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5"/>
  <workbookPr defaultThemeVersion="166925"/>
  <mc:AlternateContent xmlns:mc="http://schemas.openxmlformats.org/markup-compatibility/2006">
    <mc:Choice Requires="x15">
      <x15ac:absPath xmlns:x15ac="http://schemas.microsoft.com/office/spreadsheetml/2010/11/ac" url="/Users/Arj/Desktop/Dissertation/2. Data/Duplicate locations removed/"/>
    </mc:Choice>
  </mc:AlternateContent>
  <xr:revisionPtr revIDLastSave="0" documentId="13_ncr:1_{38A5E3F3-D5AF-254B-97CE-E3CEF6D4A5FC}" xr6:coauthVersionLast="36" xr6:coauthVersionMax="36" xr10:uidLastSave="{00000000-0000-0000-0000-000000000000}"/>
  <bookViews>
    <workbookView xWindow="480" yWindow="1240" windowWidth="27640" windowHeight="16440" xr2:uid="{00000000-000D-0000-FFFF-FFFF00000000}"/>
  </bookViews>
  <sheets>
    <sheet name="compiled" sheetId="1" r:id="rId1"/>
    <sheet name="reg_bm_units" sheetId="2" r:id="rId2"/>
    <sheet name="renewable-energy-planning-datab" sheetId="3" r:id="rId3"/>
  </sheets>
  <calcPr calcId="191029"/>
</workbook>
</file>

<file path=xl/calcChain.xml><?xml version="1.0" encoding="utf-8"?>
<calcChain xmlns="http://schemas.openxmlformats.org/spreadsheetml/2006/main">
  <c r="H3579" i="3" l="1"/>
  <c r="M4" i="1" l="1"/>
  <c r="N4" i="1"/>
  <c r="M5" i="1"/>
  <c r="N5" i="1"/>
  <c r="M6" i="1"/>
  <c r="N6" i="1"/>
  <c r="M7" i="1"/>
  <c r="N7" i="1"/>
  <c r="M8" i="1"/>
  <c r="N8" i="1"/>
  <c r="M9" i="1"/>
  <c r="N9" i="1"/>
  <c r="M10" i="1"/>
  <c r="N10" i="1"/>
  <c r="M11" i="1"/>
  <c r="N11" i="1"/>
  <c r="M12" i="1"/>
  <c r="N12" i="1"/>
  <c r="M13" i="1"/>
  <c r="N13" i="1"/>
  <c r="M14" i="1"/>
  <c r="N14" i="1"/>
  <c r="M15" i="1"/>
  <c r="N15" i="1"/>
  <c r="M16" i="1"/>
  <c r="N16" i="1"/>
  <c r="M17" i="1"/>
  <c r="N17" i="1"/>
  <c r="M18" i="1"/>
  <c r="N18" i="1"/>
  <c r="M19" i="1"/>
  <c r="N19" i="1"/>
  <c r="M20" i="1"/>
  <c r="N20" i="1"/>
  <c r="M21" i="1"/>
  <c r="N21" i="1"/>
  <c r="M22" i="1"/>
  <c r="N22" i="1"/>
  <c r="M23" i="1"/>
  <c r="N23" i="1"/>
  <c r="M24" i="1"/>
  <c r="N24" i="1"/>
  <c r="M25" i="1"/>
  <c r="N25" i="1"/>
  <c r="M26" i="1"/>
  <c r="N26" i="1"/>
  <c r="M27" i="1"/>
  <c r="N27" i="1"/>
  <c r="M28" i="1"/>
  <c r="N28" i="1"/>
  <c r="M29" i="1"/>
  <c r="N29" i="1"/>
  <c r="M30" i="1"/>
  <c r="N30" i="1"/>
  <c r="M31" i="1"/>
  <c r="N31" i="1"/>
  <c r="M32" i="1"/>
  <c r="N32" i="1"/>
  <c r="M33" i="1"/>
  <c r="N33" i="1"/>
  <c r="M34" i="1"/>
  <c r="N34" i="1"/>
  <c r="M35" i="1"/>
  <c r="N35" i="1"/>
  <c r="M36" i="1"/>
  <c r="N36" i="1"/>
  <c r="M37" i="1"/>
  <c r="N37" i="1"/>
  <c r="M38" i="1"/>
  <c r="N38" i="1"/>
  <c r="M39" i="1"/>
  <c r="N39" i="1"/>
  <c r="M40" i="1"/>
  <c r="N40" i="1"/>
  <c r="M41" i="1"/>
  <c r="N41" i="1"/>
  <c r="M42" i="1"/>
  <c r="N42" i="1"/>
  <c r="M43" i="1"/>
  <c r="N43" i="1"/>
  <c r="M44" i="1"/>
  <c r="N44" i="1"/>
  <c r="M45" i="1"/>
  <c r="N45" i="1"/>
  <c r="M46" i="1"/>
  <c r="N46" i="1"/>
  <c r="M47" i="1"/>
  <c r="N47" i="1"/>
  <c r="M48" i="1"/>
  <c r="N48" i="1"/>
  <c r="M49" i="1"/>
  <c r="N49" i="1"/>
  <c r="M50" i="1"/>
  <c r="N50" i="1"/>
  <c r="M51" i="1"/>
  <c r="N51" i="1"/>
  <c r="M52" i="1"/>
  <c r="N52" i="1"/>
  <c r="M53" i="1"/>
  <c r="N53" i="1"/>
  <c r="M54" i="1"/>
  <c r="N54" i="1"/>
  <c r="M55" i="1"/>
  <c r="N55" i="1"/>
  <c r="M56" i="1"/>
  <c r="N56" i="1"/>
  <c r="M57" i="1"/>
  <c r="N57" i="1"/>
  <c r="M58" i="1"/>
  <c r="N58" i="1"/>
  <c r="M59" i="1"/>
  <c r="N59" i="1"/>
  <c r="M60" i="1"/>
  <c r="N60" i="1"/>
  <c r="M61" i="1"/>
  <c r="N61" i="1"/>
  <c r="M62" i="1"/>
  <c r="N62" i="1"/>
  <c r="M63" i="1"/>
  <c r="N63" i="1"/>
  <c r="M64" i="1"/>
  <c r="N64" i="1"/>
  <c r="M65" i="1"/>
  <c r="N65" i="1"/>
  <c r="M66" i="1"/>
  <c r="N66" i="1"/>
  <c r="M67" i="1"/>
  <c r="N67" i="1"/>
  <c r="M68" i="1"/>
  <c r="N68" i="1"/>
  <c r="M69" i="1"/>
  <c r="N69" i="1"/>
  <c r="M70" i="1"/>
  <c r="N70" i="1"/>
  <c r="M71" i="1"/>
  <c r="N71" i="1"/>
  <c r="M72" i="1"/>
  <c r="N72" i="1"/>
  <c r="M73" i="1"/>
  <c r="N73" i="1"/>
  <c r="M74" i="1"/>
  <c r="N74" i="1"/>
  <c r="M75" i="1"/>
  <c r="N75" i="1"/>
  <c r="M76" i="1"/>
  <c r="N76" i="1"/>
  <c r="M77" i="1"/>
  <c r="N77" i="1"/>
  <c r="M78" i="1"/>
  <c r="N78" i="1"/>
  <c r="M79" i="1"/>
  <c r="N79" i="1"/>
  <c r="M80" i="1"/>
  <c r="N80" i="1"/>
  <c r="M81" i="1"/>
  <c r="N81" i="1"/>
  <c r="M82" i="1"/>
  <c r="N82" i="1"/>
  <c r="M83" i="1"/>
  <c r="N83" i="1"/>
  <c r="M84" i="1"/>
  <c r="N84" i="1"/>
  <c r="M85" i="1"/>
  <c r="N85" i="1"/>
  <c r="M86" i="1"/>
  <c r="N86" i="1"/>
  <c r="M87" i="1"/>
  <c r="N87" i="1"/>
  <c r="M88" i="1"/>
  <c r="N88" i="1"/>
  <c r="M89" i="1"/>
  <c r="N89" i="1"/>
  <c r="M90" i="1"/>
  <c r="N90" i="1"/>
  <c r="M91" i="1"/>
  <c r="N91" i="1"/>
  <c r="M92" i="1"/>
  <c r="N92" i="1"/>
  <c r="M93" i="1"/>
  <c r="N93" i="1"/>
  <c r="M94" i="1"/>
  <c r="N94" i="1"/>
  <c r="M95" i="1"/>
  <c r="N95" i="1"/>
  <c r="M96" i="1"/>
  <c r="N96" i="1"/>
  <c r="M97" i="1"/>
  <c r="N97" i="1"/>
  <c r="M98" i="1"/>
  <c r="N98" i="1"/>
  <c r="N99" i="1"/>
  <c r="M100" i="1"/>
  <c r="N100" i="1"/>
  <c r="N101" i="1"/>
  <c r="M102" i="1"/>
  <c r="N102" i="1"/>
  <c r="M103" i="1"/>
  <c r="N103" i="1"/>
  <c r="M104" i="1"/>
  <c r="N104" i="1"/>
  <c r="M105" i="1"/>
  <c r="N105" i="1"/>
  <c r="M106" i="1"/>
  <c r="N106" i="1"/>
  <c r="M107" i="1"/>
  <c r="N107" i="1"/>
  <c r="M108" i="1"/>
  <c r="N108" i="1"/>
  <c r="M109" i="1"/>
  <c r="N109" i="1"/>
  <c r="M110" i="1"/>
  <c r="N110" i="1"/>
  <c r="M111" i="1"/>
  <c r="N111" i="1"/>
  <c r="M112" i="1"/>
  <c r="N112" i="1"/>
  <c r="M113" i="1"/>
  <c r="N113" i="1"/>
  <c r="M114" i="1"/>
  <c r="N114" i="1"/>
  <c r="M115" i="1"/>
  <c r="N115" i="1"/>
  <c r="M116" i="1"/>
  <c r="N116" i="1"/>
  <c r="N117" i="1"/>
  <c r="M118" i="1"/>
  <c r="N118" i="1"/>
  <c r="N119" i="1"/>
  <c r="M120" i="1"/>
  <c r="N120" i="1"/>
  <c r="M121" i="1"/>
  <c r="N121" i="1"/>
  <c r="M122" i="1"/>
  <c r="N122" i="1"/>
  <c r="M123" i="1"/>
  <c r="N123" i="1"/>
  <c r="M124" i="1"/>
  <c r="N124" i="1"/>
  <c r="M125" i="1"/>
  <c r="N125" i="1"/>
  <c r="M126" i="1"/>
  <c r="N126" i="1"/>
  <c r="N127" i="1"/>
  <c r="M128" i="1"/>
  <c r="N128" i="1"/>
  <c r="M129" i="1"/>
  <c r="N129" i="1"/>
  <c r="M130" i="1"/>
  <c r="N130" i="1"/>
  <c r="M131" i="1"/>
  <c r="N131" i="1"/>
  <c r="N132" i="1"/>
  <c r="M133" i="1"/>
  <c r="N133" i="1"/>
  <c r="M134" i="1"/>
  <c r="N134" i="1"/>
  <c r="M135" i="1"/>
  <c r="N135" i="1"/>
  <c r="M136" i="1"/>
  <c r="N136" i="1"/>
  <c r="N137" i="1"/>
  <c r="N138" i="1"/>
  <c r="M139" i="1"/>
  <c r="N139" i="1"/>
  <c r="N140" i="1"/>
  <c r="N141" i="1"/>
  <c r="M142" i="1"/>
  <c r="N142" i="1"/>
  <c r="M143" i="1"/>
  <c r="N143" i="1"/>
  <c r="N144" i="1"/>
  <c r="M145" i="1"/>
  <c r="N145" i="1"/>
  <c r="M146" i="1"/>
  <c r="N146" i="1"/>
  <c r="M147" i="1"/>
  <c r="N147" i="1"/>
  <c r="M148" i="1"/>
  <c r="N148" i="1"/>
  <c r="N149" i="1"/>
  <c r="M150" i="1"/>
  <c r="N150" i="1"/>
  <c r="N151" i="1"/>
  <c r="M152" i="1"/>
  <c r="N152" i="1"/>
  <c r="M153" i="1"/>
  <c r="N153" i="1"/>
  <c r="M154" i="1"/>
  <c r="N154" i="1"/>
  <c r="M156" i="1"/>
  <c r="N156" i="1"/>
  <c r="M157" i="1"/>
  <c r="N157" i="1"/>
  <c r="M158" i="1"/>
  <c r="N158" i="1"/>
  <c r="M159" i="1"/>
  <c r="N159" i="1"/>
  <c r="M160" i="1"/>
  <c r="N160" i="1"/>
  <c r="M161" i="1"/>
  <c r="N161" i="1"/>
  <c r="M162" i="1"/>
  <c r="N162" i="1"/>
  <c r="N3" i="1"/>
  <c r="M3" i="1"/>
  <c r="E162" i="1"/>
  <c r="E161" i="1"/>
  <c r="E160" i="1"/>
  <c r="E159" i="1"/>
  <c r="E158" i="1"/>
  <c r="E157" i="1"/>
</calcChain>
</file>

<file path=xl/sharedStrings.xml><?xml version="1.0" encoding="utf-8"?>
<sst xmlns="http://schemas.openxmlformats.org/spreadsheetml/2006/main" count="173727" uniqueCount="37910">
  <si>
    <t>Actual Generation Output Per Generation Unit (B1610)</t>
  </si>
  <si>
    <t>Time Series ID</t>
  </si>
  <si>
    <t>Registered Resource  EIC Code</t>
  </si>
  <si>
    <t>BM Unit ID</t>
  </si>
  <si>
    <t>NGC BM Unit ID</t>
  </si>
  <si>
    <t>NGC BM Unit abb</t>
  </si>
  <si>
    <t>PSR Type</t>
  </si>
  <si>
    <t>Market Generation Unit EIC Code</t>
  </si>
  <si>
    <t>Market Generation BMU ID</t>
  </si>
  <si>
    <t>Market Generation NGC BM Unit ID</t>
  </si>
  <si>
    <t>Settlement Date</t>
  </si>
  <si>
    <t>SP</t>
  </si>
  <si>
    <t>Quantity (MW)</t>
  </si>
  <si>
    <t>ELX-EMFIP-AGOG-TS-19276</t>
  </si>
  <si>
    <t>48W000000EAAO-1R</t>
  </si>
  <si>
    <t>T_EAAO-1</t>
  </si>
  <si>
    <t>EAAO-1</t>
  </si>
  <si>
    <t>EAAO</t>
  </si>
  <si>
    <t>Generation</t>
  </si>
  <si>
    <t>ELX-EMFIP-AGOG-TS-19160</t>
  </si>
  <si>
    <t>48W00000LCSMH-1T</t>
  </si>
  <si>
    <t>2__PMARB001</t>
  </si>
  <si>
    <t>LCSMH-1</t>
  </si>
  <si>
    <t>LCSM</t>
  </si>
  <si>
    <t>ELX-EMFIP-AGOG-TS-19315</t>
  </si>
  <si>
    <t>48W00000HOWAO-1M</t>
  </si>
  <si>
    <t>T_HOWAO-1</t>
  </si>
  <si>
    <t>HOWAO-1</t>
  </si>
  <si>
    <t>HOWA</t>
  </si>
  <si>
    <t>ELX-EMFIP-AGOG-TS-19247</t>
  </si>
  <si>
    <t>48W00000BEATO-4N</t>
  </si>
  <si>
    <t>T_BEATO-4</t>
  </si>
  <si>
    <t>BEATO-4</t>
  </si>
  <si>
    <t>BEAT</t>
  </si>
  <si>
    <t>ELX-EMFIP-AGOG-TS-19220</t>
  </si>
  <si>
    <t>48W00000TLYMW-1S</t>
  </si>
  <si>
    <t>E_TLYMW-1</t>
  </si>
  <si>
    <t>TLYMW-1</t>
  </si>
  <si>
    <t>TLYM</t>
  </si>
  <si>
    <t>ELX-EMFIP-AGOG-TS-19373</t>
  </si>
  <si>
    <t>48W00000WHIHW-15</t>
  </si>
  <si>
    <t>T_WHIHW-1</t>
  </si>
  <si>
    <t>WHIHW-1</t>
  </si>
  <si>
    <t>WHIH</t>
  </si>
  <si>
    <t>ELX-EMFIP-AGOG-TS-19239</t>
  </si>
  <si>
    <t>48W00000ABRBO-19</t>
  </si>
  <si>
    <t>T_ABRBO-1</t>
  </si>
  <si>
    <t>ABRBO-1</t>
  </si>
  <si>
    <t>ABRB</t>
  </si>
  <si>
    <t>ELX-EMFIP-AGOG-TS-19362</t>
  </si>
  <si>
    <t>48W00000STLGW-3A</t>
  </si>
  <si>
    <t>T_STLGW-3</t>
  </si>
  <si>
    <t>STLGW-3</t>
  </si>
  <si>
    <t>STLG</t>
  </si>
  <si>
    <t>ELX-EMFIP-AGOG-TS-19348</t>
  </si>
  <si>
    <t>48W00000SANQW-1B</t>
  </si>
  <si>
    <t>T_SANQW-1</t>
  </si>
  <si>
    <t>SANQW-1</t>
  </si>
  <si>
    <t>SANQ</t>
  </si>
  <si>
    <t>ELX-EMFIP-AGOG-TS-19250</t>
  </si>
  <si>
    <t>48W00000BLKWW-1L</t>
  </si>
  <si>
    <t>T_BLKWW-1</t>
  </si>
  <si>
    <t>BLKWW-1</t>
  </si>
  <si>
    <t>BLKW</t>
  </si>
  <si>
    <t>ELX-EMFIP-AGOG-TS-19380</t>
  </si>
  <si>
    <t>48W00000WLNYO-4-</t>
  </si>
  <si>
    <t>T_WLNYO-4</t>
  </si>
  <si>
    <t>WLNYO-4</t>
  </si>
  <si>
    <t>WLNY</t>
  </si>
  <si>
    <t>ELX-EMFIP-AGOG-TS-19241</t>
  </si>
  <si>
    <t>48W00000AKGLW-22</t>
  </si>
  <si>
    <t>T_AKGLW-2</t>
  </si>
  <si>
    <t>AKGLW-2</t>
  </si>
  <si>
    <t>AKGL</t>
  </si>
  <si>
    <t>ELX-EMFIP-AGOG-TS-19210</t>
  </si>
  <si>
    <t>48W00000HYWDW-1G</t>
  </si>
  <si>
    <t>E_HYWDW-1</t>
  </si>
  <si>
    <t>HYWDW-1</t>
  </si>
  <si>
    <t>HYWD</t>
  </si>
  <si>
    <t>ELX-EMFIP-AGOG-TS-19267</t>
  </si>
  <si>
    <t>48W00000DDGNO-48</t>
  </si>
  <si>
    <t>T_DDGNO-4</t>
  </si>
  <si>
    <t>DDGNO-4</t>
  </si>
  <si>
    <t>DDGN</t>
  </si>
  <si>
    <t>ELX-EMFIP-AGOG-TS-19344</t>
  </si>
  <si>
    <t>48W00000RCBKO-1S</t>
  </si>
  <si>
    <t>T_RCBKO-1</t>
  </si>
  <si>
    <t>RCBKO-1</t>
  </si>
  <si>
    <t>RCBK</t>
  </si>
  <si>
    <t>ELX-EMFIP-AGOG-TS-19221</t>
  </si>
  <si>
    <t>48W00000TULWW-1U</t>
  </si>
  <si>
    <t>E_TULWW-1</t>
  </si>
  <si>
    <t>TULWW-1</t>
  </si>
  <si>
    <t>TULW</t>
  </si>
  <si>
    <t>ELX-EMFIP-AGOG-TS-19208</t>
  </si>
  <si>
    <t>48W00000HLGLW-1F</t>
  </si>
  <si>
    <t>E_HLGLW-1</t>
  </si>
  <si>
    <t>HLGLW-1</t>
  </si>
  <si>
    <t>HLGL</t>
  </si>
  <si>
    <t>ELX-EMFIP-AGOG-TS-19187</t>
  </si>
  <si>
    <t>48W00000BNWKW-1W</t>
  </si>
  <si>
    <t>E_BNWKW-1</t>
  </si>
  <si>
    <t>BNWKW-1</t>
  </si>
  <si>
    <t>BNWK</t>
  </si>
  <si>
    <t>ELX-EMFIP-AGOG-TS-19249</t>
  </si>
  <si>
    <t>48W00000BHLAW-15</t>
  </si>
  <si>
    <t>T_BHLAW-1</t>
  </si>
  <si>
    <t>BHLAW-1</t>
  </si>
  <si>
    <t>BHLA</t>
  </si>
  <si>
    <t>ELX-EMFIP-AGOG-TS-19182</t>
  </si>
  <si>
    <t>48W00000ABRTW-1Z</t>
  </si>
  <si>
    <t>E_ABRTW-1</t>
  </si>
  <si>
    <t>ABRTW-1</t>
  </si>
  <si>
    <t>ABRT</t>
  </si>
  <si>
    <t>ELX-EMFIP-AGOG-TS-19248</t>
  </si>
  <si>
    <t>48W00000BEINW-1G</t>
  </si>
  <si>
    <t>T_BEINW-1</t>
  </si>
  <si>
    <t>BEINW-1</t>
  </si>
  <si>
    <t>BEIN</t>
  </si>
  <si>
    <t>ELX-EMFIP-AGOG-TS-19287</t>
  </si>
  <si>
    <t>48W00000FSDLW-10</t>
  </si>
  <si>
    <t>T_FSDLW-1</t>
  </si>
  <si>
    <t>FSDLW-1</t>
  </si>
  <si>
    <t>FSDL</t>
  </si>
  <si>
    <t>ELX-EMFIP-AGOG-TS-19294</t>
  </si>
  <si>
    <t>48W00000GNAPW-1P</t>
  </si>
  <si>
    <t>T_GNAPW-1</t>
  </si>
  <si>
    <t>GNAPW-1</t>
  </si>
  <si>
    <t>GNAP</t>
  </si>
  <si>
    <t>ELX-EMFIP-AGOG-TS-19279</t>
  </si>
  <si>
    <t>48W00000EWHLW-1U</t>
  </si>
  <si>
    <t>T_EWHLW-1</t>
  </si>
  <si>
    <t>EWHLW-1</t>
  </si>
  <si>
    <t>EWHL</t>
  </si>
  <si>
    <t>ELX-EMFIP-AGOG-TS-19324</t>
  </si>
  <si>
    <t>48W00000KLGLW-1S</t>
  </si>
  <si>
    <t>T_KLGLW-1</t>
  </si>
  <si>
    <t>KLGLW-1</t>
  </si>
  <si>
    <t>KLGL</t>
  </si>
  <si>
    <t>ELX-EMFIP-AGOG-TS-19207</t>
  </si>
  <si>
    <t>48W00000HBHDW-18</t>
  </si>
  <si>
    <t>E_HBHDW-1</t>
  </si>
  <si>
    <t>HBHDW-1</t>
  </si>
  <si>
    <t>HBHD</t>
  </si>
  <si>
    <t>ELX-EMFIP-AGOG-TS-19183</t>
  </si>
  <si>
    <t>48W00000ASHWW-1Z</t>
  </si>
  <si>
    <t>E_ASHWW-1</t>
  </si>
  <si>
    <t>ASHWW-1</t>
  </si>
  <si>
    <t>ASHW</t>
  </si>
  <si>
    <t>ELX-EMFIP-AGOG-TS-19258</t>
  </si>
  <si>
    <t>48W00000COUWW-16</t>
  </si>
  <si>
    <t>T_COUWW-1</t>
  </si>
  <si>
    <t>COUWW-1</t>
  </si>
  <si>
    <t>COUW</t>
  </si>
  <si>
    <t>ELX-EMFIP-AGOG-TS-19293</t>
  </si>
  <si>
    <t>48W00000GLWSW-13</t>
  </si>
  <si>
    <t>T_GLWSW-1</t>
  </si>
  <si>
    <t>GLWSW-1</t>
  </si>
  <si>
    <t>GLWS</t>
  </si>
  <si>
    <t>ELX-EMFIP-AGOG-TS-19254</t>
  </si>
  <si>
    <t>48W00000BRBEO-17</t>
  </si>
  <si>
    <t>T_BRBEO-1</t>
  </si>
  <si>
    <t>BRBEO-1</t>
  </si>
  <si>
    <t>BRBE</t>
  </si>
  <si>
    <t>ELX-EMFIP-AGOG-TS-19260</t>
  </si>
  <si>
    <t>48W00000CRMLW-1E</t>
  </si>
  <si>
    <t>T_CRMLW-1</t>
  </si>
  <si>
    <t>CRMLW-1</t>
  </si>
  <si>
    <t>CRML</t>
  </si>
  <si>
    <t>ELX-EMFIP-AGOG-TS-19275</t>
  </si>
  <si>
    <t>48W00000DUNGW-14</t>
  </si>
  <si>
    <t>T_DUNGW-1</t>
  </si>
  <si>
    <t>DUNGW-1</t>
  </si>
  <si>
    <t>DUNG</t>
  </si>
  <si>
    <t>ELX-EMFIP-AGOG-TS-19274</t>
  </si>
  <si>
    <t>48W00000DRSLW-17</t>
  </si>
  <si>
    <t>T_DRSLW-1</t>
  </si>
  <si>
    <t>DRSLW-1</t>
  </si>
  <si>
    <t>DRSL</t>
  </si>
  <si>
    <t>ELX-EMFIP-AGOG-TS-19252</t>
  </si>
  <si>
    <t>48W000000BLLA-2I</t>
  </si>
  <si>
    <t>T_BLLA-2</t>
  </si>
  <si>
    <t>BLLA-2</t>
  </si>
  <si>
    <t>BLLA</t>
  </si>
  <si>
    <t>ELX-EMFIP-AGOG-TS-19240</t>
  </si>
  <si>
    <t>48W00000ACHRW-1O</t>
  </si>
  <si>
    <t>T_ACHRW-1</t>
  </si>
  <si>
    <t>ACHRW-1</t>
  </si>
  <si>
    <t>ACHR</t>
  </si>
  <si>
    <t>ELX-EMFIP-AGOG-TS-19371</t>
  </si>
  <si>
    <t>48W00000WDNSO-1H</t>
  </si>
  <si>
    <t>T_WDNSO-1</t>
  </si>
  <si>
    <t>WDNSO-1</t>
  </si>
  <si>
    <t>WDNS</t>
  </si>
  <si>
    <t>ELX-EMFIP-AGOG-TS-19363</t>
  </si>
  <si>
    <t>48W00000STRNW-1H</t>
  </si>
  <si>
    <t>T_STRNW-1</t>
  </si>
  <si>
    <t>STRNW-1</t>
  </si>
  <si>
    <t>STRN</t>
  </si>
  <si>
    <t>ELX-EMFIP-AGOG-TS-19213</t>
  </si>
  <si>
    <t>48W00000LNMTH-3N</t>
  </si>
  <si>
    <t>E_LYNE3</t>
  </si>
  <si>
    <t>LNMTH-3</t>
  </si>
  <si>
    <t>LNMT</t>
  </si>
  <si>
    <t>ELX-EMFIP-AGOG-TS-19305</t>
  </si>
  <si>
    <t>48W0000GYMRO-17K</t>
  </si>
  <si>
    <t>T_GYMR-17</t>
  </si>
  <si>
    <t>GYMRO-17</t>
  </si>
  <si>
    <t>GYMR</t>
  </si>
  <si>
    <t>ELX-EMFIP-AGOG-TS-19313</t>
  </si>
  <si>
    <t>48W00000HMGTO-10</t>
  </si>
  <si>
    <t>T_HMGTO-1</t>
  </si>
  <si>
    <t>HMGTO-1</t>
  </si>
  <si>
    <t>HMGT</t>
  </si>
  <si>
    <t>ELX-EMFIP-AGOG-TS-19194</t>
  </si>
  <si>
    <t>48W00000CLDRW-16</t>
  </si>
  <si>
    <t>E_CLDRW-1</t>
  </si>
  <si>
    <t>CLDRW-1</t>
  </si>
  <si>
    <t>CLDR</t>
  </si>
  <si>
    <t>ELX-EMFIP-AGOG-TS-19335</t>
  </si>
  <si>
    <t>48W00000LNCSO-2P</t>
  </si>
  <si>
    <t>T_LNCSW-2</t>
  </si>
  <si>
    <t>LNCSO-2</t>
  </si>
  <si>
    <t>LNCS</t>
  </si>
  <si>
    <t>ELX-EMFIP-AGOG-TS-19172</t>
  </si>
  <si>
    <t>48W00000MDHLW-1P</t>
  </si>
  <si>
    <t>2__PSTAT002</t>
  </si>
  <si>
    <t>MDHLW-1</t>
  </si>
  <si>
    <t>MDHL</t>
  </si>
  <si>
    <t>ELX-EMFIP-AGOG-TS-19382</t>
  </si>
  <si>
    <t>48W00000WTMSO-1M</t>
  </si>
  <si>
    <t>T_WTMSO-1</t>
  </si>
  <si>
    <t>WTMSO-1</t>
  </si>
  <si>
    <t>WTMS</t>
  </si>
  <si>
    <t>ELX-EMFIP-AGOG-TS-19201</t>
  </si>
  <si>
    <t>48W00000GDSTW-14</t>
  </si>
  <si>
    <t>E_GDSTW-1</t>
  </si>
  <si>
    <t>GDSTW-1</t>
  </si>
  <si>
    <t>GDST</t>
  </si>
  <si>
    <t>ELX-EMFIP-AGOG-TS-19171</t>
  </si>
  <si>
    <t>48W00000CAIRW-2E</t>
  </si>
  <si>
    <t>2__PSTAT001</t>
  </si>
  <si>
    <t>CAIRW-2</t>
  </si>
  <si>
    <t>CAIR</t>
  </si>
  <si>
    <t>ELX-EMFIP-AGOG-TS-19191</t>
  </si>
  <si>
    <t>48W00000BRYBW-10</t>
  </si>
  <si>
    <t>E_BRYBW-1</t>
  </si>
  <si>
    <t>BRYBW-1</t>
  </si>
  <si>
    <t>BRYB</t>
  </si>
  <si>
    <t>ELX-EMFIP-AGOG-TS-19333</t>
  </si>
  <si>
    <t>48W00000LCLTW-1D</t>
  </si>
  <si>
    <t>T_LCLTW-1</t>
  </si>
  <si>
    <t>LCLTW-1</t>
  </si>
  <si>
    <t>LCLT</t>
  </si>
  <si>
    <t>ELX-EMFIP-AGOG-TS-19318</t>
  </si>
  <si>
    <t>48W00000HRSTW-19</t>
  </si>
  <si>
    <t>T_HRSTW-1</t>
  </si>
  <si>
    <t>HRSTW-1</t>
  </si>
  <si>
    <t>HRST</t>
  </si>
  <si>
    <t>ELX-EMFIP-AGOG-TS-19202</t>
  </si>
  <si>
    <t>48W00000GFLDW-11</t>
  </si>
  <si>
    <t>E_GFLDW-1</t>
  </si>
  <si>
    <t>GFLDW-1</t>
  </si>
  <si>
    <t>GFLD</t>
  </si>
  <si>
    <t>ELX-EMFIP-AGOG-TS-19354</t>
  </si>
  <si>
    <t>48W00000SHRSO-2W</t>
  </si>
  <si>
    <t>T_SHRSW-2</t>
  </si>
  <si>
    <t>SHRSO-2</t>
  </si>
  <si>
    <t>SHRS</t>
  </si>
  <si>
    <t>ELX-EMFIP-AGOG-TS-19280</t>
  </si>
  <si>
    <t>48W00000FALGW-1T</t>
  </si>
  <si>
    <t>T_FALGW-1</t>
  </si>
  <si>
    <t>FALGW-1</t>
  </si>
  <si>
    <t>FALG</t>
  </si>
  <si>
    <t>ELX-EMFIP-AGOG-TS-19332</t>
  </si>
  <si>
    <t>48W00000LARYO-4T</t>
  </si>
  <si>
    <t>T_LARYW-4</t>
  </si>
  <si>
    <t>LARYO-4</t>
  </si>
  <si>
    <t>LARY</t>
  </si>
  <si>
    <t>ELX-EMFIP-AGOG-TS-19185</t>
  </si>
  <si>
    <t>48W00000BABAW-13</t>
  </si>
  <si>
    <t>E_BABAW-1</t>
  </si>
  <si>
    <t>BABAW-1</t>
  </si>
  <si>
    <t>BABA</t>
  </si>
  <si>
    <t>ELX-EMFIP-AGOG-TS-19215</t>
  </si>
  <si>
    <t>48W000000MARK-1D</t>
  </si>
  <si>
    <t>E_MARK-1</t>
  </si>
  <si>
    <t>MARK-1</t>
  </si>
  <si>
    <t>MARK</t>
  </si>
  <si>
    <t>ELX-EMFIP-AGOG-TS-19259</t>
  </si>
  <si>
    <t>48W00000CRGHW-1X</t>
  </si>
  <si>
    <t>T_CRGHW-1</t>
  </si>
  <si>
    <t>CRGHW-1</t>
  </si>
  <si>
    <t>CRGH</t>
  </si>
  <si>
    <t>ELX-EMFIP-AGOG-TS-19340</t>
  </si>
  <si>
    <t>48W00000OMNDO-1J</t>
  </si>
  <si>
    <t>T_OMNDW-1</t>
  </si>
  <si>
    <t>OMNDO-1</t>
  </si>
  <si>
    <t>OMND</t>
  </si>
  <si>
    <t>ELX-EMFIP-AGOG-TS-19300</t>
  </si>
  <si>
    <t>48W00000GRGBW-3R</t>
  </si>
  <si>
    <t>T_GRGBW-3</t>
  </si>
  <si>
    <t>GRGBW-3</t>
  </si>
  <si>
    <t>GRGB</t>
  </si>
  <si>
    <t>ELX-EMFIP-AGOG-TS-19375</t>
  </si>
  <si>
    <t>48W00000WHILW-2K</t>
  </si>
  <si>
    <t>T_WHILW-2</t>
  </si>
  <si>
    <t>WHILW-2</t>
  </si>
  <si>
    <t>WHIL</t>
  </si>
  <si>
    <t>ELX-EMFIP-AGOG-TS-19297</t>
  </si>
  <si>
    <t>48W00000GORDW-1D</t>
  </si>
  <si>
    <t>T_GORDW-1</t>
  </si>
  <si>
    <t>GORDW-1</t>
  </si>
  <si>
    <t>GORD</t>
  </si>
  <si>
    <t>ELX-EMFIP-AGOG-TS-19253</t>
  </si>
  <si>
    <t>48W00000BOWLW-1K</t>
  </si>
  <si>
    <t>T_BOWLW-1</t>
  </si>
  <si>
    <t>BOWLW-1</t>
  </si>
  <si>
    <t>BOWL</t>
  </si>
  <si>
    <t>ELX-EMFIP-AGOG-TS-19192</t>
  </si>
  <si>
    <t>48W00000BTUIW-2A</t>
  </si>
  <si>
    <t>E_BTUIW-2</t>
  </si>
  <si>
    <t>BTUIW-2</t>
  </si>
  <si>
    <t>BTUI</t>
  </si>
  <si>
    <t>ELX-EMFIP-AGOG-TS-19255</t>
  </si>
  <si>
    <t>48W00000CLDCW-17</t>
  </si>
  <si>
    <t>T_CLDCW-1</t>
  </si>
  <si>
    <t>CLDCW-1</t>
  </si>
  <si>
    <t>CLDC</t>
  </si>
  <si>
    <t>ELX-EMFIP-AGOG-TS-19256</t>
  </si>
  <si>
    <t>48W00000CLDNW-1Q</t>
  </si>
  <si>
    <t>T_CLDNW-1</t>
  </si>
  <si>
    <t>CLDNW-1</t>
  </si>
  <si>
    <t>CLDN</t>
  </si>
  <si>
    <t>ELX-EMFIP-AGOG-TS-19302</t>
  </si>
  <si>
    <t>48W00000GRIFW-2Y</t>
  </si>
  <si>
    <t>T_GRIFW-2</t>
  </si>
  <si>
    <t>GRIFW-2</t>
  </si>
  <si>
    <t>GRIF</t>
  </si>
  <si>
    <t>ELX-EMFIP-AGOG-TS-19347</t>
  </si>
  <si>
    <t>48W000000RRWW-1P</t>
  </si>
  <si>
    <t>T_RRWW-1</t>
  </si>
  <si>
    <t>RRWW-1</t>
  </si>
  <si>
    <t>RRWW</t>
  </si>
  <si>
    <t>ELX-EMFIP-AGOG-TS-19346</t>
  </si>
  <si>
    <t>48W000000RREW-14</t>
  </si>
  <si>
    <t>T_RREW-1</t>
  </si>
  <si>
    <t>RREW-1</t>
  </si>
  <si>
    <t>RREW</t>
  </si>
  <si>
    <t>ELX-EMFIP-AGOG-TS-19370</t>
  </si>
  <si>
    <t>48W00000WBURB-35</t>
  </si>
  <si>
    <t>T_WBURB-3</t>
  </si>
  <si>
    <t>WBURB-3</t>
  </si>
  <si>
    <t>WBUR</t>
  </si>
  <si>
    <t>ELX-EMFIP-AGOG-TS-19338</t>
  </si>
  <si>
    <t>48W00000MKHLW-1D</t>
  </si>
  <si>
    <t>T_MKHLW-1</t>
  </si>
  <si>
    <t>MKHLW-1</t>
  </si>
  <si>
    <t>MKHL</t>
  </si>
  <si>
    <t>ELX-EMFIP-AGOG-TS-19243</t>
  </si>
  <si>
    <t>48W10000ARCHW-1N</t>
  </si>
  <si>
    <t>T_ARCHW-1</t>
  </si>
  <si>
    <t>ARCHW-1</t>
  </si>
  <si>
    <t>ARCH</t>
  </si>
  <si>
    <t>ELX-EMFIP-AGOG-TS-19242</t>
  </si>
  <si>
    <t>48W00000ANSUW-1E</t>
  </si>
  <si>
    <t>T_ANSUW-1</t>
  </si>
  <si>
    <t>ANSUW-1</t>
  </si>
  <si>
    <t>ANSU</t>
  </si>
  <si>
    <t>ELX-EMFIP-AGOG-TS-19261</t>
  </si>
  <si>
    <t>48W00000CRYRW-2L</t>
  </si>
  <si>
    <t>T_CRYRW-2</t>
  </si>
  <si>
    <t>CRYRW-2</t>
  </si>
  <si>
    <t>CRYR</t>
  </si>
  <si>
    <t>ELX-EMFIP-AGOG-TS-19364</t>
  </si>
  <si>
    <t>48W00000TDBNW-1W</t>
  </si>
  <si>
    <t>T_TDBNW-1</t>
  </si>
  <si>
    <t>TDBNW-1</t>
  </si>
  <si>
    <t>TDBN</t>
  </si>
  <si>
    <t>ELX-EMFIP-AGOG-TS-19277</t>
  </si>
  <si>
    <t>48W10000EDINW-1N</t>
  </si>
  <si>
    <t>T_EDINW-1</t>
  </si>
  <si>
    <t>EDINW-1</t>
  </si>
  <si>
    <t>EDIN</t>
  </si>
  <si>
    <t>ELX-EMFIP-AGOG-TS-19296</t>
  </si>
  <si>
    <t>48W00000GNFSW-2F</t>
  </si>
  <si>
    <t>T_GNFSW-2</t>
  </si>
  <si>
    <t>GNFSW-2</t>
  </si>
  <si>
    <t>GNFS</t>
  </si>
  <si>
    <t>ELX-EMFIP-AGOG-TS-19195</t>
  </si>
  <si>
    <t>48W00000CLFLW-1O</t>
  </si>
  <si>
    <t>E_CLFLW-1</t>
  </si>
  <si>
    <t>CLFLW-1</t>
  </si>
  <si>
    <t>CLFL</t>
  </si>
  <si>
    <t>ELX-EMFIP-AGOG-TS-19359</t>
  </si>
  <si>
    <t>48W000000STAY-4S</t>
  </si>
  <si>
    <t>T_STAY-4</t>
  </si>
  <si>
    <t>STAY-4</t>
  </si>
  <si>
    <t>STAY</t>
  </si>
  <si>
    <t>ELX-EMFIP-AGOG-TS-19292</t>
  </si>
  <si>
    <t>48W00000GLNDO-1G</t>
  </si>
  <si>
    <t>T_GLNDO-1</t>
  </si>
  <si>
    <t>GLNDO-1</t>
  </si>
  <si>
    <t>GLND</t>
  </si>
  <si>
    <t>ELX-EMFIP-AGOG-TS-19328</t>
  </si>
  <si>
    <t>48W000000LAGA-14</t>
  </si>
  <si>
    <t>T_LAGA-1</t>
  </si>
  <si>
    <t>LAGA-1</t>
  </si>
  <si>
    <t>LAGA</t>
  </si>
  <si>
    <t>ELX-EMFIP-AGOG-TS-19198</t>
  </si>
  <si>
    <t>48W00000DALSW-1M</t>
  </si>
  <si>
    <t>E_DALSW-1</t>
  </si>
  <si>
    <t>DALSW-1</t>
  </si>
  <si>
    <t>DALS</t>
  </si>
  <si>
    <t>ELX-EMFIP-AGOG-TS-19216</t>
  </si>
  <si>
    <t>48W00000MINSW-1U</t>
  </si>
  <si>
    <t>E_MINSW-1</t>
  </si>
  <si>
    <t>MINSW-1</t>
  </si>
  <si>
    <t>MINS</t>
  </si>
  <si>
    <t>ELX-EMFIP-AGOG-TS-19337</t>
  </si>
  <si>
    <t>48W00000MILWW-1M</t>
  </si>
  <si>
    <t>T_MILWW-1</t>
  </si>
  <si>
    <t>MILWW-1</t>
  </si>
  <si>
    <t>MILW</t>
  </si>
  <si>
    <t>ELX-EMFIP-AGOG-TS-19323</t>
  </si>
  <si>
    <t>48W00000KILBW-1W</t>
  </si>
  <si>
    <t>T_KILBW-1</t>
  </si>
  <si>
    <t>KILBW-1</t>
  </si>
  <si>
    <t>KILB</t>
  </si>
  <si>
    <t>ELX-EMFIP-AGOG-TS-19193</t>
  </si>
  <si>
    <t>48W00000BURBW-1L</t>
  </si>
  <si>
    <t>E_BURBO</t>
  </si>
  <si>
    <t>BURBW-1</t>
  </si>
  <si>
    <t>BURB</t>
  </si>
  <si>
    <t>ELX-EMFIP-AGOG-TS-19189</t>
  </si>
  <si>
    <t>48W00000BRDUW-1V</t>
  </si>
  <si>
    <t>E_BRDUW-1</t>
  </si>
  <si>
    <t>BRDUW-1</t>
  </si>
  <si>
    <t>BRDU</t>
  </si>
  <si>
    <t>ELX-EMFIP-AGOG-TS-19199</t>
  </si>
  <si>
    <t>48W000000FASN-42</t>
  </si>
  <si>
    <t>E_FASN-4</t>
  </si>
  <si>
    <t>FASN-4</t>
  </si>
  <si>
    <t>FASN</t>
  </si>
  <si>
    <t>ELX-EMFIP-AGOG-TS-19186</t>
  </si>
  <si>
    <t>48W00000BETHW-1H</t>
  </si>
  <si>
    <t>E_BETHW-1</t>
  </si>
  <si>
    <t>BETHW-1</t>
  </si>
  <si>
    <t>BETH</t>
  </si>
  <si>
    <t>ELX-EMFIP-AGOG-TS-19306</t>
  </si>
  <si>
    <t>48W00000HADHW-1J</t>
  </si>
  <si>
    <t>T_HADHW-1</t>
  </si>
  <si>
    <t>HADHW-1</t>
  </si>
  <si>
    <t>HADH</t>
  </si>
  <si>
    <t>ELX-EMFIP-AGOG-TS-19282</t>
  </si>
  <si>
    <t>48W00000FAARW-21</t>
  </si>
  <si>
    <t>T_FARR-2</t>
  </si>
  <si>
    <t>FAARW-2</t>
  </si>
  <si>
    <t>FAAR</t>
  </si>
  <si>
    <t>ELX-EMFIP-AGOG-TS-19204</t>
  </si>
  <si>
    <t>48W00000GLOFW-15</t>
  </si>
  <si>
    <t>E_GLOFW-1</t>
  </si>
  <si>
    <t>GLOFW-1</t>
  </si>
  <si>
    <t>GLOF</t>
  </si>
  <si>
    <t>ELX-EMFIP-AGOG-TS-19368</t>
  </si>
  <si>
    <t>48W000000TORN-2E</t>
  </si>
  <si>
    <t>T_TORN-2</t>
  </si>
  <si>
    <t>TORN-2</t>
  </si>
  <si>
    <t>TORN</t>
  </si>
  <si>
    <t>ELX-EMFIP-AGOG-TS-19341</t>
  </si>
  <si>
    <t>48W000000PEHE-15</t>
  </si>
  <si>
    <t>T_PEHE-1</t>
  </si>
  <si>
    <t>PEHE-1</t>
  </si>
  <si>
    <t>PEHE</t>
  </si>
  <si>
    <t>ELX-EMFIP-AGOG-TS-19303</t>
  </si>
  <si>
    <t>48W100000GRMO-1N</t>
  </si>
  <si>
    <t>T_GRMO-1</t>
  </si>
  <si>
    <t>GRMO-1</t>
  </si>
  <si>
    <t>GRMO</t>
  </si>
  <si>
    <t>ELX-EMFIP-AGOG-TS-19286</t>
  </si>
  <si>
    <t>48W000000FINL-1U</t>
  </si>
  <si>
    <t>T_FINL-1</t>
  </si>
  <si>
    <t>FINL-1</t>
  </si>
  <si>
    <t>FINL</t>
  </si>
  <si>
    <t>ELX-EMFIP-AGOG-TS-19237</t>
  </si>
  <si>
    <t>48W000CAS-MOR01M</t>
  </si>
  <si>
    <t>M_CAS-MOR01</t>
  </si>
  <si>
    <t>CAS-MOR01</t>
  </si>
  <si>
    <t>CAS-</t>
  </si>
  <si>
    <t>ELX-EMFIP-AGOG-TS-19358</t>
  </si>
  <si>
    <t>48W000000SPLN-1A</t>
  </si>
  <si>
    <t>T_SPLN-1</t>
  </si>
  <si>
    <t>SPLN-1</t>
  </si>
  <si>
    <t>SPLN</t>
  </si>
  <si>
    <t>ELX-EMFIP-AGOG-TS-19321</t>
  </si>
  <si>
    <t>48W100000HUMR-1N</t>
  </si>
  <si>
    <t>T_HUMR-1</t>
  </si>
  <si>
    <t>HUMR-1</t>
  </si>
  <si>
    <t>HUMR</t>
  </si>
  <si>
    <t>ELX-EMFIP-AGOG-TS-19350</t>
  </si>
  <si>
    <t>48W000000SEAB-1V</t>
  </si>
  <si>
    <t>T_SEAB-1</t>
  </si>
  <si>
    <t>SEAB-1</t>
  </si>
  <si>
    <t>SEAB</t>
  </si>
  <si>
    <t>ELX-EMFIP-AGOG-TS-19349</t>
  </si>
  <si>
    <t>48W000000SCCL-3Q</t>
  </si>
  <si>
    <t>T_SCCL-3</t>
  </si>
  <si>
    <t>SCCL-3</t>
  </si>
  <si>
    <t>SCCL</t>
  </si>
  <si>
    <t>ELX-EMFIP-AGOG-TS-19352</t>
  </si>
  <si>
    <t>48W000000SHBA-2A</t>
  </si>
  <si>
    <t>T_SHBA-2</t>
  </si>
  <si>
    <t>SHBA-2</t>
  </si>
  <si>
    <t>SHBA</t>
  </si>
  <si>
    <t>ELX-EMFIP-AGOG-TS-19376</t>
  </si>
  <si>
    <t>48W00000WILCT-1H</t>
  </si>
  <si>
    <t>T_WILCT-1</t>
  </si>
  <si>
    <t>WILCT-1</t>
  </si>
  <si>
    <t>WILC</t>
  </si>
  <si>
    <t>ELX-EMFIP-AGOG-TS-19278</t>
  </si>
  <si>
    <t>48W000000EECL-15</t>
  </si>
  <si>
    <t>T_EECL-1</t>
  </si>
  <si>
    <t>EECL-1</t>
  </si>
  <si>
    <t>EECL</t>
  </si>
  <si>
    <t>ELX-EMFIP-AGOG-TS-19285</t>
  </si>
  <si>
    <t>48W000000FIDL-40</t>
  </si>
  <si>
    <t>T_FIDL-4</t>
  </si>
  <si>
    <t>FIDL-4</t>
  </si>
  <si>
    <t>FIDL</t>
  </si>
  <si>
    <t>ELX-EMFIP-AGOG-TS-19263</t>
  </si>
  <si>
    <t>48W000000DAMC-1M</t>
  </si>
  <si>
    <t>T_DAMC-1</t>
  </si>
  <si>
    <t>DAMC-1</t>
  </si>
  <si>
    <t>DAMC</t>
  </si>
  <si>
    <t>ELX-EMFIP-AGOG-TS-19200</t>
  </si>
  <si>
    <t>48W000000FAWN-1P</t>
  </si>
  <si>
    <t>E_FAWN-1</t>
  </si>
  <si>
    <t>FAWN-1</t>
  </si>
  <si>
    <t>FAWN</t>
  </si>
  <si>
    <t>ELX-EMFIP-AGOG-TS-19257</t>
  </si>
  <si>
    <t>48W000000COSO-1F</t>
  </si>
  <si>
    <t>T_COSO-1</t>
  </si>
  <si>
    <t>COSO-1</t>
  </si>
  <si>
    <t>COSO</t>
  </si>
  <si>
    <t>ELX-EMFIP-AGOG-TS-19356</t>
  </si>
  <si>
    <t>48W000000SIZB-2S</t>
  </si>
  <si>
    <t>T_SIZB-2</t>
  </si>
  <si>
    <t>SIZB-2</t>
  </si>
  <si>
    <t>SIZB</t>
  </si>
  <si>
    <t>ELX-EMFIP-AGOG-TS-19312</t>
  </si>
  <si>
    <t>48W000000HINB-85</t>
  </si>
  <si>
    <t>T_HINB-8</t>
  </si>
  <si>
    <t>HINB-8</t>
  </si>
  <si>
    <t>HINB</t>
  </si>
  <si>
    <t>ELX-EMFIP-AGOG-TS-19310</t>
  </si>
  <si>
    <t>48W000000HEYM28W</t>
  </si>
  <si>
    <t>T_HEYM28</t>
  </si>
  <si>
    <t>HEYM28</t>
  </si>
  <si>
    <t>HEYM</t>
  </si>
  <si>
    <t>ELX-EMFIP-AGOG-TS-19320</t>
  </si>
  <si>
    <t>48W000000HRTL-24</t>
  </si>
  <si>
    <t>T_HRTL-2</t>
  </si>
  <si>
    <t>HRTL-2</t>
  </si>
  <si>
    <t>HRTL</t>
  </si>
  <si>
    <t>ELX-EMFIP-AGOG-TS-19273</t>
  </si>
  <si>
    <t>48W00000DRAXX-48</t>
  </si>
  <si>
    <t>T_DRAXX-4</t>
  </si>
  <si>
    <t>DRAXX-4</t>
  </si>
  <si>
    <t>DRAX</t>
  </si>
  <si>
    <t>ELX-EMFIP-AGOG-TS-18962</t>
  </si>
  <si>
    <t>48W00000PEMB-21Q</t>
  </si>
  <si>
    <t>T_PEMB-21</t>
  </si>
  <si>
    <t>PEMB-21</t>
  </si>
  <si>
    <t>PEMB</t>
  </si>
  <si>
    <t>ELX-EMFIP-AGOG-TS-18990</t>
  </si>
  <si>
    <t>48W00000WBUPS-1P</t>
  </si>
  <si>
    <t>T_WBUPS-1</t>
  </si>
  <si>
    <t>WBUPS-1</t>
  </si>
  <si>
    <t>WBUP</t>
  </si>
  <si>
    <t>ELX-EMFIP-AGOG-TS-18903</t>
  </si>
  <si>
    <t>48W000000FFES-4M</t>
  </si>
  <si>
    <t>T_FFES-4</t>
  </si>
  <si>
    <t>FFES-4</t>
  </si>
  <si>
    <t>FFES</t>
  </si>
  <si>
    <t>ELX-EMFIP-AGOG-TS-18515</t>
  </si>
  <si>
    <t>48W100000GRAI-6N</t>
  </si>
  <si>
    <t>T_GRAI-6</t>
  </si>
  <si>
    <t>GRAI-6</t>
  </si>
  <si>
    <t>GRAI</t>
  </si>
  <si>
    <t>ELX-EMFIP-AGOG-TS-18172</t>
  </si>
  <si>
    <t>48W000000ROCK-16</t>
  </si>
  <si>
    <t>T_ROCK-1</t>
  </si>
  <si>
    <t>ROCK-1</t>
  </si>
  <si>
    <t>ROCK</t>
  </si>
  <si>
    <t>ELX-EMFIP-AGOG-TS-18080</t>
  </si>
  <si>
    <t>48W00000CNQPS-48</t>
  </si>
  <si>
    <t>T_CNQPS-4</t>
  </si>
  <si>
    <t>CNQPS-4</t>
  </si>
  <si>
    <t>CNQP</t>
  </si>
  <si>
    <t>ELX-EMFIP-AGOG-TS-16996</t>
  </si>
  <si>
    <t>48W000000MRWD-1P</t>
  </si>
  <si>
    <t>T_MRWD-1</t>
  </si>
  <si>
    <t>MRWD-1</t>
  </si>
  <si>
    <t>MRWD</t>
  </si>
  <si>
    <t>ELX-EMFIP-AGOG-TS-16933</t>
  </si>
  <si>
    <t>48W000000ERRO-3L</t>
  </si>
  <si>
    <t>T_ERRO-3</t>
  </si>
  <si>
    <t>ERRO-3</t>
  </si>
  <si>
    <t>ERRO</t>
  </si>
  <si>
    <t>ELX-EMFIP-AGOG-TS-16420</t>
  </si>
  <si>
    <t>48W000000CLAC-1N</t>
  </si>
  <si>
    <t>E_CLAC-1</t>
  </si>
  <si>
    <t>CLAC-1</t>
  </si>
  <si>
    <t>CLAC</t>
  </si>
  <si>
    <t>ELX-EMFIP-AGOG-TS-16614</t>
  </si>
  <si>
    <t>48W000000SLOY-2A</t>
  </si>
  <si>
    <t>T_SLOY-2</t>
  </si>
  <si>
    <t>SLOY-2</t>
  </si>
  <si>
    <t>SLOY</t>
  </si>
  <si>
    <t>ELX-EMFIP-AGOG-TS-16081</t>
  </si>
  <si>
    <t>48W000000DIDCB6A</t>
  </si>
  <si>
    <t>T_DIDCB6</t>
  </si>
  <si>
    <t>DIDCB6</t>
  </si>
  <si>
    <t>DIDC</t>
  </si>
  <si>
    <t>ELX-EMFIP-AGOG-TS-16082</t>
  </si>
  <si>
    <t>48W000000DINO-1W</t>
  </si>
  <si>
    <t>T_DINO-1</t>
  </si>
  <si>
    <t>DINO-1</t>
  </si>
  <si>
    <t>DINO</t>
  </si>
  <si>
    <t>ELX-EMFIP-AGOG-TS-15741</t>
  </si>
  <si>
    <t>48W00000RMPNO-25</t>
  </si>
  <si>
    <t>T_RMPNO-2</t>
  </si>
  <si>
    <t>RMPNO-2</t>
  </si>
  <si>
    <t>RMPN</t>
  </si>
  <si>
    <t>ELX-EMFIP-AGOG-TS-15639</t>
  </si>
  <si>
    <t>48W000000CRUA-24</t>
  </si>
  <si>
    <t>T_CRUA-2</t>
  </si>
  <si>
    <t>CRUA-2</t>
  </si>
  <si>
    <t>CRUA</t>
  </si>
  <si>
    <t>ELX-EMFIP-AGOG-TS-14852</t>
  </si>
  <si>
    <t>48W000000NANT-1R</t>
  </si>
  <si>
    <t>T_NANT-1</t>
  </si>
  <si>
    <t>NANT-1</t>
  </si>
  <si>
    <t>NANT</t>
  </si>
  <si>
    <t>ELX-EMFIP-AGOG-TS-2087</t>
  </si>
  <si>
    <t>48W000000BAGE-1L</t>
  </si>
  <si>
    <t>T_BAGE-1</t>
  </si>
  <si>
    <t>BAGE-1</t>
  </si>
  <si>
    <t>BAGE</t>
  </si>
  <si>
    <t>ELX-EMFIP-AGOG-TS-20154</t>
  </si>
  <si>
    <t>48W000000MEDP-12</t>
  </si>
  <si>
    <t>T_MEDP-1</t>
  </si>
  <si>
    <t>MEDP-1</t>
  </si>
  <si>
    <t>MEDP</t>
  </si>
  <si>
    <t>ELX-EMFIP-AGOG-TS-19976</t>
  </si>
  <si>
    <t>48W00000SVRP-10A</t>
  </si>
  <si>
    <t>T_SVRP-10</t>
  </si>
  <si>
    <t>SVRP-10</t>
  </si>
  <si>
    <t>SVRP</t>
  </si>
  <si>
    <t>ELX-EMFIP-AGOG-TS-16418</t>
  </si>
  <si>
    <t>48W000000SUTB-1P</t>
  </si>
  <si>
    <t>T_SUTB-1</t>
  </si>
  <si>
    <t>SUTB-1</t>
  </si>
  <si>
    <t>SUTB</t>
  </si>
  <si>
    <t>ELX-EMFIP-AGOG-TS-15678</t>
  </si>
  <si>
    <t>48W000000SEEL-18</t>
  </si>
  <si>
    <t>T_SEEL-1</t>
  </si>
  <si>
    <t>SEEL-1</t>
  </si>
  <si>
    <t>SEEL</t>
  </si>
  <si>
    <t>ELX-EMFIP-AGOG-TS-15465</t>
  </si>
  <si>
    <t>48W000000BRGG-1M</t>
  </si>
  <si>
    <t>E_BRGG-1</t>
  </si>
  <si>
    <t>BRGG-1</t>
  </si>
  <si>
    <t>BRGG</t>
  </si>
  <si>
    <t>ELX-EMFIP-AGOG-TS-20087</t>
  </si>
  <si>
    <t>48W00000HLTWW-1U</t>
  </si>
  <si>
    <t>E_HLTWW-1</t>
  </si>
  <si>
    <t>HLTWW-1</t>
  </si>
  <si>
    <t>HLTW</t>
  </si>
  <si>
    <t>ELX-EMFIP-AGOG-TS-19882</t>
  </si>
  <si>
    <t>48W000000CARR-2G</t>
  </si>
  <si>
    <t>T_CARR-2</t>
  </si>
  <si>
    <t>CARR-2</t>
  </si>
  <si>
    <t>CARR</t>
  </si>
  <si>
    <t>ELX-EMFIP-AGOG-TS-19883</t>
  </si>
  <si>
    <t>48W000000CDCL-1P</t>
  </si>
  <si>
    <t>T_CDCL-1</t>
  </si>
  <si>
    <t>CDCL-1</t>
  </si>
  <si>
    <t>CDCL</t>
  </si>
  <si>
    <t>ELX-EMFIP-AGOG-TS-19205</t>
  </si>
  <si>
    <t>48W00000RYHPS-1J</t>
  </si>
  <si>
    <t>T_RYHPS-1</t>
  </si>
  <si>
    <t>RYHPS-1</t>
  </si>
  <si>
    <t>RYHP</t>
  </si>
  <si>
    <t>ELX-EMFIP-AGOG-TS-12015</t>
  </si>
  <si>
    <t>48W000000GYAR-15</t>
  </si>
  <si>
    <t>E_GYAR-1</t>
  </si>
  <si>
    <t>GYAR-1</t>
  </si>
  <si>
    <t>GYAR</t>
  </si>
  <si>
    <t>ELX-EMFIP-AGOG-TS-18846</t>
  </si>
  <si>
    <t>48W000000KEAD-15</t>
  </si>
  <si>
    <t>T_KEAD-1</t>
  </si>
  <si>
    <t>KEAD-1</t>
  </si>
  <si>
    <t>KEAD</t>
  </si>
  <si>
    <t>ELX-EMFIP-AGOG-TS-13990</t>
  </si>
  <si>
    <t>48W0000RATSGT-4R</t>
  </si>
  <si>
    <t>T_RATSGT-4</t>
  </si>
  <si>
    <t>RATSGT-4</t>
  </si>
  <si>
    <t>RATS</t>
  </si>
  <si>
    <t>48W000000PETEM1O</t>
  </si>
  <si>
    <t>E_PETEM1</t>
  </si>
  <si>
    <t>PETEM1</t>
  </si>
  <si>
    <t>PETE</t>
  </si>
  <si>
    <t>ELX-EMFIP-AGOG-TS-20625</t>
  </si>
  <si>
    <t>48W00000CGTHW-1W</t>
  </si>
  <si>
    <t>T_CGTHW-1</t>
  </si>
  <si>
    <t>CGTHW-1</t>
  </si>
  <si>
    <t>CGTH</t>
  </si>
  <si>
    <t>ELX-EMFIP-AGOG-TS-20483</t>
  </si>
  <si>
    <t>48W000000TAYL2GY</t>
  </si>
  <si>
    <t>E_TAYL2G</t>
  </si>
  <si>
    <t>TAYL2G</t>
  </si>
  <si>
    <t>TAYL</t>
  </si>
  <si>
    <t>ELX-EMFIP-AGOG-TS-12012</t>
  </si>
  <si>
    <t>48W00000LBAR-1G7</t>
  </si>
  <si>
    <t>T_LBAR-1G</t>
  </si>
  <si>
    <t>LBAR-1G</t>
  </si>
  <si>
    <t>LBAR</t>
  </si>
  <si>
    <t>ELX-EMFIP-AGOG-TS-20250</t>
  </si>
  <si>
    <t>48W0000KLYN-A-1G</t>
  </si>
  <si>
    <t>E_KLYN-A-1</t>
  </si>
  <si>
    <t>KLYN-A-1</t>
  </si>
  <si>
    <t>KLYN</t>
  </si>
  <si>
    <t>ELX-EMFIP-AGOG-TS-18702</t>
  </si>
  <si>
    <t>48W000000SHOS-1N</t>
  </si>
  <si>
    <t>E_SHOS-1</t>
  </si>
  <si>
    <t>SHOS-1</t>
  </si>
  <si>
    <t>SHOS</t>
  </si>
  <si>
    <t>ELX-EMFIP-AGOG-TS-12383</t>
  </si>
  <si>
    <t>48W000000INDQ-19</t>
  </si>
  <si>
    <t>T_INDQ-1</t>
  </si>
  <si>
    <t>INDQ-1</t>
  </si>
  <si>
    <t>INDQ</t>
  </si>
  <si>
    <t>ELX-EMFIP-AGOG-TS-20006</t>
  </si>
  <si>
    <t>48W000000FELL-1R</t>
  </si>
  <si>
    <t>E_FELL-1</t>
  </si>
  <si>
    <t>FELL-1</t>
  </si>
  <si>
    <t>FELL</t>
  </si>
  <si>
    <t>ELX-EMFIP-AGOG-TS-13686</t>
  </si>
  <si>
    <t>48W00000WBUGT-4N</t>
  </si>
  <si>
    <t>T_WBUGT-4</t>
  </si>
  <si>
    <t>WBUGT-4</t>
  </si>
  <si>
    <t>WBUG</t>
  </si>
  <si>
    <t>ELX-EMFIP-AGOG-TS-12711</t>
  </si>
  <si>
    <t>48W0000KILLPG-2O</t>
  </si>
  <si>
    <t>T_KILLPG-2</t>
  </si>
  <si>
    <t>KILLPG-2</t>
  </si>
  <si>
    <t>KILL</t>
  </si>
  <si>
    <t>ELX-EMFIP-AGOG-TS-19986</t>
  </si>
  <si>
    <t>48W00000CLDSW-11</t>
  </si>
  <si>
    <t>T_CLDSW-1</t>
  </si>
  <si>
    <t>CLDSW-1</t>
  </si>
  <si>
    <t>CLDS</t>
  </si>
  <si>
    <t>ELX-EMFIP-AGOG-TS-16814</t>
  </si>
  <si>
    <t>48W000000CORB-1Z</t>
  </si>
  <si>
    <t>E_CORB-1</t>
  </si>
  <si>
    <t>CORB-1</t>
  </si>
  <si>
    <t>CORB</t>
  </si>
  <si>
    <t>ELX-EMFIP-AGOG-TS-7157</t>
  </si>
  <si>
    <t>48W00000FDUNT-15</t>
  </si>
  <si>
    <t>E_FDUN-1</t>
  </si>
  <si>
    <t>FDUNT-1</t>
  </si>
  <si>
    <t>FDUN</t>
  </si>
  <si>
    <t>ELX-EMFIP-AGOG-TS-8310</t>
  </si>
  <si>
    <t>48W000000ABTH9GX</t>
  </si>
  <si>
    <t>T_ABTH9G</t>
  </si>
  <si>
    <t>ABTH9G</t>
  </si>
  <si>
    <t>ABTH</t>
  </si>
  <si>
    <t>ELX-EMFIP-AGOG-TS-12331</t>
  </si>
  <si>
    <t>48W0000000COWE21</t>
  </si>
  <si>
    <t>E_COWE2</t>
  </si>
  <si>
    <t>COWE2</t>
  </si>
  <si>
    <t>COWE</t>
  </si>
  <si>
    <t>T_GYMR-28</t>
  </si>
  <si>
    <t>GYMRO-28</t>
  </si>
  <si>
    <t>T_PEMB-31</t>
  </si>
  <si>
    <t>PEMB-31</t>
  </si>
  <si>
    <t>T_GRAI-7</t>
  </si>
  <si>
    <t>GRAI-7</t>
  </si>
  <si>
    <t>T_FARR-1</t>
  </si>
  <si>
    <t>FAARW-1</t>
  </si>
  <si>
    <t>T_DIDCB5</t>
  </si>
  <si>
    <t>DIDCB5</t>
  </si>
  <si>
    <t>T_FIDL-3</t>
  </si>
  <si>
    <t>FIDL-3</t>
  </si>
  <si>
    <t>T_HEYM27</t>
  </si>
  <si>
    <t>HEYM27</t>
  </si>
  <si>
    <t>T_DRAXX-3</t>
  </si>
  <si>
    <t>DRAXX-3</t>
  </si>
  <si>
    <t>T_SEAB-2</t>
  </si>
  <si>
    <t>SEAB-2</t>
  </si>
  <si>
    <t>T_FFES-3</t>
  </si>
  <si>
    <t>FFES-3</t>
  </si>
  <si>
    <t>T_DINO-5</t>
  </si>
  <si>
    <t>DINO-5</t>
  </si>
  <si>
    <t>T_CARR-1</t>
  </si>
  <si>
    <t>CARR-1</t>
  </si>
  <si>
    <t>T_LBAR-1</t>
  </si>
  <si>
    <t>LBAR-1</t>
  </si>
  <si>
    <t>T_RATS-1</t>
  </si>
  <si>
    <t>RATS-1</t>
  </si>
  <si>
    <t>T_BAGE-2</t>
  </si>
  <si>
    <t>BAGE-2</t>
  </si>
  <si>
    <t>T_EAAO-2</t>
  </si>
  <si>
    <t>EAAO-2</t>
  </si>
  <si>
    <t>T_CNQPS-1</t>
  </si>
  <si>
    <t>CNQPS-1</t>
  </si>
  <si>
    <t>ELX-EMFIP-AGOG-TS-19669</t>
  </si>
  <si>
    <t>48W00000MIDMW-19</t>
  </si>
  <si>
    <t>T_MIDMW-1</t>
  </si>
  <si>
    <t>MIDMW-1</t>
  </si>
  <si>
    <t>E_LYNE2</t>
  </si>
  <si>
    <t>LNMTH-2</t>
  </si>
  <si>
    <t>T_PEMB-51</t>
  </si>
  <si>
    <t>PEMB-51</t>
  </si>
  <si>
    <t>T_GRAI-8</t>
  </si>
  <si>
    <t>GRAI-8</t>
  </si>
  <si>
    <t>ELX-EMFIP-AGOG-TS-19534</t>
  </si>
  <si>
    <t>T_STAY-3</t>
  </si>
  <si>
    <t>STAY-3</t>
  </si>
  <si>
    <t>T_CNQPS-3</t>
  </si>
  <si>
    <t>CNQPS-3</t>
  </si>
  <si>
    <t>T_HRTL-1</t>
  </si>
  <si>
    <t>HRTL-1</t>
  </si>
  <si>
    <t>T_DRAXX-6</t>
  </si>
  <si>
    <t>DRAXX-6</t>
  </si>
  <si>
    <t>T_DINO-2</t>
  </si>
  <si>
    <t>DINO-2</t>
  </si>
  <si>
    <t>M_SLOY-4</t>
  </si>
  <si>
    <t>SLOY-4</t>
  </si>
  <si>
    <t>T_ERRO-1</t>
  </si>
  <si>
    <t>ERRO-1</t>
  </si>
  <si>
    <t>T_KILLPG-1</t>
  </si>
  <si>
    <t>KILLPG-1</t>
  </si>
  <si>
    <t>T_HINB-7</t>
  </si>
  <si>
    <t>HINB-7</t>
  </si>
  <si>
    <t>ELX-EMFIP-AGOG-TS-18741</t>
  </si>
  <si>
    <t>48W00000KNLCV-1X</t>
  </si>
  <si>
    <t>2__PMARB002</t>
  </si>
  <si>
    <t>KNLCV-1</t>
  </si>
  <si>
    <t>ELX-EMFIP-AGOG-TS-12532</t>
  </si>
  <si>
    <t>48W000000FOYE-22</t>
  </si>
  <si>
    <t>T_FOYE-2</t>
  </si>
  <si>
    <t>FOYE-2</t>
  </si>
  <si>
    <t>T_DINO-6</t>
  </si>
  <si>
    <t>DINO-6</t>
  </si>
  <si>
    <t>T_RATSGT-2</t>
  </si>
  <si>
    <t>RATSGT-2</t>
  </si>
  <si>
    <t xml:space="preserve">BM Units Registered with Central Registration Agency </t>
  </si>
  <si>
    <t xml:space="preserve"> </t>
  </si>
  <si>
    <t>BMU Name</t>
  </si>
  <si>
    <t>Party Name</t>
  </si>
  <si>
    <t>Party ID</t>
  </si>
  <si>
    <t>BMU Type</t>
  </si>
  <si>
    <t>NGC BMU Name</t>
  </si>
  <si>
    <t>GSP Group Id</t>
  </si>
  <si>
    <t>GSP Group Name</t>
  </si>
  <si>
    <t>Trading Unit Name</t>
  </si>
  <si>
    <t>Prod/Cons Flag</t>
  </si>
  <si>
    <t>Prod/Cons Status</t>
  </si>
  <si>
    <t>TLF</t>
  </si>
  <si>
    <t>GC</t>
  </si>
  <si>
    <t>DC</t>
  </si>
  <si>
    <t>WDCALF</t>
  </si>
  <si>
    <t>NWDCALF</t>
  </si>
  <si>
    <t>SECALF</t>
  </si>
  <si>
    <t>WDBMCAIC</t>
  </si>
  <si>
    <t>NWDBMCAIC</t>
  </si>
  <si>
    <t>WDBMCAEC</t>
  </si>
  <si>
    <t>NWDBMCAEC</t>
  </si>
  <si>
    <t>Exempt Export Flag</t>
  </si>
  <si>
    <t>Base TU Flag</t>
  </si>
  <si>
    <t>FPN Flag</t>
  </si>
  <si>
    <t>Interconnector Id</t>
  </si>
  <si>
    <t>Effective From</t>
  </si>
  <si>
    <t xml:space="preserve"> Manual Credit Qualifying Flag</t>
  </si>
  <si>
    <t xml:space="preserve"> Credit Qualifying Status</t>
  </si>
  <si>
    <t>2__AALAB000</t>
  </si>
  <si>
    <t>ALAB_A</t>
  </si>
  <si>
    <t>Square1 Energy Limited</t>
  </si>
  <si>
    <t>ALAB</t>
  </si>
  <si>
    <t>G</t>
  </si>
  <si>
    <t>_A</t>
  </si>
  <si>
    <t>Eastern GSP Group</t>
  </si>
  <si>
    <t>DEFAULT__A</t>
  </si>
  <si>
    <t>C</t>
  </si>
  <si>
    <t>F</t>
  </si>
  <si>
    <t>T</t>
  </si>
  <si>
    <t>2__AALAS000</t>
  </si>
  <si>
    <t>ALAS_A</t>
  </si>
  <si>
    <t>ALASKA ENERGY LIMITED</t>
  </si>
  <si>
    <t>ALAS</t>
  </si>
  <si>
    <t>2__AALTI000</t>
  </si>
  <si>
    <t>Co-operative Energy Limited</t>
  </si>
  <si>
    <t>VOLA</t>
  </si>
  <si>
    <t>2__AANGE000</t>
  </si>
  <si>
    <t>Limejump Energy Limited</t>
  </si>
  <si>
    <t>ANGEL</t>
  </si>
  <si>
    <t>2__AANGE001</t>
  </si>
  <si>
    <t>S</t>
  </si>
  <si>
    <t>AG-ALIM02</t>
  </si>
  <si>
    <t>2__AANGE002</t>
  </si>
  <si>
    <t>AG-ALIM03</t>
  </si>
  <si>
    <t>2__AANGE003</t>
  </si>
  <si>
    <t>AG-ALIM04</t>
  </si>
  <si>
    <t>2__AANGE004</t>
  </si>
  <si>
    <t>2__AARIZ000</t>
  </si>
  <si>
    <t>ARIZ_A</t>
  </si>
  <si>
    <t>British Gas Trading Ltd</t>
  </si>
  <si>
    <t>BRITGAS</t>
  </si>
  <si>
    <t>2__AARRU000</t>
  </si>
  <si>
    <t>BlueGreen Energy Services</t>
  </si>
  <si>
    <t>ARRUZZI</t>
  </si>
  <si>
    <t>2__AAVRO000</t>
  </si>
  <si>
    <t>AVRO_A</t>
  </si>
  <si>
    <t>AVRO ENERGY LIMITED</t>
  </si>
  <si>
    <t>AVRO</t>
  </si>
  <si>
    <t>2__AAXPO000</t>
  </si>
  <si>
    <t>AXPO UK LIMITED</t>
  </si>
  <si>
    <t>EGLUK</t>
  </si>
  <si>
    <t>EAS-AXPO1</t>
  </si>
  <si>
    <t>2__AAZAC000</t>
  </si>
  <si>
    <t>TOGETHER ENERGY SUPPLY LIMITED</t>
  </si>
  <si>
    <t>AZACCA</t>
  </si>
  <si>
    <t>2__ABARB000</t>
  </si>
  <si>
    <t>Barbican Power Limited</t>
  </si>
  <si>
    <t>BARBICAN</t>
  </si>
  <si>
    <t>2__ABCFC000</t>
  </si>
  <si>
    <t>Octopus Energy Limited</t>
  </si>
  <si>
    <t>MERCURY</t>
  </si>
  <si>
    <t>2__ABELS000</t>
  </si>
  <si>
    <t>Belsize Energy Limited</t>
  </si>
  <si>
    <t>BELSIZE</t>
  </si>
  <si>
    <t>2__ABETH000</t>
  </si>
  <si>
    <t>Mongoose Energy Supply Limited</t>
  </si>
  <si>
    <t>BETHNAL</t>
  </si>
  <si>
    <t>2__ABGAS000</t>
  </si>
  <si>
    <t>EAS-BGS01</t>
  </si>
  <si>
    <t>2__ABIZZ000</t>
  </si>
  <si>
    <t>EAS-BIZ01</t>
  </si>
  <si>
    <t>2__ABLBL000</t>
  </si>
  <si>
    <t>Bluebell Energy Supply Ltd</t>
  </si>
  <si>
    <t>BLUEBELL</t>
  </si>
  <si>
    <t>2__ABNRG000</t>
  </si>
  <si>
    <t>Electricity Plus Supply Ltd</t>
  </si>
  <si>
    <t>BAENERGY</t>
  </si>
  <si>
    <t>2__ABORE000</t>
  </si>
  <si>
    <t>Zebra Power Limited</t>
  </si>
  <si>
    <t>BOR</t>
  </si>
  <si>
    <t>2__ABORO000</t>
  </si>
  <si>
    <t>Borough Energy Limited</t>
  </si>
  <si>
    <t>BOROUGH</t>
  </si>
  <si>
    <t>2__ABOWF000</t>
  </si>
  <si>
    <t>2__ABOWF000_18/12/2019</t>
  </si>
  <si>
    <t>Bowfell Energy Limited</t>
  </si>
  <si>
    <t>BOWFELL</t>
  </si>
  <si>
    <t>2__ABPGL000</t>
  </si>
  <si>
    <t>BPGL_A</t>
  </si>
  <si>
    <t>Business Power &amp; Gas Limited</t>
  </si>
  <si>
    <t>CYCLONE</t>
  </si>
  <si>
    <t>2__ABPGM000</t>
  </si>
  <si>
    <t>BP Gas Marketing Limited</t>
  </si>
  <si>
    <t>BPGAS</t>
  </si>
  <si>
    <t>2__ABREZ000</t>
  </si>
  <si>
    <t>2__ABRKG000</t>
  </si>
  <si>
    <t>BROOK GREEN TRADING LIMITED</t>
  </si>
  <si>
    <t>MISTRAL</t>
  </si>
  <si>
    <t>2__ABRZE000</t>
  </si>
  <si>
    <t>arto.energy Ltd</t>
  </si>
  <si>
    <t>BRONZE</t>
  </si>
  <si>
    <t>2__ABULN000</t>
  </si>
  <si>
    <t>Bryt Energy Limited</t>
  </si>
  <si>
    <t>BULLION</t>
  </si>
  <si>
    <t>2__ACALA000</t>
  </si>
  <si>
    <t>CALA_A</t>
  </si>
  <si>
    <t>California Energy Limited</t>
  </si>
  <si>
    <t>CALA</t>
  </si>
  <si>
    <t>2__ACALL000</t>
  </si>
  <si>
    <t>SP Energy Retail Ltd</t>
  </si>
  <si>
    <t>SPSUP01</t>
  </si>
  <si>
    <t>2__ACBRA000</t>
  </si>
  <si>
    <t>Smart Pay Energy Ltd</t>
  </si>
  <si>
    <t>CABRA</t>
  </si>
  <si>
    <t>2__ACFWR000</t>
  </si>
  <si>
    <t>TOGETHER ENERGY (RETAIL) LTD</t>
  </si>
  <si>
    <t>EDDINGTN</t>
  </si>
  <si>
    <t>2__ACILI000</t>
  </si>
  <si>
    <t>Cilleni Energy Supply Limited</t>
  </si>
  <si>
    <t>CILLENI</t>
  </si>
  <si>
    <t>2__ACIRC000</t>
  </si>
  <si>
    <t>Flow Energy Ltd</t>
  </si>
  <si>
    <t>CIRCUIT</t>
  </si>
  <si>
    <t>2__ACIRC001</t>
  </si>
  <si>
    <t>FLOWHH_A1</t>
  </si>
  <si>
    <t>2__ACMRO000</t>
  </si>
  <si>
    <t>BGI Trading Limited</t>
  </si>
  <si>
    <t>CAMARO</t>
  </si>
  <si>
    <t>2__ACNDL000</t>
  </si>
  <si>
    <t>NEAS Energy Ltd.</t>
  </si>
  <si>
    <t>CNDA</t>
  </si>
  <si>
    <t>2__ACNDL001</t>
  </si>
  <si>
    <t>Peterborough DG</t>
  </si>
  <si>
    <t>PETDG-1</t>
  </si>
  <si>
    <t>2__ACNRD000</t>
  </si>
  <si>
    <t>Conrad Energy (Trading) Ltd</t>
  </si>
  <si>
    <t>CONRAD</t>
  </si>
  <si>
    <t>2__ACNRG000</t>
  </si>
  <si>
    <t>Opus Energy (Corporate) Ltd</t>
  </si>
  <si>
    <t>CHENERGY</t>
  </si>
  <si>
    <t>2__ACOLG000</t>
  </si>
  <si>
    <t>D-Energi Trading Ltd</t>
  </si>
  <si>
    <t>COLGANO</t>
  </si>
  <si>
    <t>2__ACOLO000</t>
  </si>
  <si>
    <t>COLO_A</t>
  </si>
  <si>
    <t>HomeHero Energy</t>
  </si>
  <si>
    <t>COLO</t>
  </si>
  <si>
    <t>2__ACOMT000</t>
  </si>
  <si>
    <t>ENSTROGA Ltd</t>
  </si>
  <si>
    <t>COMT1015</t>
  </si>
  <si>
    <t>2__ACONI000</t>
  </si>
  <si>
    <t>2__ACONI000_18/12/2019</t>
  </si>
  <si>
    <t>Coniston Energy Limited</t>
  </si>
  <si>
    <t>CONISTON</t>
  </si>
  <si>
    <t>2__ACOOP000</t>
  </si>
  <si>
    <t>I Supply Energy Limited</t>
  </si>
  <si>
    <t>COOP</t>
  </si>
  <si>
    <t>2__ACORE000</t>
  </si>
  <si>
    <t>Corona Energy Retail 4 Limited</t>
  </si>
  <si>
    <t>SUPELEC3</t>
  </si>
  <si>
    <t>2__ACOUL000</t>
  </si>
  <si>
    <t>Coulomb Energy Supply Limited</t>
  </si>
  <si>
    <t>COULOMB</t>
  </si>
  <si>
    <t>2__ACOVE000</t>
  </si>
  <si>
    <t>EDF Energy Customers Ltd</t>
  </si>
  <si>
    <t>LENCO</t>
  </si>
  <si>
    <t>2__ACPPR000</t>
  </si>
  <si>
    <t>Affect Energy Ltd</t>
  </si>
  <si>
    <t>COPPER</t>
  </si>
  <si>
    <t>2__ACRWN000</t>
  </si>
  <si>
    <t>Crown Gas and Power 2 Limited</t>
  </si>
  <si>
    <t>CROWNGP2</t>
  </si>
  <si>
    <t>2__ACYCL000</t>
  </si>
  <si>
    <t>2__ADESL000</t>
  </si>
  <si>
    <t>2__ADFDL000</t>
  </si>
  <si>
    <t>Tru Energy Limited</t>
  </si>
  <si>
    <t>DAFFODIL</t>
  </si>
  <si>
    <t>2__ADIRA000</t>
  </si>
  <si>
    <t>Social Energy Supply Ltd</t>
  </si>
  <si>
    <t>DIRAC</t>
  </si>
  <si>
    <t>2__ADNRG000</t>
  </si>
  <si>
    <t>Donnington Energy Limited</t>
  </si>
  <si>
    <t>DOENERGY</t>
  </si>
  <si>
    <t>2__ADRGI000</t>
  </si>
  <si>
    <t>UKHC_A</t>
  </si>
  <si>
    <t>UK Healthcare Corporation Ltd</t>
  </si>
  <si>
    <t>DENERGI1</t>
  </si>
  <si>
    <t>2__ADUAL000</t>
  </si>
  <si>
    <t>Dual Energy Direct Limited</t>
  </si>
  <si>
    <t>DUALENER</t>
  </si>
  <si>
    <t>2__AEBES000</t>
  </si>
  <si>
    <t>BES Commercial Electricity Ltd</t>
  </si>
  <si>
    <t>EBEA</t>
  </si>
  <si>
    <t>2__AECOA000</t>
  </si>
  <si>
    <t>2__AECON000</t>
  </si>
  <si>
    <t>E.ON Energy Solutions Limited</t>
  </si>
  <si>
    <t>PGENERGY</t>
  </si>
  <si>
    <t>2__AECOT000</t>
  </si>
  <si>
    <t>The Renewable Energy Co Ltd</t>
  </si>
  <si>
    <t>RENC</t>
  </si>
  <si>
    <t>2__AECOT002</t>
  </si>
  <si>
    <t>2__AECOT003</t>
  </si>
  <si>
    <t>ECOT_VPP_10</t>
  </si>
  <si>
    <t>2__AEDDI000</t>
  </si>
  <si>
    <t>2__AEDFE000</t>
  </si>
  <si>
    <t>EDFE_Eastern</t>
  </si>
  <si>
    <t>EAS-EDF01</t>
  </si>
  <si>
    <t>2__AEDGE000</t>
  </si>
  <si>
    <t>Edgware Energy Limited</t>
  </si>
  <si>
    <t>EDGWARE</t>
  </si>
  <si>
    <t>2__AEDIR000</t>
  </si>
  <si>
    <t>EAS-EDR01</t>
  </si>
  <si>
    <t>2__AEELC000</t>
  </si>
  <si>
    <t>EAS-EAS01</t>
  </si>
  <si>
    <t>2__AEENG000</t>
  </si>
  <si>
    <t>EAS-EST01</t>
  </si>
  <si>
    <t>2__AEFLS000</t>
  </si>
  <si>
    <t>EFLS_A</t>
  </si>
  <si>
    <t>2__AEGDX000</t>
  </si>
  <si>
    <t>A_EGASELEC</t>
  </si>
  <si>
    <t>E (GAS AND ELECTRICITY) LTD</t>
  </si>
  <si>
    <t>LORM</t>
  </si>
  <si>
    <t>2__AEGML000</t>
  </si>
  <si>
    <t>EGML_A</t>
  </si>
  <si>
    <t>ECO GREEN MANAGEMENT LIMITED</t>
  </si>
  <si>
    <t>YGP1</t>
  </si>
  <si>
    <t>2__AELEC000</t>
  </si>
  <si>
    <t>Electraphase_A</t>
  </si>
  <si>
    <t>ELECTRAPHASE LIMITED</t>
  </si>
  <si>
    <t>EPHASE</t>
  </si>
  <si>
    <t>2__AEMEB000</t>
  </si>
  <si>
    <t>EAS-PGE01</t>
  </si>
  <si>
    <t>2__AEMZO000</t>
  </si>
  <si>
    <t>Flick Energy Ltd*</t>
  </si>
  <si>
    <t>EMZO</t>
  </si>
  <si>
    <t>2__AENDC000</t>
  </si>
  <si>
    <t>EPG Energy Limited</t>
  </si>
  <si>
    <t>EPGNRG</t>
  </si>
  <si>
    <t>2__AENDC002</t>
  </si>
  <si>
    <t>2__AENEC000</t>
  </si>
  <si>
    <t>Eneco Energy Trade</t>
  </si>
  <si>
    <t>ENECOUK</t>
  </si>
  <si>
    <t>2__AENER000</t>
  </si>
  <si>
    <t>Simply Your Energy</t>
  </si>
  <si>
    <t>SUPLENER</t>
  </si>
  <si>
    <t>2__AENGQ000</t>
  </si>
  <si>
    <t>EnergyQ_A</t>
  </si>
  <si>
    <t>Utilita Energy Limited</t>
  </si>
  <si>
    <t>UTILITA</t>
  </si>
  <si>
    <t>2__AENRD000</t>
  </si>
  <si>
    <t>EAS-ENR01</t>
  </si>
  <si>
    <t>2__AENRD002</t>
  </si>
  <si>
    <t>2__AENRG000</t>
  </si>
  <si>
    <t>Opus Energy Renewables Limited</t>
  </si>
  <si>
    <t>EVENERGY</t>
  </si>
  <si>
    <t>2__AENRG002</t>
  </si>
  <si>
    <t>ENRGA2</t>
  </si>
  <si>
    <t>2__AENRG003</t>
  </si>
  <si>
    <t>ENRGA3</t>
  </si>
  <si>
    <t>2__AEOND000</t>
  </si>
  <si>
    <t>E.ON Next Energy Ltd</t>
  </si>
  <si>
    <t>NITTWO01</t>
  </si>
  <si>
    <t>EAS-EON01</t>
  </si>
  <si>
    <t>2__AEPHH000</t>
  </si>
  <si>
    <t>2__AEQUI000</t>
  </si>
  <si>
    <t>Equinicity Ltd</t>
  </si>
  <si>
    <t>EQUIN</t>
  </si>
  <si>
    <t>2__AESSL000</t>
  </si>
  <si>
    <t>Squeaky Clean Energy Limited</t>
  </si>
  <si>
    <t>ESSL1015</t>
  </si>
  <si>
    <t>2__AEURO000</t>
  </si>
  <si>
    <t>Robin Hood Energy Limited</t>
  </si>
  <si>
    <t>EUROPA</t>
  </si>
  <si>
    <t>2__AEUST000</t>
  </si>
  <si>
    <t>Euston Energy Limited</t>
  </si>
  <si>
    <t>EUSTON</t>
  </si>
  <si>
    <t>2__AEVER000</t>
  </si>
  <si>
    <t>2__AEXGL000</t>
  </si>
  <si>
    <t>Exelon_A</t>
  </si>
  <si>
    <t>Exelon Generation Limited</t>
  </si>
  <si>
    <t>EXGENLIM</t>
  </si>
  <si>
    <t>2__AFARA000</t>
  </si>
  <si>
    <t>URE Energy Limited</t>
  </si>
  <si>
    <t>FARADAY</t>
  </si>
  <si>
    <t>2__AFARR000</t>
  </si>
  <si>
    <t>Farringdon Energy Limited</t>
  </si>
  <si>
    <t>FARRINGD</t>
  </si>
  <si>
    <t>2__AFLEX000</t>
  </si>
  <si>
    <t>Flexitricity Limited</t>
  </si>
  <si>
    <t>FLEXTRCY</t>
  </si>
  <si>
    <t>2__AFLEX001</t>
  </si>
  <si>
    <t>AG-AFLX01</t>
  </si>
  <si>
    <t>2__AFLEX002</t>
  </si>
  <si>
    <t>AG-AFLX02</t>
  </si>
  <si>
    <t>2__AFLEX003</t>
  </si>
  <si>
    <t>AG-AFLX03</t>
  </si>
  <si>
    <t>2__AFLEX004</t>
  </si>
  <si>
    <t>AG-AFLX04</t>
  </si>
  <si>
    <t>2__AFLEX005</t>
  </si>
  <si>
    <t>AG-AFLX05</t>
  </si>
  <si>
    <t>2__AFLOR000</t>
  </si>
  <si>
    <t>FLOR_A</t>
  </si>
  <si>
    <t>Florida Energy Limited</t>
  </si>
  <si>
    <t>FLOR</t>
  </si>
  <si>
    <t>2__AFNRG000</t>
  </si>
  <si>
    <t>Farmoor Energy Limited</t>
  </si>
  <si>
    <t>FRENERGY</t>
  </si>
  <si>
    <t>2__AFRST000</t>
  </si>
  <si>
    <t>Shell Energy Retail Limited</t>
  </si>
  <si>
    <t>FRST01</t>
  </si>
  <si>
    <t>2__AFSEN000</t>
  </si>
  <si>
    <t>F &amp; S Energy Ltd</t>
  </si>
  <si>
    <t>FSE0001</t>
  </si>
  <si>
    <t>2__AFSEN001</t>
  </si>
  <si>
    <t>2__AFXGL000</t>
  </si>
  <si>
    <t>Foxglove Energy Supply Ltd</t>
  </si>
  <si>
    <t>FOXGLOVE</t>
  </si>
  <si>
    <t>2__AGALE000</t>
  </si>
  <si>
    <t>PLANET 9 ENERGY LTD</t>
  </si>
  <si>
    <t>GALENA</t>
  </si>
  <si>
    <t>2__AGANY000</t>
  </si>
  <si>
    <t>2__AGEOR000</t>
  </si>
  <si>
    <t>GEOR_A</t>
  </si>
  <si>
    <t>Georgia Energy Limited</t>
  </si>
  <si>
    <t>GEOR</t>
  </si>
  <si>
    <t>2__AGESL000</t>
  </si>
  <si>
    <t>SO Energy Trading Limited</t>
  </si>
  <si>
    <t>GOLD</t>
  </si>
  <si>
    <t>2__AGETW000</t>
  </si>
  <si>
    <t>2__AGLDE000</t>
  </si>
  <si>
    <t>Golders Energy Limited</t>
  </si>
  <si>
    <t>GOLDERS</t>
  </si>
  <si>
    <t>2__AGMTR000</t>
  </si>
  <si>
    <t>Gazprom M &amp; T Retail Ltd</t>
  </si>
  <si>
    <t>GMTR</t>
  </si>
  <si>
    <t>2__AGMTX000</t>
  </si>
  <si>
    <t>2__AGNRG000</t>
  </si>
  <si>
    <t>Green Energy (UK) Plc</t>
  </si>
  <si>
    <t>GRNUKPLC</t>
  </si>
  <si>
    <t>2__AGOEF000</t>
  </si>
  <si>
    <t>GOEF_A</t>
  </si>
  <si>
    <t>Whoop Energy Ltd</t>
  </si>
  <si>
    <t>GEENERGY</t>
  </si>
  <si>
    <t>2__AGONG000</t>
  </si>
  <si>
    <t>2__AGOOD000</t>
  </si>
  <si>
    <t>2__AGOOD000_22/01/2020</t>
  </si>
  <si>
    <t>Good Energy Limited</t>
  </si>
  <si>
    <t>PURE</t>
  </si>
  <si>
    <t>2__AHAVE000</t>
  </si>
  <si>
    <t>Haven Power Ltd</t>
  </si>
  <si>
    <t>HAVEN</t>
  </si>
  <si>
    <t>EAS-HVN01</t>
  </si>
  <si>
    <t>2__AHAWA000</t>
  </si>
  <si>
    <t>HAWA_A</t>
  </si>
  <si>
    <t>Hawaii Energy Limited</t>
  </si>
  <si>
    <t>HAWA</t>
  </si>
  <si>
    <t>2__AHAWK000</t>
  </si>
  <si>
    <t>MAXEN POWER SUPPLY LIMITED</t>
  </si>
  <si>
    <t>HAWKING</t>
  </si>
  <si>
    <t>2__AHOLB000</t>
  </si>
  <si>
    <t>Holborn Energy Limited</t>
  </si>
  <si>
    <t>HOLBORN</t>
  </si>
  <si>
    <t>2__AHOME000</t>
  </si>
  <si>
    <t>ENGIE Power Limited</t>
  </si>
  <si>
    <t>RWETDL</t>
  </si>
  <si>
    <t>2__AHPOW000</t>
  </si>
  <si>
    <t>EAS-HPW01</t>
  </si>
  <si>
    <t>2__AHPOW001</t>
  </si>
  <si>
    <t>__AHPOW001</t>
  </si>
  <si>
    <t>2__AHPOW002</t>
  </si>
  <si>
    <t>__AHPOW002</t>
  </si>
  <si>
    <t>2__AHUDG000</t>
  </si>
  <si>
    <t>Shell Energy UK Limited</t>
  </si>
  <si>
    <t>AMPERE</t>
  </si>
  <si>
    <t>2__AHUDS000</t>
  </si>
  <si>
    <t>2__AHUDS001</t>
  </si>
  <si>
    <t>2__AHYDE000</t>
  </si>
  <si>
    <t>SSE SBMU1 - Eastern GSPG</t>
  </si>
  <si>
    <t>OVO Electricity Ltd</t>
  </si>
  <si>
    <t>OVOE</t>
  </si>
  <si>
    <t>EAS-SSE01</t>
  </si>
  <si>
    <t>2__AIAMP000</t>
  </si>
  <si>
    <t>AMPowerUK Ltd</t>
  </si>
  <si>
    <t>INVE</t>
  </si>
  <si>
    <t>2__AIDAH000</t>
  </si>
  <si>
    <t>IDAH_A</t>
  </si>
  <si>
    <t>Idaho Energy Limited</t>
  </si>
  <si>
    <t>IDAH</t>
  </si>
  <si>
    <t>2__AIMPO000</t>
  </si>
  <si>
    <t>SSE Energy Supply Limited</t>
  </si>
  <si>
    <t>SSE</t>
  </si>
  <si>
    <t>EAS-ATL01</t>
  </si>
  <si>
    <t>2__AINDE000</t>
  </si>
  <si>
    <t>INDE EASTERN</t>
  </si>
  <si>
    <t>NPower Northern Supply Ltd</t>
  </si>
  <si>
    <t>NEEB</t>
  </si>
  <si>
    <t>EAS-INE01</t>
  </si>
  <si>
    <t>2__AINVE000</t>
  </si>
  <si>
    <t>INVE_A</t>
  </si>
  <si>
    <t>2__AIRES000</t>
  </si>
  <si>
    <t>EAS-IRS01</t>
  </si>
  <si>
    <t>2__AIRID000</t>
  </si>
  <si>
    <t>PFP Energy Supplies Limited</t>
  </si>
  <si>
    <t>IRIDIUM</t>
  </si>
  <si>
    <t>2__AJERE000</t>
  </si>
  <si>
    <t>AJERE000</t>
  </si>
  <si>
    <t>2__AKENS000</t>
  </si>
  <si>
    <t>Kensington Power Limited</t>
  </si>
  <si>
    <t>KENSINGT</t>
  </si>
  <si>
    <t>2__AKENT000</t>
  </si>
  <si>
    <t>KENT_A</t>
  </si>
  <si>
    <t>Kentucky Energy Limited</t>
  </si>
  <si>
    <t>KENT</t>
  </si>
  <si>
    <t>2__ALIGH000</t>
  </si>
  <si>
    <t>MVV Environment Services Ltd</t>
  </si>
  <si>
    <t>LIGHTNIN</t>
  </si>
  <si>
    <t>2__ALILY000</t>
  </si>
  <si>
    <t>Delta Gas And Power Ltd</t>
  </si>
  <si>
    <t>LILY</t>
  </si>
  <si>
    <t>2__ALIME000</t>
  </si>
  <si>
    <t>AG-ALIM01</t>
  </si>
  <si>
    <t>2__ALOND000</t>
  </si>
  <si>
    <t>LE Default BMUid EELC</t>
  </si>
  <si>
    <t>EAS-LON01</t>
  </si>
  <si>
    <t>2__ALOND001</t>
  </si>
  <si>
    <t>EDFE Aggregate Eastern 01</t>
  </si>
  <si>
    <t>AG-AEDF01</t>
  </si>
  <si>
    <t>2__ALOND002</t>
  </si>
  <si>
    <t>EDFE Aggregate Eastern 02</t>
  </si>
  <si>
    <t>AG-AEDF02</t>
  </si>
  <si>
    <t>2__ALORM000</t>
  </si>
  <si>
    <t>Lorimer_A</t>
  </si>
  <si>
    <t>2__ALUME000</t>
  </si>
  <si>
    <t>Bulb Energy</t>
  </si>
  <si>
    <t>REGENT</t>
  </si>
  <si>
    <t>2__ALUMO000</t>
  </si>
  <si>
    <t>2__ALVDR000</t>
  </si>
  <si>
    <t>ESB ENERGY LTD</t>
  </si>
  <si>
    <t>LAVENDER</t>
  </si>
  <si>
    <t>2__AMAEL000</t>
  </si>
  <si>
    <t>MA Energy Limited</t>
  </si>
  <si>
    <t>MA200308</t>
  </si>
  <si>
    <t>2__AMAET000</t>
  </si>
  <si>
    <t>MA Energy Ltd</t>
  </si>
  <si>
    <t>2__AMAGN000</t>
  </si>
  <si>
    <t>Orsted Power Sales (UK) Ltd</t>
  </si>
  <si>
    <t>MAGNETIC</t>
  </si>
  <si>
    <t>2__AMAIN000</t>
  </si>
  <si>
    <t>MAIN_A</t>
  </si>
  <si>
    <t>e2m - energy trading ltd</t>
  </si>
  <si>
    <t>MAIN</t>
  </si>
  <si>
    <t>2__AMANW000</t>
  </si>
  <si>
    <t>EAS-MNW01</t>
  </si>
  <si>
    <t>2__AMARB000</t>
  </si>
  <si>
    <t>Marble Power Limited</t>
  </si>
  <si>
    <t>MARBLE</t>
  </si>
  <si>
    <t>2__AMARB001</t>
  </si>
  <si>
    <t>2__AMARI000</t>
  </si>
  <si>
    <t>LOGICOR ENERGY LTD</t>
  </si>
  <si>
    <t>MARIGOLD</t>
  </si>
  <si>
    <t>2__AMARY000</t>
  </si>
  <si>
    <t>MARY_A</t>
  </si>
  <si>
    <t>Maryland Energy Limited</t>
  </si>
  <si>
    <t>MARY</t>
  </si>
  <si>
    <t>2__AMASS000</t>
  </si>
  <si>
    <t>MASS_A</t>
  </si>
  <si>
    <t>Massachusetts Energy Limited</t>
  </si>
  <si>
    <t>MASS</t>
  </si>
  <si>
    <t>2__AMICH000</t>
  </si>
  <si>
    <t>MICH_A</t>
  </si>
  <si>
    <t>Michigan Energy Limited</t>
  </si>
  <si>
    <t>MICH</t>
  </si>
  <si>
    <t>2__AMIDE000</t>
  </si>
  <si>
    <t>NPEC Eastern Area MIDE</t>
  </si>
  <si>
    <t>Npower Limited</t>
  </si>
  <si>
    <t>NPOWER01</t>
  </si>
  <si>
    <t>EAS-MID01</t>
  </si>
  <si>
    <t>2__AMINN000</t>
  </si>
  <si>
    <t>MINN_A</t>
  </si>
  <si>
    <t>Minnesota Energy Limited</t>
  </si>
  <si>
    <t>MINN</t>
  </si>
  <si>
    <t>2__AMINT000</t>
  </si>
  <si>
    <t>Toucan Energy Limited</t>
  </si>
  <si>
    <t>MINT</t>
  </si>
  <si>
    <t>2__AMISS000</t>
  </si>
  <si>
    <t>MISS_A</t>
  </si>
  <si>
    <t>MISSISSIPPI ENERGY LIMITED</t>
  </si>
  <si>
    <t>MISS</t>
  </si>
  <si>
    <t>2__AMONT000</t>
  </si>
  <si>
    <t>Monument Energy Limited</t>
  </si>
  <si>
    <t>MONUMENT</t>
  </si>
  <si>
    <t>2__AMRCY000</t>
  </si>
  <si>
    <t>2__AMTRL000</t>
  </si>
  <si>
    <t>2__ANATP000</t>
  </si>
  <si>
    <t>NPEC Eastern Area NATP</t>
  </si>
  <si>
    <t>EAS-NPE01</t>
  </si>
  <si>
    <t>2__ANCKL000</t>
  </si>
  <si>
    <t>2__ANEEB000</t>
  </si>
  <si>
    <t>EAS-NEE01</t>
  </si>
  <si>
    <t>2__ANEVA000</t>
  </si>
  <si>
    <t>NEVA_A</t>
  </si>
  <si>
    <t>P3P Energy Supply Limited</t>
  </si>
  <si>
    <t>NEVA</t>
  </si>
  <si>
    <t>2__ANEWP000</t>
  </si>
  <si>
    <t>Shell Energy Supply UK Ltd</t>
  </si>
  <si>
    <t>NEWPORT</t>
  </si>
  <si>
    <t>2__ANORW000</t>
  </si>
  <si>
    <t>EAS-NWP01</t>
  </si>
  <si>
    <t>2__ANUCE000</t>
  </si>
  <si>
    <t>NDA</t>
  </si>
  <si>
    <t>MAGNOX</t>
  </si>
  <si>
    <t>EAS-MEC01</t>
  </si>
  <si>
    <t>2__AOGAS000</t>
  </si>
  <si>
    <t>2__AOHIO000</t>
  </si>
  <si>
    <t>OHIO_A</t>
  </si>
  <si>
    <t>Ohio Energy Limited</t>
  </si>
  <si>
    <t>OHIO</t>
  </si>
  <si>
    <t>2__AOMNI000</t>
  </si>
  <si>
    <t>2__AOMNI000_20/11/2019</t>
  </si>
  <si>
    <t>Omni Energy Ltd</t>
  </si>
  <si>
    <t>OMNIENER</t>
  </si>
  <si>
    <t>2__AOPAL000</t>
  </si>
  <si>
    <t>Avid Energy Limited</t>
  </si>
  <si>
    <t>OPAL0516</t>
  </si>
  <si>
    <t>2__AOREB000</t>
  </si>
  <si>
    <t>MoneyPlus Energy Limited</t>
  </si>
  <si>
    <t>OREBA</t>
  </si>
  <si>
    <t>2__AOREG000</t>
  </si>
  <si>
    <t>OREG_A</t>
  </si>
  <si>
    <t>Neon Reef Limited</t>
  </si>
  <si>
    <t>OREG</t>
  </si>
  <si>
    <t>2__AOSMI000</t>
  </si>
  <si>
    <t>BRISTOL NRG TEC&amp;SERV(SUPP) LTD</t>
  </si>
  <si>
    <t>OSMIUM</t>
  </si>
  <si>
    <t>2__AOVAL000</t>
  </si>
  <si>
    <t>Oval Energy Limited</t>
  </si>
  <si>
    <t>OVAL</t>
  </si>
  <si>
    <t>2__AOVOE000</t>
  </si>
  <si>
    <t>2__AOXPO000</t>
  </si>
  <si>
    <t>Opus Energy Limited</t>
  </si>
  <si>
    <t>OXFPOWER</t>
  </si>
  <si>
    <t>2__APADD000</t>
  </si>
  <si>
    <t>Paddington Power Limited</t>
  </si>
  <si>
    <t>PADDINGT</t>
  </si>
  <si>
    <t>2__APALL000</t>
  </si>
  <si>
    <t>Palladium Energy Supply Ltd</t>
  </si>
  <si>
    <t>PALLAD</t>
  </si>
  <si>
    <t>2__APERL000</t>
  </si>
  <si>
    <t>PERLE ENERGY LIMITED</t>
  </si>
  <si>
    <t>PERLE</t>
  </si>
  <si>
    <t>2__APGEN000</t>
  </si>
  <si>
    <t>E.ON UK plc</t>
  </si>
  <si>
    <t>POWERGEN</t>
  </si>
  <si>
    <t>EAS-PGU01</t>
  </si>
  <si>
    <t>2__APILO000</t>
  </si>
  <si>
    <t>2__APION000</t>
  </si>
  <si>
    <t>Igloo Energy Supply Limited</t>
  </si>
  <si>
    <t>PION1015</t>
  </si>
  <si>
    <t>2__APIRO000</t>
  </si>
  <si>
    <t>Pirranello Energy Supply Ltd</t>
  </si>
  <si>
    <t>PIRANELO</t>
  </si>
  <si>
    <t>2__APOWQ000</t>
  </si>
  <si>
    <t>PowerQ_A</t>
  </si>
  <si>
    <t>Hartree Partners Supply UK</t>
  </si>
  <si>
    <t>POWQ</t>
  </si>
  <si>
    <t>2__APROZ000</t>
  </si>
  <si>
    <t>PROZ_A</t>
  </si>
  <si>
    <t>Dyce Energy Ltd</t>
  </si>
  <si>
    <t>PROZ</t>
  </si>
  <si>
    <t>2__APSUK000</t>
  </si>
  <si>
    <t>NPEC Eastern Area PSUK</t>
  </si>
  <si>
    <t>2__APURE000</t>
  </si>
  <si>
    <t>2__APUTY000</t>
  </si>
  <si>
    <t>Putney Energy Limited</t>
  </si>
  <si>
    <t>PUTNEY</t>
  </si>
  <si>
    <t>2__AQEEN000</t>
  </si>
  <si>
    <t>GoTo Energy (UK) Limited</t>
  </si>
  <si>
    <t>QUEENS</t>
  </si>
  <si>
    <t>2__ARAYL000</t>
  </si>
  <si>
    <t>Victory Energy Supply Limited</t>
  </si>
  <si>
    <t>RAYLEIGH</t>
  </si>
  <si>
    <t>2__AREGE000</t>
  </si>
  <si>
    <t>2__ARENC000</t>
  </si>
  <si>
    <t>EAS-RNW01</t>
  </si>
  <si>
    <t>2__ARHOD000</t>
  </si>
  <si>
    <t>2__AROSE000</t>
  </si>
  <si>
    <t>Gas &amp; Power Ltd TA Gulf G &amp; P</t>
  </si>
  <si>
    <t>ROSE</t>
  </si>
  <si>
    <t>2__ARUTH000</t>
  </si>
  <si>
    <t>Total Gas &amp; Power Ltd</t>
  </si>
  <si>
    <t>TFEGP</t>
  </si>
  <si>
    <t>2__ARWED000</t>
  </si>
  <si>
    <t>EAS-GDF01</t>
  </si>
  <si>
    <t>2__ASANT000</t>
  </si>
  <si>
    <t>Nabuh Energy Limited</t>
  </si>
  <si>
    <t>SANT1015</t>
  </si>
  <si>
    <t>2__ASAPH000</t>
  </si>
  <si>
    <t>ElectroRoute Energy Limited</t>
  </si>
  <si>
    <t>SAPHIR</t>
  </si>
  <si>
    <t>2__ASCAF000</t>
  </si>
  <si>
    <t>Valda Energy Limited</t>
  </si>
  <si>
    <t>SCAFELL</t>
  </si>
  <si>
    <t>2__ASEEB000</t>
  </si>
  <si>
    <t>EAS-SEE01</t>
  </si>
  <si>
    <t>2__ASEEE000</t>
  </si>
  <si>
    <t>Shell Energy Europe Limited</t>
  </si>
  <si>
    <t>SHELL2</t>
  </si>
  <si>
    <t>2__ASIMC000</t>
  </si>
  <si>
    <t>SIMCOE ENERGY LIMITED</t>
  </si>
  <si>
    <t>SIMCOE</t>
  </si>
  <si>
    <t>2__ASING000</t>
  </si>
  <si>
    <t>SING_A</t>
  </si>
  <si>
    <t>United Gas &amp; Power Trading Ltd</t>
  </si>
  <si>
    <t>SING</t>
  </si>
  <si>
    <t>2__ASINQ000</t>
  </si>
  <si>
    <t>Sinq_A</t>
  </si>
  <si>
    <t>Sinq Power Ltd</t>
  </si>
  <si>
    <t>SINQ</t>
  </si>
  <si>
    <t>2__ASIRO000</t>
  </si>
  <si>
    <t>2__ASKID000</t>
  </si>
  <si>
    <t>2__ASKID000_18/12/2019</t>
  </si>
  <si>
    <t>Skiddaw Energy Limited</t>
  </si>
  <si>
    <t>SKIDDAW</t>
  </si>
  <si>
    <t>2__ASKLN000</t>
  </si>
  <si>
    <t>Keep Energy Limited*</t>
  </si>
  <si>
    <t>SKYLANE</t>
  </si>
  <si>
    <t>2__ASLVR000</t>
  </si>
  <si>
    <t>CNG Electricity Limited</t>
  </si>
  <si>
    <t>SILVER</t>
  </si>
  <si>
    <t>2__ASMAE000</t>
  </si>
  <si>
    <t>Smartestenergy Limited</t>
  </si>
  <si>
    <t>SMARTEST</t>
  </si>
  <si>
    <t>2__ASMAR000</t>
  </si>
  <si>
    <t>EAS-SEL01</t>
  </si>
  <si>
    <t>2__ASOUT000</t>
  </si>
  <si>
    <t>SE SBMU1 - Eastern GSPG</t>
  </si>
  <si>
    <t>EAS-STH01</t>
  </si>
  <si>
    <t>2__ASPAL000</t>
  </si>
  <si>
    <t>Home Energy Trading Ltd</t>
  </si>
  <si>
    <t>SPALT</t>
  </si>
  <si>
    <t>2__ASPOW000</t>
  </si>
  <si>
    <t>EAS-SPC01</t>
  </si>
  <si>
    <t>2__ASPRK000</t>
  </si>
  <si>
    <t>2__ASQKY000</t>
  </si>
  <si>
    <t>2__ASTAT000</t>
  </si>
  <si>
    <t>STAT A Eastern</t>
  </si>
  <si>
    <t>Statkraft Markets Gmbh</t>
  </si>
  <si>
    <t>STATKRA1</t>
  </si>
  <si>
    <t>2__ASTAT001</t>
  </si>
  <si>
    <t>STAT_A2</t>
  </si>
  <si>
    <t>AG-ASTK01</t>
  </si>
  <si>
    <t>2__ASTAT002</t>
  </si>
  <si>
    <t>STAT_A3</t>
  </si>
  <si>
    <t>AG-ASTK02</t>
  </si>
  <si>
    <t>2__ASWAE000</t>
  </si>
  <si>
    <t>SWA SBMU1 - Eastern GSPG</t>
  </si>
  <si>
    <t>EAS-SWA01</t>
  </si>
  <si>
    <t>2__ASWDP000</t>
  </si>
  <si>
    <t>Snowdrop Energy Supply Ltd</t>
  </si>
  <si>
    <t>SNOWDROP</t>
  </si>
  <si>
    <t>2__ASWEB000</t>
  </si>
  <si>
    <t>SWEB Default BMUid EELC</t>
  </si>
  <si>
    <t>EAS-SWT01</t>
  </si>
  <si>
    <t>2__ASWEL000</t>
  </si>
  <si>
    <t>SWL SBMU1 - Eastern GSPG</t>
  </si>
  <si>
    <t>OVO (S) Electricity Limited</t>
  </si>
  <si>
    <t>SWEL</t>
  </si>
  <si>
    <t>2__ASYMB000</t>
  </si>
  <si>
    <t>Symbio Energy Ltd</t>
  </si>
  <si>
    <t>SYMBIO18</t>
  </si>
  <si>
    <t>EAS-SYM01</t>
  </si>
  <si>
    <t>2__ATEXA000</t>
  </si>
  <si>
    <t>TEXA_A</t>
  </si>
  <si>
    <t>AVRO COMMERCIAL ENERGY</t>
  </si>
  <si>
    <t>TEXA</t>
  </si>
  <si>
    <t>2__ATGPL000</t>
  </si>
  <si>
    <t>EAS-TFE01</t>
  </si>
  <si>
    <t>2__ATHLE000</t>
  </si>
  <si>
    <t>Orbit Energy Limited</t>
  </si>
  <si>
    <t>THISTLE</t>
  </si>
  <si>
    <t>2__ATHRE000</t>
  </si>
  <si>
    <t>2__ATILL000</t>
  </si>
  <si>
    <t>2__ATLWD000</t>
  </si>
  <si>
    <t>Unify Energy Limited</t>
  </si>
  <si>
    <t>TAILWIND</t>
  </si>
  <si>
    <t>2__ATNDO000</t>
  </si>
  <si>
    <t>Pozitive Energy Limited</t>
  </si>
  <si>
    <t>TORNADO</t>
  </si>
  <si>
    <t>2__ATOGO000</t>
  </si>
  <si>
    <t>2__ATONB000</t>
  </si>
  <si>
    <t>2__ATOTO000</t>
  </si>
  <si>
    <t>2__ATRAM000</t>
  </si>
  <si>
    <t>Tramonto_A</t>
  </si>
  <si>
    <t>Switch Business Gas and Power</t>
  </si>
  <si>
    <t>TRAM</t>
  </si>
  <si>
    <t>2__ATREX000</t>
  </si>
  <si>
    <t>POWER4ALL Limited</t>
  </si>
  <si>
    <t>POWER4</t>
  </si>
  <si>
    <t>2__ATULP000</t>
  </si>
  <si>
    <t>PURE PLANET LIMITED</t>
  </si>
  <si>
    <t>TULIP</t>
  </si>
  <si>
    <t>2__AUCGO000</t>
  </si>
  <si>
    <t>UCGO__A</t>
  </si>
  <si>
    <t>2__AUKPR000</t>
  </si>
  <si>
    <t>UK_Power_Reserve_A</t>
  </si>
  <si>
    <t>UK Power Reserve Limited</t>
  </si>
  <si>
    <t>UKPR</t>
  </si>
  <si>
    <t>2__AUKPR001</t>
  </si>
  <si>
    <t>UKPR East</t>
  </si>
  <si>
    <t>AG-AUKP01</t>
  </si>
  <si>
    <t>2__AUTAH000</t>
  </si>
  <si>
    <t>UTAH_A</t>
  </si>
  <si>
    <t>Utah Energy Limited</t>
  </si>
  <si>
    <t>UTAH</t>
  </si>
  <si>
    <t>2__AVERM000</t>
  </si>
  <si>
    <t>VERM_A</t>
  </si>
  <si>
    <t>ENERGISE BRITAIN  GAS &amp; ELEC</t>
  </si>
  <si>
    <t>VERM</t>
  </si>
  <si>
    <t>2__AVETS000</t>
  </si>
  <si>
    <t>VTS_GSP_A_001</t>
  </si>
  <si>
    <t>Vattenfall Energy Trading</t>
  </si>
  <si>
    <t>VTS</t>
  </si>
  <si>
    <t>2__AVIPR000</t>
  </si>
  <si>
    <t>Viper Energy Supply Ltd</t>
  </si>
  <si>
    <t>VIPER</t>
  </si>
  <si>
    <t>2__AVIRG000</t>
  </si>
  <si>
    <t>VIRG_A</t>
  </si>
  <si>
    <t>Green Energy Supply Limited</t>
  </si>
  <si>
    <t>VIRG</t>
  </si>
  <si>
    <t>2__AVNGA000</t>
  </si>
  <si>
    <t>Venga Energy Supply Ltd</t>
  </si>
  <si>
    <t>VENGA</t>
  </si>
  <si>
    <t>2__AVNQT000</t>
  </si>
  <si>
    <t>Vanquist Energy Supply Ltd</t>
  </si>
  <si>
    <t>VANQUIST</t>
  </si>
  <si>
    <t>2__AVOLT000</t>
  </si>
  <si>
    <t>2__AVOLT001</t>
  </si>
  <si>
    <t>2__AWASH000</t>
  </si>
  <si>
    <t>WASH_A</t>
  </si>
  <si>
    <t>Utility Point Limited</t>
  </si>
  <si>
    <t>WASH</t>
  </si>
  <si>
    <t>2__AYELG000</t>
  </si>
  <si>
    <t>_A  Default BM Eastern</t>
  </si>
  <si>
    <t>NPower Yorkshire Supply Ltd</t>
  </si>
  <si>
    <t>YE</t>
  </si>
  <si>
    <t>EAS-YEP01</t>
  </si>
  <si>
    <t>2__AYNRG000</t>
  </si>
  <si>
    <t>2__AZOGE000</t>
  </si>
  <si>
    <t>Zog Energy Ltd</t>
  </si>
  <si>
    <t>ZOGE</t>
  </si>
  <si>
    <t>2__AZPYR000</t>
  </si>
  <si>
    <t>2__BALAB000</t>
  </si>
  <si>
    <t>ALAB_B</t>
  </si>
  <si>
    <t>_B</t>
  </si>
  <si>
    <t>East Midlands</t>
  </si>
  <si>
    <t>DEFAULT__B</t>
  </si>
  <si>
    <t>2__BALAS000</t>
  </si>
  <si>
    <t>ALAS_B</t>
  </si>
  <si>
    <t>2__BALTI000</t>
  </si>
  <si>
    <t>2__BANGE000</t>
  </si>
  <si>
    <t>2__BANGE001</t>
  </si>
  <si>
    <t>AG-BLIM02</t>
  </si>
  <si>
    <t>2__BANGE002</t>
  </si>
  <si>
    <t>AG-BLIM03</t>
  </si>
  <si>
    <t>2__BANGE003</t>
  </si>
  <si>
    <t>AG-BLIM04</t>
  </si>
  <si>
    <t>2__BANGE004</t>
  </si>
  <si>
    <t>2__BARIZ000</t>
  </si>
  <si>
    <t>ARIZ_B</t>
  </si>
  <si>
    <t>2__BARRU000</t>
  </si>
  <si>
    <t>2__BAVRO000</t>
  </si>
  <si>
    <t>AVRO_B</t>
  </si>
  <si>
    <t>2__BAXPO000</t>
  </si>
  <si>
    <t>EMD-AXPO1</t>
  </si>
  <si>
    <t>2__BAZAC000</t>
  </si>
  <si>
    <t>2__BBARB000</t>
  </si>
  <si>
    <t>2__BBCFC000</t>
  </si>
  <si>
    <t>2__BBELS000</t>
  </si>
  <si>
    <t>2__BBETH000</t>
  </si>
  <si>
    <t>2__BBGAS000</t>
  </si>
  <si>
    <t>EMD-BGS01</t>
  </si>
  <si>
    <t>2__BBIZZ000</t>
  </si>
  <si>
    <t>EMD-BIZ01</t>
  </si>
  <si>
    <t>2__BBLBL000</t>
  </si>
  <si>
    <t>2__BBNRG000</t>
  </si>
  <si>
    <t>2__BBORE000</t>
  </si>
  <si>
    <t>2__BBORO000</t>
  </si>
  <si>
    <t>2__BBOWF000</t>
  </si>
  <si>
    <t>2__BBOWF000_18/12/2019</t>
  </si>
  <si>
    <t>2__BBPGL000</t>
  </si>
  <si>
    <t>BPGL_B</t>
  </si>
  <si>
    <t>2__BBPGM000</t>
  </si>
  <si>
    <t>2__BBREZ000</t>
  </si>
  <si>
    <t>2__BBRKG000</t>
  </si>
  <si>
    <t>2__BBRZE000</t>
  </si>
  <si>
    <t>2__BBULN000</t>
  </si>
  <si>
    <t>2__BCALA000</t>
  </si>
  <si>
    <t>CALA_B</t>
  </si>
  <si>
    <t>2__BCALL000</t>
  </si>
  <si>
    <t>2__BCBRA000</t>
  </si>
  <si>
    <t>2__BCFWR000</t>
  </si>
  <si>
    <t>2__BCILI000</t>
  </si>
  <si>
    <t>2__BCIRC000</t>
  </si>
  <si>
    <t>2__BCIRC001</t>
  </si>
  <si>
    <t>FLOWHH_B1</t>
  </si>
  <si>
    <t>2__BCMRO000</t>
  </si>
  <si>
    <t>2__BCNDL000</t>
  </si>
  <si>
    <t>2__BCNRD000</t>
  </si>
  <si>
    <t>2__BCNRG000</t>
  </si>
  <si>
    <t>2__BCOLG000</t>
  </si>
  <si>
    <t>2__BCOLO000</t>
  </si>
  <si>
    <t>COLO_B</t>
  </si>
  <si>
    <t>2__BCOMT000</t>
  </si>
  <si>
    <t>2__BCONI000</t>
  </si>
  <si>
    <t>2__BCONI000_18/12/2019</t>
  </si>
  <si>
    <t>2__BCOOP000</t>
  </si>
  <si>
    <t>2__BCOOP001</t>
  </si>
  <si>
    <t>ISEWIND_B</t>
  </si>
  <si>
    <t>2__BCORE000</t>
  </si>
  <si>
    <t>2__BCOUL000</t>
  </si>
  <si>
    <t>2__BCOVE000</t>
  </si>
  <si>
    <t>2__BCPPR000</t>
  </si>
  <si>
    <t>2__BCRWN000</t>
  </si>
  <si>
    <t>2__BCYCL000</t>
  </si>
  <si>
    <t>2__BDESL000</t>
  </si>
  <si>
    <t>2__BDFDL000</t>
  </si>
  <si>
    <t>2__BDIRA000</t>
  </si>
  <si>
    <t>2__BDNRG000</t>
  </si>
  <si>
    <t>2__BDRGI000</t>
  </si>
  <si>
    <t>UKHC_B</t>
  </si>
  <si>
    <t>2__BDUAL000</t>
  </si>
  <si>
    <t>2__BEBES000</t>
  </si>
  <si>
    <t>2__BECOA000</t>
  </si>
  <si>
    <t>2__BECON000</t>
  </si>
  <si>
    <t>2__BECOT000</t>
  </si>
  <si>
    <t>2__BECOT002</t>
  </si>
  <si>
    <t>2__BECOT003</t>
  </si>
  <si>
    <t>ECOT_VPP_11</t>
  </si>
  <si>
    <t>AG-REC06B</t>
  </si>
  <si>
    <t>2__BEDDI000</t>
  </si>
  <si>
    <t>2__BEDFE000</t>
  </si>
  <si>
    <t>EDFE_East Midlands</t>
  </si>
  <si>
    <t>EMD-EDF01</t>
  </si>
  <si>
    <t>2__BEDGE000</t>
  </si>
  <si>
    <t>2__BEDIR000</t>
  </si>
  <si>
    <t>EMD-EDR01</t>
  </si>
  <si>
    <t>2__BEELC000</t>
  </si>
  <si>
    <t>EMD-EAS01</t>
  </si>
  <si>
    <t>2__BEENG000</t>
  </si>
  <si>
    <t>EMD-EST01</t>
  </si>
  <si>
    <t>2__BEFLS000</t>
  </si>
  <si>
    <t>EFLS_B</t>
  </si>
  <si>
    <t>2__BEGDX000</t>
  </si>
  <si>
    <t>B_EGASELEC</t>
  </si>
  <si>
    <t>2__BEGML000</t>
  </si>
  <si>
    <t>EGML_B</t>
  </si>
  <si>
    <t>2__BELEC000</t>
  </si>
  <si>
    <t>Electraphase_B</t>
  </si>
  <si>
    <t>2__BEMEB000</t>
  </si>
  <si>
    <t>EMD-PGE01</t>
  </si>
  <si>
    <t>2__BEMZO000</t>
  </si>
  <si>
    <t>2__BENDC000</t>
  </si>
  <si>
    <t>2__BENDC001</t>
  </si>
  <si>
    <t>2__BENDC003</t>
  </si>
  <si>
    <t>2__BENEC000</t>
  </si>
  <si>
    <t>2__BENER000</t>
  </si>
  <si>
    <t>2__BENGQ000</t>
  </si>
  <si>
    <t>EnergyQ_B</t>
  </si>
  <si>
    <t>2__BENRD000</t>
  </si>
  <si>
    <t>EMD-ENR01</t>
  </si>
  <si>
    <t>2__BENRD002</t>
  </si>
  <si>
    <t>2__BENRG000</t>
  </si>
  <si>
    <t>2__BENRG002</t>
  </si>
  <si>
    <t>ENRGB2</t>
  </si>
  <si>
    <t>2__BENRG003</t>
  </si>
  <si>
    <t>ENRGB3</t>
  </si>
  <si>
    <t>2__BEOND000</t>
  </si>
  <si>
    <t>EMD-EON01</t>
  </si>
  <si>
    <t>2__BEPHH000</t>
  </si>
  <si>
    <t>2__BEQUI000</t>
  </si>
  <si>
    <t>2__BESSL000</t>
  </si>
  <si>
    <t>2__BEURO000</t>
  </si>
  <si>
    <t>2__BEUST000</t>
  </si>
  <si>
    <t>2__BEVER000</t>
  </si>
  <si>
    <t>2__BEXGL000</t>
  </si>
  <si>
    <t>Exelon_B</t>
  </si>
  <si>
    <t>2__BFARA000</t>
  </si>
  <si>
    <t>2__BFARR000</t>
  </si>
  <si>
    <t>2__BFLEX000</t>
  </si>
  <si>
    <t>2__BFLEX001</t>
  </si>
  <si>
    <t>AG-BFLX01</t>
  </si>
  <si>
    <t>2__BFLEX002</t>
  </si>
  <si>
    <t>AG-BFLX02</t>
  </si>
  <si>
    <t>2__BFLOR000</t>
  </si>
  <si>
    <t>FLOR_B</t>
  </si>
  <si>
    <t>2__BFNRG000</t>
  </si>
  <si>
    <t>2__BFRST000</t>
  </si>
  <si>
    <t>2__BFSEN000</t>
  </si>
  <si>
    <t>2__BFSEN001</t>
  </si>
  <si>
    <t>2__BFSEN002</t>
  </si>
  <si>
    <t>2__BFXGL000</t>
  </si>
  <si>
    <t>2__BGALE000</t>
  </si>
  <si>
    <t>2__BGANY000</t>
  </si>
  <si>
    <t>2__BGEOR000</t>
  </si>
  <si>
    <t>GEOR_B</t>
  </si>
  <si>
    <t>2__BGESL000</t>
  </si>
  <si>
    <t>2__BGETW000</t>
  </si>
  <si>
    <t>2__BGLDE000</t>
  </si>
  <si>
    <t>2__BGMTR000</t>
  </si>
  <si>
    <t>2__BGMTX000</t>
  </si>
  <si>
    <t>2__BGNRG000</t>
  </si>
  <si>
    <t>2__BGOEF000</t>
  </si>
  <si>
    <t>GOEF_B</t>
  </si>
  <si>
    <t>2__BGONG000</t>
  </si>
  <si>
    <t>2__BGOOD000</t>
  </si>
  <si>
    <t>2__BGOOD000_22/01/2020</t>
  </si>
  <si>
    <t>2__BHAVE000</t>
  </si>
  <si>
    <t>EMD-HVN01</t>
  </si>
  <si>
    <t>2__BHAWA000</t>
  </si>
  <si>
    <t>HAWA_B</t>
  </si>
  <si>
    <t>2__BHAWK000</t>
  </si>
  <si>
    <t>2__BHOLB000</t>
  </si>
  <si>
    <t>2__BHOME000</t>
  </si>
  <si>
    <t>2__BHPOW000</t>
  </si>
  <si>
    <t>EMD-HPW01</t>
  </si>
  <si>
    <t>2__BHPOW001</t>
  </si>
  <si>
    <t>__BHPOW001</t>
  </si>
  <si>
    <t>2__BHPOW002</t>
  </si>
  <si>
    <t>__BHPOW002</t>
  </si>
  <si>
    <t>2__BHUDG000</t>
  </si>
  <si>
    <t>2__BHUDS000</t>
  </si>
  <si>
    <t>2__BHUDS001</t>
  </si>
  <si>
    <t>2__BHYDE000</t>
  </si>
  <si>
    <t>SSE SBMU1 - East Mid GSPG</t>
  </si>
  <si>
    <t>EMD-SSE01</t>
  </si>
  <si>
    <t>2__BIAMP000</t>
  </si>
  <si>
    <t>2__BIDAH000</t>
  </si>
  <si>
    <t>IDAH_B</t>
  </si>
  <si>
    <t>2__BIMPO000</t>
  </si>
  <si>
    <t>EMD-ATL01</t>
  </si>
  <si>
    <t>2__BINDE000</t>
  </si>
  <si>
    <t>INDE EAST MIDLANDS</t>
  </si>
  <si>
    <t>EMD-INE01</t>
  </si>
  <si>
    <t>2__BINVE000</t>
  </si>
  <si>
    <t>INVE_B</t>
  </si>
  <si>
    <t>2__BIRES000</t>
  </si>
  <si>
    <t>EMD-IRS01</t>
  </si>
  <si>
    <t>2__BIRID000</t>
  </si>
  <si>
    <t>2__BJERE000</t>
  </si>
  <si>
    <t>BJERE000</t>
  </si>
  <si>
    <t>2__BKENS000</t>
  </si>
  <si>
    <t>2__BKENT000</t>
  </si>
  <si>
    <t>KENT_B</t>
  </si>
  <si>
    <t>2__BLIGH000</t>
  </si>
  <si>
    <t>2__BLILY000</t>
  </si>
  <si>
    <t>2__BLIME000</t>
  </si>
  <si>
    <t>AG-BLIM01</t>
  </si>
  <si>
    <t>2__BLOND000</t>
  </si>
  <si>
    <t>LE Default BMUid EMEB</t>
  </si>
  <si>
    <t>EMD-LON01</t>
  </si>
  <si>
    <t>2__BLOND001</t>
  </si>
  <si>
    <t>EDFE Aggregate E Mids 01</t>
  </si>
  <si>
    <t>AG-BEDF01</t>
  </si>
  <si>
    <t>2__BLOND002</t>
  </si>
  <si>
    <t>EDFE Aggregate E Mids 02</t>
  </si>
  <si>
    <t>AG-BEDF02</t>
  </si>
  <si>
    <t>2__BLORM000</t>
  </si>
  <si>
    <t>Lorimer_B</t>
  </si>
  <si>
    <t>2__BLUME000</t>
  </si>
  <si>
    <t>2__BLUMO000</t>
  </si>
  <si>
    <t>2__BLVDR000</t>
  </si>
  <si>
    <t>2__BMAEL000</t>
  </si>
  <si>
    <t>2__BMAET000</t>
  </si>
  <si>
    <t>2__BMAGN000</t>
  </si>
  <si>
    <t>2__BMAIN000</t>
  </si>
  <si>
    <t>MAIN_B</t>
  </si>
  <si>
    <t>2__BMANW000</t>
  </si>
  <si>
    <t>EMD-MNW01</t>
  </si>
  <si>
    <t>2__BMARB000</t>
  </si>
  <si>
    <t>2__BMARB001</t>
  </si>
  <si>
    <t>2__BMARI000</t>
  </si>
  <si>
    <t>2__BMARY000</t>
  </si>
  <si>
    <t>MARY_B</t>
  </si>
  <si>
    <t>2__BMASS000</t>
  </si>
  <si>
    <t>MASS_B</t>
  </si>
  <si>
    <t>2__BMICH000</t>
  </si>
  <si>
    <t>MICH_B</t>
  </si>
  <si>
    <t>2__BMIDE000</t>
  </si>
  <si>
    <t>NPEC East Mid Area MIDE</t>
  </si>
  <si>
    <t>EMD-MID01</t>
  </si>
  <si>
    <t>2__BMINN000</t>
  </si>
  <si>
    <t>MINN_B</t>
  </si>
  <si>
    <t>2__BMINT000</t>
  </si>
  <si>
    <t>2__BMISS000</t>
  </si>
  <si>
    <t>MISS_B</t>
  </si>
  <si>
    <t>2__BMONT000</t>
  </si>
  <si>
    <t>2__BMRCY000</t>
  </si>
  <si>
    <t>2__BMTRL000</t>
  </si>
  <si>
    <t>2__BNATP000</t>
  </si>
  <si>
    <t>NPEC East Mid Area NATP</t>
  </si>
  <si>
    <t>EMD-NPE01</t>
  </si>
  <si>
    <t>2__BNCKL000</t>
  </si>
  <si>
    <t>2__BNEEB000</t>
  </si>
  <si>
    <t>EMD-NEE01</t>
  </si>
  <si>
    <t>2__BNEVA000</t>
  </si>
  <si>
    <t>NEVA_B</t>
  </si>
  <si>
    <t>2__BNEWP000</t>
  </si>
  <si>
    <t>2__BNORW000</t>
  </si>
  <si>
    <t>EMD-NWP01</t>
  </si>
  <si>
    <t>2__BNUCE000</t>
  </si>
  <si>
    <t>EMD-MEC01</t>
  </si>
  <si>
    <t>2__BOGAS000</t>
  </si>
  <si>
    <t>2__BOHIO000</t>
  </si>
  <si>
    <t>OHIO_B</t>
  </si>
  <si>
    <t>2__BOMNI000</t>
  </si>
  <si>
    <t>2__BOMNI000_20/11/2019</t>
  </si>
  <si>
    <t>2__BOPAL000</t>
  </si>
  <si>
    <t>2__BOREB000</t>
  </si>
  <si>
    <t>2__BOREG000</t>
  </si>
  <si>
    <t>OREG_B</t>
  </si>
  <si>
    <t>2__BOSMI000</t>
  </si>
  <si>
    <t>2__BOVAL000</t>
  </si>
  <si>
    <t>2__BOVOE000</t>
  </si>
  <si>
    <t>2__BOXPO000</t>
  </si>
  <si>
    <t>2__BPADD000</t>
  </si>
  <si>
    <t>2__BPALL000</t>
  </si>
  <si>
    <t>2__BPERL000</t>
  </si>
  <si>
    <t>2__BPGEN000</t>
  </si>
  <si>
    <t>EMD-PGU01</t>
  </si>
  <si>
    <t>2__BPILO000</t>
  </si>
  <si>
    <t>2__BPION000</t>
  </si>
  <si>
    <t>2__BPIRO000</t>
  </si>
  <si>
    <t>2__BPOWQ000</t>
  </si>
  <si>
    <t>PowerQ_B</t>
  </si>
  <si>
    <t>2__BPOWQ001</t>
  </si>
  <si>
    <t>AG-BHAR01</t>
  </si>
  <si>
    <t>2__BPROZ000</t>
  </si>
  <si>
    <t>PROZ_B</t>
  </si>
  <si>
    <t>2__BPSUK000</t>
  </si>
  <si>
    <t>NPEC East Mid Area PSUK</t>
  </si>
  <si>
    <t>2__BPURE000</t>
  </si>
  <si>
    <t>2__BPUTY000</t>
  </si>
  <si>
    <t>2__BQEEN000</t>
  </si>
  <si>
    <t>2__BRAYL000</t>
  </si>
  <si>
    <t>2__BREGE000</t>
  </si>
  <si>
    <t>2__BRENC000</t>
  </si>
  <si>
    <t>EMD-RNW01</t>
  </si>
  <si>
    <t>2__BRHOD000</t>
  </si>
  <si>
    <t>2__BROSE000</t>
  </si>
  <si>
    <t>2__BRUTH000</t>
  </si>
  <si>
    <t>2__BRWED000</t>
  </si>
  <si>
    <t>EMD-GDF01</t>
  </si>
  <si>
    <t>2__BRWED001</t>
  </si>
  <si>
    <t>Mercia Agg B</t>
  </si>
  <si>
    <t>2__BSANT000</t>
  </si>
  <si>
    <t>2__BSAPH000</t>
  </si>
  <si>
    <t>2__BSCAF000</t>
  </si>
  <si>
    <t>2__BSEEB000</t>
  </si>
  <si>
    <t>EMD-SEE01</t>
  </si>
  <si>
    <t>2__BSEEE000</t>
  </si>
  <si>
    <t>2__BSIMC000</t>
  </si>
  <si>
    <t>2__BSING000</t>
  </si>
  <si>
    <t>SING_B</t>
  </si>
  <si>
    <t>2__BSINQ000</t>
  </si>
  <si>
    <t>Sinq_B</t>
  </si>
  <si>
    <t>2__BSIRO000</t>
  </si>
  <si>
    <t>2__BSKID000</t>
  </si>
  <si>
    <t>2__BSKID000_18/12/2019</t>
  </si>
  <si>
    <t>2__BSKLN000</t>
  </si>
  <si>
    <t>2__BSLVR000</t>
  </si>
  <si>
    <t>2__BSMAE000</t>
  </si>
  <si>
    <t>2__BSMAE001</t>
  </si>
  <si>
    <t>2__BSMAR000</t>
  </si>
  <si>
    <t>EMD-SEL01</t>
  </si>
  <si>
    <t>2__BSMAR002</t>
  </si>
  <si>
    <t>AG-BSMA01</t>
  </si>
  <si>
    <t>2__BSOUT000</t>
  </si>
  <si>
    <t>SE SBMU1 - East Mid GSPG</t>
  </si>
  <si>
    <t>EMD-STH01</t>
  </si>
  <si>
    <t>2__BSPAL000</t>
  </si>
  <si>
    <t>2__BSPOW000</t>
  </si>
  <si>
    <t>EMD-SPC01</t>
  </si>
  <si>
    <t>2__BSPRK000</t>
  </si>
  <si>
    <t>2__BSQKY000</t>
  </si>
  <si>
    <t>2__BSTAT000</t>
  </si>
  <si>
    <t>STAT B East Midlands</t>
  </si>
  <si>
    <t>2__BSWAE000</t>
  </si>
  <si>
    <t>SWA SBMU1 - East Mid GSPG</t>
  </si>
  <si>
    <t>EMD-SWA01</t>
  </si>
  <si>
    <t>2__BSWDP000</t>
  </si>
  <si>
    <t>2__BSWEB000</t>
  </si>
  <si>
    <t>SWEB Default BMUid EMEB</t>
  </si>
  <si>
    <t>EMD-SWT01</t>
  </si>
  <si>
    <t>2__BSWEL000</t>
  </si>
  <si>
    <t>SWL SBMU1 - East Mid GSPG</t>
  </si>
  <si>
    <t>2__BSYMB000</t>
  </si>
  <si>
    <t>EMD-SYM01</t>
  </si>
  <si>
    <t>2__BTEXA000</t>
  </si>
  <si>
    <t>TEXA_B</t>
  </si>
  <si>
    <t>2__BTGPL000</t>
  </si>
  <si>
    <t>EMD-TFE01</t>
  </si>
  <si>
    <t>2__BTHLE000</t>
  </si>
  <si>
    <t>2__BTHRE000</t>
  </si>
  <si>
    <t>2__BTILL000</t>
  </si>
  <si>
    <t>2__BTLWD000</t>
  </si>
  <si>
    <t>2__BTNDO000</t>
  </si>
  <si>
    <t>2__BTOGO000</t>
  </si>
  <si>
    <t>2__BTONB000</t>
  </si>
  <si>
    <t>2__BTOTO000</t>
  </si>
  <si>
    <t>2__BTRAM000</t>
  </si>
  <si>
    <t>Tramonto_B</t>
  </si>
  <si>
    <t>2__BTREX000</t>
  </si>
  <si>
    <t>2__BTULP000</t>
  </si>
  <si>
    <t>2__BUCGO000</t>
  </si>
  <si>
    <t>UCGO__B</t>
  </si>
  <si>
    <t>2__BUKPR000</t>
  </si>
  <si>
    <t>UK_Power_Reserve_B</t>
  </si>
  <si>
    <t>2__BUKPR001</t>
  </si>
  <si>
    <t>UKPR East Mids</t>
  </si>
  <si>
    <t>AG-BUKP01</t>
  </si>
  <si>
    <t>2__BUTAH000</t>
  </si>
  <si>
    <t>UTAH_B</t>
  </si>
  <si>
    <t>2__BVERM000</t>
  </si>
  <si>
    <t>VERM_B</t>
  </si>
  <si>
    <t>2__BVETS000</t>
  </si>
  <si>
    <t>VTS_GSP_B_002</t>
  </si>
  <si>
    <t>2__BVIPR000</t>
  </si>
  <si>
    <t>2__BVIRG000</t>
  </si>
  <si>
    <t>VIRG_B</t>
  </si>
  <si>
    <t>2__BVNGA000</t>
  </si>
  <si>
    <t>2__BVNQT000</t>
  </si>
  <si>
    <t>2__BVOLT000</t>
  </si>
  <si>
    <t>2__BWASH000</t>
  </si>
  <si>
    <t>WASH_B</t>
  </si>
  <si>
    <t>2__BYELG000</t>
  </si>
  <si>
    <t>_B  Default BM East Midlands</t>
  </si>
  <si>
    <t>EMD-YEP01</t>
  </si>
  <si>
    <t>2__BYNRG000</t>
  </si>
  <si>
    <t>2__BZOGE000</t>
  </si>
  <si>
    <t>2__BZPYR000</t>
  </si>
  <si>
    <t>2__CALAB000</t>
  </si>
  <si>
    <t>ALAB_C</t>
  </si>
  <si>
    <t>_C</t>
  </si>
  <si>
    <t>LE Distribution</t>
  </si>
  <si>
    <t>DEFAULT__C</t>
  </si>
  <si>
    <t>2__CALAS000</t>
  </si>
  <si>
    <t>ALAS_C</t>
  </si>
  <si>
    <t>2__CALTI000</t>
  </si>
  <si>
    <t>2__CANGE000</t>
  </si>
  <si>
    <t>2__CANGE001</t>
  </si>
  <si>
    <t>2__CANGE002</t>
  </si>
  <si>
    <t>2__CARIZ000</t>
  </si>
  <si>
    <t>ARIZ_C</t>
  </si>
  <si>
    <t>2__CARRU000</t>
  </si>
  <si>
    <t>2__CAVRO000</t>
  </si>
  <si>
    <t>AVRO_C</t>
  </si>
  <si>
    <t>2__CAXPO000</t>
  </si>
  <si>
    <t>LON-AXPO1</t>
  </si>
  <si>
    <t>2__CAZAC000</t>
  </si>
  <si>
    <t>2__CBARB000</t>
  </si>
  <si>
    <t>2__CBCFC000</t>
  </si>
  <si>
    <t>2__CBELS000</t>
  </si>
  <si>
    <t>2__CBETH000</t>
  </si>
  <si>
    <t>2__CBGAS000</t>
  </si>
  <si>
    <t>LON-BGS01</t>
  </si>
  <si>
    <t>2__CBIZZ000</t>
  </si>
  <si>
    <t>LON-BIZ01</t>
  </si>
  <si>
    <t>2__CBLBL000</t>
  </si>
  <si>
    <t>2__CBNRG000</t>
  </si>
  <si>
    <t>2__CBORE000</t>
  </si>
  <si>
    <t>2__CBORO000</t>
  </si>
  <si>
    <t>2__CBOWF000</t>
  </si>
  <si>
    <t>2__CBOWF000_18/12/2019</t>
  </si>
  <si>
    <t>2__CBPGL000</t>
  </si>
  <si>
    <t>BPGL_C</t>
  </si>
  <si>
    <t>2__CBPGM000</t>
  </si>
  <si>
    <t>2__CBREZ000</t>
  </si>
  <si>
    <t>2__CBRKG000</t>
  </si>
  <si>
    <t>2__CBRZE000</t>
  </si>
  <si>
    <t>2__CBULN000</t>
  </si>
  <si>
    <t>2__CCALA000</t>
  </si>
  <si>
    <t>CALA_C</t>
  </si>
  <si>
    <t>2__CCALL000</t>
  </si>
  <si>
    <t>2__CCBRA000</t>
  </si>
  <si>
    <t>2__CCFWR000</t>
  </si>
  <si>
    <t>2__CCILI000</t>
  </si>
  <si>
    <t>2__CCIRC000</t>
  </si>
  <si>
    <t>2__CCIRC001</t>
  </si>
  <si>
    <t>FLOWHH_C1</t>
  </si>
  <si>
    <t>2__CCMRO000</t>
  </si>
  <si>
    <t>2__CCNDL000</t>
  </si>
  <si>
    <t>2__CCNRD000</t>
  </si>
  <si>
    <t>2__CCNRG000</t>
  </si>
  <si>
    <t>2__CCOLG000</t>
  </si>
  <si>
    <t>2__CCOLO000</t>
  </si>
  <si>
    <t>COLO_C</t>
  </si>
  <si>
    <t>2__CCOMT000</t>
  </si>
  <si>
    <t>2__CCONI000</t>
  </si>
  <si>
    <t>2__CCONI000_18/12/2019</t>
  </si>
  <si>
    <t>2__CCOOP000</t>
  </si>
  <si>
    <t>2__CCORE000</t>
  </si>
  <si>
    <t>2__CCOUL000</t>
  </si>
  <si>
    <t>2__CCOVE000</t>
  </si>
  <si>
    <t>2__CCPPR000</t>
  </si>
  <si>
    <t>2__CCRWN000</t>
  </si>
  <si>
    <t>2__CCYCL000</t>
  </si>
  <si>
    <t>2__CDESL000</t>
  </si>
  <si>
    <t>2__CDFDL000</t>
  </si>
  <si>
    <t>2__CDIRA000</t>
  </si>
  <si>
    <t>2__CDNRG000</t>
  </si>
  <si>
    <t>2__CDRGI000</t>
  </si>
  <si>
    <t>UKHC_C</t>
  </si>
  <si>
    <t>2__CDUAL000</t>
  </si>
  <si>
    <t>2__CEBES000</t>
  </si>
  <si>
    <t>2__CECOA000</t>
  </si>
  <si>
    <t>2__CECON000</t>
  </si>
  <si>
    <t>2__CECOT000</t>
  </si>
  <si>
    <t>2__CEDDI000</t>
  </si>
  <si>
    <t>2__CEDFE000</t>
  </si>
  <si>
    <t>EDFE_London</t>
  </si>
  <si>
    <t>LON-EDF01</t>
  </si>
  <si>
    <t>2__CEDGE000</t>
  </si>
  <si>
    <t>2__CEDIR000</t>
  </si>
  <si>
    <t>LON-EDR01</t>
  </si>
  <si>
    <t>2__CEELC000</t>
  </si>
  <si>
    <t>LON-EAS01</t>
  </si>
  <si>
    <t>2__CEENG000</t>
  </si>
  <si>
    <t>LON-EST01</t>
  </si>
  <si>
    <t>2__CEFLS000</t>
  </si>
  <si>
    <t>EFLS_C</t>
  </si>
  <si>
    <t>2__CEGDX000</t>
  </si>
  <si>
    <t>C_EGASELEC</t>
  </si>
  <si>
    <t>2__CEGML000</t>
  </si>
  <si>
    <t>EGML_C</t>
  </si>
  <si>
    <t>2__CELEC000</t>
  </si>
  <si>
    <t>Electraphase_C</t>
  </si>
  <si>
    <t>2__CEMEB000</t>
  </si>
  <si>
    <t>LON-PGE01</t>
  </si>
  <si>
    <t>2__CEMZO000</t>
  </si>
  <si>
    <t>2__CENDC000</t>
  </si>
  <si>
    <t>2__CENDC002</t>
  </si>
  <si>
    <t>2__CENEC000</t>
  </si>
  <si>
    <t>2__CENER000</t>
  </si>
  <si>
    <t>2__CENGQ000</t>
  </si>
  <si>
    <t>EnergyQ_C</t>
  </si>
  <si>
    <t>2__CENRD000</t>
  </si>
  <si>
    <t>LON-ENR01</t>
  </si>
  <si>
    <t>2__CENRD002</t>
  </si>
  <si>
    <t>2__CENRG000</t>
  </si>
  <si>
    <t>2__CENRG002</t>
  </si>
  <si>
    <t>ENRGC2</t>
  </si>
  <si>
    <t>2__CENRG003</t>
  </si>
  <si>
    <t>ENRGC3</t>
  </si>
  <si>
    <t>2__CEOND000</t>
  </si>
  <si>
    <t>LON-EON01</t>
  </si>
  <si>
    <t>2__CEPHH000</t>
  </si>
  <si>
    <t>2__CEQUI000</t>
  </si>
  <si>
    <t>2__CESSL000</t>
  </si>
  <si>
    <t>2__CEURO000</t>
  </si>
  <si>
    <t>2__CEUST000</t>
  </si>
  <si>
    <t>2__CEVER000</t>
  </si>
  <si>
    <t>2__CEXGL000</t>
  </si>
  <si>
    <t>Exelon_C</t>
  </si>
  <si>
    <t>2__CFARA000</t>
  </si>
  <si>
    <t>2__CFARR000</t>
  </si>
  <si>
    <t>2__CFLEX000</t>
  </si>
  <si>
    <t>2__CFLOR000</t>
  </si>
  <si>
    <t>FLOR_C</t>
  </si>
  <si>
    <t>2__CFNRG000</t>
  </si>
  <si>
    <t>2__CFRST000</t>
  </si>
  <si>
    <t>2__CFSEN000</t>
  </si>
  <si>
    <t>2__CFXGL000</t>
  </si>
  <si>
    <t>2__CGALE000</t>
  </si>
  <si>
    <t>2__CGANY000</t>
  </si>
  <si>
    <t>2__CGEOR000</t>
  </si>
  <si>
    <t>GEOR_C</t>
  </si>
  <si>
    <t>2__CGESL000</t>
  </si>
  <si>
    <t>2__CGETW000</t>
  </si>
  <si>
    <t>2__CGLDE000</t>
  </si>
  <si>
    <t>2__CGMTR000</t>
  </si>
  <si>
    <t>2__CGMTX000</t>
  </si>
  <si>
    <t>2__CGNRG000</t>
  </si>
  <si>
    <t>2__CGOEF000</t>
  </si>
  <si>
    <t>GOEF_C</t>
  </si>
  <si>
    <t>2__CGONG000</t>
  </si>
  <si>
    <t>2__CGOOD000</t>
  </si>
  <si>
    <t>2__CGOOD000_22/01/2020</t>
  </si>
  <si>
    <t>2__CHAVE000</t>
  </si>
  <si>
    <t>LON-HVN01</t>
  </si>
  <si>
    <t>2__CHAWA000</t>
  </si>
  <si>
    <t>HAWA_C</t>
  </si>
  <si>
    <t>2__CHAWK000</t>
  </si>
  <si>
    <t>2__CHOLB000</t>
  </si>
  <si>
    <t>2__CHOME000</t>
  </si>
  <si>
    <t>2__CHPOW000</t>
  </si>
  <si>
    <t>LON-HPW01</t>
  </si>
  <si>
    <t>2__CHPOW001</t>
  </si>
  <si>
    <t>__CHPOW001</t>
  </si>
  <si>
    <t>2__CHPOW002</t>
  </si>
  <si>
    <t>__CHPOW002</t>
  </si>
  <si>
    <t>2__CHUDG000</t>
  </si>
  <si>
    <t>2__CHUDS000</t>
  </si>
  <si>
    <t>2__CHYDE000</t>
  </si>
  <si>
    <t>SSE SBMU1 - London GSPG</t>
  </si>
  <si>
    <t>LON-SSE01</t>
  </si>
  <si>
    <t>2__CIAMP000</t>
  </si>
  <si>
    <t>2__CIDAH000</t>
  </si>
  <si>
    <t>IDAH_C</t>
  </si>
  <si>
    <t>2__CIMPO000</t>
  </si>
  <si>
    <t>LON-ATL01</t>
  </si>
  <si>
    <t>2__CINDE000</t>
  </si>
  <si>
    <t>INDE LONDON</t>
  </si>
  <si>
    <t>LON-INE01</t>
  </si>
  <si>
    <t>2__CINVE000</t>
  </si>
  <si>
    <t>INVE_C</t>
  </si>
  <si>
    <t>2__CIRES000</t>
  </si>
  <si>
    <t>LON-IRS01</t>
  </si>
  <si>
    <t>2__CIRID000</t>
  </si>
  <si>
    <t>2__CJERE000</t>
  </si>
  <si>
    <t>CJERE000</t>
  </si>
  <si>
    <t>2__CKENS000</t>
  </si>
  <si>
    <t>2__CKENT000</t>
  </si>
  <si>
    <t>KENT_C</t>
  </si>
  <si>
    <t>2__CLIGH000</t>
  </si>
  <si>
    <t>2__CLILY000</t>
  </si>
  <si>
    <t>2__CLIME000</t>
  </si>
  <si>
    <t>2__CLOND000</t>
  </si>
  <si>
    <t>LE Default BMUid LOND</t>
  </si>
  <si>
    <t>LON-LON01</t>
  </si>
  <si>
    <t>2__CLORM000</t>
  </si>
  <si>
    <t>Lorimer_C</t>
  </si>
  <si>
    <t>2__CLUME000</t>
  </si>
  <si>
    <t>2__CLUMO000</t>
  </si>
  <si>
    <t>2__CLVDR000</t>
  </si>
  <si>
    <t>2__CMAEL000</t>
  </si>
  <si>
    <t>2__CMAET000</t>
  </si>
  <si>
    <t>2__CMAGN000</t>
  </si>
  <si>
    <t>2__CMAIN000</t>
  </si>
  <si>
    <t>MAIN_C</t>
  </si>
  <si>
    <t>2__CMANW000</t>
  </si>
  <si>
    <t>LON-MNW01</t>
  </si>
  <si>
    <t>2__CMARB000</t>
  </si>
  <si>
    <t>2__CMARB001</t>
  </si>
  <si>
    <t>2__CMARI000</t>
  </si>
  <si>
    <t>2__CMARY000</t>
  </si>
  <si>
    <t>MARY_C</t>
  </si>
  <si>
    <t>2__CMASS000</t>
  </si>
  <si>
    <t>MASS_C</t>
  </si>
  <si>
    <t>2__CMICH000</t>
  </si>
  <si>
    <t>MICH_C</t>
  </si>
  <si>
    <t>2__CMIDE000</t>
  </si>
  <si>
    <t>NPEC London Area MIDE</t>
  </si>
  <si>
    <t>LON-MID01</t>
  </si>
  <si>
    <t>2__CMINN000</t>
  </si>
  <si>
    <t>MINN_C</t>
  </si>
  <si>
    <t>2__CMINT000</t>
  </si>
  <si>
    <t>2__CMISS000</t>
  </si>
  <si>
    <t>MISS_C</t>
  </si>
  <si>
    <t>2__CMONT000</t>
  </si>
  <si>
    <t>2__CMRCY000</t>
  </si>
  <si>
    <t>2__CMTRL000</t>
  </si>
  <si>
    <t>2__CNATP000</t>
  </si>
  <si>
    <t>NPEC London Area NATP</t>
  </si>
  <si>
    <t>LON-NPE01</t>
  </si>
  <si>
    <t>2__CNCKL000</t>
  </si>
  <si>
    <t>2__CNEEB000</t>
  </si>
  <si>
    <t>LON-NEE01</t>
  </si>
  <si>
    <t>2__CNEVA000</t>
  </si>
  <si>
    <t>NEVA_C</t>
  </si>
  <si>
    <t>2__CNEWP000</t>
  </si>
  <si>
    <t>2__CNORW000</t>
  </si>
  <si>
    <t>LON-NWP01</t>
  </si>
  <si>
    <t>2__CNUCE000</t>
  </si>
  <si>
    <t>LON-MEC01</t>
  </si>
  <si>
    <t>2__COGAS000</t>
  </si>
  <si>
    <t>2__COHIO000</t>
  </si>
  <si>
    <t>OHIO_C</t>
  </si>
  <si>
    <t>2__COMNI000</t>
  </si>
  <si>
    <t>2__COMNI000_20/11/2019</t>
  </si>
  <si>
    <t>2__COPAL000</t>
  </si>
  <si>
    <t>2__COREB000</t>
  </si>
  <si>
    <t>2__COREG000</t>
  </si>
  <si>
    <t>OREG_C</t>
  </si>
  <si>
    <t>2__COSMI000</t>
  </si>
  <si>
    <t>2__COVAL000</t>
  </si>
  <si>
    <t>2__COVOE000</t>
  </si>
  <si>
    <t>2__COXPO000</t>
  </si>
  <si>
    <t>2__CPADD000</t>
  </si>
  <si>
    <t>2__CPALL000</t>
  </si>
  <si>
    <t>2__CPERL000</t>
  </si>
  <si>
    <t>2__CPGEN000</t>
  </si>
  <si>
    <t>LON-PGU01</t>
  </si>
  <si>
    <t>2__CPILO000</t>
  </si>
  <si>
    <t>2__CPION000</t>
  </si>
  <si>
    <t>2__CPIRO000</t>
  </si>
  <si>
    <t>2__CPOWQ000</t>
  </si>
  <si>
    <t>PowerQ_C</t>
  </si>
  <si>
    <t>2__CPROZ000</t>
  </si>
  <si>
    <t>PROZ_C</t>
  </si>
  <si>
    <t>2__CPSUK000</t>
  </si>
  <si>
    <t>NPEC London Area PSUK</t>
  </si>
  <si>
    <t>2__CPURE000</t>
  </si>
  <si>
    <t>2__CPUTY000</t>
  </si>
  <si>
    <t>2__CQEEN000</t>
  </si>
  <si>
    <t>2__CRAYL000</t>
  </si>
  <si>
    <t>2__CREGE000</t>
  </si>
  <si>
    <t>2__CRENC000</t>
  </si>
  <si>
    <t>LON-RNW01</t>
  </si>
  <si>
    <t>2__CRHOD000</t>
  </si>
  <si>
    <t>2__CROSE000</t>
  </si>
  <si>
    <t>2__CRUTH000</t>
  </si>
  <si>
    <t>2__CRWED000</t>
  </si>
  <si>
    <t>LON-GDF01</t>
  </si>
  <si>
    <t>2__CSANT000</t>
  </si>
  <si>
    <t>2__CSAPH000</t>
  </si>
  <si>
    <t>2__CSCAF000</t>
  </si>
  <si>
    <t>2__CSEEB000</t>
  </si>
  <si>
    <t>LON-SEE01</t>
  </si>
  <si>
    <t>2__CSEEE000</t>
  </si>
  <si>
    <t>2__CSIMC000</t>
  </si>
  <si>
    <t>2__CSING000</t>
  </si>
  <si>
    <t>SING_C</t>
  </si>
  <si>
    <t>2__CSINQ000</t>
  </si>
  <si>
    <t>Sinq_C</t>
  </si>
  <si>
    <t>2__CSIRO000</t>
  </si>
  <si>
    <t>2__CSKID000</t>
  </si>
  <si>
    <t>2__CSKID000_18/12/2019</t>
  </si>
  <si>
    <t>2__CSKLN000</t>
  </si>
  <si>
    <t>2__CSLVR000</t>
  </si>
  <si>
    <t>2__CSMAE000</t>
  </si>
  <si>
    <t>2__CSMAR000</t>
  </si>
  <si>
    <t>LON-SEL01</t>
  </si>
  <si>
    <t>2__CSOUT000</t>
  </si>
  <si>
    <t>SE SBMU1 - London GSPG</t>
  </si>
  <si>
    <t>LON-STH01</t>
  </si>
  <si>
    <t>2__CSPAL000</t>
  </si>
  <si>
    <t>2__CSPOW000</t>
  </si>
  <si>
    <t>LON-SPC01</t>
  </si>
  <si>
    <t>2__CSPRK000</t>
  </si>
  <si>
    <t>2__CSQKY000</t>
  </si>
  <si>
    <t>2__CSTAT000</t>
  </si>
  <si>
    <t>STAT C London</t>
  </si>
  <si>
    <t>2__CSWAE000</t>
  </si>
  <si>
    <t>SWA SBMU1 - London GSPG</t>
  </si>
  <si>
    <t>LON-SWA01</t>
  </si>
  <si>
    <t>2__CSWDP000</t>
  </si>
  <si>
    <t>2__CSWEB000</t>
  </si>
  <si>
    <t>SWEB Default BMUid LOND</t>
  </si>
  <si>
    <t>LON-SWT01</t>
  </si>
  <si>
    <t>2__CSWEL000</t>
  </si>
  <si>
    <t>SWL SBMU1- London GSPG</t>
  </si>
  <si>
    <t>2__CSYMB000</t>
  </si>
  <si>
    <t>LON-SYM01</t>
  </si>
  <si>
    <t>2__CTEXA000</t>
  </si>
  <si>
    <t>TEXA_C</t>
  </si>
  <si>
    <t>2__CTGPL000</t>
  </si>
  <si>
    <t>LON-TFE01</t>
  </si>
  <si>
    <t>2__CTHLE000</t>
  </si>
  <si>
    <t>2__CTHRE000</t>
  </si>
  <si>
    <t>2__CTILL000</t>
  </si>
  <si>
    <t>2__CTLWD000</t>
  </si>
  <si>
    <t>2__CTNDO000</t>
  </si>
  <si>
    <t>2__CTOGO000</t>
  </si>
  <si>
    <t>2__CTONB000</t>
  </si>
  <si>
    <t>2__CTOTO000</t>
  </si>
  <si>
    <t>2__CTRAM000</t>
  </si>
  <si>
    <t>Tramonto_C</t>
  </si>
  <si>
    <t>2__CTREX000</t>
  </si>
  <si>
    <t>2__CTULP000</t>
  </si>
  <si>
    <t>2__CUCGO000</t>
  </si>
  <si>
    <t>UCGO__C</t>
  </si>
  <si>
    <t>2__CUKPR000</t>
  </si>
  <si>
    <t>UK_Power_Reserve_C</t>
  </si>
  <si>
    <t>2__CUTAH000</t>
  </si>
  <si>
    <t>UTAH_C</t>
  </si>
  <si>
    <t>2__CVERM000</t>
  </si>
  <si>
    <t>VERM_C</t>
  </si>
  <si>
    <t>2__CVETS000</t>
  </si>
  <si>
    <t>VTS_GSP_C_003</t>
  </si>
  <si>
    <t>2__CVIPR000</t>
  </si>
  <si>
    <t>2__CVIRG000</t>
  </si>
  <si>
    <t>VIRG_C</t>
  </si>
  <si>
    <t>2__CVNGA000</t>
  </si>
  <si>
    <t>2__CVNQT000</t>
  </si>
  <si>
    <t>2__CVOLT000</t>
  </si>
  <si>
    <t>2__CWASH000</t>
  </si>
  <si>
    <t>WASH_C</t>
  </si>
  <si>
    <t>2__CYELG000</t>
  </si>
  <si>
    <t>_C  Default BM London</t>
  </si>
  <si>
    <t>LON-YEP01</t>
  </si>
  <si>
    <t>2__CYNRG000</t>
  </si>
  <si>
    <t>2__CZOGE000</t>
  </si>
  <si>
    <t>2__CZPYR000</t>
  </si>
  <si>
    <t>2__DALAB000</t>
  </si>
  <si>
    <t>ALAB_D</t>
  </si>
  <si>
    <t>_D</t>
  </si>
  <si>
    <t>Merseyside and North Wales</t>
  </si>
  <si>
    <t>DEFAULT__D</t>
  </si>
  <si>
    <t>2__DALAS000</t>
  </si>
  <si>
    <t>ALAS_D</t>
  </si>
  <si>
    <t>2__DALTI000</t>
  </si>
  <si>
    <t>2__DANGE000</t>
  </si>
  <si>
    <t>2__DANGE001</t>
  </si>
  <si>
    <t>AG-DLIM01</t>
  </si>
  <si>
    <t>2__DANGE002</t>
  </si>
  <si>
    <t>2__DARIZ000</t>
  </si>
  <si>
    <t>ARIZ_D</t>
  </si>
  <si>
    <t>2__DARRU000</t>
  </si>
  <si>
    <t>2__DAVRO000</t>
  </si>
  <si>
    <t>AVRO_D</t>
  </si>
  <si>
    <t>2__DAXPO000</t>
  </si>
  <si>
    <t>MNW-AXPO1</t>
  </si>
  <si>
    <t>2__DAZAC000</t>
  </si>
  <si>
    <t>2__DBARB000</t>
  </si>
  <si>
    <t>2__DBCFC000</t>
  </si>
  <si>
    <t>2__DBELS000</t>
  </si>
  <si>
    <t>2__DBETH000</t>
  </si>
  <si>
    <t>2__DBGAS000</t>
  </si>
  <si>
    <t>MNW-BGS01</t>
  </si>
  <si>
    <t>2__DBIZZ000</t>
  </si>
  <si>
    <t>MNW-BIZ01</t>
  </si>
  <si>
    <t>2__DBLBL000</t>
  </si>
  <si>
    <t>2__DBNRG000</t>
  </si>
  <si>
    <t>2__DBORE000</t>
  </si>
  <si>
    <t>2__DBORO000</t>
  </si>
  <si>
    <t>2__DBOWF000</t>
  </si>
  <si>
    <t>2__DBOWF000_18/12/2019</t>
  </si>
  <si>
    <t>2__DBPGL000</t>
  </si>
  <si>
    <t>BPGL_D</t>
  </si>
  <si>
    <t>2__DBPGM000</t>
  </si>
  <si>
    <t>2__DBREZ000</t>
  </si>
  <si>
    <t>2__DBRKG000</t>
  </si>
  <si>
    <t>2__DBRZE000</t>
  </si>
  <si>
    <t>2__DBULN000</t>
  </si>
  <si>
    <t>2__DCALA000</t>
  </si>
  <si>
    <t>CALA_D</t>
  </si>
  <si>
    <t>2__DCALL000</t>
  </si>
  <si>
    <t>2__DCBRA000</t>
  </si>
  <si>
    <t>2__DCFWR000</t>
  </si>
  <si>
    <t>2__DCILI000</t>
  </si>
  <si>
    <t>2__DCIRC000</t>
  </si>
  <si>
    <t>2__DCIRC001</t>
  </si>
  <si>
    <t>FLOWHH_D1</t>
  </si>
  <si>
    <t>2__DCMRO000</t>
  </si>
  <si>
    <t>2__DCNDL000</t>
  </si>
  <si>
    <t>2__DCNRD000</t>
  </si>
  <si>
    <t>2__DCNRG000</t>
  </si>
  <si>
    <t>2__DCOLG000</t>
  </si>
  <si>
    <t>2__DCOLO000</t>
  </si>
  <si>
    <t>COLO_D</t>
  </si>
  <si>
    <t>2__DCOMT000</t>
  </si>
  <si>
    <t>2__DCONI000</t>
  </si>
  <si>
    <t>2__DCONI000_18/12/2019</t>
  </si>
  <si>
    <t>2__DCOOP000</t>
  </si>
  <si>
    <t>2__DCOOP001</t>
  </si>
  <si>
    <t>ISEWIND_D</t>
  </si>
  <si>
    <t>2__DCORE000</t>
  </si>
  <si>
    <t>2__DCOUL000</t>
  </si>
  <si>
    <t>2__DCOVE000</t>
  </si>
  <si>
    <t>2__DCPPR000</t>
  </si>
  <si>
    <t>2__DCRWN000</t>
  </si>
  <si>
    <t>2__DCYCL000</t>
  </si>
  <si>
    <t>2__DDESL000</t>
  </si>
  <si>
    <t>2__DDFDL000</t>
  </si>
  <si>
    <t>2__DDIRA000</t>
  </si>
  <si>
    <t>2__DDNRG000</t>
  </si>
  <si>
    <t>2__DDRGI000</t>
  </si>
  <si>
    <t>UKHC_D</t>
  </si>
  <si>
    <t>2__DDUAL000</t>
  </si>
  <si>
    <t>2__DEBES000</t>
  </si>
  <si>
    <t>2__DECOA000</t>
  </si>
  <si>
    <t>2__DECON000</t>
  </si>
  <si>
    <t>2__DECOT000</t>
  </si>
  <si>
    <t>2__DEDDI000</t>
  </si>
  <si>
    <t>2__DEDFE000</t>
  </si>
  <si>
    <t>EDFE_Midlands</t>
  </si>
  <si>
    <t>MNW-EDF01</t>
  </si>
  <si>
    <t>2__DEDGE000</t>
  </si>
  <si>
    <t>2__DEDGE001</t>
  </si>
  <si>
    <t>2__DEDGE002</t>
  </si>
  <si>
    <t>2__DEDIR000</t>
  </si>
  <si>
    <t>MNW-EDR01</t>
  </si>
  <si>
    <t>2__DEELC000</t>
  </si>
  <si>
    <t>MNW-EAS01</t>
  </si>
  <si>
    <t>2__DEENG000</t>
  </si>
  <si>
    <t>MNW-EST01</t>
  </si>
  <si>
    <t>2__DEFLS000</t>
  </si>
  <si>
    <t>EFLS_D</t>
  </si>
  <si>
    <t>2__DEGDX000</t>
  </si>
  <si>
    <t>D_EGASELEC</t>
  </si>
  <si>
    <t>2__DEGML000</t>
  </si>
  <si>
    <t>EGML_D</t>
  </si>
  <si>
    <t>2__DELEC000</t>
  </si>
  <si>
    <t>Electraphase_D</t>
  </si>
  <si>
    <t>2__DEMEB000</t>
  </si>
  <si>
    <t>MNW-PGE01</t>
  </si>
  <si>
    <t>2__DEMZO000</t>
  </si>
  <si>
    <t>2__DENDC000</t>
  </si>
  <si>
    <t>2__DENDC001</t>
  </si>
  <si>
    <t>2__DENEC000</t>
  </si>
  <si>
    <t>2__DENER000</t>
  </si>
  <si>
    <t>2__DENGQ000</t>
  </si>
  <si>
    <t>EnergyQ_D</t>
  </si>
  <si>
    <t>2__DENRD000</t>
  </si>
  <si>
    <t>MNW-ENR01</t>
  </si>
  <si>
    <t>2__DENRD002</t>
  </si>
  <si>
    <t>2__DENRG000</t>
  </si>
  <si>
    <t>2__DENRG002</t>
  </si>
  <si>
    <t>ENRGD2</t>
  </si>
  <si>
    <t>2__DENRG003</t>
  </si>
  <si>
    <t>ENRGD3</t>
  </si>
  <si>
    <t>2__DEOND000</t>
  </si>
  <si>
    <t>MNW-EON01</t>
  </si>
  <si>
    <t>2__DEPHH000</t>
  </si>
  <si>
    <t>2__DEQUI000</t>
  </si>
  <si>
    <t>2__DESSL000</t>
  </si>
  <si>
    <t>2__DEURO000</t>
  </si>
  <si>
    <t>2__DEUST000</t>
  </si>
  <si>
    <t>2__DEVER000</t>
  </si>
  <si>
    <t>2__DEXGL000</t>
  </si>
  <si>
    <t>Exelon_D</t>
  </si>
  <si>
    <t>2__DFARA000</t>
  </si>
  <si>
    <t>2__DFARR000</t>
  </si>
  <si>
    <t>2__DFLEX000</t>
  </si>
  <si>
    <t>2__DFLOR000</t>
  </si>
  <si>
    <t>FLOR_D</t>
  </si>
  <si>
    <t>2__DFNRG000</t>
  </si>
  <si>
    <t>2__DFRST000</t>
  </si>
  <si>
    <t>2__DFSEN000</t>
  </si>
  <si>
    <t>2__DFSEN001</t>
  </si>
  <si>
    <t>2__DFXGL000</t>
  </si>
  <si>
    <t>2__DGALE000</t>
  </si>
  <si>
    <t>2__DGANY000</t>
  </si>
  <si>
    <t>2__DGEOR000</t>
  </si>
  <si>
    <t>GEOR_D</t>
  </si>
  <si>
    <t>2__DGESL000</t>
  </si>
  <si>
    <t>2__DGETW000</t>
  </si>
  <si>
    <t>2__DGLDE000</t>
  </si>
  <si>
    <t>2__DGMTR000</t>
  </si>
  <si>
    <t>2__DGMTX000</t>
  </si>
  <si>
    <t>2__DGNRG000</t>
  </si>
  <si>
    <t>2__DGOEF000</t>
  </si>
  <si>
    <t>GOEF_D</t>
  </si>
  <si>
    <t>2__DGONG000</t>
  </si>
  <si>
    <t>2__DGOOD000</t>
  </si>
  <si>
    <t>2__DGOOD000_22/01/2020</t>
  </si>
  <si>
    <t>2__DHAVE000</t>
  </si>
  <si>
    <t>MNW-HVN01</t>
  </si>
  <si>
    <t>2__DHAWA000</t>
  </si>
  <si>
    <t>HAWA_D</t>
  </si>
  <si>
    <t>2__DHAWK000</t>
  </si>
  <si>
    <t>2__DHOLB000</t>
  </si>
  <si>
    <t>2__DHOME000</t>
  </si>
  <si>
    <t>2__DHPOW000</t>
  </si>
  <si>
    <t>MNW-HPW01</t>
  </si>
  <si>
    <t>2__DHPOW001</t>
  </si>
  <si>
    <t>__DHPOW001</t>
  </si>
  <si>
    <t>2__DHPOW002</t>
  </si>
  <si>
    <t>__DHPOW002</t>
  </si>
  <si>
    <t>2__DHUDG000</t>
  </si>
  <si>
    <t>2__DHUDS000</t>
  </si>
  <si>
    <t>2__DHYDE000</t>
  </si>
  <si>
    <t>SSE SBMU1 - Manweb GSPG</t>
  </si>
  <si>
    <t>MNW-SSE01</t>
  </si>
  <si>
    <t>2__DIAMP000</t>
  </si>
  <si>
    <t>2__DIDAH000</t>
  </si>
  <si>
    <t>IDAH_D</t>
  </si>
  <si>
    <t>2__DIMPO000</t>
  </si>
  <si>
    <t>MNW-ATL01</t>
  </si>
  <si>
    <t>2__DINDE000</t>
  </si>
  <si>
    <t>INDE MANWEB</t>
  </si>
  <si>
    <t>MNW-INE01</t>
  </si>
  <si>
    <t>2__DINVE000</t>
  </si>
  <si>
    <t>INVE_D</t>
  </si>
  <si>
    <t>2__DIRES000</t>
  </si>
  <si>
    <t>MNW-IRS01</t>
  </si>
  <si>
    <t>2__DIRID000</t>
  </si>
  <si>
    <t>2__DJERE000</t>
  </si>
  <si>
    <t>DJERE000</t>
  </si>
  <si>
    <t>2__DKENS000</t>
  </si>
  <si>
    <t>2__DKENT000</t>
  </si>
  <si>
    <t>KENT_D</t>
  </si>
  <si>
    <t>2__DLIGH000</t>
  </si>
  <si>
    <t>2__DLILY000</t>
  </si>
  <si>
    <t>2__DLIME000</t>
  </si>
  <si>
    <t>2__DLOND000</t>
  </si>
  <si>
    <t>LE Default BMUid MANW</t>
  </si>
  <si>
    <t>MNW-LON01</t>
  </si>
  <si>
    <t>2__DLOND001</t>
  </si>
  <si>
    <t>EDFE Aggregate MANWEB01</t>
  </si>
  <si>
    <t>AG-DEDF01</t>
  </si>
  <si>
    <t>2__DLORM000</t>
  </si>
  <si>
    <t>Lorimer_D</t>
  </si>
  <si>
    <t>2__DLUME000</t>
  </si>
  <si>
    <t>2__DLUMO000</t>
  </si>
  <si>
    <t>2__DLVDR000</t>
  </si>
  <si>
    <t>2__DMAEL000</t>
  </si>
  <si>
    <t>2__DMAET000</t>
  </si>
  <si>
    <t>2__DMAGN000</t>
  </si>
  <si>
    <t>2__DMAIN000</t>
  </si>
  <si>
    <t>MAIN_D</t>
  </si>
  <si>
    <t>2__DMANW000</t>
  </si>
  <si>
    <t>MNW-MNW01</t>
  </si>
  <si>
    <t>2__DMARB000</t>
  </si>
  <si>
    <t>2__DMARB001</t>
  </si>
  <si>
    <t>2__DMARI000</t>
  </si>
  <si>
    <t>2__DMARY000</t>
  </si>
  <si>
    <t>MARY_D</t>
  </si>
  <si>
    <t>2__DMASS000</t>
  </si>
  <si>
    <t>MASS_D</t>
  </si>
  <si>
    <t>2__DMICH000</t>
  </si>
  <si>
    <t>MICH_D</t>
  </si>
  <si>
    <t>2__DMIDE000</t>
  </si>
  <si>
    <t>NPEC MANWEB Area MIDE</t>
  </si>
  <si>
    <t>MNW-MID01</t>
  </si>
  <si>
    <t>2__DMINN000</t>
  </si>
  <si>
    <t>MINN_D</t>
  </si>
  <si>
    <t>2__DMINT000</t>
  </si>
  <si>
    <t>2__DMISS000</t>
  </si>
  <si>
    <t>MISS_D</t>
  </si>
  <si>
    <t>2__DMONT000</t>
  </si>
  <si>
    <t>2__DMRCY000</t>
  </si>
  <si>
    <t>2__DMTRL000</t>
  </si>
  <si>
    <t>2__DNATP000</t>
  </si>
  <si>
    <t>NPEC MANWEB Area NATP</t>
  </si>
  <si>
    <t>MNW-NPE01</t>
  </si>
  <si>
    <t>2__DNCKL000</t>
  </si>
  <si>
    <t>2__DNEEB000</t>
  </si>
  <si>
    <t>MNW-NEE01</t>
  </si>
  <si>
    <t>2__DNEVA000</t>
  </si>
  <si>
    <t>NEVA_D</t>
  </si>
  <si>
    <t>2__DNEWP000</t>
  </si>
  <si>
    <t>2__DNORW000</t>
  </si>
  <si>
    <t>MNW-NWP01</t>
  </si>
  <si>
    <t>2__DNUCE000</t>
  </si>
  <si>
    <t>MNW-MEC01</t>
  </si>
  <si>
    <t>2__DOGAS000</t>
  </si>
  <si>
    <t>2__DOHIO000</t>
  </si>
  <si>
    <t>OHIO_D</t>
  </si>
  <si>
    <t>2__DOMNI000</t>
  </si>
  <si>
    <t>2__DOMNI000_20/11/2019</t>
  </si>
  <si>
    <t>2__DOPAL000</t>
  </si>
  <si>
    <t>2__DOREB000</t>
  </si>
  <si>
    <t>2__DOREG000</t>
  </si>
  <si>
    <t>OREG_D</t>
  </si>
  <si>
    <t>2__DOSMI000</t>
  </si>
  <si>
    <t>2__DOVAL000</t>
  </si>
  <si>
    <t>2__DOVOE000</t>
  </si>
  <si>
    <t>2__DOXPO000</t>
  </si>
  <si>
    <t>2__DPADD000</t>
  </si>
  <si>
    <t>2__DPALL000</t>
  </si>
  <si>
    <t>2__DPERL000</t>
  </si>
  <si>
    <t>2__DPGEN000</t>
  </si>
  <si>
    <t>MNW-PGU01</t>
  </si>
  <si>
    <t>2__DPILO000</t>
  </si>
  <si>
    <t>2__DPION000</t>
  </si>
  <si>
    <t>2__DPIRO000</t>
  </si>
  <si>
    <t>2__DPOWQ000</t>
  </si>
  <si>
    <t>PowerQ_D</t>
  </si>
  <si>
    <t>2__DPROZ000</t>
  </si>
  <si>
    <t>PROZ_D</t>
  </si>
  <si>
    <t>2__DPSUK000</t>
  </si>
  <si>
    <t>NPEC MANWEB Area PSUK</t>
  </si>
  <si>
    <t>2__DPURE000</t>
  </si>
  <si>
    <t>2__DPUTY000</t>
  </si>
  <si>
    <t>2__DQEEN000</t>
  </si>
  <si>
    <t>2__DRAYL000</t>
  </si>
  <si>
    <t>2__DREGE000</t>
  </si>
  <si>
    <t>2__DRENC000</t>
  </si>
  <si>
    <t>MNW-RNW01</t>
  </si>
  <si>
    <t>2__DRHOD000</t>
  </si>
  <si>
    <t>2__DROSE000</t>
  </si>
  <si>
    <t>2__DRUTH000</t>
  </si>
  <si>
    <t>2__DRWED000</t>
  </si>
  <si>
    <t>MNW-GDF01</t>
  </si>
  <si>
    <t>2__DSANT000</t>
  </si>
  <si>
    <t>2__DSAPH000</t>
  </si>
  <si>
    <t>2__DSCAF000</t>
  </si>
  <si>
    <t>2__DSEEB000</t>
  </si>
  <si>
    <t>MNW-SEE01</t>
  </si>
  <si>
    <t>2__DSEEE000</t>
  </si>
  <si>
    <t>2__DSIMC000</t>
  </si>
  <si>
    <t>2__DSING000</t>
  </si>
  <si>
    <t>SING_D</t>
  </si>
  <si>
    <t>2__DSINQ000</t>
  </si>
  <si>
    <t>Sinq_D</t>
  </si>
  <si>
    <t>2__DSIRO000</t>
  </si>
  <si>
    <t>2__DSKID000</t>
  </si>
  <si>
    <t>2__DSKID000_18/12/2019</t>
  </si>
  <si>
    <t>2__DSKLN000</t>
  </si>
  <si>
    <t>2__DSLVR000</t>
  </si>
  <si>
    <t>2__DSMAE000</t>
  </si>
  <si>
    <t>2__DSMAE001</t>
  </si>
  <si>
    <t>2__DSMAR000</t>
  </si>
  <si>
    <t>MNW-SEL01</t>
  </si>
  <si>
    <t>2__DSMAR001</t>
  </si>
  <si>
    <t>AG-DSMA01</t>
  </si>
  <si>
    <t>2__DSOUT000</t>
  </si>
  <si>
    <t>SE SBMU1 - Manweb GSPG</t>
  </si>
  <si>
    <t>MNW-STH01</t>
  </si>
  <si>
    <t>2__DSPAL000</t>
  </si>
  <si>
    <t>2__DSPOW000</t>
  </si>
  <si>
    <t>MNW-SPC01</t>
  </si>
  <si>
    <t>2__DSPRK000</t>
  </si>
  <si>
    <t>2__DSQKY000</t>
  </si>
  <si>
    <t>2__DSTAT000</t>
  </si>
  <si>
    <t>STAT D Mersey &amp; North Wales</t>
  </si>
  <si>
    <t>2__DSTAT001</t>
  </si>
  <si>
    <t>STAT_D2</t>
  </si>
  <si>
    <t>AG-DSTK01</t>
  </si>
  <si>
    <t>2__DSWAE000</t>
  </si>
  <si>
    <t>SWA SBMU1 - Manweb GSPG</t>
  </si>
  <si>
    <t>MNW-SWA01</t>
  </si>
  <si>
    <t>2__DSWDP000</t>
  </si>
  <si>
    <t>2__DSWEB000</t>
  </si>
  <si>
    <t>SWEB Default BMUid MANW</t>
  </si>
  <si>
    <t>MNW-SWT01</t>
  </si>
  <si>
    <t>2__DSWEL000</t>
  </si>
  <si>
    <t>SWL SBMU1 - Manweb GSPG</t>
  </si>
  <si>
    <t>2__DSYMB000</t>
  </si>
  <si>
    <t>MNW-SYM01</t>
  </si>
  <si>
    <t>2__DTEXA000</t>
  </si>
  <si>
    <t>TEXA_D</t>
  </si>
  <si>
    <t>2__DTGPL000</t>
  </si>
  <si>
    <t>MNW-TFE01</t>
  </si>
  <si>
    <t>2__DTHLE000</t>
  </si>
  <si>
    <t>2__DTHRE000</t>
  </si>
  <si>
    <t>2__DTILL000</t>
  </si>
  <si>
    <t>2__DTLWD000</t>
  </si>
  <si>
    <t>2__DTNDO000</t>
  </si>
  <si>
    <t>2__DTOGO000</t>
  </si>
  <si>
    <t>2__DTONB000</t>
  </si>
  <si>
    <t>2__DTOTO000</t>
  </si>
  <si>
    <t>2__DTRAM000</t>
  </si>
  <si>
    <t>Tramonto_D</t>
  </si>
  <si>
    <t>2__DTREX000</t>
  </si>
  <si>
    <t>2__DTULP000</t>
  </si>
  <si>
    <t>2__DUCGO000</t>
  </si>
  <si>
    <t>UCGO__D</t>
  </si>
  <si>
    <t>2__DUKPR000</t>
  </si>
  <si>
    <t>UK_Power_Reserve_D</t>
  </si>
  <si>
    <t>2__DUKPR001</t>
  </si>
  <si>
    <t>UKPR MANW</t>
  </si>
  <si>
    <t>AG-DUKP01</t>
  </si>
  <si>
    <t>2__DUTAH000</t>
  </si>
  <si>
    <t>UTAH_D</t>
  </si>
  <si>
    <t>2__DVERM000</t>
  </si>
  <si>
    <t>VERM_D</t>
  </si>
  <si>
    <t>2__DVETS000</t>
  </si>
  <si>
    <t>VTS_GSP_D_004</t>
  </si>
  <si>
    <t>2__DVIPR000</t>
  </si>
  <si>
    <t>2__DVIRG000</t>
  </si>
  <si>
    <t>VIRG_D</t>
  </si>
  <si>
    <t>2__DVNGA000</t>
  </si>
  <si>
    <t>2__DVNQT000</t>
  </si>
  <si>
    <t>2__DVOLT000</t>
  </si>
  <si>
    <t>2__DWASH000</t>
  </si>
  <si>
    <t>WASH_D</t>
  </si>
  <si>
    <t>2__DYELG000</t>
  </si>
  <si>
    <t>_D  Default BM MANWEB</t>
  </si>
  <si>
    <t>MNW-YEP01</t>
  </si>
  <si>
    <t>2__DYNRG000</t>
  </si>
  <si>
    <t>2__DZOGE000</t>
  </si>
  <si>
    <t>2__DZPYR000</t>
  </si>
  <si>
    <t>2__EALAB000</t>
  </si>
  <si>
    <t>ALAB_E</t>
  </si>
  <si>
    <t>_E</t>
  </si>
  <si>
    <t>Midlands</t>
  </si>
  <si>
    <t>DEFAULT__E</t>
  </si>
  <si>
    <t>2__EALAS000</t>
  </si>
  <si>
    <t>ALAS_E</t>
  </si>
  <si>
    <t>2__EALTI000</t>
  </si>
  <si>
    <t>2__EANGE000</t>
  </si>
  <si>
    <t>2__EANGE001</t>
  </si>
  <si>
    <t>AG-ELIM02</t>
  </si>
  <si>
    <t>2__EANGE002</t>
  </si>
  <si>
    <t>AG-ELIM03</t>
  </si>
  <si>
    <t>2__EANGE003</t>
  </si>
  <si>
    <t>2__EARIZ000</t>
  </si>
  <si>
    <t>ARIZ_E</t>
  </si>
  <si>
    <t>2__EARRU000</t>
  </si>
  <si>
    <t>2__EAVRO000</t>
  </si>
  <si>
    <t>AVRO_E</t>
  </si>
  <si>
    <t>2__EAXPO000</t>
  </si>
  <si>
    <t>MID-AXPO1</t>
  </si>
  <si>
    <t>2__EAZAC000</t>
  </si>
  <si>
    <t>2__EBARB000</t>
  </si>
  <si>
    <t>2__EBCFC000</t>
  </si>
  <si>
    <t>2__EBELS000</t>
  </si>
  <si>
    <t>2__EBETH000</t>
  </si>
  <si>
    <t>2__EBGAS000</t>
  </si>
  <si>
    <t>MID-BGS01</t>
  </si>
  <si>
    <t>2__EBIZZ000</t>
  </si>
  <si>
    <t>MID-BIZ01</t>
  </si>
  <si>
    <t>2__EBLBL000</t>
  </si>
  <si>
    <t>2__EBNRG000</t>
  </si>
  <si>
    <t>2__EBORE000</t>
  </si>
  <si>
    <t>2__EBORO000</t>
  </si>
  <si>
    <t>2__EBOWF000</t>
  </si>
  <si>
    <t>2__EBOWF000_18/12/2019</t>
  </si>
  <si>
    <t>2__EBPGL000</t>
  </si>
  <si>
    <t>BPGL_E</t>
  </si>
  <si>
    <t>2__EBPGM000</t>
  </si>
  <si>
    <t>2__EBREZ000</t>
  </si>
  <si>
    <t>2__EBRKG000</t>
  </si>
  <si>
    <t>2__EBRZE000</t>
  </si>
  <si>
    <t>2__EBULN000</t>
  </si>
  <si>
    <t>2__ECALA000</t>
  </si>
  <si>
    <t>CALA_E</t>
  </si>
  <si>
    <t>2__ECALL000</t>
  </si>
  <si>
    <t>2__ECBRA000</t>
  </si>
  <si>
    <t>2__ECFWR000</t>
  </si>
  <si>
    <t>2__ECILI000</t>
  </si>
  <si>
    <t>2__ECIRC000</t>
  </si>
  <si>
    <t>2__ECIRC001</t>
  </si>
  <si>
    <t>FLOWHH_E1</t>
  </si>
  <si>
    <t>2__ECMRO000</t>
  </si>
  <si>
    <t>2__ECNDL000</t>
  </si>
  <si>
    <t>2__ECNRD000</t>
  </si>
  <si>
    <t>2__ECNRG000</t>
  </si>
  <si>
    <t>2__ECOLG000</t>
  </si>
  <si>
    <t>2__ECOLO000</t>
  </si>
  <si>
    <t>COLO_E</t>
  </si>
  <si>
    <t>2__ECOMT000</t>
  </si>
  <si>
    <t>2__ECONI000</t>
  </si>
  <si>
    <t>2__ECONI000_18/12/2019</t>
  </si>
  <si>
    <t>2__ECOOP000</t>
  </si>
  <si>
    <t>2__ECORE000</t>
  </si>
  <si>
    <t>2__ECOUL000</t>
  </si>
  <si>
    <t>2__ECOVE000</t>
  </si>
  <si>
    <t>2__ECPPR000</t>
  </si>
  <si>
    <t>2__ECRWN000</t>
  </si>
  <si>
    <t>2__ECYCL000</t>
  </si>
  <si>
    <t>2__EDESL000</t>
  </si>
  <si>
    <t>2__EDFDL000</t>
  </si>
  <si>
    <t>2__EDIRA000</t>
  </si>
  <si>
    <t>2__EDNRG000</t>
  </si>
  <si>
    <t>2__EDRGI000</t>
  </si>
  <si>
    <t>UKHC_E</t>
  </si>
  <si>
    <t>2__EDUAL000</t>
  </si>
  <si>
    <t>2__EEBES000</t>
  </si>
  <si>
    <t>2__EECOA000</t>
  </si>
  <si>
    <t>2__EECON000</t>
  </si>
  <si>
    <t>2__EECOT000</t>
  </si>
  <si>
    <t>2__EECOT003</t>
  </si>
  <si>
    <t>ECOT_VPP_14</t>
  </si>
  <si>
    <t>2__EEDDI000</t>
  </si>
  <si>
    <t>2__EEDFE000</t>
  </si>
  <si>
    <t>EDFE_MANWEB</t>
  </si>
  <si>
    <t>MID-EDF01</t>
  </si>
  <si>
    <t>2__EEDGE000</t>
  </si>
  <si>
    <t>2__EEDIR000</t>
  </si>
  <si>
    <t>MID-EDR01</t>
  </si>
  <si>
    <t>2__EEELC000</t>
  </si>
  <si>
    <t>MID-EAS01</t>
  </si>
  <si>
    <t>2__EEENG000</t>
  </si>
  <si>
    <t>MID-EST01</t>
  </si>
  <si>
    <t>2__EEFLS000</t>
  </si>
  <si>
    <t>EFLS_E</t>
  </si>
  <si>
    <t>2__EEGDX000</t>
  </si>
  <si>
    <t>E_EGASELEC</t>
  </si>
  <si>
    <t>2__EEGML000</t>
  </si>
  <si>
    <t>EGML_E</t>
  </si>
  <si>
    <t>2__EELEC000</t>
  </si>
  <si>
    <t>Electraphase_E</t>
  </si>
  <si>
    <t>2__EEMEB000</t>
  </si>
  <si>
    <t>MID-PGE01</t>
  </si>
  <si>
    <t>2__EEMZO000</t>
  </si>
  <si>
    <t>2__EENDC000</t>
  </si>
  <si>
    <t>2__EENDC002</t>
  </si>
  <si>
    <t>2__EENEC000</t>
  </si>
  <si>
    <t>2__EENER000</t>
  </si>
  <si>
    <t>2__EENGQ000</t>
  </si>
  <si>
    <t>EnergyQ_E</t>
  </si>
  <si>
    <t>2__EENRD000</t>
  </si>
  <si>
    <t>MID-ENR01</t>
  </si>
  <si>
    <t>2__EENRD002</t>
  </si>
  <si>
    <t>2__EENRG000</t>
  </si>
  <si>
    <t>2__EENRG002</t>
  </si>
  <si>
    <t>ENRGE2</t>
  </si>
  <si>
    <t>2__EENRG003</t>
  </si>
  <si>
    <t>ENRGE3</t>
  </si>
  <si>
    <t>2__EEOND000</t>
  </si>
  <si>
    <t>MID-EON01</t>
  </si>
  <si>
    <t>2__EEPHH000</t>
  </si>
  <si>
    <t>2__EEQUI000</t>
  </si>
  <si>
    <t>2__EESSL000</t>
  </si>
  <si>
    <t>2__EEURO000</t>
  </si>
  <si>
    <t>2__EEUST000</t>
  </si>
  <si>
    <t>2__EEVER000</t>
  </si>
  <si>
    <t>2__EEXGL000</t>
  </si>
  <si>
    <t>Exelon_E</t>
  </si>
  <si>
    <t>2__EFARA000</t>
  </si>
  <si>
    <t>2__EFARR000</t>
  </si>
  <si>
    <t>2__EFLEX000</t>
  </si>
  <si>
    <t>2__EFLEX001</t>
  </si>
  <si>
    <t>AG-EFLX01</t>
  </si>
  <si>
    <t>2__EFLEX002</t>
  </si>
  <si>
    <t>AG-EFLX02</t>
  </si>
  <si>
    <t>2__EFLEX003</t>
  </si>
  <si>
    <t>AG-EFLX03</t>
  </si>
  <si>
    <t>2__EFLEX004</t>
  </si>
  <si>
    <t>AG-EFLX04</t>
  </si>
  <si>
    <t>2__EFLOR000</t>
  </si>
  <si>
    <t>FLOR_E</t>
  </si>
  <si>
    <t>2__EFNRG000</t>
  </si>
  <si>
    <t>2__EFRST000</t>
  </si>
  <si>
    <t>2__EFSEN000</t>
  </si>
  <si>
    <t>2__EFSEN001</t>
  </si>
  <si>
    <t>__EFSEN001</t>
  </si>
  <si>
    <t>2__EFXGL000</t>
  </si>
  <si>
    <t>2__EGALE000</t>
  </si>
  <si>
    <t>2__EGANY000</t>
  </si>
  <si>
    <t>2__EGEOR000</t>
  </si>
  <si>
    <t>GEOR_E</t>
  </si>
  <si>
    <t>2__EGESL000</t>
  </si>
  <si>
    <t>2__EGETW000</t>
  </si>
  <si>
    <t>2__EGLDE000</t>
  </si>
  <si>
    <t>2__EGMTR000</t>
  </si>
  <si>
    <t>2__EGMTX000</t>
  </si>
  <si>
    <t>2__EGNRG000</t>
  </si>
  <si>
    <t>2__EGOEF000</t>
  </si>
  <si>
    <t>GOEF_E</t>
  </si>
  <si>
    <t>2__EGONG000</t>
  </si>
  <si>
    <t>2__EGOOD000</t>
  </si>
  <si>
    <t>2__EGOOD000_22/01/2020</t>
  </si>
  <si>
    <t>2__EHAVE000</t>
  </si>
  <si>
    <t>MID-HVN01</t>
  </si>
  <si>
    <t>2__EHAWA000</t>
  </si>
  <si>
    <t>HAWA_E</t>
  </si>
  <si>
    <t>2__EHAWK000</t>
  </si>
  <si>
    <t>2__EHOLB000</t>
  </si>
  <si>
    <t>2__EHOME000</t>
  </si>
  <si>
    <t>2__EHPOW000</t>
  </si>
  <si>
    <t>MID-HPW01</t>
  </si>
  <si>
    <t>2__EHPOW001</t>
  </si>
  <si>
    <t>__EHPOW001</t>
  </si>
  <si>
    <t>2__EHPOW002</t>
  </si>
  <si>
    <t>__EHPOW002</t>
  </si>
  <si>
    <t>2__EHUDG000</t>
  </si>
  <si>
    <t>2__EHUDS000</t>
  </si>
  <si>
    <t>2__EHUDS001</t>
  </si>
  <si>
    <t>2__EHYDE000</t>
  </si>
  <si>
    <t>SSE SBMU1 - Midlands GSPG</t>
  </si>
  <si>
    <t>MID-SSE01</t>
  </si>
  <si>
    <t>2__EIAMP000</t>
  </si>
  <si>
    <t>2__EIDAH000</t>
  </si>
  <si>
    <t>IDAH_E</t>
  </si>
  <si>
    <t>2__EIMPO000</t>
  </si>
  <si>
    <t>MID-ATL01</t>
  </si>
  <si>
    <t>2__EINDE000</t>
  </si>
  <si>
    <t>INDE MIDLANDS</t>
  </si>
  <si>
    <t>MID-INE01</t>
  </si>
  <si>
    <t>2__EINVE000</t>
  </si>
  <si>
    <t>INVE_E</t>
  </si>
  <si>
    <t>2__EIRES000</t>
  </si>
  <si>
    <t>MID-IRS01</t>
  </si>
  <si>
    <t>2__EIRID000</t>
  </si>
  <si>
    <t>2__EJERE000</t>
  </si>
  <si>
    <t>EJERE000</t>
  </si>
  <si>
    <t>2__EKENS000</t>
  </si>
  <si>
    <t>2__EKENT000</t>
  </si>
  <si>
    <t>KENT_E</t>
  </si>
  <si>
    <t>2__ELIGH000</t>
  </si>
  <si>
    <t>2__ELILY000</t>
  </si>
  <si>
    <t>2__ELIME000</t>
  </si>
  <si>
    <t>AG-ELIM01</t>
  </si>
  <si>
    <t>2__ELOND000</t>
  </si>
  <si>
    <t>LE Default BMUid MIDE</t>
  </si>
  <si>
    <t>MID-LON01</t>
  </si>
  <si>
    <t>2__ELORM000</t>
  </si>
  <si>
    <t>Lorimer_E</t>
  </si>
  <si>
    <t>2__ELUME000</t>
  </si>
  <si>
    <t>2__ELUMO000</t>
  </si>
  <si>
    <t>2__ELVDR000</t>
  </si>
  <si>
    <t>2__EMAEL000</t>
  </si>
  <si>
    <t>2__EMAET000</t>
  </si>
  <si>
    <t>2__EMAGN000</t>
  </si>
  <si>
    <t>2__EMAIN000</t>
  </si>
  <si>
    <t>MAIN_E</t>
  </si>
  <si>
    <t>2__EMANW000</t>
  </si>
  <si>
    <t>MID-MNW01</t>
  </si>
  <si>
    <t>2__EMARB000</t>
  </si>
  <si>
    <t>2__EMARB001</t>
  </si>
  <si>
    <t>2__EMARI000</t>
  </si>
  <si>
    <t>2__EMARY000</t>
  </si>
  <si>
    <t>MARY_E</t>
  </si>
  <si>
    <t>2__EMASS000</t>
  </si>
  <si>
    <t>MASS_E</t>
  </si>
  <si>
    <t>2__EMICH000</t>
  </si>
  <si>
    <t>MICH_E</t>
  </si>
  <si>
    <t>2__EMIDE000</t>
  </si>
  <si>
    <t>NPEC Midlands Area MIDE</t>
  </si>
  <si>
    <t>MID-MID01</t>
  </si>
  <si>
    <t>2__EMINN000</t>
  </si>
  <si>
    <t>MINN_E</t>
  </si>
  <si>
    <t>2__EMINT000</t>
  </si>
  <si>
    <t>2__EMISS000</t>
  </si>
  <si>
    <t>MISS_E</t>
  </si>
  <si>
    <t>2__EMONT000</t>
  </si>
  <si>
    <t>2__EMRCY000</t>
  </si>
  <si>
    <t>2__EMTRL000</t>
  </si>
  <si>
    <t>2__ENATP000</t>
  </si>
  <si>
    <t>NPEC Midlands Area NATP</t>
  </si>
  <si>
    <t>MID-NPE01</t>
  </si>
  <si>
    <t>2__ENCKL000</t>
  </si>
  <si>
    <t>2__ENEEB000</t>
  </si>
  <si>
    <t>MID-NEE01</t>
  </si>
  <si>
    <t>2__ENEVA000</t>
  </si>
  <si>
    <t>NEVA_E</t>
  </si>
  <si>
    <t>2__ENEWP000</t>
  </si>
  <si>
    <t>2__ENORW000</t>
  </si>
  <si>
    <t>MID-NWP01</t>
  </si>
  <si>
    <t>2__ENUCE000</t>
  </si>
  <si>
    <t>MID-MEC01</t>
  </si>
  <si>
    <t>2__EOGAS000</t>
  </si>
  <si>
    <t>2__EOHIO000</t>
  </si>
  <si>
    <t>OHIO_E</t>
  </si>
  <si>
    <t>2__EOMNI000</t>
  </si>
  <si>
    <t>2__EOMNI000_20/11/2019</t>
  </si>
  <si>
    <t>2__EOPAL000</t>
  </si>
  <si>
    <t>2__EOREB000</t>
  </si>
  <si>
    <t>2__EOREG000</t>
  </si>
  <si>
    <t>OREG_E</t>
  </si>
  <si>
    <t>2__EOSMI000</t>
  </si>
  <si>
    <t>2__EOVAL000</t>
  </si>
  <si>
    <t>2__EOVOE000</t>
  </si>
  <si>
    <t>2__EOXPO000</t>
  </si>
  <si>
    <t>2__EPADD000</t>
  </si>
  <si>
    <t>2__EPALL000</t>
  </si>
  <si>
    <t>2__EPERL000</t>
  </si>
  <si>
    <t>2__EPGEN000</t>
  </si>
  <si>
    <t>MID-PGU01</t>
  </si>
  <si>
    <t>2__EPILO000</t>
  </si>
  <si>
    <t>2__EPION000</t>
  </si>
  <si>
    <t>2__EPIRO000</t>
  </si>
  <si>
    <t>2__EPOWQ000</t>
  </si>
  <si>
    <t>PowerQ_E</t>
  </si>
  <si>
    <t>2__EPROZ000</t>
  </si>
  <si>
    <t>PROZ_E</t>
  </si>
  <si>
    <t>2__EPSUK000</t>
  </si>
  <si>
    <t>NPEC Midlands Area PSUK</t>
  </si>
  <si>
    <t>2__EPURE000</t>
  </si>
  <si>
    <t>2__EPUTY000</t>
  </si>
  <si>
    <t>2__EQEEN000</t>
  </si>
  <si>
    <t>2__ERAYL000</t>
  </si>
  <si>
    <t>2__EREGE000</t>
  </si>
  <si>
    <t>2__ERENC000</t>
  </si>
  <si>
    <t>MID-RNW01</t>
  </si>
  <si>
    <t>2__ERHOD000</t>
  </si>
  <si>
    <t>2__EROSE000</t>
  </si>
  <si>
    <t>2__ERUTH000</t>
  </si>
  <si>
    <t>2__ERWED000</t>
  </si>
  <si>
    <t>MID-GDF01</t>
  </si>
  <si>
    <t>2__ERWED001</t>
  </si>
  <si>
    <t>Mercia Agg E</t>
  </si>
  <si>
    <t>2__ESANT000</t>
  </si>
  <si>
    <t>2__ESAPH000</t>
  </si>
  <si>
    <t>2__ESCAF000</t>
  </si>
  <si>
    <t>2__ESEEB000</t>
  </si>
  <si>
    <t>MID-SEE01</t>
  </si>
  <si>
    <t>2__ESEEE000</t>
  </si>
  <si>
    <t>2__ESIMC000</t>
  </si>
  <si>
    <t>2__ESING000</t>
  </si>
  <si>
    <t>SING_E</t>
  </si>
  <si>
    <t>2__ESINQ000</t>
  </si>
  <si>
    <t>Sinq_E</t>
  </si>
  <si>
    <t>2__ESIRO000</t>
  </si>
  <si>
    <t>2__ESKID000</t>
  </si>
  <si>
    <t>2__ESKID000_18/12/2019</t>
  </si>
  <si>
    <t>2__ESKLN000</t>
  </si>
  <si>
    <t>2__ESLVR000</t>
  </si>
  <si>
    <t>2__ESMAE000</t>
  </si>
  <si>
    <t>2__ESMAE001</t>
  </si>
  <si>
    <t>2__ESMAR000</t>
  </si>
  <si>
    <t>MID-SEL01</t>
  </si>
  <si>
    <t>2__ESMAR001</t>
  </si>
  <si>
    <t>AG-ESMA01</t>
  </si>
  <si>
    <t>2__ESOUT000</t>
  </si>
  <si>
    <t>SE SBMU1 - Midlands GSPG</t>
  </si>
  <si>
    <t>MID-STH01</t>
  </si>
  <si>
    <t>2__ESPAL000</t>
  </si>
  <si>
    <t>2__ESPOW000</t>
  </si>
  <si>
    <t>MID-SPC01</t>
  </si>
  <si>
    <t>2__ESPRK000</t>
  </si>
  <si>
    <t>2__ESQKY000</t>
  </si>
  <si>
    <t>2__ESTAT000</t>
  </si>
  <si>
    <t>STAT E Midlands</t>
  </si>
  <si>
    <t>2__ESTAT001</t>
  </si>
  <si>
    <t>STAT_E2</t>
  </si>
  <si>
    <t>AG-ESTK01</t>
  </si>
  <si>
    <t>2__ESWAE000</t>
  </si>
  <si>
    <t>SWA SBMU1 - Midlands GSPG</t>
  </si>
  <si>
    <t>MID-SWA01</t>
  </si>
  <si>
    <t>2__ESWDP000</t>
  </si>
  <si>
    <t>2__ESWEB000</t>
  </si>
  <si>
    <t>SWEB Default BMUid MIDE</t>
  </si>
  <si>
    <t>MID-SWT01</t>
  </si>
  <si>
    <t>2__ESWEL000</t>
  </si>
  <si>
    <t>SWL SBMU1 - Midlands GSPG</t>
  </si>
  <si>
    <t>2__ESYMB000</t>
  </si>
  <si>
    <t>MID-SYM01</t>
  </si>
  <si>
    <t>2__ETEXA000</t>
  </si>
  <si>
    <t>TEXA_E</t>
  </si>
  <si>
    <t>2__ETGPL000</t>
  </si>
  <si>
    <t>MID-TFE01</t>
  </si>
  <si>
    <t>2__ETHLE000</t>
  </si>
  <si>
    <t>2__ETHRE000</t>
  </si>
  <si>
    <t>2__ETILL000</t>
  </si>
  <si>
    <t>2__ETLWD000</t>
  </si>
  <si>
    <t>2__ETNDO000</t>
  </si>
  <si>
    <t>2__ETOGO000</t>
  </si>
  <si>
    <t>2__ETONB000</t>
  </si>
  <si>
    <t>2__ETOTO000</t>
  </si>
  <si>
    <t>2__ETRAM000</t>
  </si>
  <si>
    <t>Tramonto_E</t>
  </si>
  <si>
    <t>2__ETREX000</t>
  </si>
  <si>
    <t>2__ETULP000</t>
  </si>
  <si>
    <t>2__EUCGO000</t>
  </si>
  <si>
    <t>UCGO__E</t>
  </si>
  <si>
    <t>2__EUKPR000</t>
  </si>
  <si>
    <t>UK_Power_Reserve_E</t>
  </si>
  <si>
    <t>2__EUKPR001</t>
  </si>
  <si>
    <t>UKPR Mid</t>
  </si>
  <si>
    <t>AG-EUKP01</t>
  </si>
  <si>
    <t>2__EUTAH000</t>
  </si>
  <si>
    <t>UTAH_E</t>
  </si>
  <si>
    <t>2__EVERM000</t>
  </si>
  <si>
    <t>VERM_E</t>
  </si>
  <si>
    <t>2__EVETS000</t>
  </si>
  <si>
    <t>VTS_GSP_E_005</t>
  </si>
  <si>
    <t>2__EVIPR000</t>
  </si>
  <si>
    <t>2__EVIRG000</t>
  </si>
  <si>
    <t>VIRG_E</t>
  </si>
  <si>
    <t>2__EVNGA000</t>
  </si>
  <si>
    <t>2__EVNQT000</t>
  </si>
  <si>
    <t>2__EVOLT000</t>
  </si>
  <si>
    <t>2__EWASH000</t>
  </si>
  <si>
    <t>WASH_E</t>
  </si>
  <si>
    <t>2__EYELG000</t>
  </si>
  <si>
    <t>_E  Default BM Midlands</t>
  </si>
  <si>
    <t>MID-YEP01</t>
  </si>
  <si>
    <t>2__EYNRG000</t>
  </si>
  <si>
    <t>2__EZOGE000</t>
  </si>
  <si>
    <t>2__EZPYR000</t>
  </si>
  <si>
    <t>2__FALAB000</t>
  </si>
  <si>
    <t>ALAB_F</t>
  </si>
  <si>
    <t>_F</t>
  </si>
  <si>
    <t>NORTHERN</t>
  </si>
  <si>
    <t>DEFAULT__F</t>
  </si>
  <si>
    <t>2__FALAS000</t>
  </si>
  <si>
    <t>ALAS_F</t>
  </si>
  <si>
    <t>2__FALTI000</t>
  </si>
  <si>
    <t>2__FANGE000</t>
  </si>
  <si>
    <t>2__FANGE001</t>
  </si>
  <si>
    <t>AG-FLIM01</t>
  </si>
  <si>
    <t>2__FANGE002</t>
  </si>
  <si>
    <t>AG-FLIM02</t>
  </si>
  <si>
    <t>2__FANGE003</t>
  </si>
  <si>
    <t>2__FARIZ000</t>
  </si>
  <si>
    <t>ARIZ_F</t>
  </si>
  <si>
    <t>2__FARRU000</t>
  </si>
  <si>
    <t>2__FAVRO000</t>
  </si>
  <si>
    <t>AVRO_F</t>
  </si>
  <si>
    <t>2__FAXPO000</t>
  </si>
  <si>
    <t>NEE-AXPO1</t>
  </si>
  <si>
    <t>2__FAZAC000</t>
  </si>
  <si>
    <t>2__FBARB000</t>
  </si>
  <si>
    <t>2__FBCFC000</t>
  </si>
  <si>
    <t>2__FBELS000</t>
  </si>
  <si>
    <t>2__FBETH000</t>
  </si>
  <si>
    <t>2__FBGAS000</t>
  </si>
  <si>
    <t>NEE-BGS01</t>
  </si>
  <si>
    <t>2__FBIZZ000</t>
  </si>
  <si>
    <t>NEE-BIZ01</t>
  </si>
  <si>
    <t>2__FBLBL000</t>
  </si>
  <si>
    <t>2__FBNRG000</t>
  </si>
  <si>
    <t>2__FBORE000</t>
  </si>
  <si>
    <t>2__FBORO000</t>
  </si>
  <si>
    <t>2__FBOWF000</t>
  </si>
  <si>
    <t>2__FBOWF000_18/12/2019</t>
  </si>
  <si>
    <t>2__FBPGL000</t>
  </si>
  <si>
    <t>BPGL_F</t>
  </si>
  <si>
    <t>2__FBPGM000</t>
  </si>
  <si>
    <t>2__FBREZ000</t>
  </si>
  <si>
    <t>2__FBRKG000</t>
  </si>
  <si>
    <t>2__FBRZE000</t>
  </si>
  <si>
    <t>2__FBULN000</t>
  </si>
  <si>
    <t>2__FCALA000</t>
  </si>
  <si>
    <t>CALA_F</t>
  </si>
  <si>
    <t>2__FCALL000</t>
  </si>
  <si>
    <t>2__FCBRA000</t>
  </si>
  <si>
    <t>2__FCFWR000</t>
  </si>
  <si>
    <t>2__FCILI000</t>
  </si>
  <si>
    <t>2__FCIRC000</t>
  </si>
  <si>
    <t>2__FCMRO000</t>
  </si>
  <si>
    <t>2__FCNDL000</t>
  </si>
  <si>
    <t>2__FCNRD000</t>
  </si>
  <si>
    <t>2__FCNRG000</t>
  </si>
  <si>
    <t>2__FCOLG000</t>
  </si>
  <si>
    <t>2__FCOLO000</t>
  </si>
  <si>
    <t>COLO_F</t>
  </si>
  <si>
    <t>2__FCOMT000</t>
  </si>
  <si>
    <t>2__FCONI000</t>
  </si>
  <si>
    <t>2__FCONI000_18/12/2019</t>
  </si>
  <si>
    <t>2__FCOOP000</t>
  </si>
  <si>
    <t>2__FCOOP001</t>
  </si>
  <si>
    <t>ISEWIND_F</t>
  </si>
  <si>
    <t>2__FCORE000</t>
  </si>
  <si>
    <t>2__FCOUL000</t>
  </si>
  <si>
    <t>2__FCOVE000</t>
  </si>
  <si>
    <t>2__FCPPR000</t>
  </si>
  <si>
    <t>2__FCRWN000</t>
  </si>
  <si>
    <t>2__FCYCL000</t>
  </si>
  <si>
    <t>2__FDESL000</t>
  </si>
  <si>
    <t>2__FDFDL000</t>
  </si>
  <si>
    <t>2__FDIRA000</t>
  </si>
  <si>
    <t>2__FDNRG000</t>
  </si>
  <si>
    <t>2__FDRGI000</t>
  </si>
  <si>
    <t>UKHC_F</t>
  </si>
  <si>
    <t>2__FDUAL000</t>
  </si>
  <si>
    <t>2__FEBES000</t>
  </si>
  <si>
    <t>2__FECOA000</t>
  </si>
  <si>
    <t>2__FECON000</t>
  </si>
  <si>
    <t>2__FECOT000</t>
  </si>
  <si>
    <t>2__FEDDI000</t>
  </si>
  <si>
    <t>2__FEDFE000</t>
  </si>
  <si>
    <t>EDFE_Northern</t>
  </si>
  <si>
    <t>NEE-EDF01</t>
  </si>
  <si>
    <t>2__FEDGE000</t>
  </si>
  <si>
    <t>2__FEDGE001</t>
  </si>
  <si>
    <t>2__FEDGE002</t>
  </si>
  <si>
    <t>2__FEDIR000</t>
  </si>
  <si>
    <t>NEE-EDR01</t>
  </si>
  <si>
    <t>2__FEELC000</t>
  </si>
  <si>
    <t>NEE-EAS01</t>
  </si>
  <si>
    <t>2__FEENG000</t>
  </si>
  <si>
    <t>NEE-EST01</t>
  </si>
  <si>
    <t>2__FEFLS000</t>
  </si>
  <si>
    <t>EFLS_F</t>
  </si>
  <si>
    <t>2__FEGDX000</t>
  </si>
  <si>
    <t>F_EGASELEC</t>
  </si>
  <si>
    <t>2__FEGML000</t>
  </si>
  <si>
    <t>EGML_F</t>
  </si>
  <si>
    <t>2__FELEC000</t>
  </si>
  <si>
    <t>Electraphase_F</t>
  </si>
  <si>
    <t>2__FEMEB000</t>
  </si>
  <si>
    <t>NEE-PGE01</t>
  </si>
  <si>
    <t>2__FEMZO000</t>
  </si>
  <si>
    <t>2__FENDC000</t>
  </si>
  <si>
    <t>2__FENDC001</t>
  </si>
  <si>
    <t>2__FENEC000</t>
  </si>
  <si>
    <t>2__FENER000</t>
  </si>
  <si>
    <t>2__FENGQ000</t>
  </si>
  <si>
    <t>EnergyQ_F</t>
  </si>
  <si>
    <t>2__FENRD000</t>
  </si>
  <si>
    <t>NEE-ENR01</t>
  </si>
  <si>
    <t>2__FENRD002</t>
  </si>
  <si>
    <t>2__FENRG000</t>
  </si>
  <si>
    <t>2__FENRG002</t>
  </si>
  <si>
    <t>ENRGF2</t>
  </si>
  <si>
    <t>2__FENRG003</t>
  </si>
  <si>
    <t>ENRGF3</t>
  </si>
  <si>
    <t>2__FEOND000</t>
  </si>
  <si>
    <t>NEE-EON01</t>
  </si>
  <si>
    <t>2__FEPHH000</t>
  </si>
  <si>
    <t>2__FEQUI000</t>
  </si>
  <si>
    <t>2__FESSL000</t>
  </si>
  <si>
    <t>2__FEURO000</t>
  </si>
  <si>
    <t>2__FEUST000</t>
  </si>
  <si>
    <t>2__FEVER000</t>
  </si>
  <si>
    <t>2__FEXGL000</t>
  </si>
  <si>
    <t>Exelon_F</t>
  </si>
  <si>
    <t>2__FFARA000</t>
  </si>
  <si>
    <t>2__FFARR000</t>
  </si>
  <si>
    <t>2__FFLEX000</t>
  </si>
  <si>
    <t>2__FFLEX001</t>
  </si>
  <si>
    <t>AG-FFLX01</t>
  </si>
  <si>
    <t>2__FFLOR000</t>
  </si>
  <si>
    <t>FLOR_F</t>
  </si>
  <si>
    <t>2__FFNRG000</t>
  </si>
  <si>
    <t>2__FFRST000</t>
  </si>
  <si>
    <t>2__FFSEN000</t>
  </si>
  <si>
    <t>2__FFXGL000</t>
  </si>
  <si>
    <t>2__FGALE000</t>
  </si>
  <si>
    <t>2__FGANY000</t>
  </si>
  <si>
    <t>2__FGEOR000</t>
  </si>
  <si>
    <t>GEOR_F</t>
  </si>
  <si>
    <t>2__FGESL000</t>
  </si>
  <si>
    <t>2__FGETW000</t>
  </si>
  <si>
    <t>2__FGLDE000</t>
  </si>
  <si>
    <t>2__FGMTR000</t>
  </si>
  <si>
    <t>2__FGMTX000</t>
  </si>
  <si>
    <t>2__FGNRG000</t>
  </si>
  <si>
    <t>2__FGOEF000</t>
  </si>
  <si>
    <t>GOEF_F</t>
  </si>
  <si>
    <t>2__FGONG000</t>
  </si>
  <si>
    <t>2__FGOOD000</t>
  </si>
  <si>
    <t>2__FGOOD000_22/01/2020</t>
  </si>
  <si>
    <t>2__FHAVE000</t>
  </si>
  <si>
    <t>NEE-HVN01</t>
  </si>
  <si>
    <t>2__FHAWA000</t>
  </si>
  <si>
    <t>HAWA_F</t>
  </si>
  <si>
    <t>2__FHAWK000</t>
  </si>
  <si>
    <t>2__FHOLB000</t>
  </si>
  <si>
    <t>2__FHOME000</t>
  </si>
  <si>
    <t>2__FHPOW000</t>
  </si>
  <si>
    <t>NEE-HPW01</t>
  </si>
  <si>
    <t>2__FHPOW001</t>
  </si>
  <si>
    <t>__FHPOW001</t>
  </si>
  <si>
    <t>2__FHPOW002</t>
  </si>
  <si>
    <t>__FHPOW002</t>
  </si>
  <si>
    <t>2__FHUDG000</t>
  </si>
  <si>
    <t>2__FHUDS000</t>
  </si>
  <si>
    <t>2__FHUDS001</t>
  </si>
  <si>
    <t>2__FHYDE000</t>
  </si>
  <si>
    <t>SSE SBMU1 - Northern GSPG</t>
  </si>
  <si>
    <t>NEE-SSE01</t>
  </si>
  <si>
    <t>2__FIAMP000</t>
  </si>
  <si>
    <t>2__FIDAH000</t>
  </si>
  <si>
    <t>IDAH_F</t>
  </si>
  <si>
    <t>2__FIMPO000</t>
  </si>
  <si>
    <t>NEE-ATL01</t>
  </si>
  <si>
    <t>2__FINDE000</t>
  </si>
  <si>
    <t>INDE NORTHERN</t>
  </si>
  <si>
    <t>2__FINVE000</t>
  </si>
  <si>
    <t>INVE_F</t>
  </si>
  <si>
    <t>2__FIRES000</t>
  </si>
  <si>
    <t>NEE-IRS01</t>
  </si>
  <si>
    <t>2__FIRID000</t>
  </si>
  <si>
    <t>2__FJERE000</t>
  </si>
  <si>
    <t>FJERE000</t>
  </si>
  <si>
    <t>2__FKENS000</t>
  </si>
  <si>
    <t>2__FKENT000</t>
  </si>
  <si>
    <t>KENT_F</t>
  </si>
  <si>
    <t>2__FLIGH000</t>
  </si>
  <si>
    <t>2__FLILY000</t>
  </si>
  <si>
    <t>2__FLIME000</t>
  </si>
  <si>
    <t>2__FLOND000</t>
  </si>
  <si>
    <t>LE Default BMUid NEEB</t>
  </si>
  <si>
    <t>NEE-LON01</t>
  </si>
  <si>
    <t>2__FLOND001</t>
  </si>
  <si>
    <t>EDFE Aggregate Northern 01</t>
  </si>
  <si>
    <t>AG-FEDF01</t>
  </si>
  <si>
    <t>2__FLOND002</t>
  </si>
  <si>
    <t>EDFE Aggregate Northern 02</t>
  </si>
  <si>
    <t>AG-FEDF02</t>
  </si>
  <si>
    <t>2__FLORM000</t>
  </si>
  <si>
    <t>Lorimer_F</t>
  </si>
  <si>
    <t>2__FLUME000</t>
  </si>
  <si>
    <t>2__FLUMO000</t>
  </si>
  <si>
    <t>2__FLVDR000</t>
  </si>
  <si>
    <t>2__FMAEL000</t>
  </si>
  <si>
    <t>2__FMAET000</t>
  </si>
  <si>
    <t>2__FMAGN000</t>
  </si>
  <si>
    <t>NEE-DON01</t>
  </si>
  <si>
    <t>2__FMAIN000</t>
  </si>
  <si>
    <t>MAIN_F</t>
  </si>
  <si>
    <t>2__FMANW000</t>
  </si>
  <si>
    <t>NEE-MNW01</t>
  </si>
  <si>
    <t>2__FMARB000</t>
  </si>
  <si>
    <t>2__FMARB001</t>
  </si>
  <si>
    <t>2__FMARI000</t>
  </si>
  <si>
    <t>2__FMARY000</t>
  </si>
  <si>
    <t>MARY_F</t>
  </si>
  <si>
    <t>2__FMASS000</t>
  </si>
  <si>
    <t>MASS_F</t>
  </si>
  <si>
    <t>2__FMICH000</t>
  </si>
  <si>
    <t>MICH_F</t>
  </si>
  <si>
    <t>2__FMIDE000</t>
  </si>
  <si>
    <t>NPEC Northern Area MIDE</t>
  </si>
  <si>
    <t>NEE-MID01</t>
  </si>
  <si>
    <t>2__FMINN000</t>
  </si>
  <si>
    <t>MINN_F</t>
  </si>
  <si>
    <t>2__FMINT000</t>
  </si>
  <si>
    <t>2__FMISS000</t>
  </si>
  <si>
    <t>MISS_F</t>
  </si>
  <si>
    <t>2__FMONT000</t>
  </si>
  <si>
    <t>2__FMRCY000</t>
  </si>
  <si>
    <t>2__FMTRL000</t>
  </si>
  <si>
    <t>2__FNATP000</t>
  </si>
  <si>
    <t>NPEC Northern Area NATP</t>
  </si>
  <si>
    <t>NEE-NPE01</t>
  </si>
  <si>
    <t>2__FNCKL000</t>
  </si>
  <si>
    <t>2__FNEEB000</t>
  </si>
  <si>
    <t>NEE-NEE01</t>
  </si>
  <si>
    <t>2__FNEVA000</t>
  </si>
  <si>
    <t>NEVA_F</t>
  </si>
  <si>
    <t>2__FNEWP000</t>
  </si>
  <si>
    <t>2__FNORW000</t>
  </si>
  <si>
    <t>NEE-NWP01</t>
  </si>
  <si>
    <t>2__FNUCE000</t>
  </si>
  <si>
    <t>NEE-MEC01</t>
  </si>
  <si>
    <t>2__FOGAS000</t>
  </si>
  <si>
    <t>2__FOHIO000</t>
  </si>
  <si>
    <t>OHIO_F</t>
  </si>
  <si>
    <t>2__FOMNI000</t>
  </si>
  <si>
    <t>2__FOMNI000_20/11/2019</t>
  </si>
  <si>
    <t>2__FOPAL000</t>
  </si>
  <si>
    <t>2__FOREB000</t>
  </si>
  <si>
    <t>2__FOREG000</t>
  </si>
  <si>
    <t>OREG_F</t>
  </si>
  <si>
    <t>2__FOSMI000</t>
  </si>
  <si>
    <t>2__FOVAL000</t>
  </si>
  <si>
    <t>2__FOVOE000</t>
  </si>
  <si>
    <t>2__FOXPO000</t>
  </si>
  <si>
    <t>2__FPADD000</t>
  </si>
  <si>
    <t>2__FPALL000</t>
  </si>
  <si>
    <t>2__FPERL000</t>
  </si>
  <si>
    <t>2__FPGEN000</t>
  </si>
  <si>
    <t>NEE-PGU01</t>
  </si>
  <si>
    <t>2__FPILO000</t>
  </si>
  <si>
    <t>2__FPION000</t>
  </si>
  <si>
    <t>2__FPIRO000</t>
  </si>
  <si>
    <t>2__FPOWQ000</t>
  </si>
  <si>
    <t>PowerQ_F</t>
  </si>
  <si>
    <t>2__FPROZ000</t>
  </si>
  <si>
    <t>PROZ_F</t>
  </si>
  <si>
    <t>2__FPSUK000</t>
  </si>
  <si>
    <t>NPEC Northern Area PSUK</t>
  </si>
  <si>
    <t>2__FPURE000</t>
  </si>
  <si>
    <t>2__FPUTY000</t>
  </si>
  <si>
    <t>2__FQEEN000</t>
  </si>
  <si>
    <t>2__FRAYL000</t>
  </si>
  <si>
    <t>2__FREGE000</t>
  </si>
  <si>
    <t>2__FRENC000</t>
  </si>
  <si>
    <t>NEE-RNW01</t>
  </si>
  <si>
    <t>2__FRHOD000</t>
  </si>
  <si>
    <t>2__FROSE000</t>
  </si>
  <si>
    <t>2__FRUTH000</t>
  </si>
  <si>
    <t>2__FRWED000</t>
  </si>
  <si>
    <t>NEE-GDF01</t>
  </si>
  <si>
    <t>2__FRWED001</t>
  </si>
  <si>
    <t>RiseCarrB</t>
  </si>
  <si>
    <t>RSCRB-1</t>
  </si>
  <si>
    <t>2__FSANT000</t>
  </si>
  <si>
    <t>2__FSAPH000</t>
  </si>
  <si>
    <t>2__FSCAF000</t>
  </si>
  <si>
    <t>2__FSEEB000</t>
  </si>
  <si>
    <t>NEE-SEE01</t>
  </si>
  <si>
    <t>2__FSEEE000</t>
  </si>
  <si>
    <t>2__FSIMC000</t>
  </si>
  <si>
    <t>2__FSING000</t>
  </si>
  <si>
    <t>SING_F</t>
  </si>
  <si>
    <t>2__FSINQ000</t>
  </si>
  <si>
    <t>Sinq_F</t>
  </si>
  <si>
    <t>2__FSIRO000</t>
  </si>
  <si>
    <t>2__FSKID000</t>
  </si>
  <si>
    <t>2__FSKID000_18/12/2019</t>
  </si>
  <si>
    <t>2__FSKLN000</t>
  </si>
  <si>
    <t>2__FSLVR000</t>
  </si>
  <si>
    <t>2__FSMAE000</t>
  </si>
  <si>
    <t>2__FSMAR000</t>
  </si>
  <si>
    <t>NEE-SEL01</t>
  </si>
  <si>
    <t>2__FSOUT000</t>
  </si>
  <si>
    <t>SE SBMU1 - Northern GSPG</t>
  </si>
  <si>
    <t>NEE-STH01</t>
  </si>
  <si>
    <t>2__FSPAL000</t>
  </si>
  <si>
    <t>2__FSPOW000</t>
  </si>
  <si>
    <t>NEE-SPC01</t>
  </si>
  <si>
    <t>2__FSPRK000</t>
  </si>
  <si>
    <t>2__FSQKY000</t>
  </si>
  <si>
    <t>2__FSTAT000</t>
  </si>
  <si>
    <t>STAT F Northern</t>
  </si>
  <si>
    <t>2__FSWAE000</t>
  </si>
  <si>
    <t>SWA SBMU1 - Northern GSPG</t>
  </si>
  <si>
    <t>NEE-SWA01</t>
  </si>
  <si>
    <t>2__FSWDP000</t>
  </si>
  <si>
    <t>2__FSWEB000</t>
  </si>
  <si>
    <t>SWEB Default BMUid NEEB</t>
  </si>
  <si>
    <t>NEE-SWT01</t>
  </si>
  <si>
    <t>2__FSWEL000</t>
  </si>
  <si>
    <t>SWL SBMU1 - Northern GSPG</t>
  </si>
  <si>
    <t>2__FSYMB000</t>
  </si>
  <si>
    <t>NEE-SYM01</t>
  </si>
  <si>
    <t>2__FTEXA000</t>
  </si>
  <si>
    <t>TEXA_F</t>
  </si>
  <si>
    <t>2__FTGPL000</t>
  </si>
  <si>
    <t>NEE-TFE01</t>
  </si>
  <si>
    <t>2__FTHLE000</t>
  </si>
  <si>
    <t>2__FTHRE000</t>
  </si>
  <si>
    <t>2__FTILL000</t>
  </si>
  <si>
    <t>2__FTLWD000</t>
  </si>
  <si>
    <t>2__FTNDO000</t>
  </si>
  <si>
    <t>2__FTOGO000</t>
  </si>
  <si>
    <t>2__FTONB000</t>
  </si>
  <si>
    <t>2__FTOTO000</t>
  </si>
  <si>
    <t>2__FTRAM000</t>
  </si>
  <si>
    <t>Tramonto_F</t>
  </si>
  <si>
    <t>2__FTREX000</t>
  </si>
  <si>
    <t>2__FTULP000</t>
  </si>
  <si>
    <t>2__FUCGO000</t>
  </si>
  <si>
    <t>UCGO__F</t>
  </si>
  <si>
    <t>2__FUKPR000</t>
  </si>
  <si>
    <t>UK_Power_Reserve_F</t>
  </si>
  <si>
    <t>2__FUTAH000</t>
  </si>
  <si>
    <t>UTAH_F</t>
  </si>
  <si>
    <t>2__FVERM000</t>
  </si>
  <si>
    <t>VERM_F</t>
  </si>
  <si>
    <t>2__FVETS000</t>
  </si>
  <si>
    <t>VTS_GSP_F_006</t>
  </si>
  <si>
    <t>2__FVIPR000</t>
  </si>
  <si>
    <t>2__FVIRG000</t>
  </si>
  <si>
    <t>VIRG_F</t>
  </si>
  <si>
    <t>2__FVNGA000</t>
  </si>
  <si>
    <t>2__FVNQT000</t>
  </si>
  <si>
    <t>2__FVOLT000</t>
  </si>
  <si>
    <t>2__FWASH000</t>
  </si>
  <si>
    <t>WASH_F</t>
  </si>
  <si>
    <t>2__FYELG000</t>
  </si>
  <si>
    <t>_F  Default BM Northern</t>
  </si>
  <si>
    <t>NEE-YEP01</t>
  </si>
  <si>
    <t>2__FYNRG000</t>
  </si>
  <si>
    <t>2__FZOGE000</t>
  </si>
  <si>
    <t>2__FZPYR000</t>
  </si>
  <si>
    <t>2__GALAB000</t>
  </si>
  <si>
    <t>ALAB_G</t>
  </si>
  <si>
    <t>_G</t>
  </si>
  <si>
    <t>North Western</t>
  </si>
  <si>
    <t>DEFAULT__G</t>
  </si>
  <si>
    <t>2__GALAS000</t>
  </si>
  <si>
    <t>ALAS_G</t>
  </si>
  <si>
    <t>2__GALTI000</t>
  </si>
  <si>
    <t>2__GANGE000</t>
  </si>
  <si>
    <t>2__GANGE001</t>
  </si>
  <si>
    <t>AG-GLIM01</t>
  </si>
  <si>
    <t>2__GANGE002</t>
  </si>
  <si>
    <t>AG-GLIM02</t>
  </si>
  <si>
    <t>2__GANGE003</t>
  </si>
  <si>
    <t>AG-GLIM03</t>
  </si>
  <si>
    <t>2__GANGE004</t>
  </si>
  <si>
    <t>AG-GLIM04</t>
  </si>
  <si>
    <t>2__GANGE005</t>
  </si>
  <si>
    <t>AG-GLIM05</t>
  </si>
  <si>
    <t>2__GANGE006</t>
  </si>
  <si>
    <t>AG-GLIM06</t>
  </si>
  <si>
    <t>2__GARIZ000</t>
  </si>
  <si>
    <t>ARIZ_G</t>
  </si>
  <si>
    <t>2__GARRU000</t>
  </si>
  <si>
    <t>2__GAVRO000</t>
  </si>
  <si>
    <t>AVRO_G</t>
  </si>
  <si>
    <t>2__GAXPO000</t>
  </si>
  <si>
    <t>NWP-AXPO1</t>
  </si>
  <si>
    <t>2__GAZAC000</t>
  </si>
  <si>
    <t>2__GBARB000</t>
  </si>
  <si>
    <t>2__GBCFC000</t>
  </si>
  <si>
    <t>2__GBELS000</t>
  </si>
  <si>
    <t>2__GBETH000</t>
  </si>
  <si>
    <t>2__GBGAS000</t>
  </si>
  <si>
    <t>NWP-BGS01</t>
  </si>
  <si>
    <t>2__GBIZZ000</t>
  </si>
  <si>
    <t>NWP-BIZ01</t>
  </si>
  <si>
    <t>2__GBLBL000</t>
  </si>
  <si>
    <t>2__GBNRG000</t>
  </si>
  <si>
    <t>2__GBORE000</t>
  </si>
  <si>
    <t>2__GBORO000</t>
  </si>
  <si>
    <t>2__GBOWF000</t>
  </si>
  <si>
    <t>2__GBOWF000_18/12/2019</t>
  </si>
  <si>
    <t>2__GBPGL000</t>
  </si>
  <si>
    <t>BPGL_G</t>
  </si>
  <si>
    <t>2__GBPGM000</t>
  </si>
  <si>
    <t>2__GBREZ000</t>
  </si>
  <si>
    <t>2__GBRKG000</t>
  </si>
  <si>
    <t>2__GBRZE000</t>
  </si>
  <si>
    <t>2__GBULN000</t>
  </si>
  <si>
    <t>2__GCALA000</t>
  </si>
  <si>
    <t>CALA_G</t>
  </si>
  <si>
    <t>2__GCALL000</t>
  </si>
  <si>
    <t>2__GCBRA000</t>
  </si>
  <si>
    <t>2__GCFWR000</t>
  </si>
  <si>
    <t>2__GCILI000</t>
  </si>
  <si>
    <t>2__GCIRC000</t>
  </si>
  <si>
    <t>2__GCMRO000</t>
  </si>
  <si>
    <t>2__GCNDL000</t>
  </si>
  <si>
    <t>2__GCNRD000</t>
  </si>
  <si>
    <t>2__GCNRG000</t>
  </si>
  <si>
    <t>2__GCOLG000</t>
  </si>
  <si>
    <t>2__GCOLO000</t>
  </si>
  <si>
    <t>COLO_G</t>
  </si>
  <si>
    <t>2__GCOMT000</t>
  </si>
  <si>
    <t>2__GCONI000</t>
  </si>
  <si>
    <t>2__GCONI000_18/12/2019</t>
  </si>
  <si>
    <t>2__GCOOP000</t>
  </si>
  <si>
    <t>2__GCORE000</t>
  </si>
  <si>
    <t>2__GCOUL000</t>
  </si>
  <si>
    <t>2__GCOVE000</t>
  </si>
  <si>
    <t>2__GCPPR000</t>
  </si>
  <si>
    <t>2__GCRWN000</t>
  </si>
  <si>
    <t>2__GCYCL000</t>
  </si>
  <si>
    <t>2__GDESL000</t>
  </si>
  <si>
    <t>2__GDFDL000</t>
  </si>
  <si>
    <t>2__GDIRA000</t>
  </si>
  <si>
    <t>2__GDNRG000</t>
  </si>
  <si>
    <t>2__GDRGI000</t>
  </si>
  <si>
    <t>UKHC_G</t>
  </si>
  <si>
    <t>2__GDUAL000</t>
  </si>
  <si>
    <t>2__GEBES000</t>
  </si>
  <si>
    <t>2__GECOA000</t>
  </si>
  <si>
    <t>2__GECON000</t>
  </si>
  <si>
    <t>2__GECOT000</t>
  </si>
  <si>
    <t>2__GECOT002</t>
  </si>
  <si>
    <t>2__GEDDI000</t>
  </si>
  <si>
    <t>2__GEDFE000</t>
  </si>
  <si>
    <t>EDFE_North West</t>
  </si>
  <si>
    <t>NWP-EDF01</t>
  </si>
  <si>
    <t>2__GEDGE000</t>
  </si>
  <si>
    <t>2__GEDIR000</t>
  </si>
  <si>
    <t>NWP-EDR01</t>
  </si>
  <si>
    <t>2__GEELC000</t>
  </si>
  <si>
    <t>NWP-EAS01</t>
  </si>
  <si>
    <t>2__GEENG000</t>
  </si>
  <si>
    <t>NWP-EST01</t>
  </si>
  <si>
    <t>2__GEFLS000</t>
  </si>
  <si>
    <t>EFLS_G</t>
  </si>
  <si>
    <t>2__GEGDX000</t>
  </si>
  <si>
    <t>G_EGASELEC</t>
  </si>
  <si>
    <t>2__GEGML000</t>
  </si>
  <si>
    <t>EGML_G</t>
  </si>
  <si>
    <t>2__GELEC000</t>
  </si>
  <si>
    <t>Electraphase_G</t>
  </si>
  <si>
    <t>2__GEMEB000</t>
  </si>
  <si>
    <t>NWP-PGE01</t>
  </si>
  <si>
    <t>2__GEMZO000</t>
  </si>
  <si>
    <t>2__GENDC000</t>
  </si>
  <si>
    <t>2__GENDC002</t>
  </si>
  <si>
    <t>2__GENEC000</t>
  </si>
  <si>
    <t>2__GENER000</t>
  </si>
  <si>
    <t>2__GENGQ000</t>
  </si>
  <si>
    <t>EnergyQ_G</t>
  </si>
  <si>
    <t>2__GENRD000</t>
  </si>
  <si>
    <t>NWP-ENR01</t>
  </si>
  <si>
    <t>2__GENRD002</t>
  </si>
  <si>
    <t>2__GENRG000</t>
  </si>
  <si>
    <t>2__GENRG002</t>
  </si>
  <si>
    <t>ENRGG2</t>
  </si>
  <si>
    <t>2__GENRG003</t>
  </si>
  <si>
    <t>ENRGG3</t>
  </si>
  <si>
    <t>2__GEOND000</t>
  </si>
  <si>
    <t>NWP-EON01</t>
  </si>
  <si>
    <t>2__GEPHH000</t>
  </si>
  <si>
    <t>2__GEQUI000</t>
  </si>
  <si>
    <t>2__GESSL000</t>
  </si>
  <si>
    <t>2__GEURO000</t>
  </si>
  <si>
    <t>2__GEUST000</t>
  </si>
  <si>
    <t>2__GEVER000</t>
  </si>
  <si>
    <t>2__GEXGL000</t>
  </si>
  <si>
    <t>Exelon_G</t>
  </si>
  <si>
    <t>2__GFARA000</t>
  </si>
  <si>
    <t>2__GFARR000</t>
  </si>
  <si>
    <t>2__GFLEX000</t>
  </si>
  <si>
    <t>2__GFLOR000</t>
  </si>
  <si>
    <t>FLOR_G</t>
  </si>
  <si>
    <t>2__GFNRG000</t>
  </si>
  <si>
    <t>2__GFRST000</t>
  </si>
  <si>
    <t>2__GFSEN000</t>
  </si>
  <si>
    <t>2__GFSEN001</t>
  </si>
  <si>
    <t>2_GFSEN001</t>
  </si>
  <si>
    <t>2__GFXGL000</t>
  </si>
  <si>
    <t>2__GGALE000</t>
  </si>
  <si>
    <t>2__GGANY000</t>
  </si>
  <si>
    <t>2__GGEOR000</t>
  </si>
  <si>
    <t>GEOR_G</t>
  </si>
  <si>
    <t>2__GGESL000</t>
  </si>
  <si>
    <t>2__GGETW000</t>
  </si>
  <si>
    <t>2__GGLDE000</t>
  </si>
  <si>
    <t>2__GGMTR000</t>
  </si>
  <si>
    <t>2__GGMTX000</t>
  </si>
  <si>
    <t>2__GGNRG000</t>
  </si>
  <si>
    <t>2__GGOEF000</t>
  </si>
  <si>
    <t>GOEF_G</t>
  </si>
  <si>
    <t>2__GGONG000</t>
  </si>
  <si>
    <t>2__GGOOD000</t>
  </si>
  <si>
    <t>2__GGOOD000_22/01/2020</t>
  </si>
  <si>
    <t>2__GHAVE000</t>
  </si>
  <si>
    <t>NWP-HVN01</t>
  </si>
  <si>
    <t>2__GHAWA000</t>
  </si>
  <si>
    <t>HAWA_G</t>
  </si>
  <si>
    <t>2__GHAWK000</t>
  </si>
  <si>
    <t>2__GHOLB000</t>
  </si>
  <si>
    <t>2__GHOME000</t>
  </si>
  <si>
    <t>2__GHPOW000</t>
  </si>
  <si>
    <t>NWP-HPW01</t>
  </si>
  <si>
    <t>2__GHPOW001</t>
  </si>
  <si>
    <t>__GHPOW001</t>
  </si>
  <si>
    <t>2__GHPOW002</t>
  </si>
  <si>
    <t>__GHPOW002</t>
  </si>
  <si>
    <t>2__GHUDG000</t>
  </si>
  <si>
    <t>2__GHUDS000</t>
  </si>
  <si>
    <t>2__GHYDE000</t>
  </si>
  <si>
    <t>SSE SBMU1 - Norweb GSPG</t>
  </si>
  <si>
    <t>NWP-SSE01</t>
  </si>
  <si>
    <t>2__GIAMP000</t>
  </si>
  <si>
    <t>2__GIDAH000</t>
  </si>
  <si>
    <t>IDAH_G</t>
  </si>
  <si>
    <t>2__GIMPO000</t>
  </si>
  <si>
    <t>NWP-ATL01</t>
  </si>
  <si>
    <t>2__GINDE000</t>
  </si>
  <si>
    <t>INDE NORWEB</t>
  </si>
  <si>
    <t>NWP-INE01</t>
  </si>
  <si>
    <t>2__GINVE000</t>
  </si>
  <si>
    <t>INVE_G</t>
  </si>
  <si>
    <t>2__GIRES000</t>
  </si>
  <si>
    <t>NWP-IRS01</t>
  </si>
  <si>
    <t>2__GIRID000</t>
  </si>
  <si>
    <t>2__GJERE000</t>
  </si>
  <si>
    <t>GJERE000</t>
  </si>
  <si>
    <t>2__GKENS000</t>
  </si>
  <si>
    <t>2__GKENT000</t>
  </si>
  <si>
    <t>KENT_G</t>
  </si>
  <si>
    <t>2__GLIGH000</t>
  </si>
  <si>
    <t>2__GLILY000</t>
  </si>
  <si>
    <t>2__GLIME000</t>
  </si>
  <si>
    <t>2__GLOND000</t>
  </si>
  <si>
    <t>LE Default BMUid NORW</t>
  </si>
  <si>
    <t>NWP-LON01</t>
  </si>
  <si>
    <t>2__GLOND001</t>
  </si>
  <si>
    <t>EDFE Aggregate N West 01</t>
  </si>
  <si>
    <t>AG-GEDF01</t>
  </si>
  <si>
    <t>2__GLOND002</t>
  </si>
  <si>
    <t>EDFE Agg NW Eng 02</t>
  </si>
  <si>
    <t>AG-GEDF02</t>
  </si>
  <si>
    <t>2__GLOND003</t>
  </si>
  <si>
    <t>EDFE Aggregate NW Eng 3</t>
  </si>
  <si>
    <t>AG-GEDF03</t>
  </si>
  <si>
    <t>2__GLORM000</t>
  </si>
  <si>
    <t>Lorimer_G</t>
  </si>
  <si>
    <t>2__GLUME000</t>
  </si>
  <si>
    <t>2__GLUMO000</t>
  </si>
  <si>
    <t>2__GLVDR000</t>
  </si>
  <si>
    <t>2__GMAEL000</t>
  </si>
  <si>
    <t>2__GMAET000</t>
  </si>
  <si>
    <t>2__GMAGN000</t>
  </si>
  <si>
    <t>2__GMAIN000</t>
  </si>
  <si>
    <t>MAIN_G</t>
  </si>
  <si>
    <t>2__GMANW000</t>
  </si>
  <si>
    <t>NWP-MNW01</t>
  </si>
  <si>
    <t>2__GMARB000</t>
  </si>
  <si>
    <t>2__GMARB001</t>
  </si>
  <si>
    <t>2__GMARI000</t>
  </si>
  <si>
    <t>2__GMARY000</t>
  </si>
  <si>
    <t>MARY_G</t>
  </si>
  <si>
    <t>2__GMASS000</t>
  </si>
  <si>
    <t>MASS_G</t>
  </si>
  <si>
    <t>2__GMICH000</t>
  </si>
  <si>
    <t>MICH_G</t>
  </si>
  <si>
    <t>2__GMIDE000</t>
  </si>
  <si>
    <t>NPEC NORWEB Area MIDE</t>
  </si>
  <si>
    <t>NWP-MID01</t>
  </si>
  <si>
    <t>2__GMINN000</t>
  </si>
  <si>
    <t>MINN_G</t>
  </si>
  <si>
    <t>2__GMINT000</t>
  </si>
  <si>
    <t>2__GMISS000</t>
  </si>
  <si>
    <t>MISS_G</t>
  </si>
  <si>
    <t>2__GMONT000</t>
  </si>
  <si>
    <t>2__GMRCY000</t>
  </si>
  <si>
    <t>2__GMTRL000</t>
  </si>
  <si>
    <t>2__GNATP000</t>
  </si>
  <si>
    <t>NPEC NORWEB Area NATP</t>
  </si>
  <si>
    <t>NWP-NPE01</t>
  </si>
  <si>
    <t>2__GNCKL000</t>
  </si>
  <si>
    <t>2__GNEEB000</t>
  </si>
  <si>
    <t>NWP-NEE01</t>
  </si>
  <si>
    <t>2__GNEVA000</t>
  </si>
  <si>
    <t>NEVA_G</t>
  </si>
  <si>
    <t>2__GNEWP000</t>
  </si>
  <si>
    <t>2__GNORW000</t>
  </si>
  <si>
    <t>NWP-NWP01</t>
  </si>
  <si>
    <t>2__GNUCE000</t>
  </si>
  <si>
    <t>NWP-MEC01</t>
  </si>
  <si>
    <t>2__GOGAS000</t>
  </si>
  <si>
    <t>2__GOHIO000</t>
  </si>
  <si>
    <t>OHIO_G</t>
  </si>
  <si>
    <t>2__GOMNI000</t>
  </si>
  <si>
    <t>2__GOMNI000_20/11/2019</t>
  </si>
  <si>
    <t>2__GOPAL000</t>
  </si>
  <si>
    <t>2__GOREB000</t>
  </si>
  <si>
    <t>2__GOREG000</t>
  </si>
  <si>
    <t>OREG_G</t>
  </si>
  <si>
    <t>2__GOSMI000</t>
  </si>
  <si>
    <t>2__GOVAL000</t>
  </si>
  <si>
    <t>2__GOVOE000</t>
  </si>
  <si>
    <t>2__GOXPO000</t>
  </si>
  <si>
    <t>2__GPADD000</t>
  </si>
  <si>
    <t>2__GPALL000</t>
  </si>
  <si>
    <t>2__GPERL000</t>
  </si>
  <si>
    <t>2__GPGEN000</t>
  </si>
  <si>
    <t>NWP-PGU01</t>
  </si>
  <si>
    <t>2__GPILO000</t>
  </si>
  <si>
    <t>2__GPION000</t>
  </si>
  <si>
    <t>2__GPIRO000</t>
  </si>
  <si>
    <t>2__GPOWQ000</t>
  </si>
  <si>
    <t>PowerQ_G</t>
  </si>
  <si>
    <t>2__GPROZ000</t>
  </si>
  <si>
    <t>PROZ_G</t>
  </si>
  <si>
    <t>2__GPSUK000</t>
  </si>
  <si>
    <t>NPEC NORWEB Area PSUK</t>
  </si>
  <si>
    <t>2__GPURE000</t>
  </si>
  <si>
    <t>2__GPUTY000</t>
  </si>
  <si>
    <t>2__GQEEN000</t>
  </si>
  <si>
    <t>2__GRAYL000</t>
  </si>
  <si>
    <t>2__GREGE000</t>
  </si>
  <si>
    <t>2__GRENC000</t>
  </si>
  <si>
    <t>NWP-RNW01</t>
  </si>
  <si>
    <t>2__GRHOD000</t>
  </si>
  <si>
    <t>2__GROSE000</t>
  </si>
  <si>
    <t>2__GRUTH000</t>
  </si>
  <si>
    <t>2__GRWED000</t>
  </si>
  <si>
    <t>NWP-GDF01</t>
  </si>
  <si>
    <t>2__GRWED001</t>
  </si>
  <si>
    <t>Mercia Agg G</t>
  </si>
  <si>
    <t>2__GSANT000</t>
  </si>
  <si>
    <t>2__GSAPH000</t>
  </si>
  <si>
    <t>2__GSCAF000</t>
  </si>
  <si>
    <t>2__GSEEB000</t>
  </si>
  <si>
    <t>NWP-SEE01</t>
  </si>
  <si>
    <t>2__GSEEE000</t>
  </si>
  <si>
    <t>2__GSIMC000</t>
  </si>
  <si>
    <t>2__GSING000</t>
  </si>
  <si>
    <t>SING_G</t>
  </si>
  <si>
    <t>2__GSINQ000</t>
  </si>
  <si>
    <t>Sinq_G</t>
  </si>
  <si>
    <t>2__GSIRO000</t>
  </si>
  <si>
    <t>2__GSKID000</t>
  </si>
  <si>
    <t>2__GSKID000_18/12/2019</t>
  </si>
  <si>
    <t>2__GSKLN000</t>
  </si>
  <si>
    <t>2__GSLVR000</t>
  </si>
  <si>
    <t>2__GSMAE000</t>
  </si>
  <si>
    <t>2__GSMAE001</t>
  </si>
  <si>
    <t>2__GSMAR000</t>
  </si>
  <si>
    <t>NWP-SEL01</t>
  </si>
  <si>
    <t>2__GSMAR001</t>
  </si>
  <si>
    <t>AG-GSMA01</t>
  </si>
  <si>
    <t>2__GSOUT000</t>
  </si>
  <si>
    <t>SE SBMU1 - Norweb GSPG</t>
  </si>
  <si>
    <t>NWP-STH01</t>
  </si>
  <si>
    <t>2__GSPAL000</t>
  </si>
  <si>
    <t>2__GSPOW000</t>
  </si>
  <si>
    <t>NWP-SPC01</t>
  </si>
  <si>
    <t>2__GSPRK000</t>
  </si>
  <si>
    <t>2__GSQKY000</t>
  </si>
  <si>
    <t>2__GSTAT000</t>
  </si>
  <si>
    <t>STAT G North West</t>
  </si>
  <si>
    <t>2__GSTAT001</t>
  </si>
  <si>
    <t>STAT_G2</t>
  </si>
  <si>
    <t>AG-GSTK01</t>
  </si>
  <si>
    <t>2__GSTAT002</t>
  </si>
  <si>
    <t>STAT_G3</t>
  </si>
  <si>
    <t>AG-GSTK02</t>
  </si>
  <si>
    <t>2__GSTAT003</t>
  </si>
  <si>
    <t>STAT_G4</t>
  </si>
  <si>
    <t>AG-GSTK03</t>
  </si>
  <si>
    <t>2__GSWAE000</t>
  </si>
  <si>
    <t>SWA SBMU1 - Norweb GSPG</t>
  </si>
  <si>
    <t>NWP-SWA01</t>
  </si>
  <si>
    <t>2__GSWDP000</t>
  </si>
  <si>
    <t>2__GSWEB000</t>
  </si>
  <si>
    <t>SWEB Default BMUid NORW</t>
  </si>
  <si>
    <t>NWP-SWT01</t>
  </si>
  <si>
    <t>2__GSWEL000</t>
  </si>
  <si>
    <t>SWL SBMU1 - Norweb GSPG</t>
  </si>
  <si>
    <t>2__GSYMB000</t>
  </si>
  <si>
    <t>NWP-SYM01</t>
  </si>
  <si>
    <t>2__GTEXA000</t>
  </si>
  <si>
    <t>TEXA_G</t>
  </si>
  <si>
    <t>2__GTGPL000</t>
  </si>
  <si>
    <t>NWP-TFE01</t>
  </si>
  <si>
    <t>2__GTHLE000</t>
  </si>
  <si>
    <t>2__GTHRE000</t>
  </si>
  <si>
    <t>2__GTILL000</t>
  </si>
  <si>
    <t>2__GTLWD000</t>
  </si>
  <si>
    <t>2__GTNDO000</t>
  </si>
  <si>
    <t>2__GTOGO000</t>
  </si>
  <si>
    <t>2__GTONB000</t>
  </si>
  <si>
    <t>2__GTOTO000</t>
  </si>
  <si>
    <t>2__GTRAM000</t>
  </si>
  <si>
    <t>Tramonto_G</t>
  </si>
  <si>
    <t>2__GTREX000</t>
  </si>
  <si>
    <t>2__GTULP000</t>
  </si>
  <si>
    <t>2__GUCGO000</t>
  </si>
  <si>
    <t>UCGO__G</t>
  </si>
  <si>
    <t>2__GUKPR000</t>
  </si>
  <si>
    <t>UK_Power_Reserve_G</t>
  </si>
  <si>
    <t>2__GUKPR001</t>
  </si>
  <si>
    <t>UKPR NW</t>
  </si>
  <si>
    <t>AG-GUKP01</t>
  </si>
  <si>
    <t>2__GUTAH000</t>
  </si>
  <si>
    <t>UTAH_G</t>
  </si>
  <si>
    <t>2__GVERM000</t>
  </si>
  <si>
    <t>VERM_G</t>
  </si>
  <si>
    <t>2__GVETS000</t>
  </si>
  <si>
    <t>VTS_GSP_G_007</t>
  </si>
  <si>
    <t>2__GVIPR000</t>
  </si>
  <si>
    <t>2__GVIRG000</t>
  </si>
  <si>
    <t>VIRG_G</t>
  </si>
  <si>
    <t>2__GVNGA000</t>
  </si>
  <si>
    <t>2__GVNQT000</t>
  </si>
  <si>
    <t>2__GVOLT000</t>
  </si>
  <si>
    <t>2__GVOLT001</t>
  </si>
  <si>
    <t>2__GWASH000</t>
  </si>
  <si>
    <t>WASH_G</t>
  </si>
  <si>
    <t>2__GYELG000</t>
  </si>
  <si>
    <t>_G  Default BM NORWEB</t>
  </si>
  <si>
    <t>NWP-YEP01</t>
  </si>
  <si>
    <t>2__GYNRG000</t>
  </si>
  <si>
    <t>2__GZOGE000</t>
  </si>
  <si>
    <t>2__GZPYR000</t>
  </si>
  <si>
    <t>2__HALAB000</t>
  </si>
  <si>
    <t>ALAB_H</t>
  </si>
  <si>
    <t>_H</t>
  </si>
  <si>
    <t>Southern</t>
  </si>
  <si>
    <t>DEFAULT__H</t>
  </si>
  <si>
    <t>2__HALAS000</t>
  </si>
  <si>
    <t>ALAS_H</t>
  </si>
  <si>
    <t>2__HALTI000</t>
  </si>
  <si>
    <t>2__HANGE000</t>
  </si>
  <si>
    <t>2__HANGE001</t>
  </si>
  <si>
    <t>AG-HLIM01</t>
  </si>
  <si>
    <t>2__HANGE002</t>
  </si>
  <si>
    <t>2__HANGE003</t>
  </si>
  <si>
    <t>AG-HLIM03</t>
  </si>
  <si>
    <t>2__HANGE004</t>
  </si>
  <si>
    <t>AG-HLIM04</t>
  </si>
  <si>
    <t>2__HANGE005</t>
  </si>
  <si>
    <t>AG-HLIM05</t>
  </si>
  <si>
    <t>2__HARIZ000</t>
  </si>
  <si>
    <t>ARIZ_H</t>
  </si>
  <si>
    <t>2__HARRU000</t>
  </si>
  <si>
    <t>2__HAVRO000</t>
  </si>
  <si>
    <t>AVRO_H</t>
  </si>
  <si>
    <t>2__HAXPO000</t>
  </si>
  <si>
    <t>STH-AXPO1</t>
  </si>
  <si>
    <t>2__HAZAC000</t>
  </si>
  <si>
    <t>2__HBARB000</t>
  </si>
  <si>
    <t>2__HBCFC000</t>
  </si>
  <si>
    <t>2__HBELS000</t>
  </si>
  <si>
    <t>2__HBETH000</t>
  </si>
  <si>
    <t>2__HBGAS000</t>
  </si>
  <si>
    <t>STH-BGS01</t>
  </si>
  <si>
    <t>2__HBIZZ000</t>
  </si>
  <si>
    <t>STH-BIZ01</t>
  </si>
  <si>
    <t>2__HBLBL000</t>
  </si>
  <si>
    <t>2__HBNRG000</t>
  </si>
  <si>
    <t>2__HBORE000</t>
  </si>
  <si>
    <t>2__HBORO000</t>
  </si>
  <si>
    <t>2__HBOWF000</t>
  </si>
  <si>
    <t>2__HBOWF000_18/12/2019</t>
  </si>
  <si>
    <t>2__HBPGL000</t>
  </si>
  <si>
    <t>BPGL_H</t>
  </si>
  <si>
    <t>2__HBPGM000</t>
  </si>
  <si>
    <t>2__HBREZ000</t>
  </si>
  <si>
    <t>2__HBRKG000</t>
  </si>
  <si>
    <t>2__HBRZE000</t>
  </si>
  <si>
    <t>2__HBULN000</t>
  </si>
  <si>
    <t>2__HCALA000</t>
  </si>
  <si>
    <t>CALA_H</t>
  </si>
  <si>
    <t>2__HCALL000</t>
  </si>
  <si>
    <t>2__HCBRA000</t>
  </si>
  <si>
    <t>2__HCFWR000</t>
  </si>
  <si>
    <t>2__HCILI000</t>
  </si>
  <si>
    <t>2__HCIRC000</t>
  </si>
  <si>
    <t>2__HCIRC001</t>
  </si>
  <si>
    <t>FLOWHH_H1</t>
  </si>
  <si>
    <t>2__HCMRO000</t>
  </si>
  <si>
    <t>2__HCNDL000</t>
  </si>
  <si>
    <t>2__HCNRD000</t>
  </si>
  <si>
    <t>2__HCNRG000</t>
  </si>
  <si>
    <t>2__HCOLG000</t>
  </si>
  <si>
    <t>2__HCOLO000</t>
  </si>
  <si>
    <t>COLO_H</t>
  </si>
  <si>
    <t>2__HCOMT000</t>
  </si>
  <si>
    <t>2__HCONI000</t>
  </si>
  <si>
    <t>2__HCONI000_18/12/2019</t>
  </si>
  <si>
    <t>2__HCOOP000</t>
  </si>
  <si>
    <t>2__HCORE000</t>
  </si>
  <si>
    <t>2__HCOUL000</t>
  </si>
  <si>
    <t>2__HCOVE000</t>
  </si>
  <si>
    <t>2__HCPPR000</t>
  </si>
  <si>
    <t>2__HCRWN000</t>
  </si>
  <si>
    <t>2__HCYCL000</t>
  </si>
  <si>
    <t>2__HDESL000</t>
  </si>
  <si>
    <t>2__HDFDL000</t>
  </si>
  <si>
    <t>2__HDIRA000</t>
  </si>
  <si>
    <t>2__HDNRG000</t>
  </si>
  <si>
    <t>2__HDRGI000</t>
  </si>
  <si>
    <t>UKHC_H</t>
  </si>
  <si>
    <t>2__HDUAL000</t>
  </si>
  <si>
    <t>2__HEBES000</t>
  </si>
  <si>
    <t>2__HECOA000</t>
  </si>
  <si>
    <t>2__HECON000</t>
  </si>
  <si>
    <t>2__HECOT000</t>
  </si>
  <si>
    <t>2__HECOT002</t>
  </si>
  <si>
    <t>2__HEDDI000</t>
  </si>
  <si>
    <t>2__HEDFE000</t>
  </si>
  <si>
    <t>EDFE_Southern</t>
  </si>
  <si>
    <t>STH-EDF01</t>
  </si>
  <si>
    <t>2__HEDGE000</t>
  </si>
  <si>
    <t>2__HEDIR000</t>
  </si>
  <si>
    <t>STH-EDR01</t>
  </si>
  <si>
    <t>2__HEELC000</t>
  </si>
  <si>
    <t>STH-EAS01</t>
  </si>
  <si>
    <t>2__HEENG000</t>
  </si>
  <si>
    <t>STH-EST01</t>
  </si>
  <si>
    <t>2__HEFLS000</t>
  </si>
  <si>
    <t>EFLS_H</t>
  </si>
  <si>
    <t>2__HEGDX000</t>
  </si>
  <si>
    <t>H_EGASELEC</t>
  </si>
  <si>
    <t>2__HEGML000</t>
  </si>
  <si>
    <t>EGML_H</t>
  </si>
  <si>
    <t>2__HELEC000</t>
  </si>
  <si>
    <t>Electraphase_H</t>
  </si>
  <si>
    <t>2__HEMEB000</t>
  </si>
  <si>
    <t>STH-PGE01</t>
  </si>
  <si>
    <t>2__HEMZO000</t>
  </si>
  <si>
    <t>2__HENDC000</t>
  </si>
  <si>
    <t>2__HENDC001</t>
  </si>
  <si>
    <t>2__HENEC000</t>
  </si>
  <si>
    <t>2__HENER000</t>
  </si>
  <si>
    <t>2__HENGQ000</t>
  </si>
  <si>
    <t>EnergyQ_H</t>
  </si>
  <si>
    <t>2__HENRD000</t>
  </si>
  <si>
    <t>STH-ENR01</t>
  </si>
  <si>
    <t>2__HENRD002</t>
  </si>
  <si>
    <t>2__HENRG000</t>
  </si>
  <si>
    <t>2__HENRG002</t>
  </si>
  <si>
    <t>ENRGH2</t>
  </si>
  <si>
    <t>2__HENRG003</t>
  </si>
  <si>
    <t>ENRGH3</t>
  </si>
  <si>
    <t>2__HEOND000</t>
  </si>
  <si>
    <t>STH-EON01</t>
  </si>
  <si>
    <t>2__HEPHH000</t>
  </si>
  <si>
    <t>2__HEQUI000</t>
  </si>
  <si>
    <t>2__HESSL000</t>
  </si>
  <si>
    <t>2__HEURO000</t>
  </si>
  <si>
    <t>2__HEUST000</t>
  </si>
  <si>
    <t>2__HEVER000</t>
  </si>
  <si>
    <t>2__HEXGL000</t>
  </si>
  <si>
    <t>Exelon_H</t>
  </si>
  <si>
    <t>2__HFARA000</t>
  </si>
  <si>
    <t>2__HFARR000</t>
  </si>
  <si>
    <t>2__HFLEX000</t>
  </si>
  <si>
    <t>2__HFLEX001</t>
  </si>
  <si>
    <t>AG-HFLX01</t>
  </si>
  <si>
    <t>2__HFLOR000</t>
  </si>
  <si>
    <t>FLOR_H</t>
  </si>
  <si>
    <t>2__HFNRG000</t>
  </si>
  <si>
    <t>2__HFRST000</t>
  </si>
  <si>
    <t>2__HFSEN000</t>
  </si>
  <si>
    <t>2__HFSEN001</t>
  </si>
  <si>
    <t>2__HFSEN002</t>
  </si>
  <si>
    <t>__HFSEN002</t>
  </si>
  <si>
    <t>2__HFXGL000</t>
  </si>
  <si>
    <t>2__HGALE000</t>
  </si>
  <si>
    <t>2__HGANY000</t>
  </si>
  <si>
    <t>2__HGEOR000</t>
  </si>
  <si>
    <t>GEOR_H</t>
  </si>
  <si>
    <t>2__HGESL000</t>
  </si>
  <si>
    <t>2__HGETW000</t>
  </si>
  <si>
    <t>2__HGLDE000</t>
  </si>
  <si>
    <t>2__HGMTR000</t>
  </si>
  <si>
    <t>2__HGMTX000</t>
  </si>
  <si>
    <t>2__HGNRG000</t>
  </si>
  <si>
    <t>2__HGOEF000</t>
  </si>
  <si>
    <t>GOEF_H</t>
  </si>
  <si>
    <t>2__HGONG000</t>
  </si>
  <si>
    <t>2__HGOOD000</t>
  </si>
  <si>
    <t>2__HGOOD000_22/01/2020</t>
  </si>
  <si>
    <t>2__HHAVE000</t>
  </si>
  <si>
    <t>STH-HVN01</t>
  </si>
  <si>
    <t>2__HHAWA000</t>
  </si>
  <si>
    <t>HAWA_H</t>
  </si>
  <si>
    <t>2__HHAWK000</t>
  </si>
  <si>
    <t>2__HHOLB000</t>
  </si>
  <si>
    <t>2__HHOME000</t>
  </si>
  <si>
    <t>2__HHPOW000</t>
  </si>
  <si>
    <t>STH-HPW01</t>
  </si>
  <si>
    <t>2__HHPOW001</t>
  </si>
  <si>
    <t>__HHPOW001</t>
  </si>
  <si>
    <t>2__HHPOW002</t>
  </si>
  <si>
    <t>__HHPOW002</t>
  </si>
  <si>
    <t>2__HHUDG000</t>
  </si>
  <si>
    <t>2__HHUDS000</t>
  </si>
  <si>
    <t>2__HHYDE000</t>
  </si>
  <si>
    <t>SSE SBMU1 - Southern GSPG</t>
  </si>
  <si>
    <t>STH-SSE01</t>
  </si>
  <si>
    <t>2__HIAMP000</t>
  </si>
  <si>
    <t>2__HIDAH000</t>
  </si>
  <si>
    <t>IDAH_H</t>
  </si>
  <si>
    <t>2__HIMPO000</t>
  </si>
  <si>
    <t>STH-ATL01</t>
  </si>
  <si>
    <t>2__HINDE000</t>
  </si>
  <si>
    <t>INDE SOUTHERN</t>
  </si>
  <si>
    <t>STH-INE01</t>
  </si>
  <si>
    <t>2__HINVE000</t>
  </si>
  <si>
    <t>INVE_H</t>
  </si>
  <si>
    <t>2__HIRES000</t>
  </si>
  <si>
    <t>STH-IRS01</t>
  </si>
  <si>
    <t>2__HIRID000</t>
  </si>
  <si>
    <t>2__HJERE000</t>
  </si>
  <si>
    <t>HJERE000</t>
  </si>
  <si>
    <t>2__HKENS000</t>
  </si>
  <si>
    <t>2__HKENT000</t>
  </si>
  <si>
    <t>KENT_H</t>
  </si>
  <si>
    <t>2__HLIGH000</t>
  </si>
  <si>
    <t>2__HLILY000</t>
  </si>
  <si>
    <t>2__HLIME000</t>
  </si>
  <si>
    <t>2__HLOND000</t>
  </si>
  <si>
    <t>LE Default BMUid SOUT</t>
  </si>
  <si>
    <t>STH-LON01</t>
  </si>
  <si>
    <t>2__HLOND001</t>
  </si>
  <si>
    <t>EDFE Aggregate S E 01</t>
  </si>
  <si>
    <t>AG-HEDF01</t>
  </si>
  <si>
    <t>2__HLORM000</t>
  </si>
  <si>
    <t>Lorimer_H</t>
  </si>
  <si>
    <t>2__HLUME000</t>
  </si>
  <si>
    <t>2__HLUMO000</t>
  </si>
  <si>
    <t>2__HLVDR000</t>
  </si>
  <si>
    <t>2__HMAEL000</t>
  </si>
  <si>
    <t>2__HMAET000</t>
  </si>
  <si>
    <t>2__HMAGN000</t>
  </si>
  <si>
    <t>2__HMAIN000</t>
  </si>
  <si>
    <t>MAIN_H</t>
  </si>
  <si>
    <t>2__HMANW000</t>
  </si>
  <si>
    <t>STH-MNW01</t>
  </si>
  <si>
    <t>2__HMARB000</t>
  </si>
  <si>
    <t>2__HMARB001</t>
  </si>
  <si>
    <t>2__HMARI000</t>
  </si>
  <si>
    <t>2__HMARY000</t>
  </si>
  <si>
    <t>MARY_H</t>
  </si>
  <si>
    <t>2__HMASS000</t>
  </si>
  <si>
    <t>MASS_H</t>
  </si>
  <si>
    <t>2__HMICH000</t>
  </si>
  <si>
    <t>MICH_H</t>
  </si>
  <si>
    <t>2__HMIDE000</t>
  </si>
  <si>
    <t>NPEC Southern Area MIDE</t>
  </si>
  <si>
    <t>STH-MID01</t>
  </si>
  <si>
    <t>2__HMINN000</t>
  </si>
  <si>
    <t>2__HMINT000</t>
  </si>
  <si>
    <t>2__HMISS000</t>
  </si>
  <si>
    <t>MISS_H</t>
  </si>
  <si>
    <t>2__HMONT000</t>
  </si>
  <si>
    <t>2__HMRCY000</t>
  </si>
  <si>
    <t>2__HMTRL000</t>
  </si>
  <si>
    <t>2__HNATP000</t>
  </si>
  <si>
    <t>NPEC Southern Area NATP</t>
  </si>
  <si>
    <t>STH-NPE01</t>
  </si>
  <si>
    <t>2__HNCKL000</t>
  </si>
  <si>
    <t>2__HNEEB000</t>
  </si>
  <si>
    <t>STH-NEE01</t>
  </si>
  <si>
    <t>2__HNEVA000</t>
  </si>
  <si>
    <t>NEVA_H</t>
  </si>
  <si>
    <t>2__HNEWP000</t>
  </si>
  <si>
    <t>2__HNORW000</t>
  </si>
  <si>
    <t>STH-NWP01</t>
  </si>
  <si>
    <t>2__HNUCE000</t>
  </si>
  <si>
    <t>STH-MEC01</t>
  </si>
  <si>
    <t>2__HOGAS000</t>
  </si>
  <si>
    <t>2__HOHIO000</t>
  </si>
  <si>
    <t>OHIO_H</t>
  </si>
  <si>
    <t>2__HOMNI000</t>
  </si>
  <si>
    <t>2__HOMNI000_20/11/2019</t>
  </si>
  <si>
    <t>2__HOPAL000</t>
  </si>
  <si>
    <t>2__HOREB000</t>
  </si>
  <si>
    <t>2__HOREG000</t>
  </si>
  <si>
    <t>OREG_H</t>
  </si>
  <si>
    <t>2__HOSMI000</t>
  </si>
  <si>
    <t>2__HOVAL000</t>
  </si>
  <si>
    <t>2__HOVOE000</t>
  </si>
  <si>
    <t>2__HOXPO000</t>
  </si>
  <si>
    <t>2__HPADD000</t>
  </si>
  <si>
    <t>2__HPALL000</t>
  </si>
  <si>
    <t>2__HPERL000</t>
  </si>
  <si>
    <t>2__HPGEN000</t>
  </si>
  <si>
    <t>STH-PGU01</t>
  </si>
  <si>
    <t>2__HPILO000</t>
  </si>
  <si>
    <t>2__HPION000</t>
  </si>
  <si>
    <t>2__HPIRO000</t>
  </si>
  <si>
    <t>2__HPOWQ000</t>
  </si>
  <si>
    <t>PowerQ_H</t>
  </si>
  <si>
    <t>2__HPROZ000</t>
  </si>
  <si>
    <t>PROZ_H</t>
  </si>
  <si>
    <t>2__HPSUK000</t>
  </si>
  <si>
    <t>NPEC Southern Area PSUK</t>
  </si>
  <si>
    <t>2__HPURE000</t>
  </si>
  <si>
    <t>2__HPUTY000</t>
  </si>
  <si>
    <t>2__HQEEN000</t>
  </si>
  <si>
    <t>2__HRAYL000</t>
  </si>
  <si>
    <t>2__HREGE000</t>
  </si>
  <si>
    <t>2__HRENC000</t>
  </si>
  <si>
    <t>STH-RNW01</t>
  </si>
  <si>
    <t>2__HRHOD000</t>
  </si>
  <si>
    <t>2__HROSE000</t>
  </si>
  <si>
    <t>2__HRUTH000</t>
  </si>
  <si>
    <t>2__HRWED000</t>
  </si>
  <si>
    <t>STH-GDF01</t>
  </si>
  <si>
    <t>2__HSANT000</t>
  </si>
  <si>
    <t>2__HSAPH000</t>
  </si>
  <si>
    <t>2__HSCAF000</t>
  </si>
  <si>
    <t>2__HSEEB000</t>
  </si>
  <si>
    <t>STH-SEE01</t>
  </si>
  <si>
    <t>2__HSEEE000</t>
  </si>
  <si>
    <t>2__HSIMC000</t>
  </si>
  <si>
    <t>2__HSING000</t>
  </si>
  <si>
    <t>SING_H</t>
  </si>
  <si>
    <t>2__HSINQ000</t>
  </si>
  <si>
    <t>Sinq_H</t>
  </si>
  <si>
    <t>2__HSIRO000</t>
  </si>
  <si>
    <t>2__HSKID000</t>
  </si>
  <si>
    <t>2__HSKID000_18/12/2019</t>
  </si>
  <si>
    <t>2__HSKLN000</t>
  </si>
  <si>
    <t>2__HSLVR000</t>
  </si>
  <si>
    <t>2__HSMAE000</t>
  </si>
  <si>
    <t>2__HSMAE001</t>
  </si>
  <si>
    <t>2__HSMAR000</t>
  </si>
  <si>
    <t>STH-SEL01</t>
  </si>
  <si>
    <t>2__HSMAR001</t>
  </si>
  <si>
    <t>AG-HSMA01</t>
  </si>
  <si>
    <t>2__HSOUT000</t>
  </si>
  <si>
    <t>SE SBMU1 - Southern GSPG</t>
  </si>
  <si>
    <t>STH-STH01</t>
  </si>
  <si>
    <t>2__HSPAL000</t>
  </si>
  <si>
    <t>2__HSPOW000</t>
  </si>
  <si>
    <t>STH-SPC01</t>
  </si>
  <si>
    <t>2__HSPRK000</t>
  </si>
  <si>
    <t>2__HSQKY000</t>
  </si>
  <si>
    <t>2__HSTAT000</t>
  </si>
  <si>
    <t>STAT H Southern</t>
  </si>
  <si>
    <t>2__HSWAE000</t>
  </si>
  <si>
    <t>SWA SBMU1 - Southern GSPG</t>
  </si>
  <si>
    <t>STH-SWA01</t>
  </si>
  <si>
    <t>2__HSWDP000</t>
  </si>
  <si>
    <t>2__HSWEB000</t>
  </si>
  <si>
    <t>SWEB Default BMUid SOUT</t>
  </si>
  <si>
    <t>STH-SWT01</t>
  </si>
  <si>
    <t>2__HSWEL000</t>
  </si>
  <si>
    <t>SWL SBMU1 - Southern GSPG</t>
  </si>
  <si>
    <t>2__HSYMB000</t>
  </si>
  <si>
    <t>STH-SYM01</t>
  </si>
  <si>
    <t>2__HTEXA000</t>
  </si>
  <si>
    <t>TEXA_H</t>
  </si>
  <si>
    <t>2__HTGPL000</t>
  </si>
  <si>
    <t>STH-TFE01</t>
  </si>
  <si>
    <t>2__HTHLE000</t>
  </si>
  <si>
    <t>2__HTHRE000</t>
  </si>
  <si>
    <t>2__HTILL000</t>
  </si>
  <si>
    <t>2__HTLWD000</t>
  </si>
  <si>
    <t>2__HTNDO000</t>
  </si>
  <si>
    <t>2__HTOGO000</t>
  </si>
  <si>
    <t>2__HTONB000</t>
  </si>
  <si>
    <t>2__HTOTO000</t>
  </si>
  <si>
    <t>2__HTRAM000</t>
  </si>
  <si>
    <t>Tramonto_H</t>
  </si>
  <si>
    <t>2__HTREX000</t>
  </si>
  <si>
    <t>2__HTULP000</t>
  </si>
  <si>
    <t>2__HUCGO000</t>
  </si>
  <si>
    <t>UCGO__H</t>
  </si>
  <si>
    <t>2__HUKPR000</t>
  </si>
  <si>
    <t>UK_Power_Reserve_H</t>
  </si>
  <si>
    <t>2__HUTAH000</t>
  </si>
  <si>
    <t>UTAH_H</t>
  </si>
  <si>
    <t>2__HVERM000</t>
  </si>
  <si>
    <t>VERM_H</t>
  </si>
  <si>
    <t>2__HVETS000</t>
  </si>
  <si>
    <t>VTS_GSP_H_008</t>
  </si>
  <si>
    <t>2__HVIPR000</t>
  </si>
  <si>
    <t>2__HVIRG000</t>
  </si>
  <si>
    <t>VIRG_H</t>
  </si>
  <si>
    <t>2__HVNGA000</t>
  </si>
  <si>
    <t>2__HVNQT000</t>
  </si>
  <si>
    <t>2__HVOLT000</t>
  </si>
  <si>
    <t>2__HVOLT001</t>
  </si>
  <si>
    <t>2__HWASH000</t>
  </si>
  <si>
    <t>WASH_H</t>
  </si>
  <si>
    <t>2__HYELG000</t>
  </si>
  <si>
    <t>_H  Default BM Southern</t>
  </si>
  <si>
    <t>STH-YEP01</t>
  </si>
  <si>
    <t>2__HYNRG000</t>
  </si>
  <si>
    <t>2__HZOGE000</t>
  </si>
  <si>
    <t>2__HZPYR000</t>
  </si>
  <si>
    <t>2__JALAB000</t>
  </si>
  <si>
    <t>ALAB_J</t>
  </si>
  <si>
    <t>_J</t>
  </si>
  <si>
    <t>South Eastern</t>
  </si>
  <si>
    <t>DEFAULT__J</t>
  </si>
  <si>
    <t>2__JALAS000</t>
  </si>
  <si>
    <t>ALAS_J</t>
  </si>
  <si>
    <t>2__JALTI000</t>
  </si>
  <si>
    <t>2__JANGE000</t>
  </si>
  <si>
    <t>2__JANGE001</t>
  </si>
  <si>
    <t>AG-JLIM01</t>
  </si>
  <si>
    <t>2__JANGE002</t>
  </si>
  <si>
    <t>2__JARIZ000</t>
  </si>
  <si>
    <t>ARIZ_J</t>
  </si>
  <si>
    <t>2__JARRU000</t>
  </si>
  <si>
    <t>2__JAVRO000</t>
  </si>
  <si>
    <t>AVRO_J</t>
  </si>
  <si>
    <t>2__JAXPO000</t>
  </si>
  <si>
    <t>SEE-AXPO1</t>
  </si>
  <si>
    <t>2__JAZAC000</t>
  </si>
  <si>
    <t>2__JBARB000</t>
  </si>
  <si>
    <t>2__JBCFC000</t>
  </si>
  <si>
    <t>2__JBELS000</t>
  </si>
  <si>
    <t>2__JBETH000</t>
  </si>
  <si>
    <t>2__JBGAS000</t>
  </si>
  <si>
    <t>SEE-BGS01</t>
  </si>
  <si>
    <t>2__JBIZZ000</t>
  </si>
  <si>
    <t>SEE-BIZ01</t>
  </si>
  <si>
    <t>2__JBLBL000</t>
  </si>
  <si>
    <t>2__JBNRG000</t>
  </si>
  <si>
    <t>2__JBORE000</t>
  </si>
  <si>
    <t>2__JBORO000</t>
  </si>
  <si>
    <t>2__JBOWF000</t>
  </si>
  <si>
    <t>2__JBOWF000_18/12/2019</t>
  </si>
  <si>
    <t>2__JBPGL000</t>
  </si>
  <si>
    <t>BPGL_J</t>
  </si>
  <si>
    <t>2__JBPGM000</t>
  </si>
  <si>
    <t>2__JBREZ000</t>
  </si>
  <si>
    <t>2__JBRKG000</t>
  </si>
  <si>
    <t>2__JBRZE000</t>
  </si>
  <si>
    <t>2__JBULN000</t>
  </si>
  <si>
    <t>2__JCALA000</t>
  </si>
  <si>
    <t>CALA_J</t>
  </si>
  <si>
    <t>2__JCALL000</t>
  </si>
  <si>
    <t>2__JCBRA000</t>
  </si>
  <si>
    <t>2__JCFWR000</t>
  </si>
  <si>
    <t>2__JCILI000</t>
  </si>
  <si>
    <t>2__JCIRC000</t>
  </si>
  <si>
    <t>2__JCIRC001</t>
  </si>
  <si>
    <t>FLOWHH_J1</t>
  </si>
  <si>
    <t>2__JCMRO000</t>
  </si>
  <si>
    <t>2__JCNDL000</t>
  </si>
  <si>
    <t>2__JCNRD000</t>
  </si>
  <si>
    <t>2__JCNRG000</t>
  </si>
  <si>
    <t>2__JCOLG000</t>
  </si>
  <si>
    <t>2__JCOLO000</t>
  </si>
  <si>
    <t>COLO_J</t>
  </si>
  <si>
    <t>2__JCOMT000</t>
  </si>
  <si>
    <t>2__JCONI000</t>
  </si>
  <si>
    <t>2__JCONI000_18/12/2019</t>
  </si>
  <si>
    <t>2__JCOOP000</t>
  </si>
  <si>
    <t>2__JCOOP001</t>
  </si>
  <si>
    <t>ISEWIND_J</t>
  </si>
  <si>
    <t>2__JCORE000</t>
  </si>
  <si>
    <t>2__JCOUL000</t>
  </si>
  <si>
    <t>2__JCOVE000</t>
  </si>
  <si>
    <t>2__JCPPR000</t>
  </si>
  <si>
    <t>2__JCRWN000</t>
  </si>
  <si>
    <t>2__JCYCL000</t>
  </si>
  <si>
    <t>2__JDESL000</t>
  </si>
  <si>
    <t>2__JDFDL000</t>
  </si>
  <si>
    <t>2__JDIRA000</t>
  </si>
  <si>
    <t>2__JDNRG000</t>
  </si>
  <si>
    <t>2__JDRGI000</t>
  </si>
  <si>
    <t>UKHC_J</t>
  </si>
  <si>
    <t>2__JDUAL000</t>
  </si>
  <si>
    <t>2__JEBES000</t>
  </si>
  <si>
    <t>2__JECOA000</t>
  </si>
  <si>
    <t>2__JECON000</t>
  </si>
  <si>
    <t>2__JECOT000</t>
  </si>
  <si>
    <t>2__JEDDI000</t>
  </si>
  <si>
    <t>2__JEDFE000</t>
  </si>
  <si>
    <t>EDFE_South East</t>
  </si>
  <si>
    <t>SEE-EDF01</t>
  </si>
  <si>
    <t>2__JEDGE000</t>
  </si>
  <si>
    <t>2__JEDIR000</t>
  </si>
  <si>
    <t>SEE-EDR01</t>
  </si>
  <si>
    <t>2__JEELC000</t>
  </si>
  <si>
    <t>SEE-EAS01</t>
  </si>
  <si>
    <t>2__JEENG000</t>
  </si>
  <si>
    <t>SEE-EST01</t>
  </si>
  <si>
    <t>2__JEFLS000</t>
  </si>
  <si>
    <t>EFLS_J</t>
  </si>
  <si>
    <t>2__JEGDX000</t>
  </si>
  <si>
    <t>J_EGASELEC</t>
  </si>
  <si>
    <t>2__JEGML000</t>
  </si>
  <si>
    <t>EGML_J</t>
  </si>
  <si>
    <t>2__JELEC000</t>
  </si>
  <si>
    <t>Electraphase_J</t>
  </si>
  <si>
    <t>2__JEMEB000</t>
  </si>
  <si>
    <t>SEE-PGE01</t>
  </si>
  <si>
    <t>2__JEMZO000</t>
  </si>
  <si>
    <t>2__JENDC000</t>
  </si>
  <si>
    <t>2__JENDC002</t>
  </si>
  <si>
    <t>2__JENEC000</t>
  </si>
  <si>
    <t>2__JENER000</t>
  </si>
  <si>
    <t>2__JENGQ000</t>
  </si>
  <si>
    <t>EnergyQ_J</t>
  </si>
  <si>
    <t>2__JENRD000</t>
  </si>
  <si>
    <t>SEE-ENR01</t>
  </si>
  <si>
    <t>2__JENRD002</t>
  </si>
  <si>
    <t>2__JENRG000</t>
  </si>
  <si>
    <t>2__JENRG002</t>
  </si>
  <si>
    <t>ENRGJ2</t>
  </si>
  <si>
    <t>2__JENRG003</t>
  </si>
  <si>
    <t>ENRGJ3</t>
  </si>
  <si>
    <t>2__JEOND000</t>
  </si>
  <si>
    <t>SEE-EON01</t>
  </si>
  <si>
    <t>2__JEPHH000</t>
  </si>
  <si>
    <t>2__JEQUI000</t>
  </si>
  <si>
    <t>2__JESSL000</t>
  </si>
  <si>
    <t>2__JEURO000</t>
  </si>
  <si>
    <t>2__JEUST000</t>
  </si>
  <si>
    <t>2__JEVER000</t>
  </si>
  <si>
    <t>2__JEXGL000</t>
  </si>
  <si>
    <t>Exelon_J</t>
  </si>
  <si>
    <t>2__JFARA000</t>
  </si>
  <si>
    <t>2__JFARR000</t>
  </si>
  <si>
    <t>2__JFLEX000</t>
  </si>
  <si>
    <t>2__JFLOR000</t>
  </si>
  <si>
    <t>FLOR_J</t>
  </si>
  <si>
    <t>2__JFNRG000</t>
  </si>
  <si>
    <t>2__JFRST000</t>
  </si>
  <si>
    <t>2__JFSEN000</t>
  </si>
  <si>
    <t>2__JFSEN001</t>
  </si>
  <si>
    <t>__JFSEN001</t>
  </si>
  <si>
    <t>2__JFSEN002</t>
  </si>
  <si>
    <t>__JFSEN002</t>
  </si>
  <si>
    <t>2__JFXGL000</t>
  </si>
  <si>
    <t>2__JGALE000</t>
  </si>
  <si>
    <t>2__JGANY000</t>
  </si>
  <si>
    <t>2__JGEOR000</t>
  </si>
  <si>
    <t>GEOR_J</t>
  </si>
  <si>
    <t>2__JGESL000</t>
  </si>
  <si>
    <t>2__JGETW000</t>
  </si>
  <si>
    <t>2__JGLDE000</t>
  </si>
  <si>
    <t>2__JGMTR000</t>
  </si>
  <si>
    <t>2__JGMTX000</t>
  </si>
  <si>
    <t>2__JGNRG000</t>
  </si>
  <si>
    <t>2__JGOEF000</t>
  </si>
  <si>
    <t>GOEF_J</t>
  </si>
  <si>
    <t>2__JGONG000</t>
  </si>
  <si>
    <t>2__JGOOD000</t>
  </si>
  <si>
    <t>2__JGOOD000_22/01/2020</t>
  </si>
  <si>
    <t>2__JHAVE000</t>
  </si>
  <si>
    <t>SEE-HVN01</t>
  </si>
  <si>
    <t>2__JHAWA000</t>
  </si>
  <si>
    <t>HAWA_J</t>
  </si>
  <si>
    <t>2__JHAWK000</t>
  </si>
  <si>
    <t>2__JHOLB000</t>
  </si>
  <si>
    <t>2__JHOME000</t>
  </si>
  <si>
    <t>2__JHPOW000</t>
  </si>
  <si>
    <t>SEE-HPW01</t>
  </si>
  <si>
    <t>2__JHPOW001</t>
  </si>
  <si>
    <t>__JHPOW001</t>
  </si>
  <si>
    <t>2__JHPOW002</t>
  </si>
  <si>
    <t>__JHPOW002</t>
  </si>
  <si>
    <t>2__JHUDG000</t>
  </si>
  <si>
    <t>2__JHUDS000</t>
  </si>
  <si>
    <t>2__JHYDE000</t>
  </si>
  <si>
    <t>SSE SBMU1 - Seeboard GSPG</t>
  </si>
  <si>
    <t>SEE-SSE01</t>
  </si>
  <si>
    <t>2__JIAMP000</t>
  </si>
  <si>
    <t>2__JIDAH000</t>
  </si>
  <si>
    <t>IDAH_J</t>
  </si>
  <si>
    <t>2__JIMPO000</t>
  </si>
  <si>
    <t>SEE-ATL01</t>
  </si>
  <si>
    <t>2__JINDE000</t>
  </si>
  <si>
    <t>INDE SEEBOARD</t>
  </si>
  <si>
    <t>SEE-INE01</t>
  </si>
  <si>
    <t>2__JINVE000</t>
  </si>
  <si>
    <t>INVE_J</t>
  </si>
  <si>
    <t>2__JIRES000</t>
  </si>
  <si>
    <t>SEE-IRS01</t>
  </si>
  <si>
    <t>2__JIRID000</t>
  </si>
  <si>
    <t>2__JJERE000</t>
  </si>
  <si>
    <t>JJERE000</t>
  </si>
  <si>
    <t>2__JKENS000</t>
  </si>
  <si>
    <t>2__JKENT000</t>
  </si>
  <si>
    <t>KENT_J</t>
  </si>
  <si>
    <t>2__JLIGH000</t>
  </si>
  <si>
    <t>2__JLILY000</t>
  </si>
  <si>
    <t>2__JLIME000</t>
  </si>
  <si>
    <t>2__JLOND000</t>
  </si>
  <si>
    <t>LE Default BMUid SEEB</t>
  </si>
  <si>
    <t>SEE-LON01</t>
  </si>
  <si>
    <t>2__JLOND001</t>
  </si>
  <si>
    <t>EDFE Aggregate S E Eng 01</t>
  </si>
  <si>
    <t>AG-JEDF01</t>
  </si>
  <si>
    <t>2__JLORM000</t>
  </si>
  <si>
    <t>Lorimer_J</t>
  </si>
  <si>
    <t>2__JLUME000</t>
  </si>
  <si>
    <t>2__JLUMO000</t>
  </si>
  <si>
    <t>2__JLVDR000</t>
  </si>
  <si>
    <t>2__JMAEL000</t>
  </si>
  <si>
    <t>2__JMAET000</t>
  </si>
  <si>
    <t>2__JMAGN000</t>
  </si>
  <si>
    <t>2__JMAIN000</t>
  </si>
  <si>
    <t>MAIN_J</t>
  </si>
  <si>
    <t>2__JMANW000</t>
  </si>
  <si>
    <t>SEE-MNW01</t>
  </si>
  <si>
    <t>2__JMARB000</t>
  </si>
  <si>
    <t>2__JMARB001</t>
  </si>
  <si>
    <t>2__JMARI000</t>
  </si>
  <si>
    <t>2__JMARY000</t>
  </si>
  <si>
    <t>MARY_J</t>
  </si>
  <si>
    <t>2__JMASS000</t>
  </si>
  <si>
    <t>MASS_J</t>
  </si>
  <si>
    <t>2__JMICH000</t>
  </si>
  <si>
    <t>MICH_J</t>
  </si>
  <si>
    <t>2__JMIDE000</t>
  </si>
  <si>
    <t>NPEC SEEBOARD Area MIDE</t>
  </si>
  <si>
    <t>SEE-MID01</t>
  </si>
  <si>
    <t>2__JMINN000</t>
  </si>
  <si>
    <t>MINN_J</t>
  </si>
  <si>
    <t>2__JMINT000</t>
  </si>
  <si>
    <t>2__JMISS000</t>
  </si>
  <si>
    <t>MISS_J</t>
  </si>
  <si>
    <t>2__JMONT000</t>
  </si>
  <si>
    <t>2__JMRCY000</t>
  </si>
  <si>
    <t>2__JMTRL000</t>
  </si>
  <si>
    <t>2__JNATP000</t>
  </si>
  <si>
    <t>NPEC SEEBOARD Area NATP</t>
  </si>
  <si>
    <t>SEE-NPE01</t>
  </si>
  <si>
    <t>2__JNCKL000</t>
  </si>
  <si>
    <t>2__JNEEB000</t>
  </si>
  <si>
    <t>SEE-NEE01</t>
  </si>
  <si>
    <t>2__JNEVA000</t>
  </si>
  <si>
    <t>NEVA_J</t>
  </si>
  <si>
    <t>2__JNEWP000</t>
  </si>
  <si>
    <t>2__JNORW000</t>
  </si>
  <si>
    <t>SEE-NWP01</t>
  </si>
  <si>
    <t>2__JNUCE000</t>
  </si>
  <si>
    <t>SEE-MEC01</t>
  </si>
  <si>
    <t>2__JOGAS000</t>
  </si>
  <si>
    <t>2__JOHIO000</t>
  </si>
  <si>
    <t>OHIO_J</t>
  </si>
  <si>
    <t>2__JOMNI000</t>
  </si>
  <si>
    <t>2__JOMNI000_20/11/2019</t>
  </si>
  <si>
    <t>2__JOPAL000</t>
  </si>
  <si>
    <t>2__JOREB000</t>
  </si>
  <si>
    <t>2__JOREG000</t>
  </si>
  <si>
    <t>OREG_J</t>
  </si>
  <si>
    <t>2__JOSMI000</t>
  </si>
  <si>
    <t>2__JOVAL000</t>
  </si>
  <si>
    <t>2__JOVOE000</t>
  </si>
  <si>
    <t>2__JOXPO000</t>
  </si>
  <si>
    <t>2__JPADD000</t>
  </si>
  <si>
    <t>2__JPALL000</t>
  </si>
  <si>
    <t>2__JPERL000</t>
  </si>
  <si>
    <t>2__JPGEN000</t>
  </si>
  <si>
    <t>SEE-PGU01</t>
  </si>
  <si>
    <t>2__JPILO000</t>
  </si>
  <si>
    <t>2__JPION000</t>
  </si>
  <si>
    <t>2__JPIRO000</t>
  </si>
  <si>
    <t>2__JPOWQ000</t>
  </si>
  <si>
    <t>PowerQ_J</t>
  </si>
  <si>
    <t>2__JPROZ000</t>
  </si>
  <si>
    <t>PROZ_J</t>
  </si>
  <si>
    <t>2__JPSUK000</t>
  </si>
  <si>
    <t>NPEC SEEBOARD Area PSUK</t>
  </si>
  <si>
    <t>2__JPURE000</t>
  </si>
  <si>
    <t>2__JPUTY000</t>
  </si>
  <si>
    <t>2__JQEEN000</t>
  </si>
  <si>
    <t>2__JRAYL000</t>
  </si>
  <si>
    <t>2__JREGE000</t>
  </si>
  <si>
    <t>2__JRENC000</t>
  </si>
  <si>
    <t>SEE-RNW01</t>
  </si>
  <si>
    <t>2__JRHOD000</t>
  </si>
  <si>
    <t>2__JROSE000</t>
  </si>
  <si>
    <t>2__JRUTH000</t>
  </si>
  <si>
    <t>2__JRWED000</t>
  </si>
  <si>
    <t>SEE-GDF01</t>
  </si>
  <si>
    <t>2__JRWED002</t>
  </si>
  <si>
    <t>Mercia Agg J</t>
  </si>
  <si>
    <t>2__JSANT000</t>
  </si>
  <si>
    <t>2__JSAPH000</t>
  </si>
  <si>
    <t>2__JSCAF000</t>
  </si>
  <si>
    <t>2__JSEEB000</t>
  </si>
  <si>
    <t>SEE-SEE01</t>
  </si>
  <si>
    <t>2__JSEEE000</t>
  </si>
  <si>
    <t>2__JSIMC000</t>
  </si>
  <si>
    <t>2__JSING000</t>
  </si>
  <si>
    <t>SING_J</t>
  </si>
  <si>
    <t>2__JSINQ000</t>
  </si>
  <si>
    <t>Sinq_J</t>
  </si>
  <si>
    <t>2__JSIRO000</t>
  </si>
  <si>
    <t>2__JSKID000</t>
  </si>
  <si>
    <t>2__JSKID000_18/12/2019</t>
  </si>
  <si>
    <t>2__JSKLN000</t>
  </si>
  <si>
    <t>2__JSLVR000</t>
  </si>
  <si>
    <t>2__JSMAE000</t>
  </si>
  <si>
    <t>2__JSMAR000</t>
  </si>
  <si>
    <t>SEE-SEL01</t>
  </si>
  <si>
    <t>2__JSOUT000</t>
  </si>
  <si>
    <t>SE SBMU1 - Seeboard GSPG</t>
  </si>
  <si>
    <t>SEE-STH01</t>
  </si>
  <si>
    <t>2__JSPAL000</t>
  </si>
  <si>
    <t>2__JSPOW000</t>
  </si>
  <si>
    <t>SEE-SPC01</t>
  </si>
  <si>
    <t>2__JSPRK000</t>
  </si>
  <si>
    <t>2__JSQKY000</t>
  </si>
  <si>
    <t>2__JSTAT000</t>
  </si>
  <si>
    <t>STAT J South East</t>
  </si>
  <si>
    <t>2__JSTAT001</t>
  </si>
  <si>
    <t>STAT_J2</t>
  </si>
  <si>
    <t>AG-JSTK01</t>
  </si>
  <si>
    <t>2__JSWAE000</t>
  </si>
  <si>
    <t>SWA SBMU1 - Seeboard GSPG</t>
  </si>
  <si>
    <t>SEE-SWA01</t>
  </si>
  <si>
    <t>2__JSWDP000</t>
  </si>
  <si>
    <t>2__JSWEB000</t>
  </si>
  <si>
    <t>SWEB Default BMUid SEEB</t>
  </si>
  <si>
    <t>SEE-SWT01</t>
  </si>
  <si>
    <t>2__JSWEL000</t>
  </si>
  <si>
    <t>SWL SBMU1 - Seeboard GSPG</t>
  </si>
  <si>
    <t>2__JSYMB000</t>
  </si>
  <si>
    <t>SEE-SYM01</t>
  </si>
  <si>
    <t>2__JTEXA000</t>
  </si>
  <si>
    <t>TEXA_J</t>
  </si>
  <si>
    <t>2__JTGPL000</t>
  </si>
  <si>
    <t>SEE-TFE01</t>
  </si>
  <si>
    <t>2__JTHLE000</t>
  </si>
  <si>
    <t>2__JTHRE000</t>
  </si>
  <si>
    <t>2__JTILL000</t>
  </si>
  <si>
    <t>2__JTLWD000</t>
  </si>
  <si>
    <t>2__JTNDO000</t>
  </si>
  <si>
    <t>2__JTOGO000</t>
  </si>
  <si>
    <t>2__JTONB000</t>
  </si>
  <si>
    <t>2__JTOTO000</t>
  </si>
  <si>
    <t>2__JTRAM000</t>
  </si>
  <si>
    <t>Tramonto_J</t>
  </si>
  <si>
    <t>2__JTREX000</t>
  </si>
  <si>
    <t>2__JTULP000</t>
  </si>
  <si>
    <t>2__JUCGO000</t>
  </si>
  <si>
    <t>UCGO__J</t>
  </si>
  <si>
    <t>2__JUKPR000</t>
  </si>
  <si>
    <t>UK_Power_Reserve_J</t>
  </si>
  <si>
    <t>2__JUKPR001</t>
  </si>
  <si>
    <t>UKPR S East</t>
  </si>
  <si>
    <t>AG-JUKP01</t>
  </si>
  <si>
    <t>2__JUTAH000</t>
  </si>
  <si>
    <t>UTAH_J</t>
  </si>
  <si>
    <t>2__JVERM000</t>
  </si>
  <si>
    <t>VERM_J</t>
  </si>
  <si>
    <t>2__JVETS000</t>
  </si>
  <si>
    <t>VTS_GSP_J_009</t>
  </si>
  <si>
    <t>SEE-VTF01</t>
  </si>
  <si>
    <t>2__JVIPR000</t>
  </si>
  <si>
    <t>2__JVIRG000</t>
  </si>
  <si>
    <t>VIRG_J</t>
  </si>
  <si>
    <t>2__JVNGA000</t>
  </si>
  <si>
    <t>2__JVNQT000</t>
  </si>
  <si>
    <t>2__JVOLT000</t>
  </si>
  <si>
    <t>2__JWASH000</t>
  </si>
  <si>
    <t>WASH_J</t>
  </si>
  <si>
    <t>2__JYELG000</t>
  </si>
  <si>
    <t>_J  Default BM SEEBOARD</t>
  </si>
  <si>
    <t>SEE-YEP01</t>
  </si>
  <si>
    <t>2__JYNRG000</t>
  </si>
  <si>
    <t>2__JZOGE000</t>
  </si>
  <si>
    <t>2__JZPYR000</t>
  </si>
  <si>
    <t>2__KALAB000</t>
  </si>
  <si>
    <t>ALAB_K</t>
  </si>
  <si>
    <t>_K</t>
  </si>
  <si>
    <t>South Wales</t>
  </si>
  <si>
    <t>DEFAULT__K</t>
  </si>
  <si>
    <t>2__KALAS000</t>
  </si>
  <si>
    <t>ALAS_K</t>
  </si>
  <si>
    <t>2__KALTI000</t>
  </si>
  <si>
    <t>2__KANGE000</t>
  </si>
  <si>
    <t>2__KANGE001</t>
  </si>
  <si>
    <t>AG-KLIM01</t>
  </si>
  <si>
    <t>2__KANGE002</t>
  </si>
  <si>
    <t>2__KARIZ000</t>
  </si>
  <si>
    <t>ARIZ_K</t>
  </si>
  <si>
    <t>2__KARRU000</t>
  </si>
  <si>
    <t>2__KAVRO000</t>
  </si>
  <si>
    <t>AVRO_K</t>
  </si>
  <si>
    <t>2__KAXPO000</t>
  </si>
  <si>
    <t>SWA-AXPO1</t>
  </si>
  <si>
    <t>2__KAZAC000</t>
  </si>
  <si>
    <t>2__KBARB000</t>
  </si>
  <si>
    <t>2__KBCFC000</t>
  </si>
  <si>
    <t>2__KBELS000</t>
  </si>
  <si>
    <t>2__KBETH000</t>
  </si>
  <si>
    <t>2__KBGAS000</t>
  </si>
  <si>
    <t>SWA-BGS01</t>
  </si>
  <si>
    <t>2__KBIZZ000</t>
  </si>
  <si>
    <t>SWA-BIZ01</t>
  </si>
  <si>
    <t>2__KBLBL000</t>
  </si>
  <si>
    <t>2__KBNRG000</t>
  </si>
  <si>
    <t>2__KBORE000</t>
  </si>
  <si>
    <t>2__KBORO000</t>
  </si>
  <si>
    <t>2__KBOWF000</t>
  </si>
  <si>
    <t>2__KBOWF000_18/12/2019</t>
  </si>
  <si>
    <t>2__KBPGL000</t>
  </si>
  <si>
    <t>BPGL_K</t>
  </si>
  <si>
    <t>2__KBPGM000</t>
  </si>
  <si>
    <t>2__KBREZ000</t>
  </si>
  <si>
    <t>2__KBRKG000</t>
  </si>
  <si>
    <t>2__KBRZE000</t>
  </si>
  <si>
    <t>2__KBULN000</t>
  </si>
  <si>
    <t>2__KCALA000</t>
  </si>
  <si>
    <t>CALA_K</t>
  </si>
  <si>
    <t>2__KCALL000</t>
  </si>
  <si>
    <t>2__KCBRA000</t>
  </si>
  <si>
    <t>2__KCFWR000</t>
  </si>
  <si>
    <t>2__KCILI000</t>
  </si>
  <si>
    <t>2__KCIRC000</t>
  </si>
  <si>
    <t>2__KCMRO000</t>
  </si>
  <si>
    <t>2__KCNDL000</t>
  </si>
  <si>
    <t>2__KCNRD000</t>
  </si>
  <si>
    <t>2__KCNRG000</t>
  </si>
  <si>
    <t>2__KCOLG000</t>
  </si>
  <si>
    <t>2__KCOLO000</t>
  </si>
  <si>
    <t>COLO_K</t>
  </si>
  <si>
    <t>2__KCOMT000</t>
  </si>
  <si>
    <t>2__KCONI000</t>
  </si>
  <si>
    <t>2__KCONI000_18/12/2019</t>
  </si>
  <si>
    <t>2__KCOOP000</t>
  </si>
  <si>
    <t>2__KCOOP001</t>
  </si>
  <si>
    <t>ISEWIND_K</t>
  </si>
  <si>
    <t>2__KCORE000</t>
  </si>
  <si>
    <t>2__KCOUL000</t>
  </si>
  <si>
    <t>2__KCOVE000</t>
  </si>
  <si>
    <t>2__KCPPR000</t>
  </si>
  <si>
    <t>2__KCRWN000</t>
  </si>
  <si>
    <t>2__KCYCL000</t>
  </si>
  <si>
    <t>2__KDESL000</t>
  </si>
  <si>
    <t>2__KDFDL000</t>
  </si>
  <si>
    <t>2__KDIRA000</t>
  </si>
  <si>
    <t>2__KDNRG000</t>
  </si>
  <si>
    <t>2__KDRGI000</t>
  </si>
  <si>
    <t>UKHC_K</t>
  </si>
  <si>
    <t>2__KDUAL000</t>
  </si>
  <si>
    <t>2__KEBES000</t>
  </si>
  <si>
    <t>2__KECOA000</t>
  </si>
  <si>
    <t>2__KECON000</t>
  </si>
  <si>
    <t>2__KECOT000</t>
  </si>
  <si>
    <t>2__KEDDI000</t>
  </si>
  <si>
    <t>2__KEDFE000</t>
  </si>
  <si>
    <t>EDFE_South Wales</t>
  </si>
  <si>
    <t>SWA-EDF01</t>
  </si>
  <si>
    <t>2__KEDGE000</t>
  </si>
  <si>
    <t>2__KEDGE001</t>
  </si>
  <si>
    <t>2__KEDIR000</t>
  </si>
  <si>
    <t>SWA-EDR01</t>
  </si>
  <si>
    <t>2__KEELC000</t>
  </si>
  <si>
    <t>SWA-EAS01</t>
  </si>
  <si>
    <t>2__KEENG000</t>
  </si>
  <si>
    <t>SWA-EST01</t>
  </si>
  <si>
    <t>2__KEFLS000</t>
  </si>
  <si>
    <t>EFLS_K</t>
  </si>
  <si>
    <t>2__KEGDX000</t>
  </si>
  <si>
    <t>K_EGASELEC</t>
  </si>
  <si>
    <t>2__KEGML000</t>
  </si>
  <si>
    <t>EGML_K</t>
  </si>
  <si>
    <t>2__KELEC000</t>
  </si>
  <si>
    <t>Electraphase_K</t>
  </si>
  <si>
    <t>2__KEMEB000</t>
  </si>
  <si>
    <t>SWA-PGE01</t>
  </si>
  <si>
    <t>2__KEMZO000</t>
  </si>
  <si>
    <t>2__KENDC000</t>
  </si>
  <si>
    <t>2__KENDC002</t>
  </si>
  <si>
    <t>2__KENEC000</t>
  </si>
  <si>
    <t>2__KENER000</t>
  </si>
  <si>
    <t>2__KENGQ000</t>
  </si>
  <si>
    <t>EnergyQ_K</t>
  </si>
  <si>
    <t>2__KENRD000</t>
  </si>
  <si>
    <t>SWA-ENR01</t>
  </si>
  <si>
    <t>2__KENRD002</t>
  </si>
  <si>
    <t>2__KENRG000</t>
  </si>
  <si>
    <t>2__KENRG002</t>
  </si>
  <si>
    <t>ENRGK2</t>
  </si>
  <si>
    <t>2__KENRG003</t>
  </si>
  <si>
    <t>ENRGK3</t>
  </si>
  <si>
    <t>2__KEOND000</t>
  </si>
  <si>
    <t>SWA-EON01</t>
  </si>
  <si>
    <t>2__KEPHH000</t>
  </si>
  <si>
    <t>2__KEQUI000</t>
  </si>
  <si>
    <t>2__KESSL000</t>
  </si>
  <si>
    <t>2__KEURO000</t>
  </si>
  <si>
    <t>2__KEUST000</t>
  </si>
  <si>
    <t>2__KEVER000</t>
  </si>
  <si>
    <t>2__KEXGL000</t>
  </si>
  <si>
    <t>Exelon_K</t>
  </si>
  <si>
    <t>2__KFARA000</t>
  </si>
  <si>
    <t>2__KFARR000</t>
  </si>
  <si>
    <t>2__KFLEX000</t>
  </si>
  <si>
    <t>2__KFLOR000</t>
  </si>
  <si>
    <t>FLOR_K</t>
  </si>
  <si>
    <t>2__KFNRG000</t>
  </si>
  <si>
    <t>2__KFRST000</t>
  </si>
  <si>
    <t>2__KFSEN000</t>
  </si>
  <si>
    <t>2__KFSEN001</t>
  </si>
  <si>
    <t>2__KFXGL000</t>
  </si>
  <si>
    <t>2__KGALE000</t>
  </si>
  <si>
    <t>P</t>
  </si>
  <si>
    <t>2__KGANY000</t>
  </si>
  <si>
    <t>2__KGEOR000</t>
  </si>
  <si>
    <t>GEOR_K</t>
  </si>
  <si>
    <t>2__KGESL000</t>
  </si>
  <si>
    <t>2__KGETW000</t>
  </si>
  <si>
    <t>2__KGLDE000</t>
  </si>
  <si>
    <t>2__KGMTR000</t>
  </si>
  <si>
    <t>2__KGMTX000</t>
  </si>
  <si>
    <t>2__KGNRG000</t>
  </si>
  <si>
    <t>2__KGOEF000</t>
  </si>
  <si>
    <t>GOEF_K</t>
  </si>
  <si>
    <t>2__KGONG000</t>
  </si>
  <si>
    <t>2__KGOOD000</t>
  </si>
  <si>
    <t>2__KGOOD000_22/01/2020</t>
  </si>
  <si>
    <t>2__KHAVE000</t>
  </si>
  <si>
    <t>SWA-HVN01</t>
  </si>
  <si>
    <t>2__KHAWA000</t>
  </si>
  <si>
    <t>HAWA_K</t>
  </si>
  <si>
    <t>2__KHAWK000</t>
  </si>
  <si>
    <t>2__KHOLB000</t>
  </si>
  <si>
    <t>2__KHOME000</t>
  </si>
  <si>
    <t>2__KHPOW000</t>
  </si>
  <si>
    <t>SWA-HPW01</t>
  </si>
  <si>
    <t>2__KHPOW001</t>
  </si>
  <si>
    <t>__KHPOW001</t>
  </si>
  <si>
    <t>2__KHPOW002</t>
  </si>
  <si>
    <t>__KHPOW002</t>
  </si>
  <si>
    <t>2__KHUDG000</t>
  </si>
  <si>
    <t>2__KHUDS000</t>
  </si>
  <si>
    <t>2__KHUDS001</t>
  </si>
  <si>
    <t>2__KHYDE000</t>
  </si>
  <si>
    <t>SSE SBMU1 - Swalec GSPG</t>
  </si>
  <si>
    <t>SWA-SSE01</t>
  </si>
  <si>
    <t>2__KIAMP000</t>
  </si>
  <si>
    <t>2__KIDAH000</t>
  </si>
  <si>
    <t>IDAH_K</t>
  </si>
  <si>
    <t>2__KIMPO000</t>
  </si>
  <si>
    <t>SWA-ATL01</t>
  </si>
  <si>
    <t>2__KINDE000</t>
  </si>
  <si>
    <t>INDE SWALEC</t>
  </si>
  <si>
    <t>SWA-INE01</t>
  </si>
  <si>
    <t>2__KINVE000</t>
  </si>
  <si>
    <t>INVE_K</t>
  </si>
  <si>
    <t>2__KIRES000</t>
  </si>
  <si>
    <t>SWA-IRS01</t>
  </si>
  <si>
    <t>2__KIRID000</t>
  </si>
  <si>
    <t>2__KJERE000</t>
  </si>
  <si>
    <t>KJERE000</t>
  </si>
  <si>
    <t>2__KKENS000</t>
  </si>
  <si>
    <t>2__KKENT000</t>
  </si>
  <si>
    <t>KENT_K</t>
  </si>
  <si>
    <t>2__KLIGH000</t>
  </si>
  <si>
    <t>2__KLILY000</t>
  </si>
  <si>
    <t>2__KLIME000</t>
  </si>
  <si>
    <t>2__KLOND000</t>
  </si>
  <si>
    <t>LE Default BMUid SWAE</t>
  </si>
  <si>
    <t>SWA-LON01</t>
  </si>
  <si>
    <t>2__KLORM000</t>
  </si>
  <si>
    <t>Lorimer_K</t>
  </si>
  <si>
    <t>2__KLUME000</t>
  </si>
  <si>
    <t>2__KLUMO000</t>
  </si>
  <si>
    <t>2__KLVDR000</t>
  </si>
  <si>
    <t>2__KLVDR001</t>
  </si>
  <si>
    <t>Mynydd y Betws</t>
  </si>
  <si>
    <t>2__KMAEL000</t>
  </si>
  <si>
    <t>2__KMAET000</t>
  </si>
  <si>
    <t>2__KMAGN000</t>
  </si>
  <si>
    <t>2__KMAIN000</t>
  </si>
  <si>
    <t>MAIN_K</t>
  </si>
  <si>
    <t>2__KMANW000</t>
  </si>
  <si>
    <t>SWA-MNW01</t>
  </si>
  <si>
    <t>2__KMARB000</t>
  </si>
  <si>
    <t>2__KMARB001</t>
  </si>
  <si>
    <t>2__KMARI000</t>
  </si>
  <si>
    <t>2__KMARY000</t>
  </si>
  <si>
    <t>MARY_K</t>
  </si>
  <si>
    <t>2__KMASS000</t>
  </si>
  <si>
    <t>MASS_K</t>
  </si>
  <si>
    <t>2__KMICH000</t>
  </si>
  <si>
    <t>MICH_K</t>
  </si>
  <si>
    <t>2__KMIDE000</t>
  </si>
  <si>
    <t>NPEC South Wales Area MIDE</t>
  </si>
  <si>
    <t>SWA-MID01</t>
  </si>
  <si>
    <t>2__KMINN000</t>
  </si>
  <si>
    <t>MINN_K</t>
  </si>
  <si>
    <t>2__KMINT000</t>
  </si>
  <si>
    <t>2__KMISS000</t>
  </si>
  <si>
    <t>MISS_K</t>
  </si>
  <si>
    <t>2__KMONT000</t>
  </si>
  <si>
    <t>2__KMRCY000</t>
  </si>
  <si>
    <t>2__KMTRL000</t>
  </si>
  <si>
    <t>2__KNATP000</t>
  </si>
  <si>
    <t>NPEC South Wales Area NATP</t>
  </si>
  <si>
    <t>SWA-NPE01</t>
  </si>
  <si>
    <t>2__KNCKL000</t>
  </si>
  <si>
    <t>2__KNEEB000</t>
  </si>
  <si>
    <t>SWA-NEE01</t>
  </si>
  <si>
    <t>2__KNEVA000</t>
  </si>
  <si>
    <t>NEVA_K</t>
  </si>
  <si>
    <t>2__KNEWP000</t>
  </si>
  <si>
    <t>2__KNORW000</t>
  </si>
  <si>
    <t>SWA-NWP01</t>
  </si>
  <si>
    <t>2__KNUCE000</t>
  </si>
  <si>
    <t>SWA-MEC01</t>
  </si>
  <si>
    <t>2__KOGAS000</t>
  </si>
  <si>
    <t>2__KOHIO000</t>
  </si>
  <si>
    <t>OHIO_K</t>
  </si>
  <si>
    <t>2__KOMNI000</t>
  </si>
  <si>
    <t>2__KOMNI000_20/11/2019</t>
  </si>
  <si>
    <t>2__KOPAL000</t>
  </si>
  <si>
    <t>2__KOREB000</t>
  </si>
  <si>
    <t>2__KOREG000</t>
  </si>
  <si>
    <t>OREG_K</t>
  </si>
  <si>
    <t>2__KOSMI000</t>
  </si>
  <si>
    <t>2__KOVAL000</t>
  </si>
  <si>
    <t>2__KOVOE000</t>
  </si>
  <si>
    <t>2__KOXPO000</t>
  </si>
  <si>
    <t>2__KPADD000</t>
  </si>
  <si>
    <t>2__KPALL000</t>
  </si>
  <si>
    <t>2__KPERL000</t>
  </si>
  <si>
    <t>2__KPGEN000</t>
  </si>
  <si>
    <t>SWA-PGU01</t>
  </si>
  <si>
    <t>2__KPILO000</t>
  </si>
  <si>
    <t>2__KPION000</t>
  </si>
  <si>
    <t>2__KPIRO000</t>
  </si>
  <si>
    <t>2__KPOWQ000</t>
  </si>
  <si>
    <t>PowerQ_K</t>
  </si>
  <si>
    <t>2__KPROZ000</t>
  </si>
  <si>
    <t>PROZ_K</t>
  </si>
  <si>
    <t>2__KPSUK000</t>
  </si>
  <si>
    <t>NPEC South Wales Area PSUK</t>
  </si>
  <si>
    <t>2__KPURE000</t>
  </si>
  <si>
    <t>2__KPUTY000</t>
  </si>
  <si>
    <t>2__KQEEN000</t>
  </si>
  <si>
    <t>2__KRAYL000</t>
  </si>
  <si>
    <t>2__KREGE000</t>
  </si>
  <si>
    <t>2__KRENC000</t>
  </si>
  <si>
    <t>SWA-RNW01</t>
  </si>
  <si>
    <t>2__KRHOD000</t>
  </si>
  <si>
    <t>2__KROSE000</t>
  </si>
  <si>
    <t>2__KRUTH000</t>
  </si>
  <si>
    <t>2__KRWED000</t>
  </si>
  <si>
    <t>SWA-GDF01</t>
  </si>
  <si>
    <t>2__KSANT000</t>
  </si>
  <si>
    <t>2__KSAPH000</t>
  </si>
  <si>
    <t>2__KSCAF000</t>
  </si>
  <si>
    <t>2__KSEEB000</t>
  </si>
  <si>
    <t>SWA-SEE01</t>
  </si>
  <si>
    <t>2__KSEEE000</t>
  </si>
  <si>
    <t>2__KSIMC000</t>
  </si>
  <si>
    <t>2__KSING000</t>
  </si>
  <si>
    <t>SING_K</t>
  </si>
  <si>
    <t>2__KSINQ000</t>
  </si>
  <si>
    <t>Sinq_K</t>
  </si>
  <si>
    <t>2__KSIRO000</t>
  </si>
  <si>
    <t>2__KSKID000</t>
  </si>
  <si>
    <t>2__KSKID000_18/12/2019</t>
  </si>
  <si>
    <t>2__KSKLN000</t>
  </si>
  <si>
    <t>2__KSLVR000</t>
  </si>
  <si>
    <t>2__KSMAE000</t>
  </si>
  <si>
    <t>2__KSMAR000</t>
  </si>
  <si>
    <t>SWA-SEL01</t>
  </si>
  <si>
    <t>2__KSOUT000</t>
  </si>
  <si>
    <t>SE SBMU1 - Swalec GSPG</t>
  </si>
  <si>
    <t>SWA-STH01</t>
  </si>
  <si>
    <t>2__KSPAL000</t>
  </si>
  <si>
    <t>2__KSPOW000</t>
  </si>
  <si>
    <t>SWA-SPC01</t>
  </si>
  <si>
    <t>2__KSPRK000</t>
  </si>
  <si>
    <t>2__KSQKY000</t>
  </si>
  <si>
    <t>2__KSTAT000</t>
  </si>
  <si>
    <t>STAT K South Wales</t>
  </si>
  <si>
    <t>2__KSWAE000</t>
  </si>
  <si>
    <t>SWA SBMU1 - Swalec GSPG</t>
  </si>
  <si>
    <t>SWA-SWA01</t>
  </si>
  <si>
    <t>2__KSWDP000</t>
  </si>
  <si>
    <t>2__KSWEB000</t>
  </si>
  <si>
    <t>SWEB Default BMUid SWAE</t>
  </si>
  <si>
    <t>SWA-SWT01</t>
  </si>
  <si>
    <t>2__KSWEL000</t>
  </si>
  <si>
    <t>SWL SBMU1 - Swalec GSPG</t>
  </si>
  <si>
    <t>2__KSYMB000</t>
  </si>
  <si>
    <t>SWA-SYM01</t>
  </si>
  <si>
    <t>2__KTEXA000</t>
  </si>
  <si>
    <t>TEXA_K</t>
  </si>
  <si>
    <t>2__KTGPL000</t>
  </si>
  <si>
    <t>SWA-TFE01</t>
  </si>
  <si>
    <t>2__KTHLE000</t>
  </si>
  <si>
    <t>2__KTHRE000</t>
  </si>
  <si>
    <t>2__KTILL000</t>
  </si>
  <si>
    <t>2__KTLWD000</t>
  </si>
  <si>
    <t>2__KTNDO000</t>
  </si>
  <si>
    <t>2__KTOGO000</t>
  </si>
  <si>
    <t>2__KTONB000</t>
  </si>
  <si>
    <t>2__KTOTO000</t>
  </si>
  <si>
    <t>2__KTRAM000</t>
  </si>
  <si>
    <t>Tramonto_K</t>
  </si>
  <si>
    <t>2__KTREX000</t>
  </si>
  <si>
    <t>2__KTULP000</t>
  </si>
  <si>
    <t>2__KUCGO000</t>
  </si>
  <si>
    <t>UCGO__K</t>
  </si>
  <si>
    <t>2__KUKPR000</t>
  </si>
  <si>
    <t>UK_Power_Reserve_K</t>
  </si>
  <si>
    <t>SWA-UKP01</t>
  </si>
  <si>
    <t>2__KUKPR001</t>
  </si>
  <si>
    <t>UKPR S Wales</t>
  </si>
  <si>
    <t>AG-KUKP01</t>
  </si>
  <si>
    <t>2__KUTAH000</t>
  </si>
  <si>
    <t>UTAH_K</t>
  </si>
  <si>
    <t>2__KVERM000</t>
  </si>
  <si>
    <t>VERM_K</t>
  </si>
  <si>
    <t>2__KVETS000</t>
  </si>
  <si>
    <t>VTS_GSP_K_010</t>
  </si>
  <si>
    <t>2__KVIPR000</t>
  </si>
  <si>
    <t>2__KVIRG000</t>
  </si>
  <si>
    <t>VIRG_K</t>
  </si>
  <si>
    <t>2__KVNGA000</t>
  </si>
  <si>
    <t>2__KVNQT000</t>
  </si>
  <si>
    <t>2__KVOLT000</t>
  </si>
  <si>
    <t>2__KWASH000</t>
  </si>
  <si>
    <t>WASH_K</t>
  </si>
  <si>
    <t>2__KYELG000</t>
  </si>
  <si>
    <t>_K  Default BM SWALES</t>
  </si>
  <si>
    <t>SWA-YEP01</t>
  </si>
  <si>
    <t>2__KYNRG000</t>
  </si>
  <si>
    <t>2__KZOGE000</t>
  </si>
  <si>
    <t>2__KZPYR000</t>
  </si>
  <si>
    <t>2__LALAB000</t>
  </si>
  <si>
    <t>ALAB_L</t>
  </si>
  <si>
    <t>_L</t>
  </si>
  <si>
    <t>South Western</t>
  </si>
  <si>
    <t>DEFAULT__L</t>
  </si>
  <si>
    <t>2__LALAS000</t>
  </si>
  <si>
    <t>ALAS_L</t>
  </si>
  <si>
    <t>2__LALTI000</t>
  </si>
  <si>
    <t>2__LANGE000</t>
  </si>
  <si>
    <t>2__LANGE001</t>
  </si>
  <si>
    <t>AG-LLIM01</t>
  </si>
  <si>
    <t>2__LANGE002</t>
  </si>
  <si>
    <t>2__LANGE003</t>
  </si>
  <si>
    <t>2__LANGE004</t>
  </si>
  <si>
    <t>2__LARIZ000</t>
  </si>
  <si>
    <t>ARIZ_L</t>
  </si>
  <si>
    <t>2__LARRU000</t>
  </si>
  <si>
    <t>2__LAVRO000</t>
  </si>
  <si>
    <t>AVRO_L</t>
  </si>
  <si>
    <t>2__LAXPO000</t>
  </si>
  <si>
    <t>SWT-AXPO1</t>
  </si>
  <si>
    <t>2__LAZAC000</t>
  </si>
  <si>
    <t>2__LBARB000</t>
  </si>
  <si>
    <t>2__LBCFC000</t>
  </si>
  <si>
    <t>2__LBELS000</t>
  </si>
  <si>
    <t>2__LBETH000</t>
  </si>
  <si>
    <t>2__LBGAS000</t>
  </si>
  <si>
    <t>SWT-BGS01</t>
  </si>
  <si>
    <t>2__LBIZZ000</t>
  </si>
  <si>
    <t>SWT-BIZ01</t>
  </si>
  <si>
    <t>2__LBLBL000</t>
  </si>
  <si>
    <t>2__LBNRG000</t>
  </si>
  <si>
    <t>2__LBORE000</t>
  </si>
  <si>
    <t>2__LBORO000</t>
  </si>
  <si>
    <t>2__LBOWF000</t>
  </si>
  <si>
    <t>2__LBOWF000_18/12/2019</t>
  </si>
  <si>
    <t>2__LBPGL000</t>
  </si>
  <si>
    <t>BPGL_L</t>
  </si>
  <si>
    <t>2__LBPGM000</t>
  </si>
  <si>
    <t>2__LBREZ000</t>
  </si>
  <si>
    <t>2__LBRKG000</t>
  </si>
  <si>
    <t>2__LBRZE000</t>
  </si>
  <si>
    <t>2__LBULN000</t>
  </si>
  <si>
    <t>2__LCALA000</t>
  </si>
  <si>
    <t>CALA_L</t>
  </si>
  <si>
    <t>2__LCALL000</t>
  </si>
  <si>
    <t>2__LCBRA000</t>
  </si>
  <si>
    <t>2__LCFWR000</t>
  </si>
  <si>
    <t>2__LCILI000</t>
  </si>
  <si>
    <t>2__LCIRC000</t>
  </si>
  <si>
    <t>2__LCMRO000</t>
  </si>
  <si>
    <t>2__LCNDL000</t>
  </si>
  <si>
    <t>2__LCNRD000</t>
  </si>
  <si>
    <t>2__LCNRG000</t>
  </si>
  <si>
    <t>2__LCOLG000</t>
  </si>
  <si>
    <t>2__LCOLO000</t>
  </si>
  <si>
    <t>COLO_L</t>
  </si>
  <si>
    <t>2__LCOMT000</t>
  </si>
  <si>
    <t>2__LCONI000</t>
  </si>
  <si>
    <t>2__LCONI000_18/12/2019</t>
  </si>
  <si>
    <t>2__LCOOP000</t>
  </si>
  <si>
    <t>2__LCORE000</t>
  </si>
  <si>
    <t>2__LCOUL000</t>
  </si>
  <si>
    <t>2__LCOVE000</t>
  </si>
  <si>
    <t>2__LCPPR000</t>
  </si>
  <si>
    <t>2__LCRWN000</t>
  </si>
  <si>
    <t>2__LCYCL000</t>
  </si>
  <si>
    <t>2__LDESL000</t>
  </si>
  <si>
    <t>2__LDFDL000</t>
  </si>
  <si>
    <t>2__LDIRA000</t>
  </si>
  <si>
    <t>2__LDNRG000</t>
  </si>
  <si>
    <t>2__LDRGI000</t>
  </si>
  <si>
    <t>UKHC_L</t>
  </si>
  <si>
    <t>2__LDUAL000</t>
  </si>
  <si>
    <t>2__LEBES000</t>
  </si>
  <si>
    <t>2__LECOA000</t>
  </si>
  <si>
    <t>2__LECON000</t>
  </si>
  <si>
    <t>2__LECOT000</t>
  </si>
  <si>
    <t>2__LECOT002</t>
  </si>
  <si>
    <t>2__LECOT003</t>
  </si>
  <si>
    <t>ECOT_VPP_22</t>
  </si>
  <si>
    <t>AG-REC05L</t>
  </si>
  <si>
    <t>2__LEDDI000</t>
  </si>
  <si>
    <t>2__LEDFE000</t>
  </si>
  <si>
    <t>EDFE_South West</t>
  </si>
  <si>
    <t>SWT-EDF01</t>
  </si>
  <si>
    <t>2__LEDGE000</t>
  </si>
  <si>
    <t>2__LEDIR000</t>
  </si>
  <si>
    <t>SWT-EDR01</t>
  </si>
  <si>
    <t>2__LEELC000</t>
  </si>
  <si>
    <t>SWT-EAS01</t>
  </si>
  <si>
    <t>2__LEENG000</t>
  </si>
  <si>
    <t>SWT-EST01</t>
  </si>
  <si>
    <t>2__LEFLS000</t>
  </si>
  <si>
    <t>EFLS_L</t>
  </si>
  <si>
    <t>2__LEGDX000</t>
  </si>
  <si>
    <t>L_EGASELEC</t>
  </si>
  <si>
    <t>2__LEGML000</t>
  </si>
  <si>
    <t>EGML_L</t>
  </si>
  <si>
    <t>2__LELEC000</t>
  </si>
  <si>
    <t>Electraphase_L</t>
  </si>
  <si>
    <t>2__LEMEB000</t>
  </si>
  <si>
    <t>SWT-PGE01</t>
  </si>
  <si>
    <t>2__LEMZO000</t>
  </si>
  <si>
    <t>2__LENDC000</t>
  </si>
  <si>
    <t>2__LENDC002</t>
  </si>
  <si>
    <t>2__LENEC000</t>
  </si>
  <si>
    <t>2__LENER000</t>
  </si>
  <si>
    <t>2__LENGQ000</t>
  </si>
  <si>
    <t>EnergyQ_L</t>
  </si>
  <si>
    <t>2__LENRD000</t>
  </si>
  <si>
    <t>SWT-ENR01</t>
  </si>
  <si>
    <t>2__LENRD002</t>
  </si>
  <si>
    <t>2__LENRG000</t>
  </si>
  <si>
    <t>2__LENRG002</t>
  </si>
  <si>
    <t>ENRGL2</t>
  </si>
  <si>
    <t>2__LENRG003</t>
  </si>
  <si>
    <t>ENRGL3</t>
  </si>
  <si>
    <t>2__LEOND000</t>
  </si>
  <si>
    <t>SWT-EON01</t>
  </si>
  <si>
    <t>2__LEPHH000</t>
  </si>
  <si>
    <t>2__LEQUI000</t>
  </si>
  <si>
    <t>2__LESSL000</t>
  </si>
  <si>
    <t>2__LEURO000</t>
  </si>
  <si>
    <t>2__LEUST000</t>
  </si>
  <si>
    <t>2__LEVER000</t>
  </si>
  <si>
    <t>2__LEXGL000</t>
  </si>
  <si>
    <t>Exelon_L</t>
  </si>
  <si>
    <t>2__LFARA000</t>
  </si>
  <si>
    <t>2__LFARR000</t>
  </si>
  <si>
    <t>2__LFLEX000</t>
  </si>
  <si>
    <t>2__LFLEX001</t>
  </si>
  <si>
    <t>AG-LFLX01</t>
  </si>
  <si>
    <t>2__LFLOR000</t>
  </si>
  <si>
    <t>FLOR_L</t>
  </si>
  <si>
    <t>2__LFNRG000</t>
  </si>
  <si>
    <t>2__LFRST000</t>
  </si>
  <si>
    <t>2__LFSEN000</t>
  </si>
  <si>
    <t>2__LFSEN001</t>
  </si>
  <si>
    <t>2__LFSEN002</t>
  </si>
  <si>
    <t>__LFSEN002</t>
  </si>
  <si>
    <t>2__LFXGL000</t>
  </si>
  <si>
    <t>2__LGALE000</t>
  </si>
  <si>
    <t>2__LGANY000</t>
  </si>
  <si>
    <t>2__LGEOR000</t>
  </si>
  <si>
    <t>GEOR_L</t>
  </si>
  <si>
    <t>2__LGESL000</t>
  </si>
  <si>
    <t>2__LGETW000</t>
  </si>
  <si>
    <t>2__LGLDE000</t>
  </si>
  <si>
    <t>2__LGMTR000</t>
  </si>
  <si>
    <t>2__LGMTX000</t>
  </si>
  <si>
    <t>2__LGNRG000</t>
  </si>
  <si>
    <t>2__LGOEF000</t>
  </si>
  <si>
    <t>GOEF_L</t>
  </si>
  <si>
    <t>2__LGONG000</t>
  </si>
  <si>
    <t>2__LGOOD000</t>
  </si>
  <si>
    <t>2__LGOOD000_22/01/2020</t>
  </si>
  <si>
    <t>2__LHAVE000</t>
  </si>
  <si>
    <t>SWT-HVN01</t>
  </si>
  <si>
    <t>2__LHAWA000</t>
  </si>
  <si>
    <t>HAWA_L</t>
  </si>
  <si>
    <t>2__LHAWK000</t>
  </si>
  <si>
    <t>2__LHOLB000</t>
  </si>
  <si>
    <t>2__LHOME000</t>
  </si>
  <si>
    <t>2__LHPOW000</t>
  </si>
  <si>
    <t>SWT-HPW01</t>
  </si>
  <si>
    <t>2__LHPOW001</t>
  </si>
  <si>
    <t>__LHPOW001</t>
  </si>
  <si>
    <t>2__LHPOW002</t>
  </si>
  <si>
    <t>__LHPOW002</t>
  </si>
  <si>
    <t>2__LHUDG000</t>
  </si>
  <si>
    <t>2__LHUDS000</t>
  </si>
  <si>
    <t>2__LHUDS001</t>
  </si>
  <si>
    <t>2__LHYDE000</t>
  </si>
  <si>
    <t>SSE SBMU1 - Sweb GSPG</t>
  </si>
  <si>
    <t>SWT-SSE01</t>
  </si>
  <si>
    <t>2__LIAMP000</t>
  </si>
  <si>
    <t>2__LIDAH000</t>
  </si>
  <si>
    <t>IDAH_L</t>
  </si>
  <si>
    <t>2__LIMPO000</t>
  </si>
  <si>
    <t>SWT-ATL01</t>
  </si>
  <si>
    <t>2__LINDE000</t>
  </si>
  <si>
    <t>INDE SWEB</t>
  </si>
  <si>
    <t>SWT-INE01</t>
  </si>
  <si>
    <t>2__LINVE000</t>
  </si>
  <si>
    <t>INVE_L</t>
  </si>
  <si>
    <t>2__LIRES000</t>
  </si>
  <si>
    <t>SWT-IRS01</t>
  </si>
  <si>
    <t>2__LIRID000</t>
  </si>
  <si>
    <t>2__LJERE000</t>
  </si>
  <si>
    <t>LJERE000</t>
  </si>
  <si>
    <t>2__LKENS000</t>
  </si>
  <si>
    <t>2__LKENT000</t>
  </si>
  <si>
    <t>KENT_L</t>
  </si>
  <si>
    <t>2__LLIGH000</t>
  </si>
  <si>
    <t>2__LLILY000</t>
  </si>
  <si>
    <t>2__LLIME000</t>
  </si>
  <si>
    <t>2__LLOND000</t>
  </si>
  <si>
    <t>LE Default BMUid SWEB</t>
  </si>
  <si>
    <t>SWT-LON01</t>
  </si>
  <si>
    <t>2__LLOND001</t>
  </si>
  <si>
    <t>EDFE Aggregate SW Eng 1</t>
  </si>
  <si>
    <t>AG-LEDF01</t>
  </si>
  <si>
    <t>2__LLORM000</t>
  </si>
  <si>
    <t>Lorimer_L</t>
  </si>
  <si>
    <t>2__LLUME000</t>
  </si>
  <si>
    <t>2__LLUMO000</t>
  </si>
  <si>
    <t>2__LLVDR000</t>
  </si>
  <si>
    <t>2__LMAEL000</t>
  </si>
  <si>
    <t>2__LMAET000</t>
  </si>
  <si>
    <t>2__LMAGN000</t>
  </si>
  <si>
    <t>2__LMAIN000</t>
  </si>
  <si>
    <t>MAIN_L</t>
  </si>
  <si>
    <t>2__LMANW000</t>
  </si>
  <si>
    <t>SWT-MNW01</t>
  </si>
  <si>
    <t>2__LMARB000</t>
  </si>
  <si>
    <t>2__LMARB001</t>
  </si>
  <si>
    <t>2__LMARI000</t>
  </si>
  <si>
    <t>2__LMARY000</t>
  </si>
  <si>
    <t>MARY_L</t>
  </si>
  <si>
    <t>2__LMASS000</t>
  </si>
  <si>
    <t>MASS_L</t>
  </si>
  <si>
    <t>2__LMICH000</t>
  </si>
  <si>
    <t>MICH_L</t>
  </si>
  <si>
    <t>2__LMIDE000</t>
  </si>
  <si>
    <t>NPEC South Western Area MIDE</t>
  </si>
  <si>
    <t>SWT-MID01</t>
  </si>
  <si>
    <t>2__LMINN000</t>
  </si>
  <si>
    <t>MINN_L</t>
  </si>
  <si>
    <t>2__LMINT000</t>
  </si>
  <si>
    <t>2__LMISS000</t>
  </si>
  <si>
    <t>MISS_L</t>
  </si>
  <si>
    <t>2__LMONT000</t>
  </si>
  <si>
    <t>2__LMRCY000</t>
  </si>
  <si>
    <t>2__LMTRL000</t>
  </si>
  <si>
    <t>2__LNATP000</t>
  </si>
  <si>
    <t>NPEC South Western Area NATP</t>
  </si>
  <si>
    <t>SWT-NPE01</t>
  </si>
  <si>
    <t>2__LNCKL000</t>
  </si>
  <si>
    <t>2__LNEEB000</t>
  </si>
  <si>
    <t>SWT-NEE01</t>
  </si>
  <si>
    <t>2__LNEVA000</t>
  </si>
  <si>
    <t>NEVA_L</t>
  </si>
  <si>
    <t>2__LNEWP000</t>
  </si>
  <si>
    <t>2__LNORW000</t>
  </si>
  <si>
    <t>SWT-NWP01</t>
  </si>
  <si>
    <t>2__LNUCE000</t>
  </si>
  <si>
    <t>SWT-MEC01</t>
  </si>
  <si>
    <t>2__LOGAS000</t>
  </si>
  <si>
    <t>2__LOHIO000</t>
  </si>
  <si>
    <t>OHIO_L</t>
  </si>
  <si>
    <t>2__LOMNI000</t>
  </si>
  <si>
    <t>2__LOMNI000_20/11/2019</t>
  </si>
  <si>
    <t>2__LOPAL000</t>
  </si>
  <si>
    <t>2__LOREB000</t>
  </si>
  <si>
    <t>2__LOREG000</t>
  </si>
  <si>
    <t>OREG_L</t>
  </si>
  <si>
    <t>2__LOSMI000</t>
  </si>
  <si>
    <t>2__LOVAL000</t>
  </si>
  <si>
    <t>2__LOVOE000</t>
  </si>
  <si>
    <t>2__LOXPO000</t>
  </si>
  <si>
    <t>2__LPADD000</t>
  </si>
  <si>
    <t>2__LPALL000</t>
  </si>
  <si>
    <t>2__LPERL000</t>
  </si>
  <si>
    <t>2__LPGEN000</t>
  </si>
  <si>
    <t>SWT-PGU01</t>
  </si>
  <si>
    <t>2__LPILO000</t>
  </si>
  <si>
    <t>2__LPION000</t>
  </si>
  <si>
    <t>2__LPIRO000</t>
  </si>
  <si>
    <t>2__LPOWQ000</t>
  </si>
  <si>
    <t>PowerQ_L</t>
  </si>
  <si>
    <t>2__LPROZ000</t>
  </si>
  <si>
    <t>PROZ_L</t>
  </si>
  <si>
    <t>2__LPSUK000</t>
  </si>
  <si>
    <t>NPEC South Western Area PSUK</t>
  </si>
  <si>
    <t>2__LPURE000</t>
  </si>
  <si>
    <t>2__LPUTY000</t>
  </si>
  <si>
    <t>2__LQEEN000</t>
  </si>
  <si>
    <t>2__LRAYL000</t>
  </si>
  <si>
    <t>2__LREGE000</t>
  </si>
  <si>
    <t>2__LRENC000</t>
  </si>
  <si>
    <t>SWT-RNW01</t>
  </si>
  <si>
    <t>2__LRHOD000</t>
  </si>
  <si>
    <t>2__LROSE000</t>
  </si>
  <si>
    <t>2__LRUTH000</t>
  </si>
  <si>
    <t>2__LRWED000</t>
  </si>
  <si>
    <t>SWT-GDF01</t>
  </si>
  <si>
    <t>2__LRWED001</t>
  </si>
  <si>
    <t>LCKLB-1</t>
  </si>
  <si>
    <t>2__LSANT000</t>
  </si>
  <si>
    <t>2__LSAPH000</t>
  </si>
  <si>
    <t>2__LSCAF000</t>
  </si>
  <si>
    <t>2__LSEEB000</t>
  </si>
  <si>
    <t>SWT-SEE01</t>
  </si>
  <si>
    <t>2__LSEEE000</t>
  </si>
  <si>
    <t>2__LSIMC000</t>
  </si>
  <si>
    <t>2__LSING000</t>
  </si>
  <si>
    <t>SING_L</t>
  </si>
  <si>
    <t>2__LSINQ000</t>
  </si>
  <si>
    <t>Sinq_L</t>
  </si>
  <si>
    <t>2__LSIRO000</t>
  </si>
  <si>
    <t>2__LSKID000</t>
  </si>
  <si>
    <t>2__LSKID000_18/12/2019</t>
  </si>
  <si>
    <t>2__LSKLN000</t>
  </si>
  <si>
    <t>2__LSLVR000</t>
  </si>
  <si>
    <t>2__LSMAE000</t>
  </si>
  <si>
    <t>2__LSMAR000</t>
  </si>
  <si>
    <t>SWT-SEL01</t>
  </si>
  <si>
    <t>2__LSOUT000</t>
  </si>
  <si>
    <t>SE SBMU1 - Sweb GSPG</t>
  </si>
  <si>
    <t>SWT-STH01</t>
  </si>
  <si>
    <t>2__LSPAL000</t>
  </si>
  <si>
    <t>2__LSPOW000</t>
  </si>
  <si>
    <t>SWT-SPC01</t>
  </si>
  <si>
    <t>2__LSPRK000</t>
  </si>
  <si>
    <t>2__LSQKY000</t>
  </si>
  <si>
    <t>2__LSTAT000</t>
  </si>
  <si>
    <t>STAT L South West</t>
  </si>
  <si>
    <t>2__LSTAT001</t>
  </si>
  <si>
    <t>2_LSTAT001</t>
  </si>
  <si>
    <t>AG-LSTK01</t>
  </si>
  <si>
    <t>2__LSWAE000</t>
  </si>
  <si>
    <t>SWA SBMU1 - Sweb GSPG</t>
  </si>
  <si>
    <t>SWT-SWA01</t>
  </si>
  <si>
    <t>2__LSWDP000</t>
  </si>
  <si>
    <t>2__LSWEB000</t>
  </si>
  <si>
    <t>SWEB Default BMUid SWEB</t>
  </si>
  <si>
    <t>SWT-SWT01</t>
  </si>
  <si>
    <t>2__LSWEL000</t>
  </si>
  <si>
    <t>SWL SBMU1 - Sweb GSPG</t>
  </si>
  <si>
    <t>2__LSYMB000</t>
  </si>
  <si>
    <t>SWT-SYM01</t>
  </si>
  <si>
    <t>2__LTEXA000</t>
  </si>
  <si>
    <t>TEXA_L</t>
  </si>
  <si>
    <t>2__LTGPL000</t>
  </si>
  <si>
    <t>SWT-TFE01</t>
  </si>
  <si>
    <t>2__LTHLE000</t>
  </si>
  <si>
    <t>2__LTHRE000</t>
  </si>
  <si>
    <t>2__LTILL000</t>
  </si>
  <si>
    <t>2__LTLWD000</t>
  </si>
  <si>
    <t>2__LTNDO000</t>
  </si>
  <si>
    <t>2__LTOGO000</t>
  </si>
  <si>
    <t>2__LTONB000</t>
  </si>
  <si>
    <t>2__LTOTO000</t>
  </si>
  <si>
    <t>2__LTRAM000</t>
  </si>
  <si>
    <t>Tramonto_L</t>
  </si>
  <si>
    <t>2__LTREX000</t>
  </si>
  <si>
    <t>2__LTULP000</t>
  </si>
  <si>
    <t>2__LUCGO000</t>
  </si>
  <si>
    <t>UCGO__L</t>
  </si>
  <si>
    <t>2__LUKPR000</t>
  </si>
  <si>
    <t>UK_Power_Reserve_L</t>
  </si>
  <si>
    <t>2__LUKPR001</t>
  </si>
  <si>
    <t>UKPR S West</t>
  </si>
  <si>
    <t>AG-LUKP01</t>
  </si>
  <si>
    <t>2__LUTAH000</t>
  </si>
  <si>
    <t>UTAH_L</t>
  </si>
  <si>
    <t>2__LVERM000</t>
  </si>
  <si>
    <t>VERM_L</t>
  </si>
  <si>
    <t>2__LVETS000</t>
  </si>
  <si>
    <t>VTS_GSP_L_011</t>
  </si>
  <si>
    <t>2__LVIPR000</t>
  </si>
  <si>
    <t>2__LVIRG000</t>
  </si>
  <si>
    <t>VIRG_L</t>
  </si>
  <si>
    <t>2__LVNGA000</t>
  </si>
  <si>
    <t>2__LVNQT000</t>
  </si>
  <si>
    <t>2__LVOLT000</t>
  </si>
  <si>
    <t>2__LWASH000</t>
  </si>
  <si>
    <t>WASH_L</t>
  </si>
  <si>
    <t>2__LYELG000</t>
  </si>
  <si>
    <t>_L  Default BM SWEB</t>
  </si>
  <si>
    <t>SWT-YEP01</t>
  </si>
  <si>
    <t>2__LYNRG000</t>
  </si>
  <si>
    <t>2__LZOGE000</t>
  </si>
  <si>
    <t>2__LZPYR000</t>
  </si>
  <si>
    <t>2__MALAB000</t>
  </si>
  <si>
    <t>ALAB_M</t>
  </si>
  <si>
    <t>_M</t>
  </si>
  <si>
    <t>Yorkshire Electricity</t>
  </si>
  <si>
    <t>DEFAULT__M</t>
  </si>
  <si>
    <t>2__MALAS000</t>
  </si>
  <si>
    <t>ALAS_M</t>
  </si>
  <si>
    <t>2__MALTI000</t>
  </si>
  <si>
    <t>2__MANGE000</t>
  </si>
  <si>
    <t>2__MANGE001</t>
  </si>
  <si>
    <t>AG-MLIM01</t>
  </si>
  <si>
    <t>2__MANGE002</t>
  </si>
  <si>
    <t>AG-MLIM02</t>
  </si>
  <si>
    <t>2__MANGE003</t>
  </si>
  <si>
    <t>AG-MLIM03</t>
  </si>
  <si>
    <t>2__MARIZ000</t>
  </si>
  <si>
    <t>ARIZ_M</t>
  </si>
  <si>
    <t>2__MARRU000</t>
  </si>
  <si>
    <t>2__MAVRO000</t>
  </si>
  <si>
    <t>AVRO_M</t>
  </si>
  <si>
    <t>2__MAXPO000</t>
  </si>
  <si>
    <t>YEP-AXPO1</t>
  </si>
  <si>
    <t>2__MAZAC000</t>
  </si>
  <si>
    <t>2__MBARB000</t>
  </si>
  <si>
    <t>2__MBCFC000</t>
  </si>
  <si>
    <t>2__MBELS000</t>
  </si>
  <si>
    <t>2__MBETH000</t>
  </si>
  <si>
    <t>2__MBGAS000</t>
  </si>
  <si>
    <t>YEP-BGS01</t>
  </si>
  <si>
    <t>2__MBIZZ000</t>
  </si>
  <si>
    <t>YEP-BIZ01</t>
  </si>
  <si>
    <t>2__MBLBL000</t>
  </si>
  <si>
    <t>2__MBNRG000</t>
  </si>
  <si>
    <t>2__MBORE000</t>
  </si>
  <si>
    <t>2__MBORO000</t>
  </si>
  <si>
    <t>2__MBOWF000</t>
  </si>
  <si>
    <t>2__MBOWF000_18/12/2019</t>
  </si>
  <si>
    <t>2__MBPGL000</t>
  </si>
  <si>
    <t>BPGL_M</t>
  </si>
  <si>
    <t>2__MBPGM000</t>
  </si>
  <si>
    <t>2__MBREZ000</t>
  </si>
  <si>
    <t>2__MBRKG000</t>
  </si>
  <si>
    <t>2__MBRZE000</t>
  </si>
  <si>
    <t>2__MBULN000</t>
  </si>
  <si>
    <t>2__MCALA000</t>
  </si>
  <si>
    <t>CALA_M</t>
  </si>
  <si>
    <t>2__MCALL000</t>
  </si>
  <si>
    <t>2__MCBRA000</t>
  </si>
  <si>
    <t>2__MCFWR000</t>
  </si>
  <si>
    <t>2__MCILI000</t>
  </si>
  <si>
    <t>2__MCIRC000</t>
  </si>
  <si>
    <t>2__MCIRC001</t>
  </si>
  <si>
    <t>FLOWHH_M1</t>
  </si>
  <si>
    <t>2__MCMRO000</t>
  </si>
  <si>
    <t>2__MCNDL000</t>
  </si>
  <si>
    <t>2__MCNDL001</t>
  </si>
  <si>
    <t>Brigg DG</t>
  </si>
  <si>
    <t>BRGDG-1</t>
  </si>
  <si>
    <t>2__MCNRD000</t>
  </si>
  <si>
    <t>2__MCNRG000</t>
  </si>
  <si>
    <t>2__MCOLG000</t>
  </si>
  <si>
    <t>2__MCOLO000</t>
  </si>
  <si>
    <t>COLO_M</t>
  </si>
  <si>
    <t>2__MCOMT000</t>
  </si>
  <si>
    <t>2__MCONI000</t>
  </si>
  <si>
    <t>2__MCONI000_18/12/2019</t>
  </si>
  <si>
    <t>2__MCOOP000</t>
  </si>
  <si>
    <t>2__MCOOP001</t>
  </si>
  <si>
    <t>ISEWIND_M</t>
  </si>
  <si>
    <t>2__MCORE000</t>
  </si>
  <si>
    <t>2__MCOUL000</t>
  </si>
  <si>
    <t>2__MCOVE000</t>
  </si>
  <si>
    <t>2__MCPPR000</t>
  </si>
  <si>
    <t>2__MCRWN000</t>
  </si>
  <si>
    <t>2__MCYCL000</t>
  </si>
  <si>
    <t>2__MDESL000</t>
  </si>
  <si>
    <t>2__MDFDL000</t>
  </si>
  <si>
    <t>2__MDIRA000</t>
  </si>
  <si>
    <t>2__MDNRG000</t>
  </si>
  <si>
    <t>2__MDRGI000</t>
  </si>
  <si>
    <t>UKHC_M</t>
  </si>
  <si>
    <t>2__MDUAL000</t>
  </si>
  <si>
    <t>2__MEBES000</t>
  </si>
  <si>
    <t>2__MECOA000</t>
  </si>
  <si>
    <t>2__MECON000</t>
  </si>
  <si>
    <t>2__MECOT000</t>
  </si>
  <si>
    <t>2__MEDDI000</t>
  </si>
  <si>
    <t>2__MEDFE000</t>
  </si>
  <si>
    <t>EDFE_Yorkshire</t>
  </si>
  <si>
    <t>YEP-EDF01</t>
  </si>
  <si>
    <t>2__MEDGE000</t>
  </si>
  <si>
    <t>2__MEDIR000</t>
  </si>
  <si>
    <t>YEP-EDR01</t>
  </si>
  <si>
    <t>2__MEELC000</t>
  </si>
  <si>
    <t>YEP-EAS01</t>
  </si>
  <si>
    <t>2__MEENG000</t>
  </si>
  <si>
    <t>YEP-EST01</t>
  </si>
  <si>
    <t>2__MEFLS000</t>
  </si>
  <si>
    <t>EFLS_M</t>
  </si>
  <si>
    <t>2__MEGDX000</t>
  </si>
  <si>
    <t>M_EGASELEC</t>
  </si>
  <si>
    <t>2__MEGML000</t>
  </si>
  <si>
    <t>EGML_M</t>
  </si>
  <si>
    <t>2__MELEC000</t>
  </si>
  <si>
    <t>Electraphase_M</t>
  </si>
  <si>
    <t>2__MEMEB000</t>
  </si>
  <si>
    <t>YEP-PGE01</t>
  </si>
  <si>
    <t>2__MEMZO000</t>
  </si>
  <si>
    <t>2__MENDC000</t>
  </si>
  <si>
    <t>2__MENDC001</t>
  </si>
  <si>
    <t>2__MENEC000</t>
  </si>
  <si>
    <t>2__MENER000</t>
  </si>
  <si>
    <t>2__MENGQ000</t>
  </si>
  <si>
    <t>EnergyQ_M</t>
  </si>
  <si>
    <t>2__MENRD000</t>
  </si>
  <si>
    <t>YEP-ENR01</t>
  </si>
  <si>
    <t>2__MENRD002</t>
  </si>
  <si>
    <t>2__MENRG000</t>
  </si>
  <si>
    <t>2__MENRG002</t>
  </si>
  <si>
    <t>ENRGM2</t>
  </si>
  <si>
    <t>2__MENRG003</t>
  </si>
  <si>
    <t>ENRGM3</t>
  </si>
  <si>
    <t>2__MEOND000</t>
  </si>
  <si>
    <t>YEP-EON01</t>
  </si>
  <si>
    <t>2__MEPHH000</t>
  </si>
  <si>
    <t>2__MEQUI000</t>
  </si>
  <si>
    <t>2__MESSL000</t>
  </si>
  <si>
    <t>2__MEURO000</t>
  </si>
  <si>
    <t>2__MEUST000</t>
  </si>
  <si>
    <t>2__MEVER000</t>
  </si>
  <si>
    <t>2__MEXGL000</t>
  </si>
  <si>
    <t>Exelon_M</t>
  </si>
  <si>
    <t>2__MFARA000</t>
  </si>
  <si>
    <t>2__MFARR000</t>
  </si>
  <si>
    <t>2__MFLEX000</t>
  </si>
  <si>
    <t>2__MFLEX001</t>
  </si>
  <si>
    <t>AG-MFLX01</t>
  </si>
  <si>
    <t>2__MFLEX002</t>
  </si>
  <si>
    <t>AG-MFLX02</t>
  </si>
  <si>
    <t>2__MFLEX003</t>
  </si>
  <si>
    <t>AG-MFLX03</t>
  </si>
  <si>
    <t>2__MFLEX004</t>
  </si>
  <si>
    <t>AG-MFLX04</t>
  </si>
  <si>
    <t>2__MFLOR000</t>
  </si>
  <si>
    <t>FLOR_M</t>
  </si>
  <si>
    <t>2__MFNRG000</t>
  </si>
  <si>
    <t>2__MFRST000</t>
  </si>
  <si>
    <t>2__MFSEN000</t>
  </si>
  <si>
    <t>2__MFXGL000</t>
  </si>
  <si>
    <t>2__MGALE000</t>
  </si>
  <si>
    <t>2__MGANY000</t>
  </si>
  <si>
    <t>2__MGEOR000</t>
  </si>
  <si>
    <t>GEOR_M</t>
  </si>
  <si>
    <t>2__MGESL000</t>
  </si>
  <si>
    <t>2__MGETW000</t>
  </si>
  <si>
    <t>2__MGLDE000</t>
  </si>
  <si>
    <t>2__MGMTR000</t>
  </si>
  <si>
    <t>2__MGMTX000</t>
  </si>
  <si>
    <t>2__MGNRG000</t>
  </si>
  <si>
    <t>2__MGOEF000</t>
  </si>
  <si>
    <t>GOEF_M</t>
  </si>
  <si>
    <t>2__MGONG000</t>
  </si>
  <si>
    <t>2__MGOOD000</t>
  </si>
  <si>
    <t>2__MGOOD000_22/01/2020</t>
  </si>
  <si>
    <t>2__MHAVE000</t>
  </si>
  <si>
    <t>YEP-HVN01</t>
  </si>
  <si>
    <t>2__MHAWA000</t>
  </si>
  <si>
    <t>HAWA_M</t>
  </si>
  <si>
    <t>2__MHAWK000</t>
  </si>
  <si>
    <t>2__MHOLB000</t>
  </si>
  <si>
    <t>2__MHOME000</t>
  </si>
  <si>
    <t>2__MHPOW000</t>
  </si>
  <si>
    <t>YEP-HPW01</t>
  </si>
  <si>
    <t>2__MHPOW001</t>
  </si>
  <si>
    <t>__MHPOW001</t>
  </si>
  <si>
    <t>2__MHPOW002</t>
  </si>
  <si>
    <t>__MHPOW002</t>
  </si>
  <si>
    <t>2__MHUDG000</t>
  </si>
  <si>
    <t>2__MHUDS000</t>
  </si>
  <si>
    <t>2__MHUDS001</t>
  </si>
  <si>
    <t>2__MHYDE000</t>
  </si>
  <si>
    <t>SSE SBMU1 - Yorkshire GSPG</t>
  </si>
  <si>
    <t>YEP-SSE01</t>
  </si>
  <si>
    <t>2__MIAMP000</t>
  </si>
  <si>
    <t>2__MIDAH000</t>
  </si>
  <si>
    <t>IDAH_M</t>
  </si>
  <si>
    <t>2__MIMPO000</t>
  </si>
  <si>
    <t>YEP-ATL01</t>
  </si>
  <si>
    <t>2__MINDE000</t>
  </si>
  <si>
    <t>INDE YORKSHIRE</t>
  </si>
  <si>
    <t>YEP-INE01</t>
  </si>
  <si>
    <t>2__MINVE000</t>
  </si>
  <si>
    <t>INVE_M</t>
  </si>
  <si>
    <t>2__MIRES000</t>
  </si>
  <si>
    <t>YEP-IRS01</t>
  </si>
  <si>
    <t>2__MIRID000</t>
  </si>
  <si>
    <t>2__MJERE000</t>
  </si>
  <si>
    <t>MJERE000</t>
  </si>
  <si>
    <t>2__MKENS000</t>
  </si>
  <si>
    <t>2__MKENT000</t>
  </si>
  <si>
    <t>KENT_M</t>
  </si>
  <si>
    <t>2__MLIGH000</t>
  </si>
  <si>
    <t>2__MLILY000</t>
  </si>
  <si>
    <t>2__MLIME000</t>
  </si>
  <si>
    <t>2__MLOND000</t>
  </si>
  <si>
    <t>LE Default BMUid YELG</t>
  </si>
  <si>
    <t>YEP-LON01</t>
  </si>
  <si>
    <t>2__MLORM000</t>
  </si>
  <si>
    <t>Lorimer_M</t>
  </si>
  <si>
    <t>2__MLUME000</t>
  </si>
  <si>
    <t>2__MLUMO000</t>
  </si>
  <si>
    <t>2__MLVDR000</t>
  </si>
  <si>
    <t>2__MMAEL000</t>
  </si>
  <si>
    <t>2__MMAET000</t>
  </si>
  <si>
    <t>2__MMAGN000</t>
  </si>
  <si>
    <t>2__MMAIN000</t>
  </si>
  <si>
    <t>MAIN_M</t>
  </si>
  <si>
    <t>2__MMANW000</t>
  </si>
  <si>
    <t>YEP-MNW01</t>
  </si>
  <si>
    <t>2__MMARB000</t>
  </si>
  <si>
    <t>2__MMARB001</t>
  </si>
  <si>
    <t>2__MMARI000</t>
  </si>
  <si>
    <t>2__MMARY000</t>
  </si>
  <si>
    <t>MARY_M</t>
  </si>
  <si>
    <t>2__MMASS000</t>
  </si>
  <si>
    <t>MASS_M</t>
  </si>
  <si>
    <t>2__MMICH000</t>
  </si>
  <si>
    <t>MICH_M</t>
  </si>
  <si>
    <t>2__MMIDE000</t>
  </si>
  <si>
    <t>NPEC Yorkshire Area MIDE</t>
  </si>
  <si>
    <t>YEP-MID01</t>
  </si>
  <si>
    <t>2__MMINN000</t>
  </si>
  <si>
    <t>MINN_M</t>
  </si>
  <si>
    <t>2__MMINT000</t>
  </si>
  <si>
    <t>2__MMISS000</t>
  </si>
  <si>
    <t>MISS_M</t>
  </si>
  <si>
    <t>2__MMONT000</t>
  </si>
  <si>
    <t>2__MMRCY000</t>
  </si>
  <si>
    <t>2__MMTRL000</t>
  </si>
  <si>
    <t>2__MNATP000</t>
  </si>
  <si>
    <t>NPEC Yorkshire Area NATP</t>
  </si>
  <si>
    <t>YEP-NPE01</t>
  </si>
  <si>
    <t>2__MNCKL000</t>
  </si>
  <si>
    <t>2__MNEEB000</t>
  </si>
  <si>
    <t>YEP-NEE01</t>
  </si>
  <si>
    <t>2__MNEVA000</t>
  </si>
  <si>
    <t>NEVA_M</t>
  </si>
  <si>
    <t>2__MNEWP000</t>
  </si>
  <si>
    <t>2__MNORW000</t>
  </si>
  <si>
    <t>YEP-NWP01</t>
  </si>
  <si>
    <t>2__MNUCE000</t>
  </si>
  <si>
    <t>YEP-MEC01</t>
  </si>
  <si>
    <t>2__MOGAS000</t>
  </si>
  <si>
    <t>2__MOHIO000</t>
  </si>
  <si>
    <t>OHIO_M</t>
  </si>
  <si>
    <t>2__MOMNI000</t>
  </si>
  <si>
    <t>2__MOMNI000_20/11/2019</t>
  </si>
  <si>
    <t>2__MOPAL000</t>
  </si>
  <si>
    <t>2__MOREB000</t>
  </si>
  <si>
    <t>2__MOREG000</t>
  </si>
  <si>
    <t>OREG_M</t>
  </si>
  <si>
    <t>2__MOSMI000</t>
  </si>
  <si>
    <t>2__MOVAL000</t>
  </si>
  <si>
    <t>2__MOVOE000</t>
  </si>
  <si>
    <t>2__MOXPO000</t>
  </si>
  <si>
    <t>2__MPADD000</t>
  </si>
  <si>
    <t>2__MPALL000</t>
  </si>
  <si>
    <t>2__MPERL000</t>
  </si>
  <si>
    <t>2__MPGEN000</t>
  </si>
  <si>
    <t>YEP-PGU01</t>
  </si>
  <si>
    <t>2__MPGEN001</t>
  </si>
  <si>
    <t>THORNHILL</t>
  </si>
  <si>
    <t>2__MPILO000</t>
  </si>
  <si>
    <t>2__MPION000</t>
  </si>
  <si>
    <t>2__MPIRO000</t>
  </si>
  <si>
    <t>2__MPOWQ000</t>
  </si>
  <si>
    <t>PowerQ_M</t>
  </si>
  <si>
    <t>2__MPROZ000</t>
  </si>
  <si>
    <t>PROZ_M</t>
  </si>
  <si>
    <t>2__MPSUK000</t>
  </si>
  <si>
    <t>NPEC Yorkshire Area PSUK</t>
  </si>
  <si>
    <t>2__MPURE000</t>
  </si>
  <si>
    <t>2__MPUTY000</t>
  </si>
  <si>
    <t>2__MQEEN000</t>
  </si>
  <si>
    <t>2__MRAYL000</t>
  </si>
  <si>
    <t>2__MREGE000</t>
  </si>
  <si>
    <t>2__MRENC000</t>
  </si>
  <si>
    <t>YEP-RNW01</t>
  </si>
  <si>
    <t>2__MRHOD000</t>
  </si>
  <si>
    <t>2__MROSE000</t>
  </si>
  <si>
    <t>2__MRUTH000</t>
  </si>
  <si>
    <t>2__MRWED000</t>
  </si>
  <si>
    <t>YEP-GDF01</t>
  </si>
  <si>
    <t>2__MRWED001</t>
  </si>
  <si>
    <t>Mercia Agg M</t>
  </si>
  <si>
    <t>2__MSANT000</t>
  </si>
  <si>
    <t>2__MSAPH000</t>
  </si>
  <si>
    <t>2__MSCAF000</t>
  </si>
  <si>
    <t>2__MSEEB000</t>
  </si>
  <si>
    <t>YEP-SEE01</t>
  </si>
  <si>
    <t>2__MSEEE000</t>
  </si>
  <si>
    <t>2__MSIMC000</t>
  </si>
  <si>
    <t>2__MSING000</t>
  </si>
  <si>
    <t>SING_M</t>
  </si>
  <si>
    <t>2__MSINQ000</t>
  </si>
  <si>
    <t>Sinq_M</t>
  </si>
  <si>
    <t>2__MSIRO000</t>
  </si>
  <si>
    <t>2__MSKID000</t>
  </si>
  <si>
    <t>2__MSKID000_18/12/2019</t>
  </si>
  <si>
    <t>2__MSKLN000</t>
  </si>
  <si>
    <t>2__MSLVR000</t>
  </si>
  <si>
    <t>2__MSMAE000</t>
  </si>
  <si>
    <t>2__MSMAE001</t>
  </si>
  <si>
    <t>2__MSMAE002</t>
  </si>
  <si>
    <t>2__MSMAR000</t>
  </si>
  <si>
    <t>YEP-SEL01</t>
  </si>
  <si>
    <t>2__MSMAR001</t>
  </si>
  <si>
    <t>AG-MSMA01</t>
  </si>
  <si>
    <t>2__MSMAR002</t>
  </si>
  <si>
    <t>AG-MSMA02</t>
  </si>
  <si>
    <t>2__MSOUT000</t>
  </si>
  <si>
    <t>SE SBMU1 - Yorkshire GSPG</t>
  </si>
  <si>
    <t>YEP-STH01</t>
  </si>
  <si>
    <t>2__MSPAL000</t>
  </si>
  <si>
    <t>2__MSPOW000</t>
  </si>
  <si>
    <t>YEP-SPC01</t>
  </si>
  <si>
    <t>2__MSPRK000</t>
  </si>
  <si>
    <t>2__MSQKY000</t>
  </si>
  <si>
    <t>2__MSTAT000</t>
  </si>
  <si>
    <t>STAT M Yorkshire</t>
  </si>
  <si>
    <t>2__MSTAT001</t>
  </si>
  <si>
    <t>STAT_M2</t>
  </si>
  <si>
    <t>AG-MSTK01</t>
  </si>
  <si>
    <t>2__MSTAT002</t>
  </si>
  <si>
    <t>STAT_M3</t>
  </si>
  <si>
    <t>AG-MSTK02</t>
  </si>
  <si>
    <t>2__MSWAE000</t>
  </si>
  <si>
    <t>SWA SBMU1 - Yorkshire GSPG</t>
  </si>
  <si>
    <t>YEP-SWA01</t>
  </si>
  <si>
    <t>2__MSWDP000</t>
  </si>
  <si>
    <t>2__MSWEB000</t>
  </si>
  <si>
    <t>SWEB Default BMUid YELG</t>
  </si>
  <si>
    <t>YEP-SWT01</t>
  </si>
  <si>
    <t>2__MSWEL000</t>
  </si>
  <si>
    <t>SWL SBMU1 - Yorkshire GSPG</t>
  </si>
  <si>
    <t>2__MSYMB000</t>
  </si>
  <si>
    <t>YEP-SYM01</t>
  </si>
  <si>
    <t>2__MTEXA000</t>
  </si>
  <si>
    <t>TEXA_M</t>
  </si>
  <si>
    <t>2__MTGPL000</t>
  </si>
  <si>
    <t>YEP-TFE01</t>
  </si>
  <si>
    <t>2__MTHLE000</t>
  </si>
  <si>
    <t>2__MTHRE000</t>
  </si>
  <si>
    <t>2__MTILL000</t>
  </si>
  <si>
    <t>2__MTLWD000</t>
  </si>
  <si>
    <t>2__MTNDO000</t>
  </si>
  <si>
    <t>2__MTOGO000</t>
  </si>
  <si>
    <t>2__MTONB000</t>
  </si>
  <si>
    <t>2__MTOTO000</t>
  </si>
  <si>
    <t>2__MTRAM000</t>
  </si>
  <si>
    <t>Tramonto_M</t>
  </si>
  <si>
    <t>2__MTREX000</t>
  </si>
  <si>
    <t>2__MTULP000</t>
  </si>
  <si>
    <t>2__MUCGO000</t>
  </si>
  <si>
    <t>UCGO__M</t>
  </si>
  <si>
    <t>2__MUKPR000</t>
  </si>
  <si>
    <t>UK_Power_Reserve_M</t>
  </si>
  <si>
    <t>2__MUKPR001</t>
  </si>
  <si>
    <t>UKPR York</t>
  </si>
  <si>
    <t>AG-MUKP01</t>
  </si>
  <si>
    <t>2__MUTAH000</t>
  </si>
  <si>
    <t>UTAH_M</t>
  </si>
  <si>
    <t>2__MVERM000</t>
  </si>
  <si>
    <t>VERM_M</t>
  </si>
  <si>
    <t>2__MVETS000</t>
  </si>
  <si>
    <t>VTS_GSP_M_012</t>
  </si>
  <si>
    <t>2__MVIPR000</t>
  </si>
  <si>
    <t>2__MVIRG000</t>
  </si>
  <si>
    <t>VIRG_M</t>
  </si>
  <si>
    <t>2__MVNGA000</t>
  </si>
  <si>
    <t>2__MVNQT000</t>
  </si>
  <si>
    <t>2__MVOLT000</t>
  </si>
  <si>
    <t>2__MWASH000</t>
  </si>
  <si>
    <t>WASH_M</t>
  </si>
  <si>
    <t>2__MYELG000</t>
  </si>
  <si>
    <t>_M  Default BM Yorkshire</t>
  </si>
  <si>
    <t>YEP-YEP01</t>
  </si>
  <si>
    <t>2__MYNRG000</t>
  </si>
  <si>
    <t>2__MZOGE000</t>
  </si>
  <si>
    <t>2__MZPYR000</t>
  </si>
  <si>
    <t>2__NALAB000</t>
  </si>
  <si>
    <t>ALAB_N</t>
  </si>
  <si>
    <t>_N</t>
  </si>
  <si>
    <t>SOUTH of SCOTLAND GSP</t>
  </si>
  <si>
    <t>DEFAULT__N</t>
  </si>
  <si>
    <t>2__NALAS000</t>
  </si>
  <si>
    <t>ALAS_N</t>
  </si>
  <si>
    <t>2__NALTI000</t>
  </si>
  <si>
    <t>2__NANGE000</t>
  </si>
  <si>
    <t>2__NANGE001</t>
  </si>
  <si>
    <t>2_NANGE001</t>
  </si>
  <si>
    <t>AG-NLIM01</t>
  </si>
  <si>
    <t>2__NANGE002</t>
  </si>
  <si>
    <t>AG-NLIM02</t>
  </si>
  <si>
    <t>2__NANGE003</t>
  </si>
  <si>
    <t>AG-NLIM03</t>
  </si>
  <si>
    <t>2__NANGE004</t>
  </si>
  <si>
    <t>AG-NLIM04</t>
  </si>
  <si>
    <t>2__NANGE005</t>
  </si>
  <si>
    <t>AG-NLIM05</t>
  </si>
  <si>
    <t>2__NARIZ000</t>
  </si>
  <si>
    <t>ARIZ_N</t>
  </si>
  <si>
    <t>2__NARRU000</t>
  </si>
  <si>
    <t>2__NAVRO000</t>
  </si>
  <si>
    <t>AVRO_N</t>
  </si>
  <si>
    <t>2__NAXPO000</t>
  </si>
  <si>
    <t>SSC-AXPO1</t>
  </si>
  <si>
    <t>2__NAZAC000</t>
  </si>
  <si>
    <t>2__NBARB000</t>
  </si>
  <si>
    <t>2__NBCFC000</t>
  </si>
  <si>
    <t>2__NBELS000</t>
  </si>
  <si>
    <t>2__NBETH000</t>
  </si>
  <si>
    <t>2__NBGAS000</t>
  </si>
  <si>
    <t>SSC-BGS01</t>
  </si>
  <si>
    <t>2__NBIZZ000</t>
  </si>
  <si>
    <t>2__NBLBL000</t>
  </si>
  <si>
    <t>2__NBNRG000</t>
  </si>
  <si>
    <t>2__NBORE000</t>
  </si>
  <si>
    <t>2__NBORO000</t>
  </si>
  <si>
    <t>2__NBOWF000</t>
  </si>
  <si>
    <t>2__NBOWF000_18/12/2019</t>
  </si>
  <si>
    <t>2__NBPGL000</t>
  </si>
  <si>
    <t>BPGL_N</t>
  </si>
  <si>
    <t>2__NBPGM000</t>
  </si>
  <si>
    <t>2__NBREZ000</t>
  </si>
  <si>
    <t>2__NBRKG000</t>
  </si>
  <si>
    <t>2__NBRZE000</t>
  </si>
  <si>
    <t>2__NBULN000</t>
  </si>
  <si>
    <t>2__NCALA000</t>
  </si>
  <si>
    <t>CALA_N</t>
  </si>
  <si>
    <t>2__NCALL000</t>
  </si>
  <si>
    <t>2__NCBRA000</t>
  </si>
  <si>
    <t>2__NCFWR000</t>
  </si>
  <si>
    <t>2__NCILI000</t>
  </si>
  <si>
    <t>2__NCIRC000</t>
  </si>
  <si>
    <t>2__NCMRO000</t>
  </si>
  <si>
    <t>2__NCNDL000</t>
  </si>
  <si>
    <t>2__NCNRD000</t>
  </si>
  <si>
    <t>2__NCNRG000</t>
  </si>
  <si>
    <t>2__NCOLG000</t>
  </si>
  <si>
    <t>2__NCOLO000</t>
  </si>
  <si>
    <t>COLO_N</t>
  </si>
  <si>
    <t>2__NCOMT000</t>
  </si>
  <si>
    <t>2__NCONI000</t>
  </si>
  <si>
    <t>2__NCONI000_18/12/2019</t>
  </si>
  <si>
    <t>2__NCOOP000</t>
  </si>
  <si>
    <t>2__NCOOP001</t>
  </si>
  <si>
    <t>ISEWIND_N</t>
  </si>
  <si>
    <t>2__NCORE000</t>
  </si>
  <si>
    <t>2__NCOUL000</t>
  </si>
  <si>
    <t>2__NCOVE000</t>
  </si>
  <si>
    <t>2__NCPPR000</t>
  </si>
  <si>
    <t>2__NCRWN000</t>
  </si>
  <si>
    <t>2__NCYCL000</t>
  </si>
  <si>
    <t>2__NDESL000</t>
  </si>
  <si>
    <t>2__NDFDL000</t>
  </si>
  <si>
    <t>2__NDIRA000</t>
  </si>
  <si>
    <t>2__NDNRG000</t>
  </si>
  <si>
    <t>2__NDRGI000</t>
  </si>
  <si>
    <t>UKHC_N</t>
  </si>
  <si>
    <t>2__NDUAL000</t>
  </si>
  <si>
    <t>2__NEBES000</t>
  </si>
  <si>
    <t>2__NECOA000</t>
  </si>
  <si>
    <t>2__NECON000</t>
  </si>
  <si>
    <t>SSC-ECO01</t>
  </si>
  <si>
    <t>2__NECOT000</t>
  </si>
  <si>
    <t>2__NEDDI000</t>
  </si>
  <si>
    <t>2__NEDFE000</t>
  </si>
  <si>
    <t>EDFE_South Scotland</t>
  </si>
  <si>
    <t>SSC-EDF01</t>
  </si>
  <si>
    <t>2__NEDGE000</t>
  </si>
  <si>
    <t>2__NEDIR000</t>
  </si>
  <si>
    <t>SSC-EDR01</t>
  </si>
  <si>
    <t>2__NEELC000</t>
  </si>
  <si>
    <t>2__NEENG000</t>
  </si>
  <si>
    <t>SSC-EST01</t>
  </si>
  <si>
    <t>2__NEFLS000</t>
  </si>
  <si>
    <t>EFLS_N</t>
  </si>
  <si>
    <t>2__NEGDX000</t>
  </si>
  <si>
    <t>N_EGASELEC</t>
  </si>
  <si>
    <t>2__NEGML000</t>
  </si>
  <si>
    <t>EGML_N</t>
  </si>
  <si>
    <t>2__NELEC000</t>
  </si>
  <si>
    <t>Electraphase_N</t>
  </si>
  <si>
    <t>2__NEMEB000</t>
  </si>
  <si>
    <t>SSC-PGE01</t>
  </si>
  <si>
    <t>2__NEMZO000</t>
  </si>
  <si>
    <t>2__NENDC000</t>
  </si>
  <si>
    <t>2__NENDC001</t>
  </si>
  <si>
    <t>2__NENEC000</t>
  </si>
  <si>
    <t>2__NENER000</t>
  </si>
  <si>
    <t>2__NENGQ000</t>
  </si>
  <si>
    <t>EnergyQ_N</t>
  </si>
  <si>
    <t>2__NENRD000</t>
  </si>
  <si>
    <t>SSC-ENR01</t>
  </si>
  <si>
    <t>2__NENRD002</t>
  </si>
  <si>
    <t>2__NENRG000</t>
  </si>
  <si>
    <t>2__NENRG002</t>
  </si>
  <si>
    <t>ENRGN2</t>
  </si>
  <si>
    <t>2__NENRG003</t>
  </si>
  <si>
    <t>ENRGN3</t>
  </si>
  <si>
    <t>2__NEOND000</t>
  </si>
  <si>
    <t>SSC-EON01</t>
  </si>
  <si>
    <t>2__NEPHH000</t>
  </si>
  <si>
    <t>2__NEQUI000</t>
  </si>
  <si>
    <t>2__NESSL000</t>
  </si>
  <si>
    <t>2__NEURO000</t>
  </si>
  <si>
    <t>2__NEUST000</t>
  </si>
  <si>
    <t>2__NEVER000</t>
  </si>
  <si>
    <t>2__NEXGL000</t>
  </si>
  <si>
    <t>Exelon_N</t>
  </si>
  <si>
    <t>2__NFARA000</t>
  </si>
  <si>
    <t>2__NFARR000</t>
  </si>
  <si>
    <t>2__NFLEX000</t>
  </si>
  <si>
    <t>2__NFLEX001</t>
  </si>
  <si>
    <t>AG-NFLX01</t>
  </si>
  <si>
    <t>2__NFLOR000</t>
  </si>
  <si>
    <t>FLOR_N</t>
  </si>
  <si>
    <t>2__NFNRG000</t>
  </si>
  <si>
    <t>2__NFRST000</t>
  </si>
  <si>
    <t>2__NFSEN000</t>
  </si>
  <si>
    <t>2__NFSEN001</t>
  </si>
  <si>
    <t>__NFSEN001</t>
  </si>
  <si>
    <t>2__NFXGL000</t>
  </si>
  <si>
    <t>2__NGALE000</t>
  </si>
  <si>
    <t>2__NGANY000</t>
  </si>
  <si>
    <t>2__NGEOR000</t>
  </si>
  <si>
    <t>GEOR_N</t>
  </si>
  <si>
    <t>2__NGESL000</t>
  </si>
  <si>
    <t>2__NGETW000</t>
  </si>
  <si>
    <t>2__NGLDE000</t>
  </si>
  <si>
    <t>2__NGMTR000</t>
  </si>
  <si>
    <t>2__NGMTX000</t>
  </si>
  <si>
    <t>2__NGNRG000</t>
  </si>
  <si>
    <t>2__NGOEF000</t>
  </si>
  <si>
    <t>GOEF_N</t>
  </si>
  <si>
    <t>2__NGONG000</t>
  </si>
  <si>
    <t>2__NGOOD000</t>
  </si>
  <si>
    <t>2__NGOOD000_22/01/2020</t>
  </si>
  <si>
    <t>2__NHAVE000</t>
  </si>
  <si>
    <t>SSC-HVN01</t>
  </si>
  <si>
    <t>2__NHAWA000</t>
  </si>
  <si>
    <t>HAWA_N</t>
  </si>
  <si>
    <t>2__NHAWK000</t>
  </si>
  <si>
    <t>2__NHOLB000</t>
  </si>
  <si>
    <t>2__NHOME000</t>
  </si>
  <si>
    <t>2__NHPOW000</t>
  </si>
  <si>
    <t>SSC-HPW01</t>
  </si>
  <si>
    <t>2__NHPOW001</t>
  </si>
  <si>
    <t>__NHPOW001</t>
  </si>
  <si>
    <t>2__NHPOW002</t>
  </si>
  <si>
    <t>__NHPOW002</t>
  </si>
  <si>
    <t>2__NHUDG000</t>
  </si>
  <si>
    <t>2__NHUDS000</t>
  </si>
  <si>
    <t>2__NHYDE000</t>
  </si>
  <si>
    <t>HYDE South Scotland</t>
  </si>
  <si>
    <t>SSC-SSE01</t>
  </si>
  <si>
    <t>2__NIAMP000</t>
  </si>
  <si>
    <t>2__NIDAH000</t>
  </si>
  <si>
    <t>IDAH_N</t>
  </si>
  <si>
    <t>2__NIMPO000</t>
  </si>
  <si>
    <t>IMPO South Scotland</t>
  </si>
  <si>
    <t>SSC-ATL01</t>
  </si>
  <si>
    <t>2__NINDE000</t>
  </si>
  <si>
    <t>INDE Scottish Power</t>
  </si>
  <si>
    <t>SSC-INE01</t>
  </si>
  <si>
    <t>2__NINVE000</t>
  </si>
  <si>
    <t>INVE_N</t>
  </si>
  <si>
    <t>2__NIRES000</t>
  </si>
  <si>
    <t>SSC-IRS01</t>
  </si>
  <si>
    <t>2__NIRID000</t>
  </si>
  <si>
    <t>2__NJERE000</t>
  </si>
  <si>
    <t>NJERE000</t>
  </si>
  <si>
    <t>2__NKENS000</t>
  </si>
  <si>
    <t>2__NKENT000</t>
  </si>
  <si>
    <t>KENT_N</t>
  </si>
  <si>
    <t>2__NLIGH000</t>
  </si>
  <si>
    <t>2__NLILY000</t>
  </si>
  <si>
    <t>2__NLIME000</t>
  </si>
  <si>
    <t>2__NLOND000</t>
  </si>
  <si>
    <t>Default LOND BMU for _N</t>
  </si>
  <si>
    <t>SSC-LON01</t>
  </si>
  <si>
    <t>2__NLOND001</t>
  </si>
  <si>
    <t>EDFE Aggregate S Scotland 01</t>
  </si>
  <si>
    <t>AG-NEDF01</t>
  </si>
  <si>
    <t>2__NLOND002</t>
  </si>
  <si>
    <t>EDFE Aggregate S Scot 2</t>
  </si>
  <si>
    <t>AG-NEDF02</t>
  </si>
  <si>
    <t>2__NLOND003</t>
  </si>
  <si>
    <t>EDFE Aggregate S Scot 3</t>
  </si>
  <si>
    <t>AG-NEDF03</t>
  </si>
  <si>
    <t>2__NLORM000</t>
  </si>
  <si>
    <t>Lorimer_N</t>
  </si>
  <si>
    <t>2__NLUME000</t>
  </si>
  <si>
    <t>2__NLUMO000</t>
  </si>
  <si>
    <t>2__NLVDR000</t>
  </si>
  <si>
    <t>2__NMAEL000</t>
  </si>
  <si>
    <t>2__NMAET000</t>
  </si>
  <si>
    <t>2__NMAGN000</t>
  </si>
  <si>
    <t>2__NMAIN000</t>
  </si>
  <si>
    <t>MAIN_N</t>
  </si>
  <si>
    <t>2__NMANW000</t>
  </si>
  <si>
    <t>SSC-MNW01</t>
  </si>
  <si>
    <t>2__NMARB000</t>
  </si>
  <si>
    <t>2__NMARB001</t>
  </si>
  <si>
    <t>2__NMARI000</t>
  </si>
  <si>
    <t>2__NMARY000</t>
  </si>
  <si>
    <t>MARY_N</t>
  </si>
  <si>
    <t>2__NMASS000</t>
  </si>
  <si>
    <t>MASS_N</t>
  </si>
  <si>
    <t>2__NMICH000</t>
  </si>
  <si>
    <t>MICH_N</t>
  </si>
  <si>
    <t>2__NMIDE000</t>
  </si>
  <si>
    <t>NPEC Scottish Power Area MIDE</t>
  </si>
  <si>
    <t>SSC-MID01</t>
  </si>
  <si>
    <t>2__NMINN000</t>
  </si>
  <si>
    <t>MINN_N</t>
  </si>
  <si>
    <t>2__NMINT000</t>
  </si>
  <si>
    <t>2__NMISS000</t>
  </si>
  <si>
    <t>MISS_N</t>
  </si>
  <si>
    <t>2__NMONT000</t>
  </si>
  <si>
    <t>2__NMRCY000</t>
  </si>
  <si>
    <t>2__NMTRL000</t>
  </si>
  <si>
    <t>2__NNATP000</t>
  </si>
  <si>
    <t>NPEC Scottish Power Area NATP</t>
  </si>
  <si>
    <t>SSC-NPE01</t>
  </si>
  <si>
    <t>2__NNCKL000</t>
  </si>
  <si>
    <t>2__NNEEB000</t>
  </si>
  <si>
    <t>Scottish Power</t>
  </si>
  <si>
    <t>SSC-NEE01</t>
  </si>
  <si>
    <t>2__NNEVA000</t>
  </si>
  <si>
    <t>NEVA_N</t>
  </si>
  <si>
    <t>2__NNEWP000</t>
  </si>
  <si>
    <t>2__NNORW000</t>
  </si>
  <si>
    <t>2__NNUCE000</t>
  </si>
  <si>
    <t>2__NOGAS000</t>
  </si>
  <si>
    <t>2__NOHIO000</t>
  </si>
  <si>
    <t>OHIO_N</t>
  </si>
  <si>
    <t>2__NOMNI000</t>
  </si>
  <si>
    <t>2__NOMNI000_20/11/2019</t>
  </si>
  <si>
    <t>2__NOPAL000</t>
  </si>
  <si>
    <t>2__NOREB000</t>
  </si>
  <si>
    <t>2__NOREG000</t>
  </si>
  <si>
    <t>OREG_N</t>
  </si>
  <si>
    <t>2__NOSMI000</t>
  </si>
  <si>
    <t>2__NOVAL000</t>
  </si>
  <si>
    <t>2__NOVOE000</t>
  </si>
  <si>
    <t>2__NOXPO000</t>
  </si>
  <si>
    <t>2__NPADD000</t>
  </si>
  <si>
    <t>2__NPALL000</t>
  </si>
  <si>
    <t>2__NPERL000</t>
  </si>
  <si>
    <t>2__NPGEN000</t>
  </si>
  <si>
    <t>SSC-PGU01</t>
  </si>
  <si>
    <t>2__NPILO000</t>
  </si>
  <si>
    <t>2__NPION000</t>
  </si>
  <si>
    <t>2__NPIRO000</t>
  </si>
  <si>
    <t>2__NPOWQ000</t>
  </si>
  <si>
    <t>PowerQ_N</t>
  </si>
  <si>
    <t>2__NPROZ000</t>
  </si>
  <si>
    <t>PROZ_N</t>
  </si>
  <si>
    <t>2__NPSUK000</t>
  </si>
  <si>
    <t>NPEC Scottish Power Area PSUK</t>
  </si>
  <si>
    <t>2__NPURE000</t>
  </si>
  <si>
    <t>2__NPUTY000</t>
  </si>
  <si>
    <t>2__NQEEN000</t>
  </si>
  <si>
    <t>2__NRAYL000</t>
  </si>
  <si>
    <t>2__NREGE000</t>
  </si>
  <si>
    <t>2__NRENC000</t>
  </si>
  <si>
    <t>2__NRHOD000</t>
  </si>
  <si>
    <t>2__NROSE000</t>
  </si>
  <si>
    <t>2__NRUTH000</t>
  </si>
  <si>
    <t>2__NRWED000</t>
  </si>
  <si>
    <t>SSC-GDF01</t>
  </si>
  <si>
    <t>2__NSANT000</t>
  </si>
  <si>
    <t>2__NSAPH000</t>
  </si>
  <si>
    <t>2__NSCAF000</t>
  </si>
  <si>
    <t>2__NSEEB000</t>
  </si>
  <si>
    <t>Default SEEB BMU for _N</t>
  </si>
  <si>
    <t>SSC-SEE01</t>
  </si>
  <si>
    <t>2__NSEEE000</t>
  </si>
  <si>
    <t>2__NSIMC000</t>
  </si>
  <si>
    <t>2__NSING000</t>
  </si>
  <si>
    <t>SING_N</t>
  </si>
  <si>
    <t>2__NSINQ000</t>
  </si>
  <si>
    <t>Sinq_N</t>
  </si>
  <si>
    <t>2__NSIRO000</t>
  </si>
  <si>
    <t>2__NSKID000</t>
  </si>
  <si>
    <t>2__NSKID000_18/12/2019</t>
  </si>
  <si>
    <t>2__NSKLN000</t>
  </si>
  <si>
    <t>2__NSLVR000</t>
  </si>
  <si>
    <t>2__NSMAE000</t>
  </si>
  <si>
    <t>2__NSMAE001</t>
  </si>
  <si>
    <t>2__NSMAE002</t>
  </si>
  <si>
    <t>2__NSMAR000</t>
  </si>
  <si>
    <t>SSC-SEL01</t>
  </si>
  <si>
    <t>2__NSMAR001</t>
  </si>
  <si>
    <t>Additional BM Unit GSP_N</t>
  </si>
  <si>
    <t>DNBAR-1</t>
  </si>
  <si>
    <t>2__NSMAR002</t>
  </si>
  <si>
    <t>AG-NSMA01</t>
  </si>
  <si>
    <t>2__NSOUT000</t>
  </si>
  <si>
    <t>SOUT South Scotland</t>
  </si>
  <si>
    <t>SSC-STH01</t>
  </si>
  <si>
    <t>2__NSPAL000</t>
  </si>
  <si>
    <t>2__NSPOW000</t>
  </si>
  <si>
    <t>SSC-SPC01</t>
  </si>
  <si>
    <t>2__NSPRK000</t>
  </si>
  <si>
    <t>2__NSQKY000</t>
  </si>
  <si>
    <t>2__NSTAT000</t>
  </si>
  <si>
    <t>STAT N South Scotland</t>
  </si>
  <si>
    <t>2__NSWAE000</t>
  </si>
  <si>
    <t>SWAE South Scotland</t>
  </si>
  <si>
    <t>SSC-SWA01</t>
  </si>
  <si>
    <t>2__NSWDP000</t>
  </si>
  <si>
    <t>2__NSWEB000</t>
  </si>
  <si>
    <t>Default SWEB BMU for _N</t>
  </si>
  <si>
    <t>SSC-SWT01</t>
  </si>
  <si>
    <t>2__NSWEL000</t>
  </si>
  <si>
    <t>SWL SBMU1 - S Scotland GSPG</t>
  </si>
  <si>
    <t>2__NSYMB000</t>
  </si>
  <si>
    <t>SSC-SYM01</t>
  </si>
  <si>
    <t>2__NTEXA000</t>
  </si>
  <si>
    <t>TEXA_N</t>
  </si>
  <si>
    <t>2__NTGPL000</t>
  </si>
  <si>
    <t>SSC-TFE01</t>
  </si>
  <si>
    <t>2__NTHLE000</t>
  </si>
  <si>
    <t>2__NTHRE000</t>
  </si>
  <si>
    <t>2__NTILL000</t>
  </si>
  <si>
    <t>2__NTLWD000</t>
  </si>
  <si>
    <t>2__NTNDO000</t>
  </si>
  <si>
    <t>2__NTOGO000</t>
  </si>
  <si>
    <t>2__NTONB000</t>
  </si>
  <si>
    <t>2__NTOTO000</t>
  </si>
  <si>
    <t>2__NTRAM000</t>
  </si>
  <si>
    <t>Tramonto_N</t>
  </si>
  <si>
    <t>2__NTREX000</t>
  </si>
  <si>
    <t>2__NTULP000</t>
  </si>
  <si>
    <t>2__NUCGO000</t>
  </si>
  <si>
    <t>UCGO__N</t>
  </si>
  <si>
    <t>2__NUKPR000</t>
  </si>
  <si>
    <t>UK_Power_Reserve_N</t>
  </si>
  <si>
    <t>2__NUTAH000</t>
  </si>
  <si>
    <t>UTAH_N</t>
  </si>
  <si>
    <t>2__NVERM000</t>
  </si>
  <si>
    <t>VERM_N</t>
  </si>
  <si>
    <t>2__NVETS000</t>
  </si>
  <si>
    <t>VTS_GSP_N_013</t>
  </si>
  <si>
    <t>2__NVIPR000</t>
  </si>
  <si>
    <t>2__NVIRG000</t>
  </si>
  <si>
    <t>VIRG_N</t>
  </si>
  <si>
    <t>2__NVNGA000</t>
  </si>
  <si>
    <t>2__NVNQT000</t>
  </si>
  <si>
    <t>2__NVOLT000</t>
  </si>
  <si>
    <t>2__NWASH000</t>
  </si>
  <si>
    <t>WASH_N</t>
  </si>
  <si>
    <t>2__NYELG000</t>
  </si>
  <si>
    <t>_N Default BM Scottish Power</t>
  </si>
  <si>
    <t>SSC-YEP01</t>
  </si>
  <si>
    <t>2__NYNRG000</t>
  </si>
  <si>
    <t>2__NZOGE000</t>
  </si>
  <si>
    <t>2__NZPYR000</t>
  </si>
  <si>
    <t>2__PALAB000</t>
  </si>
  <si>
    <t>ALAB_P</t>
  </si>
  <si>
    <t>_P</t>
  </si>
  <si>
    <t>NORTH of SCOTLAND GSP</t>
  </si>
  <si>
    <t>DEFAULT__P</t>
  </si>
  <si>
    <t>2__PALAS000</t>
  </si>
  <si>
    <t>ALAS_P</t>
  </si>
  <si>
    <t>2__PALTI000</t>
  </si>
  <si>
    <t>2__PANGE000</t>
  </si>
  <si>
    <t>2__PANGE001</t>
  </si>
  <si>
    <t>2__PANGE002</t>
  </si>
  <si>
    <t>2__PARIZ000</t>
  </si>
  <si>
    <t>ARIZ_P</t>
  </si>
  <si>
    <t>2__PARRU000</t>
  </si>
  <si>
    <t>2__PAVRO000</t>
  </si>
  <si>
    <t>AVRO_P</t>
  </si>
  <si>
    <t>2__PAXPO000</t>
  </si>
  <si>
    <t>NSC-AXPO1</t>
  </si>
  <si>
    <t>2__PAZAC000</t>
  </si>
  <si>
    <t>2__PBARB000</t>
  </si>
  <si>
    <t>2__PBCFC000</t>
  </si>
  <si>
    <t>2__PBELS000</t>
  </si>
  <si>
    <t>2__PBETH000</t>
  </si>
  <si>
    <t>2__PBGAS000</t>
  </si>
  <si>
    <t>NSC-BGS01</t>
  </si>
  <si>
    <t>2__PBIZZ000</t>
  </si>
  <si>
    <t>2__PBLBL000</t>
  </si>
  <si>
    <t>2__PBNRG000</t>
  </si>
  <si>
    <t>2__PBORE000</t>
  </si>
  <si>
    <t>2__PBORO000</t>
  </si>
  <si>
    <t>2__PBOWF000</t>
  </si>
  <si>
    <t>2__PBOWF000_18/12/2019</t>
  </si>
  <si>
    <t>2__PBPGL000</t>
  </si>
  <si>
    <t>BPGL_P</t>
  </si>
  <si>
    <t>2__PBPGM000</t>
  </si>
  <si>
    <t>2__PBREZ000</t>
  </si>
  <si>
    <t>2__PBRKG000</t>
  </si>
  <si>
    <t>2__PBRZE000</t>
  </si>
  <si>
    <t>2__PBULN000</t>
  </si>
  <si>
    <t>2__PCALA000</t>
  </si>
  <si>
    <t>CALA_P</t>
  </si>
  <si>
    <t>2__PCALL000</t>
  </si>
  <si>
    <t>2__PCBRA000</t>
  </si>
  <si>
    <t>2__PCFWR000</t>
  </si>
  <si>
    <t>2__PCILI000</t>
  </si>
  <si>
    <t>2__PCIRC000</t>
  </si>
  <si>
    <t>2__PCMRO000</t>
  </si>
  <si>
    <t>2__PCNDL000</t>
  </si>
  <si>
    <t>2__PCNRD000</t>
  </si>
  <si>
    <t>2__PCNRG000</t>
  </si>
  <si>
    <t>2__PCOLG000</t>
  </si>
  <si>
    <t>2__PCOLO000</t>
  </si>
  <si>
    <t>COLO_P</t>
  </si>
  <si>
    <t>2__PCOMT000</t>
  </si>
  <si>
    <t>2__PCONI000</t>
  </si>
  <si>
    <t>2__PCONI000_18/12/2019</t>
  </si>
  <si>
    <t>2__PCOOP000</t>
  </si>
  <si>
    <t>2__PCORE000</t>
  </si>
  <si>
    <t>2__PCOUL000</t>
  </si>
  <si>
    <t>2__PCOVE000</t>
  </si>
  <si>
    <t>2__PCPPR000</t>
  </si>
  <si>
    <t>2__PCRWN000</t>
  </si>
  <si>
    <t>2__PCYCL000</t>
  </si>
  <si>
    <t>2__PDESL000</t>
  </si>
  <si>
    <t>2__PDFDL000</t>
  </si>
  <si>
    <t>2__PDIRA000</t>
  </si>
  <si>
    <t>2__PDNRG000</t>
  </si>
  <si>
    <t>2__PDRGI000</t>
  </si>
  <si>
    <t>UKHC_P</t>
  </si>
  <si>
    <t>2__PDUAL000</t>
  </si>
  <si>
    <t>2__PEBES000</t>
  </si>
  <si>
    <t>2__PECOA000</t>
  </si>
  <si>
    <t>2__PECON000</t>
  </si>
  <si>
    <t>NSC-ECO01</t>
  </si>
  <si>
    <t>2__PECOT000</t>
  </si>
  <si>
    <t>2__PECOT002</t>
  </si>
  <si>
    <t>2__PEDDI000</t>
  </si>
  <si>
    <t>2__PEDFE000</t>
  </si>
  <si>
    <t>EDFE_North Scotland</t>
  </si>
  <si>
    <t>NSC-EDF01</t>
  </si>
  <si>
    <t>2__PEDGE000</t>
  </si>
  <si>
    <t>2__PEDGE001</t>
  </si>
  <si>
    <t>2__PEDGE002</t>
  </si>
  <si>
    <t>2__PEDIR000</t>
  </si>
  <si>
    <t>NSC-EDR01</t>
  </si>
  <si>
    <t>2__PEELC000</t>
  </si>
  <si>
    <t>2__PEENG000</t>
  </si>
  <si>
    <t>NSC-EST01</t>
  </si>
  <si>
    <t>2__PEFLS000</t>
  </si>
  <si>
    <t>EFLS_P</t>
  </si>
  <si>
    <t>2__PEGDX000</t>
  </si>
  <si>
    <t>P_EGASELEC</t>
  </si>
  <si>
    <t>2__PEGML000</t>
  </si>
  <si>
    <t>EGML_P</t>
  </si>
  <si>
    <t>2__PELEC000</t>
  </si>
  <si>
    <t>Electraphase_P</t>
  </si>
  <si>
    <t>2__PEMEB000</t>
  </si>
  <si>
    <t>NSC-PGE01</t>
  </si>
  <si>
    <t>2__PEMZO000</t>
  </si>
  <si>
    <t>2__PENDC000</t>
  </si>
  <si>
    <t>2__PENDC001</t>
  </si>
  <si>
    <t>2__PENEC000</t>
  </si>
  <si>
    <t>2__PENEC001</t>
  </si>
  <si>
    <t>Rothes Windfarm</t>
  </si>
  <si>
    <t>ROTHW-1</t>
  </si>
  <si>
    <t>2__PENEC002</t>
  </si>
  <si>
    <t>Pauls Hill Windfarm</t>
  </si>
  <si>
    <t>PAUHW-1</t>
  </si>
  <si>
    <t>2__PENER000</t>
  </si>
  <si>
    <t>2__PENGQ000</t>
  </si>
  <si>
    <t>EnergyQ_P</t>
  </si>
  <si>
    <t>2__PENRD000</t>
  </si>
  <si>
    <t>NSC-ENR01</t>
  </si>
  <si>
    <t>2__PENRD002</t>
  </si>
  <si>
    <t>2__PENRG000</t>
  </si>
  <si>
    <t>2__PENRG002</t>
  </si>
  <si>
    <t>ENRGP2</t>
  </si>
  <si>
    <t>2__PENRG003</t>
  </si>
  <si>
    <t>ENRGP3</t>
  </si>
  <si>
    <t>2__PEOND000</t>
  </si>
  <si>
    <t>NSC-EON01</t>
  </si>
  <si>
    <t>2__PEPHH000</t>
  </si>
  <si>
    <t>2__PEQUI000</t>
  </si>
  <si>
    <t>2__PESSL000</t>
  </si>
  <si>
    <t>2__PEURO000</t>
  </si>
  <si>
    <t>2__PEUST000</t>
  </si>
  <si>
    <t>2__PEVER000</t>
  </si>
  <si>
    <t>2__PEXGL000</t>
  </si>
  <si>
    <t>Exelon_P</t>
  </si>
  <si>
    <t>2__PFARA000</t>
  </si>
  <si>
    <t>2__PFARR000</t>
  </si>
  <si>
    <t>2__PFLEX000</t>
  </si>
  <si>
    <t>2__PFLOR000</t>
  </si>
  <si>
    <t>FLOR_P</t>
  </si>
  <si>
    <t>2__PFNRG000</t>
  </si>
  <si>
    <t>2__PFRST000</t>
  </si>
  <si>
    <t>2__PFSEN000</t>
  </si>
  <si>
    <t>2__PFSEN001</t>
  </si>
  <si>
    <t>__PFSEN001</t>
  </si>
  <si>
    <t>2__PFXGL000</t>
  </si>
  <si>
    <t>2__PGALE000</t>
  </si>
  <si>
    <t>2__PGANY000</t>
  </si>
  <si>
    <t>2__PGEOR000</t>
  </si>
  <si>
    <t>GEOR_P</t>
  </si>
  <si>
    <t>2__PGESL000</t>
  </si>
  <si>
    <t>2__PGETW000</t>
  </si>
  <si>
    <t>2__PGLDE000</t>
  </si>
  <si>
    <t>2__PGMTR000</t>
  </si>
  <si>
    <t>2__PGMTX000</t>
  </si>
  <si>
    <t>2__PGNRG000</t>
  </si>
  <si>
    <t>2__PGOEF000</t>
  </si>
  <si>
    <t>GOEF_P</t>
  </si>
  <si>
    <t>2__PGONG000</t>
  </si>
  <si>
    <t>2__PGOOD000</t>
  </si>
  <si>
    <t>2__PGOOD000_22/01/2020</t>
  </si>
  <si>
    <t>2__PHAVE000</t>
  </si>
  <si>
    <t>NSC-HVN01</t>
  </si>
  <si>
    <t>2__PHAWA000</t>
  </si>
  <si>
    <t>HAWA_P</t>
  </si>
  <si>
    <t>2__PHAWK000</t>
  </si>
  <si>
    <t>2__PHOLB000</t>
  </si>
  <si>
    <t>2__PHOME000</t>
  </si>
  <si>
    <t>2__PHPOW000</t>
  </si>
  <si>
    <t>NSC-HPW01</t>
  </si>
  <si>
    <t>2__PHPOW001</t>
  </si>
  <si>
    <t>__PHPOW001</t>
  </si>
  <si>
    <t>2__PHPOW002</t>
  </si>
  <si>
    <t>__PHPOW002</t>
  </si>
  <si>
    <t>2__PHUDG000</t>
  </si>
  <si>
    <t>2__PHUDS000</t>
  </si>
  <si>
    <t>2__PHUDS001</t>
  </si>
  <si>
    <t>2__PHYDE000</t>
  </si>
  <si>
    <t>HYDE North Scotland</t>
  </si>
  <si>
    <t>NSC-SSE01</t>
  </si>
  <si>
    <t>2__PIAMP000</t>
  </si>
  <si>
    <t>2__PIDAH000</t>
  </si>
  <si>
    <t>IDAH_P</t>
  </si>
  <si>
    <t>2__PIMPO000</t>
  </si>
  <si>
    <t>IMPO North Scotland</t>
  </si>
  <si>
    <t>NSC-ATL01</t>
  </si>
  <si>
    <t>2__PINDE000</t>
  </si>
  <si>
    <t>INDE Scottish Hydro</t>
  </si>
  <si>
    <t>NSC-INE01</t>
  </si>
  <si>
    <t>2__PINVE000</t>
  </si>
  <si>
    <t>INVE_P</t>
  </si>
  <si>
    <t>2__PIRES000</t>
  </si>
  <si>
    <t>NSC-IRS01</t>
  </si>
  <si>
    <t>2__PIRID000</t>
  </si>
  <si>
    <t>2__PJERE000</t>
  </si>
  <si>
    <t>PJERE000</t>
  </si>
  <si>
    <t>2__PKENS000</t>
  </si>
  <si>
    <t>2__PKENT000</t>
  </si>
  <si>
    <t>KENT_P</t>
  </si>
  <si>
    <t>2__PLIGH000</t>
  </si>
  <si>
    <t>2__PLILY000</t>
  </si>
  <si>
    <t>2__PLIME000</t>
  </si>
  <si>
    <t>2__PLOND000</t>
  </si>
  <si>
    <t>Default LOND BMU for _P</t>
  </si>
  <si>
    <t>NSC-LON01</t>
  </si>
  <si>
    <t>2__PLORM000</t>
  </si>
  <si>
    <t>Lorimer_P</t>
  </si>
  <si>
    <t>2__PLUME000</t>
  </si>
  <si>
    <t>2__PLUMO000</t>
  </si>
  <si>
    <t>2__PLVDR000</t>
  </si>
  <si>
    <t>2__PMAEL000</t>
  </si>
  <si>
    <t>2__PMAET000</t>
  </si>
  <si>
    <t>2__PMAGN000</t>
  </si>
  <si>
    <t>2__PMAIN000</t>
  </si>
  <si>
    <t>MAIN_P</t>
  </si>
  <si>
    <t>2__PMANW000</t>
  </si>
  <si>
    <t>NSC-MNW01</t>
  </si>
  <si>
    <t>2__PMARB000</t>
  </si>
  <si>
    <t>Lochaber Hydro</t>
  </si>
  <si>
    <t>Kinlochleven Hydro</t>
  </si>
  <si>
    <t>2__PMARB003</t>
  </si>
  <si>
    <t>2__PMARI000</t>
  </si>
  <si>
    <t>2__PMARY000</t>
  </si>
  <si>
    <t>MARY_P</t>
  </si>
  <si>
    <t>2__PMASS000</t>
  </si>
  <si>
    <t>MASS_P</t>
  </si>
  <si>
    <t>2__PMICH000</t>
  </si>
  <si>
    <t>MICH_P</t>
  </si>
  <si>
    <t>2__PMIDE000</t>
  </si>
  <si>
    <t>NPEC Scottish Hydro Area MIDE</t>
  </si>
  <si>
    <t>NSC-MID01</t>
  </si>
  <si>
    <t>2__PMINN000</t>
  </si>
  <si>
    <t>MINN_P</t>
  </si>
  <si>
    <t>2__PMINT000</t>
  </si>
  <si>
    <t>2__PMISS000</t>
  </si>
  <si>
    <t>MISS_P</t>
  </si>
  <si>
    <t>2__PMONT000</t>
  </si>
  <si>
    <t>2__PMRCY000</t>
  </si>
  <si>
    <t>2__PMTRL000</t>
  </si>
  <si>
    <t>2__PNATP000</t>
  </si>
  <si>
    <t>NPEC Scottish Hydro Area NATP</t>
  </si>
  <si>
    <t>NSC-NPE01</t>
  </si>
  <si>
    <t>2__PNCKL000</t>
  </si>
  <si>
    <t>2__PNEEB000</t>
  </si>
  <si>
    <t>Scottish Hydro</t>
  </si>
  <si>
    <t>NSC-NEE01</t>
  </si>
  <si>
    <t>2__PNEVA000</t>
  </si>
  <si>
    <t>NEVA_P</t>
  </si>
  <si>
    <t>2__PNEWP000</t>
  </si>
  <si>
    <t>2__PNORW000</t>
  </si>
  <si>
    <t>2__PNUCE000</t>
  </si>
  <si>
    <t>2__POGAS000</t>
  </si>
  <si>
    <t>2__POHIO000</t>
  </si>
  <si>
    <t>OHIO_P</t>
  </si>
  <si>
    <t>2__POMNI000</t>
  </si>
  <si>
    <t>2__POMNI000_20/11/2019</t>
  </si>
  <si>
    <t>2__POPAL000</t>
  </si>
  <si>
    <t>2__POREB000</t>
  </si>
  <si>
    <t>2__POREG000</t>
  </si>
  <si>
    <t>OREG_P</t>
  </si>
  <si>
    <t>2__POSMI000</t>
  </si>
  <si>
    <t>2__POVAL000</t>
  </si>
  <si>
    <t>2__POVOE000</t>
  </si>
  <si>
    <t>2__POXPO000</t>
  </si>
  <si>
    <t>2__PPADD000</t>
  </si>
  <si>
    <t>2__PPALL000</t>
  </si>
  <si>
    <t>2__PPERL000</t>
  </si>
  <si>
    <t>2__PPGEN000</t>
  </si>
  <si>
    <t>NSC-PGU01</t>
  </si>
  <si>
    <t>2__PPGEN003</t>
  </si>
  <si>
    <t>Camster</t>
  </si>
  <si>
    <t>CMSTW-1</t>
  </si>
  <si>
    <t>2__PPILO000</t>
  </si>
  <si>
    <t>2__PPION000</t>
  </si>
  <si>
    <t>2__PPIRO000</t>
  </si>
  <si>
    <t>2__PPOWQ000</t>
  </si>
  <si>
    <t>PowerQ_P</t>
  </si>
  <si>
    <t>2__PPROZ000</t>
  </si>
  <si>
    <t>PROZ_P</t>
  </si>
  <si>
    <t>2__PPSUK000</t>
  </si>
  <si>
    <t>NPEC Scottish Hydro Area PSUK</t>
  </si>
  <si>
    <t>2__PPURE000</t>
  </si>
  <si>
    <t>2__PPUTY000</t>
  </si>
  <si>
    <t>2__PQEEN000</t>
  </si>
  <si>
    <t>2__PRAYL000</t>
  </si>
  <si>
    <t>2__PREGE000</t>
  </si>
  <si>
    <t>2__PRENC000</t>
  </si>
  <si>
    <t>2__PRHOD000</t>
  </si>
  <si>
    <t>2__PROSE000</t>
  </si>
  <si>
    <t>2__PRUTH000</t>
  </si>
  <si>
    <t>2__PRWED000</t>
  </si>
  <si>
    <t>NSC-GDF01</t>
  </si>
  <si>
    <t>2__PSANT000</t>
  </si>
  <si>
    <t>2__PSAPH000</t>
  </si>
  <si>
    <t>2__PSCAF000</t>
  </si>
  <si>
    <t>2__PSEEB000</t>
  </si>
  <si>
    <t>Default SEEB BMU for _P</t>
  </si>
  <si>
    <t>NSC-SEE01</t>
  </si>
  <si>
    <t>2__PSEEE000</t>
  </si>
  <si>
    <t>2__PSIMC000</t>
  </si>
  <si>
    <t>2__PSING000</t>
  </si>
  <si>
    <t>SING_P</t>
  </si>
  <si>
    <t>2__PSINQ000</t>
  </si>
  <si>
    <t>Sinq_P</t>
  </si>
  <si>
    <t>2__PSIRO000</t>
  </si>
  <si>
    <t>2__PSKID000</t>
  </si>
  <si>
    <t>2__PSKID000_18/12/2019</t>
  </si>
  <si>
    <t>2__PSKLN000</t>
  </si>
  <si>
    <t>2__PSLVR000</t>
  </si>
  <si>
    <t>2__PSMAE000</t>
  </si>
  <si>
    <t>2__PSMAE001</t>
  </si>
  <si>
    <t>2__PSMAR000</t>
  </si>
  <si>
    <t>NSC-SEL01</t>
  </si>
  <si>
    <t>2__PSMAR001</t>
  </si>
  <si>
    <t>AG-PSMA01</t>
  </si>
  <si>
    <t>2__PSOUT000</t>
  </si>
  <si>
    <t>SOUT North Scotland</t>
  </si>
  <si>
    <t>NSC-STH01</t>
  </si>
  <si>
    <t>2__PSPAL000</t>
  </si>
  <si>
    <t>2__PSPOW000</t>
  </si>
  <si>
    <t>NSC-SPC01</t>
  </si>
  <si>
    <t>2__PSPRK000</t>
  </si>
  <si>
    <t>2__PSQKY000</t>
  </si>
  <si>
    <t>2__PSTAT000</t>
  </si>
  <si>
    <t>STAT P North Scotland</t>
  </si>
  <si>
    <t>STAT P2 North Scotland</t>
  </si>
  <si>
    <t>STAT P3 North Scotland</t>
  </si>
  <si>
    <t>2__PSWAE000</t>
  </si>
  <si>
    <t>SWAE North Scotland</t>
  </si>
  <si>
    <t>NSC-SWA01</t>
  </si>
  <si>
    <t>2__PSWDP000</t>
  </si>
  <si>
    <t>2__PSWEB000</t>
  </si>
  <si>
    <t>Default SWEB BMU for _P</t>
  </si>
  <si>
    <t>NSC-SWT01</t>
  </si>
  <si>
    <t>2__PSWEL000</t>
  </si>
  <si>
    <t>SWL SBMU1 - N Scotland GSPG</t>
  </si>
  <si>
    <t>2__PSYMB000</t>
  </si>
  <si>
    <t>NSC-SYM01</t>
  </si>
  <si>
    <t>2__PTEXA000</t>
  </si>
  <si>
    <t>TEXA_P</t>
  </si>
  <si>
    <t>2__PTGPL000</t>
  </si>
  <si>
    <t>NSC-TFE01</t>
  </si>
  <si>
    <t>2__PTHLE000</t>
  </si>
  <si>
    <t>2__PTHRE000</t>
  </si>
  <si>
    <t>2__PTILL000</t>
  </si>
  <si>
    <t>2__PTLWD000</t>
  </si>
  <si>
    <t>2__PTNDO000</t>
  </si>
  <si>
    <t>2__PTOGO000</t>
  </si>
  <si>
    <t>2__PTONB000</t>
  </si>
  <si>
    <t>2__PTOTO000</t>
  </si>
  <si>
    <t>2__PTRAM000</t>
  </si>
  <si>
    <t>Tramonto_P</t>
  </si>
  <si>
    <t>2__PTREX000</t>
  </si>
  <si>
    <t>2__PTULP000</t>
  </si>
  <si>
    <t>2__PUCGO000</t>
  </si>
  <si>
    <t>UCGO__P</t>
  </si>
  <si>
    <t>2__PUKPR000</t>
  </si>
  <si>
    <t>UK_Power_Reserve_P</t>
  </si>
  <si>
    <t>2__PUTAH000</t>
  </si>
  <si>
    <t>UTAH_P</t>
  </si>
  <si>
    <t>2__PVERM000</t>
  </si>
  <si>
    <t>VERM_P</t>
  </si>
  <si>
    <t>2__PVETS000</t>
  </si>
  <si>
    <t>VTS_GSP_P_014</t>
  </si>
  <si>
    <t>2__PVIPR000</t>
  </si>
  <si>
    <t>2__PVIRG000</t>
  </si>
  <si>
    <t>VIRG_P</t>
  </si>
  <si>
    <t>2__PVNGA000</t>
  </si>
  <si>
    <t>2__PVNQT000</t>
  </si>
  <si>
    <t>2__PVOLT000</t>
  </si>
  <si>
    <t>2__PWASH000</t>
  </si>
  <si>
    <t>WASH_P</t>
  </si>
  <si>
    <t>2__PYELG000</t>
  </si>
  <si>
    <t>_P Default BM Scottish Hydro</t>
  </si>
  <si>
    <t>NSC-YEP01</t>
  </si>
  <si>
    <t>2__PYNRG000</t>
  </si>
  <si>
    <t>2__PZOGE000</t>
  </si>
  <si>
    <t>2__PZPYR000</t>
  </si>
  <si>
    <t>C__AANGE002</t>
  </si>
  <si>
    <t>C__AANGE002-AAA-CAM-197</t>
  </si>
  <si>
    <t>C__AANGE009</t>
  </si>
  <si>
    <t>C__AANGE009-AAA-COM-191</t>
  </si>
  <si>
    <t>C__AAXPO002</t>
  </si>
  <si>
    <t>C__AAXPO002-AAA-CAM-197</t>
  </si>
  <si>
    <t>C__AAXPO009</t>
  </si>
  <si>
    <t>C__AAXPO009-AAA-COM-191</t>
  </si>
  <si>
    <t>C__ACNDL002</t>
  </si>
  <si>
    <t>C__ACNDL002-AAA-CAM-197</t>
  </si>
  <si>
    <t>C__ACNDL009</t>
  </si>
  <si>
    <t>C__ACNDL009-AAA-COM-191</t>
  </si>
  <si>
    <t>C__ACNRG002</t>
  </si>
  <si>
    <t>C__ACNRG002-AAA-CAM-197</t>
  </si>
  <si>
    <t>C__ACNRG009</t>
  </si>
  <si>
    <t>C__ACNRG009-AAA-COM-191</t>
  </si>
  <si>
    <t>C__ACOOP002</t>
  </si>
  <si>
    <t>C__ACOOP002-AAA-CAM-197</t>
  </si>
  <si>
    <t>C__ACOOP009</t>
  </si>
  <si>
    <t>C__ACOOP009-AAA-COM-191</t>
  </si>
  <si>
    <t>C__ACOUL002</t>
  </si>
  <si>
    <t>C__ACOUL002-AAA-CAM-197</t>
  </si>
  <si>
    <t>C__ACOUL009</t>
  </si>
  <si>
    <t>C__ACOUL009-AAA-COM-191</t>
  </si>
  <si>
    <t>C__AECOA002</t>
  </si>
  <si>
    <t>C__AECOA002-AAA-CAM-197</t>
  </si>
  <si>
    <t>C__AECOA009</t>
  </si>
  <si>
    <t>C__AECOA009-AAA-COM-191</t>
  </si>
  <si>
    <t>C__AECOT002</t>
  </si>
  <si>
    <t>C__AECOT002-AAA-CAM-197</t>
  </si>
  <si>
    <t>C__AECOT009</t>
  </si>
  <si>
    <t>C__AECOT009-AAA-COM-191</t>
  </si>
  <si>
    <t>C__AEMEB002</t>
  </si>
  <si>
    <t>C__AEMEB002-AAA-CAM-197</t>
  </si>
  <si>
    <t>C__AEMEB009</t>
  </si>
  <si>
    <t>C__AEMEB009-AAA-COM-191</t>
  </si>
  <si>
    <t>C__AENDC002</t>
  </si>
  <si>
    <t>C__AENDC002-AAA-CAM-197</t>
  </si>
  <si>
    <t>C__AENDC009</t>
  </si>
  <si>
    <t>C__AENDC009-AAA-COM-191</t>
  </si>
  <si>
    <t>C__AENEC002</t>
  </si>
  <si>
    <t>C__AENEC002-AAA-CAM-197</t>
  </si>
  <si>
    <t>C__AENEC009</t>
  </si>
  <si>
    <t>C__AENEC009-AAA-COM-191</t>
  </si>
  <si>
    <t>C__AENRD002</t>
  </si>
  <si>
    <t>C__AENRD002-AAA-CAM-197</t>
  </si>
  <si>
    <t>C__AENRD009</t>
  </si>
  <si>
    <t>C__AENRD009-AAA-COM-191</t>
  </si>
  <si>
    <t>C__AENRG002</t>
  </si>
  <si>
    <t>C__AENRG002-AAA-CAM-197</t>
  </si>
  <si>
    <t>C__AENRG009</t>
  </si>
  <si>
    <t>C__AENRG009-AAA-COM-191</t>
  </si>
  <si>
    <t>C__AFSEN002</t>
  </si>
  <si>
    <t>C__AFSEN002-AAA-CAM-197</t>
  </si>
  <si>
    <t>C__AFSEN009</t>
  </si>
  <si>
    <t>C__AFSEN009-AAA-COM-191</t>
  </si>
  <si>
    <t>C__AGANY002</t>
  </si>
  <si>
    <t>C__AGANY002-AAA-CAM-197</t>
  </si>
  <si>
    <t>C__AGANY009</t>
  </si>
  <si>
    <t>C__AGANY009-AAA-COM-191</t>
  </si>
  <si>
    <t>C__AGETW002</t>
  </si>
  <si>
    <t>C__AGETW002-AAA-CAM-197</t>
  </si>
  <si>
    <t>C__AGETW009</t>
  </si>
  <si>
    <t>C__AGETW009-AAA-COM-191</t>
  </si>
  <si>
    <t>C__AGMTR002</t>
  </si>
  <si>
    <t>C__AGMTR002-AAA-CAM-197</t>
  </si>
  <si>
    <t>C__AGMTR009</t>
  </si>
  <si>
    <t>C__AGMTR009-AAA-COM-191</t>
  </si>
  <si>
    <t>C__AGNRG002</t>
  </si>
  <si>
    <t>C__AGNRG002-AAA-CAM-197</t>
  </si>
  <si>
    <t>C__AGNRG009</t>
  </si>
  <si>
    <t>C__AGNRG009-AAA-COM-191</t>
  </si>
  <si>
    <t>C__AHAVE002</t>
  </si>
  <si>
    <t>C__AHAVE002-AAA-CAM-197</t>
  </si>
  <si>
    <t>C__AHAVE009</t>
  </si>
  <si>
    <t>C__AHAVE009-AAA-COM-191</t>
  </si>
  <si>
    <t>C__AHPOW002</t>
  </si>
  <si>
    <t>C__AHPOW002-AAA-CAM-197</t>
  </si>
  <si>
    <t>C__AHPOW009</t>
  </si>
  <si>
    <t>C__AHPOW009-AAA-COM-191</t>
  </si>
  <si>
    <t>C__AHUDS002</t>
  </si>
  <si>
    <t>C__AHUDS002-AAA-CAM-197</t>
  </si>
  <si>
    <t>C__AHUDS009</t>
  </si>
  <si>
    <t>C__AHUDS009-AAA-COM-191</t>
  </si>
  <si>
    <t>C__AHYDE002</t>
  </si>
  <si>
    <t>C__AHYDE002-AAA-CAM-197</t>
  </si>
  <si>
    <t>C__AHYDE009</t>
  </si>
  <si>
    <t>C__AHYDE009-AAA-COM-191</t>
  </si>
  <si>
    <t>C__AIMPO002</t>
  </si>
  <si>
    <t>C__AIMPO002-AAA-CAM-197</t>
  </si>
  <si>
    <t>C__AIMPO009</t>
  </si>
  <si>
    <t>C__AIMPO009-AAA-COM-191</t>
  </si>
  <si>
    <t>C__ALIGH002</t>
  </si>
  <si>
    <t>C__ALIGH002-AAA-CAM-197</t>
  </si>
  <si>
    <t>C__ALIGH009</t>
  </si>
  <si>
    <t>C__ALIGH009-AAA-COM-191</t>
  </si>
  <si>
    <t>C__ALIME002</t>
  </si>
  <si>
    <t>C__ALIME002-AAA-CAM-197</t>
  </si>
  <si>
    <t>C__ALIME009</t>
  </si>
  <si>
    <t>C__ALIME009-AAA-COM-191</t>
  </si>
  <si>
    <t>C__ALOND002</t>
  </si>
  <si>
    <t>C__ALOND002-AAA-CAM-197</t>
  </si>
  <si>
    <t>C__ALOND009</t>
  </si>
  <si>
    <t>C__ALOND009-AAA-COM-191</t>
  </si>
  <si>
    <t>C__AMAGN002</t>
  </si>
  <si>
    <t>C__AMAGN002-AAA-CAM-197</t>
  </si>
  <si>
    <t>C__AMAGN009</t>
  </si>
  <si>
    <t>C__AMAGN009-AAA-COM-191</t>
  </si>
  <si>
    <t>C__AMRCY002</t>
  </si>
  <si>
    <t>C__AMRCY002-AAA-CAM-197</t>
  </si>
  <si>
    <t>C__AMRCY009</t>
  </si>
  <si>
    <t>C__AMRCY009-AAA-COM-191</t>
  </si>
  <si>
    <t>C__ANATP002</t>
  </si>
  <si>
    <t>C__ANATP002-AAA-CAM-197</t>
  </si>
  <si>
    <t>C__ANATP009</t>
  </si>
  <si>
    <t>C__ANATP009-AAA-COM-191</t>
  </si>
  <si>
    <t>C__ANEWP002</t>
  </si>
  <si>
    <t>C__ANEWP002-AAA-CAM-197</t>
  </si>
  <si>
    <t>C__ANEWP009</t>
  </si>
  <si>
    <t>C__ANEWP009-AAA-COM-191</t>
  </si>
  <si>
    <t>C__AOXPO002</t>
  </si>
  <si>
    <t>C__AOXPO002-AAA-CAM-197</t>
  </si>
  <si>
    <t>C__AOXPO009</t>
  </si>
  <si>
    <t>C__AOXPO009-AAA-COM-191</t>
  </si>
  <si>
    <t>C__APGEN002</t>
  </si>
  <si>
    <t>C__APGEN002-AAA-CAM-197</t>
  </si>
  <si>
    <t>C__APGEN009</t>
  </si>
  <si>
    <t>C__APGEN009-AAA-COM-191</t>
  </si>
  <si>
    <t>C__APURE002</t>
  </si>
  <si>
    <t>C__APURE002-AAA-CAM-197</t>
  </si>
  <si>
    <t>C__APURE009</t>
  </si>
  <si>
    <t>C__APURE009-AAA-COM-191</t>
  </si>
  <si>
    <t>C__ARWED002</t>
  </si>
  <si>
    <t>C__ARWED002-AAA-CAM-197</t>
  </si>
  <si>
    <t>C__ARWED009</t>
  </si>
  <si>
    <t>C__ARWED009-AAA-COM-191</t>
  </si>
  <si>
    <t>C__ASMAR002</t>
  </si>
  <si>
    <t>C__ASMAR002-AAA-CAM-197</t>
  </si>
  <si>
    <t>C__ASMAR009</t>
  </si>
  <si>
    <t>C__ASMAR009-AAA-COM-191</t>
  </si>
  <si>
    <t>C__ASOUT002</t>
  </si>
  <si>
    <t>C__ASOUT002-AAA-CAM-197</t>
  </si>
  <si>
    <t>C__ASOUT009</t>
  </si>
  <si>
    <t>C__ASOUT009-AAA-COM-191</t>
  </si>
  <si>
    <t>C__ASPOW002</t>
  </si>
  <si>
    <t>C__ASPOW002-AAA-CAM-197</t>
  </si>
  <si>
    <t>C__ASPOW009</t>
  </si>
  <si>
    <t>C__ASPOW009-AAA-COM-191</t>
  </si>
  <si>
    <t>C__ASTAT002</t>
  </si>
  <si>
    <t>C__ASTAT002-AAA-CAM-197</t>
  </si>
  <si>
    <t>C__ASTAT009</t>
  </si>
  <si>
    <t>C__ASTAT009-AAA-COM-191</t>
  </si>
  <si>
    <t>C__ASYMB002</t>
  </si>
  <si>
    <t>C__ASYMB002-AAA-CAM-197</t>
  </si>
  <si>
    <t>C__ASYMB009</t>
  </si>
  <si>
    <t>C__ASYMB009-AAA-COM-191</t>
  </si>
  <si>
    <t>C__ATGPL002</t>
  </si>
  <si>
    <t>C__ATGPL002-AAA-CAM-197</t>
  </si>
  <si>
    <t>C__ATGPL009</t>
  </si>
  <si>
    <t>C__ATGPL009-AAA-COM-191</t>
  </si>
  <si>
    <t>C__AUKPR002</t>
  </si>
  <si>
    <t>C__AUKPR002-AAA-CAM-197</t>
  </si>
  <si>
    <t>C__AUKPR009</t>
  </si>
  <si>
    <t>C__AUKPR009-AAA-COM-191</t>
  </si>
  <si>
    <t>C__AVOLT002</t>
  </si>
  <si>
    <t>C__AVOLT002-AAA-CAM-197</t>
  </si>
  <si>
    <t>C__AVOLT009</t>
  </si>
  <si>
    <t>C__AVOLT009-AAA-COM-191</t>
  </si>
  <si>
    <t>C__DANGE001</t>
  </si>
  <si>
    <t>C__DANGE001-AAA-LIG-176</t>
  </si>
  <si>
    <t>C__DANGE010</t>
  </si>
  <si>
    <t>C__DANGE010-AAA-BRE-177</t>
  </si>
  <si>
    <t>C__DANGE014</t>
  </si>
  <si>
    <t>C__DANGE014-AAA-CLO-186</t>
  </si>
  <si>
    <t>C__DAXPO001</t>
  </si>
  <si>
    <t>C__DAXPO001-AAA-LIG-176</t>
  </si>
  <si>
    <t>C__DAXPO010</t>
  </si>
  <si>
    <t>C__DAXPO010-AAA-BRE-177</t>
  </si>
  <si>
    <t>C__DAXPO014</t>
  </si>
  <si>
    <t>C__DAXPO014-AAA-CLO-186</t>
  </si>
  <si>
    <t>C__DCNDL001</t>
  </si>
  <si>
    <t>C__DCNDL001-AAA-LIG-176</t>
  </si>
  <si>
    <t>C__DCNDL010</t>
  </si>
  <si>
    <t>C__DCNDL010-AAA-BRE-177</t>
  </si>
  <si>
    <t>C__DCNDL014</t>
  </si>
  <si>
    <t>C__DCNDL014-AAA-CLO-186</t>
  </si>
  <si>
    <t>C__DCNRG001</t>
  </si>
  <si>
    <t>C__DCNRG001-AAA-LIG-176</t>
  </si>
  <si>
    <t>C__DCNRG010</t>
  </si>
  <si>
    <t>C__DCNRG010-AAA-BRE-177</t>
  </si>
  <si>
    <t>C__DCNRG014</t>
  </si>
  <si>
    <t>C__DCNRG014-AAA-CLO-186</t>
  </si>
  <si>
    <t>C__DCOOP001</t>
  </si>
  <si>
    <t>C__DCOOP001-AAA-LIG-176</t>
  </si>
  <si>
    <t>C__DCOOP010</t>
  </si>
  <si>
    <t>C__DCOOP010-AAA-BRE-177</t>
  </si>
  <si>
    <t>C__DCOOP014</t>
  </si>
  <si>
    <t>C__DCOOP014-AAA-CLO-186</t>
  </si>
  <si>
    <t>C__DCOUL001</t>
  </si>
  <si>
    <t>C__DCOUL001-AAA-LIG-176</t>
  </si>
  <si>
    <t>C__DCOUL010</t>
  </si>
  <si>
    <t>C__DCOUL010-AAA-BRE-177</t>
  </si>
  <si>
    <t>C__DCOUL014</t>
  </si>
  <si>
    <t>C__DCOUL014-AAA-CLO-186</t>
  </si>
  <si>
    <t>C__DECOA001</t>
  </si>
  <si>
    <t>C__DECOA001-AAA-LIG-176</t>
  </si>
  <si>
    <t>C__DECOA010</t>
  </si>
  <si>
    <t>C__DECOA010-AAA-BRE-177</t>
  </si>
  <si>
    <t>C__DECOA014</t>
  </si>
  <si>
    <t>C__DECOA014-AAA-CLO-186</t>
  </si>
  <si>
    <t>C__DECOT001</t>
  </si>
  <si>
    <t>C__DECOT001-AAA-LIG-176</t>
  </si>
  <si>
    <t>C__DECOT010</t>
  </si>
  <si>
    <t>C__DECOT010-AAA-BRE-177</t>
  </si>
  <si>
    <t>C__DECOT014</t>
  </si>
  <si>
    <t>C__DECOT014-AAA-CLO-186</t>
  </si>
  <si>
    <t>C__DEDGE014</t>
  </si>
  <si>
    <t>C__DEDGE014-AAA-CLO-186</t>
  </si>
  <si>
    <t>C__DEMEB001</t>
  </si>
  <si>
    <t>C__DEMEB001-AAA-LIG-176</t>
  </si>
  <si>
    <t>C__DEMEB010</t>
  </si>
  <si>
    <t>C__DEMEB010-AAA-BRE-177</t>
  </si>
  <si>
    <t>C__DEMEB014</t>
  </si>
  <si>
    <t>C__DEMEB014-AAA-CLO-186</t>
  </si>
  <si>
    <t>C__DENDC001</t>
  </si>
  <si>
    <t>C__DENDC001-AAA-LIG-176</t>
  </si>
  <si>
    <t>C__DENDC010</t>
  </si>
  <si>
    <t>C__DENDC010-AAA-BRE-177</t>
  </si>
  <si>
    <t>C__DENDC014</t>
  </si>
  <si>
    <t>C__DENDC014-AAA-CLO-186</t>
  </si>
  <si>
    <t>C__DENRD001</t>
  </si>
  <si>
    <t>C__DENRD001-AAA-LIG-176</t>
  </si>
  <si>
    <t>C__DENRD010</t>
  </si>
  <si>
    <t>C__DENRD010-AAA-BRE-177</t>
  </si>
  <si>
    <t>C__DENRD014</t>
  </si>
  <si>
    <t>C__DENRD014-AAA-CLO-186</t>
  </si>
  <si>
    <t>C__DENRG001</t>
  </si>
  <si>
    <t>C__DENRG001-AAA-LIG-176</t>
  </si>
  <si>
    <t>C__DENRG010</t>
  </si>
  <si>
    <t>C__DENRG010-AAA-BRE-177</t>
  </si>
  <si>
    <t>C__DENRG014</t>
  </si>
  <si>
    <t>C__DENRG014-AAA-CLO-186</t>
  </si>
  <si>
    <t>C__DEXGL001</t>
  </si>
  <si>
    <t>C__DEXGL001-AAA-LIG-176</t>
  </si>
  <si>
    <t>C__DEXGL010</t>
  </si>
  <si>
    <t>C__DEXGL010-AAA-BRE-177</t>
  </si>
  <si>
    <t>C__DEXGL014</t>
  </si>
  <si>
    <t>C__DEXGL014-AAA-CLO-186</t>
  </si>
  <si>
    <t>C__DFSEN001</t>
  </si>
  <si>
    <t>C__DFSEN001-AAA-LIG-176</t>
  </si>
  <si>
    <t>C__DFSEN010</t>
  </si>
  <si>
    <t>C__DFSEN010-AAA-BRE-177</t>
  </si>
  <si>
    <t>C__DFSEN014</t>
  </si>
  <si>
    <t>C__DFSEN014-AAA-CLO-186</t>
  </si>
  <si>
    <t>C__DGANY001</t>
  </si>
  <si>
    <t>C__DGANY001-AAA-LIG-176</t>
  </si>
  <si>
    <t>C__DGANY010</t>
  </si>
  <si>
    <t>C__DGANY010-AAA-BRE-177</t>
  </si>
  <si>
    <t>C__DGANY014</t>
  </si>
  <si>
    <t>C__DGANY014-AAA-CLO-186</t>
  </si>
  <si>
    <t>C__DGMTR001</t>
  </si>
  <si>
    <t>C__DGMTR001-AAA-LIG-176</t>
  </si>
  <si>
    <t>C__DGMTR010</t>
  </si>
  <si>
    <t>C__DGMTR010-AAA-BRE-177</t>
  </si>
  <si>
    <t>C__DGMTR014</t>
  </si>
  <si>
    <t>C__DGMTR014-AAA-CLO-186</t>
  </si>
  <si>
    <t>C__DGNRG001</t>
  </si>
  <si>
    <t>C__DGNRG001-AAA-LIG-176</t>
  </si>
  <si>
    <t>C__DGNRG010</t>
  </si>
  <si>
    <t>C__DGNRG010-AAA-BRE-177</t>
  </si>
  <si>
    <t>C__DGNRG014</t>
  </si>
  <si>
    <t>C__DGNRG014-AAA-CLO-186</t>
  </si>
  <si>
    <t>C__DHAVE001</t>
  </si>
  <si>
    <t>C__DHAVE001-AAA-LIG-176</t>
  </si>
  <si>
    <t>C__DHAVE010</t>
  </si>
  <si>
    <t>C__DHAVE010-AAA-BRE-177</t>
  </si>
  <si>
    <t>C__DHAVE014</t>
  </si>
  <si>
    <t>C__DHAVE014-AAA-CLO-186</t>
  </si>
  <si>
    <t>C__DHPOW001</t>
  </si>
  <si>
    <t>C__DHPOW001-AAA-LIG-176</t>
  </si>
  <si>
    <t>C__DHPOW010</t>
  </si>
  <si>
    <t>C__DHPOW010-AAA-BRE-177</t>
  </si>
  <si>
    <t>C__DHPOW014</t>
  </si>
  <si>
    <t>C__DHPOW014-AAA-CLO-186</t>
  </si>
  <si>
    <t>C__DHYDE001</t>
  </si>
  <si>
    <t>C__DHYDE001-AAA-LIG-176</t>
  </si>
  <si>
    <t>C__DHYDE010</t>
  </si>
  <si>
    <t>C__DHYDE010-AAA-BRE-177</t>
  </si>
  <si>
    <t>C__DHYDE014</t>
  </si>
  <si>
    <t>C__DHYDE014-AAA-CLO-186</t>
  </si>
  <si>
    <t>C__DIMPO001</t>
  </si>
  <si>
    <t>C__DIMPO001-AAA-LIG-176</t>
  </si>
  <si>
    <t>C__DIMPO010</t>
  </si>
  <si>
    <t>C__DIMPO010-AAA-BRE-177</t>
  </si>
  <si>
    <t>C__DIMPO014</t>
  </si>
  <si>
    <t>C__DIMPO014-AAA-CLO-186</t>
  </si>
  <si>
    <t>C__DLIGH001</t>
  </si>
  <si>
    <t>C__DLIGH001-AAA-LIG-176</t>
  </si>
  <si>
    <t>C__DLIGH010</t>
  </si>
  <si>
    <t>C__DLIGH010-AAA-BRE-177</t>
  </si>
  <si>
    <t>C__DLIGH014</t>
  </si>
  <si>
    <t>C__DLIGH014-AAA-CLO-186</t>
  </si>
  <si>
    <t>C__DLOND001</t>
  </si>
  <si>
    <t>C__DLOND001-AAA-LIG-176</t>
  </si>
  <si>
    <t>C__DLOND010</t>
  </si>
  <si>
    <t>C__DLOND010-AAA-BRE-177</t>
  </si>
  <si>
    <t>C__DLOND014</t>
  </si>
  <si>
    <t>C__DLOND014-AAA-CLO-186</t>
  </si>
  <si>
    <t>C__DMAGN001</t>
  </si>
  <si>
    <t>C__DMAGN001-AAA-LIG-176</t>
  </si>
  <si>
    <t>C__DMAGN010</t>
  </si>
  <si>
    <t>C__DMAGN010-AAA-BRE-177</t>
  </si>
  <si>
    <t>C__DMAGN014</t>
  </si>
  <si>
    <t>C__DMAGN014-AAA-CLO-186</t>
  </si>
  <si>
    <t>C__DMANW001</t>
  </si>
  <si>
    <t>C__DMANW001-AAA-LIG-176</t>
  </si>
  <si>
    <t>C__DMANW010</t>
  </si>
  <si>
    <t>C__DMANW010-AAA-BRE-177</t>
  </si>
  <si>
    <t>C__DMANW014</t>
  </si>
  <si>
    <t>C__DMANW014-AAA-CLO-186</t>
  </si>
  <si>
    <t>C__DNATP001</t>
  </si>
  <si>
    <t>C__DNATP001-AAA-LIG-176</t>
  </si>
  <si>
    <t>C__DNATP010</t>
  </si>
  <si>
    <t>C__DNATP010-AAA-BRE-177</t>
  </si>
  <si>
    <t>C__DNATP014</t>
  </si>
  <si>
    <t>C__DNATP014-AAA-CLO-186</t>
  </si>
  <si>
    <t>C__DOSMI001</t>
  </si>
  <si>
    <t>C__DOSMI001-AAA-LIG-176</t>
  </si>
  <si>
    <t>C__DOSMI010</t>
  </si>
  <si>
    <t>C__DOSMI010-AAA-BRE-177</t>
  </si>
  <si>
    <t>C__DOSMI014</t>
  </si>
  <si>
    <t>C__DOSMI014-AAA-CLO-186</t>
  </si>
  <si>
    <t>C__DOVOE001</t>
  </si>
  <si>
    <t>C__DOVOE001-AAA-LIG-176</t>
  </si>
  <si>
    <t>C__DOVOE010</t>
  </si>
  <si>
    <t>C__DOVOE010-AAA-BRE-177</t>
  </si>
  <si>
    <t>C__DOVOE014</t>
  </si>
  <si>
    <t>C__DOVOE014-AAA-CLO-186</t>
  </si>
  <si>
    <t>C__DOXPO001</t>
  </si>
  <si>
    <t>C__DOXPO001-AAA-LIG-176</t>
  </si>
  <si>
    <t>C__DOXPO010</t>
  </si>
  <si>
    <t>C__DOXPO010-AAA-BRE-177</t>
  </si>
  <si>
    <t>C__DOXPO014</t>
  </si>
  <si>
    <t>C__DOXPO014-AAA-CLO-186</t>
  </si>
  <si>
    <t>C__DPGEN001</t>
  </si>
  <si>
    <t>C__DPGEN001-AAA-LIG-176</t>
  </si>
  <si>
    <t>C__DPGEN010</t>
  </si>
  <si>
    <t>C__DPGEN010-AAA-BRE-177</t>
  </si>
  <si>
    <t>C__DPGEN014</t>
  </si>
  <si>
    <t>C__DPGEN014-AAA-CLO-186</t>
  </si>
  <si>
    <t>C__DPURE001</t>
  </si>
  <si>
    <t>C__DPURE001-AAA-LIG-176</t>
  </si>
  <si>
    <t>C__DPURE010</t>
  </si>
  <si>
    <t>C__DPURE010-AAA-BRE-177</t>
  </si>
  <si>
    <t>C__DPURE014</t>
  </si>
  <si>
    <t>C__DPURE014-AAA-CLO-186</t>
  </si>
  <si>
    <t>C__DREGE001</t>
  </si>
  <si>
    <t>C__DREGE001-AAA-LIG-176</t>
  </si>
  <si>
    <t>C__DREGE010</t>
  </si>
  <si>
    <t>C__DREGE010-AAA-BRE-177</t>
  </si>
  <si>
    <t>C__DREGE014</t>
  </si>
  <si>
    <t>C__DREGE014-AAA-CLO-186</t>
  </si>
  <si>
    <t>C__DRWED001</t>
  </si>
  <si>
    <t>C__DRWED001-AAA-LIG-176</t>
  </si>
  <si>
    <t>C__DRWED010</t>
  </si>
  <si>
    <t>C__DRWED010-AAA-BRE-177</t>
  </si>
  <si>
    <t>C__DRWED014</t>
  </si>
  <si>
    <t>C__DRWED014-AAA-CLO-186</t>
  </si>
  <si>
    <t>C__DSAPH001</t>
  </si>
  <si>
    <t>C__DSAPH001-AAA-LIG-176</t>
  </si>
  <si>
    <t>C__DSAPH010</t>
  </si>
  <si>
    <t>C__DSAPH010-AAA-BRE-177</t>
  </si>
  <si>
    <t>C__DSAPH014</t>
  </si>
  <si>
    <t>C__DSAPH014-AAA-CLO-186</t>
  </si>
  <si>
    <t>C__DSMAR001</t>
  </si>
  <si>
    <t>C__DSMAR001-AAA-LIG-176</t>
  </si>
  <si>
    <t>C__DSMAR010</t>
  </si>
  <si>
    <t>C__DSMAR010-AAA-BRE-177</t>
  </si>
  <si>
    <t>C__DSMAR014</t>
  </si>
  <si>
    <t>C__DSMAR014-AAA-CLO-186</t>
  </si>
  <si>
    <t>C__DSOUT001</t>
  </si>
  <si>
    <t>C__DSOUT001-AAA-LIG-176</t>
  </si>
  <si>
    <t>C__DSOUT010</t>
  </si>
  <si>
    <t>C__DSOUT010-AAA-BRE-177</t>
  </si>
  <si>
    <t>C__DSOUT014</t>
  </si>
  <si>
    <t>C__DSOUT014-AAA-CLO-186</t>
  </si>
  <si>
    <t>C__DSPOW001</t>
  </si>
  <si>
    <t>C__DSPOW001-AAA-LIG-176</t>
  </si>
  <si>
    <t>C__DSPOW010</t>
  </si>
  <si>
    <t>C__DSPOW010-AAA-BRE-177</t>
  </si>
  <si>
    <t>C__DSPOW014</t>
  </si>
  <si>
    <t>C__DSPOW014-AAA-CLO-186</t>
  </si>
  <si>
    <t>C__DSTAT001</t>
  </si>
  <si>
    <t>C__DSTAT001-AAA-LIG-176</t>
  </si>
  <si>
    <t>C__DSTAT010</t>
  </si>
  <si>
    <t>C__DSTAT010-AAA-BRE-177</t>
  </si>
  <si>
    <t>C__DSTAT014</t>
  </si>
  <si>
    <t>C__DSTAT014-AAA-CLO-186</t>
  </si>
  <si>
    <t>C__DTGPL001</t>
  </si>
  <si>
    <t>C__DTGPL001-AAA-LIG-176</t>
  </si>
  <si>
    <t>C__DTGPL010</t>
  </si>
  <si>
    <t>C__DTGPL010-AAA-BRE-177</t>
  </si>
  <si>
    <t>C__DTGPL014</t>
  </si>
  <si>
    <t>C__DTGPL014-AAA-CLO-186</t>
  </si>
  <si>
    <t>C__DVETS001</t>
  </si>
  <si>
    <t>C__DVETS001-AAA-LIG-176</t>
  </si>
  <si>
    <t>C__DVETS010</t>
  </si>
  <si>
    <t>C__DVETS010-AAA-BRE-177</t>
  </si>
  <si>
    <t>C__DVETS014</t>
  </si>
  <si>
    <t>C__DVETS014-AAA-CLO-186</t>
  </si>
  <si>
    <t>C__DVOLT001</t>
  </si>
  <si>
    <t>C__DVOLT001-AAA-LIG-176</t>
  </si>
  <si>
    <t>C__DVOLT010</t>
  </si>
  <si>
    <t>C__DVOLT010-AAA-BRE-177</t>
  </si>
  <si>
    <t>C__DVOLT014</t>
  </si>
  <si>
    <t>C__DVOLT014-AAA-CLO-186</t>
  </si>
  <si>
    <t>C__FANGE003</t>
  </si>
  <si>
    <t>C__FANGE003-AAA-BAN-190</t>
  </si>
  <si>
    <t>C__FANGE012</t>
  </si>
  <si>
    <t>C__FANGE012-INV-TEE-001</t>
  </si>
  <si>
    <t>C__FAXPO003</t>
  </si>
  <si>
    <t>C__FAXPO003-AAA-BAN-190</t>
  </si>
  <si>
    <t>C__FAXPO012</t>
  </si>
  <si>
    <t>C__FAXPO012-INV-TEE-001</t>
  </si>
  <si>
    <t>C__FCNDL003</t>
  </si>
  <si>
    <t>C__FCNDL003-AAA-BAN-190</t>
  </si>
  <si>
    <t>C__FCNDL012</t>
  </si>
  <si>
    <t>C__FCNDL012-INV-TEE-001</t>
  </si>
  <si>
    <t>C__FCNRG003</t>
  </si>
  <si>
    <t>C__FCNRG003-AAA-BAN-190</t>
  </si>
  <si>
    <t>C__FCNRG012</t>
  </si>
  <si>
    <t>C__FCNRG012-INV-TEE-001</t>
  </si>
  <si>
    <t>C__FCOOP003</t>
  </si>
  <si>
    <t>C__FCOOP003-AAA-BAN-190</t>
  </si>
  <si>
    <t>C__FCOOP012</t>
  </si>
  <si>
    <t>C__FCOOP012-INV-TEE-001</t>
  </si>
  <si>
    <t>C__FCOUL003</t>
  </si>
  <si>
    <t>C__FCOUL003-AAA-BAN-190</t>
  </si>
  <si>
    <t>C__FCOUL012</t>
  </si>
  <si>
    <t>C__FCOUL012-INV-TEE-001</t>
  </si>
  <si>
    <t>C__FECOT003</t>
  </si>
  <si>
    <t>C__FECOT003-AAA-BAN-190</t>
  </si>
  <si>
    <t>C__FECOT012</t>
  </si>
  <si>
    <t>C__FECOT012-INV-TEE-001</t>
  </si>
  <si>
    <t>C__FEMEB003</t>
  </si>
  <si>
    <t>C__FEMEB003-AAA-BAN-190</t>
  </si>
  <si>
    <t>C__FEMEB012</t>
  </si>
  <si>
    <t>C__FEMEB012-INV-TEE-001</t>
  </si>
  <si>
    <t>C__FENDC003</t>
  </si>
  <si>
    <t>C__FENDC003-AAA-BAN-190</t>
  </si>
  <si>
    <t>C__FENDC012</t>
  </si>
  <si>
    <t>C__FENDC012-INV-TEE-001</t>
  </si>
  <si>
    <t>C__FENRD003</t>
  </si>
  <si>
    <t>C__FENRD003-AAA-BAN-190</t>
  </si>
  <si>
    <t>C__FENRD012</t>
  </si>
  <si>
    <t>C__FENRD012-INV-TEE-001</t>
  </si>
  <si>
    <t>C__FENRG003</t>
  </si>
  <si>
    <t>C__FENRG003-AAA-BAN-190</t>
  </si>
  <si>
    <t>C__FENRG012</t>
  </si>
  <si>
    <t>C__FENRG012-INV-TEE-001</t>
  </si>
  <si>
    <t>C__FEURO012</t>
  </si>
  <si>
    <t>C__FEURO012-INV-TEE-001</t>
  </si>
  <si>
    <t>C__FFLEX003</t>
  </si>
  <si>
    <t>C__FFLEX003-AAA-BAN-190</t>
  </si>
  <si>
    <t>C__FFLEX012</t>
  </si>
  <si>
    <t>C__FFLEX012-INV-TEE-001</t>
  </si>
  <si>
    <t>C__FFSEN003</t>
  </si>
  <si>
    <t>C__FFSEN003-AAA-BAN-190</t>
  </si>
  <si>
    <t>C__FFSEN012</t>
  </si>
  <si>
    <t>C__FFSEN012-INV-TEE-001</t>
  </si>
  <si>
    <t>C__FGANY003</t>
  </si>
  <si>
    <t>C__FGANY003-AAA-BAN-190</t>
  </si>
  <si>
    <t>C__FGANY012</t>
  </si>
  <si>
    <t>C__FGANY012-INV-TEE-001</t>
  </si>
  <si>
    <t>C__FGMTR003</t>
  </si>
  <si>
    <t>C__FGMTR003-AAA-BAN-190</t>
  </si>
  <si>
    <t>C__FGMTR012</t>
  </si>
  <si>
    <t>C__FGMTR012-INV-TEE-001</t>
  </si>
  <si>
    <t>C__FGNRG003</t>
  </si>
  <si>
    <t>C__FGNRG003-AAA-BAN-190</t>
  </si>
  <si>
    <t>C__FGNRG012</t>
  </si>
  <si>
    <t>C__FGNRG012-INV-TEE-001</t>
  </si>
  <si>
    <t>C__FHAVE003</t>
  </si>
  <si>
    <t>C__FHAVE003-AAA-BAN-190</t>
  </si>
  <si>
    <t>C__FHAVE012</t>
  </si>
  <si>
    <t>C__FHAVE012-INV-TEE-001</t>
  </si>
  <si>
    <t>C__FHPOW003</t>
  </si>
  <si>
    <t>C__FHPOW003-AAA-BAN-190</t>
  </si>
  <si>
    <t>C__FHPOW012</t>
  </si>
  <si>
    <t>C__FHPOW012-INV-TEE-001</t>
  </si>
  <si>
    <t>C__FHUDS003</t>
  </si>
  <si>
    <t>C__FHUDS003-AAA-BAN-190</t>
  </si>
  <si>
    <t>C__FHUDS012</t>
  </si>
  <si>
    <t>C__FHUDS012-INV-TEE-001</t>
  </si>
  <si>
    <t>C__FHYDE003</t>
  </si>
  <si>
    <t>C__FHYDE003-AAA-BAN-190</t>
  </si>
  <si>
    <t>C__FHYDE012</t>
  </si>
  <si>
    <t>C__FHYDE012-INV-TEE-001</t>
  </si>
  <si>
    <t>C__FIMPO003</t>
  </si>
  <si>
    <t>C__FIMPO003-AAA-BAN-190</t>
  </si>
  <si>
    <t>C__FIMPO012</t>
  </si>
  <si>
    <t>C__FIMPO012-INV-TEE-001</t>
  </si>
  <si>
    <t>C__FLIGH003</t>
  </si>
  <si>
    <t>C__FLIGH003-AAA-BAN-190</t>
  </si>
  <si>
    <t>C__FLIGH012</t>
  </si>
  <si>
    <t>C__FLIGH012-INV-TEE-001</t>
  </si>
  <si>
    <t>C__FLOND003</t>
  </si>
  <si>
    <t>C__FLOND003-AAA-BAN-190</t>
  </si>
  <si>
    <t>C__FLOND012</t>
  </si>
  <si>
    <t>C__FLOND012-INV-TEE-001</t>
  </si>
  <si>
    <t>C__FMAGN003</t>
  </si>
  <si>
    <t>C__FMAGN003-AAA-BAN-190</t>
  </si>
  <si>
    <t>C__FMAGN012</t>
  </si>
  <si>
    <t>C__FMAGN012-INV-TEE-001</t>
  </si>
  <si>
    <t>C__FMRCY003</t>
  </si>
  <si>
    <t>C__FMRCY003-AAA-BAN-190</t>
  </si>
  <si>
    <t>C__FMRCY012</t>
  </si>
  <si>
    <t>C__FMRCY012-INV-TEE-001</t>
  </si>
  <si>
    <t>C__FNATP003</t>
  </si>
  <si>
    <t>C__FNATP003-AAA-BAN-190</t>
  </si>
  <si>
    <t>C__FNATP012</t>
  </si>
  <si>
    <t>C__FNATP012-INV-TEE-001</t>
  </si>
  <si>
    <t>C__FNEWP003</t>
  </si>
  <si>
    <t>C__FNEWP003-AAA-BAN-190</t>
  </si>
  <si>
    <t>C__FNEWP012</t>
  </si>
  <si>
    <t>C__FNEWP012-INV-TEE-001</t>
  </si>
  <si>
    <t>C__FOSMI003</t>
  </si>
  <si>
    <t>C__FOSMI003-AAA-BAN-190</t>
  </si>
  <si>
    <t>C__FOSMI012</t>
  </si>
  <si>
    <t>C__FOSMI012-INV-TEE-001</t>
  </si>
  <si>
    <t>C__FPGEN003</t>
  </si>
  <si>
    <t>C__FPGEN003-AAA-BAN-190</t>
  </si>
  <si>
    <t>C__FPGEN012</t>
  </si>
  <si>
    <t>C__FPGEN012-INV-TEE-001</t>
  </si>
  <si>
    <t>C__FPOWQ003</t>
  </si>
  <si>
    <t>C__FPOWQ003-AAA-BAN-190</t>
  </si>
  <si>
    <t>C__FPOWQ012</t>
  </si>
  <si>
    <t>C__FPOWQ012-INV-TEE-001</t>
  </si>
  <si>
    <t>C__FPURE003</t>
  </si>
  <si>
    <t>C__FPURE003-AAA-BAN-190</t>
  </si>
  <si>
    <t>C__FPURE012</t>
  </si>
  <si>
    <t>C__FPURE012-INV-TEE-001</t>
  </si>
  <si>
    <t>C__FREGE003</t>
  </si>
  <si>
    <t>C__FREGE003-AAA-BAN-190</t>
  </si>
  <si>
    <t>C__FREGE012</t>
  </si>
  <si>
    <t>C__FREGE012-INV-TEE-001</t>
  </si>
  <si>
    <t>C__FRWED003</t>
  </si>
  <si>
    <t>C__FRWED003-AAA-BAN-190</t>
  </si>
  <si>
    <t>C__FRWED012</t>
  </si>
  <si>
    <t>C__FRWED012-INV-TEE-001</t>
  </si>
  <si>
    <t>C__FSAPH012</t>
  </si>
  <si>
    <t>C__FSAPH012-INV-TEE-001</t>
  </si>
  <si>
    <t>C__FSMAR003</t>
  </si>
  <si>
    <t>C__FSMAR003-AAA-BAN-190</t>
  </si>
  <si>
    <t>C__FSMAR012</t>
  </si>
  <si>
    <t>C__FSMAR012-INV-TEE-001</t>
  </si>
  <si>
    <t>C__FSOUT003</t>
  </si>
  <si>
    <t>C__FSOUT003-AAA-BAN-190</t>
  </si>
  <si>
    <t>C__FSOUT012</t>
  </si>
  <si>
    <t>C__FSOUT012-INV-TEE-001</t>
  </si>
  <si>
    <t>C__FSPOW003</t>
  </si>
  <si>
    <t>C__FSPOW003-AAA-BAN-190</t>
  </si>
  <si>
    <t>C__FSPOW012</t>
  </si>
  <si>
    <t>C__FSPOW012-INV-TEE-001</t>
  </si>
  <si>
    <t>C__FSTAT003</t>
  </si>
  <si>
    <t>C__FSTAT003-AAA-BAN-190</t>
  </si>
  <si>
    <t>C__FSTAT012</t>
  </si>
  <si>
    <t>C__FSTAT012-INV-TEE-001</t>
  </si>
  <si>
    <t>C__FSYMB003</t>
  </si>
  <si>
    <t>C__FSYMB003-AAA-BAN-190</t>
  </si>
  <si>
    <t>C__FSYMB012</t>
  </si>
  <si>
    <t>C__FSYMB012-INV-TEE-001</t>
  </si>
  <si>
    <t>C__FTGPL003</t>
  </si>
  <si>
    <t>C__FTGPL003-AAA-BAN-190</t>
  </si>
  <si>
    <t>C__FTGPL012</t>
  </si>
  <si>
    <t>C__FTGPL012-INV-TEE-001</t>
  </si>
  <si>
    <t>C__FVETS003</t>
  </si>
  <si>
    <t>C__FVETS003-AAA-BAN-190</t>
  </si>
  <si>
    <t>C__FVETS012</t>
  </si>
  <si>
    <t>C__FVETS012-INV-TEE-001</t>
  </si>
  <si>
    <t>C__FVOLT003</t>
  </si>
  <si>
    <t>C__FVOLT003-AAA-BAN-190</t>
  </si>
  <si>
    <t>C__FVOLT012</t>
  </si>
  <si>
    <t>C__FVOLT012-INV-TEE-001</t>
  </si>
  <si>
    <t>C__JANGE001</t>
  </si>
  <si>
    <t>C__JANGE001-AAA-K3C-180</t>
  </si>
  <si>
    <t>C__JAXPO001</t>
  </si>
  <si>
    <t>C__JAXPO001-AAA-K3C-180</t>
  </si>
  <si>
    <t>C__JCNDL001</t>
  </si>
  <si>
    <t>C__JCNDL001-AAA-K3C-180</t>
  </si>
  <si>
    <t>C__JCOOP001</t>
  </si>
  <si>
    <t>C__JCOOP001-AAA-K3C-180</t>
  </si>
  <si>
    <t>C__JCOUL001</t>
  </si>
  <si>
    <t>C__JCOUL001-AAA-K3C-180</t>
  </si>
  <si>
    <t>C__JECOA001</t>
  </si>
  <si>
    <t>C__JECOA001-AAA-K3C-180</t>
  </si>
  <si>
    <t>C__JECOT001</t>
  </si>
  <si>
    <t>C__JECOT001-AAA-K3C-180</t>
  </si>
  <si>
    <t>C__JEMEB001</t>
  </si>
  <si>
    <t>C__JEMEB001-AAA-K3C-180</t>
  </si>
  <si>
    <t>C__JENDC001</t>
  </si>
  <si>
    <t>C__JENDC001-AAA-K3C-180</t>
  </si>
  <si>
    <t>C__JENRD001</t>
  </si>
  <si>
    <t>C__JENRD001-AAA-K3C-180</t>
  </si>
  <si>
    <t>C__JENRG001</t>
  </si>
  <si>
    <t>C__JENRG001-AAA-K3C-180</t>
  </si>
  <si>
    <t>C__JFSEN001</t>
  </si>
  <si>
    <t>C__JFSEN001-AAA-K3C-180</t>
  </si>
  <si>
    <t>C__JGANY001</t>
  </si>
  <si>
    <t>C__JGANY001-AAA-K3C-180</t>
  </si>
  <si>
    <t>C__JGMTR001</t>
  </si>
  <si>
    <t>C__JGMTR001-AAA-K3C-180</t>
  </si>
  <si>
    <t>C__JGNRG001</t>
  </si>
  <si>
    <t>C__JGNRG001-AAA-K3C-180</t>
  </si>
  <si>
    <t>C__JHAVE001</t>
  </si>
  <si>
    <t>C__JHAVE001-AAA-K3C-180</t>
  </si>
  <si>
    <t>C__JHPOW001</t>
  </si>
  <si>
    <t>C__JHPOW001-AAA-K3C-180</t>
  </si>
  <si>
    <t>C__JHYDE001</t>
  </si>
  <si>
    <t>C__JHYDE001-AAA-K3C-180</t>
  </si>
  <si>
    <t>C__JIMPO001</t>
  </si>
  <si>
    <t>C__JIMPO001-AAA-K3C-180</t>
  </si>
  <si>
    <t>C__JLIGH001</t>
  </si>
  <si>
    <t>C__JLIGH001-AAA-K3C-180</t>
  </si>
  <si>
    <t>C__JLOND001</t>
  </si>
  <si>
    <t>C__JLOND001-AAA-K3C-180</t>
  </si>
  <si>
    <t>C__JMAGN001</t>
  </si>
  <si>
    <t>C__JMAGN001-AAA-K3C-180</t>
  </si>
  <si>
    <t>C__JNATP001</t>
  </si>
  <si>
    <t>C__JNATP001-AAA-K3C-180</t>
  </si>
  <si>
    <t>C__JOXPO001</t>
  </si>
  <si>
    <t>C__JOXPO001-AAA-K3C-180</t>
  </si>
  <si>
    <t>C__JPGEN001</t>
  </si>
  <si>
    <t>C__JPGEN001-AAA-K3C-180</t>
  </si>
  <si>
    <t>C__JPURE001</t>
  </si>
  <si>
    <t>C__JPURE001-AAA-K3C-180</t>
  </si>
  <si>
    <t>C__JRWED001</t>
  </si>
  <si>
    <t>C__JRWED001-AAA-K3C-180</t>
  </si>
  <si>
    <t>C__JSMAR001</t>
  </si>
  <si>
    <t>C__JSMAR001-AAA-K3C-180</t>
  </si>
  <si>
    <t>C__JSOUT001</t>
  </si>
  <si>
    <t>C__JSOUT001-AAA-K3C-180</t>
  </si>
  <si>
    <t>C__JSPOW001</t>
  </si>
  <si>
    <t>C__JSPOW001-AAA-K3C-180</t>
  </si>
  <si>
    <t>C__JSTAT001</t>
  </si>
  <si>
    <t>C__JSTAT001-AAA-K3C-180</t>
  </si>
  <si>
    <t>C__JTGPL001</t>
  </si>
  <si>
    <t>C__JTGPL001-AAA-K3C-180</t>
  </si>
  <si>
    <t>C__JVETS001</t>
  </si>
  <si>
    <t>C__JVETS001-AAA-K3C-180</t>
  </si>
  <si>
    <t>C__JVOLT001</t>
  </si>
  <si>
    <t>C__JVOLT001-AAA-K3C-180</t>
  </si>
  <si>
    <t>C__KANGE004</t>
  </si>
  <si>
    <t>C__KANGE004-AAA-MYN-178</t>
  </si>
  <si>
    <t>C__KAXPO004</t>
  </si>
  <si>
    <t>C__KAXPO004-AAA-MYN-178</t>
  </si>
  <si>
    <t>C__KCNDL004</t>
  </si>
  <si>
    <t>C__KCNDL004-AAA-MYN-178</t>
  </si>
  <si>
    <t>C__KCOOP004</t>
  </si>
  <si>
    <t>C__KCOOP004-AAA-MYN-178</t>
  </si>
  <si>
    <t>C__KCOUL004</t>
  </si>
  <si>
    <t>C__KCOUL004-AAA-MYN-178</t>
  </si>
  <si>
    <t>C__KECOA004</t>
  </si>
  <si>
    <t>C__KECOA004-AAA-MYN-178</t>
  </si>
  <si>
    <t>C__KECOT004</t>
  </si>
  <si>
    <t>C__KECOT004-AAA-MYN-178</t>
  </si>
  <si>
    <t>C__KEDGE004</t>
  </si>
  <si>
    <t>C__KEDGE004-AAA-MYN-178</t>
  </si>
  <si>
    <t>C__KEMEB004</t>
  </si>
  <si>
    <t>C__KEMEB004-AAA-MYN-178</t>
  </si>
  <si>
    <t>C__KENDC004</t>
  </si>
  <si>
    <t>C__KENDC004-AAA-MYN-178</t>
  </si>
  <si>
    <t>C__KENRD004</t>
  </si>
  <si>
    <t>C__KENRD004-AAA-MYN-178</t>
  </si>
  <si>
    <t>Enron Direct Ltd</t>
  </si>
  <si>
    <t>ENRD</t>
  </si>
  <si>
    <t>C__KENRG004</t>
  </si>
  <si>
    <t>C__KENRG004-AAA-MYN-178</t>
  </si>
  <si>
    <t>C__KFSEN004</t>
  </si>
  <si>
    <t>C__KFSEN004-AAA-MYN-178</t>
  </si>
  <si>
    <t>C__KGANY004</t>
  </si>
  <si>
    <t>C__KGANY004-AAA-MYN-178</t>
  </si>
  <si>
    <t>C__KGMTR004</t>
  </si>
  <si>
    <t>C__KGMTR004-AAA-MYN-178</t>
  </si>
  <si>
    <t>C__KGNRG004</t>
  </si>
  <si>
    <t>C__KGNRG004-AAA-MYN-178</t>
  </si>
  <si>
    <t>C__KHAVE004</t>
  </si>
  <si>
    <t>C__KHAVE004-AAA-MYN-178</t>
  </si>
  <si>
    <t>C__KHPOW004</t>
  </si>
  <si>
    <t>C__KHPOW004-AAA-MYN-178</t>
  </si>
  <si>
    <t>C__KHUDS004</t>
  </si>
  <si>
    <t>C__KHUDS004-AAA-MYN-178</t>
  </si>
  <si>
    <t>C__KHYDE004</t>
  </si>
  <si>
    <t>C__KHYDE004-AAA-MYN-178</t>
  </si>
  <si>
    <t>C__KIMPO004</t>
  </si>
  <si>
    <t>C__KIMPO004-AAA-MYN-178</t>
  </si>
  <si>
    <t>C__KLIGH004</t>
  </si>
  <si>
    <t>C__KLIGH004-AAA-MYN-178</t>
  </si>
  <si>
    <t>C__KLOND004</t>
  </si>
  <si>
    <t>C__KLOND004-AAA-MYN-178</t>
  </si>
  <si>
    <t>C__KMAGN004</t>
  </si>
  <si>
    <t>C__KMAGN004-AAA-MYN-178</t>
  </si>
  <si>
    <t>C__KNATP004</t>
  </si>
  <si>
    <t>C__KNATP004-AAA-MYN-178</t>
  </si>
  <si>
    <t>C__KNEWP004</t>
  </si>
  <si>
    <t>C__KNEWP004-AAA-MYN-178</t>
  </si>
  <si>
    <t>C__KOSMI004</t>
  </si>
  <si>
    <t>C__KOSMI004-AAA-MYN-178</t>
  </si>
  <si>
    <t>C__KPGEN004</t>
  </si>
  <si>
    <t>C__KPGEN004-AAA-MYN-178</t>
  </si>
  <si>
    <t>C__KPURE004</t>
  </si>
  <si>
    <t>C__KPURE004-AAA-MYN-178</t>
  </si>
  <si>
    <t>C__KREGE004</t>
  </si>
  <si>
    <t>C__KREGE004-AAA-MYN-178</t>
  </si>
  <si>
    <t>C__KRWED004</t>
  </si>
  <si>
    <t>C__KRWED004-AAA-MYN-178</t>
  </si>
  <si>
    <t>C__KSMAR004</t>
  </si>
  <si>
    <t>C__KSMAR004-AAA-MYN-178</t>
  </si>
  <si>
    <t>C__KSOUT004</t>
  </si>
  <si>
    <t>C__KSOUT004-AAA-MYN-178</t>
  </si>
  <si>
    <t>C__KSPOW004</t>
  </si>
  <si>
    <t>C__KSPOW004-AAA-MYN-178</t>
  </si>
  <si>
    <t>C__KSTAT004</t>
  </si>
  <si>
    <t>C__KSTAT004-AAA-MYN-178</t>
  </si>
  <si>
    <t>C__KTGPL004</t>
  </si>
  <si>
    <t>C__KTGPL004-AAA-MYN-178</t>
  </si>
  <si>
    <t>C__KVETS004</t>
  </si>
  <si>
    <t>C__KVETS004-AAA-MYN-178</t>
  </si>
  <si>
    <t>C__KVOLT004</t>
  </si>
  <si>
    <t>C__KVOLT004-AAA-MYN-178</t>
  </si>
  <si>
    <t>C__MANGE005</t>
  </si>
  <si>
    <t>C__MANGE005-AAA-ENE-171</t>
  </si>
  <si>
    <t>C__MAXPO005</t>
  </si>
  <si>
    <t>C__MAXPO005-AAA-ENE-171</t>
  </si>
  <si>
    <t>C__MCNDL005</t>
  </si>
  <si>
    <t>C__MCNDL005-AAA-ENE-171</t>
  </si>
  <si>
    <t>C__MCOUL005</t>
  </si>
  <si>
    <t>C__MCOUL005-AAA-ENE-171</t>
  </si>
  <si>
    <t>C__MECOA005</t>
  </si>
  <si>
    <t>C__MECOA005-AAA-ENE-171</t>
  </si>
  <si>
    <t>C__MECOT005</t>
  </si>
  <si>
    <t>C__MECOT005-AAA-ENE-171</t>
  </si>
  <si>
    <t>C__MEMEB005</t>
  </si>
  <si>
    <t>C__MEMEB005-AAA-ENE-171</t>
  </si>
  <si>
    <t>C__MENDC005</t>
  </si>
  <si>
    <t>C__MENDC005-AAA-ENE-171</t>
  </si>
  <si>
    <t>C__MENRD005</t>
  </si>
  <si>
    <t>C__MENRD005-AAA-ENE-171</t>
  </si>
  <si>
    <t>C__MENRG005</t>
  </si>
  <si>
    <t>C__MENRG005-AAA-ENE-171</t>
  </si>
  <si>
    <t>C__MFSEN005</t>
  </si>
  <si>
    <t>C__MFSEN005-AAA-ENE-171</t>
  </si>
  <si>
    <t>C__MGANY005</t>
  </si>
  <si>
    <t>C__MGANY005-AAA-ENE-171</t>
  </si>
  <si>
    <t>C__MGMTR005</t>
  </si>
  <si>
    <t>C__MGMTR005-AAA-ENE-171</t>
  </si>
  <si>
    <t>C__MGNRG005</t>
  </si>
  <si>
    <t>C__MGNRG005-AAA-ENE-171</t>
  </si>
  <si>
    <t>C__MHAVE005</t>
  </si>
  <si>
    <t>C__MHAVE005-AAA-ENE-171</t>
  </si>
  <si>
    <t>C__MHPOW005</t>
  </si>
  <si>
    <t>C__MHPOW005-AAA-ENE-171</t>
  </si>
  <si>
    <t>C__MHUDS005</t>
  </si>
  <si>
    <t>C__MHUDS005-AAA-ENE-171</t>
  </si>
  <si>
    <t>C__MHYDE005</t>
  </si>
  <si>
    <t>C__MHYDE005-AAA-ENE-171</t>
  </si>
  <si>
    <t>C__MIMPO005</t>
  </si>
  <si>
    <t>C__MIMPO005-AAA-ENE-171</t>
  </si>
  <si>
    <t>C__MLIGH005</t>
  </si>
  <si>
    <t>C__MLIGH005-AAA-ENE-171</t>
  </si>
  <si>
    <t>C__MLOND005</t>
  </si>
  <si>
    <t>C__MLOND005-AAA-ENE-171</t>
  </si>
  <si>
    <t>C__MMAGN005</t>
  </si>
  <si>
    <t>C__MMAGN005-AAA-ENE-171</t>
  </si>
  <si>
    <t>C__MMRCY005</t>
  </si>
  <si>
    <t>C__MMRCY005-AAA-ENE-171</t>
  </si>
  <si>
    <t>C__MNATP005</t>
  </si>
  <si>
    <t>C__MNATP005-AAA-ENE-171</t>
  </si>
  <si>
    <t>C__MNEWP005</t>
  </si>
  <si>
    <t>C__MNEWP005-AAA-ENE-171</t>
  </si>
  <si>
    <t>C__MOSMI005</t>
  </si>
  <si>
    <t>C__MOSMI005-AAA-ENE-171</t>
  </si>
  <si>
    <t>C__MPGEN005</t>
  </si>
  <si>
    <t>C__MPGEN005-AAA-ENE-171</t>
  </si>
  <si>
    <t>C__MPURE005</t>
  </si>
  <si>
    <t>C__MPURE005-AAA-ENE-171</t>
  </si>
  <si>
    <t>C__MRWED005</t>
  </si>
  <si>
    <t>C__MRWED005-AAA-ENE-171</t>
  </si>
  <si>
    <t>C__MSAPH005</t>
  </si>
  <si>
    <t>C__MSAPH005-AAA-ENE-171</t>
  </si>
  <si>
    <t>C__MSMAR005</t>
  </si>
  <si>
    <t>C__MSMAR005-AAA-ENE-171</t>
  </si>
  <si>
    <t>C__MSOUT005</t>
  </si>
  <si>
    <t>C__MSOUT005-AAA-ENE-171</t>
  </si>
  <si>
    <t>C__MSPOW005</t>
  </si>
  <si>
    <t>C__MSPOW005-AAA-ENE-171</t>
  </si>
  <si>
    <t>C__MSTAT005</t>
  </si>
  <si>
    <t>C__MSTAT005-AAA-ENE-171</t>
  </si>
  <si>
    <t>C__MTGPL005</t>
  </si>
  <si>
    <t>C__MTGPL005-AAA-ENE-171</t>
  </si>
  <si>
    <t>C__MVETS005</t>
  </si>
  <si>
    <t>C__MVETS005-AAA-ENE-171</t>
  </si>
  <si>
    <t>C__MVOLT005</t>
  </si>
  <si>
    <t>C__MVOLT005-AAA-ENE-171</t>
  </si>
  <si>
    <t>C__NANGE013</t>
  </si>
  <si>
    <t>C__NANGE013-AAA-SOL-181</t>
  </si>
  <si>
    <t>C__NAXPO013</t>
  </si>
  <si>
    <t>C__NAXPO013-AAA-SOL-181</t>
  </si>
  <si>
    <t>C__NCNDL013</t>
  </si>
  <si>
    <t>C__NCNDL013-AAA-SOL-181</t>
  </si>
  <si>
    <t>C__NCOOP013</t>
  </si>
  <si>
    <t>C__NCOOP013-AAA-SOL-181</t>
  </si>
  <si>
    <t>C__NCOUL013</t>
  </si>
  <si>
    <t>C__NCOUL013-AAA-SOL-181</t>
  </si>
  <si>
    <t>C__NECOA013</t>
  </si>
  <si>
    <t>C__NECOA013-AAA-SOL-181</t>
  </si>
  <si>
    <t>C__NECOT013</t>
  </si>
  <si>
    <t>C__NECOT013-AAA-SOL-181</t>
  </si>
  <si>
    <t>C__NEMEB013</t>
  </si>
  <si>
    <t>C__NEMEB013-AAA-SOL-181</t>
  </si>
  <si>
    <t>C__NENDC013</t>
  </si>
  <si>
    <t>C__NENDC013-AAA-SOL-181</t>
  </si>
  <si>
    <t>C__NENEC013</t>
  </si>
  <si>
    <t>C__NENEC013-AAA-SOL-181</t>
  </si>
  <si>
    <t>C__NENRD013</t>
  </si>
  <si>
    <t>C__NENRD013-AAA-SOL-181</t>
  </si>
  <si>
    <t>C__NENRG013</t>
  </si>
  <si>
    <t>C__NENRG013-AAA-SOL-181</t>
  </si>
  <si>
    <t>C__NFSEN013</t>
  </si>
  <si>
    <t>C__NFSEN013-AAA-SOL-181</t>
  </si>
  <si>
    <t>C__NGANY013</t>
  </si>
  <si>
    <t>C__NGANY013-AAA-SOL-181</t>
  </si>
  <si>
    <t>C__NGMTR013</t>
  </si>
  <si>
    <t>C__NGMTR013-AAA-SOL-181</t>
  </si>
  <si>
    <t>C__NGNRG013</t>
  </si>
  <si>
    <t>C__NGNRG013-AAA-SOL-181</t>
  </si>
  <si>
    <t>C__NHAVE013</t>
  </si>
  <si>
    <t>C__NHAVE013-AAA-SOL-181</t>
  </si>
  <si>
    <t>C__NHPOW013</t>
  </si>
  <si>
    <t>C__NHPOW013-AAA-SOL-181</t>
  </si>
  <si>
    <t>C__NHUDS013</t>
  </si>
  <si>
    <t>C__NHUDS013-AAA-SOL-181</t>
  </si>
  <si>
    <t>C__NHYDE013</t>
  </si>
  <si>
    <t>C__NHYDE013-AAA-SOL-181</t>
  </si>
  <si>
    <t>C__NIMPO013</t>
  </si>
  <si>
    <t>C__NIMPO013-AAA-SOL-181</t>
  </si>
  <si>
    <t>C__NLIGH013</t>
  </si>
  <si>
    <t>C__NLIGH013-AAA-SOL-181</t>
  </si>
  <si>
    <t>C__NLOND013</t>
  </si>
  <si>
    <t>C__NLOND013-AAA-SOL-181</t>
  </si>
  <si>
    <t>C__NMAGN006</t>
  </si>
  <si>
    <t>C__NMAGN006-AAA-BAN-189</t>
  </si>
  <si>
    <t>C__NMAGN007</t>
  </si>
  <si>
    <t>C__NMAGN007-AAA-BAN-192</t>
  </si>
  <si>
    <t>C__NMAGN013</t>
  </si>
  <si>
    <t>C__NMAGN013-AAA-SOL-181</t>
  </si>
  <si>
    <t>C__NNATP013</t>
  </si>
  <si>
    <t>C__NNATP013-AAA-SOL-181</t>
  </si>
  <si>
    <t>C__NNEWP013</t>
  </si>
  <si>
    <t>C__NNEWP013-AAA-SOL-181</t>
  </si>
  <si>
    <t>C__NOSMI013</t>
  </si>
  <si>
    <t>C__NOSMI013-AAA-SOL-181</t>
  </si>
  <si>
    <t>C__NPGEN013</t>
  </si>
  <si>
    <t>C__NPGEN013-AAA-SOL-181</t>
  </si>
  <si>
    <t>C__NPURE013</t>
  </si>
  <si>
    <t>C__NPURE013-AAA-SOL-181</t>
  </si>
  <si>
    <t>C__NRHOD013</t>
  </si>
  <si>
    <t>C__NRHOD013-AAA-SOL-181</t>
  </si>
  <si>
    <t>C__NRWED013</t>
  </si>
  <si>
    <t>C__NRWED013-AAA-SOL-181</t>
  </si>
  <si>
    <t>C__NSAPH013</t>
  </si>
  <si>
    <t>C__NSAPH013-AAA-SOL-181</t>
  </si>
  <si>
    <t>C__NSMAR013</t>
  </si>
  <si>
    <t>C__NSMAR013-AAA-SOL-181</t>
  </si>
  <si>
    <t>C__NSOUT013</t>
  </si>
  <si>
    <t>C__NSOUT013-AAA-SOL-181</t>
  </si>
  <si>
    <t>C__NSPOW013</t>
  </si>
  <si>
    <t>C__NSPOW013-AAA-SOL-181</t>
  </si>
  <si>
    <t>C__NSTAT013</t>
  </si>
  <si>
    <t>C__NSTAT013-AAA-SOL-181</t>
  </si>
  <si>
    <t>C__NVETS013</t>
  </si>
  <si>
    <t>C__NVETS013-AAA-SOL-181</t>
  </si>
  <si>
    <t>C__NVOLT013</t>
  </si>
  <si>
    <t>C__NVOLT013-AAA-SOL-181</t>
  </si>
  <si>
    <t>C__PANGE008</t>
  </si>
  <si>
    <t>C__PANGE008-AAA-COI-196</t>
  </si>
  <si>
    <t>C__PANGE011</t>
  </si>
  <si>
    <t>C__PANGE011-AAA-NAN-184</t>
  </si>
  <si>
    <t>C__PAXPO008</t>
  </si>
  <si>
    <t>C__PAXPO008-AAA-COI-196</t>
  </si>
  <si>
    <t>C__PAXPO011</t>
  </si>
  <si>
    <t>C__PAXPO011-AAA-NAN-184</t>
  </si>
  <si>
    <t>C__PCNDL008</t>
  </si>
  <si>
    <t>C__PCNDL008-AAA-COI-196</t>
  </si>
  <si>
    <t>C__PCNDL011</t>
  </si>
  <si>
    <t>C__PCNDL011-AAA-NAN-184</t>
  </si>
  <si>
    <t>C__PCNRG008</t>
  </si>
  <si>
    <t>C__PCNRG008-AAA-COI-196</t>
  </si>
  <si>
    <t>C__PCNRG011</t>
  </si>
  <si>
    <t>C__PCNRG011-AAA-NAN-184</t>
  </si>
  <si>
    <t>C__PCOOP008</t>
  </si>
  <si>
    <t>C__PCOOP008-AAA-COI-196</t>
  </si>
  <si>
    <t>C__PCOOP011</t>
  </si>
  <si>
    <t>C__PCOOP011-AAA-NAN-184</t>
  </si>
  <si>
    <t>C__PCOUL008</t>
  </si>
  <si>
    <t>C__PCOUL008-AAA-COI-196</t>
  </si>
  <si>
    <t>C__PCOUL011</t>
  </si>
  <si>
    <t>C__PCOUL011-AAA-NAN-184</t>
  </si>
  <si>
    <t>C__PECOT008</t>
  </si>
  <si>
    <t>C__PECOT008-AAA-COI-196</t>
  </si>
  <si>
    <t>C__PECOT011</t>
  </si>
  <si>
    <t>C__PECOT011-AAA-NAN-184</t>
  </si>
  <si>
    <t>C__PEMEB008</t>
  </si>
  <si>
    <t>C__PEMEB008-AAA-COI-196</t>
  </si>
  <si>
    <t>C__PEMEB011</t>
  </si>
  <si>
    <t>C__PEMEB011-AAA-NAN-184</t>
  </si>
  <si>
    <t>C__PENDC008</t>
  </si>
  <si>
    <t>C__PENDC008-AAA-COI-196</t>
  </si>
  <si>
    <t>C__PENDC011</t>
  </si>
  <si>
    <t>C__PENDC011-AAA-NAN-184</t>
  </si>
  <si>
    <t>C__PENEC008</t>
  </si>
  <si>
    <t>C__PENEC008-AAA-COI-196</t>
  </si>
  <si>
    <t>C__PENEC011</t>
  </si>
  <si>
    <t>C__PENEC011-AAA-NAN-184</t>
  </si>
  <si>
    <t>C__PENRD008</t>
  </si>
  <si>
    <t>C__PENRD008-AAA-COI-196</t>
  </si>
  <si>
    <t>C__PENRD011</t>
  </si>
  <si>
    <t>C__PENRD011-AAA-NAN-184</t>
  </si>
  <si>
    <t>C__PENRG008</t>
  </si>
  <si>
    <t>C__PENRG008-AAA-COI-196</t>
  </si>
  <si>
    <t>C__PENRG011</t>
  </si>
  <si>
    <t>C__PENRG011-AAA-NAN-184</t>
  </si>
  <si>
    <t>C__PFSEN008</t>
  </si>
  <si>
    <t>C__PFSEN008-AAA-COI-196</t>
  </si>
  <si>
    <t>C__PFSEN011</t>
  </si>
  <si>
    <t>C__PFSEN011-AAA-NAN-184</t>
  </si>
  <si>
    <t>C__PGANY008</t>
  </si>
  <si>
    <t>C__PGANY008-AAA-COI-196</t>
  </si>
  <si>
    <t>C__PGANY011</t>
  </si>
  <si>
    <t>C__PGANY011-AAA-NAN-184</t>
  </si>
  <si>
    <t>C__PGMTR008</t>
  </si>
  <si>
    <t>C__PGMTR008-AAA-COI-196</t>
  </si>
  <si>
    <t>C__PGMTR011</t>
  </si>
  <si>
    <t>C__PGMTR011-AAA-NAN-184</t>
  </si>
  <si>
    <t>C__PGNRG008</t>
  </si>
  <si>
    <t>C__PGNRG008-AAA-COI-196</t>
  </si>
  <si>
    <t>C__PGNRG011</t>
  </si>
  <si>
    <t>C__PGNRG011-AAA-NAN-184</t>
  </si>
  <si>
    <t>C__PHAVE008</t>
  </si>
  <si>
    <t>C__PHAVE008-AAA-COI-196</t>
  </si>
  <si>
    <t>C__PHAVE011</t>
  </si>
  <si>
    <t>C__PHAVE011-AAA-NAN-184</t>
  </si>
  <si>
    <t>C__PHPOW008</t>
  </si>
  <si>
    <t>C__PHPOW008-AAA-COI-196</t>
  </si>
  <si>
    <t>C__PHPOW011</t>
  </si>
  <si>
    <t>C__PHPOW011-AAA-NAN-184</t>
  </si>
  <si>
    <t>C__PHYDE008</t>
  </si>
  <si>
    <t>C__PHYDE008-AAA-COI-196</t>
  </si>
  <si>
    <t>C__PHYDE011</t>
  </si>
  <si>
    <t>C__PHYDE011-AAA-NAN-184</t>
  </si>
  <si>
    <t>C__PIMPO008</t>
  </si>
  <si>
    <t>C__PIMPO008-AAA-COI-196</t>
  </si>
  <si>
    <t>C__PIMPO011</t>
  </si>
  <si>
    <t>C__PIMPO011-AAA-NAN-184</t>
  </si>
  <si>
    <t>C__PLIGH008</t>
  </si>
  <si>
    <t>C__PLIGH008-AAA-COI-196</t>
  </si>
  <si>
    <t>C__PLIGH011</t>
  </si>
  <si>
    <t>C__PLIGH011-AAA-NAN-184</t>
  </si>
  <si>
    <t>C__PLOND008</t>
  </si>
  <si>
    <t>C__PLOND008-AAA-COI-196</t>
  </si>
  <si>
    <t>C__PLOND011</t>
  </si>
  <si>
    <t>C__PLOND011-AAA-NAN-184</t>
  </si>
  <si>
    <t>C__PMARB008</t>
  </si>
  <si>
    <t>C__PMARB008-AAA-COI-196</t>
  </si>
  <si>
    <t>C__PMARB011</t>
  </si>
  <si>
    <t>C__PMARB011-AAA-NAN-184</t>
  </si>
  <si>
    <t>C__PNATP008</t>
  </si>
  <si>
    <t>C__PNATP008-AAA-COI-196</t>
  </si>
  <si>
    <t>C__PNATP011</t>
  </si>
  <si>
    <t>C__PNATP011-AAA-NAN-184</t>
  </si>
  <si>
    <t>C__PNEWP008</t>
  </si>
  <si>
    <t>C__PNEWP008-AAA-COI-196</t>
  </si>
  <si>
    <t>C__PNEWP011</t>
  </si>
  <si>
    <t>C__PNEWP011-AAA-NAN-184</t>
  </si>
  <si>
    <t>C__POSMI008</t>
  </si>
  <si>
    <t>C__POSMI008-AAA-COI-196</t>
  </si>
  <si>
    <t>C__POSMI011</t>
  </si>
  <si>
    <t>C__POSMI011-AAA-NAN-184</t>
  </si>
  <si>
    <t>C__POXPO008</t>
  </si>
  <si>
    <t>C__POXPO008-AAA-COI-196</t>
  </si>
  <si>
    <t>C__POXPO011</t>
  </si>
  <si>
    <t>C__POXPO011-AAA-NAN-184</t>
  </si>
  <si>
    <t>C__PPGEN008</t>
  </si>
  <si>
    <t>C__PPGEN008-AAA-COI-196</t>
  </si>
  <si>
    <t>C__PPGEN011</t>
  </si>
  <si>
    <t>C__PPGEN011-AAA-NAN-184</t>
  </si>
  <si>
    <t>C__PPURE008</t>
  </si>
  <si>
    <t>C__PPURE008-AAA-COI-196</t>
  </si>
  <si>
    <t>C__PPURE011</t>
  </si>
  <si>
    <t>C__PPURE011-AAA-NAN-184</t>
  </si>
  <si>
    <t>C__PREGE008</t>
  </si>
  <si>
    <t>C__PREGE008-AAA-COI-196</t>
  </si>
  <si>
    <t>C__PREGE011</t>
  </si>
  <si>
    <t>C__PREGE011-AAA-NAN-184</t>
  </si>
  <si>
    <t>C__PRHOD008</t>
  </si>
  <si>
    <t>C__PRHOD008-AAA-COI-196</t>
  </si>
  <si>
    <t>C__PRHOD011</t>
  </si>
  <si>
    <t>C__PRHOD011-AAA-NAN-184</t>
  </si>
  <si>
    <t>C__PRWED008</t>
  </si>
  <si>
    <t>C__PRWED008-AAA-COI-196</t>
  </si>
  <si>
    <t>C__PRWED011</t>
  </si>
  <si>
    <t>C__PRWED011-AAA-NAN-184</t>
  </si>
  <si>
    <t>C__PSAPH008</t>
  </si>
  <si>
    <t>C__PSAPH008-AAA-COI-196</t>
  </si>
  <si>
    <t>C__PSAPH011</t>
  </si>
  <si>
    <t>C__PSAPH011-AAA-NAN-184</t>
  </si>
  <si>
    <t>C__PSMAR001</t>
  </si>
  <si>
    <t>C__PSMAR001-AAA-ACH-183</t>
  </si>
  <si>
    <t>ACHLW-1</t>
  </si>
  <si>
    <t>C__PSMAR008</t>
  </si>
  <si>
    <t>C__PSMAR008-AAA-COI-196</t>
  </si>
  <si>
    <t>C__PSMAR011</t>
  </si>
  <si>
    <t>C__PSMAR011-AAA-NAN-184</t>
  </si>
  <si>
    <t>C__PSOUT008</t>
  </si>
  <si>
    <t>C__PSOUT008-AAA-COI-196</t>
  </si>
  <si>
    <t>C__PSOUT011</t>
  </si>
  <si>
    <t>C__PSOUT011-AAA-NAN-184</t>
  </si>
  <si>
    <t>C__PSPOW008</t>
  </si>
  <si>
    <t>C__PSPOW008-AAA-COI-196</t>
  </si>
  <si>
    <t>C__PSPOW011</t>
  </si>
  <si>
    <t>C__PSPOW011-AAA-NAN-184</t>
  </si>
  <si>
    <t>C__PSTAT008</t>
  </si>
  <si>
    <t>C__PSTAT008-AAA-COI-196</t>
  </si>
  <si>
    <t>C__PSTAT011</t>
  </si>
  <si>
    <t>C__PSTAT011-AAA-NAN-184</t>
  </si>
  <si>
    <t>TMNCW-1</t>
  </si>
  <si>
    <t>C__PTGPL008</t>
  </si>
  <si>
    <t>C__PTGPL008-AAA-COI-196</t>
  </si>
  <si>
    <t>C__PTGPL011</t>
  </si>
  <si>
    <t>C__PTGPL011-AAA-NAN-184</t>
  </si>
  <si>
    <t>C__PVETS008</t>
  </si>
  <si>
    <t>C__PVETS008-AAA-COI-196</t>
  </si>
  <si>
    <t>C__PVETS011</t>
  </si>
  <si>
    <t>C__PVETS011-AAA-NAN-184</t>
  </si>
  <si>
    <t>C__PVOLT008</t>
  </si>
  <si>
    <t>C__PVOLT008-AAA-COI-196</t>
  </si>
  <si>
    <t>C__PVOLT011</t>
  </si>
  <si>
    <t>C__PVOLT011-AAA-NAN-184</t>
  </si>
  <si>
    <t>E_ABERDARE</t>
  </si>
  <si>
    <t>Aberdare Power Station</t>
  </si>
  <si>
    <t>E</t>
  </si>
  <si>
    <t>ABERU-1</t>
  </si>
  <si>
    <t>Auchrobert Wind Farm</t>
  </si>
  <si>
    <t>E_AIRSW-1</t>
  </si>
  <si>
    <t>Airies</t>
  </si>
  <si>
    <t>AIRSW-1</t>
  </si>
  <si>
    <t>E_ALCOA-1</t>
  </si>
  <si>
    <t>Alcoa</t>
  </si>
  <si>
    <t>ALCOA-1</t>
  </si>
  <si>
    <t>E_ARNKB-1</t>
  </si>
  <si>
    <t>AR0006-BLOX</t>
  </si>
  <si>
    <t>Arenko Cleantech Limited</t>
  </si>
  <si>
    <t>AG</t>
  </si>
  <si>
    <t>ARNKB-1</t>
  </si>
  <si>
    <t>Andershaw Wind Farm</t>
  </si>
  <si>
    <t>E_ASLVW-1</t>
  </si>
  <si>
    <t>Assel Valley Wind Farm</t>
  </si>
  <si>
    <t>ASLVW-1</t>
  </si>
  <si>
    <t>Baillie Wind Farm</t>
  </si>
  <si>
    <t>SP Renewables (UK) Limited</t>
  </si>
  <si>
    <t>SPCRE01</t>
  </si>
  <si>
    <t>E_BHOLB-1</t>
  </si>
  <si>
    <t>Holes Bay Battery</t>
  </si>
  <si>
    <t>Tesla Motors Limited</t>
  </si>
  <si>
    <t>TESLA</t>
  </si>
  <si>
    <t>BHOLB-1</t>
  </si>
  <si>
    <t>Burn of Whilk Windfarm</t>
  </si>
  <si>
    <t>E_BODD-1</t>
  </si>
  <si>
    <t>Blyth Offshore Demonstrator de</t>
  </si>
  <si>
    <t>E_BODW-1</t>
  </si>
  <si>
    <t>Blyth Offshore Demonstrator</t>
  </si>
  <si>
    <t>Braes of Doune</t>
  </si>
  <si>
    <t>Braes of Doune Windfarm Ltd</t>
  </si>
  <si>
    <t>BODOUNE</t>
  </si>
  <si>
    <t>Glanford Brigg</t>
  </si>
  <si>
    <t>Centrica Brigg Limited</t>
  </si>
  <si>
    <t>REGPOWER</t>
  </si>
  <si>
    <t>E_BRIDGWTR</t>
  </si>
  <si>
    <t>Bridgwater Power Station</t>
  </si>
  <si>
    <t>BRIDU-1</t>
  </si>
  <si>
    <t>E_BRNLW-1</t>
  </si>
  <si>
    <t>Brownieleys</t>
  </si>
  <si>
    <t>BRNLW-1</t>
  </si>
  <si>
    <t>E_BROUD-1</t>
  </si>
  <si>
    <t>BROUD-1</t>
  </si>
  <si>
    <t>E_BROXES-1</t>
  </si>
  <si>
    <t>Broxburn Energy Storage</t>
  </si>
  <si>
    <t>Berry Burn Wind Farm</t>
  </si>
  <si>
    <t>E_BSPHM-1</t>
  </si>
  <si>
    <t>Bispham</t>
  </si>
  <si>
    <t>BSPHM-1</t>
  </si>
  <si>
    <t>E_BTNHL-1</t>
  </si>
  <si>
    <t>Barton Hill</t>
  </si>
  <si>
    <t>BTNHL-1</t>
  </si>
  <si>
    <t>Beinn An Tuirc 2</t>
  </si>
  <si>
    <t>E_BTUIW-3</t>
  </si>
  <si>
    <t>Beinn an Tuirc III Windfarm</t>
  </si>
  <si>
    <t>BTUIW-3</t>
  </si>
  <si>
    <t>Burbo Offshore Wind</t>
  </si>
  <si>
    <t>Orsted Burbo (UK) Limited</t>
  </si>
  <si>
    <t>DONG001</t>
  </si>
  <si>
    <t>E_BURGH-1</t>
  </si>
  <si>
    <t>Burghfield Power Station</t>
  </si>
  <si>
    <t>SSEPG (Operations) Ltd</t>
  </si>
  <si>
    <t>SSEPGO</t>
  </si>
  <si>
    <t>BURGH-1</t>
  </si>
  <si>
    <t>E_CHESP-1</t>
  </si>
  <si>
    <t>CHESHIRE PS - OCGT</t>
  </si>
  <si>
    <t>RWE Generation UK plc</t>
  </si>
  <si>
    <t>INNOGY01</t>
  </si>
  <si>
    <t>E_CHESP-2</t>
  </si>
  <si>
    <t>CHESHIRE PS - East</t>
  </si>
  <si>
    <t>E_CHESP-3</t>
  </si>
  <si>
    <t>CHESHIRE PS - West</t>
  </si>
  <si>
    <t>E_CHICK-1</t>
  </si>
  <si>
    <t>Chickerell Power Station</t>
  </si>
  <si>
    <t>CHICK-1</t>
  </si>
  <si>
    <t>E_CHTRY-1</t>
  </si>
  <si>
    <t>Chatterley</t>
  </si>
  <si>
    <t>CHTRY-1</t>
  </si>
  <si>
    <t>Clachan G1</t>
  </si>
  <si>
    <t>SSE Generation Ltd</t>
  </si>
  <si>
    <t>SSEGEN</t>
  </si>
  <si>
    <t>Clachan Flats</t>
  </si>
  <si>
    <t>E_CNCLW-1</t>
  </si>
  <si>
    <t>Coire Na Cloiche WF</t>
  </si>
  <si>
    <t>CNCLW-1</t>
  </si>
  <si>
    <t>CORBY POWER LIMITED</t>
  </si>
  <si>
    <t>CORBY</t>
  </si>
  <si>
    <t>E_COWE1</t>
  </si>
  <si>
    <t>Cowes Main Unit 1</t>
  </si>
  <si>
    <t>COWE1</t>
  </si>
  <si>
    <t>Cowes Power Station</t>
  </si>
  <si>
    <t>Cowes Main Unit 2</t>
  </si>
  <si>
    <t>E_COWED</t>
  </si>
  <si>
    <t>Cowes Station Demand</t>
  </si>
  <si>
    <t>E_CRGTW-1</t>
  </si>
  <si>
    <t>Craig 2 Wind Farm</t>
  </si>
  <si>
    <t>CRGTW-1</t>
  </si>
  <si>
    <t>E_CRSSB-1</t>
  </si>
  <si>
    <t>Carnegie Road 1</t>
  </si>
  <si>
    <t>Orsted ESS Mersey Limited</t>
  </si>
  <si>
    <t>DONG014</t>
  </si>
  <si>
    <t>CRSSB-1</t>
  </si>
  <si>
    <t>E_CWMD-1</t>
  </si>
  <si>
    <t>Cwm Dyli</t>
  </si>
  <si>
    <t>CWMD-1</t>
  </si>
  <si>
    <t>Dalswinton Windfarm</t>
  </si>
  <si>
    <t>Mobius Renewables Gen. (GB)</t>
  </si>
  <si>
    <t>AIRGEN</t>
  </si>
  <si>
    <t>E_DBFRM-1</t>
  </si>
  <si>
    <t>Down Barn Farm</t>
  </si>
  <si>
    <t>DBFRM-1</t>
  </si>
  <si>
    <t>E_DERW-1</t>
  </si>
  <si>
    <t>Derwent Cogeneration Ltd</t>
  </si>
  <si>
    <t>DERW-1</t>
  </si>
  <si>
    <t>E_DIDC1G</t>
  </si>
  <si>
    <t>Didcot OCGT Unit 1</t>
  </si>
  <si>
    <t>DIDC01G</t>
  </si>
  <si>
    <t>Didcot OCGT Power Station</t>
  </si>
  <si>
    <t>E_DIDC2G</t>
  </si>
  <si>
    <t>Didcot OCGT Unit 2</t>
  </si>
  <si>
    <t>DIDC02G</t>
  </si>
  <si>
    <t>E_DIDC3G</t>
  </si>
  <si>
    <t>Didcot OCGT Unit 3</t>
  </si>
  <si>
    <t>DIDC03G</t>
  </si>
  <si>
    <t>E_DIDC4G</t>
  </si>
  <si>
    <t>Didcot OCGT Unit 4</t>
  </si>
  <si>
    <t>DIDC04G</t>
  </si>
  <si>
    <t>E_DIDCBD-1</t>
  </si>
  <si>
    <t>DIDCOT B 11KV MAINT SUPPLY</t>
  </si>
  <si>
    <t>E_DIDCD</t>
  </si>
  <si>
    <t>Didcot station demand</t>
  </si>
  <si>
    <t>E_DOLG_H</t>
  </si>
  <si>
    <t>Dolgarrog High Head</t>
  </si>
  <si>
    <t>E_DOLG_HD</t>
  </si>
  <si>
    <t>Dolgarrog High Head Station</t>
  </si>
  <si>
    <t>E_DOLG_L</t>
  </si>
  <si>
    <t>Dolgarrog Low Head</t>
  </si>
  <si>
    <t>E_DOLG_LD</t>
  </si>
  <si>
    <t>Dolgarrog Low Head Station</t>
  </si>
  <si>
    <t>E_DOWL-1</t>
  </si>
  <si>
    <t>Dowlais II</t>
  </si>
  <si>
    <t>DOWL-1</t>
  </si>
  <si>
    <t>E_FASN-3</t>
  </si>
  <si>
    <t>Fasnakyle  G3</t>
  </si>
  <si>
    <t>FASN3</t>
  </si>
  <si>
    <t>Fasnakyle G4</t>
  </si>
  <si>
    <t>Fawley Cogen</t>
  </si>
  <si>
    <t>ESSO Petroleum Company Ltd</t>
  </si>
  <si>
    <t>EPCO1</t>
  </si>
  <si>
    <t>Fawley Cogen Power Station</t>
  </si>
  <si>
    <t>E_FAWND</t>
  </si>
  <si>
    <t>Fawley  Cogen TU demand</t>
  </si>
  <si>
    <t>Fort Dunlop</t>
  </si>
  <si>
    <t>Whitetower Energy Limited</t>
  </si>
  <si>
    <t>FDUN1</t>
  </si>
  <si>
    <t>Gordonstown</t>
  </si>
  <si>
    <t>Goole Fields Wind Farm</t>
  </si>
  <si>
    <t>E_GLCHW-1</t>
  </si>
  <si>
    <t>Glenchamber</t>
  </si>
  <si>
    <t>GLCHW-1</t>
  </si>
  <si>
    <t>E_GLNDOD1</t>
  </si>
  <si>
    <t>Glendoe Station Tx Stn Dem</t>
  </si>
  <si>
    <t>Glens of Foudland</t>
  </si>
  <si>
    <t>Glens of Foudland Ltd</t>
  </si>
  <si>
    <t>GOFPOWER</t>
  </si>
  <si>
    <t>E_GNFSW-3</t>
  </si>
  <si>
    <t>Gunfleet Sands Demo</t>
  </si>
  <si>
    <t>Orsted Gunfleet SandsDemoUKLTD</t>
  </si>
  <si>
    <t>DONG007</t>
  </si>
  <si>
    <t>E_GOSHS-1</t>
  </si>
  <si>
    <t>Goose House Lane</t>
  </si>
  <si>
    <t>GOSHS-1</t>
  </si>
  <si>
    <t>E_GRFLB-1</t>
  </si>
  <si>
    <t>ARL O09 Limited</t>
  </si>
  <si>
    <t>ARLO09</t>
  </si>
  <si>
    <t>E_GRMAP-1</t>
  </si>
  <si>
    <t>GRIMSBY A PS</t>
  </si>
  <si>
    <t>Great Yarmouth Power Limited</t>
  </si>
  <si>
    <t>E_GYARD-1</t>
  </si>
  <si>
    <t>GrtYARMOUTH 11kVBACK-UPSUPPLY</t>
  </si>
  <si>
    <t>HARBURNHEADWF</t>
  </si>
  <si>
    <t>LDV Harburnhead Ltd</t>
  </si>
  <si>
    <t>HARBURN1</t>
  </si>
  <si>
    <t>Hill of Glaschyle</t>
  </si>
  <si>
    <t>Hill of Towie</t>
  </si>
  <si>
    <t>E_HRHLW-1</t>
  </si>
  <si>
    <t>Hare Hill Extension Windfarm</t>
  </si>
  <si>
    <t>HRHLW-1</t>
  </si>
  <si>
    <t>E_HUNB-11S</t>
  </si>
  <si>
    <t>Hunterston B 11kV Site Supply</t>
  </si>
  <si>
    <t>EDF Energy Nuclear Generation</t>
  </si>
  <si>
    <t>BEGL001</t>
  </si>
  <si>
    <t>Hunterston B Power Station</t>
  </si>
  <si>
    <t>E_HYTHE</t>
  </si>
  <si>
    <t>BP_HYTHE</t>
  </si>
  <si>
    <t>Hywind Generator BMU1</t>
  </si>
  <si>
    <t>HYWINDSC</t>
  </si>
  <si>
    <t>E_INDQ-2</t>
  </si>
  <si>
    <t>Station Load</t>
  </si>
  <si>
    <t>Indian Queens Power Ltd</t>
  </si>
  <si>
    <t>AESIQPL</t>
  </si>
  <si>
    <t>E_KINCW-1</t>
  </si>
  <si>
    <t>Kincardine Offshore Windfarm</t>
  </si>
  <si>
    <t>KINCW-1</t>
  </si>
  <si>
    <t>Kings Lynn A</t>
  </si>
  <si>
    <t>E_LBARD-1</t>
  </si>
  <si>
    <t>LBARFORD 33kV BACK-UP SUPPLY</t>
  </si>
  <si>
    <t>E_LCHWT-1</t>
  </si>
  <si>
    <t>Letchworth</t>
  </si>
  <si>
    <t>LCHWT-1</t>
  </si>
  <si>
    <t>E_LSTWY-1</t>
  </si>
  <si>
    <t>Lester Way</t>
  </si>
  <si>
    <t>LSTWY-1</t>
  </si>
  <si>
    <t>E_LYNE1</t>
  </si>
  <si>
    <t>LYNEMOUTH GENERATOR 1</t>
  </si>
  <si>
    <t>EP UK INVESTMENTS LIMITED</t>
  </si>
  <si>
    <t>EPUKI</t>
  </si>
  <si>
    <t>LNMTH-1</t>
  </si>
  <si>
    <t>Lynemouth Power Station.</t>
  </si>
  <si>
    <t>LYNEMOUTH GENERATOR 2</t>
  </si>
  <si>
    <t>LYNEMOUTH GENERATOR 3</t>
  </si>
  <si>
    <t>E_MAEN-1</t>
  </si>
  <si>
    <t>Maentwrog</t>
  </si>
  <si>
    <t>E_MANXENR-1</t>
  </si>
  <si>
    <t>ENRON MANX</t>
  </si>
  <si>
    <t>MANXENR-1</t>
  </si>
  <si>
    <t>Rothes Bio-Plant CHP1</t>
  </si>
  <si>
    <t>E_MDLWH-1</t>
  </si>
  <si>
    <t>Middlewich</t>
  </si>
  <si>
    <t>MDLWH-1</t>
  </si>
  <si>
    <t>Minsca Wind Farm</t>
  </si>
  <si>
    <t>E_MORFL-1</t>
  </si>
  <si>
    <t>Moorfield Drive</t>
  </si>
  <si>
    <t>MORFL-1</t>
  </si>
  <si>
    <t>E_MOYEW-1</t>
  </si>
  <si>
    <t>Moy Windfarm</t>
  </si>
  <si>
    <t>MOYEW-1</t>
  </si>
  <si>
    <t>Peterborough</t>
  </si>
  <si>
    <t>Centrica PB Limited</t>
  </si>
  <si>
    <t>CENPB</t>
  </si>
  <si>
    <t>E_PGPETE</t>
  </si>
  <si>
    <t>Peakgen Power 2</t>
  </si>
  <si>
    <t>Peak Gen Top Co Limited</t>
  </si>
  <si>
    <t>PEAKGEN</t>
  </si>
  <si>
    <t>E_PLYRK-1</t>
  </si>
  <si>
    <t>Plymouth Rock</t>
  </si>
  <si>
    <t>PLYRK-1</t>
  </si>
  <si>
    <t>E_POTES-1</t>
  </si>
  <si>
    <t>Port of Tyne Energy Storage</t>
  </si>
  <si>
    <t>E_RAKE-1</t>
  </si>
  <si>
    <t>Rake Lane</t>
  </si>
  <si>
    <t>RAKE-1</t>
  </si>
  <si>
    <t>E_RATS-S</t>
  </si>
  <si>
    <t>Uniper UK Limited</t>
  </si>
  <si>
    <t>Ratcliffe PS Trading  Unit</t>
  </si>
  <si>
    <t>E_RDFRB-1</t>
  </si>
  <si>
    <t>Redfield Road B</t>
  </si>
  <si>
    <t>RDFRB-1</t>
  </si>
  <si>
    <t>E_RDFRD-1</t>
  </si>
  <si>
    <t>Redfield Road</t>
  </si>
  <si>
    <t>RDFRD-1</t>
  </si>
  <si>
    <t>E_RDSCR-1</t>
  </si>
  <si>
    <t>Redscar</t>
  </si>
  <si>
    <t>RDSCR-1</t>
  </si>
  <si>
    <t>E_RHEI-1</t>
  </si>
  <si>
    <t>RHEI-1</t>
  </si>
  <si>
    <t>E_RHEI-S</t>
  </si>
  <si>
    <t>E_ROOSB-1</t>
  </si>
  <si>
    <t>Roosecote BESS</t>
  </si>
  <si>
    <t>ROOSB-1</t>
  </si>
  <si>
    <t>E_RUGPS-STX</t>
  </si>
  <si>
    <t>Rugeley B Station Load</t>
  </si>
  <si>
    <t>Rugeley Power Generation Ltd</t>
  </si>
  <si>
    <t>TXURUGE</t>
  </si>
  <si>
    <t>RUGPS-STX</t>
  </si>
  <si>
    <t>Rugeley B Power Station</t>
  </si>
  <si>
    <t>E_SEAB-1</t>
  </si>
  <si>
    <t>Seabank Back-up Module 1</t>
  </si>
  <si>
    <t>Seabank Power Limited</t>
  </si>
  <si>
    <t>SEABANK</t>
  </si>
  <si>
    <t>E_SEAB-2</t>
  </si>
  <si>
    <t>Seabank Back-up Module 2</t>
  </si>
  <si>
    <t>E_SEVINGTN</t>
  </si>
  <si>
    <t>Sevington District Energy</t>
  </si>
  <si>
    <t>SEVIU-1</t>
  </si>
  <si>
    <t>Shoreham Power Station</t>
  </si>
  <si>
    <t>VPI Power Limited</t>
  </si>
  <si>
    <t>SPGEN01</t>
  </si>
  <si>
    <t>E_SOLUTIA</t>
  </si>
  <si>
    <t>Solutia Power Station</t>
  </si>
  <si>
    <t>SOLUU-1</t>
  </si>
  <si>
    <t>E_STAYD-1</t>
  </si>
  <si>
    <t>Staythorpe 11kV Compound Spply</t>
  </si>
  <si>
    <t>E_SUDME-1</t>
  </si>
  <si>
    <t>Sudmeadow</t>
  </si>
  <si>
    <t>SUDME-1</t>
  </si>
  <si>
    <t>E_SWBKW-1</t>
  </si>
  <si>
    <t>Solwaybank WF</t>
  </si>
  <si>
    <t>SWBKW-1</t>
  </si>
  <si>
    <t>E_TAYL-S</t>
  </si>
  <si>
    <t>E_TAYL3G</t>
  </si>
  <si>
    <t>TAYL3G</t>
  </si>
  <si>
    <t>E_TDRVE-1</t>
  </si>
  <si>
    <t>The Drove</t>
  </si>
  <si>
    <t>TDRVE-1</t>
  </si>
  <si>
    <t>E_TGP1</t>
  </si>
  <si>
    <t>Tilbury Green Power One</t>
  </si>
  <si>
    <t>ESBIG Trading Ltd</t>
  </si>
  <si>
    <t>ESBIGT</t>
  </si>
  <si>
    <t>TIBG-1</t>
  </si>
  <si>
    <t>Tullymurdoch Wind Farm</t>
  </si>
  <si>
    <t>E_TRFPK-1</t>
  </si>
  <si>
    <t>Trafalgar Park</t>
  </si>
  <si>
    <t>TRFPK-1</t>
  </si>
  <si>
    <t>Tullo Windfarm</t>
  </si>
  <si>
    <t>E_TULWW-2</t>
  </si>
  <si>
    <t>Tullo Extension</t>
  </si>
  <si>
    <t>TULWW-2</t>
  </si>
  <si>
    <t>E_USKM-SLD</t>
  </si>
  <si>
    <t>Uskmouth SLD</t>
  </si>
  <si>
    <t>SIMEC Uskmouth Power Limited</t>
  </si>
  <si>
    <t>USKMOUTH</t>
  </si>
  <si>
    <t>Uskmouth</t>
  </si>
  <si>
    <t>E_WBUPS-STX</t>
  </si>
  <si>
    <t>West Burton Station Load</t>
  </si>
  <si>
    <t>EDF Energy (Thermal Generation</t>
  </si>
  <si>
    <t>WBURTONB</t>
  </si>
  <si>
    <t>WBUPS-STX</t>
  </si>
  <si>
    <t>West Burton A&amp;B Power Stations</t>
  </si>
  <si>
    <t>E_WTRLN-1</t>
  </si>
  <si>
    <t>Water Lane</t>
  </si>
  <si>
    <t>WTRLN-1</t>
  </si>
  <si>
    <t>E__MDRX001</t>
  </si>
  <si>
    <t>Drax Power Ltd</t>
  </si>
  <si>
    <t>DRAXD-1</t>
  </si>
  <si>
    <t>Drax Power Station</t>
  </si>
  <si>
    <t>E__MDRX002</t>
  </si>
  <si>
    <t>Drax FGD Load</t>
  </si>
  <si>
    <t>DRAXD-2</t>
  </si>
  <si>
    <t>I_EAD-BRTN1</t>
  </si>
  <si>
    <t>BritNed ND Dem Account</t>
  </si>
  <si>
    <t>NGESO</t>
  </si>
  <si>
    <t>NGC</t>
  </si>
  <si>
    <t>I</t>
  </si>
  <si>
    <t>EAD-BRTN1</t>
  </si>
  <si>
    <t>BRITNED</t>
  </si>
  <si>
    <t>I_EAD-ELEC1</t>
  </si>
  <si>
    <t>Eleclink NGC Dem Account</t>
  </si>
  <si>
    <t>EAD-ELEC1</t>
  </si>
  <si>
    <t>ELECLINK</t>
  </si>
  <si>
    <t>I_EAD-EWIC1</t>
  </si>
  <si>
    <t>EWIC NG Dem Account</t>
  </si>
  <si>
    <t>EAD-EWIC1</t>
  </si>
  <si>
    <t>EWIC</t>
  </si>
  <si>
    <t>I_EAD-FRAN1</t>
  </si>
  <si>
    <t>EAD-FRAN1</t>
  </si>
  <si>
    <t>FRANCE</t>
  </si>
  <si>
    <t>I_EAD-IFA2</t>
  </si>
  <si>
    <t>IFA2 NGESO Dem  Account</t>
  </si>
  <si>
    <t>EAD-IFA2</t>
  </si>
  <si>
    <t>IFA2</t>
  </si>
  <si>
    <t>I_EAD-MOYL1</t>
  </si>
  <si>
    <t>Moyle Interconnector  C</t>
  </si>
  <si>
    <t>EAD-MOYL1</t>
  </si>
  <si>
    <t>MOYLE</t>
  </si>
  <si>
    <t>I_EAD-NEMO1</t>
  </si>
  <si>
    <t>NEMO NG Dem  Account</t>
  </si>
  <si>
    <t>EAD-NEMO1</t>
  </si>
  <si>
    <t>NEMOLINK</t>
  </si>
  <si>
    <t>I_EAD-NSL1</t>
  </si>
  <si>
    <t>NSL1 NGESO Dem  Account</t>
  </si>
  <si>
    <t>EAD-NSL1</t>
  </si>
  <si>
    <t>NSL</t>
  </si>
  <si>
    <t>I_EAG-BRTN1</t>
  </si>
  <si>
    <t>BritNed NG Gen Account</t>
  </si>
  <si>
    <t>EAG-BRTN1</t>
  </si>
  <si>
    <t>I_EAG-ELEC1</t>
  </si>
  <si>
    <t>Eleclink NGC Gen Account</t>
  </si>
  <si>
    <t>EAG-ELEC1</t>
  </si>
  <si>
    <t>I_EAG-EWIC1</t>
  </si>
  <si>
    <t>EWIC NG Gen Account</t>
  </si>
  <si>
    <t>EAG-EWIC1</t>
  </si>
  <si>
    <t>I_EAG-FRAN1</t>
  </si>
  <si>
    <t>EAG-FRAN1</t>
  </si>
  <si>
    <t>I_EAG-IFA2</t>
  </si>
  <si>
    <t>IFA2 NGESO Gen Account</t>
  </si>
  <si>
    <t>EAG-IFA2</t>
  </si>
  <si>
    <t>I_EAG-MOYL1</t>
  </si>
  <si>
    <t>Moyle Interconnector P</t>
  </si>
  <si>
    <t>EAG-MOYL1</t>
  </si>
  <si>
    <t>I_EAG-NEMO1</t>
  </si>
  <si>
    <t>NEMO NG Gen Account</t>
  </si>
  <si>
    <t>EAG-NEMO1</t>
  </si>
  <si>
    <t>I_EAG-NSL1</t>
  </si>
  <si>
    <t>NSL1 NGESO Gen Account</t>
  </si>
  <si>
    <t>EAG-NSL1</t>
  </si>
  <si>
    <t>I_I2D-AXPO1</t>
  </si>
  <si>
    <t>Axpo Solutions AG</t>
  </si>
  <si>
    <t>EGL</t>
  </si>
  <si>
    <t>I2D-AXPO1</t>
  </si>
  <si>
    <t>I_I2D-BKWE1</t>
  </si>
  <si>
    <t>IFA2 Link BKW Flow GB-FR</t>
  </si>
  <si>
    <t>BKW Energie AG</t>
  </si>
  <si>
    <t>BKW</t>
  </si>
  <si>
    <t>I2D-BKWE1</t>
  </si>
  <si>
    <t>I_I2D-BPGM1</t>
  </si>
  <si>
    <t>I2D-BPGM1</t>
  </si>
  <si>
    <t>I_I2D-CBST1</t>
  </si>
  <si>
    <t>Cobblestone Energy Ltd</t>
  </si>
  <si>
    <t>Cobblestone Energy</t>
  </si>
  <si>
    <t>CBBLESTN</t>
  </si>
  <si>
    <t>I2D-CBST1</t>
  </si>
  <si>
    <t>I_I2D-CENT1</t>
  </si>
  <si>
    <t>IF2NEASDEM</t>
  </si>
  <si>
    <t>Centrica Energy Limited</t>
  </si>
  <si>
    <t>ACCORD</t>
  </si>
  <si>
    <t>I2D-CENT1</t>
  </si>
  <si>
    <t>I_I2D-CEZC1</t>
  </si>
  <si>
    <t>IFA2 Export</t>
  </si>
  <si>
    <t>CEZ, a.s</t>
  </si>
  <si>
    <t>I2D-CEZC1</t>
  </si>
  <si>
    <t>I_I2D-CNGS1</t>
  </si>
  <si>
    <t>CNGS_D_IFA2</t>
  </si>
  <si>
    <t>Cenergise Limited</t>
  </si>
  <si>
    <t>CEGISE</t>
  </si>
  <si>
    <t>I2D-CNGS1</t>
  </si>
  <si>
    <t>I_I2D-CONV1</t>
  </si>
  <si>
    <t>I2D-CONV1</t>
  </si>
  <si>
    <t>Convex Energy GmbH</t>
  </si>
  <si>
    <t>GEAG</t>
  </si>
  <si>
    <t>I_I2D-DSKC1</t>
  </si>
  <si>
    <t>DC-IFA2-C</t>
  </si>
  <si>
    <t>Danske Commodities A/S</t>
  </si>
  <si>
    <t>DANSKE</t>
  </si>
  <si>
    <t>I2D-DSKC1</t>
  </si>
  <si>
    <t>I_I2D-DUGE1</t>
  </si>
  <si>
    <t>DXT UK-FR2</t>
  </si>
  <si>
    <t>DXT Commodities SA</t>
  </si>
  <si>
    <t>DUFENERG</t>
  </si>
  <si>
    <t>I2D-DUGE1</t>
  </si>
  <si>
    <t>I_I2D-DVAL1</t>
  </si>
  <si>
    <t>DVALIN ApS</t>
  </si>
  <si>
    <t>DVALIN</t>
  </si>
  <si>
    <t>I2D-DVAL1</t>
  </si>
  <si>
    <t>I_I2D-EDFT1</t>
  </si>
  <si>
    <t>EDFT IFA2 Demand</t>
  </si>
  <si>
    <t>EDF TRADING LIMITED</t>
  </si>
  <si>
    <t>EDFT</t>
  </si>
  <si>
    <t>I2D-EDFT1</t>
  </si>
  <si>
    <t>I_I2D-EDMK1</t>
  </si>
  <si>
    <t>Energidk2_D</t>
  </si>
  <si>
    <t>Energi Danmark A/S</t>
  </si>
  <si>
    <t>ENERGIDK</t>
  </si>
  <si>
    <t>I2D-EDMK1</t>
  </si>
  <si>
    <t>I_I2D-ELEE1</t>
  </si>
  <si>
    <t>I2D-ELEE1</t>
  </si>
  <si>
    <t>Electrabel SA</t>
  </si>
  <si>
    <t>ELECBEL</t>
  </si>
  <si>
    <t>I_I2D-ELTR1</t>
  </si>
  <si>
    <t>EETL IFA2 FRGB BMU</t>
  </si>
  <si>
    <t>ElectroRoute Energy Trading</t>
  </si>
  <si>
    <t>ELECTRO</t>
  </si>
  <si>
    <t>I2D-ELTR1</t>
  </si>
  <si>
    <t>I_I2D-GASE1</t>
  </si>
  <si>
    <t>IFA2 EGM flow GB-FR</t>
  </si>
  <si>
    <t>GDF SUEZ Trading</t>
  </si>
  <si>
    <t>GASELYS</t>
  </si>
  <si>
    <t>I2D-GASE1</t>
  </si>
  <si>
    <t>I_I2D-GAZP1</t>
  </si>
  <si>
    <t>GAZP_IFA2_D</t>
  </si>
  <si>
    <t>GAZPROM MARKETING &amp; TRADING LD</t>
  </si>
  <si>
    <t>GAZPROM</t>
  </si>
  <si>
    <t>I2D-GAZP1</t>
  </si>
  <si>
    <t>I_I2D-GRMT1</t>
  </si>
  <si>
    <t>GRM</t>
  </si>
  <si>
    <t>A/S Global Risk Management Ltd</t>
  </si>
  <si>
    <t>GLOBAL</t>
  </si>
  <si>
    <t>I2D-GRMT1</t>
  </si>
  <si>
    <t>I_I2D-IBES1</t>
  </si>
  <si>
    <t>IBES_IFA2_DEM</t>
  </si>
  <si>
    <t>IBERDROLA GENERACION ESPANA</t>
  </si>
  <si>
    <t>IBEGENES</t>
  </si>
  <si>
    <t>I2D-IBES1</t>
  </si>
  <si>
    <t>I_I2D-INCM1</t>
  </si>
  <si>
    <t>IFA2INCOMASC</t>
  </si>
  <si>
    <t>IN COMMODITIES A/S</t>
  </si>
  <si>
    <t>INCOMAS</t>
  </si>
  <si>
    <t>I2D-INCM1</t>
  </si>
  <si>
    <t>I_I2D-MCRA1</t>
  </si>
  <si>
    <t>Mercuria flow from UK</t>
  </si>
  <si>
    <t>Mercuria Energy Trading SA</t>
  </si>
  <si>
    <t>METSA</t>
  </si>
  <si>
    <t>I2D-MCRA1</t>
  </si>
  <si>
    <t>I_I2D-MFTE1</t>
  </si>
  <si>
    <t>MFTE IFA2 Demand</t>
  </si>
  <si>
    <t>MFT Energy A/S</t>
  </si>
  <si>
    <t>MFTE</t>
  </si>
  <si>
    <t>I2D-MFTE1</t>
  </si>
  <si>
    <t>I_I2D-NDPL1</t>
  </si>
  <si>
    <t>NDPL-IFA2-C</t>
  </si>
  <si>
    <t>European Market Coupling</t>
  </si>
  <si>
    <t>NORDPOOL</t>
  </si>
  <si>
    <t>I2D-NDPL1</t>
  </si>
  <si>
    <t>I_I2D-NEAS1</t>
  </si>
  <si>
    <t>IF2NEASDEN</t>
  </si>
  <si>
    <t>Centrica Energy Trading A/S</t>
  </si>
  <si>
    <t>NEAS</t>
  </si>
  <si>
    <t>I2D-NEAS1</t>
  </si>
  <si>
    <t>I_I2D-NEHO1</t>
  </si>
  <si>
    <t>IFA2 NEH-D</t>
  </si>
  <si>
    <t>Nordic Energy House ApS</t>
  </si>
  <si>
    <t>NEH</t>
  </si>
  <si>
    <t>I2D-NEHO1</t>
  </si>
  <si>
    <t>I_I2D-NTPL1</t>
  </si>
  <si>
    <t>Northpool BV</t>
  </si>
  <si>
    <t>NORTHPL</t>
  </si>
  <si>
    <t>I2D-NTPL1</t>
  </si>
  <si>
    <t>I_I2D-NVAL1</t>
  </si>
  <si>
    <t>NVALUE EXPORT2</t>
  </si>
  <si>
    <t>Nvalue AG</t>
  </si>
  <si>
    <t>NVALUE</t>
  </si>
  <si>
    <t>I2D-NVAL1</t>
  </si>
  <si>
    <t>I_I2D-OPMX1</t>
  </si>
  <si>
    <t>Optimax Energy GmbH</t>
  </si>
  <si>
    <t>OPTIMAX</t>
  </si>
  <si>
    <t>I2D-OPMX1</t>
  </si>
  <si>
    <t>I_I2D-PWMR1</t>
  </si>
  <si>
    <t>IFA2 EXPORT</t>
  </si>
  <si>
    <t>PowerMart ApS</t>
  </si>
  <si>
    <t>POMA</t>
  </si>
  <si>
    <t>I2D-PWMR1</t>
  </si>
  <si>
    <t>I_I2D-SETL1</t>
  </si>
  <si>
    <t>I2D-SETL1</t>
  </si>
  <si>
    <t>I_I2D-SSEG1</t>
  </si>
  <si>
    <t>SSE EUI-IFA2 GBNL</t>
  </si>
  <si>
    <t>I2D-SSEG1</t>
  </si>
  <si>
    <t>I_I2D-STAT1</t>
  </si>
  <si>
    <t>I2D-STAT1</t>
  </si>
  <si>
    <t>I_I2D-TGPL1</t>
  </si>
  <si>
    <t>IFA2 (FR to UK Flow)</t>
  </si>
  <si>
    <t>I2D-TGPL1</t>
  </si>
  <si>
    <t>I_I2D-TRLS1</t>
  </si>
  <si>
    <t>IFA2_TSR_D</t>
  </si>
  <si>
    <t>TrailStone Renewables GmbH</t>
  </si>
  <si>
    <t>GREENPWR</t>
  </si>
  <si>
    <t>I2D-TRLS1</t>
  </si>
  <si>
    <t>I_I2D-VSAL1</t>
  </si>
  <si>
    <t>VITOL SA</t>
  </si>
  <si>
    <t>VITOLSA</t>
  </si>
  <si>
    <t>I2D-VSAL1</t>
  </si>
  <si>
    <t>I_I2D-VTET1</t>
  </si>
  <si>
    <t>VET-IFA2_D</t>
  </si>
  <si>
    <t>I2D-VTET1</t>
  </si>
  <si>
    <t>I_I2D-XNON1</t>
  </si>
  <si>
    <t>XENON-I2G-C</t>
  </si>
  <si>
    <t>XENON CAPITAL MARKETS LTD</t>
  </si>
  <si>
    <t>XENON</t>
  </si>
  <si>
    <t>I2D-XNON1</t>
  </si>
  <si>
    <t>I_I2G-AXPO1</t>
  </si>
  <si>
    <t>I2G-AXPO1</t>
  </si>
  <si>
    <t>I_I2G-BKWE1</t>
  </si>
  <si>
    <t>IFA2 Link BKW Flow FR-GB</t>
  </si>
  <si>
    <t>I2G-BKWE1</t>
  </si>
  <si>
    <t>I_I2G-BPGM1</t>
  </si>
  <si>
    <t>I2G-BPGM1</t>
  </si>
  <si>
    <t>I_I2G-CBST1</t>
  </si>
  <si>
    <t>I2G-CBST1</t>
  </si>
  <si>
    <t>I_I2G-CENT1</t>
  </si>
  <si>
    <t>IF2NEASGEN</t>
  </si>
  <si>
    <t>I2G-CENT1</t>
  </si>
  <si>
    <t>I_I2G-CEZC1</t>
  </si>
  <si>
    <t>IFA2 Import</t>
  </si>
  <si>
    <t>I2G-CEZC1</t>
  </si>
  <si>
    <t>I_I2G-CNGS1</t>
  </si>
  <si>
    <t>CNGS_G_IFA2</t>
  </si>
  <si>
    <t>I2G-CNGS1</t>
  </si>
  <si>
    <t>I_I2G-CONV1</t>
  </si>
  <si>
    <t>I2G-CONV1</t>
  </si>
  <si>
    <t>I_I2G-DSKC1</t>
  </si>
  <si>
    <t>DC-IFA2-P</t>
  </si>
  <si>
    <t>I2G-DSKC1</t>
  </si>
  <si>
    <t>I_I2G-DUGE1</t>
  </si>
  <si>
    <t>DXT FR-UK2</t>
  </si>
  <si>
    <t>I2G-DUGE1</t>
  </si>
  <si>
    <t>I_I2G-DVAL1</t>
  </si>
  <si>
    <t>I2G-DVAL1</t>
  </si>
  <si>
    <t>I_I2G-EDFT1</t>
  </si>
  <si>
    <t>EDFT IFA2 Generation</t>
  </si>
  <si>
    <t>I2G-EDFT1</t>
  </si>
  <si>
    <t>I_I2G-EDMK1</t>
  </si>
  <si>
    <t>Energidk2_G</t>
  </si>
  <si>
    <t>I2G-EDMK1</t>
  </si>
  <si>
    <t>I_I2G-ELEE1</t>
  </si>
  <si>
    <t>I2G-ELEE1</t>
  </si>
  <si>
    <t>I_I2G-ELTR1</t>
  </si>
  <si>
    <t>EETL IFA2 GBFR BMU</t>
  </si>
  <si>
    <t>I2G-ELTR1</t>
  </si>
  <si>
    <t>I_I2G-GASE1</t>
  </si>
  <si>
    <t>IFA2 EGM flow FR-GB</t>
  </si>
  <si>
    <t>I2G-GASE1</t>
  </si>
  <si>
    <t>I_I2G-GAZP1</t>
  </si>
  <si>
    <t>GAZP_IFA2_G</t>
  </si>
  <si>
    <t>I2G-GAZP1</t>
  </si>
  <si>
    <t>I_I2G-GRMT1</t>
  </si>
  <si>
    <t>I2G-GRMT1</t>
  </si>
  <si>
    <t>I_I2G-IBES1</t>
  </si>
  <si>
    <t>IBES_IFA2_GEN</t>
  </si>
  <si>
    <t>I2G-IBES1</t>
  </si>
  <si>
    <t>I_I2G-INCM1</t>
  </si>
  <si>
    <t>IFA2INCOMASP</t>
  </si>
  <si>
    <t>I2G-INCM1</t>
  </si>
  <si>
    <t>I_I2G-MCRA1</t>
  </si>
  <si>
    <t>Mercuria flow into UK</t>
  </si>
  <si>
    <t>I2G-MCRA1</t>
  </si>
  <si>
    <t>I_I2G-MFTE1</t>
  </si>
  <si>
    <t>MFT IFA2 generation</t>
  </si>
  <si>
    <t>I2G-MFTE1</t>
  </si>
  <si>
    <t>I_I2G-NDPL1</t>
  </si>
  <si>
    <t>NDPL-IFA2-P</t>
  </si>
  <si>
    <t>I2G-NDPL1</t>
  </si>
  <si>
    <t>I_I2G-NEAS1</t>
  </si>
  <si>
    <t>I2G-NEAS1</t>
  </si>
  <si>
    <t>I_I2G-NEHO1</t>
  </si>
  <si>
    <t>IFA2 NEH-G</t>
  </si>
  <si>
    <t>I2G-NEHO1</t>
  </si>
  <si>
    <t>I_I2G-NTPL1</t>
  </si>
  <si>
    <t>I2G-NTPL1</t>
  </si>
  <si>
    <t>I_I2G-NVAL1</t>
  </si>
  <si>
    <t>NVALUE IMPORT2</t>
  </si>
  <si>
    <t>I2G-NVAL1</t>
  </si>
  <si>
    <t>I_I2G-OPMX1</t>
  </si>
  <si>
    <t>I2G-OPMX1</t>
  </si>
  <si>
    <t>I_I2G-PWMR1</t>
  </si>
  <si>
    <t>IFA2 IMPORT</t>
  </si>
  <si>
    <t>I2G-PWMR1</t>
  </si>
  <si>
    <t>I_I2G-SETL1</t>
  </si>
  <si>
    <t>I2G-SETL1</t>
  </si>
  <si>
    <t>I_I2G-SSEG1</t>
  </si>
  <si>
    <t>SSE EUI-IFA2 NLGB</t>
  </si>
  <si>
    <t>I2G-SSEG1</t>
  </si>
  <si>
    <t>I_I2G-STAT1</t>
  </si>
  <si>
    <t>I2G-STAT1</t>
  </si>
  <si>
    <t>I_I2G-TGPL1</t>
  </si>
  <si>
    <t>IFA2 (UK to FR Flow)</t>
  </si>
  <si>
    <t>I2G-TGPL1</t>
  </si>
  <si>
    <t>I_I2G-TRLS1</t>
  </si>
  <si>
    <t>IFA2_TSR_G</t>
  </si>
  <si>
    <t>I2G-TRLS1</t>
  </si>
  <si>
    <t>I_I2G-VSAL1</t>
  </si>
  <si>
    <t>I2G-VSAL1</t>
  </si>
  <si>
    <t>I_I2G-VTET1</t>
  </si>
  <si>
    <t>VET-IFA2_G</t>
  </si>
  <si>
    <t>I2G-VTET1</t>
  </si>
  <si>
    <t>I_I2G-XNON1</t>
  </si>
  <si>
    <t>XENON-I2G-P</t>
  </si>
  <si>
    <t>I2G-XNON1</t>
  </si>
  <si>
    <t>I_IBD-BPGE1</t>
  </si>
  <si>
    <t>BPGM Britned Demand</t>
  </si>
  <si>
    <t>IBD-BPGE1</t>
  </si>
  <si>
    <t>I_IBD-BRTN1</t>
  </si>
  <si>
    <t>BritNed_Dem</t>
  </si>
  <si>
    <t>BritNed Development Ltd</t>
  </si>
  <si>
    <t>IBD-BRTN1</t>
  </si>
  <si>
    <t>I_IBD-CBST1</t>
  </si>
  <si>
    <t>IBD-CBST1</t>
  </si>
  <si>
    <t>I_IBD-CENT1</t>
  </si>
  <si>
    <t>CENTRICA BRITNED</t>
  </si>
  <si>
    <t>IBD-CENT1</t>
  </si>
  <si>
    <t>I_IBD-CEZC1</t>
  </si>
  <si>
    <t>BRITNED Export</t>
  </si>
  <si>
    <t>IBD-CEZC1</t>
  </si>
  <si>
    <t>I_IBD-CGML1</t>
  </si>
  <si>
    <t>IBD-CGML1</t>
  </si>
  <si>
    <t>Citigroup Global Markets Ltd</t>
  </si>
  <si>
    <t>CGML2007</t>
  </si>
  <si>
    <t>I_IBD-CNGS1</t>
  </si>
  <si>
    <t>CNGS_D_BRITNED</t>
  </si>
  <si>
    <t>IBD-CNGS1</t>
  </si>
  <si>
    <t>I_IBD-CONV1</t>
  </si>
  <si>
    <t>IBD-CONV1</t>
  </si>
  <si>
    <t>I_IBD-DNGN1</t>
  </si>
  <si>
    <t>IBD-DNGN1</t>
  </si>
  <si>
    <t>Orsted Salg &amp; Service A/S</t>
  </si>
  <si>
    <t>DEEM1000</t>
  </si>
  <si>
    <t>I_IBD-DSKC1</t>
  </si>
  <si>
    <t>DC-BRITNED-C</t>
  </si>
  <si>
    <t>IBD-DSKC1</t>
  </si>
  <si>
    <t>I_IBD-DUFE1</t>
  </si>
  <si>
    <t>DXT UK-NL</t>
  </si>
  <si>
    <t>IBD-DUFE1</t>
  </si>
  <si>
    <t>I_IBD-DVAL1</t>
  </si>
  <si>
    <t>IC-Dvalin-Britned-Dem</t>
  </si>
  <si>
    <t>IBD-DVAL1</t>
  </si>
  <si>
    <t>I_IBD-EDFT1</t>
  </si>
  <si>
    <t>EDF Trading - BritNed</t>
  </si>
  <si>
    <t>IBD-EDFT1</t>
  </si>
  <si>
    <t>I_IBD-EDMK1</t>
  </si>
  <si>
    <t>Energidk_D</t>
  </si>
  <si>
    <t>IBD-EDMK1</t>
  </si>
  <si>
    <t>I_IBD-EGLE1</t>
  </si>
  <si>
    <t>AXPO</t>
  </si>
  <si>
    <t>IBD-EGLE1</t>
  </si>
  <si>
    <t>I_IBD-ELEE1</t>
  </si>
  <si>
    <t>IBD-ELEE1</t>
  </si>
  <si>
    <t>I_IBD-ELTR1</t>
  </si>
  <si>
    <t>EETL BritNed GBNL BMU</t>
  </si>
  <si>
    <t>IBD-ELTR1</t>
  </si>
  <si>
    <t>I_IBD-ENEL1</t>
  </si>
  <si>
    <t>EnelTradeBritned</t>
  </si>
  <si>
    <t>Enel Global Trading S.P.A</t>
  </si>
  <si>
    <t>ENELTRAD</t>
  </si>
  <si>
    <t>IBD-ENEL1</t>
  </si>
  <si>
    <t>I_IBD-ENET1</t>
  </si>
  <si>
    <t>IBD-ENET1</t>
  </si>
  <si>
    <t>I_IBD-EOET1</t>
  </si>
  <si>
    <t>Uniper Global Commodities SE</t>
  </si>
  <si>
    <t>EONETRAD</t>
  </si>
  <si>
    <t>IBD-EOET1</t>
  </si>
  <si>
    <t>I_IBD-ERVA1</t>
  </si>
  <si>
    <t>EROVA_D_BRTND</t>
  </si>
  <si>
    <t>Erova Energy Limited</t>
  </si>
  <si>
    <t>EROVAIRL</t>
  </si>
  <si>
    <t>IBD-ERVA1</t>
  </si>
  <si>
    <t>I_IBD-FPCD1</t>
  </si>
  <si>
    <t>IBD-FPCD1</t>
  </si>
  <si>
    <t>Freepoint Commodities Europe</t>
  </si>
  <si>
    <t>FREEPNT</t>
  </si>
  <si>
    <t>I_IBD-GAZP1</t>
  </si>
  <si>
    <t>BritNed GM&amp;T Demand</t>
  </si>
  <si>
    <t>IBD-GAZP1</t>
  </si>
  <si>
    <t>I_IBD-IBES1</t>
  </si>
  <si>
    <t>IBD_BRITNED_DEM</t>
  </si>
  <si>
    <t>IBD-IBES1</t>
  </si>
  <si>
    <t>I_IBD-IDCE1</t>
  </si>
  <si>
    <t>Britned DC-D</t>
  </si>
  <si>
    <t>DC Energy Trading B.V.</t>
  </si>
  <si>
    <t>IBD-IDCE1</t>
  </si>
  <si>
    <t>I_IBD-INCM1</t>
  </si>
  <si>
    <t>BRITNEDINCOMASC</t>
  </si>
  <si>
    <t>IBD-INCM1</t>
  </si>
  <si>
    <t>I_IBD-KCST1</t>
  </si>
  <si>
    <t>BN_DEM</t>
  </si>
  <si>
    <t>KOCH SUPPLY &amp; TRADING SARL</t>
  </si>
  <si>
    <t>KSARL</t>
  </si>
  <si>
    <t>IBD-KCST1</t>
  </si>
  <si>
    <t>I_IBD-LTFD1</t>
  </si>
  <si>
    <t>LIGHTFLD_BRITNED_FROM_UK</t>
  </si>
  <si>
    <t>LIGHTFIELD LTD</t>
  </si>
  <si>
    <t>LIGHTFLD</t>
  </si>
  <si>
    <t>IBD-LTFD1</t>
  </si>
  <si>
    <t>I_IBD-MCRA1</t>
  </si>
  <si>
    <t>IBDMCRA1</t>
  </si>
  <si>
    <t>IBD-MCRA1</t>
  </si>
  <si>
    <t>I_IBD-MFTE1</t>
  </si>
  <si>
    <t>MFT demand</t>
  </si>
  <si>
    <t>IBD-MFTE1</t>
  </si>
  <si>
    <t>I_IBD-NEAS1</t>
  </si>
  <si>
    <t>IBNEASDEM</t>
  </si>
  <si>
    <t>IBD-NEAS1</t>
  </si>
  <si>
    <t>I_IBD-NEHO1</t>
  </si>
  <si>
    <t>BN NEH-D</t>
  </si>
  <si>
    <t>IBD-NEHO1</t>
  </si>
  <si>
    <t>I_IBD-NTPL1</t>
  </si>
  <si>
    <t>IBD-NTPL1</t>
  </si>
  <si>
    <t>I_IBD-OPMX1</t>
  </si>
  <si>
    <t>I_BRITNED_IBD-OPMX1</t>
  </si>
  <si>
    <t>IBD-OPMX1</t>
  </si>
  <si>
    <t>I_IBD-PTRS1</t>
  </si>
  <si>
    <t>PETRIN-IFND</t>
  </si>
  <si>
    <t>Petroineos Trading Ltd</t>
  </si>
  <si>
    <t>PETRIN</t>
  </si>
  <si>
    <t>IBD-PTRS1</t>
  </si>
  <si>
    <t>I_IBD-PWMR1</t>
  </si>
  <si>
    <t>BRITNED EXPORT</t>
  </si>
  <si>
    <t>IBD-PWMR1</t>
  </si>
  <si>
    <t>I_IBD-PZEM1</t>
  </si>
  <si>
    <t>Britned PZEM-D</t>
  </si>
  <si>
    <t>PZEM Energy B.V.</t>
  </si>
  <si>
    <t>PZEM</t>
  </si>
  <si>
    <t>IBD-PZEM1</t>
  </si>
  <si>
    <t>I_IBD-RWES1</t>
  </si>
  <si>
    <t>RWE GB NL Export</t>
  </si>
  <si>
    <t>RWE Supply and Trading GmbH</t>
  </si>
  <si>
    <t>RWE</t>
  </si>
  <si>
    <t>IBD-RWES1</t>
  </si>
  <si>
    <t>I_IBD-SETL1</t>
  </si>
  <si>
    <t>SEEL BRITNED EXPORT</t>
  </si>
  <si>
    <t>IBD-SETL1</t>
  </si>
  <si>
    <t>I_IBD-SSEG1</t>
  </si>
  <si>
    <t>SSE EUI-BRITNED GBNL</t>
  </si>
  <si>
    <t>IBD-SSEG1</t>
  </si>
  <si>
    <t>I_IBD-STAT1</t>
  </si>
  <si>
    <t>STATKRAFT BRITNED EXPORT</t>
  </si>
  <si>
    <t>IBD-STAT1</t>
  </si>
  <si>
    <t>I_IBD-TGPL1</t>
  </si>
  <si>
    <t>IBD-TGPL1</t>
  </si>
  <si>
    <t>I_IBD-TRLS1</t>
  </si>
  <si>
    <t>BRIT_TRL_C</t>
  </si>
  <si>
    <t>IBD-TRLS1</t>
  </si>
  <si>
    <t>I_IBD-VETR1</t>
  </si>
  <si>
    <t>IBD-VETR1</t>
  </si>
  <si>
    <t>I_IBD-VSAL1</t>
  </si>
  <si>
    <t>IBD-VSAL1</t>
  </si>
  <si>
    <t>I_IBD-XNON1</t>
  </si>
  <si>
    <t>XENON-IBD-C</t>
  </si>
  <si>
    <t>IBD-XNON1</t>
  </si>
  <si>
    <t>I_IBG-BPGE1</t>
  </si>
  <si>
    <t>BPGM Britned Generation</t>
  </si>
  <si>
    <t>IBG-BPGE1</t>
  </si>
  <si>
    <t>I_IBG-BRTN1</t>
  </si>
  <si>
    <t>BritNed_Gen</t>
  </si>
  <si>
    <t>IBG-BRTN1</t>
  </si>
  <si>
    <t>I_IBG-CBST1</t>
  </si>
  <si>
    <t>IBG-CBST1</t>
  </si>
  <si>
    <t>I_IBG-CENT1</t>
  </si>
  <si>
    <t>IBG-CENT1</t>
  </si>
  <si>
    <t>I_IBG-CEZC1</t>
  </si>
  <si>
    <t>BRITNED Import</t>
  </si>
  <si>
    <t>IBG-CEZC1</t>
  </si>
  <si>
    <t>I_IBG-CGML1</t>
  </si>
  <si>
    <t>IBG-CGML1</t>
  </si>
  <si>
    <t>I_IBG-CNGS1</t>
  </si>
  <si>
    <t>CNGS_G_BRITNED</t>
  </si>
  <si>
    <t>IBG-CNGS1</t>
  </si>
  <si>
    <t>I_IBG-CONV1</t>
  </si>
  <si>
    <t>IBG-CONV1</t>
  </si>
  <si>
    <t>I_IBG-DNGN1</t>
  </si>
  <si>
    <t>IBG-DNGN1</t>
  </si>
  <si>
    <t>I_IBG-DSKC1</t>
  </si>
  <si>
    <t>DC-BRITNED-P</t>
  </si>
  <si>
    <t>IBG-DSKC1</t>
  </si>
  <si>
    <t>I_IBG-DUFE1</t>
  </si>
  <si>
    <t>DXT NL-UK</t>
  </si>
  <si>
    <t>IBG-DUFE1</t>
  </si>
  <si>
    <t>I_IBG-DVAL1</t>
  </si>
  <si>
    <t>IC-Dvalin-Britned-Gen</t>
  </si>
  <si>
    <t>IBG-DVAL1</t>
  </si>
  <si>
    <t>I_IBG-EDFT1</t>
  </si>
  <si>
    <t>IBG-EDFT1</t>
  </si>
  <si>
    <t>I_IBG-EDMK1</t>
  </si>
  <si>
    <t>Energidk_G</t>
  </si>
  <si>
    <t>IBG-EDMK1</t>
  </si>
  <si>
    <t>I_IBG-EGLE1</t>
  </si>
  <si>
    <t>IBG-EGLE1</t>
  </si>
  <si>
    <t>I_IBG-ELEE1</t>
  </si>
  <si>
    <t>IBG-ELEE1</t>
  </si>
  <si>
    <t>I_IBG-ELTR1</t>
  </si>
  <si>
    <t>EETL BritNed NLGB BMU</t>
  </si>
  <si>
    <t>IBG-ELTR1</t>
  </si>
  <si>
    <t>I_IBG-ENEL1</t>
  </si>
  <si>
    <t>IBG-ENEL1</t>
  </si>
  <si>
    <t>I_IBG-ENET1</t>
  </si>
  <si>
    <t>IBG-ENET1</t>
  </si>
  <si>
    <t>I_IBG-EOET1</t>
  </si>
  <si>
    <t>IBG-EOET1</t>
  </si>
  <si>
    <t>I_IBG-ERVA1</t>
  </si>
  <si>
    <t>EROVA_G_BRTND</t>
  </si>
  <si>
    <t>IBG-ERVA1</t>
  </si>
  <si>
    <t>I_IBG-FPCD1</t>
  </si>
  <si>
    <t>IBG-FPCD1</t>
  </si>
  <si>
    <t>I_IBG-GAZP1</t>
  </si>
  <si>
    <t>BritNed GM&amp;T Generation</t>
  </si>
  <si>
    <t>IBG-GAZP1</t>
  </si>
  <si>
    <t>I_IBG-IBES1</t>
  </si>
  <si>
    <t>IBG_BRITNED_GEN</t>
  </si>
  <si>
    <t>IBG-IBES1</t>
  </si>
  <si>
    <t>I_IBG-IDCE1</t>
  </si>
  <si>
    <t>Britned DC-G</t>
  </si>
  <si>
    <t>IBG-IDCE1</t>
  </si>
  <si>
    <t>I_IBG-INCM1</t>
  </si>
  <si>
    <t>BRITNEDINCOMASP</t>
  </si>
  <si>
    <t>IBG-INCM1</t>
  </si>
  <si>
    <t>I_IBG-KCST1</t>
  </si>
  <si>
    <t>BN_GEN</t>
  </si>
  <si>
    <t>IBG-KCST1</t>
  </si>
  <si>
    <t>I_IBG-LTFD1</t>
  </si>
  <si>
    <t>LIGHTFLD_BRITNED_INTO_UK</t>
  </si>
  <si>
    <t>IBG-LTFD1</t>
  </si>
  <si>
    <t>I_IBG-MCRA1</t>
  </si>
  <si>
    <t>IBGMCRA1</t>
  </si>
  <si>
    <t>IBG-MCRA1</t>
  </si>
  <si>
    <t>I_IBG-MFTE1</t>
  </si>
  <si>
    <t>MFT generation</t>
  </si>
  <si>
    <t>IBG-MFTE1</t>
  </si>
  <si>
    <t>I_IBG-NEAS1</t>
  </si>
  <si>
    <t>IBNEASGEN</t>
  </si>
  <si>
    <t>IBG-NEAS1</t>
  </si>
  <si>
    <t>I_IBG-NEHO1</t>
  </si>
  <si>
    <t>BN NEH-G</t>
  </si>
  <si>
    <t>IBG-NEHO1</t>
  </si>
  <si>
    <t>I_IBG-NTPL1</t>
  </si>
  <si>
    <t>IBG-NTPL1</t>
  </si>
  <si>
    <t>I_IBG-OPMX1</t>
  </si>
  <si>
    <t>I_BRITNED_IBG-OPMX1</t>
  </si>
  <si>
    <t>IBG-OPMX1</t>
  </si>
  <si>
    <t>I_IBG-PTRS1</t>
  </si>
  <si>
    <t>PETRIN-IFNG</t>
  </si>
  <si>
    <t>IBG-PTRS1</t>
  </si>
  <si>
    <t>I_IBG-PWMR1</t>
  </si>
  <si>
    <t>BRITNED IMPORT</t>
  </si>
  <si>
    <t>IBG-PWMR1</t>
  </si>
  <si>
    <t>I_IBG-PZEM1</t>
  </si>
  <si>
    <t>Britned PZEM-G</t>
  </si>
  <si>
    <t>IBG-PZEM1</t>
  </si>
  <si>
    <t>I_IBG-RWES1</t>
  </si>
  <si>
    <t>RWE NL GB Import</t>
  </si>
  <si>
    <t>IBG-RWES1</t>
  </si>
  <si>
    <t>I_IBG-SETL1</t>
  </si>
  <si>
    <t>SEEL BRITNED IMPORT</t>
  </si>
  <si>
    <t>IBG-SETL1</t>
  </si>
  <si>
    <t>I_IBG-SSEG1</t>
  </si>
  <si>
    <t>SSE EUI-BRITNED NLGB</t>
  </si>
  <si>
    <t>IBG-SSEG1</t>
  </si>
  <si>
    <t>I_IBG-STAT1</t>
  </si>
  <si>
    <t>STATKRAFT BRITNED IMPORT</t>
  </si>
  <si>
    <t>IBG-STAT1</t>
  </si>
  <si>
    <t>I_IBG-TGPL1</t>
  </si>
  <si>
    <t>IBG-TGPL1</t>
  </si>
  <si>
    <t>I_IBG-TRLS1</t>
  </si>
  <si>
    <t>BRIT_TRL_G</t>
  </si>
  <si>
    <t>IBG-TRLS1</t>
  </si>
  <si>
    <t>I_IBG-VETR1</t>
  </si>
  <si>
    <t>IBG-VETR1</t>
  </si>
  <si>
    <t>I_IBG-VSAL1</t>
  </si>
  <si>
    <t>IBG-VSAL1</t>
  </si>
  <si>
    <t>I_IBG-XNON1</t>
  </si>
  <si>
    <t>XENON-IBG-P</t>
  </si>
  <si>
    <t>IBG-XNON1</t>
  </si>
  <si>
    <t>I_IED-ELEC1</t>
  </si>
  <si>
    <t>Eleclink Dem</t>
  </si>
  <si>
    <t>ElecLink Ltd (ELECL1)</t>
  </si>
  <si>
    <t>ELECL1</t>
  </si>
  <si>
    <t>IED-ELEC1</t>
  </si>
  <si>
    <t>I_IED-EWIC1</t>
  </si>
  <si>
    <t>IED_EWIC1</t>
  </si>
  <si>
    <t>Eirgrid PLC</t>
  </si>
  <si>
    <t>ERGRDPLC</t>
  </si>
  <si>
    <t>IED-EWIC1</t>
  </si>
  <si>
    <t>I_IED-FRAN1</t>
  </si>
  <si>
    <t>IED-FRAN1</t>
  </si>
  <si>
    <t>Nat Grid Interconnectors Ltd</t>
  </si>
  <si>
    <t>NGIFA</t>
  </si>
  <si>
    <t>I_IED-IFA2</t>
  </si>
  <si>
    <t>IED-IFA2</t>
  </si>
  <si>
    <t>National Grid IFA 2 Limited</t>
  </si>
  <si>
    <t>NGIFA2</t>
  </si>
  <si>
    <t>I_IED-MOYL1</t>
  </si>
  <si>
    <t>IED-MOYL1</t>
  </si>
  <si>
    <t>SONI Ltd</t>
  </si>
  <si>
    <t>SONILTD</t>
  </si>
  <si>
    <t>I_IED-NSL1</t>
  </si>
  <si>
    <t>IED-NSL1</t>
  </si>
  <si>
    <t>National Grid North Sea Link</t>
  </si>
  <si>
    <t>NGNSL</t>
  </si>
  <si>
    <t>I_IEG-ELEC1</t>
  </si>
  <si>
    <t>Eleclink Gen</t>
  </si>
  <si>
    <t>IEG-ELEC1</t>
  </si>
  <si>
    <t>I_IEG-EWIC1</t>
  </si>
  <si>
    <t>IEG_EWIC1</t>
  </si>
  <si>
    <t>IEG-EWIC1</t>
  </si>
  <si>
    <t>I_IEG-FRAN1</t>
  </si>
  <si>
    <t>IEG-FRAN1</t>
  </si>
  <si>
    <t>I_IEG-IFA2</t>
  </si>
  <si>
    <t>IEG-IFA2</t>
  </si>
  <si>
    <t>I_IEG-MOYL1</t>
  </si>
  <si>
    <t>IEG-MOYL1</t>
  </si>
  <si>
    <t>I_IEG-NSL1</t>
  </si>
  <si>
    <t>IEG-NSL1</t>
  </si>
  <si>
    <t>I_IFD-ACCE1</t>
  </si>
  <si>
    <t>ACC INTERCON</t>
  </si>
  <si>
    <t>IFD-ACCE1</t>
  </si>
  <si>
    <t>I_IFD-ARON1</t>
  </si>
  <si>
    <t>IFD-ARON1</t>
  </si>
  <si>
    <t>J.Aron &amp; Company</t>
  </si>
  <si>
    <t>JARON</t>
  </si>
  <si>
    <t>I_IFD-BKWE1</t>
  </si>
  <si>
    <t>IFD-BKWE1</t>
  </si>
  <si>
    <t>I_IFD-BNPS1</t>
  </si>
  <si>
    <t>BNP Paribas UK Export</t>
  </si>
  <si>
    <t>BNP Paribas</t>
  </si>
  <si>
    <t>BNPP</t>
  </si>
  <si>
    <t>IFD-BNPS1</t>
  </si>
  <si>
    <t>I_IFD-BPGE1</t>
  </si>
  <si>
    <t>IFD-BPGE1</t>
  </si>
  <si>
    <t>I_IFD-CBST1</t>
  </si>
  <si>
    <t>IFD-CBST1</t>
  </si>
  <si>
    <t>I_IFD-CEZC1</t>
  </si>
  <si>
    <t>IFA Export</t>
  </si>
  <si>
    <t>IFD-CEZC1</t>
  </si>
  <si>
    <t>I_IFD-CGML1</t>
  </si>
  <si>
    <t>CGMLDEM</t>
  </si>
  <si>
    <t>IFD-CGML1</t>
  </si>
  <si>
    <t>I_IFD-CNGS1</t>
  </si>
  <si>
    <t>CNGS_D_IFA</t>
  </si>
  <si>
    <t>IFD-CNGS1</t>
  </si>
  <si>
    <t>I_IFD-CNRE1</t>
  </si>
  <si>
    <t>Compagnie Nationale du Rhone</t>
  </si>
  <si>
    <t>CNRP</t>
  </si>
  <si>
    <t>IFD-CNRE1</t>
  </si>
  <si>
    <t>I_IFD-CONV1</t>
  </si>
  <si>
    <t>IFD-CONV1</t>
  </si>
  <si>
    <t>I_IFD-DNGN1</t>
  </si>
  <si>
    <t>IFD-DNGN1</t>
  </si>
  <si>
    <t>I_IFD-DSKC1</t>
  </si>
  <si>
    <t>DANSKEDE</t>
  </si>
  <si>
    <t>IFD-DSKC1</t>
  </si>
  <si>
    <t>I_IFD-DUFE1</t>
  </si>
  <si>
    <t>DUFENERGY UK - FR</t>
  </si>
  <si>
    <t>IFD-DUFE1</t>
  </si>
  <si>
    <t>I_IFD-DVAL1</t>
  </si>
  <si>
    <t>IFD-DVAL1</t>
  </si>
  <si>
    <t>I_IFD-ECCA1</t>
  </si>
  <si>
    <t>ECC-XB-CONSUMPTION</t>
  </si>
  <si>
    <t>ECC AG</t>
  </si>
  <si>
    <t>ECC</t>
  </si>
  <si>
    <t>IFD-ECCA1</t>
  </si>
  <si>
    <t>I_IFD-EDFT1</t>
  </si>
  <si>
    <t>EDFTD</t>
  </si>
  <si>
    <t>IFD-EDFT1</t>
  </si>
  <si>
    <t>I_IFD-EDMK1</t>
  </si>
  <si>
    <t>IFD-EDMK1</t>
  </si>
  <si>
    <t>I_IFD-EGLE1</t>
  </si>
  <si>
    <t>EGL Consumption</t>
  </si>
  <si>
    <t>IFD-EGLE1</t>
  </si>
  <si>
    <t>I_IFD-ELEE1</t>
  </si>
  <si>
    <t>DELECBEL</t>
  </si>
  <si>
    <t>IFD-ELEE1</t>
  </si>
  <si>
    <t>I_IFD-ELTR1</t>
  </si>
  <si>
    <t>EETL IFA GBFR BMU</t>
  </si>
  <si>
    <t>IFD-ELTR1</t>
  </si>
  <si>
    <t>I_IFD-ENEL1</t>
  </si>
  <si>
    <t>EnelTradeIFA</t>
  </si>
  <si>
    <t>IFD-ENEL1</t>
  </si>
  <si>
    <t>I_IFD-ENET1</t>
  </si>
  <si>
    <t>IFD-ENET1</t>
  </si>
  <si>
    <t>I_IFD-ENVM1</t>
  </si>
  <si>
    <t>ENERVMDEM</t>
  </si>
  <si>
    <t>Energya VM Gestion De Energia</t>
  </si>
  <si>
    <t>ENERVM</t>
  </si>
  <si>
    <t>IFD-ENVM1</t>
  </si>
  <si>
    <t>I_IFD-EOET1</t>
  </si>
  <si>
    <t>IFD-EOET1</t>
  </si>
  <si>
    <t>I_IFD-ERVA1</t>
  </si>
  <si>
    <t>EROVA_D_IFA</t>
  </si>
  <si>
    <t>IFD-ERVA1</t>
  </si>
  <si>
    <t>I_IFD-FPCD1</t>
  </si>
  <si>
    <t>IFD-FPCD1</t>
  </si>
  <si>
    <t>I_IFD-GASE1</t>
  </si>
  <si>
    <t>IFA_C</t>
  </si>
  <si>
    <t>IFD-GASE1</t>
  </si>
  <si>
    <t>I_IFD-GAZP1</t>
  </si>
  <si>
    <t>GAZPROMD</t>
  </si>
  <si>
    <t>IFD-GAZP1</t>
  </si>
  <si>
    <t>I_IFD-GDFE1</t>
  </si>
  <si>
    <t>GDFE</t>
  </si>
  <si>
    <t>IFD-GDFE1</t>
  </si>
  <si>
    <t>I_IFD-GRMT1</t>
  </si>
  <si>
    <t>IFD-GRMT1</t>
  </si>
  <si>
    <t>I_IFD-IBES1</t>
  </si>
  <si>
    <t>IFD_FRANCE_DEM</t>
  </si>
  <si>
    <t>IFD-IBES1</t>
  </si>
  <si>
    <t>I_IFD-INCM1</t>
  </si>
  <si>
    <t>IFAINCOMASC</t>
  </si>
  <si>
    <t>IFD-INCM1</t>
  </si>
  <si>
    <t>I_IFD-KCST1</t>
  </si>
  <si>
    <t>IFA_DEM</t>
  </si>
  <si>
    <t>IFD-KCST1</t>
  </si>
  <si>
    <t>I_IFD-LTFD1</t>
  </si>
  <si>
    <t>LIGHTFLD_IFA_FROM_UK</t>
  </si>
  <si>
    <t>IFD-LTFD1</t>
  </si>
  <si>
    <t>I_IFD-MCRA1</t>
  </si>
  <si>
    <t>IFDMCRA1</t>
  </si>
  <si>
    <t>IFD-MCRA1</t>
  </si>
  <si>
    <t>I_IFD-MFTE1</t>
  </si>
  <si>
    <t>MFT_EXP</t>
  </si>
  <si>
    <t>IFD-MFTE1</t>
  </si>
  <si>
    <t>I_IFD-NEAS1</t>
  </si>
  <si>
    <t>IFANEASDEM</t>
  </si>
  <si>
    <t>IFD-NEAS1</t>
  </si>
  <si>
    <t>I_IFD-NEHO1</t>
  </si>
  <si>
    <t>IFA NEH-D</t>
  </si>
  <si>
    <t>IFD-NEHO1</t>
  </si>
  <si>
    <t>I_IFD-NSDQ1</t>
  </si>
  <si>
    <t>NOMX_IFD</t>
  </si>
  <si>
    <t>IFD-NSDQ1</t>
  </si>
  <si>
    <t>I_IFD-NTPL1</t>
  </si>
  <si>
    <t>IFD-NTPL1</t>
  </si>
  <si>
    <t>I_IFD-NVAL1</t>
  </si>
  <si>
    <t>NVALUE EXPORT1</t>
  </si>
  <si>
    <t>IFD-NVAL1</t>
  </si>
  <si>
    <t>I_IFD-OPMX1</t>
  </si>
  <si>
    <t>IFD-OPMX1</t>
  </si>
  <si>
    <t>I_IFD-PTRS1</t>
  </si>
  <si>
    <t>PETRIN-IFDD</t>
  </si>
  <si>
    <t>IFD-PTRS1</t>
  </si>
  <si>
    <t>I_IFD-PWMR1</t>
  </si>
  <si>
    <t>IFA EXPORT</t>
  </si>
  <si>
    <t>IFD-PWMR1</t>
  </si>
  <si>
    <t>I_IFD-RWES1</t>
  </si>
  <si>
    <t>RWEST IFA Export</t>
  </si>
  <si>
    <t>IFD-RWES1</t>
  </si>
  <si>
    <t>I_IFD-SETL1</t>
  </si>
  <si>
    <t>CONSUMPTION BMU</t>
  </si>
  <si>
    <t>IFD-SETL1</t>
  </si>
  <si>
    <t>I_IFD-SPEM1</t>
  </si>
  <si>
    <t>IFD-SPEM1</t>
  </si>
  <si>
    <t>SP Energy Management Ltd</t>
  </si>
  <si>
    <t>SPOWER02</t>
  </si>
  <si>
    <t>I_IFD-SSEG1</t>
  </si>
  <si>
    <t>SSE EUI-FRANCE GBF</t>
  </si>
  <si>
    <t>IFD-SSEG1</t>
  </si>
  <si>
    <t>I_IFD-STAT1</t>
  </si>
  <si>
    <t>STATKRAFT_UK_FRANCE EXPORT</t>
  </si>
  <si>
    <t>IFD-STAT1</t>
  </si>
  <si>
    <t>I_IFD-TFEE1</t>
  </si>
  <si>
    <t>D-TFEE</t>
  </si>
  <si>
    <t>IFD-TFEE1</t>
  </si>
  <si>
    <t>I_IFD-TRLS1</t>
  </si>
  <si>
    <t>IFA_TRL_C</t>
  </si>
  <si>
    <t>IFD-TRLS1</t>
  </si>
  <si>
    <t>I_IFD-VSAL1</t>
  </si>
  <si>
    <t>FPNC</t>
  </si>
  <si>
    <t>IFD-VSAL1</t>
  </si>
  <si>
    <t>I_IFD-VTFS1</t>
  </si>
  <si>
    <t>IFD-VTFS1</t>
  </si>
  <si>
    <t>I_IFD-XNON1</t>
  </si>
  <si>
    <t>XENON-IFA-C</t>
  </si>
  <si>
    <t>IFD-XNON1</t>
  </si>
  <si>
    <t>I_IFG-ACCE1</t>
  </si>
  <si>
    <t>IFG-ACCE1</t>
  </si>
  <si>
    <t>I_IFG-ARON1</t>
  </si>
  <si>
    <t>IFG-ARON1</t>
  </si>
  <si>
    <t>I_IFG-BKWE1</t>
  </si>
  <si>
    <t>IFG-BKWE1</t>
  </si>
  <si>
    <t>I_IFG-BNPS1</t>
  </si>
  <si>
    <t>BNP Paribas UK Import</t>
  </si>
  <si>
    <t>IFG-BNPS1</t>
  </si>
  <si>
    <t>I_IFG-BPGE1</t>
  </si>
  <si>
    <t>IFG-BPGE1</t>
  </si>
  <si>
    <t>I_IFG-CBST1</t>
  </si>
  <si>
    <t>IFG-CBST1</t>
  </si>
  <si>
    <t>I_IFG-CEZC1</t>
  </si>
  <si>
    <t>IFA Import</t>
  </si>
  <si>
    <t>IFG-CEZC1</t>
  </si>
  <si>
    <t>I_IFG-CGML1</t>
  </si>
  <si>
    <t>CGMLGEN</t>
  </si>
  <si>
    <t>IFG-CGML1</t>
  </si>
  <si>
    <t>I_IFG-CNGS1</t>
  </si>
  <si>
    <t>CNGS_G_IFA</t>
  </si>
  <si>
    <t>IFG-CNGS1</t>
  </si>
  <si>
    <t>I_IFG-CNRE1</t>
  </si>
  <si>
    <t>IFG-CNRE1</t>
  </si>
  <si>
    <t>I_IFG-CONV1</t>
  </si>
  <si>
    <t>IFG-CONV1</t>
  </si>
  <si>
    <t>I_IFG-DNGN1</t>
  </si>
  <si>
    <t>IFG-DNGN1</t>
  </si>
  <si>
    <t>I_IFG-DSKC1</t>
  </si>
  <si>
    <t>DANSKEGE</t>
  </si>
  <si>
    <t>IFG-DSKC1</t>
  </si>
  <si>
    <t>I_IFG-DUFE1</t>
  </si>
  <si>
    <t>DUFENERGY FR - UK</t>
  </si>
  <si>
    <t>IFG-DUFE1</t>
  </si>
  <si>
    <t>I_IFG-DVAL1</t>
  </si>
  <si>
    <t>IFG-DVAL1</t>
  </si>
  <si>
    <t>I_IFG-ECCA1</t>
  </si>
  <si>
    <t>ECC-XB-PRODUCTION</t>
  </si>
  <si>
    <t>IFG-ECCA1</t>
  </si>
  <si>
    <t>I_IFG-EDFT1</t>
  </si>
  <si>
    <t>EDFTG</t>
  </si>
  <si>
    <t>IFG-EDFT1</t>
  </si>
  <si>
    <t>I_IFG-EDMK1</t>
  </si>
  <si>
    <t>IFG-EDMK1</t>
  </si>
  <si>
    <t>I_IFG-EGLE1</t>
  </si>
  <si>
    <t>EGL Production</t>
  </si>
  <si>
    <t>IFG-EGLE1</t>
  </si>
  <si>
    <t>I_IFG-ELEE1</t>
  </si>
  <si>
    <t>IELECBEL</t>
  </si>
  <si>
    <t>IFG-ELEE1</t>
  </si>
  <si>
    <t>I_IFG-ELTR1</t>
  </si>
  <si>
    <t>EETL IFA FRGB BMU</t>
  </si>
  <si>
    <t>IFG-ELTR1</t>
  </si>
  <si>
    <t>I_IFG-ENEL1</t>
  </si>
  <si>
    <t>IFG-ENEL1</t>
  </si>
  <si>
    <t>I_IFG-ENET1</t>
  </si>
  <si>
    <t>IFG-ENET1</t>
  </si>
  <si>
    <t>I_IFG-ENVM1</t>
  </si>
  <si>
    <t>ENERVMGEN</t>
  </si>
  <si>
    <t>IFG-ENVM1</t>
  </si>
  <si>
    <t>I_IFG-EOET1</t>
  </si>
  <si>
    <t>IFG-EOET1</t>
  </si>
  <si>
    <t>I_IFG-ERVA1</t>
  </si>
  <si>
    <t>EROVA_G_IFA</t>
  </si>
  <si>
    <t>IFG-ERVA1</t>
  </si>
  <si>
    <t>I_IFG-FPCD1</t>
  </si>
  <si>
    <t>IFG-FPCD1</t>
  </si>
  <si>
    <t>I_IFG-GASE1</t>
  </si>
  <si>
    <t>IFA_P</t>
  </si>
  <si>
    <t>IFG-GASE1</t>
  </si>
  <si>
    <t>I_IFG-GAZP1</t>
  </si>
  <si>
    <t>GAZPROMG</t>
  </si>
  <si>
    <t>IFG-GAZP1</t>
  </si>
  <si>
    <t>I_IFG-GDFE1</t>
  </si>
  <si>
    <t>GDFI</t>
  </si>
  <si>
    <t>IFG-GDFE1</t>
  </si>
  <si>
    <t>I_IFG-GRMT1</t>
  </si>
  <si>
    <t>IFG-GRMT1</t>
  </si>
  <si>
    <t>I_IFG-IBES1</t>
  </si>
  <si>
    <t>IFG_FRANCE_GEN</t>
  </si>
  <si>
    <t>IFG-IBES1</t>
  </si>
  <si>
    <t>I_IFG-INCM1</t>
  </si>
  <si>
    <t>IFAINCOMASP</t>
  </si>
  <si>
    <t>IFG-INCM1</t>
  </si>
  <si>
    <t>I_IFG-KCST1</t>
  </si>
  <si>
    <t>IFA_GEN</t>
  </si>
  <si>
    <t>IFG-KCST1</t>
  </si>
  <si>
    <t>I_IFG-LTFD1</t>
  </si>
  <si>
    <t>LIGHTFLD_IFA_INTO_UK</t>
  </si>
  <si>
    <t>IFG-LTFD1</t>
  </si>
  <si>
    <t>I_IFG-MCRA1</t>
  </si>
  <si>
    <t>IFGMCRA1</t>
  </si>
  <si>
    <t>IFG-MCRA1</t>
  </si>
  <si>
    <t>I_IFG-MFTE1</t>
  </si>
  <si>
    <t>MFT_IMP</t>
  </si>
  <si>
    <t>IFG-MFTE1</t>
  </si>
  <si>
    <t>I_IFG-NEAS1</t>
  </si>
  <si>
    <t>IFANEASGEN</t>
  </si>
  <si>
    <t>IFG-NEAS1</t>
  </si>
  <si>
    <t>I_IFG-NEHO1</t>
  </si>
  <si>
    <t>IFA NEH-G</t>
  </si>
  <si>
    <t>IFG-NEHO1</t>
  </si>
  <si>
    <t>I_IFG-NSDQ1</t>
  </si>
  <si>
    <t>NOMX_IFG</t>
  </si>
  <si>
    <t>IFG-NSDQ1</t>
  </si>
  <si>
    <t>I_IFG-NTPL1</t>
  </si>
  <si>
    <t>IFG-NTPL1</t>
  </si>
  <si>
    <t>I_IFG-NVAL1</t>
  </si>
  <si>
    <t>NVALUE IMPORT1</t>
  </si>
  <si>
    <t>IFG-NVAL1</t>
  </si>
  <si>
    <t>I_IFG-OPMX1</t>
  </si>
  <si>
    <t>IFG-OPMX1</t>
  </si>
  <si>
    <t>I_IFG-PTRS1</t>
  </si>
  <si>
    <t>PETRIN-IFDG</t>
  </si>
  <si>
    <t>IFG-PTRS1</t>
  </si>
  <si>
    <t>I_IFG-PWMR1</t>
  </si>
  <si>
    <t>IFA IMPORT</t>
  </si>
  <si>
    <t>IFG-PWMR1</t>
  </si>
  <si>
    <t>I_IFG-RWES1</t>
  </si>
  <si>
    <t>RWEST IFA Import</t>
  </si>
  <si>
    <t>IFG-RWES1</t>
  </si>
  <si>
    <t>I_IFG-SETL1</t>
  </si>
  <si>
    <t>PRODUCTION BMU</t>
  </si>
  <si>
    <t>IFG-SETL1</t>
  </si>
  <si>
    <t>I_IFG-SPEM1</t>
  </si>
  <si>
    <t>IFG-SPEM1</t>
  </si>
  <si>
    <t>I_IFG-SSEG1</t>
  </si>
  <si>
    <t>SSE EUI-FRANCE FGB</t>
  </si>
  <si>
    <t>IFG-SSEG1</t>
  </si>
  <si>
    <t>I_IFG-STAT1</t>
  </si>
  <si>
    <t>STATKRAFT_UK_FRANCE IMPORT</t>
  </si>
  <si>
    <t>IFG-STAT1</t>
  </si>
  <si>
    <t>I_IFG-TFEE1</t>
  </si>
  <si>
    <t>G-TFEE</t>
  </si>
  <si>
    <t>IFG-TFEE1</t>
  </si>
  <si>
    <t>I_IFG-TRLS1</t>
  </si>
  <si>
    <t>IFA_TRL_G</t>
  </si>
  <si>
    <t>IFG-TRLS1</t>
  </si>
  <si>
    <t>I_IFG-VSAL1</t>
  </si>
  <si>
    <t>FPNP</t>
  </si>
  <si>
    <t>IFG-VSAL1</t>
  </si>
  <si>
    <t>I_IFG-VTFS1</t>
  </si>
  <si>
    <t>IFG-VTFS1</t>
  </si>
  <si>
    <t>I_IFG-XNON1</t>
  </si>
  <si>
    <t>XENON-IFA-P</t>
  </si>
  <si>
    <t>IFG-XNON1</t>
  </si>
  <si>
    <t>I_IID-AXPO1</t>
  </si>
  <si>
    <t>Axpo/EWIC Export</t>
  </si>
  <si>
    <t>IID-AXPO1</t>
  </si>
  <si>
    <t>I_IID-BGSE1</t>
  </si>
  <si>
    <t>IID-BGSE1</t>
  </si>
  <si>
    <t>Bord Gais Energy Limited</t>
  </si>
  <si>
    <t>BGELIMIT</t>
  </si>
  <si>
    <t>I_IID-BRKF1</t>
  </si>
  <si>
    <t>Brookfield E</t>
  </si>
  <si>
    <t>Brookfield Renewable Supply 2</t>
  </si>
  <si>
    <t>BROOKFLD</t>
  </si>
  <si>
    <t>IID-BRKF1</t>
  </si>
  <si>
    <t>I_IID-DSKC1</t>
  </si>
  <si>
    <t>DANSKEDE - EWIC</t>
  </si>
  <si>
    <t>IID-DSKC1</t>
  </si>
  <si>
    <t>I_IID-ELTR1</t>
  </si>
  <si>
    <t>EETL EWIC Exports BMU</t>
  </si>
  <si>
    <t>IID-ELTR1</t>
  </si>
  <si>
    <t>I_IID-ENGI1</t>
  </si>
  <si>
    <t>East_west_uk_export</t>
  </si>
  <si>
    <t>IID-ENGI1</t>
  </si>
  <si>
    <t>I_IID-ERVA1</t>
  </si>
  <si>
    <t>EROVA_D_EWIC</t>
  </si>
  <si>
    <t>IID-ERVA1</t>
  </si>
  <si>
    <t>I_IID-ESBI1</t>
  </si>
  <si>
    <t>ESBIGT-D-EWIC</t>
  </si>
  <si>
    <t>IID-ESBI1</t>
  </si>
  <si>
    <t>I_IID-ESBI2</t>
  </si>
  <si>
    <t>ESBIGT-D-EWIC2</t>
  </si>
  <si>
    <t>IID-ESBI2</t>
  </si>
  <si>
    <t>I_IID-INCM1</t>
  </si>
  <si>
    <t>EWICINCOMASC</t>
  </si>
  <si>
    <t>IID-INCM1</t>
  </si>
  <si>
    <t>I_IID-LTFD1</t>
  </si>
  <si>
    <t>LIGHTFLD_EWIC_FROM_UK</t>
  </si>
  <si>
    <t>IID-LTFD1</t>
  </si>
  <si>
    <t>I_IID-NSEN1</t>
  </si>
  <si>
    <t>IIDNEASDEM</t>
  </si>
  <si>
    <t>IID-NSEN1</t>
  </si>
  <si>
    <t>I_IID-RWES1</t>
  </si>
  <si>
    <t>RWEST East West Export</t>
  </si>
  <si>
    <t>IID-RWES1</t>
  </si>
  <si>
    <t>I_IID-SEEL1</t>
  </si>
  <si>
    <t>SEEL East West Export</t>
  </si>
  <si>
    <t>IID-SEEL1</t>
  </si>
  <si>
    <t>I_IID-STAT1</t>
  </si>
  <si>
    <t>STATKRAFT EWIC EXPORT</t>
  </si>
  <si>
    <t>IID-STAT1</t>
  </si>
  <si>
    <t>I_IID-VAYU1</t>
  </si>
  <si>
    <t>VAYU EWIC</t>
  </si>
  <si>
    <t>Naturgy Limited</t>
  </si>
  <si>
    <t>VAYU</t>
  </si>
  <si>
    <t>IID-VAYU1</t>
  </si>
  <si>
    <t>I_IID-VESL1</t>
  </si>
  <si>
    <t>EWIC Dem BM Unit VESL</t>
  </si>
  <si>
    <t>VIRIDIAN ENERGY SUPPLY LTD</t>
  </si>
  <si>
    <t>VESL</t>
  </si>
  <si>
    <t>IID-VESL1</t>
  </si>
  <si>
    <t>I_IIG-AXPO1</t>
  </si>
  <si>
    <t>Axpo/EWIC Import</t>
  </si>
  <si>
    <t>IIG-AXPO1</t>
  </si>
  <si>
    <t>I_IIG-BGSE1</t>
  </si>
  <si>
    <t>IIG-BGSE1</t>
  </si>
  <si>
    <t>I_IIG-BRKF1</t>
  </si>
  <si>
    <t>IIG-BRKF1</t>
  </si>
  <si>
    <t>I_IIG-DSKC1</t>
  </si>
  <si>
    <t>DANSKEGE - EWIC</t>
  </si>
  <si>
    <t>IIG-DSKC1</t>
  </si>
  <si>
    <t>I_IIG-ELTR1</t>
  </si>
  <si>
    <t>EETL EWIC Imports BMU</t>
  </si>
  <si>
    <t>IIG-ELTR1</t>
  </si>
  <si>
    <t>I_IIG-ENGI1</t>
  </si>
  <si>
    <t>East_west_uk_import</t>
  </si>
  <si>
    <t>IIG-ENGI1</t>
  </si>
  <si>
    <t>I_IIG-ERVA1</t>
  </si>
  <si>
    <t>EROVA_G_EWIC</t>
  </si>
  <si>
    <t>IIG-ERVA1</t>
  </si>
  <si>
    <t>I_IIG-ESBI1</t>
  </si>
  <si>
    <t>ESBIGT-G-EWIC</t>
  </si>
  <si>
    <t>IIG-ESBI1</t>
  </si>
  <si>
    <t>I_IIG-ESBI2</t>
  </si>
  <si>
    <t>ESBIGT-G-EWIC2</t>
  </si>
  <si>
    <t>IIG-ESBI2</t>
  </si>
  <si>
    <t>I_IIG-INCM1</t>
  </si>
  <si>
    <t>EWICINCOMASP</t>
  </si>
  <si>
    <t>IIG-INCM1</t>
  </si>
  <si>
    <t>I_IIG-LTFD1</t>
  </si>
  <si>
    <t>LIGHTFLD_EWIC_INTO_UK</t>
  </si>
  <si>
    <t>IIG-LTFD1</t>
  </si>
  <si>
    <t>I_IIG-NSEN1</t>
  </si>
  <si>
    <t>IIGNEASGEN</t>
  </si>
  <si>
    <t>IIG-NSEN1</t>
  </si>
  <si>
    <t>I_IIG-RWES1</t>
  </si>
  <si>
    <t>RWEST East West Import</t>
  </si>
  <si>
    <t>IIG-RWES1</t>
  </si>
  <si>
    <t>I_IIG-SEEL1</t>
  </si>
  <si>
    <t>SEEL East West Import</t>
  </si>
  <si>
    <t>IIG-SEEL1</t>
  </si>
  <si>
    <t>I_IIG-STAT1</t>
  </si>
  <si>
    <t>STATKRAFT EWIC IMPORT</t>
  </si>
  <si>
    <t>IIG-STAT1</t>
  </si>
  <si>
    <t>I_IIG-VAYU1</t>
  </si>
  <si>
    <t>IIG-VAYU1</t>
  </si>
  <si>
    <t>I_IIG-VESL1</t>
  </si>
  <si>
    <t>EWIC Gen BM Unit VESL</t>
  </si>
  <si>
    <t>IIG-VESL1</t>
  </si>
  <si>
    <t>I_ILD-NDPL1</t>
  </si>
  <si>
    <t>NDPLELECLINLC</t>
  </si>
  <si>
    <t>ILD-NDPL1</t>
  </si>
  <si>
    <t>I_ILG-NDPL1</t>
  </si>
  <si>
    <t>NDPLELECLINLP</t>
  </si>
  <si>
    <t>ILG-NDPL1</t>
  </si>
  <si>
    <t>I_IMD-AXPO1</t>
  </si>
  <si>
    <t>Axpo/Moyle Export</t>
  </si>
  <si>
    <t>IMD-AXPO1</t>
  </si>
  <si>
    <t>I_IMD-BGSE1</t>
  </si>
  <si>
    <t>IMD-BGSE1</t>
  </si>
  <si>
    <t>I_IMD-BRKF1</t>
  </si>
  <si>
    <t>IMD-BRKF1</t>
  </si>
  <si>
    <t>I_IMD-DSKC1</t>
  </si>
  <si>
    <t>DANSKEDE-MOYLE</t>
  </si>
  <si>
    <t>IMD-DSKC1</t>
  </si>
  <si>
    <t>I_IMD-ELTR1</t>
  </si>
  <si>
    <t>EETL Moyle Exports BMU</t>
  </si>
  <si>
    <t>IMD-ELTR1</t>
  </si>
  <si>
    <t>I_IMD-ENGI1</t>
  </si>
  <si>
    <t>Moyle_uk_export</t>
  </si>
  <si>
    <t>IMD-ENGI1</t>
  </si>
  <si>
    <t>I_IMD-ERVA1</t>
  </si>
  <si>
    <t>EROVA_D_MOYLE</t>
  </si>
  <si>
    <t>IMD-ERVA1</t>
  </si>
  <si>
    <t>I_IMD-ESBE1</t>
  </si>
  <si>
    <t>ESBIE_EW</t>
  </si>
  <si>
    <t>ESB Independent Energy (NI)</t>
  </si>
  <si>
    <t>ESBIENI</t>
  </si>
  <si>
    <t>IMD-ESBE1</t>
  </si>
  <si>
    <t>I_IMD-ESBI1</t>
  </si>
  <si>
    <t>ESBIGT-D-MOYLE</t>
  </si>
  <si>
    <t>IMD-ESBI1</t>
  </si>
  <si>
    <t>I_IMD-INCM1</t>
  </si>
  <si>
    <t>MOYLEINCOMASC</t>
  </si>
  <si>
    <t>IMD-INCM1</t>
  </si>
  <si>
    <t>I_IMD-LTFD1</t>
  </si>
  <si>
    <t>LIGHTFLD_MOYLE_FROM_UK</t>
  </si>
  <si>
    <t>IMD-LTFD1</t>
  </si>
  <si>
    <t>I_IMD-NIRE1</t>
  </si>
  <si>
    <t>PPB_IMD</t>
  </si>
  <si>
    <t>Northern Ireland Electricity</t>
  </si>
  <si>
    <t>NIEPPB</t>
  </si>
  <si>
    <t>IMD-NIRE1</t>
  </si>
  <si>
    <t>I_IMD-NSEN1</t>
  </si>
  <si>
    <t>IMDNEASDEM</t>
  </si>
  <si>
    <t>IMD-NSEN1</t>
  </si>
  <si>
    <t>I_IMD-RWES1</t>
  </si>
  <si>
    <t>RWEST Moyle Export</t>
  </si>
  <si>
    <t>IMD-RWES1</t>
  </si>
  <si>
    <t>I_IMD-SEEL1</t>
  </si>
  <si>
    <t>SEEL Moyle Export</t>
  </si>
  <si>
    <t>IMD-SEEL1</t>
  </si>
  <si>
    <t>I_IMD-SPEM1</t>
  </si>
  <si>
    <t>IMD-SPEM1</t>
  </si>
  <si>
    <t>I_IMD-STAT1</t>
  </si>
  <si>
    <t>STATKRAFT MOYLE EXPORT</t>
  </si>
  <si>
    <t>IMD-STAT1</t>
  </si>
  <si>
    <t>I_IMD-VESL1</t>
  </si>
  <si>
    <t>VIRIMP</t>
  </si>
  <si>
    <t>IMD-VESL1</t>
  </si>
  <si>
    <t>I_IMG-AXPO1</t>
  </si>
  <si>
    <t>Axpo/Moyle Import</t>
  </si>
  <si>
    <t>IMG-AXPO1</t>
  </si>
  <si>
    <t>I_IMG-BGSE1</t>
  </si>
  <si>
    <t>IMG-BGSE1</t>
  </si>
  <si>
    <t>I_IMG-BRKF1</t>
  </si>
  <si>
    <t>IMG-BRKF1</t>
  </si>
  <si>
    <t>I_IMG-DSKC1</t>
  </si>
  <si>
    <t>DANSKEGE-MOYLE</t>
  </si>
  <si>
    <t>IMG-DSKC1</t>
  </si>
  <si>
    <t>I_IMG-ELTR1</t>
  </si>
  <si>
    <t>EETL Moyle Imports BMU</t>
  </si>
  <si>
    <t>IMG-ELTR1</t>
  </si>
  <si>
    <t>I_IMG-ENGI1</t>
  </si>
  <si>
    <t>Moyle_uk_import</t>
  </si>
  <si>
    <t>IMG-ENGI1</t>
  </si>
  <si>
    <t>I_IMG-ERVA1</t>
  </si>
  <si>
    <t>EROVA_G_MOYLE</t>
  </si>
  <si>
    <t>IMG-ERVA1</t>
  </si>
  <si>
    <t>I_IMG-ESBE1</t>
  </si>
  <si>
    <t>ESBIE_WE</t>
  </si>
  <si>
    <t>IMG-ESBE1</t>
  </si>
  <si>
    <t>I_IMG-ESBI1</t>
  </si>
  <si>
    <t>ESBIGT-G-MOYLE</t>
  </si>
  <si>
    <t>IMG-ESBI1</t>
  </si>
  <si>
    <t>I_IMG-INCM1</t>
  </si>
  <si>
    <t>MOYLEINCOMASP</t>
  </si>
  <si>
    <t>IMG-INCM1</t>
  </si>
  <si>
    <t>I_IMG-LTFD1</t>
  </si>
  <si>
    <t>LIGHTFLD_MOYLE_INTO_UK</t>
  </si>
  <si>
    <t>IMG-LTFD1</t>
  </si>
  <si>
    <t>I_IMG-NIRE1</t>
  </si>
  <si>
    <t>PPB_IMG</t>
  </si>
  <si>
    <t>IMG-NIRE1</t>
  </si>
  <si>
    <t>I_IMG-NSEN1</t>
  </si>
  <si>
    <t>IMGNEASGEN</t>
  </si>
  <si>
    <t>IMG-NSEN1</t>
  </si>
  <si>
    <t>I_IMG-RWES1</t>
  </si>
  <si>
    <t>RWEST Moyle Import</t>
  </si>
  <si>
    <t>IMG-RWES1</t>
  </si>
  <si>
    <t>I_IMG-SEEL1</t>
  </si>
  <si>
    <t>SEEL Moyle Import</t>
  </si>
  <si>
    <t>IMG-SEEL1</t>
  </si>
  <si>
    <t>I_IMG-SPEM1</t>
  </si>
  <si>
    <t>IMG-SPEM1</t>
  </si>
  <si>
    <t>I_IMG-STAT1</t>
  </si>
  <si>
    <t>STATKRAFT MOYLE IMPORT</t>
  </si>
  <si>
    <t>IMG-STAT1</t>
  </si>
  <si>
    <t>I_IMG-VESL1</t>
  </si>
  <si>
    <t>VIREXP</t>
  </si>
  <si>
    <t>IMG-VESL1</t>
  </si>
  <si>
    <t>I_IND-ARON1</t>
  </si>
  <si>
    <t>NEMO JAron GB - BE Flow</t>
  </si>
  <si>
    <t>IND-ARON1</t>
  </si>
  <si>
    <t>I_IND-AXPO1</t>
  </si>
  <si>
    <t>IND-AXPO1</t>
  </si>
  <si>
    <t>I_IND-BKWE1</t>
  </si>
  <si>
    <t>Nemo Link BKW Flow GB-BE</t>
  </si>
  <si>
    <t>IND-BKWE1</t>
  </si>
  <si>
    <t>I_IND-BPGM1</t>
  </si>
  <si>
    <t>IND-BPGM1</t>
  </si>
  <si>
    <t>I_IND-CBST1</t>
  </si>
  <si>
    <t>IND-CBST1</t>
  </si>
  <si>
    <t>I_IND-CENT1</t>
  </si>
  <si>
    <t>CENTRICA NEMOLINK</t>
  </si>
  <si>
    <t>IND-CENT1</t>
  </si>
  <si>
    <t>I_IND-CEZC1</t>
  </si>
  <si>
    <t>NEMO Export</t>
  </si>
  <si>
    <t>IND-CEZC1</t>
  </si>
  <si>
    <t>I_IND-CNGS1</t>
  </si>
  <si>
    <t>CNGS_D_NEMO</t>
  </si>
  <si>
    <t>IND-CNGS1</t>
  </si>
  <si>
    <t>I_IND-DSKC1</t>
  </si>
  <si>
    <t>DC-NEMOLINK-C</t>
  </si>
  <si>
    <t>IND-DSKC1</t>
  </si>
  <si>
    <t>I_IND-DUFE1</t>
  </si>
  <si>
    <t>DXT UK-BE</t>
  </si>
  <si>
    <t>IND-DUFE1</t>
  </si>
  <si>
    <t>I_IND-DVAL1</t>
  </si>
  <si>
    <t>IND-DVAL1</t>
  </si>
  <si>
    <t>I_IND-EDFT1</t>
  </si>
  <si>
    <t>EDFT Nemo Demand</t>
  </si>
  <si>
    <t>IND-EDFT1</t>
  </si>
  <si>
    <t>I_IND-EDMK1</t>
  </si>
  <si>
    <t>IND-EDMK1</t>
  </si>
  <si>
    <t>I_IND-ELEE1</t>
  </si>
  <si>
    <t>IND-ELEE1</t>
  </si>
  <si>
    <t>I_IND-ELTR1</t>
  </si>
  <si>
    <t>EETL NEMO GBBENL BMU</t>
  </si>
  <si>
    <t>IND-ELTR1</t>
  </si>
  <si>
    <t>I_IND-ENET1</t>
  </si>
  <si>
    <t>IND-ENET1</t>
  </si>
  <si>
    <t>I_IND-GASE1</t>
  </si>
  <si>
    <t>Nemo Link EGM flow GB-BE</t>
  </si>
  <si>
    <t>IND-GASE1</t>
  </si>
  <si>
    <t>I_IND-GAZP1</t>
  </si>
  <si>
    <t>GAZPROMD1</t>
  </si>
  <si>
    <t>IND-GAZP1</t>
  </si>
  <si>
    <t>I_IND-INCM1</t>
  </si>
  <si>
    <t>NEMOINCOMASC</t>
  </si>
  <si>
    <t>IND-INCM1</t>
  </si>
  <si>
    <t>I_IND-KCST1</t>
  </si>
  <si>
    <t>KSARL_NEMOLINK_FROM UK</t>
  </si>
  <si>
    <t>IND-KCST1</t>
  </si>
  <si>
    <t>I_IND-MCRA1</t>
  </si>
  <si>
    <t>IND-MCRA1</t>
  </si>
  <si>
    <t>I_IND-MFTE1</t>
  </si>
  <si>
    <t>IND-MFTE1</t>
  </si>
  <si>
    <t>I_IND-NDPL1</t>
  </si>
  <si>
    <t>NDPLNEMOLINKC</t>
  </si>
  <si>
    <t>IND-NDPL1</t>
  </si>
  <si>
    <t>I_IND-NEAS1</t>
  </si>
  <si>
    <t>INNEASDEM</t>
  </si>
  <si>
    <t>IND-NEAS1</t>
  </si>
  <si>
    <t>I_IND-NEMO1</t>
  </si>
  <si>
    <t>NEMO Dem (GB to BE flow)</t>
  </si>
  <si>
    <t>Nemo Link Limited</t>
  </si>
  <si>
    <t>NEMO1</t>
  </si>
  <si>
    <t>IND-NEMO1</t>
  </si>
  <si>
    <t>I_IND-NTPL1</t>
  </si>
  <si>
    <t>IND-NTPL1</t>
  </si>
  <si>
    <t>I_IND-OPMX1</t>
  </si>
  <si>
    <t>IND-OPMX1</t>
  </si>
  <si>
    <t>I_IND-PWMR1</t>
  </si>
  <si>
    <t>NEMO EXPORT</t>
  </si>
  <si>
    <t>IND-PWMR1</t>
  </si>
  <si>
    <t>I_IND-SETL1</t>
  </si>
  <si>
    <t>IND-SETL1</t>
  </si>
  <si>
    <t>I_IND-SSEG1</t>
  </si>
  <si>
    <t>SSE EUI-NEMOLINK GBB</t>
  </si>
  <si>
    <t>IND-SSEG1</t>
  </si>
  <si>
    <t>I_IND-STAT1</t>
  </si>
  <si>
    <t>IND-STAT1</t>
  </si>
  <si>
    <t>I_IND-TGPL1</t>
  </si>
  <si>
    <t>IND-TGPL1</t>
  </si>
  <si>
    <t>I_IND-TRLS1</t>
  </si>
  <si>
    <t>NEMO_TRL_C</t>
  </si>
  <si>
    <t>IND-TRLS1</t>
  </si>
  <si>
    <t>I_IND-VSAL1</t>
  </si>
  <si>
    <t>IND-VSAL1</t>
  </si>
  <si>
    <t>I_IND-VTET1</t>
  </si>
  <si>
    <t>VET-NEMOLINK_D</t>
  </si>
  <si>
    <t>IND-VTET1</t>
  </si>
  <si>
    <t>I_IND-XNON1</t>
  </si>
  <si>
    <t>XENON-ING-C</t>
  </si>
  <si>
    <t>IND-XNON1</t>
  </si>
  <si>
    <t>I_ING-ARON1</t>
  </si>
  <si>
    <t>NEMO JAron BE - GB Flow</t>
  </si>
  <si>
    <t>ING-ARON1</t>
  </si>
  <si>
    <t>I_ING-AXPO1</t>
  </si>
  <si>
    <t>ING-AXPO1</t>
  </si>
  <si>
    <t>I_ING-BKWE1</t>
  </si>
  <si>
    <t>Nemo Link BKW Flow BE-GB</t>
  </si>
  <si>
    <t>ING-BKWE1</t>
  </si>
  <si>
    <t>I_ING-BPGM1</t>
  </si>
  <si>
    <t>ING-BPGM1</t>
  </si>
  <si>
    <t>I_ING-CBST1</t>
  </si>
  <si>
    <t>ING-CBST1</t>
  </si>
  <si>
    <t>I_ING-CENT1</t>
  </si>
  <si>
    <t>ING-CENT1</t>
  </si>
  <si>
    <t>I_ING-CEZC1</t>
  </si>
  <si>
    <t>NEMO Import</t>
  </si>
  <si>
    <t>ING-CEZC1</t>
  </si>
  <si>
    <t>I_ING-CNGS1</t>
  </si>
  <si>
    <t>CNGS_G_NEMO</t>
  </si>
  <si>
    <t>ING-CNGS1</t>
  </si>
  <si>
    <t>I_ING-DSKC1</t>
  </si>
  <si>
    <t>DC-NEMOLINK-P</t>
  </si>
  <si>
    <t>ING-DSKC1</t>
  </si>
  <si>
    <t>I_ING-DUFE1</t>
  </si>
  <si>
    <t>DXT BE-UK</t>
  </si>
  <si>
    <t>ING-DUFE1</t>
  </si>
  <si>
    <t>I_ING-DVAL1</t>
  </si>
  <si>
    <t>ING-DVAL1</t>
  </si>
  <si>
    <t>I_ING-EDFT1</t>
  </si>
  <si>
    <t>EDFT Nemo Generation</t>
  </si>
  <si>
    <t>ING-EDFT1</t>
  </si>
  <si>
    <t>I_ING-EDMK1</t>
  </si>
  <si>
    <t>ING-EDMK1</t>
  </si>
  <si>
    <t>I_ING-ELEE1</t>
  </si>
  <si>
    <t>ING-ELEE1</t>
  </si>
  <si>
    <t>I_ING-ELTR1</t>
  </si>
  <si>
    <t>EETL NEMO BEGB BMU</t>
  </si>
  <si>
    <t>ING-ELTR1</t>
  </si>
  <si>
    <t>I_ING-ENET1</t>
  </si>
  <si>
    <t>ING-ENET1</t>
  </si>
  <si>
    <t>I_ING-GASE1</t>
  </si>
  <si>
    <t>Nemo Link EGM flow BE-GB</t>
  </si>
  <si>
    <t>ING-GASE1</t>
  </si>
  <si>
    <t>I_ING-GAZP1</t>
  </si>
  <si>
    <t>GAZPROMG1</t>
  </si>
  <si>
    <t>ING-GAZP1</t>
  </si>
  <si>
    <t>I_ING-INCM1</t>
  </si>
  <si>
    <t>NEMOINCOMASP</t>
  </si>
  <si>
    <t>ING-INCM1</t>
  </si>
  <si>
    <t>I_ING-KCST1</t>
  </si>
  <si>
    <t>KSARL_NEMOLINK_INTO UK</t>
  </si>
  <si>
    <t>ING-KCST1</t>
  </si>
  <si>
    <t>I_ING-MCRA1</t>
  </si>
  <si>
    <t>ING-MCRA1</t>
  </si>
  <si>
    <t>I_ING-MFTE1</t>
  </si>
  <si>
    <t>ING-MFTE1</t>
  </si>
  <si>
    <t>I_ING-NDPL1</t>
  </si>
  <si>
    <t>NDPLNEMOLINKP</t>
  </si>
  <si>
    <t>ING-NDPL1</t>
  </si>
  <si>
    <t>I_ING-NEAS1</t>
  </si>
  <si>
    <t>INNEASGEN</t>
  </si>
  <si>
    <t>ING-NEAS1</t>
  </si>
  <si>
    <t>I_ING-NEMO1</t>
  </si>
  <si>
    <t>NEMO Gen (BE to GB flow)</t>
  </si>
  <si>
    <t>ING-NEMO1</t>
  </si>
  <si>
    <t>I_ING-NTPL1</t>
  </si>
  <si>
    <t>ING-NTPL1</t>
  </si>
  <si>
    <t>I_ING-OPMX1</t>
  </si>
  <si>
    <t>ING-OPMX1</t>
  </si>
  <si>
    <t>I_ING-PWMR1</t>
  </si>
  <si>
    <t>NEMO IMPORT</t>
  </si>
  <si>
    <t>ING-PWMR1</t>
  </si>
  <si>
    <t>I_ING-SETL1</t>
  </si>
  <si>
    <t>ING-SETL1</t>
  </si>
  <si>
    <t>I_ING-SSEG1</t>
  </si>
  <si>
    <t>SSE EUI-NEMOLINK BGB</t>
  </si>
  <si>
    <t>ING-SSEG1</t>
  </si>
  <si>
    <t>I_ING-STAT1</t>
  </si>
  <si>
    <t>ING-STAT1</t>
  </si>
  <si>
    <t>I_ING-TGPL1</t>
  </si>
  <si>
    <t>ING-TGPL1</t>
  </si>
  <si>
    <t>I_ING-TRLS1</t>
  </si>
  <si>
    <t>NEMO_TRL_G</t>
  </si>
  <si>
    <t>ING-TRLS1</t>
  </si>
  <si>
    <t>I_ING-VSAL1</t>
  </si>
  <si>
    <t>ING-VSAL1</t>
  </si>
  <si>
    <t>I_ING-VTET1</t>
  </si>
  <si>
    <t>VET-NEMOLINK_G</t>
  </si>
  <si>
    <t>ING-VTET1</t>
  </si>
  <si>
    <t>I_ING-XNON1</t>
  </si>
  <si>
    <t>XENON-ING-P</t>
  </si>
  <si>
    <t>ING-XNON1</t>
  </si>
  <si>
    <t>M_ACTLLU_C</t>
  </si>
  <si>
    <t>LU Acton Lane Supply</t>
  </si>
  <si>
    <t>M_CAS-BEU01</t>
  </si>
  <si>
    <t>Beauly Cascade</t>
  </si>
  <si>
    <t>CAS-BEU01</t>
  </si>
  <si>
    <t>M_CAS-CLU01</t>
  </si>
  <si>
    <t>Clunie Cascade</t>
  </si>
  <si>
    <t>CAS-CLU01</t>
  </si>
  <si>
    <t>M_CAS-CON01</t>
  </si>
  <si>
    <t>Conon Cascade</t>
  </si>
  <si>
    <t>CAS-CON01</t>
  </si>
  <si>
    <t>M_CAS-GAR01</t>
  </si>
  <si>
    <t>Garry Cascade</t>
  </si>
  <si>
    <t>CAS-GAR01</t>
  </si>
  <si>
    <t>M_CAS-KIL01</t>
  </si>
  <si>
    <t>Killin Cascade</t>
  </si>
  <si>
    <t>CAS-KIL01</t>
  </si>
  <si>
    <t>Moriston Cascade</t>
  </si>
  <si>
    <t>M_GRTO</t>
  </si>
  <si>
    <t>BS Grangetown Supply</t>
  </si>
  <si>
    <t>South Tees Site</t>
  </si>
  <si>
    <t>M_SLOY-1</t>
  </si>
  <si>
    <t>Sloy G1</t>
  </si>
  <si>
    <t>SLOY-1</t>
  </si>
  <si>
    <t>Sloy G4</t>
  </si>
  <si>
    <t>M_TEMP</t>
  </si>
  <si>
    <t>BOC Brinsworth Supply</t>
  </si>
  <si>
    <t>Aberdeen Offshore Wind Farm</t>
  </si>
  <si>
    <t>ABERDEEN</t>
  </si>
  <si>
    <t>AChruach Wind Farm</t>
  </si>
  <si>
    <t>Mobius Renewables Gen. (GB2</t>
  </si>
  <si>
    <t>AIRGEN2</t>
  </si>
  <si>
    <t>T_AFTOW-1</t>
  </si>
  <si>
    <t>Afton Wind Farm</t>
  </si>
  <si>
    <t>Afton Wind Farm Limited</t>
  </si>
  <si>
    <t>AFTON</t>
  </si>
  <si>
    <t>AFTOW-1</t>
  </si>
  <si>
    <t>T_AKGLD-2</t>
  </si>
  <si>
    <t>AIKENGALL II</t>
  </si>
  <si>
    <t>Aikengall 2 CWCL</t>
  </si>
  <si>
    <t>AIK2CWCL</t>
  </si>
  <si>
    <t>AKGLD-2</t>
  </si>
  <si>
    <t>T_ANGLD-1</t>
  </si>
  <si>
    <t>Anglesey Aluminium Demand</t>
  </si>
  <si>
    <t>ANGLD-1</t>
  </si>
  <si>
    <t>Wylfa Power Station</t>
  </si>
  <si>
    <t>An Suidhe 1</t>
  </si>
  <si>
    <t>Arecleoch</t>
  </si>
  <si>
    <t>Baglan Operations Ltd</t>
  </si>
  <si>
    <t>BAGLAN</t>
  </si>
  <si>
    <t>BAGLAN TRADING UNIT</t>
  </si>
  <si>
    <t>T_BAGED-1</t>
  </si>
  <si>
    <t>Baglan Energy Park</t>
  </si>
  <si>
    <t>BAGED-1</t>
  </si>
  <si>
    <t>T_BAGTD-1</t>
  </si>
  <si>
    <t>BAGTD-1</t>
  </si>
  <si>
    <t>T_BARK-CTRL</t>
  </si>
  <si>
    <t>Barking Chnl Tunnel RLink</t>
  </si>
  <si>
    <t>T_BARK_NR</t>
  </si>
  <si>
    <t>Barking NR</t>
  </si>
  <si>
    <t>T_BDCHW-1</t>
  </si>
  <si>
    <t>Bad a Cheo Wind Farm</t>
  </si>
  <si>
    <t>BDCHW-1</t>
  </si>
  <si>
    <t>T_BEATD-1</t>
  </si>
  <si>
    <t>Beatrice Offshore WF Demand</t>
  </si>
  <si>
    <t>Beatrice Offshore Windfarm Ltd</t>
  </si>
  <si>
    <t>BOWL001</t>
  </si>
  <si>
    <t>T_BEATO-1</t>
  </si>
  <si>
    <t>Beatrice Offshore WF 1</t>
  </si>
  <si>
    <t>BEATO-1</t>
  </si>
  <si>
    <t>T_BEATO-2</t>
  </si>
  <si>
    <t>Beatrice Offshore WF 2</t>
  </si>
  <si>
    <t>BEATO-2</t>
  </si>
  <si>
    <t>T_BEATO-3</t>
  </si>
  <si>
    <t>Beatrice Offshore WF 3</t>
  </si>
  <si>
    <t>BEATO-3</t>
  </si>
  <si>
    <t>Beatrice Offshore WF 4</t>
  </si>
  <si>
    <t>Beinneun Wind farm</t>
  </si>
  <si>
    <t>Beinneun Wind Farm Ltd</t>
  </si>
  <si>
    <t>BWF2016</t>
  </si>
  <si>
    <t>Bhlaraidh Windfarm 1</t>
  </si>
  <si>
    <t>Blackcraig Windfarm</t>
  </si>
  <si>
    <t>Blackcraig Wind Farm Limited</t>
  </si>
  <si>
    <t>BLK2017</t>
  </si>
  <si>
    <t>T_BLLA-1</t>
  </si>
  <si>
    <t>BLLA-1</t>
  </si>
  <si>
    <t>Black Law Windfarm Extension</t>
  </si>
  <si>
    <t>Barrow Offshore Wind</t>
  </si>
  <si>
    <t>Barrow Offshore Wind Limited</t>
  </si>
  <si>
    <t>DONG009</t>
  </si>
  <si>
    <t>T_BPGRD-1</t>
  </si>
  <si>
    <t>Grangemouth CHP Ltd</t>
  </si>
  <si>
    <t>GCHP</t>
  </si>
  <si>
    <t>BPGRD-1</t>
  </si>
  <si>
    <t>T_GRMO-1T_BPGRD-1</t>
  </si>
  <si>
    <t>T_BPGRD-2</t>
  </si>
  <si>
    <t>BPGRD-2</t>
  </si>
  <si>
    <t>BURBO_EXTENSION</t>
  </si>
  <si>
    <t>Burbo Extension Limited</t>
  </si>
  <si>
    <t>DONG010</t>
  </si>
  <si>
    <t>T_BRER_RTK</t>
  </si>
  <si>
    <t>Brereton, Network Rail</t>
  </si>
  <si>
    <t>T_BUSH_RTK</t>
  </si>
  <si>
    <t>Bushey Railtrack</t>
  </si>
  <si>
    <t>Carrington Power Ltd - Unit 1</t>
  </si>
  <si>
    <t>Carrington Power Ltd</t>
  </si>
  <si>
    <t>CARRINGT</t>
  </si>
  <si>
    <t>Carrington Power Ltd - Unit 2</t>
  </si>
  <si>
    <t>T_CASKD-1</t>
  </si>
  <si>
    <t>Castner Kellner</t>
  </si>
  <si>
    <t>Inovyn Chlor Energy LTD</t>
  </si>
  <si>
    <t>IMPX</t>
  </si>
  <si>
    <t>CASKD-1</t>
  </si>
  <si>
    <t>Rocksavage Trading Unit</t>
  </si>
  <si>
    <t>Corriegarth WF</t>
  </si>
  <si>
    <t>Corriegarth Wind Energy LTD</t>
  </si>
  <si>
    <t>CRGTHW</t>
  </si>
  <si>
    <t>T_CLACD-1</t>
  </si>
  <si>
    <t>Clachan Station Demand</t>
  </si>
  <si>
    <t>CLACD-1</t>
  </si>
  <si>
    <t>Clyde Central</t>
  </si>
  <si>
    <t>Clyde Windfarm (Scotland) Ltd</t>
  </si>
  <si>
    <t>CWSL</t>
  </si>
  <si>
    <t>Clyde North</t>
  </si>
  <si>
    <t>Clyde South</t>
  </si>
  <si>
    <t>CONNAH'S QUAY PS TRADING  UNIT</t>
  </si>
  <si>
    <t>T_CNQPS-2</t>
  </si>
  <si>
    <t>CNQPS-2</t>
  </si>
  <si>
    <t>T_CORM_RTK</t>
  </si>
  <si>
    <t>Corey's Mill</t>
  </si>
  <si>
    <t>Coryton Power Station</t>
  </si>
  <si>
    <t>Coryton Energy Company Ltd</t>
  </si>
  <si>
    <t>CECL</t>
  </si>
  <si>
    <t>Coryton LG Trading Unit</t>
  </si>
  <si>
    <t>T_COTPS-S</t>
  </si>
  <si>
    <t>Cour Wind Farm</t>
  </si>
  <si>
    <t>Cour Wind farm (Scotland) Ltd</t>
  </si>
  <si>
    <t>CWF2016</t>
  </si>
  <si>
    <t>T_COWB-1</t>
  </si>
  <si>
    <t>Cowley</t>
  </si>
  <si>
    <t>T_CRDEW-1</t>
  </si>
  <si>
    <t>Crossdykes WF-1</t>
  </si>
  <si>
    <t>Crossdykes WF Limited</t>
  </si>
  <si>
    <t>CDWF0620</t>
  </si>
  <si>
    <t>CRDEW-1</t>
  </si>
  <si>
    <t>T_CRDEW-2</t>
  </si>
  <si>
    <t>Crossdykes WF-2</t>
  </si>
  <si>
    <t>CRDEW-2</t>
  </si>
  <si>
    <t>T_CRGHD-1</t>
  </si>
  <si>
    <t>Carraig Gheal Wind Farm</t>
  </si>
  <si>
    <t>CRGHD-1</t>
  </si>
  <si>
    <t>Carraig Gheal</t>
  </si>
  <si>
    <t>T_CRMLD-1</t>
  </si>
  <si>
    <t>Corriemoillie demand</t>
  </si>
  <si>
    <t>Corriemoillie</t>
  </si>
  <si>
    <t>T_CRUA-1</t>
  </si>
  <si>
    <t>CRUA-1</t>
  </si>
  <si>
    <t>Cruachan Power Station</t>
  </si>
  <si>
    <t>T_CRUA-3</t>
  </si>
  <si>
    <t>CRUA-3</t>
  </si>
  <si>
    <t>T_CRUA-4</t>
  </si>
  <si>
    <t>CRUA-4</t>
  </si>
  <si>
    <t>T_CRUAD-1</t>
  </si>
  <si>
    <t>CRUAD-1</t>
  </si>
  <si>
    <t>T_CRYRD-2</t>
  </si>
  <si>
    <t>Crystal Rig II Demand</t>
  </si>
  <si>
    <t>Crystal Rig II Limited</t>
  </si>
  <si>
    <t>CR2LTD</t>
  </si>
  <si>
    <t>Crystal Rig II Windfarm</t>
  </si>
  <si>
    <t>T_CRYRW-3</t>
  </si>
  <si>
    <t>Crystal Rig III</t>
  </si>
  <si>
    <t>Crystal Rig 3 Limited</t>
  </si>
  <si>
    <t>CR3LTD</t>
  </si>
  <si>
    <t>CRYRW-3</t>
  </si>
  <si>
    <t>T_DALRD-1</t>
  </si>
  <si>
    <t>DALRD-1</t>
  </si>
  <si>
    <t>Damhead Creek Ltd.</t>
  </si>
  <si>
    <t>T_DDGND-1</t>
  </si>
  <si>
    <t>Dudgeon Demand BMU 1</t>
  </si>
  <si>
    <t>Dudgeon Offshore Wind Ltd</t>
  </si>
  <si>
    <t>DUDGEON</t>
  </si>
  <si>
    <t>T_DDGNO-1</t>
  </si>
  <si>
    <t>Dudgeon Generator BMU 1</t>
  </si>
  <si>
    <t>DDGNO-1</t>
  </si>
  <si>
    <t>T_DDGNO-2</t>
  </si>
  <si>
    <t>Dudgeon Generator BMU 2</t>
  </si>
  <si>
    <t>DDGNO-2</t>
  </si>
  <si>
    <t>T_DDGNO-3</t>
  </si>
  <si>
    <t>Dudgeon Generator BMU 3</t>
  </si>
  <si>
    <t>DDGNO-3</t>
  </si>
  <si>
    <t>Dudgeon Generator BMU 4</t>
  </si>
  <si>
    <t>T_DEAND-1</t>
  </si>
  <si>
    <t>Deanie Station Demand</t>
  </si>
  <si>
    <t>DEAND-1</t>
  </si>
  <si>
    <t>T_DEEP-1</t>
  </si>
  <si>
    <t>Deeside Power Development Co</t>
  </si>
  <si>
    <t>Deeside Power (UK) Limited</t>
  </si>
  <si>
    <t>DEEPOWER</t>
  </si>
  <si>
    <t>Didcot B main unit 5</t>
  </si>
  <si>
    <t>Didcot B Power Station</t>
  </si>
  <si>
    <t>Didcot B main unit 6</t>
  </si>
  <si>
    <t>Dinorwig 1</t>
  </si>
  <si>
    <t>First Hydro Company</t>
  </si>
  <si>
    <t>FSTHYDRO</t>
  </si>
  <si>
    <t>DINORWIG</t>
  </si>
  <si>
    <t>Dinorwig 2</t>
  </si>
  <si>
    <t>T_DINO-3</t>
  </si>
  <si>
    <t>Dinorwig 3</t>
  </si>
  <si>
    <t>DINO-3</t>
  </si>
  <si>
    <t>T_DINO-4</t>
  </si>
  <si>
    <t>Dinorwig 4</t>
  </si>
  <si>
    <t>DINO-4</t>
  </si>
  <si>
    <t>Dinorwig 5</t>
  </si>
  <si>
    <t>Dinorwig 6</t>
  </si>
  <si>
    <t>T_DNGB-D</t>
  </si>
  <si>
    <t>Dungeness B Station Demand</t>
  </si>
  <si>
    <t>DNGBD-1</t>
  </si>
  <si>
    <t>DUNGENESS B POWER STATION</t>
  </si>
  <si>
    <t>T_DNGB21</t>
  </si>
  <si>
    <t>Dungeness B Generator 21</t>
  </si>
  <si>
    <t>DNGB21</t>
  </si>
  <si>
    <t>T_DNGB22</t>
  </si>
  <si>
    <t>Dungeness B Generator 22</t>
  </si>
  <si>
    <t>DNGB22</t>
  </si>
  <si>
    <t>T_DNLWW-1</t>
  </si>
  <si>
    <t>Dunlaw Extension</t>
  </si>
  <si>
    <t>DNLWW-1</t>
  </si>
  <si>
    <t>T_DOREW-1</t>
  </si>
  <si>
    <t>Dorenell Wind Farm One</t>
  </si>
  <si>
    <t>Dorenell Windfarm Limited</t>
  </si>
  <si>
    <t>DORWIND</t>
  </si>
  <si>
    <t>DOREW-1</t>
  </si>
  <si>
    <t>T_DOREW-2</t>
  </si>
  <si>
    <t>Dorenell Wind Farm Two</t>
  </si>
  <si>
    <t>DOREW-2</t>
  </si>
  <si>
    <t>T_DRAXX-1</t>
  </si>
  <si>
    <t>DRAXX-1</t>
  </si>
  <si>
    <t>T_DRAXX-10G</t>
  </si>
  <si>
    <t>DRAXX-10G</t>
  </si>
  <si>
    <t>T_DRAXX-12G</t>
  </si>
  <si>
    <t>DRAXX-12G</t>
  </si>
  <si>
    <t>T_DRAXX-2</t>
  </si>
  <si>
    <t>DRAXX-2</t>
  </si>
  <si>
    <t>T_DRAXX-5</t>
  </si>
  <si>
    <t>DRAXX-5</t>
  </si>
  <si>
    <t>T_DRAXX-9G</t>
  </si>
  <si>
    <t>DRAXX-9G</t>
  </si>
  <si>
    <t>Dersalloch Windfarm</t>
  </si>
  <si>
    <t>T_DUNGA-D</t>
  </si>
  <si>
    <t>Dungeness A</t>
  </si>
  <si>
    <t>Dunmglass Windfarm 1</t>
  </si>
  <si>
    <t>Dunmaglass Wind Farm Limited</t>
  </si>
  <si>
    <t>DNMG</t>
  </si>
  <si>
    <t>East Anglia One Offshore 1</t>
  </si>
  <si>
    <t>East Anglia One Limited</t>
  </si>
  <si>
    <t>EAOWIND</t>
  </si>
  <si>
    <t>East Anglia One Offshore 2</t>
  </si>
  <si>
    <t>T_ECCFD-1</t>
  </si>
  <si>
    <t>ECCFD-1</t>
  </si>
  <si>
    <t>Edinbane Windfarm</t>
  </si>
  <si>
    <t>Vattenfall Wind Power Ltd</t>
  </si>
  <si>
    <t>VWPL</t>
  </si>
  <si>
    <t>Enfield Energy Centre Ltd BMU1</t>
  </si>
  <si>
    <t>T_EGLSD-1</t>
  </si>
  <si>
    <t>EGLSD-1</t>
  </si>
  <si>
    <t>T_ELSTR-1</t>
  </si>
  <si>
    <t>T_ELVAD-1</t>
  </si>
  <si>
    <t>ELVAD-1</t>
  </si>
  <si>
    <t>Errochty G1</t>
  </si>
  <si>
    <t>T_ERRO-2</t>
  </si>
  <si>
    <t>Errochty G2</t>
  </si>
  <si>
    <t>ERRO-2</t>
  </si>
  <si>
    <t>Errochty G3</t>
  </si>
  <si>
    <t>Ewe Hill II Windfarm</t>
  </si>
  <si>
    <t>T_EXMOSSD-1</t>
  </si>
  <si>
    <t>Exxon Mossmoran</t>
  </si>
  <si>
    <t>MOSWD-1</t>
  </si>
  <si>
    <t>T_FALGD-1</t>
  </si>
  <si>
    <t>Fallago Rig Demand</t>
  </si>
  <si>
    <t>Fallago Rig Wind Farm Limited</t>
  </si>
  <si>
    <t>FALLAGO</t>
  </si>
  <si>
    <t>FALGD-1</t>
  </si>
  <si>
    <t>Fallago Rig Wind Farm</t>
  </si>
  <si>
    <t>Farr Unit 1</t>
  </si>
  <si>
    <t>Farr Unit 2</t>
  </si>
  <si>
    <t>T_FASN-1</t>
  </si>
  <si>
    <t>Fasnakyle G1</t>
  </si>
  <si>
    <t>FASN-1</t>
  </si>
  <si>
    <t>T_FASN-2</t>
  </si>
  <si>
    <t>Fasnakyle  G2</t>
  </si>
  <si>
    <t>FASN2</t>
  </si>
  <si>
    <t>T_FFES-1</t>
  </si>
  <si>
    <t>Ffestioniog 1</t>
  </si>
  <si>
    <t>FFES-1</t>
  </si>
  <si>
    <t>Ffestiniog Power Station</t>
  </si>
  <si>
    <t>T_FFES-2</t>
  </si>
  <si>
    <t>Ffestioniog 2</t>
  </si>
  <si>
    <t>FFES-2</t>
  </si>
  <si>
    <t>Ffestioniog 3</t>
  </si>
  <si>
    <t>Ffestioniog 4</t>
  </si>
  <si>
    <t>T_FFESST1</t>
  </si>
  <si>
    <t>Ffestiniog ST1</t>
  </si>
  <si>
    <t>T_FIDL-1</t>
  </si>
  <si>
    <t>Fiddler's Ferry 1</t>
  </si>
  <si>
    <t>Keadby Generation Limited</t>
  </si>
  <si>
    <t>KGL</t>
  </si>
  <si>
    <t>FIDL-1</t>
  </si>
  <si>
    <t>Fiddler's Ferry Power Station</t>
  </si>
  <si>
    <t>T_FIDL-2</t>
  </si>
  <si>
    <t>Fiddler's Ferry 2</t>
  </si>
  <si>
    <t>FIDL-2</t>
  </si>
  <si>
    <t>T_FIDL-2G</t>
  </si>
  <si>
    <t>Fiddler's Ferry GT2</t>
  </si>
  <si>
    <t>FIDL-2G</t>
  </si>
  <si>
    <t>Fiddler's Ferry 3</t>
  </si>
  <si>
    <t>T_FIDL-3G</t>
  </si>
  <si>
    <t>Fiddler's Ferry GT 3</t>
  </si>
  <si>
    <t>FIDL-3G</t>
  </si>
  <si>
    <t>Fiddler's Ferry 4</t>
  </si>
  <si>
    <t>T_FIDLST1</t>
  </si>
  <si>
    <t>Fiddler's Ferry ST1</t>
  </si>
  <si>
    <t>FIDLST1</t>
  </si>
  <si>
    <t>Finlarig</t>
  </si>
  <si>
    <t>T_FOXJD-1</t>
  </si>
  <si>
    <t>Didcot - Foxhall 1</t>
  </si>
  <si>
    <t>T_FOXJD-2</t>
  </si>
  <si>
    <t>Didcot - Foxhall 2</t>
  </si>
  <si>
    <t>T_FOYE-1</t>
  </si>
  <si>
    <t>Foyers G1</t>
  </si>
  <si>
    <t>FOYE-1</t>
  </si>
  <si>
    <t>FOYERS POWER STATION</t>
  </si>
  <si>
    <t>Foyers G2</t>
  </si>
  <si>
    <t>T_FOYED-1</t>
  </si>
  <si>
    <t>Foyers Stn Txs</t>
  </si>
  <si>
    <t>FOYED-1</t>
  </si>
  <si>
    <t>T_FROD_NR</t>
  </si>
  <si>
    <t>Network Rail Frodsham</t>
  </si>
  <si>
    <t>Freasdail Wind Farm</t>
  </si>
  <si>
    <t>Freasdail Energy Limited</t>
  </si>
  <si>
    <t>FEL</t>
  </si>
  <si>
    <t>T_GANW-11</t>
  </si>
  <si>
    <t>Galloper OSP 11</t>
  </si>
  <si>
    <t>Galloper Offshore WindFarm Ltd</t>
  </si>
  <si>
    <t>GALOWFL</t>
  </si>
  <si>
    <t>GAOFO-1</t>
  </si>
  <si>
    <t>T_GANW-13</t>
  </si>
  <si>
    <t>Galloper OSP 13</t>
  </si>
  <si>
    <t>GAOFO-3</t>
  </si>
  <si>
    <t>T_GANW-22</t>
  </si>
  <si>
    <t>Galloper OSP 22</t>
  </si>
  <si>
    <t>GAOFO-2</t>
  </si>
  <si>
    <t>T_GANW-24</t>
  </si>
  <si>
    <t>Galloper OSP 24</t>
  </si>
  <si>
    <t>GAOFO-4</t>
  </si>
  <si>
    <t>T_GLEND-1</t>
  </si>
  <si>
    <t>Dundreggan Station Demand</t>
  </si>
  <si>
    <t>GLEND-1</t>
  </si>
  <si>
    <t>Glendoe Generator 1</t>
  </si>
  <si>
    <t>T_GLNDOD1</t>
  </si>
  <si>
    <t>Glendoe Earthing Tx Stn Dem</t>
  </si>
  <si>
    <t>GLNDOD1</t>
  </si>
  <si>
    <t>T_GLNG</t>
  </si>
  <si>
    <t>Grain LNG Terminal</t>
  </si>
  <si>
    <t>T_GLNKW-1</t>
  </si>
  <si>
    <t>GLEN KYLLACHY WINDFARM</t>
  </si>
  <si>
    <t>GLNKW-1</t>
  </si>
  <si>
    <t>Galawhistle Wind Farm</t>
  </si>
  <si>
    <t>GALAWHISTLE WIND FARM</t>
  </si>
  <si>
    <t>GALAWWF</t>
  </si>
  <si>
    <t>Glen App Windfarm</t>
  </si>
  <si>
    <t>T_GNFSW-1</t>
  </si>
  <si>
    <t>Gunfleet Sands 1</t>
  </si>
  <si>
    <t>Gunfleet Sands Limited</t>
  </si>
  <si>
    <t>DONG005</t>
  </si>
  <si>
    <t>GNFSW-1</t>
  </si>
  <si>
    <t>Gunfleet Sands 2</t>
  </si>
  <si>
    <t>Gunfleet Sands II Limited</t>
  </si>
  <si>
    <t>DONG006</t>
  </si>
  <si>
    <t>T_GNHLD-1</t>
  </si>
  <si>
    <t>Greenhill 1</t>
  </si>
  <si>
    <t>T_GNHLD-2</t>
  </si>
  <si>
    <t>Greenhill 2</t>
  </si>
  <si>
    <t>T_GNHLD-3</t>
  </si>
  <si>
    <t>Greenhill 3</t>
  </si>
  <si>
    <t>T_GORDD-1</t>
  </si>
  <si>
    <t>Gordonbush Demand</t>
  </si>
  <si>
    <t>GORDD-1</t>
  </si>
  <si>
    <t>Gordon Bush</t>
  </si>
  <si>
    <t>T_GORDW-2</t>
  </si>
  <si>
    <t>Gordonbush WF Extension</t>
  </si>
  <si>
    <t>GORDW-2</t>
  </si>
  <si>
    <t>T_GOWKD-1</t>
  </si>
  <si>
    <t>GOWKD-1</t>
  </si>
  <si>
    <t>GRAIN PS TRADING  UNIT</t>
  </si>
  <si>
    <t>T_GRAI-S</t>
  </si>
  <si>
    <t>T_GRAI1G</t>
  </si>
  <si>
    <t>GRAI1G</t>
  </si>
  <si>
    <t>T_GRAI4G</t>
  </si>
  <si>
    <t>GRAI4G</t>
  </si>
  <si>
    <t>T_GRGBW-1</t>
  </si>
  <si>
    <t>Greater Gabbard Module 1</t>
  </si>
  <si>
    <t>Greater Gabbard Offshore Winds</t>
  </si>
  <si>
    <t>GGOWL</t>
  </si>
  <si>
    <t>GRGBW-1</t>
  </si>
  <si>
    <t>T_GRGBW-2</t>
  </si>
  <si>
    <t>Greater Gabbard Module 2</t>
  </si>
  <si>
    <t>GRGBW-2</t>
  </si>
  <si>
    <t>Greater Gabbard Module 3</t>
  </si>
  <si>
    <t>T_GRIFW-1</t>
  </si>
  <si>
    <t>Griffin Wind Farm 1</t>
  </si>
  <si>
    <t>Griffin Wind Farm Ltd</t>
  </si>
  <si>
    <t>GRWL</t>
  </si>
  <si>
    <t>GRIFW-1</t>
  </si>
  <si>
    <t>Griffin Wind Farm 2</t>
  </si>
  <si>
    <t>T_GRIFWD-1</t>
  </si>
  <si>
    <t>Griffin Windfarm Demand BMU</t>
  </si>
  <si>
    <t>GRIFWD-1</t>
  </si>
  <si>
    <t>T_GYMR-15</t>
  </si>
  <si>
    <t>GyM OSPE 15</t>
  </si>
  <si>
    <t>Gwynt y Mor Offshore Wind Farm</t>
  </si>
  <si>
    <t>GYMOWL</t>
  </si>
  <si>
    <t>GYMRO-15</t>
  </si>
  <si>
    <t>Gwynt y Mor</t>
  </si>
  <si>
    <t>GyM OSPE 17</t>
  </si>
  <si>
    <t>T_GYMR-26</t>
  </si>
  <si>
    <t>GyM OSPW 26</t>
  </si>
  <si>
    <t>GYMRO-26</t>
  </si>
  <si>
    <t>GyM OSPW 28</t>
  </si>
  <si>
    <t>T_GYMRD-16</t>
  </si>
  <si>
    <t>GyM Onshore non est Dem 16</t>
  </si>
  <si>
    <t>GYMRD-16</t>
  </si>
  <si>
    <t>T_GYMRD-2</t>
  </si>
  <si>
    <t>GyM Onshore est Dem 2</t>
  </si>
  <si>
    <t>GYMRD-2</t>
  </si>
  <si>
    <t>T_GYMRD-E10</t>
  </si>
  <si>
    <t>GyM OSPE non est Dem 10</t>
  </si>
  <si>
    <t>GYMRD-E10</t>
  </si>
  <si>
    <t>T_GYMRD-E11</t>
  </si>
  <si>
    <t>GyM OSPE est Dem 11</t>
  </si>
  <si>
    <t>GYMRD-E11</t>
  </si>
  <si>
    <t>T_GYMRD-W10</t>
  </si>
  <si>
    <t>GyM OSPW non est Dem 10</t>
  </si>
  <si>
    <t>GYMRD-W10</t>
  </si>
  <si>
    <t>T_GYMRD-W11</t>
  </si>
  <si>
    <t>GyM OSPW est Dem 11</t>
  </si>
  <si>
    <t>GYMRD-W11</t>
  </si>
  <si>
    <t>Hadyard Hill Wind Farm</t>
  </si>
  <si>
    <t>T_HALSW-1</t>
  </si>
  <si>
    <t>Halsary Windfarm</t>
  </si>
  <si>
    <t>HALSW-1</t>
  </si>
  <si>
    <t>T_HARK_NR</t>
  </si>
  <si>
    <t>Harker NR</t>
  </si>
  <si>
    <t>T_HEYM11</t>
  </si>
  <si>
    <t>Heysham 1 Generator 1</t>
  </si>
  <si>
    <t>HEYM11</t>
  </si>
  <si>
    <t>HEYSHAM POWER STATION</t>
  </si>
  <si>
    <t>T_HEYM12</t>
  </si>
  <si>
    <t>Heysham 1 Generator 2</t>
  </si>
  <si>
    <t>HEYM12</t>
  </si>
  <si>
    <t>T_HEYM2-D</t>
  </si>
  <si>
    <t>Heysham 2 Station Demand</t>
  </si>
  <si>
    <t>HEYM2D-1</t>
  </si>
  <si>
    <t>Heysham 2 Generator 7</t>
  </si>
  <si>
    <t>Heysham 2 Generator 8</t>
  </si>
  <si>
    <t>Hinkley Point B Generator 7</t>
  </si>
  <si>
    <t>Hinkley Point B Power Station</t>
  </si>
  <si>
    <t>Hinkley Point B Generator 8</t>
  </si>
  <si>
    <t>T_HINB-D</t>
  </si>
  <si>
    <t>Hinkley Point B Station Demand</t>
  </si>
  <si>
    <t>HINBD-1</t>
  </si>
  <si>
    <t>T_HINPA-D</t>
  </si>
  <si>
    <t>Hinkley Point A</t>
  </si>
  <si>
    <t>Humber Offshore Wind Farm BMU1</t>
  </si>
  <si>
    <t>EC&amp;R UK Humber Wind Limited</t>
  </si>
  <si>
    <t>HMBRWNDL</t>
  </si>
  <si>
    <t>T_HMGTO-2</t>
  </si>
  <si>
    <t>Humber Offshore Wind Farm BMU2</t>
  </si>
  <si>
    <t>HMGTO-2</t>
  </si>
  <si>
    <t>HORNSEA_1A</t>
  </si>
  <si>
    <t>Hornsea 1 Limited</t>
  </si>
  <si>
    <t>DONG013</t>
  </si>
  <si>
    <t>T_HOWAO-2</t>
  </si>
  <si>
    <t>HORNSEA_1B</t>
  </si>
  <si>
    <t>HOWAO-2</t>
  </si>
  <si>
    <t>T_HOWAO-3</t>
  </si>
  <si>
    <t>HORNSEA_1C</t>
  </si>
  <si>
    <t>HOWAO-3</t>
  </si>
  <si>
    <t>T_HOWBO-3</t>
  </si>
  <si>
    <t>HORNSEA_WF_2C</t>
  </si>
  <si>
    <t>Soundmark Wind Limited</t>
  </si>
  <si>
    <t>ORSTED03</t>
  </si>
  <si>
    <t>HOWBO-3</t>
  </si>
  <si>
    <t>T_HPC-CES</t>
  </si>
  <si>
    <t>HPC construction supply</t>
  </si>
  <si>
    <t>Harestanes</t>
  </si>
  <si>
    <t>Hartlepool Generator 1</t>
  </si>
  <si>
    <t>HARTLEPOOL POWER STATION</t>
  </si>
  <si>
    <t>Hartlepool Generator 2</t>
  </si>
  <si>
    <t>VPI Immingham LLP</t>
  </si>
  <si>
    <t>ICHPLLP</t>
  </si>
  <si>
    <t>IMMINGHAM CHP</t>
  </si>
  <si>
    <t>T_HUMRD-1</t>
  </si>
  <si>
    <t>HUMRD-1</t>
  </si>
  <si>
    <t>T_HUNB-7</t>
  </si>
  <si>
    <t>Hunterston B Generator 7</t>
  </si>
  <si>
    <t>HUNB-7</t>
  </si>
  <si>
    <t>T_HUNB-8</t>
  </si>
  <si>
    <t>Hunterston B Generator 8</t>
  </si>
  <si>
    <t>HUNB-8</t>
  </si>
  <si>
    <t>T_HUNB-D</t>
  </si>
  <si>
    <t>Hunterston B Station Demand</t>
  </si>
  <si>
    <t>HUNBD-1</t>
  </si>
  <si>
    <t>T_IMPRK-1</t>
  </si>
  <si>
    <t>Imperial Park 1</t>
  </si>
  <si>
    <t>T_IMPRK-2</t>
  </si>
  <si>
    <t>Imperial Park 2</t>
  </si>
  <si>
    <t>Gas Turbine</t>
  </si>
  <si>
    <t>T_INGAD-1</t>
  </si>
  <si>
    <t>Invergarry Station Demand</t>
  </si>
  <si>
    <t>INGAD-1</t>
  </si>
  <si>
    <t>T_INWID-1</t>
  </si>
  <si>
    <t>INWID-1</t>
  </si>
  <si>
    <t>T_JGPR-1</t>
  </si>
  <si>
    <t>High Marnham JGPEARS</t>
  </si>
  <si>
    <t>JG Pears Power Ltd</t>
  </si>
  <si>
    <t>JGPEARSP</t>
  </si>
  <si>
    <t>JGPR-1</t>
  </si>
  <si>
    <t>KGL CCGT 1</t>
  </si>
  <si>
    <t>T_KEAD-2</t>
  </si>
  <si>
    <t>Keadby-2 Main</t>
  </si>
  <si>
    <t>KEAD-2</t>
  </si>
  <si>
    <t>T_KEADGT-3</t>
  </si>
  <si>
    <t>KGL GT 3</t>
  </si>
  <si>
    <t>KEADGT-3</t>
  </si>
  <si>
    <t>T_KEMB-1</t>
  </si>
  <si>
    <t>Pivot Power Kemsley</t>
  </si>
  <si>
    <t>KEMB-1</t>
  </si>
  <si>
    <t>KILBW</t>
  </si>
  <si>
    <t>Kilbraur Wind Energy Ltd</t>
  </si>
  <si>
    <t>KILBRAUR</t>
  </si>
  <si>
    <t>T_KILBWD-1</t>
  </si>
  <si>
    <t>Kilbraur 132kV Import</t>
  </si>
  <si>
    <t>KILLINGHOLME PS TRADING  UNIT</t>
  </si>
  <si>
    <t>T_KILNS-1</t>
  </si>
  <si>
    <t>Centrica Killingholme</t>
  </si>
  <si>
    <t>Centrica KPS Limited</t>
  </si>
  <si>
    <t>CENKIL</t>
  </si>
  <si>
    <t>KILNS-1</t>
  </si>
  <si>
    <t>Kilgallioch Windfarm</t>
  </si>
  <si>
    <t>T_KPMRW-1</t>
  </si>
  <si>
    <t>KYPE MUIR WIND FARM</t>
  </si>
  <si>
    <t>Banks Renewable Limited</t>
  </si>
  <si>
    <t>BANKSREN</t>
  </si>
  <si>
    <t>KPMRW-1</t>
  </si>
  <si>
    <t>T_KSGND-1</t>
  </si>
  <si>
    <t>Kensal Green 1</t>
  </si>
  <si>
    <t>T_KSGND-2</t>
  </si>
  <si>
    <t>Kensal Green 2</t>
  </si>
  <si>
    <t>T_KTHLW-1</t>
  </si>
  <si>
    <t>KEITH HILL WINDFARM</t>
  </si>
  <si>
    <t>KTHLW-1</t>
  </si>
  <si>
    <t>Langage Power Station</t>
  </si>
  <si>
    <t>T_LARYW-1</t>
  </si>
  <si>
    <t>London Array BMU1</t>
  </si>
  <si>
    <t>London Array Limited</t>
  </si>
  <si>
    <t>LAOWF</t>
  </si>
  <si>
    <t>LARYO-1</t>
  </si>
  <si>
    <t>T_LARYW-2</t>
  </si>
  <si>
    <t>London Array BMU2</t>
  </si>
  <si>
    <t>LARYO-2</t>
  </si>
  <si>
    <t>T_LARYW-3</t>
  </si>
  <si>
    <t>London Array BMU3</t>
  </si>
  <si>
    <t>LARYO-3</t>
  </si>
  <si>
    <t>London Array BMU4</t>
  </si>
  <si>
    <t>Little Barford main unit 1</t>
  </si>
  <si>
    <t>Little Barford OCGT</t>
  </si>
  <si>
    <t>T_LBUZ_RTK</t>
  </si>
  <si>
    <t>LEIGHTON BUZZARD</t>
  </si>
  <si>
    <t>Lochluichart Windfarm</t>
  </si>
  <si>
    <t>T_LLWSD-1</t>
  </si>
  <si>
    <t>LLWSD-1</t>
  </si>
  <si>
    <t>T_LNCSW-1</t>
  </si>
  <si>
    <t>Lincs wind farm offshore BMU1</t>
  </si>
  <si>
    <t>Lincs Wind Farm Ltd</t>
  </si>
  <si>
    <t>LINCSWFL</t>
  </si>
  <si>
    <t>LNCSO-1</t>
  </si>
  <si>
    <t>Lincs wind farm offshore BMU2</t>
  </si>
  <si>
    <t>T_LONDG-D</t>
  </si>
  <si>
    <t>London Gateway Demand</t>
  </si>
  <si>
    <t>T_LONGB-RTK</t>
  </si>
  <si>
    <t>Long Buckby Wharf</t>
  </si>
  <si>
    <t>T_LUICD-1</t>
  </si>
  <si>
    <t>Luichart Station Demand</t>
  </si>
  <si>
    <t>LUICD-1</t>
  </si>
  <si>
    <t>T_MARMD-1</t>
  </si>
  <si>
    <t>MARMD-1</t>
  </si>
  <si>
    <t>T_MEADD-1</t>
  </si>
  <si>
    <t>Caledonian Paper</t>
  </si>
  <si>
    <t>MEADD-1</t>
  </si>
  <si>
    <t>Medway Power</t>
  </si>
  <si>
    <t>Medway Power Ltd</t>
  </si>
  <si>
    <t>MEDWAY</t>
  </si>
  <si>
    <t>MIDDLE MUIR WIND FARM</t>
  </si>
  <si>
    <t>MILWW</t>
  </si>
  <si>
    <t>Millennium Wind Energy Ltd</t>
  </si>
  <si>
    <t>MILLEN07</t>
  </si>
  <si>
    <t>T_MILWWD-1</t>
  </si>
  <si>
    <t>Millennium 132kV Import</t>
  </si>
  <si>
    <t>Mark Hill</t>
  </si>
  <si>
    <t>T_MOSED-1</t>
  </si>
  <si>
    <t>MOSED-1</t>
  </si>
  <si>
    <t>Marchwood Power Ltd</t>
  </si>
  <si>
    <t>Marchwood Power Limited</t>
  </si>
  <si>
    <t>MPL</t>
  </si>
  <si>
    <t>T_MYGPW-1</t>
  </si>
  <si>
    <t>Minnygap Wind Farm</t>
  </si>
  <si>
    <t>Minnygap Energy Limited</t>
  </si>
  <si>
    <t>MEL</t>
  </si>
  <si>
    <t>MYGPW-1</t>
  </si>
  <si>
    <t>Nant</t>
  </si>
  <si>
    <t>T_NURSB-1</t>
  </si>
  <si>
    <t>Nursling Battery Storage</t>
  </si>
  <si>
    <t>Nursling Energy Two Limited</t>
  </si>
  <si>
    <t>NURSLE2</t>
  </si>
  <si>
    <t>NURSB-1</t>
  </si>
  <si>
    <t>T_NWCRS-1</t>
  </si>
  <si>
    <t>New Cross 1</t>
  </si>
  <si>
    <t>T_NWCRS-2</t>
  </si>
  <si>
    <t>New Cross 2</t>
  </si>
  <si>
    <t>T_OMNDD-1</t>
  </si>
  <si>
    <t>Ormonde Energy Limited 1</t>
  </si>
  <si>
    <t>Ormonde Energy Ltd</t>
  </si>
  <si>
    <t>ORMONDE</t>
  </si>
  <si>
    <t>T_OXEN_NR</t>
  </si>
  <si>
    <t>Network Rail Oxenholme</t>
  </si>
  <si>
    <t>T_PARHD-1</t>
  </si>
  <si>
    <t>PARHD-1</t>
  </si>
  <si>
    <t>T_PATB_RTK</t>
  </si>
  <si>
    <t>Patford Bridge</t>
  </si>
  <si>
    <t>Peterhead Block 1</t>
  </si>
  <si>
    <t>T_PEHE-2</t>
  </si>
  <si>
    <t>Peterhead Unit 2</t>
  </si>
  <si>
    <t>PEHE-2</t>
  </si>
  <si>
    <t>T_PEHED-1</t>
  </si>
  <si>
    <t>Peterhead Stn Txs</t>
  </si>
  <si>
    <t>PEHED-1</t>
  </si>
  <si>
    <t>T_PEMB-11</t>
  </si>
  <si>
    <t>Pembroke Unit 11</t>
  </si>
  <si>
    <t>PEMB-11</t>
  </si>
  <si>
    <t>Pembroke Power Station</t>
  </si>
  <si>
    <t>Pembroke Unit 21</t>
  </si>
  <si>
    <t>Pembroke Unit 31</t>
  </si>
  <si>
    <t>T_PEMB-41</t>
  </si>
  <si>
    <t>Pembroke Unit 41</t>
  </si>
  <si>
    <t>PEMB-41</t>
  </si>
  <si>
    <t>Pembroke Unit 51</t>
  </si>
  <si>
    <t>T_PGBIW-1</t>
  </si>
  <si>
    <t>Pogbie WF</t>
  </si>
  <si>
    <t>PGBIW-1</t>
  </si>
  <si>
    <t>T_PNYCB-1</t>
  </si>
  <si>
    <t>Pen y Cymoedd Battery</t>
  </si>
  <si>
    <t>PNYCB-1</t>
  </si>
  <si>
    <t>PYC Trading Unit</t>
  </si>
  <si>
    <t>T_PNYCW-1</t>
  </si>
  <si>
    <t>PNYCW-1 Export</t>
  </si>
  <si>
    <t>Pen y Cymoedd Wind Farm LTD</t>
  </si>
  <si>
    <t>PYC</t>
  </si>
  <si>
    <t>PNYCW-1</t>
  </si>
  <si>
    <t>T_POOBD-1</t>
  </si>
  <si>
    <t>POOBD-1</t>
  </si>
  <si>
    <t>T_POPP_3RTK</t>
  </si>
  <si>
    <t>Poppleton (Railtrack)</t>
  </si>
  <si>
    <t>T_PORGD-1</t>
  </si>
  <si>
    <t>PORGD-1</t>
  </si>
  <si>
    <t>T_PUDMD-1</t>
  </si>
  <si>
    <t>Pudding Mill Lane 1</t>
  </si>
  <si>
    <t>T_PUDMD-2</t>
  </si>
  <si>
    <t>Pudding Mill Lane 2</t>
  </si>
  <si>
    <t>T_RATS-2</t>
  </si>
  <si>
    <t>RATS-2</t>
  </si>
  <si>
    <t>T_RATS-3</t>
  </si>
  <si>
    <t>RATS-3</t>
  </si>
  <si>
    <t>T_RATS-4</t>
  </si>
  <si>
    <t>RATS-4</t>
  </si>
  <si>
    <t>T_RAVED-1</t>
  </si>
  <si>
    <t>Corus Dalzell</t>
  </si>
  <si>
    <t>RAVED-1</t>
  </si>
  <si>
    <t>RACE_BANK_Z01</t>
  </si>
  <si>
    <t>Race Bank Wind Farm Ltd</t>
  </si>
  <si>
    <t>DONG011</t>
  </si>
  <si>
    <t>T_RCBKO-2</t>
  </si>
  <si>
    <t>RACE_BANK_Z02</t>
  </si>
  <si>
    <t>RCBKO-2</t>
  </si>
  <si>
    <t>T_RMPNO-1</t>
  </si>
  <si>
    <t>Rampion Offshore Wind BMU 1</t>
  </si>
  <si>
    <t>Rampion Offshore Windfarm Ltd</t>
  </si>
  <si>
    <t>RAMPION</t>
  </si>
  <si>
    <t>RMPNO-1</t>
  </si>
  <si>
    <t>Rampion Offshore Wind BMU 2</t>
  </si>
  <si>
    <t>Rocksavage Power Station</t>
  </si>
  <si>
    <t>Rocksavage Power Company Ltd</t>
  </si>
  <si>
    <t>RPCL</t>
  </si>
  <si>
    <t>RWE UK Robin Rigg West Ltd</t>
  </si>
  <si>
    <t>ROBINRIG</t>
  </si>
  <si>
    <t>T_RUGGT-6</t>
  </si>
  <si>
    <t>Rugeley B GT 06</t>
  </si>
  <si>
    <t>RUGGT-6</t>
  </si>
  <si>
    <t>T_RUGGT-7</t>
  </si>
  <si>
    <t>Rugeley B GT 07</t>
  </si>
  <si>
    <t>RUGGT-7</t>
  </si>
  <si>
    <t>T_RUGPS-6</t>
  </si>
  <si>
    <t>Rugeley B Unit 06</t>
  </si>
  <si>
    <t>RUGPS-6</t>
  </si>
  <si>
    <t>T_RUGPS-7</t>
  </si>
  <si>
    <t>Rugeley B Unit 07</t>
  </si>
  <si>
    <t>RUGPS-7</t>
  </si>
  <si>
    <t>T_RYHAD-1</t>
  </si>
  <si>
    <t>Essendine 1</t>
  </si>
  <si>
    <t>T_RYHAD-2</t>
  </si>
  <si>
    <t>Essendine 2</t>
  </si>
  <si>
    <t>T_SACOD-1</t>
  </si>
  <si>
    <t>SACOD-1</t>
  </si>
  <si>
    <t>T_SANQD-1</t>
  </si>
  <si>
    <t>SANQUHAR CWCL</t>
  </si>
  <si>
    <t>SCWCL</t>
  </si>
  <si>
    <t>SANQUHAR</t>
  </si>
  <si>
    <t>T_SCCL-1</t>
  </si>
  <si>
    <t>Unit 1</t>
  </si>
  <si>
    <t>SALTEND</t>
  </si>
  <si>
    <t>SCCL-1</t>
  </si>
  <si>
    <t>SALTEND1</t>
  </si>
  <si>
    <t>T_SCCL-2</t>
  </si>
  <si>
    <t>Unit 2</t>
  </si>
  <si>
    <t>SCCL-2</t>
  </si>
  <si>
    <t>Unit 3</t>
  </si>
  <si>
    <t>T_SCCL-4</t>
  </si>
  <si>
    <t>BP Load</t>
  </si>
  <si>
    <t>SCCLD-1</t>
  </si>
  <si>
    <t>Seabank Power Module</t>
  </si>
  <si>
    <t>Seabank Power Station</t>
  </si>
  <si>
    <t>Seabank Power Module 2</t>
  </si>
  <si>
    <t>Spalding Energy Expansion Ltd</t>
  </si>
  <si>
    <t>SPALDI</t>
  </si>
  <si>
    <t>T_SELL-1</t>
  </si>
  <si>
    <t>BM Unit for Sellindge</t>
  </si>
  <si>
    <t>T_SELLD-1</t>
  </si>
  <si>
    <t>IFA 1 Site Supplies</t>
  </si>
  <si>
    <t>T_SFGSD-1</t>
  </si>
  <si>
    <t>St Fergus Compressor</t>
  </si>
  <si>
    <t>SFGSD-1</t>
  </si>
  <si>
    <t>T_SFGSD-2</t>
  </si>
  <si>
    <t>SFGSD-2</t>
  </si>
  <si>
    <t>T_SFILD-1</t>
  </si>
  <si>
    <t>St. Fillans Station Demand</t>
  </si>
  <si>
    <t>SFILD-1</t>
  </si>
  <si>
    <t>T_SHBA-1</t>
  </si>
  <si>
    <t>SOUTH HUMBER BANK P/S PHASE 1</t>
  </si>
  <si>
    <t>SHBA-1</t>
  </si>
  <si>
    <t>SOUTH HUMBER BANK P/S.</t>
  </si>
  <si>
    <t>SOUTH HUMBER BANK P/S PHASE 2</t>
  </si>
  <si>
    <t>T_SHRSW-1</t>
  </si>
  <si>
    <t>Sheringham Shoal Unit 1</t>
  </si>
  <si>
    <t>Scira Offshore Energy Limited</t>
  </si>
  <si>
    <t>SCIRA</t>
  </si>
  <si>
    <t>SHRSO-1</t>
  </si>
  <si>
    <t>Sheringham Shoal Unit 2</t>
  </si>
  <si>
    <t>T_SINGL1</t>
  </si>
  <si>
    <t>BM Unit for Singlewell</t>
  </si>
  <si>
    <t>T_SIZB-1</t>
  </si>
  <si>
    <t>Sizewell B Genrator 1</t>
  </si>
  <si>
    <t>SIZB-1</t>
  </si>
  <si>
    <t>SIZEWELL B POWER STATION</t>
  </si>
  <si>
    <t>Sizewell B Genrator 2</t>
  </si>
  <si>
    <t>T_SIZB-D</t>
  </si>
  <si>
    <t>Sizewell B Station Demand</t>
  </si>
  <si>
    <t>Sloy G2</t>
  </si>
  <si>
    <t>T_SLOY-3</t>
  </si>
  <si>
    <t>Sloy G3</t>
  </si>
  <si>
    <t>SLOY-3</t>
  </si>
  <si>
    <t>T_SLOYD-1</t>
  </si>
  <si>
    <t>Sloy Station Demand</t>
  </si>
  <si>
    <t>SLOYD-1</t>
  </si>
  <si>
    <t>T_SNDND-1</t>
  </si>
  <si>
    <t>Sundon 1</t>
  </si>
  <si>
    <t>T_SNDND-2</t>
  </si>
  <si>
    <t>Sundon 2</t>
  </si>
  <si>
    <t>T_SPGFD-1</t>
  </si>
  <si>
    <t>Springfield 1</t>
  </si>
  <si>
    <t>T_SPGFD-2</t>
  </si>
  <si>
    <t>Springfield 2</t>
  </si>
  <si>
    <t>Spalding Power Station</t>
  </si>
  <si>
    <t>Spalding Energy Company Ltd</t>
  </si>
  <si>
    <t>SPAL</t>
  </si>
  <si>
    <t>T_STAY-1</t>
  </si>
  <si>
    <t>Staythorpe Unit 1</t>
  </si>
  <si>
    <t>STAY-1</t>
  </si>
  <si>
    <t>Staythorpe Power Station</t>
  </si>
  <si>
    <t>T_STAY-2</t>
  </si>
  <si>
    <t>Staythorpe Unit 2</t>
  </si>
  <si>
    <t>STAY-2</t>
  </si>
  <si>
    <t>Staythorpe Unit 3</t>
  </si>
  <si>
    <t>Staythorpe Unit 4</t>
  </si>
  <si>
    <t>T_STBRD-1</t>
  </si>
  <si>
    <t>Stalybridge 1</t>
  </si>
  <si>
    <t>T_STBRD-2</t>
  </si>
  <si>
    <t>Stalybridge 2</t>
  </si>
  <si>
    <t>T_STFERGD-1</t>
  </si>
  <si>
    <t>St. Fergus Mobil</t>
  </si>
  <si>
    <t>SFERD-1</t>
  </si>
  <si>
    <t>T_STLGW-1</t>
  </si>
  <si>
    <t>Stronelairg Windfarm 1</t>
  </si>
  <si>
    <t>Stronelairg Windfarm Limited</t>
  </si>
  <si>
    <t>STLGW-1</t>
  </si>
  <si>
    <t>T_STLGW-2</t>
  </si>
  <si>
    <t>Stronelairg Windfarm 2</t>
  </si>
  <si>
    <t>STLGW-2</t>
  </si>
  <si>
    <t>Stronelairg Windfarm 3</t>
  </si>
  <si>
    <t>Strathy North Wind Farm 1</t>
  </si>
  <si>
    <t>Strathy Wind Farm Limited</t>
  </si>
  <si>
    <t>STRTHWFL</t>
  </si>
  <si>
    <t>BMUid for Sutton Bridge Power</t>
  </si>
  <si>
    <t>SUTTON BRIDGE POWER GENERATION</t>
  </si>
  <si>
    <t>SUTTBRGE</t>
  </si>
  <si>
    <t>Dong Energy Severn Power Ut 10</t>
  </si>
  <si>
    <t>Severn Power Limited</t>
  </si>
  <si>
    <t>DONGSVR</t>
  </si>
  <si>
    <t>T_SVRP</t>
  </si>
  <si>
    <t>T_SVRP-20</t>
  </si>
  <si>
    <t>Dong Energy Severn Power Ut 20</t>
  </si>
  <si>
    <t>SVRP-20</t>
  </si>
  <si>
    <t>Toddleburn</t>
  </si>
  <si>
    <t>T_THNJD-1</t>
  </si>
  <si>
    <t>Thingley Junction 1</t>
  </si>
  <si>
    <t>T_THNJD-2</t>
  </si>
  <si>
    <t>Thingley Junction 2</t>
  </si>
  <si>
    <t>T_THNTO-1</t>
  </si>
  <si>
    <t>Thanet Offshore Wind Limited 1</t>
  </si>
  <si>
    <t>Thanet Offshore Wind Limited</t>
  </si>
  <si>
    <t>TOW</t>
  </si>
  <si>
    <t>THNTO-1</t>
  </si>
  <si>
    <t>T_THNTO-2</t>
  </si>
  <si>
    <t>Thanet Offshore Wind Limited 2</t>
  </si>
  <si>
    <t>THNTO-2</t>
  </si>
  <si>
    <t>T_TINSD-1</t>
  </si>
  <si>
    <t>TINSD-1</t>
  </si>
  <si>
    <t>T_TKNEW-1</t>
  </si>
  <si>
    <t>Triton Knoll OSP East 1</t>
  </si>
  <si>
    <t>Triton Knoll Offshore Wind</t>
  </si>
  <si>
    <t>TKWFL</t>
  </si>
  <si>
    <t>TKNEW-1</t>
  </si>
  <si>
    <t>T_TKNWW-1</t>
  </si>
  <si>
    <t>Triton Knoll OSP west 1</t>
  </si>
  <si>
    <t>TKNWW-1</t>
  </si>
  <si>
    <t>T_TODSD-1</t>
  </si>
  <si>
    <t>BS Tod Point Supply</t>
  </si>
  <si>
    <t>TODSD-1</t>
  </si>
  <si>
    <t>T_TORN-1</t>
  </si>
  <si>
    <t>Torness Generator 1</t>
  </si>
  <si>
    <t>TORN-1</t>
  </si>
  <si>
    <t>Torness Power Station</t>
  </si>
  <si>
    <t>Torness Generator 2</t>
  </si>
  <si>
    <t>T_TORN-D</t>
  </si>
  <si>
    <t>Torness Station Demand</t>
  </si>
  <si>
    <t>TORND-1</t>
  </si>
  <si>
    <t>T_TRAWS-D</t>
  </si>
  <si>
    <t>Trawsfynydd</t>
  </si>
  <si>
    <t>T_TRLGW-1</t>
  </si>
  <si>
    <t>TRLGW-1</t>
  </si>
  <si>
    <t>T_TSRED-1</t>
  </si>
  <si>
    <t>MGT TEESSIDE TEESREP CSU</t>
  </si>
  <si>
    <t>Tees Renewable Energy Plant</t>
  </si>
  <si>
    <t>T_TSREP-1</t>
  </si>
  <si>
    <t>MGT TEESIDE TEESREP MAIN</t>
  </si>
  <si>
    <t>MGT TEESSIDE LTD.</t>
  </si>
  <si>
    <t>TEESREP</t>
  </si>
  <si>
    <t>TSREP-1</t>
  </si>
  <si>
    <t>T_USKM-13</t>
  </si>
  <si>
    <t>Uskmouth 13</t>
  </si>
  <si>
    <t>USKM-13</t>
  </si>
  <si>
    <t>T_USKM-14</t>
  </si>
  <si>
    <t>Uskmouth 14</t>
  </si>
  <si>
    <t>USKM-14</t>
  </si>
  <si>
    <t>T_USKM-15</t>
  </si>
  <si>
    <t>Uskmouth 15</t>
  </si>
  <si>
    <t>USKM-15</t>
  </si>
  <si>
    <t>T_WBUGT-1</t>
  </si>
  <si>
    <t>West Burton GT 01</t>
  </si>
  <si>
    <t>WBUGT-1</t>
  </si>
  <si>
    <t>West Burton GT 04</t>
  </si>
  <si>
    <t>West Burton Unit 01</t>
  </si>
  <si>
    <t>T_WBUPS-2</t>
  </si>
  <si>
    <t>West Burton Unit 02</t>
  </si>
  <si>
    <t>WBUPS-2</t>
  </si>
  <si>
    <t>T_WBUPS-3</t>
  </si>
  <si>
    <t>West Burton Unit 03</t>
  </si>
  <si>
    <t>WBUPS-3</t>
  </si>
  <si>
    <t>T_WBUPS-4</t>
  </si>
  <si>
    <t>West Burton Unit 04</t>
  </si>
  <si>
    <t>WBUPS-4</t>
  </si>
  <si>
    <t>T_WBURB-1</t>
  </si>
  <si>
    <t>West Burton B Unit 1</t>
  </si>
  <si>
    <t>WBURB-1</t>
  </si>
  <si>
    <t>T_WBURB-2</t>
  </si>
  <si>
    <t>West Burton B Unit 2</t>
  </si>
  <si>
    <t>WBURB-2</t>
  </si>
  <si>
    <t>West Burton B Unit 3</t>
  </si>
  <si>
    <t>T_WBURB-41</t>
  </si>
  <si>
    <t>West Burton B Battery</t>
  </si>
  <si>
    <t>WBURB-41</t>
  </si>
  <si>
    <t>T_WBURB-43</t>
  </si>
  <si>
    <t>WBURB-43</t>
  </si>
  <si>
    <t>West of Duddon Sands Offshore1</t>
  </si>
  <si>
    <t>Morecambe Wind Limited</t>
  </si>
  <si>
    <t>MWLWODS1</t>
  </si>
  <si>
    <t>T_WDNSO-2</t>
  </si>
  <si>
    <t>West of Duddon Sands Offshore2</t>
  </si>
  <si>
    <t>WDNSO-2</t>
  </si>
  <si>
    <t>T_WDRGW-1</t>
  </si>
  <si>
    <t>Windy Rig Wind Farm</t>
  </si>
  <si>
    <t>Windy Rig Wind Farm Limited</t>
  </si>
  <si>
    <t>WINDYRIG</t>
  </si>
  <si>
    <t>WDRGW-1</t>
  </si>
  <si>
    <t>Whiteside Hill WF</t>
  </si>
  <si>
    <t>Whiteside Hill</t>
  </si>
  <si>
    <t>WHWF1985</t>
  </si>
  <si>
    <t>T_WHILW-1</t>
  </si>
  <si>
    <t>WHILW-1</t>
  </si>
  <si>
    <t>Whitelee Extension</t>
  </si>
  <si>
    <t>T_WHISTLD-1</t>
  </si>
  <si>
    <t>HMNB Whistlefield</t>
  </si>
  <si>
    <t>WHTLD-1</t>
  </si>
  <si>
    <t>ETOL - Wilton Site</t>
  </si>
  <si>
    <t>SembCorp Utilities (UK) Ltd</t>
  </si>
  <si>
    <t>EAGLE2</t>
  </si>
  <si>
    <t>T_WISTW-2</t>
  </si>
  <si>
    <t>Brockloch Rig 2 WF Exp A</t>
  </si>
  <si>
    <t>BROCKLOCH RIG WINDFARM LTD</t>
  </si>
  <si>
    <t>BRWLTD</t>
  </si>
  <si>
    <t>WISTW-2</t>
  </si>
  <si>
    <t>T_WLNYO-2</t>
  </si>
  <si>
    <t>WALNEY_2</t>
  </si>
  <si>
    <t>Walney Offshore Windfarms Ltd</t>
  </si>
  <si>
    <t>DONG003</t>
  </si>
  <si>
    <t>WLNYO-2</t>
  </si>
  <si>
    <t>T_WLNYO-3</t>
  </si>
  <si>
    <t>WALNEY_3</t>
  </si>
  <si>
    <t>Walney Extension Ltd</t>
  </si>
  <si>
    <t>DONG012</t>
  </si>
  <si>
    <t>WLNYO-3</t>
  </si>
  <si>
    <t>WALNEY_4</t>
  </si>
  <si>
    <t>T_WLNYW-1</t>
  </si>
  <si>
    <t>WALNEY_1</t>
  </si>
  <si>
    <t>WLNYW-1</t>
  </si>
  <si>
    <t>WESTERMOST_ROUGH</t>
  </si>
  <si>
    <t>Westermost Rough Limited</t>
  </si>
  <si>
    <t>DONG008</t>
  </si>
  <si>
    <t>T_WYLF-1</t>
  </si>
  <si>
    <t>WYLF-1</t>
  </si>
  <si>
    <t>T_WYLF-2</t>
  </si>
  <si>
    <t>WYLF-2</t>
  </si>
  <si>
    <t>T_WYLF-3</t>
  </si>
  <si>
    <t>WYLF-3</t>
  </si>
  <si>
    <t>T_WYLF-4</t>
  </si>
  <si>
    <t>WYLF-4</t>
  </si>
  <si>
    <t>T_WYLF-D1</t>
  </si>
  <si>
    <t>T_WYLF-D2</t>
  </si>
  <si>
    <t>T_WYLF-D3</t>
  </si>
  <si>
    <t>T__HYELT002</t>
  </si>
  <si>
    <t>UKAEA Culham Jet</t>
  </si>
  <si>
    <t>CULJD-1</t>
  </si>
  <si>
    <t>T__KYELT003</t>
  </si>
  <si>
    <t>ASW tremorfa</t>
  </si>
  <si>
    <t>TRMFD-1</t>
  </si>
  <si>
    <t>T__MYELT001</t>
  </si>
  <si>
    <t>Corus Aldwarke</t>
  </si>
  <si>
    <t>RHAMD-1</t>
  </si>
  <si>
    <t>V__BADEL001</t>
  </si>
  <si>
    <t>ADELA_SBMU_B</t>
  </si>
  <si>
    <t>Adela Energy Ltd</t>
  </si>
  <si>
    <t>ADELA</t>
  </si>
  <si>
    <t>V</t>
  </si>
  <si>
    <t>AG-ADL00B</t>
  </si>
  <si>
    <t>V__BEROV001</t>
  </si>
  <si>
    <t>ERV00B</t>
  </si>
  <si>
    <t>V__EADEL001</t>
  </si>
  <si>
    <t>ADELA_SBMU_E</t>
  </si>
  <si>
    <t>AG-ADL03E</t>
  </si>
  <si>
    <t>V__GADEL001</t>
  </si>
  <si>
    <t>ADELA_SBMU_G</t>
  </si>
  <si>
    <t>AG-ADL02G</t>
  </si>
  <si>
    <t>V__GHABI001</t>
  </si>
  <si>
    <t>Red Scar</t>
  </si>
  <si>
    <t>Habitat Energy Limited</t>
  </si>
  <si>
    <t>HABITAT</t>
  </si>
  <si>
    <t>AG-HEL00G</t>
  </si>
  <si>
    <t>V__HADEL001</t>
  </si>
  <si>
    <t>ADELA_SBMU_H</t>
  </si>
  <si>
    <t>AG-ADL04H</t>
  </si>
  <si>
    <t>V__HHABI001</t>
  </si>
  <si>
    <t>Roundponds</t>
  </si>
  <si>
    <t>AG-HEL01H</t>
  </si>
  <si>
    <t>V__KGAZP001</t>
  </si>
  <si>
    <t>Rhymney</t>
  </si>
  <si>
    <t>AG-GZP03K</t>
  </si>
  <si>
    <t>V__KGAZP002</t>
  </si>
  <si>
    <t>Brecon</t>
  </si>
  <si>
    <t>AG-GZP04K</t>
  </si>
  <si>
    <t>V__LFLEX001</t>
  </si>
  <si>
    <t>AG-FLX00L</t>
  </si>
  <si>
    <t>V__MADEL001</t>
  </si>
  <si>
    <t>ADELA_SBMU_M</t>
  </si>
  <si>
    <t>AG-ADL01M</t>
  </si>
  <si>
    <t>V__NFLEX001</t>
  </si>
  <si>
    <t>AG-FLX02N</t>
  </si>
  <si>
    <t>V__PFLEX001</t>
  </si>
  <si>
    <t>AG-FLX01P</t>
  </si>
  <si>
    <t>ELX-EMFIP-AGOG-TS-20196</t>
  </si>
  <si>
    <t>48W00000RUGPS-74</t>
  </si>
  <si>
    <t>48W000000HUNB-79</t>
  </si>
  <si>
    <t>ELX-EMFIP-AGOG-TS-20214</t>
  </si>
  <si>
    <t>48W00000GAOFO-13</t>
  </si>
  <si>
    <t>Aberthaw-1 (retired)</t>
  </si>
  <si>
    <t>Plant Owner</t>
  </si>
  <si>
    <t>Plant unit name</t>
  </si>
  <si>
    <t>Latitude</t>
  </si>
  <si>
    <t>Longitude</t>
  </si>
  <si>
    <t>BNG lat</t>
  </si>
  <si>
    <t>BNG long</t>
  </si>
  <si>
    <t>Plant type</t>
  </si>
  <si>
    <t>Offshore Wind</t>
  </si>
  <si>
    <t>Large Hydro</t>
  </si>
  <si>
    <t>Onshore Wind</t>
  </si>
  <si>
    <t>20/11600/FUL</t>
  </si>
  <si>
    <t>Wiltshire Council</t>
  </si>
  <si>
    <t>SN10 5TU</t>
  </si>
  <si>
    <t>England</t>
  </si>
  <si>
    <t>South West</t>
  </si>
  <si>
    <t>Wiltshire</t>
  </si>
  <si>
    <t>H M Prison Erlestoke</t>
  </si>
  <si>
    <t>Application Submitted</t>
  </si>
  <si>
    <t>Planning Application Submitted</t>
  </si>
  <si>
    <t>Ground</t>
  </si>
  <si>
    <t>Solar Photovoltaics</t>
  </si>
  <si>
    <t>HM Erlestoke Solar Array</t>
  </si>
  <si>
    <t>Ministry of Justice</t>
  </si>
  <si>
    <t>20/04767/FUL</t>
  </si>
  <si>
    <t>CH66 2HD</t>
  </si>
  <si>
    <t>North West</t>
  </si>
  <si>
    <t>Cheshire</t>
  </si>
  <si>
    <t>Adj Electricity Substation</t>
  </si>
  <si>
    <t>Battery</t>
  </si>
  <si>
    <t>Capenhurst Lane</t>
  </si>
  <si>
    <t>Native River Limited</t>
  </si>
  <si>
    <t>WP/20/00855/FUL</t>
  </si>
  <si>
    <t>Wellingborough Borough Council</t>
  </si>
  <si>
    <t>NN6 0DL</t>
  </si>
  <si>
    <t>Northamptonshire</t>
  </si>
  <si>
    <t>Beckworth Emporium</t>
  </si>
  <si>
    <t>Anaerobic Digestion</t>
  </si>
  <si>
    <t>Beckworth Emporiun Anaerobic Digester Plant</t>
  </si>
  <si>
    <t>Gegan Solutions Limited</t>
  </si>
  <si>
    <t>20/00986/FUL</t>
  </si>
  <si>
    <t>Newcastle Under Lyme Borough Council</t>
  </si>
  <si>
    <t>ST1 5PU</t>
  </si>
  <si>
    <t>West Midlands</t>
  </si>
  <si>
    <t>Staffordshire</t>
  </si>
  <si>
    <t>Land Off Festival Way</t>
  </si>
  <si>
    <t>Biomass (dedicated)</t>
  </si>
  <si>
    <t>Etruria Valley Geothermal Heat Plant</t>
  </si>
  <si>
    <t>GT Energy UK Limited</t>
  </si>
  <si>
    <t>20/08321/FUL</t>
  </si>
  <si>
    <t>Wycombe District Council</t>
  </si>
  <si>
    <t>SL8 5PS</t>
  </si>
  <si>
    <t>South East</t>
  </si>
  <si>
    <t>Buckinghamshire</t>
  </si>
  <si>
    <t>Btw Landfill Site</t>
  </si>
  <si>
    <t>Coldmoorholme Lane Battery Storage</t>
  </si>
  <si>
    <t>Envirotech Energy Solutions</t>
  </si>
  <si>
    <t>LA08/2021/0016/F</t>
  </si>
  <si>
    <t>Northern Ireland Planning Service</t>
  </si>
  <si>
    <t>BT61 9HX</t>
  </si>
  <si>
    <t>Northern Ireland</t>
  </si>
  <si>
    <t>Co. Armagh</t>
  </si>
  <si>
    <t>Approximately 170 metres south  of no.111 Tirnascobe Road</t>
  </si>
  <si>
    <t>Wind Onshore</t>
  </si>
  <si>
    <t>Tirnascobe Road</t>
  </si>
  <si>
    <t>Arena Capital Partners Limited</t>
  </si>
  <si>
    <t>20/01288/CTP</t>
  </si>
  <si>
    <t>Bassetlaw District Council</t>
  </si>
  <si>
    <t>DN22 0EU</t>
  </si>
  <si>
    <t>Nottinghamshire</t>
  </si>
  <si>
    <t>Cottam Power Station</t>
  </si>
  <si>
    <t>Cottom Power Station</t>
  </si>
  <si>
    <t>EDF Energy Thermal Generation Limited</t>
  </si>
  <si>
    <t>LA02/2021/0029/F</t>
  </si>
  <si>
    <t>BT38 9AW</t>
  </si>
  <si>
    <t>Co. Antrim</t>
  </si>
  <si>
    <t>lands 429m north west of 43 Loughmourne Road</t>
  </si>
  <si>
    <t>Loughmourne Road</t>
  </si>
  <si>
    <t>Private Developer</t>
  </si>
  <si>
    <t>LA10/2021/0017/F</t>
  </si>
  <si>
    <t>BT79 9LB</t>
  </si>
  <si>
    <t>Co. Tyrone</t>
  </si>
  <si>
    <t>Approx. 370m NE of 75 Mullanmore Road</t>
  </si>
  <si>
    <t>Mullanmore Road</t>
  </si>
  <si>
    <t>DC/078965</t>
  </si>
  <si>
    <t>Stockport Metropolitan Borough Council</t>
  </si>
  <si>
    <t>SK6 2BH</t>
  </si>
  <si>
    <t>Welkin Road</t>
  </si>
  <si>
    <t>Landfill Gas</t>
  </si>
  <si>
    <t>Welkin Road Gas Generation Facility</t>
  </si>
  <si>
    <t>Arlington Energy Limited</t>
  </si>
  <si>
    <t>20/04118/FUL</t>
  </si>
  <si>
    <t>Cheshire West and Chester Council</t>
  </si>
  <si>
    <t>CW9 7SE</t>
  </si>
  <si>
    <t>Stublach Gas Storage Project</t>
  </si>
  <si>
    <t>Stublach Project Solar Farm</t>
  </si>
  <si>
    <t>Storengy UK Limited</t>
  </si>
  <si>
    <t>LA04/2021/0067/F</t>
  </si>
  <si>
    <t>BT14 8SR</t>
  </si>
  <si>
    <t>Approx. 330m s/w of 40 Ballyutoag Road</t>
  </si>
  <si>
    <t>Ballyutoag Road</t>
  </si>
  <si>
    <t>20/02342/CLPD</t>
  </si>
  <si>
    <t>Huntingdonshire District Council</t>
  </si>
  <si>
    <t>PE28 0SR</t>
  </si>
  <si>
    <t>Cambridgeshire</t>
  </si>
  <si>
    <t>Littlehey Prison Crow</t>
  </si>
  <si>
    <t>Littleyhey Prison Solar Farm</t>
  </si>
  <si>
    <t>PL/20/4234/FA</t>
  </si>
  <si>
    <t>South Bucks District Council</t>
  </si>
  <si>
    <t>SL9 7BE</t>
  </si>
  <si>
    <t>Gerrards Cross Sewage Treatment Works</t>
  </si>
  <si>
    <t>Peak Gen Power</t>
  </si>
  <si>
    <t>P2020/1002</t>
  </si>
  <si>
    <t>Neath Port Talbot County Borough Council</t>
  </si>
  <si>
    <t>CF32</t>
  </si>
  <si>
    <t>Wales</t>
  </si>
  <si>
    <t>Mid Glamorgan</t>
  </si>
  <si>
    <t>Upper Ogmore Wind Farm &amp; Energy Storage Facility</t>
  </si>
  <si>
    <t>Upper Ogmore Wind Farm</t>
  </si>
  <si>
    <t>RES UK &amp; Ireland Limited</t>
  </si>
  <si>
    <t>WA/2020/1937</t>
  </si>
  <si>
    <t>Waverley Borough Council</t>
  </si>
  <si>
    <t>GU6 8PA</t>
  </si>
  <si>
    <t>Surrey</t>
  </si>
  <si>
    <t>W/O Guildford Road</t>
  </si>
  <si>
    <t>Guildford Road Battery Storage Facility</t>
  </si>
  <si>
    <t>Conrad Energy (Developments) Limited</t>
  </si>
  <si>
    <t>2020/1357/FULM</t>
  </si>
  <si>
    <t>Selby District Council</t>
  </si>
  <si>
    <t>YO8 8FP</t>
  </si>
  <si>
    <t>Yorkshire and Humber</t>
  </si>
  <si>
    <t>North Yorkshire</t>
  </si>
  <si>
    <t>Off New Road</t>
  </si>
  <si>
    <t>Lakeside Energy Storage Facility</t>
  </si>
  <si>
    <t>Renewable Energy System Limited</t>
  </si>
  <si>
    <t>20/04311/APP</t>
  </si>
  <si>
    <t>Aylesbury Vale District Council</t>
  </si>
  <si>
    <t>MK19 6EA</t>
  </si>
  <si>
    <t>Stratford Road</t>
  </si>
  <si>
    <t>Stratford Road Solar Farm</t>
  </si>
  <si>
    <t>Rowlandson Organisation Group</t>
  </si>
  <si>
    <t>LA10/2021/0016/F</t>
  </si>
  <si>
    <t>BT79 9BJ</t>
  </si>
  <si>
    <t>Approx. 380m West of 98 Camlough Road</t>
  </si>
  <si>
    <t>Camlough Road</t>
  </si>
  <si>
    <t>West Lindsey District Council</t>
  </si>
  <si>
    <t>LN3 4EZ</t>
  </si>
  <si>
    <t>Lincolnshire</t>
  </si>
  <si>
    <t>The Old Airfield</t>
  </si>
  <si>
    <t>The Old Airfield Solar Farm</t>
  </si>
  <si>
    <t>Grey Street Solar Limited</t>
  </si>
  <si>
    <t>P/20/1562/FP</t>
  </si>
  <si>
    <t>Fareham Borough Council</t>
  </si>
  <si>
    <t>PO14 1BL</t>
  </si>
  <si>
    <t>Hampshire</t>
  </si>
  <si>
    <t>Newlands Farm</t>
  </si>
  <si>
    <t>Newlands Farm Battery Storage Facility Phase 2</t>
  </si>
  <si>
    <t>British Solar Renewables</t>
  </si>
  <si>
    <t>20/2084/FUL</t>
  </si>
  <si>
    <t>Dumfries and Galloway Council</t>
  </si>
  <si>
    <t>DG2 8JT</t>
  </si>
  <si>
    <t>Scotland</t>
  </si>
  <si>
    <t>Dumfries and Galloway</t>
  </si>
  <si>
    <t>Plascow</t>
  </si>
  <si>
    <t>Plascow Wind Turbine</t>
  </si>
  <si>
    <t>Plascow Renewables Limited</t>
  </si>
  <si>
    <t>LA08/2021/0030/F</t>
  </si>
  <si>
    <t>BT60 2AH</t>
  </si>
  <si>
    <t>Lands 195m south east of 87 Ballymoran Road</t>
  </si>
  <si>
    <t>Ballymoran Road</t>
  </si>
  <si>
    <t>20/03208/FUL</t>
  </si>
  <si>
    <t>London Borough of Bexley Council</t>
  </si>
  <si>
    <t>DA17 6JN</t>
  </si>
  <si>
    <t>London</t>
  </si>
  <si>
    <t>Kent</t>
  </si>
  <si>
    <t>Riverside Energy From Waste Facility</t>
  </si>
  <si>
    <t>Riverside Resource Recovery Facility Battery Storage</t>
  </si>
  <si>
    <t>Riverside Resource Recovery Limited</t>
  </si>
  <si>
    <t>P20/S4706/FUL</t>
  </si>
  <si>
    <t>South Oxfordshire District Council</t>
  </si>
  <si>
    <t>RG8 0JA</t>
  </si>
  <si>
    <t>Berkshire</t>
  </si>
  <si>
    <t>W/O Wallingford Road</t>
  </si>
  <si>
    <t>Wallingford Road Energy Centre</t>
  </si>
  <si>
    <t>Balance Power Projects Limited</t>
  </si>
  <si>
    <t>P204244/F</t>
  </si>
  <si>
    <t>Herefordshire Council</t>
  </si>
  <si>
    <t>HR6 9LE</t>
  </si>
  <si>
    <t>Herefordshire</t>
  </si>
  <si>
    <t>Manor Farm</t>
  </si>
  <si>
    <t>Manor Farm Solar Panels</t>
  </si>
  <si>
    <t>LA08/2021/0034/F</t>
  </si>
  <si>
    <t>BT61 8PL</t>
  </si>
  <si>
    <t>Approximately 330 metres South East of No. 19 Ballymagerny Road</t>
  </si>
  <si>
    <t>Ballymagerny Road</t>
  </si>
  <si>
    <t>20/04499/FUL</t>
  </si>
  <si>
    <t>Cotswold District Council</t>
  </si>
  <si>
    <t>GL7 6HR</t>
  </si>
  <si>
    <t>Gloucestershire</t>
  </si>
  <si>
    <t>E/O Ashton Road</t>
  </si>
  <si>
    <t>Siddington Solar Farm</t>
  </si>
  <si>
    <t>Anesco Limited</t>
  </si>
  <si>
    <t>20/02936/FUL</t>
  </si>
  <si>
    <t>Kingston Upon Thames Council</t>
  </si>
  <si>
    <t>KT6 7QD</t>
  </si>
  <si>
    <t>Hook Rise South</t>
  </si>
  <si>
    <t>Hook Rise South Energy Centre</t>
  </si>
  <si>
    <t>The Guinness Partnership Limited</t>
  </si>
  <si>
    <t>DM/20/03722/FPA</t>
  </si>
  <si>
    <t>Durham County Council</t>
  </si>
  <si>
    <t>TS27 4RD</t>
  </si>
  <si>
    <t>North East</t>
  </si>
  <si>
    <t>Cleveland</t>
  </si>
  <si>
    <t>Sheraton Hall Farm</t>
  </si>
  <si>
    <t>Sheraton Hall Solar Farm</t>
  </si>
  <si>
    <t>Lightsource SPV 112 Limited</t>
  </si>
  <si>
    <t>2020/0933/FUL</t>
  </si>
  <si>
    <t>West Lancashire Borough Council</t>
  </si>
  <si>
    <t>L40 4BL</t>
  </si>
  <si>
    <t>Lancashire</t>
  </si>
  <si>
    <t>Tawdside Farm</t>
  </si>
  <si>
    <t>Deans Lane Wind Turbine</t>
  </si>
  <si>
    <t>Eocycle Limited</t>
  </si>
  <si>
    <t>C/2020/0301</t>
  </si>
  <si>
    <t>Blaenau Gwent County Borough Council</t>
  </si>
  <si>
    <t>NP23 5SD</t>
  </si>
  <si>
    <t>Gwent</t>
  </si>
  <si>
    <t>Unit 19 Rassau Industrial Estate</t>
  </si>
  <si>
    <t>Rassau Industrial Estate, Unit 19 - Wind Turbine</t>
  </si>
  <si>
    <t>Colchester Borough Council</t>
  </si>
  <si>
    <t>CO2 7QJ</t>
  </si>
  <si>
    <t>Eastern</t>
  </si>
  <si>
    <t>Essex</t>
  </si>
  <si>
    <t>Land west of Layer de la Haye</t>
  </si>
  <si>
    <t>Layer Farm - Solar Farm</t>
  </si>
  <si>
    <t>Layer Solar Farm Limited</t>
  </si>
  <si>
    <t>20/00063/WASFUL</t>
  </si>
  <si>
    <t>Northampton Borough Council</t>
  </si>
  <si>
    <t>NN16 8XF</t>
  </si>
  <si>
    <t>Fernbrook Bio Limited, Rothwell Road</t>
  </si>
  <si>
    <t>Fernbrook Bio Limited - Anaerobic Digestion Plant</t>
  </si>
  <si>
    <t>Fernbrook Bio Limited</t>
  </si>
  <si>
    <t>20/01800/FUL</t>
  </si>
  <si>
    <t>Brentwood Borough Council</t>
  </si>
  <si>
    <t>CM13</t>
  </si>
  <si>
    <t>Hutton Country, Park Wash Road, Hutton</t>
  </si>
  <si>
    <t>Stand-alone Storage</t>
  </si>
  <si>
    <t>Brentwood nergy Storage System</t>
  </si>
  <si>
    <t>20/04849/PAN</t>
  </si>
  <si>
    <t>The Highland Council</t>
  </si>
  <si>
    <t>IV4 7AL</t>
  </si>
  <si>
    <t>410m Sw/O Platchaig House</t>
  </si>
  <si>
    <t>Platchaig House, Kilmorack - Battery Storage Facility</t>
  </si>
  <si>
    <t>Whirlwind Renewables</t>
  </si>
  <si>
    <t>†ECU00002141</t>
  </si>
  <si>
    <t>Scottish Government (S36)</t>
  </si>
  <si>
    <t>ML11</t>
  </si>
  <si>
    <t>Strathclyde</t>
  </si>
  <si>
    <t>Near Sanquhar</t>
  </si>
  <si>
    <t>Euchanhead Wind Farm</t>
  </si>
  <si>
    <t>ScottishPower Renewables UK Limited</t>
  </si>
  <si>
    <t>16//11/2020</t>
  </si>
  <si>
    <t>P20/S4360/FUL</t>
  </si>
  <si>
    <t>OX44 9PA</t>
  </si>
  <si>
    <t>Oxfordshire</t>
  </si>
  <si>
    <t>Land to South West of Cowley Substation</t>
  </si>
  <si>
    <t>Co-located with RE</t>
  </si>
  <si>
    <t>Nuneham Courtenay Solar Farm &amp; Battery Storage Facility</t>
  </si>
  <si>
    <t>Cowley Baldon Green Limited</t>
  </si>
  <si>
    <t xml:space="preserve"> P1764/20/FUL</t>
  </si>
  <si>
    <t>Forest of Dean District Council</t>
  </si>
  <si>
    <t>GL15 6PN</t>
  </si>
  <si>
    <t>Plusterwine Biogas Limited, Plusterwine House Station Road</t>
  </si>
  <si>
    <t>Operational</t>
  </si>
  <si>
    <t>Plusterwine House - Anaerobic Digestion Plant (Retrospective)</t>
  </si>
  <si>
    <t>Plusterwine Biogas Limited</t>
  </si>
  <si>
    <t>3520/20/FUL</t>
  </si>
  <si>
    <t>South Hams District Council</t>
  </si>
  <si>
    <t>TQ9 7AA</t>
  </si>
  <si>
    <t>Devon</t>
  </si>
  <si>
    <t>Woodford Farm, Blackawton</t>
  </si>
  <si>
    <t>Awaiting Construction</t>
  </si>
  <si>
    <t>Planning Permission Granted</t>
  </si>
  <si>
    <t>Woodford Farm, Blackawton Solar Panels</t>
  </si>
  <si>
    <t>Rake &amp; Purver</t>
  </si>
  <si>
    <t>SCC/3761/2020</t>
  </si>
  <si>
    <t>Somerset County Council</t>
  </si>
  <si>
    <t>TA6 6AJ</t>
  </si>
  <si>
    <t>Somerset</t>
  </si>
  <si>
    <t>Land at Showground Road</t>
  </si>
  <si>
    <t>EfW Incineration</t>
  </si>
  <si>
    <t>Showground Road, Bridgwater Energy Recovery Facility</t>
  </si>
  <si>
    <t>Bridgwater Resource Recovery Limited</t>
  </si>
  <si>
    <t>2020/2033/FUL</t>
  </si>
  <si>
    <t>Mendip District Council</t>
  </si>
  <si>
    <t>BA5 3EN</t>
  </si>
  <si>
    <t>Priddy Road Farm</t>
  </si>
  <si>
    <t>Priddy Road Farm Biomass Boiler (Retrospective)</t>
  </si>
  <si>
    <t>Mr C Bradbury</t>
  </si>
  <si>
    <t>20/03679/CM</t>
  </si>
  <si>
    <t>East Riding of Yorkshire Council</t>
  </si>
  <si>
    <t>HU14</t>
  </si>
  <si>
    <t>East Riding of Yorkshire</t>
  </si>
  <si>
    <t>W/O Waste Water Treatment Works</t>
  </si>
  <si>
    <t>Gibson Lane Anaerobic Digestion Plan</t>
  </si>
  <si>
    <t>Melton Energy Tech</t>
  </si>
  <si>
    <t>LA07/2020/1409/F</t>
  </si>
  <si>
    <t>BT24 7LZ</t>
  </si>
  <si>
    <t>Co. Down</t>
  </si>
  <si>
    <t>Approx. 220m north of No. 93 Ballynahinch Road</t>
  </si>
  <si>
    <t>Ballynahinch Road</t>
  </si>
  <si>
    <t>LA10/2020/0989/F</t>
  </si>
  <si>
    <t>BT92 6AT</t>
  </si>
  <si>
    <t>Co. Fermanagh</t>
  </si>
  <si>
    <t>160m north of 70 Mulnahorn Road</t>
  </si>
  <si>
    <t>Mulnahorn Road</t>
  </si>
  <si>
    <t>20/01430/FUL</t>
  </si>
  <si>
    <t>Plymouth City Council</t>
  </si>
  <si>
    <t>PL7 4NR</t>
  </si>
  <si>
    <t>Linketty Lane</t>
  </si>
  <si>
    <t>Linketty Lane Energy Project</t>
  </si>
  <si>
    <t>20/03214/PRV</t>
  </si>
  <si>
    <t>Enfield London Borough Council</t>
  </si>
  <si>
    <t>EN3 7PX</t>
  </si>
  <si>
    <t>Middlesex</t>
  </si>
  <si>
    <t>16 Lockfield Avenue</t>
  </si>
  <si>
    <t>Roof</t>
  </si>
  <si>
    <t>Lockfield Avenue Solar</t>
  </si>
  <si>
    <t>Byron &amp; Byron Limited</t>
  </si>
  <si>
    <t>20/00512/FULL</t>
  </si>
  <si>
    <t>Angus Council</t>
  </si>
  <si>
    <t>DD9 7QA</t>
  </si>
  <si>
    <t>Angus</t>
  </si>
  <si>
    <t>Stracathro Hospital</t>
  </si>
  <si>
    <t>Stracathro Hospital Solar</t>
  </si>
  <si>
    <t>Tayside Primary Care NHS Trust</t>
  </si>
  <si>
    <t>LA10/2020/1014/F</t>
  </si>
  <si>
    <t>220m North East of Glen Road</t>
  </si>
  <si>
    <t>Glen Road</t>
  </si>
  <si>
    <t>LA09/2020/1305/F</t>
  </si>
  <si>
    <t>BT80 8SN</t>
  </si>
  <si>
    <t>Approximately 310m South East of 37 Sessiagh Road</t>
  </si>
  <si>
    <t>Sessiagh Road</t>
  </si>
  <si>
    <t>WD/D/20/002595</t>
  </si>
  <si>
    <t>West Dorset District Council</t>
  </si>
  <si>
    <t>DT6 4PS</t>
  </si>
  <si>
    <t>Dorset</t>
  </si>
  <si>
    <t>Bridport &amp; West Dorset Golf Club</t>
  </si>
  <si>
    <t>Burton Bradstock Solar Panels</t>
  </si>
  <si>
    <t>Geoffrey Joy</t>
  </si>
  <si>
    <t>C20/0474/11/TC</t>
  </si>
  <si>
    <t>Gwynedd Council</t>
  </si>
  <si>
    <t>LL57 4SU</t>
  </si>
  <si>
    <t>Gwynedd</t>
  </si>
  <si>
    <t>Tesco</t>
  </si>
  <si>
    <t>Caernarfon Road Solar Panels</t>
  </si>
  <si>
    <t>Filippo Chiettini</t>
  </si>
  <si>
    <t>20/02071/FUL</t>
  </si>
  <si>
    <t>Wychavon District Council</t>
  </si>
  <si>
    <t>WR10 2NF</t>
  </si>
  <si>
    <t>Worcestershire</t>
  </si>
  <si>
    <t>Solar Farm</t>
  </si>
  <si>
    <t>Bishampton Solar Farm</t>
  </si>
  <si>
    <t>Aura Power Storage Solutions</t>
  </si>
  <si>
    <t>20/01182/FUL</t>
  </si>
  <si>
    <t>Melton Borough Council</t>
  </si>
  <si>
    <t>NG13</t>
  </si>
  <si>
    <t>E/O Jericho Covert</t>
  </si>
  <si>
    <t>Jericho Covert Solar Farm</t>
  </si>
  <si>
    <t>Green Farm Solar Limited</t>
  </si>
  <si>
    <t>TWC/2020/0851</t>
  </si>
  <si>
    <t>Telford and Wrekin Council</t>
  </si>
  <si>
    <t>TF6 6BP</t>
  </si>
  <si>
    <t>Shropshire</t>
  </si>
  <si>
    <t>Land N/O Roden Lane Farm</t>
  </si>
  <si>
    <t>Myttons Solar Farm</t>
  </si>
  <si>
    <t>JBM Solar Projects Limited</t>
  </si>
  <si>
    <t>LA08/2020/1129/F</t>
  </si>
  <si>
    <t>BT32 3SZ</t>
  </si>
  <si>
    <t>Approximately 142m south of 38 Garvaghy Road</t>
  </si>
  <si>
    <t>Garvaghy Road</t>
  </si>
  <si>
    <t>Hill Power Limited</t>
  </si>
  <si>
    <t>20/01631/FUL</t>
  </si>
  <si>
    <t>Braintree District Council</t>
  </si>
  <si>
    <t>CM7 5EJ</t>
  </si>
  <si>
    <t>Factory R/o Four Elms</t>
  </si>
  <si>
    <t>Four Elms Solar Array</t>
  </si>
  <si>
    <t>F H Nash Limited</t>
  </si>
  <si>
    <t>20/02647/PA14J</t>
  </si>
  <si>
    <t>Rushcliffe Borough Council</t>
  </si>
  <si>
    <t>NG12 5GG</t>
  </si>
  <si>
    <t>British Geological Survey</t>
  </si>
  <si>
    <t>British Geological, Keywork Solar Panels</t>
  </si>
  <si>
    <t>British Geological Survey Head Office</t>
  </si>
  <si>
    <t>Breckland Council</t>
  </si>
  <si>
    <t>317311†</t>
  </si>
  <si>
    <t>623388†</t>
  </si>
  <si>
    <t>NR10 3BX</t>
  </si>
  <si>
    <t>Norfolk</t>
  </si>
  <si>
    <t>Burgate Solar Farm</t>
  </si>
  <si>
    <t>Pathfinder Clean Energy UK Dev Limited</t>
  </si>
  <si>
    <t>3PL/2020/1134/F</t>
  </si>
  <si>
    <t>NR20 3EJ</t>
  </si>
  <si>
    <t>Three Bridges Solar Farm</t>
  </si>
  <si>
    <t>Flintshire County Council</t>
  </si>
  <si>
    <t>CH8 7AN</t>
  </si>
  <si>
    <t>Clywd</t>
  </si>
  <si>
    <t>Tesco Store</t>
  </si>
  <si>
    <t>Tesco Holywell</t>
  </si>
  <si>
    <t>Tesco Stores Limited (Head Office)</t>
  </si>
  <si>
    <t>20/01491/FUL</t>
  </si>
  <si>
    <t>Thurrock Council</t>
  </si>
  <si>
    <t>SS16 6EB</t>
  </si>
  <si>
    <t>Sub Station</t>
  </si>
  <si>
    <t>Lower Dunton Road Battery Storage Facility</t>
  </si>
  <si>
    <t>Cedar Tech Developments Limited</t>
  </si>
  <si>
    <t>20/1111/PT14J</t>
  </si>
  <si>
    <t>Blaby District Council</t>
  </si>
  <si>
    <t>LE3 8DU</t>
  </si>
  <si>
    <t>Leicestershire</t>
  </si>
  <si>
    <t>Unit B</t>
  </si>
  <si>
    <t>Kirby Road Solar Panels</t>
  </si>
  <si>
    <t>Syzygy Consulting</t>
  </si>
  <si>
    <t>CB/20/03856/FULL</t>
  </si>
  <si>
    <t>Central Bedfordshire Council</t>
  </si>
  <si>
    <t>LU5 6HT</t>
  </si>
  <si>
    <t>Bedfordshire</t>
  </si>
  <si>
    <t>Chalgrave Manor</t>
  </si>
  <si>
    <t>Chalgrave Manor Solar Farm</t>
  </si>
  <si>
    <t>R Upchurch &amp; Partners</t>
  </si>
  <si>
    <t>F/YR20/1041/F</t>
  </si>
  <si>
    <t>Fenland District Council</t>
  </si>
  <si>
    <t>PE15 0TU</t>
  </si>
  <si>
    <t>N/O Fields End Livery</t>
  </si>
  <si>
    <t>Asksham Community Village Solar Farm</t>
  </si>
  <si>
    <t>Engerera Renewables Limited</t>
  </si>
  <si>
    <t xml:space="preserve">PA20/09599 </t>
  </si>
  <si>
    <t>Cornwall Council</t>
  </si>
  <si>
    <t>TR4 9AL</t>
  </si>
  <si>
    <t>Cornwall</t>
  </si>
  <si>
    <t>Langarth Garden Village</t>
  </si>
  <si>
    <t>Langarth Garden Village Energy Centre</t>
  </si>
  <si>
    <t>Cornwall County Council</t>
  </si>
  <si>
    <t>20/02311/FUL</t>
  </si>
  <si>
    <t>Winchester City Council</t>
  </si>
  <si>
    <t>SO21 2QG</t>
  </si>
  <si>
    <t>E/O The A272 &amp; W/O A34 Christmas Hill</t>
  </si>
  <si>
    <t>Three Maids Hill Solar Farm</t>
  </si>
  <si>
    <t>Environmental Asset Management</t>
  </si>
  <si>
    <t>RR/2020/1817/P</t>
  </si>
  <si>
    <t>Rotherham Metropolitan Borough Council</t>
  </si>
  <si>
    <t>TN33 9BL</t>
  </si>
  <si>
    <t>East Sussex</t>
  </si>
  <si>
    <t>Potmans Lane</t>
  </si>
  <si>
    <t>Arlington Energy Battery Storage</t>
  </si>
  <si>
    <t>F/YR20/1048/F</t>
  </si>
  <si>
    <t>PE16</t>
  </si>
  <si>
    <t>Nw/O Mepal Ad Plant</t>
  </si>
  <si>
    <t>Iretons Way Anaerobic Digester Plant Extension</t>
  </si>
  <si>
    <t>Pretoria Energy Company Mepal Limited</t>
  </si>
  <si>
    <t>20/02141/FULL</t>
  </si>
  <si>
    <t>Fife Council</t>
  </si>
  <si>
    <t>KY15 4SX</t>
  </si>
  <si>
    <t>Fife</t>
  </si>
  <si>
    <t>Cupar W W T W</t>
  </si>
  <si>
    <t>Ground/Roof</t>
  </si>
  <si>
    <t>Cupar Wastewater Treatment Works Solar Farm</t>
  </si>
  <si>
    <t>Scottish Water (Dundee)</t>
  </si>
  <si>
    <t>20/0676/PNO</t>
  </si>
  <si>
    <t>Middlesbrough Council</t>
  </si>
  <si>
    <t>TS1 2AS</t>
  </si>
  <si>
    <t>Law Courts</t>
  </si>
  <si>
    <t>Albert Road Rooftop Solar Panels</t>
  </si>
  <si>
    <t>PF/20/1798</t>
  </si>
  <si>
    <t>North Norfolk District Council</t>
  </si>
  <si>
    <t>NR24 2ER</t>
  </si>
  <si>
    <t>Estate Office</t>
  </si>
  <si>
    <t>Stody Estate Solar Array</t>
  </si>
  <si>
    <t>Stody Estate Limited</t>
  </si>
  <si>
    <t>20/03455/CLPROP</t>
  </si>
  <si>
    <t>Northumberland County Council</t>
  </si>
  <si>
    <t>NE24 4RF</t>
  </si>
  <si>
    <t>Northumberland</t>
  </si>
  <si>
    <t>E/O Sewage Treatment Works</t>
  </si>
  <si>
    <t>Blyth Sewage Treatment Works</t>
  </si>
  <si>
    <t>Northumbrian Water Limited Head Office</t>
  </si>
  <si>
    <t>3705/20/PST</t>
  </si>
  <si>
    <t>West Devon Borough Council</t>
  </si>
  <si>
    <t>PL19 0HZ</t>
  </si>
  <si>
    <t>Mount Kelly Swim Centre</t>
  </si>
  <si>
    <t>Parkwood Road Rooftop Solar Array</t>
  </si>
  <si>
    <t>Tamar Energy Community Limited</t>
  </si>
  <si>
    <t>LA07/2020/1647/F</t>
  </si>
  <si>
    <t>BT35 0BB</t>
  </si>
  <si>
    <t>Approximately 400m north west of 3 Aghincurk Road</t>
  </si>
  <si>
    <t>Aghincurk Road</t>
  </si>
  <si>
    <t>NRG Solutions</t>
  </si>
  <si>
    <t>LA06/2020/1086/PAN</t>
  </si>
  <si>
    <t>BT23 7HH</t>
  </si>
  <si>
    <t>Lands south of Newtownards Electricity substation</t>
  </si>
  <si>
    <t>Newtownards Electricity substation</t>
  </si>
  <si>
    <t>Energy Trading Ireland Limited</t>
  </si>
  <si>
    <t>11/20/0420</t>
  </si>
  <si>
    <t>Hyndburn Borough Council</t>
  </si>
  <si>
    <t>BB1 3NT</t>
  </si>
  <si>
    <t>Enwl Whitebirk Depot</t>
  </si>
  <si>
    <t>Whitebirk Depot Solar Panels</t>
  </si>
  <si>
    <t>Electricity North West Limited</t>
  </si>
  <si>
    <t>20/04455/FUL</t>
  </si>
  <si>
    <t>KW14 7UZ</t>
  </si>
  <si>
    <t>Highlands</t>
  </si>
  <si>
    <t>Wind Farm</t>
  </si>
  <si>
    <t>Forss Wind Farm</t>
  </si>
  <si>
    <t>The Abbey Group</t>
  </si>
  <si>
    <t>F/TH/20/1467</t>
  </si>
  <si>
    <t>Thanet District Council</t>
  </si>
  <si>
    <t>CT13 9NL</t>
  </si>
  <si>
    <t>Richborough Energy Park</t>
  </si>
  <si>
    <t>Richborough Energy Park Limited</t>
  </si>
  <si>
    <t>LA01/2020/1213/F</t>
  </si>
  <si>
    <t>BT54 6HL</t>
  </si>
  <si>
    <t>Approx 426m SW of 90 Moyarget Road</t>
  </si>
  <si>
    <t>Moyarget Road</t>
  </si>
  <si>
    <t>HHT Renewables Limited</t>
  </si>
  <si>
    <t>DM/20/03267/WAS</t>
  </si>
  <si>
    <t>DH8 7EQ</t>
  </si>
  <si>
    <t>County Durham</t>
  </si>
  <si>
    <t>Adj To Hownsgill Industrial Park</t>
  </si>
  <si>
    <t>15MW Hownsgill Energy Facility</t>
  </si>
  <si>
    <t>Project Genesis Limited</t>
  </si>
  <si>
    <t>20/01253</t>
  </si>
  <si>
    <t>Dover District Council</t>
  </si>
  <si>
    <t>CT14 0AS</t>
  </si>
  <si>
    <t>Old Lorry Farm Shop</t>
  </si>
  <si>
    <t>20/00698/PDS</t>
  </si>
  <si>
    <t>Knowsley Metropolitan Borough Council</t>
  </si>
  <si>
    <t>L33 7YQ</t>
  </si>
  <si>
    <t>Merseyside</t>
  </si>
  <si>
    <t>West Coast Corrugated</t>
  </si>
  <si>
    <t>Knowsley Industrial Park</t>
  </si>
  <si>
    <t>20/02603/FP</t>
  </si>
  <si>
    <t>North Hertfordshire District Council</t>
  </si>
  <si>
    <t>SG6 1JZ</t>
  </si>
  <si>
    <t>Hertfordshire</t>
  </si>
  <si>
    <t>Works Road</t>
  </si>
  <si>
    <t>Letchworth Power Energy Storage Facility</t>
  </si>
  <si>
    <t>AMP Energy Services Limited</t>
  </si>
  <si>
    <t>PL/0189/20</t>
  </si>
  <si>
    <t>Hertfordshire County Council</t>
  </si>
  <si>
    <t>AL2 3NL</t>
  </si>
  <si>
    <t>Appspond Lane</t>
  </si>
  <si>
    <t>Appspond Lane Energy Plant</t>
  </si>
  <si>
    <t>Hemel Business Park Limited</t>
  </si>
  <si>
    <t>20/01615/FLL</t>
  </si>
  <si>
    <t>Perth and Kinross Council</t>
  </si>
  <si>
    <t>PH3 1NF</t>
  </si>
  <si>
    <t>Tayside</t>
  </si>
  <si>
    <t>Gleneagles Hotel</t>
  </si>
  <si>
    <t>Gleneagles Hotel Biomass Boiler Plant Room</t>
  </si>
  <si>
    <t>20/02839/FUL</t>
  </si>
  <si>
    <t>Stratford on Avon District Council</t>
  </si>
  <si>
    <t>CV47</t>
  </si>
  <si>
    <t>Warwickshire</t>
  </si>
  <si>
    <t>Knightcote Lane</t>
  </si>
  <si>
    <t>Feldon Vale Solar Farm</t>
  </si>
  <si>
    <t>Low Carbon Limited</t>
  </si>
  <si>
    <t>DC/20/01022/FUL</t>
  </si>
  <si>
    <t>Gateshead Metropolitan Borough Council</t>
  </si>
  <si>
    <t>NE21 6LE</t>
  </si>
  <si>
    <t>Tyne And Wear</t>
  </si>
  <si>
    <t>Gas Governor Station</t>
  </si>
  <si>
    <t>Gas Governor Station Solar System</t>
  </si>
  <si>
    <t>Northern Gas Networks Limited</t>
  </si>
  <si>
    <t>2020/2382/FUL</t>
  </si>
  <si>
    <t>BA4 5PD</t>
  </si>
  <si>
    <t>Former Petrol Station</t>
  </si>
  <si>
    <t>Framptons Limited Energy Centre</t>
  </si>
  <si>
    <t>Framptons Limited</t>
  </si>
  <si>
    <t>20/01489/FULL</t>
  </si>
  <si>
    <t>Kingston upon Hull City Council</t>
  </si>
  <si>
    <t>HU3 1AG</t>
  </si>
  <si>
    <t>Samaritans</t>
  </si>
  <si>
    <t>Samaritans Spring Bank Solar Panels</t>
  </si>
  <si>
    <t>Samaritans of Kingston upon Hull</t>
  </si>
  <si>
    <t>20/01245/FULM</t>
  </si>
  <si>
    <t>Lichfield District Council</t>
  </si>
  <si>
    <t>B79 9HT</t>
  </si>
  <si>
    <t>S/O Main Road</t>
  </si>
  <si>
    <t>Haunton Solar Farm</t>
  </si>
  <si>
    <t>Haunton Farmers Solar Limited</t>
  </si>
  <si>
    <t>20/03047/FULEIA</t>
  </si>
  <si>
    <t>Chichester District Council</t>
  </si>
  <si>
    <t>PO10 8DH</t>
  </si>
  <si>
    <t>Baker Barracks</t>
  </si>
  <si>
    <t>Baker Barracks Solar Development</t>
  </si>
  <si>
    <t>Defence Estates Infrastructure Organisation</t>
  </si>
  <si>
    <t>P/20/893/DNS</t>
  </si>
  <si>
    <t>SA13 1HN</t>
  </si>
  <si>
    <t>West Glamorgan</t>
  </si>
  <si>
    <t>Upper Ogmore Valley</t>
  </si>
  <si>
    <t>Upper Ogmore Valley Wind Farm</t>
  </si>
  <si>
    <t>20/01531/PRIOR</t>
  </si>
  <si>
    <t>Bromsgrove District Council</t>
  </si>
  <si>
    <t>B98 0FH</t>
  </si>
  <si>
    <t>Heming Point</t>
  </si>
  <si>
    <t>Heming Point Roof Mounted Solar Panels</t>
  </si>
  <si>
    <t>TRT Lighting Limited</t>
  </si>
  <si>
    <t>20/03811/FUL</t>
  </si>
  <si>
    <t>TD15 2XD</t>
  </si>
  <si>
    <t>Thomas Sherriff &amp; Co Limited</t>
  </si>
  <si>
    <t>Yes</t>
  </si>
  <si>
    <t xml:space="preserve">Simpsons Malt Limited Biomass </t>
  </si>
  <si>
    <t>Simpsons Malt Limited</t>
  </si>
  <si>
    <t>20/01492</t>
  </si>
  <si>
    <t>CT16 3NX</t>
  </si>
  <si>
    <t>Offshore Logistics</t>
  </si>
  <si>
    <t>Kedleston Road Solar Panels</t>
  </si>
  <si>
    <t>Standard Life Investments</t>
  </si>
  <si>
    <t>20/02123/FUL</t>
  </si>
  <si>
    <t>Newark and Sherwood District Council</t>
  </si>
  <si>
    <t>NG22 8ST</t>
  </si>
  <si>
    <t>Nottinhamshire</t>
  </si>
  <si>
    <t>Nottinghamshire County Council  Higways Department</t>
  </si>
  <si>
    <t>Compressed Air Energy Storage</t>
  </si>
  <si>
    <t>Cheesecake Energy Air Energy Storage</t>
  </si>
  <si>
    <t>Via East Midlands Limited</t>
  </si>
  <si>
    <t>20/02462/MJR</t>
  </si>
  <si>
    <t>Cardiff City Council</t>
  </si>
  <si>
    <t>CF11 8AS</t>
  </si>
  <si>
    <t>South Glamorgan</t>
  </si>
  <si>
    <t>Brynwell Farm</t>
  </si>
  <si>
    <t>Leckwith Village Solar Farm</t>
  </si>
  <si>
    <t>Brynwell Farm Solar Limited</t>
  </si>
  <si>
    <t>LA03/2020/0858/F</t>
  </si>
  <si>
    <t>BT29 4EA</t>
  </si>
  <si>
    <t>Adjacent to Dunore Point Treatment Works</t>
  </si>
  <si>
    <t>Dunore Point Treatment Works</t>
  </si>
  <si>
    <t>NI Water</t>
  </si>
  <si>
    <t>20/07999/FU</t>
  </si>
  <si>
    <t xml:space="preserve"> Leeds City Council</t>
  </si>
  <si>
    <t>WF10</t>
  </si>
  <si>
    <t>West Yorkshire</t>
  </si>
  <si>
    <t>Barnsdale Road</t>
  </si>
  <si>
    <t>Barnsdale Road Solar Park</t>
  </si>
  <si>
    <t>Banks Group</t>
  </si>
  <si>
    <t>LA09/2020/1645/F</t>
  </si>
  <si>
    <t>BT79 8JN</t>
  </si>
  <si>
    <t>Land approx. 450m West of Broughderg Community Centre</t>
  </si>
  <si>
    <t>Broughderg</t>
  </si>
  <si>
    <t>2020/1089/PNR</t>
  </si>
  <si>
    <t>WN8 8EB</t>
  </si>
  <si>
    <t>Sanko Gosei</t>
  </si>
  <si>
    <t>Sanko Gosei Solar Panels</t>
  </si>
  <si>
    <t>Sanko Gosei UK Limited</t>
  </si>
  <si>
    <t>P/20/1730</t>
  </si>
  <si>
    <t>South Lanarkshire Council</t>
  </si>
  <si>
    <t>ML11 9AX</t>
  </si>
  <si>
    <t>Cumberhead Forest</t>
  </si>
  <si>
    <t>Cumberhead West Wind Farm</t>
  </si>
  <si>
    <t>3R Energy Solutions Limited</t>
  </si>
  <si>
    <t>Walsall Council</t>
  </si>
  <si>
    <t>WS2 8TF</t>
  </si>
  <si>
    <t>UNIT 5, BLOXWICH LANE INDUSTRIAL ESTATE, BLOXWICH LANE, WALSALL, WS2 8TF</t>
  </si>
  <si>
    <t>n/a</t>
  </si>
  <si>
    <t>Bloxwich Battery</t>
  </si>
  <si>
    <t>Gresham House Energy Storage</t>
  </si>
  <si>
    <t>0114/FUL/18</t>
  </si>
  <si>
    <t>West Lothian Council</t>
  </si>
  <si>
    <t>West Lothian</t>
  </si>
  <si>
    <t>Land West Of Mossbank Cottages Drumcross Bathgate</t>
  </si>
  <si>
    <t>Drumcross Battery Storage</t>
  </si>
  <si>
    <t>Muirhall Energy</t>
  </si>
  <si>
    <t>18/07600/FUL</t>
  </si>
  <si>
    <t>HP10 9RR</t>
  </si>
  <si>
    <t>Derehams Farm, Derehams Lane, Loudwater, High Wycombe, Buckinghamshire</t>
  </si>
  <si>
    <t>Loudwater Battery Storage Site</t>
  </si>
  <si>
    <t>Capbal</t>
  </si>
  <si>
    <t>SL/2020/0391</t>
  </si>
  <si>
    <t>South Lakeland District Council</t>
  </si>
  <si>
    <t>LA9 6PU</t>
  </si>
  <si>
    <t>Cumbria</t>
  </si>
  <si>
    <t>Agricultural field to the sout, Burneside, Kendal, Cumbria</t>
  </si>
  <si>
    <t>South Stilling Tanks Solar Farm</t>
  </si>
  <si>
    <t>Ellergreen Energy</t>
  </si>
  <si>
    <t>20/01180/FUL</t>
  </si>
  <si>
    <t>Hart District Council</t>
  </si>
  <si>
    <t>GU10 5DE</t>
  </si>
  <si>
    <t>street record, Rye Common Lane, Crondall, Farnham, Surrey</t>
  </si>
  <si>
    <t>Application Refused</t>
  </si>
  <si>
    <t>Planning Permission Refused</t>
  </si>
  <si>
    <t>Rye Common Lane</t>
  </si>
  <si>
    <t>Harmony Energy Storage</t>
  </si>
  <si>
    <t>APP/2020/1024</t>
  </si>
  <si>
    <t>Aberdeenshire Council</t>
  </si>
  <si>
    <t>AB41 8QJ</t>
  </si>
  <si>
    <t>Aberdeenshire</t>
  </si>
  <si>
    <t>Land At Cairnadailly Farm, Ellon, Grampian</t>
  </si>
  <si>
    <t>Skelmonae Wind Farm Extension</t>
  </si>
  <si>
    <t>Cardinghill Renewables</t>
  </si>
  <si>
    <t>LA01/2020/0585/F</t>
  </si>
  <si>
    <t>Causeway Coast and Glens</t>
  </si>
  <si>
    <t>Co Antrim</t>
  </si>
  <si>
    <t>Land located approximately 682, 59 Moyarget Road, Ballycastle, Co Antrim</t>
  </si>
  <si>
    <t>Cape Renewables</t>
  </si>
  <si>
    <t>20/02288/FUL</t>
  </si>
  <si>
    <t>Highland Council</t>
  </si>
  <si>
    <t>KW5 6DX</t>
  </si>
  <si>
    <t>Highland</t>
  </si>
  <si>
    <t>Land 310M NW Of Tacher, Latheron, Highlands</t>
  </si>
  <si>
    <t>Land near Tacher, Latheron</t>
  </si>
  <si>
    <t>Clean Earth</t>
  </si>
  <si>
    <t>20/00400/FULL</t>
  </si>
  <si>
    <t>Richmondshire District Council</t>
  </si>
  <si>
    <t>DL11 7EF</t>
  </si>
  <si>
    <t>Long Green Farm, Hurst Moor Road, Barningham, Richmond, North Yorkshire</t>
  </si>
  <si>
    <t>Long Green Farm</t>
  </si>
  <si>
    <t>WSCC/036/20</t>
  </si>
  <si>
    <t>West Sussex County Council</t>
  </si>
  <si>
    <t>BN18 0HY</t>
  </si>
  <si>
    <t>West Sussex</t>
  </si>
  <si>
    <t>New Circular Technology Park, Ford Airfield Industrial Estat, Ford, Arundel, West Sussex</t>
  </si>
  <si>
    <t>No</t>
  </si>
  <si>
    <t>New Circular Technology Park</t>
  </si>
  <si>
    <t>Grundon Waste Management</t>
  </si>
  <si>
    <t>LA10/2020/0603/F</t>
  </si>
  <si>
    <t>Fermanagh and Omagh</t>
  </si>
  <si>
    <t>BT79 9EA</t>
  </si>
  <si>
    <t>Co Tyrone</t>
  </si>
  <si>
    <t>Lands Approx 376m North East, 60 Tursallagh Road, Sixmilecross, Omagh, Co Tyrone</t>
  </si>
  <si>
    <t>Tursallagh Road</t>
  </si>
  <si>
    <t>20/01242/FULM</t>
  </si>
  <si>
    <t>NG25 0QS</t>
  </si>
  <si>
    <t>Land to the North of Hallought, Cotmoor Lane, Southwell, Nottinghamshire</t>
  </si>
  <si>
    <t>Cotmoor Solar Farm</t>
  </si>
  <si>
    <t>JBM Solar Projects</t>
  </si>
  <si>
    <t>LA09/2020/0880/F</t>
  </si>
  <si>
    <t>Mid Ulster</t>
  </si>
  <si>
    <t>BT78</t>
  </si>
  <si>
    <t>Shantavy Scotch, Omagh Road, Drumquin, Omagh, Co Tyrone</t>
  </si>
  <si>
    <t>Shantavy Scotch</t>
  </si>
  <si>
    <t>Brookfield Renewable</t>
  </si>
  <si>
    <t>20/02589/FUL</t>
  </si>
  <si>
    <t>IV12 5HY</t>
  </si>
  <si>
    <t>Black Park Farm, Nairn, Highlands</t>
  </si>
  <si>
    <t>Blackpark Energy Storage (Resubmission)</t>
  </si>
  <si>
    <t>Shires Hamilton</t>
  </si>
  <si>
    <t>20/00471/SOLAR</t>
  </si>
  <si>
    <t>Gloucester City Council</t>
  </si>
  <si>
    <t>GL4 6RN</t>
  </si>
  <si>
    <t>Painswick Road, Gloucester, Gloucestershire</t>
  </si>
  <si>
    <t>Gloucester Academy</t>
  </si>
  <si>
    <t>Greenshaw Learning Trust</t>
  </si>
  <si>
    <t>North Devon District Council</t>
  </si>
  <si>
    <t>EX31 3QE</t>
  </si>
  <si>
    <t>Land at Litchardon Cross, Road From Litchardon Cross, Newton Tracey, To Voscombe Cross, Barnstaple, Devon</t>
  </si>
  <si>
    <t>Litchardon Cross Solar Farm</t>
  </si>
  <si>
    <t>Aura Power</t>
  </si>
  <si>
    <t>19/02772/FULLS</t>
  </si>
  <si>
    <t>Test Valley Borough Council</t>
  </si>
  <si>
    <t>SO16 0YE</t>
  </si>
  <si>
    <t>SHB Hire Ltd, Mill Lane, Nursling, Southampton, Hampshire</t>
  </si>
  <si>
    <t>SHB Hire Ltd</t>
  </si>
  <si>
    <t>Gerard Hall Energy</t>
  </si>
  <si>
    <t>20/04565/FUL</t>
  </si>
  <si>
    <t>PH32 4BT</t>
  </si>
  <si>
    <t>Land 325M SW Of Torrdhuin</t>
  </si>
  <si>
    <t>Torrdhuin, Auchteraw Battery Storage Facility</t>
  </si>
  <si>
    <t>Intelligent Land Investments Group</t>
  </si>
  <si>
    <t>LA08/2020/0631/F</t>
  </si>
  <si>
    <t>Armagh, Banbridge and Craigavon</t>
  </si>
  <si>
    <t>Co Down</t>
  </si>
  <si>
    <t>Approx. 310m South East of, 50 Garvaghy Road, Banbridge, Co Down</t>
  </si>
  <si>
    <t>Everun</t>
  </si>
  <si>
    <t>20/11073</t>
  </si>
  <si>
    <t>New Forest District Council</t>
  </si>
  <si>
    <t>BH24 3FN</t>
  </si>
  <si>
    <t>Hamer Warren</t>
  </si>
  <si>
    <t>Hamer Warren Solar Farm</t>
  </si>
  <si>
    <t>Somerley Estate</t>
  </si>
  <si>
    <t>S/195/02340/20</t>
  </si>
  <si>
    <t>East Lindsey District Council</t>
  </si>
  <si>
    <t>PE24 2LA</t>
  </si>
  <si>
    <t>Low Farm</t>
  </si>
  <si>
    <t>Low Farm Solar Farm</t>
  </si>
  <si>
    <t>2020/1316</t>
  </si>
  <si>
    <t>South Norfolk Council</t>
  </si>
  <si>
    <t>NR9 4DD</t>
  </si>
  <si>
    <t>Barnham Broom Golf and Country C, Honingham Road, Barnham Broom, Norwich, Norfolk</t>
  </si>
  <si>
    <t>Barnham Broom Hotel and Golf Club</t>
  </si>
  <si>
    <t>Daveney</t>
  </si>
  <si>
    <t>DM/20/01991/FPA</t>
  </si>
  <si>
    <t>TS21 3HG</t>
  </si>
  <si>
    <t>Cowley House Farm, Stockton Road (A177), Sedgefield, Thorpe Larches, Stockton-On-Tees, Cleveland</t>
  </si>
  <si>
    <t>Cowley House Solar Farm</t>
  </si>
  <si>
    <t>Lightsource BP</t>
  </si>
  <si>
    <t>20/03403/FUL</t>
  </si>
  <si>
    <t>Basingstoke and Deane Borough Council</t>
  </si>
  <si>
    <t>RG7 2LN</t>
  </si>
  <si>
    <t>Minchens Lane</t>
  </si>
  <si>
    <t>Bramley Frith Solar Farm</t>
  </si>
  <si>
    <t>Bramley Solar Limited</t>
  </si>
  <si>
    <t>APP/2020/1324</t>
  </si>
  <si>
    <t>AB51 5NR</t>
  </si>
  <si>
    <t>Kirkwood Commercial Park, Inverurie, Grampian</t>
  </si>
  <si>
    <t>Thainstone Energy Park Project ERF</t>
  </si>
  <si>
    <t>Agile Energy Recovery</t>
  </si>
  <si>
    <t>127629/FO/2020</t>
  </si>
  <si>
    <t>Manchester City Council</t>
  </si>
  <si>
    <t>M40 9GJ</t>
  </si>
  <si>
    <t>Greater Manchester</t>
  </si>
  <si>
    <t>Land To The South West Of, Moston Vale, Manchester, Greater Manchester</t>
  </si>
  <si>
    <t>Moston Vale</t>
  </si>
  <si>
    <t>Novus Renewable Services</t>
  </si>
  <si>
    <t>LA07/2020/1054/F</t>
  </si>
  <si>
    <t>Newry, Mourne and Down</t>
  </si>
  <si>
    <t>BT35 9BN</t>
  </si>
  <si>
    <t>Lands Approx. 342m South East, 29 Newry Road, Crossmaglen, Newry, Co Down</t>
  </si>
  <si>
    <t>Newry Road</t>
  </si>
  <si>
    <t>BSI Wind</t>
  </si>
  <si>
    <t>LA10/2020/0721/F</t>
  </si>
  <si>
    <t>BT79 9AQ</t>
  </si>
  <si>
    <t>242 Barony Road, Creggan, Omagh, Co Tyrone</t>
  </si>
  <si>
    <t>Barony Road</t>
  </si>
  <si>
    <t>LA11/2020/0585/F</t>
  </si>
  <si>
    <t>Derry City and Strabane District</t>
  </si>
  <si>
    <t>BT82 9NQ</t>
  </si>
  <si>
    <t>Approx 370m South Of, 16 Drumeagle Road, Sion Mills, Strabane, Co Tyrone</t>
  </si>
  <si>
    <t>Drumeagle Road</t>
  </si>
  <si>
    <t>20/01817/FUL</t>
  </si>
  <si>
    <t>West Oxfordshire District Council</t>
  </si>
  <si>
    <t>OX20 1PP</t>
  </si>
  <si>
    <t>Land Between Woodstock Sewage, Banbury Road, B4027, Road Through Blenheim Park, Woodstock, Oxfordshire</t>
  </si>
  <si>
    <t>Blenheim Net Zero Estate</t>
  </si>
  <si>
    <t>Vanburgh Unit Trust</t>
  </si>
  <si>
    <t>P2020/0504</t>
  </si>
  <si>
    <t>SA1 8EN</t>
  </si>
  <si>
    <t>Neath Port Talbot</t>
  </si>
  <si>
    <t>Fabian Way, Crymlyn Burrows, Swansea, West Glamorgan</t>
  </si>
  <si>
    <t>Swansea University Bay Campus</t>
  </si>
  <si>
    <t>Swansea University Estates</t>
  </si>
  <si>
    <t>20/06840/FUL</t>
  </si>
  <si>
    <t>SN15 2LU</t>
  </si>
  <si>
    <t>Land North of Melksham Substat, Near Melksham, Chippenham, Wiltshire</t>
  </si>
  <si>
    <t>Melksham Substation</t>
  </si>
  <si>
    <t>20/02659/FUL</t>
  </si>
  <si>
    <t>IV24 3BW</t>
  </si>
  <si>
    <t>Land 4420M NW Of, Croick Estate, Ardgay, Highlands</t>
  </si>
  <si>
    <t>Meall Buidhe Wind Farm</t>
  </si>
  <si>
    <t>Muirden Energy</t>
  </si>
  <si>
    <t>DC/077298</t>
  </si>
  <si>
    <t>Welkin Mill, Welkin Road, Bredbury, Stockport, Greater Manchester</t>
  </si>
  <si>
    <t>Welkin Mill</t>
  </si>
  <si>
    <t>Noriker Power</t>
  </si>
  <si>
    <t>H16-0565-20</t>
  </si>
  <si>
    <t>South Holland District Council</t>
  </si>
  <si>
    <t>PE12 6HA</t>
  </si>
  <si>
    <t>Bowman Stores Ltd, Marsh Road, Spalding, Lincolnshire</t>
  </si>
  <si>
    <t>Bowman Stores Marsh Road</t>
  </si>
  <si>
    <t>Bowman Stores</t>
  </si>
  <si>
    <t>P20/13909/F</t>
  </si>
  <si>
    <t>South Gloucestershire Council</t>
  </si>
  <si>
    <t>BS37 9TX</t>
  </si>
  <si>
    <t>Land North and West Of Iron Acto, Iron Acton, Bristol, Avon</t>
  </si>
  <si>
    <t>Larks Green Solar Farm</t>
  </si>
  <si>
    <t>Enso Energy / Iron Acton Green</t>
  </si>
  <si>
    <t>20/01279/F</t>
  </si>
  <si>
    <t>King's Lynn and West Norfolk Borough Council</t>
  </si>
  <si>
    <t>IP26 4RL</t>
  </si>
  <si>
    <t>Land At Former RAF, Brandon Road, Methwold, Thetford, Norfolk</t>
  </si>
  <si>
    <t>Former RAF Methwold</t>
  </si>
  <si>
    <t>Clough Farms</t>
  </si>
  <si>
    <t>LA07/2020/1172/F</t>
  </si>
  <si>
    <t>BT35 0NF</t>
  </si>
  <si>
    <t>70 metres west of, 115 Dundalk Road, Cullyhanna, Newry, Co Down</t>
  </si>
  <si>
    <t>Dundalk Road</t>
  </si>
  <si>
    <t>20/03178/FUL</t>
  </si>
  <si>
    <t>KW3 6BX</t>
  </si>
  <si>
    <t>Land At Lower Rumster, Lybster, Highlands</t>
  </si>
  <si>
    <t>Lower Rumster</t>
  </si>
  <si>
    <t>Ventus Renewables</t>
  </si>
  <si>
    <t>S/20/0850</t>
  </si>
  <si>
    <t>Swindon Borough Council</t>
  </si>
  <si>
    <t>SN2 2YW</t>
  </si>
  <si>
    <t>Land At, Brindley Close, Cheney Manor Industrial Estate, Swindon, Wiltshire</t>
  </si>
  <si>
    <t>Brindley Close (Extension)</t>
  </si>
  <si>
    <t>Public Power Solutions</t>
  </si>
  <si>
    <t>LA01/2020/0895/F</t>
  </si>
  <si>
    <t>BT47 4QJ</t>
  </si>
  <si>
    <t>Co Londonderry</t>
  </si>
  <si>
    <t>70 Curragh Road, Dungiven, Derry, Co Londonderry</t>
  </si>
  <si>
    <t>Curragh Road</t>
  </si>
  <si>
    <t>DC/20/3376/FUL</t>
  </si>
  <si>
    <t>East Suffolk District Council</t>
  </si>
  <si>
    <t>NR32 1UZ</t>
  </si>
  <si>
    <t>Suffolk</t>
  </si>
  <si>
    <t>Land At Ness Point, Gas Works Road, Lowestoft, Suffolk</t>
  </si>
  <si>
    <t>Co-located with fossil fuel plant</t>
  </si>
  <si>
    <t>Ness Point</t>
  </si>
  <si>
    <t>Conrad Energy</t>
  </si>
  <si>
    <t>20/0896/FUL</t>
  </si>
  <si>
    <t>LE19 4AD</t>
  </si>
  <si>
    <t>National Grid Land To North Of, Desford Road, Enderby, Leicester, Leicestershire</t>
  </si>
  <si>
    <t>National Grid Enderby Substation</t>
  </si>
  <si>
    <t>Harbour Energy</t>
  </si>
  <si>
    <t>20/1877/FUL</t>
  </si>
  <si>
    <t>East Devon District Council</t>
  </si>
  <si>
    <t>EX13 5UJ</t>
  </si>
  <si>
    <t>National Grid Axminster Substa, Pound Road, Hawkchurch, Axminster, Devon</t>
  </si>
  <si>
    <t>National Grid Axminster Substation</t>
  </si>
  <si>
    <t>LA04/2020/1724/F</t>
  </si>
  <si>
    <t>Belfast City Council</t>
  </si>
  <si>
    <t>BT17 0LR</t>
  </si>
  <si>
    <t>Approximately 700m North Of, 28 Colinglen Road, Dunmurry, Belfast, Co Antrim</t>
  </si>
  <si>
    <t>Colinglen Road Battery</t>
  </si>
  <si>
    <t>Hannahstown BESS</t>
  </si>
  <si>
    <t>20/01011/FUL</t>
  </si>
  <si>
    <t>B98 7SG</t>
  </si>
  <si>
    <t>Hereford and Worcester</t>
  </si>
  <si>
    <t>Land At, Woolaston Road, Redditch, Hereford and Worcester</t>
  </si>
  <si>
    <t>Woolaston Road</t>
  </si>
  <si>
    <t>Mercia Power Response</t>
  </si>
  <si>
    <t>07/2020/00739/FUL</t>
  </si>
  <si>
    <t>South Ribble Borough Council</t>
  </si>
  <si>
    <t>PR26 7QS</t>
  </si>
  <si>
    <t>The Glowhouse Limited, Moss Side Industrial Estate, Leyland, Lancashire</t>
  </si>
  <si>
    <t>The Glowhouse</t>
  </si>
  <si>
    <t>AMP Clean Energy</t>
  </si>
  <si>
    <t>127681/VO/2020</t>
  </si>
  <si>
    <t>M11 4DQ</t>
  </si>
  <si>
    <t>The National Cycling Centre, V, Stuart Street, Manchester, Greater Manchester</t>
  </si>
  <si>
    <t>The National Cycling Centre Velodrome</t>
  </si>
  <si>
    <t>101166/PRJ/20</t>
  </si>
  <si>
    <t>Trafford Council</t>
  </si>
  <si>
    <t>WA15 9QT</t>
  </si>
  <si>
    <t>Tesco, Manor Road, Altrincham, Greater Manchester</t>
  </si>
  <si>
    <t>Tesco Extra Altrincham</t>
  </si>
  <si>
    <t>Tesco Stores / Kingspan Energy</t>
  </si>
  <si>
    <t>20/07390/FUL</t>
  </si>
  <si>
    <t>SN16 9DX</t>
  </si>
  <si>
    <t>National Grid Minety Substatio, Stonehill, Charlton, Malmesbury, Wiltshire</t>
  </si>
  <si>
    <t>National Grid Minety Substation</t>
  </si>
  <si>
    <t>20/01384/FUL</t>
  </si>
  <si>
    <t>Tendring District Council</t>
  </si>
  <si>
    <t>CO12 5NB</t>
  </si>
  <si>
    <t>S/O Primrose Hall</t>
  </si>
  <si>
    <t>Primrose Hall Solar Farm</t>
  </si>
  <si>
    <t>Cell Energy Limited</t>
  </si>
  <si>
    <t>20/01987/FULWM</t>
  </si>
  <si>
    <t>Bedford Borough Council</t>
  </si>
  <si>
    <t>MK42 9YU</t>
  </si>
  <si>
    <t>Elstow Landfill Site, Wilstead Road, Elstow, Bedford, Bedfordshire</t>
  </si>
  <si>
    <t>Elstow Landfill Site</t>
  </si>
  <si>
    <t>20/4241/FUL</t>
  </si>
  <si>
    <t>Barnet London Borough Council</t>
  </si>
  <si>
    <t>NW7 1NT</t>
  </si>
  <si>
    <t>Greater London</t>
  </si>
  <si>
    <t>National Grid Mill Hill Substa, Partingdale Lane, Barnet, London</t>
  </si>
  <si>
    <t>Mill Hill National Grid Substation</t>
  </si>
  <si>
    <t>LCC/2019/0045</t>
  </si>
  <si>
    <t>Lancashire County Council</t>
  </si>
  <si>
    <t>CLIFTON MARSH WASTE WATER TREATMENT WORKS, PRESTON NEW ROAD, FRECKLETON</t>
  </si>
  <si>
    <t>Clifton Marsh Waste Water Treatment Works</t>
  </si>
  <si>
    <t>United Utilities</t>
  </si>
  <si>
    <t>20/00504/FUL</t>
  </si>
  <si>
    <t>North Lanarkshire Council</t>
  </si>
  <si>
    <t>ML7 5TG</t>
  </si>
  <si>
    <t>North Lanarkshire</t>
  </si>
  <si>
    <t>Brownhill Farm, West Benhar Road, Harthill, Shotts, Strathclyde</t>
  </si>
  <si>
    <t>Brownhill Farm (Resubmission)</t>
  </si>
  <si>
    <t>Wind Estate</t>
  </si>
  <si>
    <t>33619/007</t>
  </si>
  <si>
    <t>Hampshire County Council</t>
  </si>
  <si>
    <t>GU34 4JD</t>
  </si>
  <si>
    <t>Alton Materials Recovery Facility, A31, Alton GU34 4JD,</t>
  </si>
  <si>
    <t>Alton Materials Recovery Facility</t>
  </si>
  <si>
    <t>Veolia</t>
  </si>
  <si>
    <t>17/03318/FULL</t>
  </si>
  <si>
    <t>Land To East Of Balsillie Avenue And To The South Of The Limekilns Glenrothes Fife</t>
  </si>
  <si>
    <t>Roaring Hill (Resubmission)</t>
  </si>
  <si>
    <t>Renewable Energy Systems (RES)</t>
  </si>
  <si>
    <t>S/17/0979</t>
  </si>
  <si>
    <t>SN3</t>
  </si>
  <si>
    <t>N/o Kingsdown Road and W/o, Catsbrain Farm, Swindon, Wiltshire</t>
  </si>
  <si>
    <t>Catsbrain Farm</t>
  </si>
  <si>
    <t>Green Hedge</t>
  </si>
  <si>
    <t>17/01504/FUL</t>
  </si>
  <si>
    <t>Malvern Hills District Council</t>
  </si>
  <si>
    <t>WR13 6NZ</t>
  </si>
  <si>
    <t>Whitehouse Farm, Blakes Lane, Guarlford, Malvern, Hereford and Worcester</t>
  </si>
  <si>
    <t>Whitehouse Farm Energy Barn</t>
  </si>
  <si>
    <t>APP/17/01190</t>
  </si>
  <si>
    <t>Wirral Council</t>
  </si>
  <si>
    <t>CH41 1DF</t>
  </si>
  <si>
    <t>Land Adjacent to Britannia Hou, Dock Road, Birkenhead, Merseyside</t>
  </si>
  <si>
    <t>Britannia House</t>
  </si>
  <si>
    <t>Peel Energy</t>
  </si>
  <si>
    <t>2017/0968/FUL</t>
  </si>
  <si>
    <t>WN8 8DY</t>
  </si>
  <si>
    <t>Unit 5, X L Business Park, Statham Road, Skelmersdale, Lancashire</t>
  </si>
  <si>
    <t>Unit 5 XL Business Park</t>
  </si>
  <si>
    <t>Amber Infrastructure Group</t>
  </si>
  <si>
    <t>P17/1489</t>
  </si>
  <si>
    <t>Dudley Metropolitan Borough Council</t>
  </si>
  <si>
    <t>B62 8DL</t>
  </si>
  <si>
    <t>Hayward Bridge, Mucklow Hill, Haulage Yard, Halesowen, West Midlands</t>
  </si>
  <si>
    <t>Mucklow Hill</t>
  </si>
  <si>
    <t>Volta Energy Storage</t>
  </si>
  <si>
    <t>18/00952/FUL</t>
  </si>
  <si>
    <t>SN5 3NY</t>
  </si>
  <si>
    <t>Park Farm, Hook Street, Lydiard Tregoze, Swindon, Wiltshire</t>
  </si>
  <si>
    <t>Park Farm</t>
  </si>
  <si>
    <t>Eco-Economix</t>
  </si>
  <si>
    <t>18/00134/FL</t>
  </si>
  <si>
    <t>North East Derbyshire District Council</t>
  </si>
  <si>
    <t>S45 9PA</t>
  </si>
  <si>
    <t>Derbyshire</t>
  </si>
  <si>
    <t>Unit 9, Smithybrook View, Market Street, Clay Cross, Chesterfield, Derbyshire</t>
  </si>
  <si>
    <t>Smithybrook View</t>
  </si>
  <si>
    <t>Together Housing</t>
  </si>
  <si>
    <t>S/18/0856</t>
  </si>
  <si>
    <t>SN3 4AJ</t>
  </si>
  <si>
    <t>Unit 1, B and Q Distribution Centre, Milne Way, Swindon, Wiltshire</t>
  </si>
  <si>
    <t>B and Q Distribution Centre Highworth Road</t>
  </si>
  <si>
    <t>Kingfisher / Solar Century</t>
  </si>
  <si>
    <t>18/1521/FUL</t>
  </si>
  <si>
    <t>Stockton on Tees Borough Council</t>
  </si>
  <si>
    <t>TS18 2QX</t>
  </si>
  <si>
    <t>Land, Malleable Way, Stockton-On-Tees, Cleveland</t>
  </si>
  <si>
    <t>The Brick Bank</t>
  </si>
  <si>
    <t>Levington Developments</t>
  </si>
  <si>
    <t>LA10/2020/0206/F</t>
  </si>
  <si>
    <t>BT70 2EW</t>
  </si>
  <si>
    <t>South of Classic Marble Shower, 31 Garvaghy Bridge Road, Garvaghy, Dungannon, Co Tyrone</t>
  </si>
  <si>
    <t>Gort Energy Storage (Resubmission)</t>
  </si>
  <si>
    <t>ENGIE Renewables</t>
  </si>
  <si>
    <t>06/2020/0270</t>
  </si>
  <si>
    <t>Preston City Council</t>
  </si>
  <si>
    <t>PR1 7PZ</t>
  </si>
  <si>
    <t>Brookhouse Mill, Old Lancaster Lane, Preston, Lancashire</t>
  </si>
  <si>
    <t>Brookhouse Mill</t>
  </si>
  <si>
    <t>Plumbs</t>
  </si>
  <si>
    <t>20/00480/FUL</t>
  </si>
  <si>
    <t>PE19 6TW</t>
  </si>
  <si>
    <t>Fairview Farm, St. Ives Road, Eltisley, St. Neots, Cambridgeshire</t>
  </si>
  <si>
    <t>Fairview Farm</t>
  </si>
  <si>
    <t>Bird Brothers</t>
  </si>
  <si>
    <t>North West Leicestershire District Council</t>
  </si>
  <si>
    <t>LE65 1XA</t>
  </si>
  <si>
    <t>Lower Fields Mushroom Farm, Normanton Road, Packington, Ashby-De-La-Zouch, Leicestershire</t>
  </si>
  <si>
    <t>Lower Fields Mushroom Farm</t>
  </si>
  <si>
    <t>Livesey Brothers</t>
  </si>
  <si>
    <t>0600/FUL/20</t>
  </si>
  <si>
    <t>EH52 5PG</t>
  </si>
  <si>
    <t>Land At Learielaw Farm, Broxburn, Lothian</t>
  </si>
  <si>
    <t>Learielaw Farm</t>
  </si>
  <si>
    <t>Intelligent Land Investments</t>
  </si>
  <si>
    <t>20/00779/APP</t>
  </si>
  <si>
    <t>HP22 5AX</t>
  </si>
  <si>
    <t>Hale Farm, Hulcott, Aylesbury, Buckinghamshire</t>
  </si>
  <si>
    <t>Hale Solar Farm</t>
  </si>
  <si>
    <t>Elgin Energy</t>
  </si>
  <si>
    <t>TWC/2020/0293</t>
  </si>
  <si>
    <t>TF2 9NS</t>
  </si>
  <si>
    <t>Ricoh Uk Products Ltd, Shifnal Road, Priorslee, Telford, Shropshire</t>
  </si>
  <si>
    <t>Ricoh UK Products</t>
  </si>
  <si>
    <t>Push Energy</t>
  </si>
  <si>
    <t>P200967/F</t>
  </si>
  <si>
    <t>HR4 9BP</t>
  </si>
  <si>
    <t>Old School Lane, Hereford, Hereford and Worcester</t>
  </si>
  <si>
    <t>Perserverance Road (Resubmission)</t>
  </si>
  <si>
    <t>LA11/2020/0243/F</t>
  </si>
  <si>
    <t>BT82 9NA</t>
  </si>
  <si>
    <t>Land South Of, 26 Concess Road, Victoria Bridge, Strabane, Co Tyrone</t>
  </si>
  <si>
    <t>Concess Road</t>
  </si>
  <si>
    <t>P/20/0701/2</t>
  </si>
  <si>
    <t>Charnwood Borough Council</t>
  </si>
  <si>
    <t>LE12 8TE</t>
  </si>
  <si>
    <t>West Beacon Farm, Deans Lane, Woodhouse Eaves, Loughborough, Leicestershire</t>
  </si>
  <si>
    <t>West Beacon Solar Park</t>
  </si>
  <si>
    <t>20/00814/FULLS</t>
  </si>
  <si>
    <t>SO51 6DQ</t>
  </si>
  <si>
    <t>Woodington Solar Farm, Woodington Road, Woodington Farm, East Wellow, Romsey, Hampshire</t>
  </si>
  <si>
    <t>Woodington Solar Farm (Resubmission)</t>
  </si>
  <si>
    <t>Pegasus Group</t>
  </si>
  <si>
    <t>20/02582/APP</t>
  </si>
  <si>
    <t>MK18</t>
  </si>
  <si>
    <t>Fox Covert Solar Farm, Great Horwood, Milton Keynes, Buckinghamshire</t>
  </si>
  <si>
    <t>Fox Covert Solar Farm</t>
  </si>
  <si>
    <t>20/112/TPP</t>
  </si>
  <si>
    <t>Orkney Islands Council</t>
  </si>
  <si>
    <t>KW17 2NH</t>
  </si>
  <si>
    <t>Orkney Islands</t>
  </si>
  <si>
    <t>Hammars Hill, Evie, Orkney, Orkney Isles</t>
  </si>
  <si>
    <t>Hammars Hill Wind Farm Extension</t>
  </si>
  <si>
    <t>Hammars Hill Energy</t>
  </si>
  <si>
    <t>DA/2020/0200</t>
  </si>
  <si>
    <t>Daventry District Council</t>
  </si>
  <si>
    <t>NN6 6NA</t>
  </si>
  <si>
    <t>Land at, Crick Road, Yelvertoft, Northampton, Northamptonshire</t>
  </si>
  <si>
    <t>Crick Road</t>
  </si>
  <si>
    <t>Lightrock Power</t>
  </si>
  <si>
    <t>20/00589/PP</t>
  </si>
  <si>
    <t>Argyll and Bute Council</t>
  </si>
  <si>
    <t>PA34 4UF</t>
  </si>
  <si>
    <t>Argyll and Bute</t>
  </si>
  <si>
    <t>Land East Of Camas Nan Gall To, Isle Of Luing Argyll And Bute, Oban, Strathclyde</t>
  </si>
  <si>
    <t>Isle of Luing Wind Farm</t>
  </si>
  <si>
    <t>Cadzow Brothers</t>
  </si>
  <si>
    <t>PA20/09318</t>
  </si>
  <si>
    <t>PL26</t>
  </si>
  <si>
    <t>Lower Longstones</t>
  </si>
  <si>
    <t>Lower Longstones, St Mewan Wind Turbine</t>
  </si>
  <si>
    <t>Clean Earth Energy Limited</t>
  </si>
  <si>
    <t>20/00256/FL</t>
  </si>
  <si>
    <t>S42 5UY</t>
  </si>
  <si>
    <t>Xtratherm, Park Road, Holmewood, Chesterfield, Derbyshire</t>
  </si>
  <si>
    <t>Xtratherm UK</t>
  </si>
  <si>
    <t>Aniron Renewables</t>
  </si>
  <si>
    <t>PA20/02612</t>
  </si>
  <si>
    <t>PL32</t>
  </si>
  <si>
    <t>Land South West Of Sapulo Dair, Davidstow, Camelford, Cornwall</t>
  </si>
  <si>
    <t>Saputo Dairy UK</t>
  </si>
  <si>
    <t>20/00239/FULL</t>
  </si>
  <si>
    <t>Dundee City Council</t>
  </si>
  <si>
    <t>DD2 4LX</t>
  </si>
  <si>
    <t>Dundee</t>
  </si>
  <si>
    <t>Land At Technology Park, South Road, Dundee, Tayside</t>
  </si>
  <si>
    <t>Dundee Technology Park</t>
  </si>
  <si>
    <t>Gigabox Developments</t>
  </si>
  <si>
    <t>20/01666/FUL</t>
  </si>
  <si>
    <t>Edinburgh City Council</t>
  </si>
  <si>
    <t>EH8 8BG</t>
  </si>
  <si>
    <t>Edinburgh</t>
  </si>
  <si>
    <t>Waverley Court, 4 East Market Street, Edinburgh, Lothian</t>
  </si>
  <si>
    <t>City of Edinburgh Council Buildings</t>
  </si>
  <si>
    <t>Edinburgh Community Solar Co-op</t>
  </si>
  <si>
    <t>20/03528/FUL</t>
  </si>
  <si>
    <t>Land Near Minety Substation, Stonehill, Charlton, Malmesbury, Wiltshire</t>
  </si>
  <si>
    <t>Minety Substation</t>
  </si>
  <si>
    <t>JBM Solar Project</t>
  </si>
  <si>
    <t>20/01888/F</t>
  </si>
  <si>
    <t>Bristol City Council</t>
  </si>
  <si>
    <t>BS2 0TA</t>
  </si>
  <si>
    <t>Avon</t>
  </si>
  <si>
    <t>Philip Street Car Breakers, Philip Street, St. Philips Marsh, Bristol, Avon</t>
  </si>
  <si>
    <t>Philip Street Car Breakers</t>
  </si>
  <si>
    <t>LA01/2020/0433/F</t>
  </si>
  <si>
    <t>BT49 0PF</t>
  </si>
  <si>
    <t>Co. Londonderry</t>
  </si>
  <si>
    <t>Approx 800m East South East Of, 34 Terrydoo Road, Limavady, Co Londonderry</t>
  </si>
  <si>
    <t>Terrydoo Road 2</t>
  </si>
  <si>
    <t>Arena Capital Partners</t>
  </si>
  <si>
    <t>LA01/2020/0451/F</t>
  </si>
  <si>
    <t>BT53 8BZ</t>
  </si>
  <si>
    <t>Approximately 100m West Of, 37 Stroan Road, Dervock, Ballymoney, Co Antrim</t>
  </si>
  <si>
    <t>Stroan Road</t>
  </si>
  <si>
    <t>20/00920/PN14J</t>
  </si>
  <si>
    <t>Tunbridge Wells Borough Council</t>
  </si>
  <si>
    <t>TN2 5QL</t>
  </si>
  <si>
    <t>Homebase Ltd, Linden Park Road, Tunbridge Wells, Kent</t>
  </si>
  <si>
    <t>Homebase Linden Park Road</t>
  </si>
  <si>
    <t>Orchard Street Investment Management</t>
  </si>
  <si>
    <t>WD/D/20/001057</t>
  </si>
  <si>
    <t>Dorset County Council</t>
  </si>
  <si>
    <t>BA22 9UZ</t>
  </si>
  <si>
    <t>Clifton Farm, Clifton  Farm Lane, Clifton Maybank, Yeovil</t>
  </si>
  <si>
    <t>Clifton Farm</t>
  </si>
  <si>
    <t>Voltalia UK</t>
  </si>
  <si>
    <t>PF/20/0712</t>
  </si>
  <si>
    <t>NR10 5GB</t>
  </si>
  <si>
    <t>H M Prison Bure, Jaguar Drive, Badersfield, Norwich, Norfolk</t>
  </si>
  <si>
    <t>H M Prison Bure</t>
  </si>
  <si>
    <t>Arcadis / Ministry of Justice</t>
  </si>
  <si>
    <t>R/2020/0411/FFM</t>
  </si>
  <si>
    <t>Redcar and Cleveland Borough Council</t>
  </si>
  <si>
    <t>TS6</t>
  </si>
  <si>
    <t>Redcar Bulk Terminal, Lackenby Works, Middlesbrough, Cleveland</t>
  </si>
  <si>
    <t>Redcar Energy Centre</t>
  </si>
  <si>
    <t>Redcar Holdings</t>
  </si>
  <si>
    <t>LA01/2020/0483/F</t>
  </si>
  <si>
    <t>Approximately 654m East SE Of, 34 Terrydoo Road, Limavady, Co Londonderry</t>
  </si>
  <si>
    <t>Terrydoo Road 1</t>
  </si>
  <si>
    <t>20/00540/FLL</t>
  </si>
  <si>
    <t>PH1 0AD</t>
  </si>
  <si>
    <t>Perth and Kinross</t>
  </si>
  <si>
    <t>Land 150 Metres South West Of, Rhynd, Perth, Tayside</t>
  </si>
  <si>
    <t>Perth Wastewater Treatment Works (Extension)</t>
  </si>
  <si>
    <t>Scottish Water</t>
  </si>
  <si>
    <t>S/40618</t>
  </si>
  <si>
    <t>Carmarthenshire County Council</t>
  </si>
  <si>
    <t>SA16 0JE</t>
  </si>
  <si>
    <t>Carmarthenshire</t>
  </si>
  <si>
    <t>MORFA PINGETT, Pinged, Burry Port, Dyfed</t>
  </si>
  <si>
    <t>Morfa Pingett</t>
  </si>
  <si>
    <t>Richard Thomas Associates</t>
  </si>
  <si>
    <t>20/01511/MAR</t>
  </si>
  <si>
    <t>Bradford Metropolitan District Council</t>
  </si>
  <si>
    <t>BD21 4HT</t>
  </si>
  <si>
    <t>Land At, Dalton Lane, Keighley, West Yorkshire</t>
  </si>
  <si>
    <t>Under Construction</t>
  </si>
  <si>
    <t>Dalton Lane</t>
  </si>
  <si>
    <t>Endless Energy</t>
  </si>
  <si>
    <t>DC/20/64437</t>
  </si>
  <si>
    <t>Sandwell Metropolitan Borough Council</t>
  </si>
  <si>
    <t>WS5 4RA</t>
  </si>
  <si>
    <t>Western Power Distribution Bus, Woodruff Way, Walsall, West Midlands</t>
  </si>
  <si>
    <t>Bustleholme Substation</t>
  </si>
  <si>
    <t>Pivot Power</t>
  </si>
  <si>
    <t>20/00655/SON</t>
  </si>
  <si>
    <t>East Cambridgeshire District Council</t>
  </si>
  <si>
    <t>CB25 0AH</t>
  </si>
  <si>
    <t>Armtrac, 70 Reach Road, Burwell, Cambridge, Cambridgeshire</t>
  </si>
  <si>
    <t>Reach Road</t>
  </si>
  <si>
    <t>UK Power Networks</t>
  </si>
  <si>
    <t>20/000034/CM</t>
  </si>
  <si>
    <t>Worcestershire County Council</t>
  </si>
  <si>
    <t>DY11 7QE</t>
  </si>
  <si>
    <t>Rear of The Forge, Stourport Road, Kidderminster, Hereford and Worcester</t>
  </si>
  <si>
    <t>Kidderminster Energy and Resource Park</t>
  </si>
  <si>
    <t>Power Generation Solutions</t>
  </si>
  <si>
    <t>LA01/2020/0527/F</t>
  </si>
  <si>
    <t>BT49 0EL</t>
  </si>
  <si>
    <t>Lidl Supermarket, 71 - 85 Roe Fold, Main Street, Limavady, Co Londonderry</t>
  </si>
  <si>
    <t>Lidl Nutts Corner</t>
  </si>
  <si>
    <t>Lidl Northern Ireland</t>
  </si>
  <si>
    <t>R20/0438</t>
  </si>
  <si>
    <t>Rugby Borough Council</t>
  </si>
  <si>
    <t>CV23 0ER</t>
  </si>
  <si>
    <t>Harborough Fields Farm, Churchover Lane, Churchover, Rugby, Warwickshire</t>
  </si>
  <si>
    <t>Harborough Fields Farm</t>
  </si>
  <si>
    <t>Warwickshire Solar 1</t>
  </si>
  <si>
    <t>P2020/0408</t>
  </si>
  <si>
    <t>SA9</t>
  </si>
  <si>
    <t>Land To The West Of, Cwmgors On Mynydd Uchaf, Adjoining Community Wind Turbi, Swansea, West Glamorgan</t>
  </si>
  <si>
    <t>Mynydd y Gwryhd Solar Farm</t>
  </si>
  <si>
    <t>Awel Aman Tawe</t>
  </si>
  <si>
    <t>20/01564/FUL</t>
  </si>
  <si>
    <t>South Cambridgeshire District Council</t>
  </si>
  <si>
    <t>CB21</t>
  </si>
  <si>
    <t>Land To The South East Of, Burton End, West Wickham, Cambridge, Cambridgeshire</t>
  </si>
  <si>
    <t>Burton End</t>
  </si>
  <si>
    <t>20/1683/FUL</t>
  </si>
  <si>
    <t>DG7 3NS</t>
  </si>
  <si>
    <t>Barwhillarty Estate &amp; Glenswinton Farm</t>
  </si>
  <si>
    <t>Mochrum Fell Wind Farm</t>
  </si>
  <si>
    <t>Falck Renewables Limited</t>
  </si>
  <si>
    <t>FUL/2020/1476</t>
  </si>
  <si>
    <t>Coventry City Council</t>
  </si>
  <si>
    <t>CV2 1NQ</t>
  </si>
  <si>
    <t>National Grid Substation, Parrotts Grove, Coventry, West Midlands</t>
  </si>
  <si>
    <t>Coventry National Grid Substation</t>
  </si>
  <si>
    <t>DC/20/0629</t>
  </si>
  <si>
    <t>Horsham District Council</t>
  </si>
  <si>
    <t>RH20 1DL</t>
  </si>
  <si>
    <t>Land at Brinsbury Campus, North Heath, Pulborough, West Sussex</t>
  </si>
  <si>
    <t>Brinsbury Campus Stane</t>
  </si>
  <si>
    <t>Solar Advanced Systems (SAS Energy)</t>
  </si>
  <si>
    <t>ECU00001864</t>
  </si>
  <si>
    <t>KA26 0PP</t>
  </si>
  <si>
    <t>South Ayrshire</t>
  </si>
  <si>
    <t>Land 2km south west of Barrhill, South Ayrshire</t>
  </si>
  <si>
    <t>Arecleoch Wind Farm (extension)</t>
  </si>
  <si>
    <t>ScottishPower Renewables</t>
  </si>
  <si>
    <t>EN010093</t>
  </si>
  <si>
    <t>The Planning Inspectorate - National Infrastructure</t>
  </si>
  <si>
    <t>DA17 6JY</t>
  </si>
  <si>
    <t>Norman Road, Bexley, London</t>
  </si>
  <si>
    <t>Riverside Energy Park (REP)</t>
  </si>
  <si>
    <t>Cory Riverside Energy</t>
  </si>
  <si>
    <t>EN010085</t>
  </si>
  <si>
    <t>ME13 9EE</t>
  </si>
  <si>
    <t>Graveney, Whitstable</t>
  </si>
  <si>
    <t>Cleve Hill Solar Project</t>
  </si>
  <si>
    <t>Cleve Hill Solar (Hive Energy/ Wirsol Energy)</t>
  </si>
  <si>
    <t>ECU00001996</t>
  </si>
  <si>
    <t>High Eldrig, land 12 km NW of Kirkcowan, SE of Kilgallioch Windfarm</t>
  </si>
  <si>
    <t>Kilgallioch Windfarm (Extension - Solar)</t>
  </si>
  <si>
    <t>Scottish Power Renewables</t>
  </si>
  <si>
    <t>PPA-170-2145</t>
  </si>
  <si>
    <t>20/0159/FUL</t>
  </si>
  <si>
    <t>DG7 3UG</t>
  </si>
  <si>
    <t>Cornharrow Wind Farm, Land At Cornharrow, Dalry, Castle Douglas, Dumfries and Galloway</t>
  </si>
  <si>
    <t>Appeal Lodged</t>
  </si>
  <si>
    <t>Cornharrow Wind Farm Battery</t>
  </si>
  <si>
    <t>EnergieKontor UK</t>
  </si>
  <si>
    <t>0362/20/FUL</t>
  </si>
  <si>
    <t>EX17 5AY</t>
  </si>
  <si>
    <t>Two Post Lane, Spreyton, South Tawton, Crediton, Devon</t>
  </si>
  <si>
    <t>Two Post Lane</t>
  </si>
  <si>
    <t>Solar South West</t>
  </si>
  <si>
    <t>P/19/1829</t>
  </si>
  <si>
    <t>ML10 6RH</t>
  </si>
  <si>
    <t>South Lanarkshire</t>
  </si>
  <si>
    <t>West Dykes Farm, Strathaven South, Strathaven, Strathclyde</t>
  </si>
  <si>
    <t>Appeal Granted</t>
  </si>
  <si>
    <t>West Dykes</t>
  </si>
  <si>
    <t>CleanEarth</t>
  </si>
  <si>
    <t>19/05385/FUL</t>
  </si>
  <si>
    <t>Land 280M Se Of Torrdhuin, Auchterawe, Fort Augustus, Highlands</t>
  </si>
  <si>
    <t>Application Withdrawn</t>
  </si>
  <si>
    <t>Planning Application Withdrawn</t>
  </si>
  <si>
    <t>Auchteraw Energy Storage</t>
  </si>
  <si>
    <t>C/2019/0326</t>
  </si>
  <si>
    <t>Blaenau Gwent</t>
  </si>
  <si>
    <t>Unit 16, Rassau Industrial Estate, Rassau, Ebbw Vale, Gwent</t>
  </si>
  <si>
    <t>Rassau Industrial Estate</t>
  </si>
  <si>
    <t>19/02632/FUL</t>
  </si>
  <si>
    <t>WR8 9ES</t>
  </si>
  <si>
    <t>Defford Aerodrome, Rebecca Road, Besford, Worcester, Hereford and Worcester</t>
  </si>
  <si>
    <t>Croome Airfield Solar Farm</t>
  </si>
  <si>
    <t>Croome Airfield Solar</t>
  </si>
  <si>
    <t>CH5 4DS</t>
  </si>
  <si>
    <t>Flintshire</t>
  </si>
  <si>
    <t>Crumps Yard, Dock Road, Connah's Quay, Deeside, Clwyd</t>
  </si>
  <si>
    <t>Crumps Yard Solar Farm</t>
  </si>
  <si>
    <t>Stephenson Halliday</t>
  </si>
  <si>
    <t>LA10/2019/1475/F</t>
  </si>
  <si>
    <t>BT78 3SF</t>
  </si>
  <si>
    <t>632m SE of, 69 Rosnareen Road, Trillick, Omagh, Co Tyrone</t>
  </si>
  <si>
    <t>Rosnareen Road</t>
  </si>
  <si>
    <t>Golan Wind</t>
  </si>
  <si>
    <t>DC/075050</t>
  </si>
  <si>
    <t>2019/01314/FUL</t>
  </si>
  <si>
    <t>Vale of Glamorgan Council</t>
  </si>
  <si>
    <t>CF62 4QN</t>
  </si>
  <si>
    <t>Vale of Glamorgan</t>
  </si>
  <si>
    <t>Picketston, Picketston Village, Picketston, Barry, South Glamorgan</t>
  </si>
  <si>
    <t>Aerospace Business Park</t>
  </si>
  <si>
    <t>Cenin Renewables</t>
  </si>
  <si>
    <t>19/02710/FUL</t>
  </si>
  <si>
    <t>PO15 6DY</t>
  </si>
  <si>
    <t>Land South Of Ash Farm, Titchfield Lane, Wickham, Fareham, Hampshire</t>
  </si>
  <si>
    <t>Titchfield Lane</t>
  </si>
  <si>
    <t>Balanced Grid Solutions</t>
  </si>
  <si>
    <t>DM/1145/19/FUL</t>
  </si>
  <si>
    <t>North East Lincolnshire Council</t>
  </si>
  <si>
    <t>DN41 8BS</t>
  </si>
  <si>
    <t>Humberside</t>
  </si>
  <si>
    <t>Mauxhall Farm, Immingham Road, Stallingborough, Grimsby, Humberside</t>
  </si>
  <si>
    <t>Mauxhall Farm</t>
  </si>
  <si>
    <t>DM/19/03959/FPA</t>
  </si>
  <si>
    <t>TS27 4SA</t>
  </si>
  <si>
    <t>Hulam Farm, Castle Eden, Hartlepool, Cleveland</t>
  </si>
  <si>
    <t>Hulam Farm</t>
  </si>
  <si>
    <t>S19/0181</t>
  </si>
  <si>
    <t>South Kesteven District Council</t>
  </si>
  <si>
    <t>NG31 9RY</t>
  </si>
  <si>
    <t>Manor Farm, Newgate Lane, Londonthorpe, Grantham, Lincolnshire</t>
  </si>
  <si>
    <t>Coriolis Energy</t>
  </si>
  <si>
    <t>19/00513/FUL</t>
  </si>
  <si>
    <t>Oadby and Wigston Borough Council</t>
  </si>
  <si>
    <t>LE2 4LA</t>
  </si>
  <si>
    <t>Former Waitrose Ltd, 36 Harborough Road, Oadby, Leicester, Leicestershire</t>
  </si>
  <si>
    <t>Harborough Road Store</t>
  </si>
  <si>
    <t>Lidl UK</t>
  </si>
  <si>
    <t>WD/D/19/003181</t>
  </si>
  <si>
    <t>DT9 6EP</t>
  </si>
  <si>
    <t>Higher Stockbridge Farm, Stockbridge, Sherborne, Dorset</t>
  </si>
  <si>
    <t>Higher Stockbridge Farm</t>
  </si>
  <si>
    <t>19/2832/MFUL</t>
  </si>
  <si>
    <t>EX5 2EZ</t>
  </si>
  <si>
    <t>Land To The South Of, Rockbeare Hill, Rockbeare, Exeter, Devon</t>
  </si>
  <si>
    <t>Rockbeare Hill</t>
  </si>
  <si>
    <t>Spring Che</t>
  </si>
  <si>
    <t>SL/2019/1027</t>
  </si>
  <si>
    <t>LA9 6PZ</t>
  </si>
  <si>
    <t>James Cropper Effluent Plant, Burneside, Kendal, Cumbria</t>
  </si>
  <si>
    <t>James Cropper Effluent Plant</t>
  </si>
  <si>
    <t>Ellergreen Estate</t>
  </si>
  <si>
    <t>LA02/2020/0045/F</t>
  </si>
  <si>
    <t>Mid and East Antrim</t>
  </si>
  <si>
    <t>BT44 8DE</t>
  </si>
  <si>
    <t>450m south east of, 29a Carmagrim Road, Portglenone, Ballymena, Co Antrim</t>
  </si>
  <si>
    <t>Carmagrim Road</t>
  </si>
  <si>
    <t>P/20/42/FUL</t>
  </si>
  <si>
    <t>Bridgend County Borough Council</t>
  </si>
  <si>
    <t>CF35 6EG</t>
  </si>
  <si>
    <t>Bridgend</t>
  </si>
  <si>
    <t>Pant y Wal Wind Farm, Ogmore, Bridgend, Mid Glamorgan</t>
  </si>
  <si>
    <t>Pant y Wal (Extension)</t>
  </si>
  <si>
    <t>Pennant Walters</t>
  </si>
  <si>
    <t>20/01242/FLM</t>
  </si>
  <si>
    <t>PH2 9PX</t>
  </si>
  <si>
    <t>Binn Farm, Glenfarg, Perth, Tayside</t>
  </si>
  <si>
    <t>Binn Farm</t>
  </si>
  <si>
    <t>Binn Group</t>
  </si>
  <si>
    <t>00/01/1900</t>
  </si>
  <si>
    <t>20/00026/FULL</t>
  </si>
  <si>
    <t>KY8 5HD</t>
  </si>
  <si>
    <t>Unit 1, 8 Banbeath Industrial Estate, Banbeath place, Leven, Fife</t>
  </si>
  <si>
    <t>Banbeath Industrial Estate</t>
  </si>
  <si>
    <t>Silberline</t>
  </si>
  <si>
    <t>LA10/2020/0081/F</t>
  </si>
  <si>
    <t>BT93 7BW</t>
  </si>
  <si>
    <t>290m South East of, 65 Shankill Road, Magherahar, Cullen, Enniskillen, Co Fermanagh</t>
  </si>
  <si>
    <t>Shankill Road</t>
  </si>
  <si>
    <t>ECU00002001</t>
  </si>
  <si>
    <t>DG8</t>
  </si>
  <si>
    <t>Clauchrie Windfarm, 6KM North-East Of, Barhill, Newton Stewart, Dumfries and Galloway</t>
  </si>
  <si>
    <t>Clauchrie Windfarm Battery</t>
  </si>
  <si>
    <t>LA01/2020/0078/F</t>
  </si>
  <si>
    <t>BT44 9JE</t>
  </si>
  <si>
    <t>200m East of, 15 Reservoir Road, Corkey, Ballymena, Co Antrim</t>
  </si>
  <si>
    <t>Reservoir Road</t>
  </si>
  <si>
    <t>DC/2020/00085</t>
  </si>
  <si>
    <t>Sefton Council</t>
  </si>
  <si>
    <t>L20 5AL</t>
  </si>
  <si>
    <t>491 Linacre Lane, Bootle, Merseyside</t>
  </si>
  <si>
    <t>Hawthorne Road</t>
  </si>
  <si>
    <t>Shaw Energy</t>
  </si>
  <si>
    <t>P/20/0010/PA</t>
  </si>
  <si>
    <t>PO16 0LE</t>
  </si>
  <si>
    <t>Tesco Superstore, 1 - 2 Quay Street, Fareham, Hampshire</t>
  </si>
  <si>
    <t>Tesco Quay Street</t>
  </si>
  <si>
    <t>19/P/3087/SJA</t>
  </si>
  <si>
    <t>North Somerset Council</t>
  </si>
  <si>
    <t>BS40 7SG</t>
  </si>
  <si>
    <t>Lag Farm, Bath Road, Blagdon, Bristol, Avon</t>
  </si>
  <si>
    <t>Lag Farm</t>
  </si>
  <si>
    <t>Yeo Valley Farms</t>
  </si>
  <si>
    <t>20/00134/LP3</t>
  </si>
  <si>
    <t>Sunderland City Council</t>
  </si>
  <si>
    <t>DH4 5QY</t>
  </si>
  <si>
    <t>Tyne and Wear</t>
  </si>
  <si>
    <t>Evolve Business Centre, Cygnet Way, Houghton-Le-Spring, Tyne and Wear</t>
  </si>
  <si>
    <t>Evolve Business Centre</t>
  </si>
  <si>
    <t>Sunderland City Services</t>
  </si>
  <si>
    <t>20/00006/FUL</t>
  </si>
  <si>
    <t>Rushmoor Borough Council</t>
  </si>
  <si>
    <t>GU14 8FF</t>
  </si>
  <si>
    <t>7 Chancerygate Way, Farnborough, Hampshire</t>
  </si>
  <si>
    <t>Abandoned</t>
  </si>
  <si>
    <t>Chancerygate Way</t>
  </si>
  <si>
    <t>Oakapple Renewable Energy</t>
  </si>
  <si>
    <t>20/00117/FUL</t>
  </si>
  <si>
    <t>DN22 9HT</t>
  </si>
  <si>
    <t>Land North West And South Of F, Wood Lane, Sturton-le-Steeple, Retford, Nottinghamshire</t>
  </si>
  <si>
    <t>Wood Lane Solar Farm</t>
  </si>
  <si>
    <t>Elgin Energy EsCo</t>
  </si>
  <si>
    <t>19/00915/FUL</t>
  </si>
  <si>
    <t>Stirling Council</t>
  </si>
  <si>
    <t>FK8 3JH</t>
  </si>
  <si>
    <t>Stirling</t>
  </si>
  <si>
    <t>Land 800M SW of Patrickston Fa, Kippen, Gargunnock, Stirling, Central</t>
  </si>
  <si>
    <t>Patrickston Farm</t>
  </si>
  <si>
    <t>Green Energy International</t>
  </si>
  <si>
    <t>LA09/2020/0203/F</t>
  </si>
  <si>
    <t>BT44 8LS</t>
  </si>
  <si>
    <t>335m NW of, 43 Eden Road, Portglenone, Ballymena, Co Antrim</t>
  </si>
  <si>
    <t>Eden Road</t>
  </si>
  <si>
    <t>PA/344529/20</t>
  </si>
  <si>
    <t>Oldham Council</t>
  </si>
  <si>
    <t>OL9 9LL</t>
  </si>
  <si>
    <t>Bentfield Industrial Units, Stockfield Road, Chadderton, Oldham, Greater Manchester</t>
  </si>
  <si>
    <t>Bentfield Industrial Units</t>
  </si>
  <si>
    <t>Diodes Zetex Semiconductors</t>
  </si>
  <si>
    <t>10/20/0091</t>
  </si>
  <si>
    <t>Blackburn with Darwen Borough Council</t>
  </si>
  <si>
    <t>BB1 3AB</t>
  </si>
  <si>
    <t>6 Dyneley Road, Blackburn, Lancashire</t>
  </si>
  <si>
    <t>ENWL Training Academy</t>
  </si>
  <si>
    <t>Electricity North West</t>
  </si>
  <si>
    <t>20/00202/FUL</t>
  </si>
  <si>
    <t>Bolsover District Council</t>
  </si>
  <si>
    <t>DE55 5SG</t>
  </si>
  <si>
    <t>Newton Wood Farm, Newtonwood Lane, Newton, Alfreton, Derbyshire</t>
  </si>
  <si>
    <t>Newton Wood Farm</t>
  </si>
  <si>
    <t>Anesco</t>
  </si>
  <si>
    <t>LA10/2020/0160/F</t>
  </si>
  <si>
    <t>BT94 3BP</t>
  </si>
  <si>
    <t>Approximately 100M SE Of, 133 Edenmore Road, Carn, Tempo, Enniskillen, Co Fermanagh</t>
  </si>
  <si>
    <t>Edenmore Road</t>
  </si>
  <si>
    <t>LA09/2020/0232/F</t>
  </si>
  <si>
    <t>BT80 9BA</t>
  </si>
  <si>
    <t>Lands approximately 625m SE of, 71 Rockdale Road, Cookstown, Co Tyrone</t>
  </si>
  <si>
    <t>Rockdale Road</t>
  </si>
  <si>
    <t>LA10/2020/0168/F</t>
  </si>
  <si>
    <t>BT94 2FW</t>
  </si>
  <si>
    <t>Land Approximately 300M SW Of, 37 Killymittan Road, Ballinamallard, Enniskillen, Co Fermanagh</t>
  </si>
  <si>
    <t>Killymittan Road</t>
  </si>
  <si>
    <t>20/00079/FUL</t>
  </si>
  <si>
    <t>Halton Borough Council</t>
  </si>
  <si>
    <t>WA7 1AP</t>
  </si>
  <si>
    <t>Car Park Leiria Way, 13 High Street, Runcorn, Cheshire</t>
  </si>
  <si>
    <t>Leiria Way Car Park</t>
  </si>
  <si>
    <t>Entrust Microgrid</t>
  </si>
  <si>
    <t>19/11460/FUL</t>
  </si>
  <si>
    <t>SN16 9RP</t>
  </si>
  <si>
    <t>Land Adjacent To Electricity S, Stonehill, Charlton, Malmesbury, Wiltshire</t>
  </si>
  <si>
    <t>Stonehill Energy Storage</t>
  </si>
  <si>
    <t>Penso Power</t>
  </si>
  <si>
    <t>20F/0550</t>
  </si>
  <si>
    <t>Liverpool City Council</t>
  </si>
  <si>
    <t>L13 7HY</t>
  </si>
  <si>
    <t>Land To The South Of, Carnegie Road, Liverpool, Merseyside</t>
  </si>
  <si>
    <t>Liverpool Energy Management Facility</t>
  </si>
  <si>
    <t>Statkraft UK</t>
  </si>
  <si>
    <t>20/00163/FUL</t>
  </si>
  <si>
    <t>Peterborough City Council</t>
  </si>
  <si>
    <t>PE1 5FQ</t>
  </si>
  <si>
    <t>Perkins Engines, Frank Perkins Way, Peterborough, Cambridgeshire</t>
  </si>
  <si>
    <t>Perkins Engines</t>
  </si>
  <si>
    <t>Perkins Engines Company</t>
  </si>
  <si>
    <t>LA02/2019/0935/F</t>
  </si>
  <si>
    <t>BT42 4HG</t>
  </si>
  <si>
    <t>Lands 175m North West of, 90 Woodside Road, Ballymena, Co Antrim</t>
  </si>
  <si>
    <t>Woodside Road</t>
  </si>
  <si>
    <t>Brooklands Healthcare</t>
  </si>
  <si>
    <t>20/00207/FUL</t>
  </si>
  <si>
    <t>East Northamptonshire Council</t>
  </si>
  <si>
    <t>NN14</t>
  </si>
  <si>
    <t>Land North Of Old Head Wood, Grafton Road, Brigstock, Kettering, Northamptonshire</t>
  </si>
  <si>
    <t>Brigstock Solar Farm</t>
  </si>
  <si>
    <t>20/00315/FUL</t>
  </si>
  <si>
    <t>South Somerset District Council</t>
  </si>
  <si>
    <t>TA18 8NT</t>
  </si>
  <si>
    <t>Pattemores Transport (Crewkern, Mosterton Road, Misterton, Crewkerne, Somerset</t>
  </si>
  <si>
    <t>Pattemores Transport (Crewkern)</t>
  </si>
  <si>
    <t>Pattemores Transport (Crewkerne)</t>
  </si>
  <si>
    <t>20/00203/DPD</t>
  </si>
  <si>
    <t>Leeds City Council</t>
  </si>
  <si>
    <t>LS4 2DG</t>
  </si>
  <si>
    <t>Hollywood Bowl, 3 Cardigan Fields Road, Leeds, West Yorkshire</t>
  </si>
  <si>
    <t>Hollywood Bowl</t>
  </si>
  <si>
    <t>Watt Energy Saver</t>
  </si>
  <si>
    <t>ENQ/2020/0261</t>
  </si>
  <si>
    <t>AB51 0XJ</t>
  </si>
  <si>
    <t>Fordtown, Kintore, Inverurie, Grampian</t>
  </si>
  <si>
    <t>Fordtown Energy Storage (Resubmission)</t>
  </si>
  <si>
    <t>Intelligent Land Investments (ILI)</t>
  </si>
  <si>
    <t>20/00942/FUL</t>
  </si>
  <si>
    <t>EH28 8LF</t>
  </si>
  <si>
    <t>21 Claylands Road, Newbridge, Lothian</t>
  </si>
  <si>
    <t>Claylands Road</t>
  </si>
  <si>
    <t>Scottish Fire and Rescue Service</t>
  </si>
  <si>
    <t>APP/2020/0293</t>
  </si>
  <si>
    <t>AB51 8YS</t>
  </si>
  <si>
    <t>Land At Netherton, Fisherford, Inverurie, Grampian</t>
  </si>
  <si>
    <t>Netherton</t>
  </si>
  <si>
    <t>20/00574/F</t>
  </si>
  <si>
    <t>Cherwell District Council</t>
  </si>
  <si>
    <t>OX25</t>
  </si>
  <si>
    <t>Land North Of Hill Farm, Hill Farm Lane, Duns Tew, Bicester, Oxfordshire</t>
  </si>
  <si>
    <t>Land North of Hill Farm</t>
  </si>
  <si>
    <t>Greenheath Farming</t>
  </si>
  <si>
    <t>20/00578/FUL</t>
  </si>
  <si>
    <t>Glasgow City Council</t>
  </si>
  <si>
    <t>G41 4NW</t>
  </si>
  <si>
    <t>Glasgow</t>
  </si>
  <si>
    <t>21 Beaton Road, Glasgow, Strathclyde</t>
  </si>
  <si>
    <t>Hutchesons Grammar School</t>
  </si>
  <si>
    <t>Hutchesons Educational Trust / Intelligent Alternatives</t>
  </si>
  <si>
    <t>PPA-170-2146</t>
  </si>
  <si>
    <t>20/0148/FUL</t>
  </si>
  <si>
    <t>DG3</t>
  </si>
  <si>
    <t>Fell Wind Farm, Moniaive, Thornhill, Dumfries and Galloway</t>
  </si>
  <si>
    <t>Fell Wind Farm Battery</t>
  </si>
  <si>
    <t>20/00157/GPD</t>
  </si>
  <si>
    <t>PL7 4NW</t>
  </si>
  <si>
    <t>Princess Yachts Ltd, Coypool Road, Plympton, Plymouth, Devon</t>
  </si>
  <si>
    <t>Princess Yachts Ltd (4)</t>
  </si>
  <si>
    <t>Eden Sustainable</t>
  </si>
  <si>
    <t>20/00159/GPD</t>
  </si>
  <si>
    <t>Princess Yachts International, Coypool Road, Plympton, Plymouth, Devon</t>
  </si>
  <si>
    <t>Princess Yachts Ltd (3)</t>
  </si>
  <si>
    <t>20/00165/GPD</t>
  </si>
  <si>
    <t>Princess Yachts Ltd (2)</t>
  </si>
  <si>
    <t>20/00161/GPD</t>
  </si>
  <si>
    <t>Princess Yachts Ltd (1)</t>
  </si>
  <si>
    <t>PA/344401/20</t>
  </si>
  <si>
    <t>OL9 6BW</t>
  </si>
  <si>
    <t>Tesco Stores Ltd, Featherstall Road North, Oldham, Greater Manchester</t>
  </si>
  <si>
    <t>Featherstall Road Tesco (Chadderton)</t>
  </si>
  <si>
    <t>20/00015/CPAS</t>
  </si>
  <si>
    <t>Stevenage Borough Council</t>
  </si>
  <si>
    <t>SG1 1ES</t>
  </si>
  <si>
    <t>Tesco Stores Extra, 1 - 5 The Forum, Town Centre Stevenage, Herts, Stevenage, Hertfordshire</t>
  </si>
  <si>
    <t>Tesco Store The Forum Stevenage</t>
  </si>
  <si>
    <t>20/00086/GPD</t>
  </si>
  <si>
    <t>PL1 3QG</t>
  </si>
  <si>
    <t>2 Newport Street, Plymouth, Devon</t>
  </si>
  <si>
    <t>Princess Yachts Ltd (5)</t>
  </si>
  <si>
    <t>19/03097/FUL</t>
  </si>
  <si>
    <t>RG24 7AL</t>
  </si>
  <si>
    <t>Land At, Basing Road, Old Basing, Basingstoke, Hampshire</t>
  </si>
  <si>
    <t>Basing Road</t>
  </si>
  <si>
    <t>20/00238/P</t>
  </si>
  <si>
    <t>East Lothian Council</t>
  </si>
  <si>
    <t>EH41 4JS</t>
  </si>
  <si>
    <t>East Lothian</t>
  </si>
  <si>
    <t>Field To The West Of Howden Wo, Gifford, Haddington, Lothian</t>
  </si>
  <si>
    <t>Howden Farm</t>
  </si>
  <si>
    <t>LA01/2020/0279/F</t>
  </si>
  <si>
    <t>BT51 4PS</t>
  </si>
  <si>
    <t>Co. Derry / Londonderry</t>
  </si>
  <si>
    <t>400m NW of Northstone Croaghan, Shinny Road, Macosquin, Coleraine, Co Londonderry</t>
  </si>
  <si>
    <t>Shinny Road Macosquin</t>
  </si>
  <si>
    <t>Northern Farm Partnership</t>
  </si>
  <si>
    <t>LA04/2020/0595/F</t>
  </si>
  <si>
    <t>BT14 8RR</t>
  </si>
  <si>
    <t>510m north/north west if, 33 Upper Hightown Road, Ballysillan, Belfast, Co Antrim</t>
  </si>
  <si>
    <t>Upper Hightown Road</t>
  </si>
  <si>
    <t>Hill Power</t>
  </si>
  <si>
    <t>20/00389/FULL</t>
  </si>
  <si>
    <t>TN17 2</t>
  </si>
  <si>
    <t>Electricity Distribution Site, Glassenbury Road, Cranbrook, Kent</t>
  </si>
  <si>
    <t>Huggin's Hall (Extension)</t>
  </si>
  <si>
    <t>Glassenbury Battery Storage</t>
  </si>
  <si>
    <t>PA/344623/20</t>
  </si>
  <si>
    <t>M35</t>
  </si>
  <si>
    <t>Land at, Wrigley Head, Failsworth, Manchester, Greater Manchester</t>
  </si>
  <si>
    <t>Land at Wrigley Head</t>
  </si>
  <si>
    <t>Oldham Metropolitan Borough Council</t>
  </si>
  <si>
    <t>20F/0335</t>
  </si>
  <si>
    <t>Land Adjacent to Lister Drive, Carnegie Road, Liverpool, Merseyside</t>
  </si>
  <si>
    <t>Lister Drive</t>
  </si>
  <si>
    <t>Arenko Cleantech</t>
  </si>
  <si>
    <t>2020/0242</t>
  </si>
  <si>
    <t>Barnsley Council</t>
  </si>
  <si>
    <t>S36 4HJ</t>
  </si>
  <si>
    <t>South Yorkshire</t>
  </si>
  <si>
    <t>Hazlehead Battery, Wind Farm, Crow Edge, Hazlehead Wind Farm, Sheffield, South Yorkshire</t>
  </si>
  <si>
    <t>Hazlehead Wind Farm Battery</t>
  </si>
  <si>
    <t>Banks Renewables</t>
  </si>
  <si>
    <t>20/74960/FUL</t>
  </si>
  <si>
    <t>Salford City Council</t>
  </si>
  <si>
    <t>M38 0EP</t>
  </si>
  <si>
    <t>Site To The West Of, Kenyon Way, South Of The Worsley Trading E, Little Hulton, Manchester, Greater Manchester</t>
  </si>
  <si>
    <t>Kenyon Way</t>
  </si>
  <si>
    <t>20/00651/FUL</t>
  </si>
  <si>
    <t>GU10 5DD</t>
  </si>
  <si>
    <t>Street Record, Rye Common Lane, Crondall, Farnham, Surrey</t>
  </si>
  <si>
    <t>Rye Common</t>
  </si>
  <si>
    <t>SCC/0013/20IP</t>
  </si>
  <si>
    <t>Suffolk County Council</t>
  </si>
  <si>
    <t>IP4 1BZ</t>
  </si>
  <si>
    <t>University Of Suffolk Campus N, New Street, Ipswich, Suffolk</t>
  </si>
  <si>
    <t>University Of Suffolk Campus North</t>
  </si>
  <si>
    <t>19/02744/FUL</t>
  </si>
  <si>
    <t>Wakefield Council</t>
  </si>
  <si>
    <t>WF9 2XT</t>
  </si>
  <si>
    <t>Elmsall Way Warehouse, Dale Lane, South Elmsall, Pontefract, West Yorkshire</t>
  </si>
  <si>
    <t>Elmsall Way Warehouse</t>
  </si>
  <si>
    <t>Next Distribution</t>
  </si>
  <si>
    <t>F/YR20/0077/PNSOL</t>
  </si>
  <si>
    <t>PE14 0RG</t>
  </si>
  <si>
    <t>Tesco, Cromwell Road, Wisbech, Cambridgeshire</t>
  </si>
  <si>
    <t>Cromwell Road Tesco</t>
  </si>
  <si>
    <t>20/0008</t>
  </si>
  <si>
    <t>WS2 8EZ</t>
  </si>
  <si>
    <t>Tesco Superstore, Wisemore, Walsall, West Midlands</t>
  </si>
  <si>
    <t>Tesco Superstore Wisemore</t>
  </si>
  <si>
    <t>20/01072/FUL</t>
  </si>
  <si>
    <t>IV2 6AD</t>
  </si>
  <si>
    <t>Inverness Royal Academy, 192 Culduthel Road, Culduthel, Inverness, Highlands</t>
  </si>
  <si>
    <t>Inverness Royal Academy</t>
  </si>
  <si>
    <t>PA19/09903</t>
  </si>
  <si>
    <t>TR27 5BP</t>
  </si>
  <si>
    <t>Churchtown Solar Farm, Nanterrow Lane, Connor Downs, Hayle, Cornwall</t>
  </si>
  <si>
    <t>Churchtown Solar Farm Battery Storage</t>
  </si>
  <si>
    <t>20/00240/FUL</t>
  </si>
  <si>
    <t>Calderdale Metropolitan Borough Council</t>
  </si>
  <si>
    <t>HX3 6UF</t>
  </si>
  <si>
    <t>Swales Moor Farm, Swales Moor Road, Halifax, West Yorkshire</t>
  </si>
  <si>
    <t>Swales Moor Farm</t>
  </si>
  <si>
    <t>Bouygues Energies</t>
  </si>
  <si>
    <t>A/20/88858/MAJOR</t>
  </si>
  <si>
    <t>Wigan Council</t>
  </si>
  <si>
    <t>WN1 3AQ</t>
  </si>
  <si>
    <t>Site Of Former Council Depot, Orrell Street, Wigan, Greater Manchester</t>
  </si>
  <si>
    <t>Orrell Street Battery Energy Storage Facility</t>
  </si>
  <si>
    <t>Enzygo</t>
  </si>
  <si>
    <t>Reading Borough Council</t>
  </si>
  <si>
    <t>RG30 1AW</t>
  </si>
  <si>
    <t>Tesco Superstore, Portman Road, Reading, Berkshire</t>
  </si>
  <si>
    <t>Portman Road Tesco (Reading West)</t>
  </si>
  <si>
    <t>Tesco Stores</t>
  </si>
  <si>
    <t>LA01/2020/0321/F</t>
  </si>
  <si>
    <t>BT51 5XA</t>
  </si>
  <si>
    <t>Lands approx 455m NW of, 15 Mullan Road, Kilrea, Coleraine, Co Londonderry</t>
  </si>
  <si>
    <t>Mullan Road</t>
  </si>
  <si>
    <t>19/03523/FUL</t>
  </si>
  <si>
    <t>B80 7DU</t>
  </si>
  <si>
    <t>Lower Skilts Farm, Henley Road, Outhill, Studley, Warwickshire</t>
  </si>
  <si>
    <t>Lower Skilts Farm</t>
  </si>
  <si>
    <t>DC/20/1198/FUL</t>
  </si>
  <si>
    <t>IP12 3LZ</t>
  </si>
  <si>
    <t>Rock Barracks, Babcock Dyncorp, Otley Road, Sutton Heath, Woodbridge, Suffolk</t>
  </si>
  <si>
    <t>Rock Barracks Solar Farm</t>
  </si>
  <si>
    <t>Public Power Solutions (PPS)</t>
  </si>
  <si>
    <t>N/2020/0027</t>
  </si>
  <si>
    <t>NN4 0JF</t>
  </si>
  <si>
    <t>Tesco Superstore, Hunsbury Centre, Clannell Road, Northampton, Northamptonshire</t>
  </si>
  <si>
    <t>Clannell Road Tesco (Northampton South)</t>
  </si>
  <si>
    <t>DM/0895/19/PNSOL</t>
  </si>
  <si>
    <t>DN32 0AZ</t>
  </si>
  <si>
    <t>Oasis Academy Wintringham, Weelsby Avenue, Grimsby, Humberside</t>
  </si>
  <si>
    <t>Oasis Academy Wintringham</t>
  </si>
  <si>
    <t>Oasis Community Learning / Eden Sustainable</t>
  </si>
  <si>
    <t>ECU00002070</t>
  </si>
  <si>
    <t>Broubster Estate, Acheveilan North Estate and Limekiln Estate, southeast of Reay, Caithness</t>
  </si>
  <si>
    <t>Limekiln Wind Farm (Extension)</t>
  </si>
  <si>
    <t>Infinergy</t>
  </si>
  <si>
    <t>EN010092</t>
  </si>
  <si>
    <t>RM18 8UJ</t>
  </si>
  <si>
    <t>Thurrock Flexible Generation Plant Fort Road Tilbury Essex</t>
  </si>
  <si>
    <t>Thurrock Flexible Generation Plant</t>
  </si>
  <si>
    <t>RPS Group / Thurrock Power</t>
  </si>
  <si>
    <t>17/02045/CMTR</t>
  </si>
  <si>
    <t>CO15 2NY</t>
  </si>
  <si>
    <t>Jaywick Water Recycling Centre, Clacton-on-Sea</t>
  </si>
  <si>
    <t>Jaywick Water Recycling Centre</t>
  </si>
  <si>
    <t>Anglian Water</t>
  </si>
  <si>
    <t>APP/17/00186/F</t>
  </si>
  <si>
    <t>Poole Borough Council</t>
  </si>
  <si>
    <t>BH15 2AL</t>
  </si>
  <si>
    <t>Land at Sterte Avenue West, Poole</t>
  </si>
  <si>
    <t>Holes Bay</t>
  </si>
  <si>
    <t>Harmony Energy</t>
  </si>
  <si>
    <t>2020/0217/TP</t>
  </si>
  <si>
    <t>East Renfrewshire Council</t>
  </si>
  <si>
    <t>G76 0QG</t>
  </si>
  <si>
    <t>East Renfrewshire</t>
  </si>
  <si>
    <t>Moor Road, Kirkhill, East Renfrewshire, Approximately 6km South West of Eaglesham and 10 km North of East Stewarton, East Ayrshire</t>
  </si>
  <si>
    <t>Moorshield Wind Farm</t>
  </si>
  <si>
    <t>Wind 2</t>
  </si>
  <si>
    <t>20/00645/FUL</t>
  </si>
  <si>
    <t>KW14 7RN</t>
  </si>
  <si>
    <t>the Sandside Estate, Land 2215M SW Of Under Keepers, Sandside, Reay, Thurso</t>
  </si>
  <si>
    <t>Drum Hollistan Wind Farm (Resubmission)</t>
  </si>
  <si>
    <t>19/1007/10</t>
  </si>
  <si>
    <t>Rhondda Cynon Taff County Borough Council</t>
  </si>
  <si>
    <t>CF72 8YT</t>
  </si>
  <si>
    <t>Rhondda Cynon Taff</t>
  </si>
  <si>
    <t>Royal Mint, Llantrisant, Pontyclun, Mid Glamorgan</t>
  </si>
  <si>
    <t>Energy Centre Royal Mint</t>
  </si>
  <si>
    <t>Infinite Energy Renewables</t>
  </si>
  <si>
    <t>LA10/2019/1084/F</t>
  </si>
  <si>
    <t>BT74 4DE</t>
  </si>
  <si>
    <t>360m East North East of, 37 Breagho Road, Breagho, Enniskillen, Co Fermanagh</t>
  </si>
  <si>
    <t>Breagho Road</t>
  </si>
  <si>
    <t>Mullinamoot</t>
  </si>
  <si>
    <t>LA10/2019/1089/F</t>
  </si>
  <si>
    <t>BT79 9BX</t>
  </si>
  <si>
    <t>Approximately 420M North East, 124 Rockstown Road, Carrickmore, Omagh, Co Tyrone</t>
  </si>
  <si>
    <t>Rockstown Road</t>
  </si>
  <si>
    <t>P/19/1258</t>
  </si>
  <si>
    <t>ML11 9PW</t>
  </si>
  <si>
    <t>Draffan Road, Draffanmarshill Farm, Lanark, Strathclyde</t>
  </si>
  <si>
    <t>Draffanmarshill Farm</t>
  </si>
  <si>
    <t>T C Stewart and Sons Ltd</t>
  </si>
  <si>
    <t>PA/2019/1461</t>
  </si>
  <si>
    <t>North Lincolnshire Council</t>
  </si>
  <si>
    <t>DN15 8LP</t>
  </si>
  <si>
    <t>Osi Food Solutions Ltd, Luneberg Way, Scunthorpe, Humberside</t>
  </si>
  <si>
    <t>Osi Food Solutions Factory</t>
  </si>
  <si>
    <t>Centrica Business Solutions</t>
  </si>
  <si>
    <t>F/YR19/0810/F</t>
  </si>
  <si>
    <t>PE14 0LY</t>
  </si>
  <si>
    <t>Solar Farm, March Road, Coldham, Wisbech, Cambridgeshire</t>
  </si>
  <si>
    <t>Coldham Estate Solar Farm</t>
  </si>
  <si>
    <t>20/00019/FULM</t>
  </si>
  <si>
    <t>DD10 9LP</t>
  </si>
  <si>
    <t>Field 400M SE Of East Ballochy, East Ballochy, Montrose, Tayside</t>
  </si>
  <si>
    <t>East Ballochy</t>
  </si>
  <si>
    <t>East Ballochy (Resubmission)</t>
  </si>
  <si>
    <t>LA11/2019/0797/F</t>
  </si>
  <si>
    <t>BT78 4NB</t>
  </si>
  <si>
    <t>Approximately 470 M. South Wes, 20 Lislafferty Road, Newtownstewart, Omagh, Co Tyrone</t>
  </si>
  <si>
    <t>Lislafferty Road</t>
  </si>
  <si>
    <t>2019/A0255</t>
  </si>
  <si>
    <t>LA08/2019/1260/F</t>
  </si>
  <si>
    <t>BT32 4PR</t>
  </si>
  <si>
    <t>285m East N/East Of, 41 Tullyrain Road, Banbridge, Co Down</t>
  </si>
  <si>
    <t>Tullyrain Road</t>
  </si>
  <si>
    <t>FUL/2019/0470</t>
  </si>
  <si>
    <t>Burnley Borough Council</t>
  </si>
  <si>
    <t>BB10 4RR</t>
  </si>
  <si>
    <t>Coal Clough Windfarm, Long Causeway, Cliviger, Burnley, Lancashire</t>
  </si>
  <si>
    <t>Coal Clough Wind Farm (Co-located)</t>
  </si>
  <si>
    <t>19/03489/FUL</t>
  </si>
  <si>
    <t>CH2</t>
  </si>
  <si>
    <t>Area 10B Ince Resource Recover, Grinsome Road, Chester, Cheshire</t>
  </si>
  <si>
    <t>Advanced Conversion Technologies</t>
  </si>
  <si>
    <t>Protos Plastics to Hydrogen Facility (Ince)</t>
  </si>
  <si>
    <t>Peel Environmental / Waste2tricity</t>
  </si>
  <si>
    <t>LA11/2019/0796/F</t>
  </si>
  <si>
    <t>Approximately 400M. South West, 20 Lislafferty Road, Newtownstewart, Omagh, Co Tyrone</t>
  </si>
  <si>
    <t>Moore Energy</t>
  </si>
  <si>
    <t>20/01107/FUL</t>
  </si>
  <si>
    <t>CO10 7JJ</t>
  </si>
  <si>
    <t>Land East Of, Pentlow Street, Pentlow, Sudbury, Suffolk</t>
  </si>
  <si>
    <t>Pentlow Hill</t>
  </si>
  <si>
    <t>NextEnergy Solar / Intelligent Alternatives</t>
  </si>
  <si>
    <t>LA08/2019/1328/F</t>
  </si>
  <si>
    <t>BT60 3DA</t>
  </si>
  <si>
    <t>App 670m SW Of, 29 Aughnagurgan Road, Darkley, Armagh, Co Armagh</t>
  </si>
  <si>
    <t>Aughnagurgan Road</t>
  </si>
  <si>
    <t>19/04841/F</t>
  </si>
  <si>
    <t>BS2 0TH</t>
  </si>
  <si>
    <t>Adjacent To St Philip's Marsh, Feeder Road, Land Off, Bristol, Avon</t>
  </si>
  <si>
    <t>Feeder Road</t>
  </si>
  <si>
    <t>PL/2019/02522/PPFL</t>
  </si>
  <si>
    <t>Solihull Metropolitan Borough Council</t>
  </si>
  <si>
    <t>B92 0DG</t>
  </si>
  <si>
    <t>Solar Array Hampton Manor, Shadow Brook Lane, Hampton-in-Arden, Solihull, West Midlands</t>
  </si>
  <si>
    <t>Hampton Manor</t>
  </si>
  <si>
    <t>BeBa Energy</t>
  </si>
  <si>
    <t>CB/20/01505/FULL</t>
  </si>
  <si>
    <t>LU7 9LD</t>
  </si>
  <si>
    <t>Land At Double Arches Quarry, Watling Street, Heath And Reach, Leighton Buzzard, Bedfordshire</t>
  </si>
  <si>
    <t>Double Arches Solar Array</t>
  </si>
  <si>
    <t>Checkley Wood Energy</t>
  </si>
  <si>
    <t>H/2019/0275</t>
  </si>
  <si>
    <t>Hartlepool Borough Council</t>
  </si>
  <si>
    <t>TS25 2DF</t>
  </si>
  <si>
    <t>Land off, Tofts Road West, Hartlepool, Cleveland</t>
  </si>
  <si>
    <t>Graythorpe Energy Centre</t>
  </si>
  <si>
    <t>Graythorp Energy</t>
  </si>
  <si>
    <t>Cornharrow Wind Farm (Resubmission)</t>
  </si>
  <si>
    <t>CO5 0SU</t>
  </si>
  <si>
    <t>Tesco Superstore, 86 Church Road, Tiptree, Colchester, Essex</t>
  </si>
  <si>
    <t>Church Road Tesco</t>
  </si>
  <si>
    <t>LA09/2019/1344/F</t>
  </si>
  <si>
    <t>BT70 2AJ</t>
  </si>
  <si>
    <t>Lands approx. 350m South of, 174 Omagh Road, Dungannon, Co Tyrone</t>
  </si>
  <si>
    <t>Omagh Road</t>
  </si>
  <si>
    <t>LA10/2019/1228/F</t>
  </si>
  <si>
    <t>BT94 3FE</t>
  </si>
  <si>
    <t>Lands 120m North East of, 14 Drumcor Road, Tempo, Enniskillen, Co Fermanagh</t>
  </si>
  <si>
    <t>Drumcor Road</t>
  </si>
  <si>
    <t>LA10/2019/1229/F</t>
  </si>
  <si>
    <t>BT92 0QU</t>
  </si>
  <si>
    <t>81 Nutfield Road, Lisnaskea, Enniskillen, Co Fermanagh</t>
  </si>
  <si>
    <t>Nutfield Road</t>
  </si>
  <si>
    <t>LA10/2019/1215/F</t>
  </si>
  <si>
    <t>BT79 7PD</t>
  </si>
  <si>
    <t>Approx. 280m NNE of, 11 Craighill Road, Omagh, Co Tyrone</t>
  </si>
  <si>
    <t>Craighill Road</t>
  </si>
  <si>
    <t>3PN/2019/0053/PV</t>
  </si>
  <si>
    <t>IP25 6BQ</t>
  </si>
  <si>
    <t>Tesco Superstore, Thetford Road, Watton, Thetford, Norfolk</t>
  </si>
  <si>
    <t>Tesco Superstore Thetford Road</t>
  </si>
  <si>
    <t>LA09/2019/1395/F</t>
  </si>
  <si>
    <t>BT70 1NZ</t>
  </si>
  <si>
    <t>Approximately 430m North West, 19 Legilly Road, Dungannon, Co Tyrone</t>
  </si>
  <si>
    <t>Legilly Road</t>
  </si>
  <si>
    <t>LA09/2019/1396/F</t>
  </si>
  <si>
    <t>BT70 1LR</t>
  </si>
  <si>
    <t>Approximately 185m North West, 39 Kilsannagh Lane, Dungannon, Co Tyrone</t>
  </si>
  <si>
    <t>Kilsannagh Lane</t>
  </si>
  <si>
    <t>LA01/2019/1153/F</t>
  </si>
  <si>
    <t>BT51 4JL</t>
  </si>
  <si>
    <t>Lands 187m South Of, 223 Windyhill Road, Macosquin, Coleraine, Co Londonderry</t>
  </si>
  <si>
    <t>Windyhill Road</t>
  </si>
  <si>
    <t>3/19/2176/OUT</t>
  </si>
  <si>
    <t>East Hertfordshire District Council</t>
  </si>
  <si>
    <t>SG14 1PS</t>
  </si>
  <si>
    <t>Castle Weir On The River Lea,, The Wash, Hertford, Hertfordshire</t>
  </si>
  <si>
    <t>Small Hydro</t>
  </si>
  <si>
    <t>Castle Weir</t>
  </si>
  <si>
    <t>East Herts District Council</t>
  </si>
  <si>
    <t>8/19/1291/FUL</t>
  </si>
  <si>
    <t>Christchurch Borough Council</t>
  </si>
  <si>
    <t>BH23 6DF</t>
  </si>
  <si>
    <t>Bournemouth International Airp, Christchurch, Dorset</t>
  </si>
  <si>
    <t>Parkfield School</t>
  </si>
  <si>
    <t>Reach South Academy Trust</t>
  </si>
  <si>
    <t>LA09/2019/1386/F</t>
  </si>
  <si>
    <t>BT51 5DR</t>
  </si>
  <si>
    <t>Brockaghboy Wind Farm, 10A Drumbane Road, Garvagh, south east of Dowlin's Bridge, Coleraine, Co Londonderry</t>
  </si>
  <si>
    <t>Brockaghboy Wind Farm (Further Extension)</t>
  </si>
  <si>
    <t>Brockaghboy Windfarm</t>
  </si>
  <si>
    <t>LA10/2019/1270/F</t>
  </si>
  <si>
    <t>BT78 3RZ</t>
  </si>
  <si>
    <t>Lands 200m South Of, 22 Derryallen Road, Trillick, Omagh, Co Tyrone</t>
  </si>
  <si>
    <t>Derryallen Road</t>
  </si>
  <si>
    <t>19/00712/FULL</t>
  </si>
  <si>
    <t>DD8 2RL</t>
  </si>
  <si>
    <t>Lochhead Steading, Forfar, Tayside</t>
  </si>
  <si>
    <t>Lochhead Steading Concrete Block Manufacturing Plant</t>
  </si>
  <si>
    <t>Laird Brothers</t>
  </si>
  <si>
    <t>LA11/2019/0936/F</t>
  </si>
  <si>
    <t>BT81 7JQ</t>
  </si>
  <si>
    <t>Lands 330m South Of, 29 Erganagh Road, Castlederg, Co Tyrone</t>
  </si>
  <si>
    <t>Erganagh Road</t>
  </si>
  <si>
    <t>HCRS</t>
  </si>
  <si>
    <t>19/01242/FUL</t>
  </si>
  <si>
    <t>Wolverhampton City Council</t>
  </si>
  <si>
    <t>WV1 2EJ</t>
  </si>
  <si>
    <t>SB Waste Management and Recyclin, 26 Purbrook Road, Wolverhampton, West Midlands</t>
  </si>
  <si>
    <t>Purbrook Road</t>
  </si>
  <si>
    <t>S B Waste Management</t>
  </si>
  <si>
    <t>LA10/2019/1285/F</t>
  </si>
  <si>
    <t>BT94 2PB</t>
  </si>
  <si>
    <t>Lands 574m South-East Of, 233 Coa Road, Ballinamallard, Enniskillen, Co Fermanagh</t>
  </si>
  <si>
    <t>Coa Road</t>
  </si>
  <si>
    <t>19/01147/FUL</t>
  </si>
  <si>
    <t>Rochdale Borough Council</t>
  </si>
  <si>
    <t>OL11 3HF</t>
  </si>
  <si>
    <t>Land Rear Of The Royal Toby Ho, Manchester Road, Rochdale, Greater Manchester</t>
  </si>
  <si>
    <t>Gipsy Lane</t>
  </si>
  <si>
    <t>Arlington Energy</t>
  </si>
  <si>
    <t>19/01261/FUL</t>
  </si>
  <si>
    <t>PE9 3</t>
  </si>
  <si>
    <t>Land To The South Of, Wittering Ford Road, Stamford, Lincolnshire</t>
  </si>
  <si>
    <t>Wittering Ford Road</t>
  </si>
  <si>
    <t>Solar Charging (Lark Energy)</t>
  </si>
  <si>
    <t>20/00557/ESF</t>
  </si>
  <si>
    <t>CB25</t>
  </si>
  <si>
    <t>Site Noth Of Hightown Drove, Burwell, Cambridge, Cambridgeshire</t>
  </si>
  <si>
    <t>Burwell Solar Farm</t>
  </si>
  <si>
    <t>AG Renewables</t>
  </si>
  <si>
    <t>R/2019/0767/OOM</t>
  </si>
  <si>
    <t>TS6 6LU</t>
  </si>
  <si>
    <t>Land East Of John Boyle Road, Tees Dock Road, And West Of, Grangetown Prairie Site, Middlesbrough, Cleveland</t>
  </si>
  <si>
    <t>Redcar EfW</t>
  </si>
  <si>
    <t>LA10/2019/1300/F</t>
  </si>
  <si>
    <t>BT74 4FQ</t>
  </si>
  <si>
    <t>60m N Of Sports Complex, 20 Lissan Lane, Lissan, Enniskillen, Co Fermanagh</t>
  </si>
  <si>
    <t>Lissan Lane</t>
  </si>
  <si>
    <t>Fermanagh GAA</t>
  </si>
  <si>
    <t>S/2019/2270/MAF</t>
  </si>
  <si>
    <t>South Northamptonshire Council</t>
  </si>
  <si>
    <t>MK19 6BZ</t>
  </si>
  <si>
    <t>Land at Sparrow Lodge Farm, Wicken Park Road, Wicken, Milton Keynes, Buckinghamshire</t>
  </si>
  <si>
    <t>Sparrow Lodge Farm</t>
  </si>
  <si>
    <t>125481/P14J/2019</t>
  </si>
  <si>
    <t>M20 5NP</t>
  </si>
  <si>
    <t>Tesco East Didsbury Store, Parrs Wood Lane, Manchester, Greater Manchester</t>
  </si>
  <si>
    <t>Tesco Store East Didsbury</t>
  </si>
  <si>
    <t>125482/P14J/2019</t>
  </si>
  <si>
    <t>M19 1TF</t>
  </si>
  <si>
    <t>Tesco Burnage Store, Burnage Lane, Manchester, Greater Manchester</t>
  </si>
  <si>
    <t>Tesco Burnage Store</t>
  </si>
  <si>
    <t>DM/19/03613/PNS</t>
  </si>
  <si>
    <t>DL14 9AB</t>
  </si>
  <si>
    <t>Tesco Extra, Abraham Enterprise Park, St. Helen Auckland, Bishop Auckland, County Durham</t>
  </si>
  <si>
    <t>Tesco Store Bishop Auckland</t>
  </si>
  <si>
    <t>2019/1249/MAF</t>
  </si>
  <si>
    <t>Rutland County Council</t>
  </si>
  <si>
    <t>LE15 7EJ</t>
  </si>
  <si>
    <t>Land At Ranksborough Farm, Melton Road, Langham, Oakham, Leicestershire</t>
  </si>
  <si>
    <t>Ranksborough Farm (Resubmission)</t>
  </si>
  <si>
    <t>19/10890/FUL</t>
  </si>
  <si>
    <t>SP4 0EH</t>
  </si>
  <si>
    <t>Land at Down Barn Farm, Cholderton, Salisbury, Wiltshire</t>
  </si>
  <si>
    <t>LA02/2019/0880/F</t>
  </si>
  <si>
    <t>BT38 9JN</t>
  </si>
  <si>
    <t>Lands 400m West Of, 110 Larne Road, Ballycarry, Carrickfergus, Co Antrim</t>
  </si>
  <si>
    <t>Larne Road</t>
  </si>
  <si>
    <t>19/02004/FM</t>
  </si>
  <si>
    <t>PE14 7JG</t>
  </si>
  <si>
    <t>Flower Farm, The Marsh, Walpole St. Andrew, Wisbech, Cambridgeshire</t>
  </si>
  <si>
    <t>Flower Farm</t>
  </si>
  <si>
    <t>Tribus Clean Energy</t>
  </si>
  <si>
    <t>NP5/59/495B</t>
  </si>
  <si>
    <t>Snowdonia National Park Authority</t>
  </si>
  <si>
    <t>LL41 4PS</t>
  </si>
  <si>
    <t>Conwy</t>
  </si>
  <si>
    <t>Land between Pont yr Afon Gam, Ffestiniog, Blaenau Ffestiniog, Gwynedd</t>
  </si>
  <si>
    <t>Afon Cynfal Hydro Scheme</t>
  </si>
  <si>
    <t>LA10/2019/1354/F</t>
  </si>
  <si>
    <t>BT93 3</t>
  </si>
  <si>
    <t>370m SE Of, 28 Callagheen Road, Belleek, Enniskillen, Co Fermanagh</t>
  </si>
  <si>
    <t>Callagheen Road</t>
  </si>
  <si>
    <t>CB/19/03775/FULL</t>
  </si>
  <si>
    <t>SG19 2AJ</t>
  </si>
  <si>
    <t>Flamingo Flowers, Great North Road, Sandy, Bedfordshire</t>
  </si>
  <si>
    <t>Flamingo Flowers</t>
  </si>
  <si>
    <t>Standard Life Investments Property Holdings</t>
  </si>
  <si>
    <t>19/02003/F</t>
  </si>
  <si>
    <t>PE14 7JF</t>
  </si>
  <si>
    <t>Model Farm, Frenchs Road, Walpole St. Andrew, Wisbech, Cambridgeshire</t>
  </si>
  <si>
    <t>Model Farm</t>
  </si>
  <si>
    <t>19/1746/FUL</t>
  </si>
  <si>
    <t>DG12 6JH</t>
  </si>
  <si>
    <t>Tesco, Scotts Street, Annan, Dumfries and Galloway</t>
  </si>
  <si>
    <t>Tesco Superstore Annan</t>
  </si>
  <si>
    <t>19/02002/FM</t>
  </si>
  <si>
    <t>PE14 7EU</t>
  </si>
  <si>
    <t>Crown Farm, Mill Road, West Walton, Wisbech, Cambridgeshire</t>
  </si>
  <si>
    <t>Crown Farm</t>
  </si>
  <si>
    <t>19/04485/APP</t>
  </si>
  <si>
    <t>MK17 0PG</t>
  </si>
  <si>
    <t>Home Farm, Mursley Road, Little Horwood, Milton Keynes, Buckinghamshire</t>
  </si>
  <si>
    <t>Mursley Road</t>
  </si>
  <si>
    <t>RPS Group</t>
  </si>
  <si>
    <t>S/4028/19/FL</t>
  </si>
  <si>
    <t>CB25 9PH</t>
  </si>
  <si>
    <t>Cambridge Waste Management Par, Ely Road, Chittering, Landbeach, Cambridge, Cambridgeshire</t>
  </si>
  <si>
    <t>Ely Road Waste Management Park</t>
  </si>
  <si>
    <t>Alboro Developments</t>
  </si>
  <si>
    <t>LA05/2019/1212/F</t>
  </si>
  <si>
    <t>Lisburn and Castlereagh City Council</t>
  </si>
  <si>
    <t>BT28 2NW</t>
  </si>
  <si>
    <t>Lands 217m East Of, 106 Ballinderry Road, Aughacarnan, Lisburn, Co Antrim</t>
  </si>
  <si>
    <t>Ballinderry Road (Resubmission)</t>
  </si>
  <si>
    <t>19/1747/FUL</t>
  </si>
  <si>
    <t>DG2 9BF</t>
  </si>
  <si>
    <t>Tesco Extra Cuckoo Bridge Reta, Glasgow Road, Dumfries, Dumfries and Galloway</t>
  </si>
  <si>
    <t>Tesco Extra Dumfries</t>
  </si>
  <si>
    <t>APP/2019/2280</t>
  </si>
  <si>
    <t>AB45 3SR</t>
  </si>
  <si>
    <t>Aberdeen</t>
  </si>
  <si>
    <t>Cairnandrew, Longmanhill, Banff, Grampian</t>
  </si>
  <si>
    <t>Cairnandrew</t>
  </si>
  <si>
    <t>Inicio Fresco</t>
  </si>
  <si>
    <t>19/04344/FUL</t>
  </si>
  <si>
    <t>GL7 5RD</t>
  </si>
  <si>
    <t>Duke Of Gloucester Barracks Ai, Cricklade Road, South Cerney, Cirencester, Gloucestershire</t>
  </si>
  <si>
    <t>Duke Of Gloucester Barracks</t>
  </si>
  <si>
    <t>Ministry of Defence</t>
  </si>
  <si>
    <t>APP/2019/2653</t>
  </si>
  <si>
    <t>AB42 3BR</t>
  </si>
  <si>
    <t>Land Adjacent To The St Fergus, St. Fergus, Peterhead, Grampian</t>
  </si>
  <si>
    <t>St Fergus Renewable Energy Park</t>
  </si>
  <si>
    <t>Ednie Farms</t>
  </si>
  <si>
    <t>NS/19/1931</t>
  </si>
  <si>
    <t>HMP Bure</t>
  </si>
  <si>
    <t>19/04018/PLF</t>
  </si>
  <si>
    <t>YO42 1XA</t>
  </si>
  <si>
    <t>The Gardens, Warter, York, North Yorkshire</t>
  </si>
  <si>
    <t>The Gardens</t>
  </si>
  <si>
    <t>Warter Priory Farms</t>
  </si>
  <si>
    <t>LA08/2019/1597/F</t>
  </si>
  <si>
    <t>BT62 1QW</t>
  </si>
  <si>
    <t>Land 263m south west of, 60 Moy Road, Portadown, Craigavon, Co Armagh</t>
  </si>
  <si>
    <t>Moy Road</t>
  </si>
  <si>
    <t>Gibson Bros</t>
  </si>
  <si>
    <t>19/00876/FULL</t>
  </si>
  <si>
    <t>DD2 3QT</t>
  </si>
  <si>
    <t>Land To The W/O Kinnoull Stree, Dunsinane Avenue, Dunsinane Industrial Estate, Dundee, Tayside</t>
  </si>
  <si>
    <t>Dunsinane Industrial Estate</t>
  </si>
  <si>
    <t>FUL/2019/0056</t>
  </si>
  <si>
    <t>Norfolk County Council</t>
  </si>
  <si>
    <t>NR17 1AE</t>
  </si>
  <si>
    <t>SS Agri Power Ltd, Ellingham Road, Attleborough, Norfolk</t>
  </si>
  <si>
    <t>Ellingham Road</t>
  </si>
  <si>
    <t>SS Agri Power</t>
  </si>
  <si>
    <t>PA18/08772</t>
  </si>
  <si>
    <t>TR4 9QX</t>
  </si>
  <si>
    <t>Land Off Ventonteague, St. Allen, Truro, Cornwall</t>
  </si>
  <si>
    <t>Land near Ventonteague (Resubmission)</t>
  </si>
  <si>
    <t>ECU00001957</t>
  </si>
  <si>
    <t>PA29 6</t>
  </si>
  <si>
    <t>Sheirdrim Windfarm East Of, Clachan, Tarbert, Strathclyde</t>
  </si>
  <si>
    <t>Sheirdrim Renewable Energy Development - Battery</t>
  </si>
  <si>
    <t>Sheirdrim Renewable Energy Development - Solar</t>
  </si>
  <si>
    <t>DNS/3236340</t>
  </si>
  <si>
    <t>Welsh Government (NSIP)</t>
  </si>
  <si>
    <t>CF3 2EU</t>
  </si>
  <si>
    <t>Cardiff</t>
  </si>
  <si>
    <t>Land off Newlands Road, Cardiff</t>
  </si>
  <si>
    <t>Mor Hafren ERF</t>
  </si>
  <si>
    <t>Mor Hafren Biopower</t>
  </si>
  <si>
    <t xml:space="preserve"> 18/03894/OUT</t>
  </si>
  <si>
    <t>Land At Grid Ref 409233 434810 Old Allen Road Wilsden Bradford West Yorkshire</t>
  </si>
  <si>
    <t>Bradford West Substation (Harrop Edge Farm Resubmission)</t>
  </si>
  <si>
    <t>UK Battery Storage</t>
  </si>
  <si>
    <t>P/18/0548</t>
  </si>
  <si>
    <t>ML9 2TY</t>
  </si>
  <si>
    <t>Shaws Farm, Shaws Road, Larkhall, South Lanarkshire</t>
  </si>
  <si>
    <t>Shaws Farm</t>
  </si>
  <si>
    <t>18/00445/PPP</t>
  </si>
  <si>
    <t>North Ayrshire Council</t>
  </si>
  <si>
    <t>KA13 7QJ</t>
  </si>
  <si>
    <t>North Ayrshire</t>
  </si>
  <si>
    <t>Ardoch Farm, Kilwinning, Ayrshire</t>
  </si>
  <si>
    <t>Ardoch Farm</t>
  </si>
  <si>
    <t>17/00848/FULL</t>
  </si>
  <si>
    <t>DD8 1TD</t>
  </si>
  <si>
    <t>Ground at Rear of Dean Park, Orchard Loan, Orchardbank Industrial Estate</t>
  </si>
  <si>
    <t>Orchardbank Industrial Estate</t>
  </si>
  <si>
    <t>17/01810/FLL</t>
  </si>
  <si>
    <t>FK15 9RD</t>
  </si>
  <si>
    <t>Land West of Braco, Dunblane</t>
  </si>
  <si>
    <t>Shindour Feddal Hill Wood Braco</t>
  </si>
  <si>
    <t>ECU00000737</t>
  </si>
  <si>
    <t>ML11 0RR</t>
  </si>
  <si>
    <t xml:space="preserve">Hagshaw Hill Wind Farm, Douglas, Lanark </t>
  </si>
  <si>
    <t>Hagshaw Hill</t>
  </si>
  <si>
    <t>P19/S0623/FUL</t>
  </si>
  <si>
    <t>OX44 9BD</t>
  </si>
  <si>
    <t xml:space="preserve">Cowley Main Sub Station, Lower Blackberry Lane, Garsington, Oxford </t>
  </si>
  <si>
    <t>Cowley electricity sub-station</t>
  </si>
  <si>
    <t>CB/17/06006/FULL</t>
  </si>
  <si>
    <t>MK45 5JD</t>
  </si>
  <si>
    <t>Land at Clayhill Farm, Greenfield Road, Westoning, Bedford</t>
  </si>
  <si>
    <t>Greenfield Road</t>
  </si>
  <si>
    <t>Marine Scotland</t>
  </si>
  <si>
    <t>Billa Croo Test Site, Fall of Warness, Off Eday, Orkney Islands</t>
  </si>
  <si>
    <t>Shoreline Wave</t>
  </si>
  <si>
    <t>Billia Croo Wave Test Site (Extension)</t>
  </si>
  <si>
    <t>European Marine Energy Centre</t>
  </si>
  <si>
    <t>P19/0720</t>
  </si>
  <si>
    <t>DY4 9BS</t>
  </si>
  <si>
    <t>Bloomfield Recycling Depot, Bloomfield Road, Tipton, West Midlands</t>
  </si>
  <si>
    <t>Bloomfield Recycling Depot (Resubmission)</t>
  </si>
  <si>
    <t>Renewable Energy Waste Solution</t>
  </si>
  <si>
    <t>LA08/2019/0801/F</t>
  </si>
  <si>
    <t>BT25 1EL</t>
  </si>
  <si>
    <t>Approximately 90 Metres North, 22 Lagangreen Road, Dromore, Co Down</t>
  </si>
  <si>
    <t>Lagangreen Road</t>
  </si>
  <si>
    <t>19/0938/FUL</t>
  </si>
  <si>
    <t>DG7 3</t>
  </si>
  <si>
    <t>Carsphairn, Castle Douglas, Dumfries and Galloway</t>
  </si>
  <si>
    <t>Windy Rig Wind Farm (resubmission)</t>
  </si>
  <si>
    <t>20/01405/FUL</t>
  </si>
  <si>
    <t>DN22 9JL</t>
  </si>
  <si>
    <t>Tiln Farm Land</t>
  </si>
  <si>
    <t>Tiln Farm Solar Farm</t>
  </si>
  <si>
    <t>Lightsource SPV 154 Limited</t>
  </si>
  <si>
    <t>LA10/2019/0720/F</t>
  </si>
  <si>
    <t>BT79 9NP</t>
  </si>
  <si>
    <t>Approx. 30m East of, 17 Aghnaglea Road, Sixmilecross, Omagh, Co Tyrone</t>
  </si>
  <si>
    <t>Aghnaglea Road (relplacement turbine)</t>
  </si>
  <si>
    <t>19/01883/REG3</t>
  </si>
  <si>
    <t>YO15 3QJ</t>
  </si>
  <si>
    <t>Land North of Hill Farm, Wilsthorpe, Bridlington, Humberside</t>
  </si>
  <si>
    <t>South Shore Holiday Village</t>
  </si>
  <si>
    <t>LA05/2019/0675/F</t>
  </si>
  <si>
    <t>BT6 9SS</t>
  </si>
  <si>
    <t>Lands to the southeast of, 1 Lisnabreeny Road East, Belfast, Co Antrim</t>
  </si>
  <si>
    <t>Lisnabreeny Road</t>
  </si>
  <si>
    <t>Energia Group</t>
  </si>
  <si>
    <t>20/2576N</t>
  </si>
  <si>
    <t>Cheshire East Council</t>
  </si>
  <si>
    <t>CW1 4PN</t>
  </si>
  <si>
    <t>Solar Farm on land adjoining, Drury Lane, Warmingham, Crewe, Cheshire</t>
  </si>
  <si>
    <t>Drury Lane</t>
  </si>
  <si>
    <t>Intelligent Alternatives</t>
  </si>
  <si>
    <t>1185/19/FUL</t>
  </si>
  <si>
    <t>PL7 5AQ</t>
  </si>
  <si>
    <t>Langage Solar Park, Lower Langage Farm, Plymouth, Devon</t>
  </si>
  <si>
    <t>Langage Solar Park</t>
  </si>
  <si>
    <t>Carlton Power</t>
  </si>
  <si>
    <t>LA01/2019/0749/F</t>
  </si>
  <si>
    <t>BT51 3EW</t>
  </si>
  <si>
    <t>Approx 185m SW of, 60 Greenhall Highway, Coleraine, Co Londonderry</t>
  </si>
  <si>
    <t>Greenhall Highway (resubmission/variation)</t>
  </si>
  <si>
    <t>Aikens Farms</t>
  </si>
  <si>
    <t>LA07/2019/1096/F</t>
  </si>
  <si>
    <t>BT31 9EX</t>
  </si>
  <si>
    <t>App 275m South West Of, 63 Dundrinne Road, Castlewellan, Co Down</t>
  </si>
  <si>
    <t>Dundrinne Road</t>
  </si>
  <si>
    <t>LA01/2019/0772/F</t>
  </si>
  <si>
    <t>BT44 9JB</t>
  </si>
  <si>
    <t>Corkey Windfarm, Corkey Road, Approx 19km North of Ballymena, Ballymena, Co Antrim</t>
  </si>
  <si>
    <t>Corkey Windfarm (repowering)</t>
  </si>
  <si>
    <t>19/01008/AS</t>
  </si>
  <si>
    <t>Ashford Borough Council</t>
  </si>
  <si>
    <t>TN24 0LZ</t>
  </si>
  <si>
    <t>Plot 3 and Plot 5, Land adj. to, Kennington Road, Willesborough, Ashford, Kent</t>
  </si>
  <si>
    <t>William Harvey Hospital</t>
  </si>
  <si>
    <t>East Kent Hospitals University NHS Foundation Trust</t>
  </si>
  <si>
    <t>F/TH/19/0959</t>
  </si>
  <si>
    <t>CT9 4BG</t>
  </si>
  <si>
    <t>Ramsgate Road, Margate, Kent</t>
  </si>
  <si>
    <t>Queen Elizabeth The Queen Mothers Hospital</t>
  </si>
  <si>
    <t>19/00882/FUL</t>
  </si>
  <si>
    <t>Dartford Borough Council</t>
  </si>
  <si>
    <t>DA1 5PZ</t>
  </si>
  <si>
    <t>Unit 4, Adjacent, Albion Road, Dartford, Kent</t>
  </si>
  <si>
    <t>Albion Road</t>
  </si>
  <si>
    <t>20/P/0620/FUL</t>
  </si>
  <si>
    <t>BS24 6UA</t>
  </si>
  <si>
    <t>Photovoltaic Installation At B, Riverside, Banwell, Somerset</t>
  </si>
  <si>
    <t>Bowerhouse Farm (extension)</t>
  </si>
  <si>
    <t>20/00331/CTY</t>
  </si>
  <si>
    <t>Barking and Dagenham London Borough Council</t>
  </si>
  <si>
    <t>RM9 6QJ</t>
  </si>
  <si>
    <t>75 - 77 Chequers Lane, Barking and Dagenham, London</t>
  </si>
  <si>
    <t>Connect Waste (Chequers Lane)</t>
  </si>
  <si>
    <t>Riverside Energy / Enzygo</t>
  </si>
  <si>
    <t>LA01/2019/0751/F</t>
  </si>
  <si>
    <t>Approx 370m NW of, 60 Greenhall Highway, Coleraine, Co Londonderry</t>
  </si>
  <si>
    <t>P/17826/000</t>
  </si>
  <si>
    <t>Slough Borough Council</t>
  </si>
  <si>
    <t>SL0 9DX</t>
  </si>
  <si>
    <t>Land West Of The Iver Sou, Old Slade Lane, Sludge Dewatering Centre, Iver, Buckinghamshire</t>
  </si>
  <si>
    <t>Lakeside EfW Colnbrook (Replacement)</t>
  </si>
  <si>
    <t>19/03311/FULL</t>
  </si>
  <si>
    <t>KY16 0UG</t>
  </si>
  <si>
    <t>Woodchipping Plant, Main Street, Guardbridge, St. Andrews, Fife</t>
  </si>
  <si>
    <t>Eden Campus</t>
  </si>
  <si>
    <t>Eden Campus Consultancy</t>
  </si>
  <si>
    <t>LA09/2019/0990/F</t>
  </si>
  <si>
    <t>BT45 5NR</t>
  </si>
  <si>
    <t>29 Cullion Road, Desertmartin, Magherafelt, Co Londonderry</t>
  </si>
  <si>
    <t>Cullion wind farm</t>
  </si>
  <si>
    <t>ABO Wind</t>
  </si>
  <si>
    <t>19/06775/FUL</t>
  </si>
  <si>
    <t>SN14 7BY</t>
  </si>
  <si>
    <t>The Barn South East Of, 8 Tiddly Wink, Yatton Keynell, Chippenham, Wiltshire</t>
  </si>
  <si>
    <t>Tiddlywink Barn</t>
  </si>
  <si>
    <t>McBallester</t>
  </si>
  <si>
    <t>191026/DPP</t>
  </si>
  <si>
    <t>Aberdeen City Council</t>
  </si>
  <si>
    <t>AB21 0GF</t>
  </si>
  <si>
    <t>Iron Mountain, Howe Moss Drive, Aberdeen, Grampian</t>
  </si>
  <si>
    <t>Iron Mountain Howe Moss Drive</t>
  </si>
  <si>
    <t>Iron Mountain</t>
  </si>
  <si>
    <t>20/01270/F</t>
  </si>
  <si>
    <t>BS11 0YL</t>
  </si>
  <si>
    <t>Land On The South East Side Of, Severn Road, Shirehampton, Bristol, Avon</t>
  </si>
  <si>
    <t>Severn Road</t>
  </si>
  <si>
    <t>Ambition Community Energy</t>
  </si>
  <si>
    <t>LA07/2019/1124/F</t>
  </si>
  <si>
    <t>BT25 2EG</t>
  </si>
  <si>
    <t>Approx 555M East Of, 199 Rathfriland Road, Dromara, Dromore, Co Down</t>
  </si>
  <si>
    <t>Rathfriland Road</t>
  </si>
  <si>
    <t>DBE</t>
  </si>
  <si>
    <t>S/19/1097</t>
  </si>
  <si>
    <t>SN6</t>
  </si>
  <si>
    <t>Corner Copse Solar Farm, Stanton Fitzwarren, Swindon, Wiltshire</t>
  </si>
  <si>
    <t>Corner Copse Solar Farm</t>
  </si>
  <si>
    <t>JBM Solar</t>
  </si>
  <si>
    <t>R/2019/0433/FF</t>
  </si>
  <si>
    <t>TS6 8DN</t>
  </si>
  <si>
    <t>Land at, Crow Lane, Old Lackenby, Middlesbrough, Cleveland</t>
  </si>
  <si>
    <t>Lackenby (Resubmission)</t>
  </si>
  <si>
    <t>EDF Energy Renewables</t>
  </si>
  <si>
    <t>19/00988/APP</t>
  </si>
  <si>
    <t>Moray Council</t>
  </si>
  <si>
    <t>AB55 4DH</t>
  </si>
  <si>
    <t>Moray</t>
  </si>
  <si>
    <t>Grissan Riverside Ltd, Glenfiddich Distillery, Castle Road, Dufftown, Keith, Grampian</t>
  </si>
  <si>
    <t>Glenfiddich Distillery AD (Extension)</t>
  </si>
  <si>
    <t>William Grant and Sons Distillers</t>
  </si>
  <si>
    <t>20/00248/PPM</t>
  </si>
  <si>
    <t>PA17 5EU</t>
  </si>
  <si>
    <t>Site To East Of  Fardens, Skelmorlie, Strathclyde</t>
  </si>
  <si>
    <t>Rigghill Wind Farm</t>
  </si>
  <si>
    <t>Burcote Wind</t>
  </si>
  <si>
    <t>19/05443/FUL</t>
  </si>
  <si>
    <t>SP2 0BL</t>
  </si>
  <si>
    <t>Land Adjacent To, Salisbury Substation, Wilton, Salisbury, Wiltshire</t>
  </si>
  <si>
    <t>Salisbury Substation</t>
  </si>
  <si>
    <t>LA10/2019/0947/F</t>
  </si>
  <si>
    <t>BT78 2LX</t>
  </si>
  <si>
    <t>Approximately 100M North East, 21 Mullawinny Road, Accessing Onto Glennan Road, Omagh, Co Tyrone</t>
  </si>
  <si>
    <t>Mullawinny Road (Replacement Turbine)</t>
  </si>
  <si>
    <t>P192795/F</t>
  </si>
  <si>
    <t>HR9 6EG</t>
  </si>
  <si>
    <t>Street Record, A4137 From A40 Junction To Bur, Marstow, Ross-On-Wye, Hereford and Worcester</t>
  </si>
  <si>
    <t>A J Lowther and Son Premise</t>
  </si>
  <si>
    <t>LA10/2019/0978/F</t>
  </si>
  <si>
    <t>BT94 2EF</t>
  </si>
  <si>
    <t>255m East Of, 27 Dorney Bridge Road, Ballinamallard, Killymendon, Enniskillen, Co Fermanagh</t>
  </si>
  <si>
    <t>Killymendon (Replacement Turbine)</t>
  </si>
  <si>
    <t>Land At, Cotmoor Lane, Southwell, Nottinghamshire</t>
  </si>
  <si>
    <t>Cotmoor Lane</t>
  </si>
  <si>
    <t>20/00285/F</t>
  </si>
  <si>
    <t>OX25 1AB</t>
  </si>
  <si>
    <t>Os Parcel 6086 Adjacent, Ploughley Road, Railway Line, Arncott, Bicester, Oxfordshire</t>
  </si>
  <si>
    <t>Brook Farm</t>
  </si>
  <si>
    <t>Low Carbon</t>
  </si>
  <si>
    <t>LA05/2019/0855/F</t>
  </si>
  <si>
    <t>Lisbury and Caseltreach City Council</t>
  </si>
  <si>
    <t>Lands 217m east of, 106 Ballinderry Road, Aughacarnan, Lisburn, Co Antrim</t>
  </si>
  <si>
    <t>Ballinderry Road</t>
  </si>
  <si>
    <t>LA11/2019/0724/F</t>
  </si>
  <si>
    <t>BT78 4LY</t>
  </si>
  <si>
    <t>Approximately 300m South East, River Road, Newtownstewart, Omagh, Co Tyrone</t>
  </si>
  <si>
    <t>Newtonstewart</t>
  </si>
  <si>
    <t>LA01/2019/0922/F</t>
  </si>
  <si>
    <t>BT47 4SW</t>
  </si>
  <si>
    <t>Lands Opp entrance to, 59 Magheramore Road, Dungiven, Derry, Co Londonderry</t>
  </si>
  <si>
    <t>Dungiven</t>
  </si>
  <si>
    <t>LA01/2019/0890/F</t>
  </si>
  <si>
    <t>BT49</t>
  </si>
  <si>
    <t>Existing Rigged Hill Windfarm, Market Street, Limavady, Co Londonderry</t>
  </si>
  <si>
    <t>Rigged Hill Wind Farm (Repowering)</t>
  </si>
  <si>
    <t>19/01882/FUL</t>
  </si>
  <si>
    <t>Hambleton District Council</t>
  </si>
  <si>
    <t>DL7 0</t>
  </si>
  <si>
    <t>South Lowfields Farm, Lowfield Lane, Kirkby Fleetham, Northallerton, North Yorkshire</t>
  </si>
  <si>
    <t>South Lowfields Farm</t>
  </si>
  <si>
    <t>19/0458/ECC</t>
  </si>
  <si>
    <t>Exeter City Council</t>
  </si>
  <si>
    <t>EX2 8DX</t>
  </si>
  <si>
    <t>Exeter City Council, Canal Banks, Green Waste Facility, Exeter, Devon</t>
  </si>
  <si>
    <t>Council Green Waste Facility</t>
  </si>
  <si>
    <t>20/00761/CCA</t>
  </si>
  <si>
    <t>CB7 5HX</t>
  </si>
  <si>
    <t>Soham, Cambridge, Cambridgeshire</t>
  </si>
  <si>
    <t>North Angle Farm</t>
  </si>
  <si>
    <t>Cambridgeshire County Council / Bouygues ES</t>
  </si>
  <si>
    <t>DC/19/03008</t>
  </si>
  <si>
    <t>Mid Suffolk District Council</t>
  </si>
  <si>
    <t>IP8 4JH</t>
  </si>
  <si>
    <t>Land Adjacent To, Bullen Lane, Bramford, Ipswich, Suffolk</t>
  </si>
  <si>
    <t>Bramford Substation</t>
  </si>
  <si>
    <t>EX34 8BH</t>
  </si>
  <si>
    <t>Pall Europe Ltd, Station Road, Ilfracombe, Devon</t>
  </si>
  <si>
    <t>Pall Europe Building</t>
  </si>
  <si>
    <t>Ivy Link Partnership</t>
  </si>
  <si>
    <t>13/01781/EIA</t>
  </si>
  <si>
    <t>Glenfiddich Distillery</t>
  </si>
  <si>
    <t>20/00584/FUL</t>
  </si>
  <si>
    <t>Land at Strathrory, 4km northeast of Ardross and 8km northwest of Alness</t>
  </si>
  <si>
    <t>Strathrory Wind Farm</t>
  </si>
  <si>
    <t>Energiekontor UK</t>
  </si>
  <si>
    <t>ECU00001884</t>
  </si>
  <si>
    <t>Land 1.6km east of Tayinloan</t>
  </si>
  <si>
    <t>Narachan Wind Farm</t>
  </si>
  <si>
    <t>DNS/3227364</t>
  </si>
  <si>
    <t>Land to the east of the A48 and Land to the south west of Tycroes, Carmarthenshire</t>
  </si>
  <si>
    <t>Tycroes Solar Farm</t>
  </si>
  <si>
    <t>Spring Dev 2</t>
  </si>
  <si>
    <t>EN010107</t>
  </si>
  <si>
    <t>DN41 8BZ</t>
  </si>
  <si>
    <t>Land Rear Of Power Station Hobson Way Stallingborough North East Lincolnshire</t>
  </si>
  <si>
    <t>South Humber Bank Power Station (Resubmission)</t>
  </si>
  <si>
    <t>Eggborough Power (EP SHB)</t>
  </si>
  <si>
    <t>Bury Metropolitan Borough Council</t>
  </si>
  <si>
    <t>BL9 5BY</t>
  </si>
  <si>
    <t>Lascar Works, Tanpits Road, Bury, BL9 5BY</t>
  </si>
  <si>
    <t xml:space="preserve">Lascar Works </t>
  </si>
  <si>
    <t>Shetland</t>
  </si>
  <si>
    <t>Bluemull Sound, Shetland, Scotland</t>
  </si>
  <si>
    <t>Tidal Barrage and Tidal Stream</t>
  </si>
  <si>
    <t>Shetland Tidal Array (extension)</t>
  </si>
  <si>
    <t>Nova Innovation</t>
  </si>
  <si>
    <t>19/0371</t>
  </si>
  <si>
    <t>Carlisle City Council</t>
  </si>
  <si>
    <t>CA6 4DQ</t>
  </si>
  <si>
    <t>Land to the west of Harker Grid Sub Station, Low Harker, Harker, Carlisle</t>
  </si>
  <si>
    <t>Harker Grid Sub Station</t>
  </si>
  <si>
    <t>ECU00001836</t>
  </si>
  <si>
    <t>ML11 0NN</t>
  </si>
  <si>
    <t>Douglas West and Dalquhandy, F, Lesmahagow, Site West of Junction 11 of M7, Lanark, Strathclyde</t>
  </si>
  <si>
    <t>Douglas West Wind Farm (extension)</t>
  </si>
  <si>
    <t>Douglas West Extension / 3R Energy Solutions</t>
  </si>
  <si>
    <t>19/02544/PP</t>
  </si>
  <si>
    <t>PA27 8DW</t>
  </si>
  <si>
    <t>3km north east of Strachur, Argyll and Bute</t>
  </si>
  <si>
    <t>Creag Dhubh</t>
  </si>
  <si>
    <t>S.19/0760/FUL</t>
  </si>
  <si>
    <t>Stroud District Council</t>
  </si>
  <si>
    <t>Land To The East Of High Green Longney Gloucester Gloucestershire</t>
  </si>
  <si>
    <t>High Green (Resubmission)</t>
  </si>
  <si>
    <t>Hagshaw Hill (Repowering)</t>
  </si>
  <si>
    <t>†ECU00000533</t>
  </si>
  <si>
    <t>DG10</t>
  </si>
  <si>
    <t>Dumfriesshire</t>
  </si>
  <si>
    <t>Approximately 5KM South-East Of Moffat</t>
  </si>
  <si>
    <t>Scoop Hill Wind Farm</t>
  </si>
  <si>
    <t>Community Wind Power Limited</t>
  </si>
  <si>
    <t>19/01679/MFUL</t>
  </si>
  <si>
    <t>Mid Devon District Council</t>
  </si>
  <si>
    <t>EX15 1RE</t>
  </si>
  <si>
    <t>Land at NGR 303437 103555 East, Langford Mill and Tye Farm, Cullompton, Devon</t>
  </si>
  <si>
    <t>Langford Solar Farm</t>
  </si>
  <si>
    <t>LA09/2018/1694/F</t>
  </si>
  <si>
    <t>BT45 7</t>
  </si>
  <si>
    <t>Approximately 750 m north west, Cullion Road, Draperstown, Drumard Road.junction Straw, Magherafelt, Co Londonderry</t>
  </si>
  <si>
    <t>Drumard Road (repowering)</t>
  </si>
  <si>
    <t>PJT Power</t>
  </si>
  <si>
    <t>DM/1109/18/PNSOL</t>
  </si>
  <si>
    <t>DN35 9QR</t>
  </si>
  <si>
    <t>Tesco Extra, Hewitts Avenue, New Waltham, Cleethorpes, Humberside</t>
  </si>
  <si>
    <t>Hewitts Avenue Tesco</t>
  </si>
  <si>
    <t>WD/2020/1244/MAJ</t>
  </si>
  <si>
    <t>Wealden District Council</t>
  </si>
  <si>
    <t>TN22 3PT</t>
  </si>
  <si>
    <t>Land At Copwood Barn, Rocks Road, Uckfield, East Sussex</t>
  </si>
  <si>
    <t>Uckfield Solar Electric Forecourt</t>
  </si>
  <si>
    <t>Gridserve Sustainable Energy</t>
  </si>
  <si>
    <t>PPA-380-2086</t>
  </si>
  <si>
    <t>P/19/1712</t>
  </si>
  <si>
    <t>ML11 0JH</t>
  </si>
  <si>
    <t>High Blackwoodyards Farm, B7086 From Boghead Kirkmuirhil, Lesmahagow, To Deadwaters Bridge Boghead, Lanark, Strathclyde</t>
  </si>
  <si>
    <t>High Blackwoodyards Farm</t>
  </si>
  <si>
    <t>HBY 2</t>
  </si>
  <si>
    <t>LA10/2019/0323/F</t>
  </si>
  <si>
    <t>230 Barony Road, Creggan, Omagh, Co Tyrone</t>
  </si>
  <si>
    <t>C/2019/0052</t>
  </si>
  <si>
    <t>NP22 3AA</t>
  </si>
  <si>
    <t>Liberty Tubes Tredegar, Tafarnaubach Industrial Estate, Tredegar, Gwent</t>
  </si>
  <si>
    <t>Tafarnaubach Industrial Estate</t>
  </si>
  <si>
    <t>Liberty Tubes</t>
  </si>
  <si>
    <t>LA06/2019/0009/F</t>
  </si>
  <si>
    <t>Ards and North Down</t>
  </si>
  <si>
    <t>BT23 7PH</t>
  </si>
  <si>
    <t>Lands app 300m North West of, 239 Bangor Road, Newtownards, Co Down</t>
  </si>
  <si>
    <t>Bangor Road</t>
  </si>
  <si>
    <t>Sperrin Environmental</t>
  </si>
  <si>
    <t>PPA-140-2080</t>
  </si>
  <si>
    <t>19/00191/FUL</t>
  </si>
  <si>
    <t>Scottish Borders Council</t>
  </si>
  <si>
    <t>EH38</t>
  </si>
  <si>
    <t>Scottish Borders</t>
  </si>
  <si>
    <t>Land North Of Carcant Lodge, Wull Muir Wind Farm, Heriot, Lothian</t>
  </si>
  <si>
    <t>Appeal Refused</t>
  </si>
  <si>
    <t>Wull Muir Wind Farm</t>
  </si>
  <si>
    <t>LA01/2019/0268/F</t>
  </si>
  <si>
    <t>BT51 5PB</t>
  </si>
  <si>
    <t>Lands approximately 190m North, 45 Dullaghy Road, Garvagh, Coleraine, Co Londonderry</t>
  </si>
  <si>
    <t>Dullaghy Road</t>
  </si>
  <si>
    <t>19/0541/FUL</t>
  </si>
  <si>
    <t>Powys County Council</t>
  </si>
  <si>
    <t>SY20 9AX</t>
  </si>
  <si>
    <t>Powys</t>
  </si>
  <si>
    <t>Land On Mynydd Glandulas, Nr. Glan-Dulas Mawr, Mawr Farm Pantperthog, Machynlleth, Powys</t>
  </si>
  <si>
    <t>Glandulas Mawr Farm</t>
  </si>
  <si>
    <t>Bro Dyfi Community Renewables</t>
  </si>
  <si>
    <t>19/03043/FULLN</t>
  </si>
  <si>
    <t>SP11 0HT</t>
  </si>
  <si>
    <t>Hatherden Farm, Hatherden Lane, Hatherden, Andover, Hampshire</t>
  </si>
  <si>
    <t>Hatherden Farm</t>
  </si>
  <si>
    <t>19/01680/FUL</t>
  </si>
  <si>
    <t>WR8 9B</t>
  </si>
  <si>
    <t>Land North Of Strensham, Bourne Road, Defford, Worcester, Hereford and Worcester</t>
  </si>
  <si>
    <t>Bourne Road (Extension)</t>
  </si>
  <si>
    <t>P/19/0183/FUL</t>
  </si>
  <si>
    <t>Falkirk Council</t>
  </si>
  <si>
    <t>FK1 3BZ</t>
  </si>
  <si>
    <t>Falkirk</t>
  </si>
  <si>
    <t>Land to North OfLochview House, Slamannan, Falkirk, Central</t>
  </si>
  <si>
    <t>Easter Drumclair Wood (Resubmission)</t>
  </si>
  <si>
    <t>Tamani</t>
  </si>
  <si>
    <t>F/19/85302</t>
  </si>
  <si>
    <t>Eastleigh Borough Council</t>
  </si>
  <si>
    <t>SO31 5FT</t>
  </si>
  <si>
    <t>Land off the B397, Netley Abbey, Hound, Southampton, Hampshire</t>
  </si>
  <si>
    <t>Hamble Lane Battery Energy Storage</t>
  </si>
  <si>
    <t>LA03/2019/0272/F</t>
  </si>
  <si>
    <t>Antrim and Newtownabbey</t>
  </si>
  <si>
    <t>BT36 4QT</t>
  </si>
  <si>
    <t>Approx. 240m south west of no, 72 Boghill Road, Newtownabbey, Co Antrim</t>
  </si>
  <si>
    <t>Boghill Road</t>
  </si>
  <si>
    <t>LA08/2019/0522/F</t>
  </si>
  <si>
    <t>BT60 2NZ</t>
  </si>
  <si>
    <t>450m north east of, 26 Corkley Road, Tassagh, Armagh, Co Armagh</t>
  </si>
  <si>
    <t>Corkley Road</t>
  </si>
  <si>
    <t>LA05/2019/0400/F</t>
  </si>
  <si>
    <t>Lands 244m north east of, 106 Ballinderry Road, Ballinderry Upper, Lisburn, Co Antrim</t>
  </si>
  <si>
    <t>Ballindery Road</t>
  </si>
  <si>
    <t>LA06/2019/0371/F</t>
  </si>
  <si>
    <t>BT23 6AW</t>
  </si>
  <si>
    <t>Land approximately 150m SE of, 32a Lisbarnet Road, Comber, Newtownards, Co Down</t>
  </si>
  <si>
    <t>Lisbarnet Road</t>
  </si>
  <si>
    <t>Fiord Wind</t>
  </si>
  <si>
    <t>CA/20/02204</t>
  </si>
  <si>
    <t>Canterbury City Council</t>
  </si>
  <si>
    <t>CT6 7NU</t>
  </si>
  <si>
    <t>Land To The South Of Thanet Way (A299)</t>
  </si>
  <si>
    <t>Thanet Way, Herne Bay Solar Farm</t>
  </si>
  <si>
    <t>Vattenfall</t>
  </si>
  <si>
    <t>19/00268/REN56</t>
  </si>
  <si>
    <t>OX26 1DE</t>
  </si>
  <si>
    <t>Tesco Superstore 4480, Lakeview Drive, Bicester Business Park, Bicester, Oxfordshire</t>
  </si>
  <si>
    <t>Tesco Superstore Bicester</t>
  </si>
  <si>
    <t xml:space="preserve">Batchelor Electrical </t>
  </si>
  <si>
    <t>18/00934/FUL</t>
  </si>
  <si>
    <t>ST5 5BG</t>
  </si>
  <si>
    <t>Keele, Newcastle-Under-Lyme, Staffordshire</t>
  </si>
  <si>
    <t>Keele University</t>
  </si>
  <si>
    <t>LA10/2019/0320/F</t>
  </si>
  <si>
    <t>Approx 800m SW of, 141 Camlough Road, Carrickmore, Omagh, Co Tyrone</t>
  </si>
  <si>
    <t>LA01/2018/1151/F</t>
  </si>
  <si>
    <t>BT47 4QY</t>
  </si>
  <si>
    <t>Lands 600 metres south of, 175 Gelvin Road, Dungiven, and east of the American Road, Limavady, Co Londonderry</t>
  </si>
  <si>
    <t>Evishagaran Wind Farm (Resubmission)</t>
  </si>
  <si>
    <t>ERG UK Holding</t>
  </si>
  <si>
    <t>19/03576/FUL</t>
  </si>
  <si>
    <t>BA12 0PJ</t>
  </si>
  <si>
    <t>Clay Pit Hill Codford Down Eas, Codford, Warminster, Wiltshire</t>
  </si>
  <si>
    <t>East Codford Solar Farm Extension Phase 3 (Resubmission)</t>
  </si>
  <si>
    <t>J M Stratton and Co</t>
  </si>
  <si>
    <t>PA19/03228</t>
  </si>
  <si>
    <t>PL11 2TB</t>
  </si>
  <si>
    <t>Land At, Trevol Business Park, Torpoint, Cornwall</t>
  </si>
  <si>
    <t>Trevol Business Park</t>
  </si>
  <si>
    <t>Londonwide Properties</t>
  </si>
  <si>
    <t>19F/0626</t>
  </si>
  <si>
    <t>Carnegie Road, Liverpool, Merseyside</t>
  </si>
  <si>
    <t>Carnegie Road (Phase 2)</t>
  </si>
  <si>
    <t>Shawton Engineering</t>
  </si>
  <si>
    <t>LA08/2019/0586/F</t>
  </si>
  <si>
    <t>BT62 3ST</t>
  </si>
  <si>
    <t>Lands approx. 70m South-West o, 111 Aghory Road, Portadown, Craigavon, Co Armagh</t>
  </si>
  <si>
    <t>Aghory Road</t>
  </si>
  <si>
    <t>P/2019/0175/SOL</t>
  </si>
  <si>
    <t>St Helens Council</t>
  </si>
  <si>
    <t>WA11 0GT</t>
  </si>
  <si>
    <t>2 Bellerophon Way, Haydock, St. Helens, Merseyside</t>
  </si>
  <si>
    <t>Bellerophon Way Tesco</t>
  </si>
  <si>
    <t>CH6 5XA</t>
  </si>
  <si>
    <t>Flint Landfill Site, Castle Park Industrial Estate, Flint, Clwyd</t>
  </si>
  <si>
    <t>Flint Landfill Site Castle Park</t>
  </si>
  <si>
    <t>Fell Wind Farm</t>
  </si>
  <si>
    <t>19/00432/MFUL</t>
  </si>
  <si>
    <t>Ryedale District Council</t>
  </si>
  <si>
    <t>YO17 8PQ</t>
  </si>
  <si>
    <t>Kingspan Ltd, St Hildas Street, Sherburn, Malton, North Yorkshire</t>
  </si>
  <si>
    <t>Kingspan</t>
  </si>
  <si>
    <t>Wood Energy</t>
  </si>
  <si>
    <t>ECU00001870</t>
  </si>
  <si>
    <t>Harestanes Windfarm, Forest Of Ae, Northwest Of Ae Village, Moffat, Dumfries and Galloway</t>
  </si>
  <si>
    <t>Harestanes Windfarm</t>
  </si>
  <si>
    <t>LA11/2019/0379/F</t>
  </si>
  <si>
    <t>BT82 0QE</t>
  </si>
  <si>
    <t>Site Approx 552m North West Of, 22 Loughan Road, Dunamanagh, Strabane, Co Tyrone</t>
  </si>
  <si>
    <t>Loughan Road</t>
  </si>
  <si>
    <t>19/00331/FUL</t>
  </si>
  <si>
    <t>ML5 4EG</t>
  </si>
  <si>
    <t>6 South Caldeen Road, Coatbridge, Strathclyde</t>
  </si>
  <si>
    <t>Henry Colbeck Office</t>
  </si>
  <si>
    <t>Henry Colbeck</t>
  </si>
  <si>
    <t>20/02501/FULM</t>
  </si>
  <si>
    <t>NG22 8PN</t>
  </si>
  <si>
    <t>Winkburn Lane</t>
  </si>
  <si>
    <t>Winkburn Estate Solar Farm</t>
  </si>
  <si>
    <t>LA10/2019/0564/F</t>
  </si>
  <si>
    <t>BT94 2BE</t>
  </si>
  <si>
    <t>Lands 330m South West Of, 60 Coa Chapel Road, Ballinamallard, Enniskillen, Co Fermanagh</t>
  </si>
  <si>
    <t>Coa Chapel Road</t>
  </si>
  <si>
    <t>Thompson Renewables</t>
  </si>
  <si>
    <t>19/00589/PVN</t>
  </si>
  <si>
    <t>MK18 1AB</t>
  </si>
  <si>
    <t>Tesco Stores Ltd, London Road, Buckingham, Buckinghamshire</t>
  </si>
  <si>
    <t>Buckingham Tesco Superstore</t>
  </si>
  <si>
    <t>19/02516/FUL</t>
  </si>
  <si>
    <t>OX29 4BH</t>
  </si>
  <si>
    <t>Twelve Acre Farm, Chilbridge Road, Eynsham, Witney, Oxfordshire</t>
  </si>
  <si>
    <t>Aurora Solar Farm</t>
  </si>
  <si>
    <t>Low Carbon UK Solar Investment Company</t>
  </si>
  <si>
    <t>19/502257/FULL</t>
  </si>
  <si>
    <t>Swale Borough Council</t>
  </si>
  <si>
    <t>ME9 9AR</t>
  </si>
  <si>
    <t>Plot 2B Eurolink V, Sittingbourne, Land orth of Swale Way, Sittingbourne, Kent</t>
  </si>
  <si>
    <t>Plot 2B EurolinkV</t>
  </si>
  <si>
    <t>Trenport Investments</t>
  </si>
  <si>
    <t>19/01256/FUL</t>
  </si>
  <si>
    <t>Hinckley and Bosworth Borough Council</t>
  </si>
  <si>
    <t>CV13 0AJ</t>
  </si>
  <si>
    <t>Hangmans Hall Farm, Twenty Acre Lane, Sutton Cheney, Nuneaton, Warwickshire</t>
  </si>
  <si>
    <t>Hangmans Hall Farm</t>
  </si>
  <si>
    <t>P19/S1413/FUL</t>
  </si>
  <si>
    <t>OX9 2PU</t>
  </si>
  <si>
    <t>The Oxfordshire Golf Club, Rycote Lane, Milton Common, Thame, Oxfordshire</t>
  </si>
  <si>
    <t>The Oxfordshire Golf Club</t>
  </si>
  <si>
    <t>19/02437/FUL</t>
  </si>
  <si>
    <t>SN12 7QP</t>
  </si>
  <si>
    <t>Land at Snarlton Farm, Praters Lane Bridleway, Melksham, Wiltshire</t>
  </si>
  <si>
    <t>Snarlton Farm</t>
  </si>
  <si>
    <t>Immersa</t>
  </si>
  <si>
    <t>19/00164/PP</t>
  </si>
  <si>
    <t>KA11 5AP</t>
  </si>
  <si>
    <t>Glaxosmithkline, Shewalton Road, Irvine, Strathclyde</t>
  </si>
  <si>
    <t>Shewalton Road</t>
  </si>
  <si>
    <t>GlaxoSmithKline</t>
  </si>
  <si>
    <t>19/0391</t>
  </si>
  <si>
    <t>CA6 4SH</t>
  </si>
  <si>
    <t>Land West Of, Dukes Drive, Kingmoor Park North, Carlisle, Cumbria</t>
  </si>
  <si>
    <t>Kingmoor Park</t>
  </si>
  <si>
    <t>Push Energy / Kingmoor Park</t>
  </si>
  <si>
    <t>19/00216/CPAS</t>
  </si>
  <si>
    <t>SG1 2NB</t>
  </si>
  <si>
    <t>Flamingo Produce, Cockerell Close, Stevenage, Hertfordshire</t>
  </si>
  <si>
    <t>Flamingo House</t>
  </si>
  <si>
    <t>M &amp; G</t>
  </si>
  <si>
    <t>PA19/03137</t>
  </si>
  <si>
    <t>PL24 2SG</t>
  </si>
  <si>
    <t>Central Processing Unit The Ed, Bodelva Road, Bodelva, Par, Cornwall</t>
  </si>
  <si>
    <t>Eden Project</t>
  </si>
  <si>
    <t>Good Energy</t>
  </si>
  <si>
    <t>19/00644/FUL</t>
  </si>
  <si>
    <t>EH48 3AW</t>
  </si>
  <si>
    <t>Southrigg Farm, C1-Torrance Farm To Southrigg, Bathgate, Lothian</t>
  </si>
  <si>
    <t xml:space="preserve">Southrigg 2 (Resubmission) </t>
  </si>
  <si>
    <t>SR Wind</t>
  </si>
  <si>
    <t>19/502514/FULL</t>
  </si>
  <si>
    <t>ME10 2</t>
  </si>
  <si>
    <t>Land To The South Of Kemsley S, Ypres Drive, Kemsley, Sittingbourne, Kent</t>
  </si>
  <si>
    <t>Kemsley Substation</t>
  </si>
  <si>
    <t>LA08/2019/0718/F</t>
  </si>
  <si>
    <t>BT62 1SF</t>
  </si>
  <si>
    <t>Lands 370M South  East Of, 10 Tallbridge Road, Portadown, Craigavon, Co Armagh</t>
  </si>
  <si>
    <t>Tallbridge Road</t>
  </si>
  <si>
    <t>18/02319/FUL</t>
  </si>
  <si>
    <t>NG24 2SH</t>
  </si>
  <si>
    <t>Barnby Manor, Beckingham Road, Barnby, Newark, Nottinghamshire</t>
  </si>
  <si>
    <t>Barnby Manor</t>
  </si>
  <si>
    <t>20/00522/FUM</t>
  </si>
  <si>
    <t>CB7</t>
  </si>
  <si>
    <t>Bracks Farm, Wicken, Ely, Cambridgeshire</t>
  </si>
  <si>
    <t>Bracks Farm</t>
  </si>
  <si>
    <t>19/01449/STPLF</t>
  </si>
  <si>
    <t>HU16 5SB</t>
  </si>
  <si>
    <t>Creyke Beck Substation 4875, Park Lane, Cottingham, Humberside</t>
  </si>
  <si>
    <t>Creyke Beck Substation</t>
  </si>
  <si>
    <t>Northern Powergrid</t>
  </si>
  <si>
    <t>19/00886/FUL</t>
  </si>
  <si>
    <t>CM8 3EX</t>
  </si>
  <si>
    <t>Colemans Farm, Little Braxted Lane, Rivenhall, Witham, Essex</t>
  </si>
  <si>
    <t>Colemans Farm</t>
  </si>
  <si>
    <t>Brice Aggregates</t>
  </si>
  <si>
    <t>19/01186/FUL</t>
  </si>
  <si>
    <t>GU10 5</t>
  </si>
  <si>
    <t>Land At Fleet Substation, Farnham Road, Crondall, Farnham, Surrey</t>
  </si>
  <si>
    <t>Fleet Substation</t>
  </si>
  <si>
    <t>LA03/2019/0442/F</t>
  </si>
  <si>
    <t>BT14 8SQ</t>
  </si>
  <si>
    <t>12 Laurel Lane, Belfast, Co Antrim</t>
  </si>
  <si>
    <t>Laurel Lane</t>
  </si>
  <si>
    <t>URTV</t>
  </si>
  <si>
    <t>19/00704/FUL</t>
  </si>
  <si>
    <t>IV4 7NA</t>
  </si>
  <si>
    <t>Land 690M SW Of Balnabruich, Cannich, Kerrow Farm, Beauly, Highlands</t>
  </si>
  <si>
    <t>Kerrow Farm</t>
  </si>
  <si>
    <t>19/01071/FUL</t>
  </si>
  <si>
    <t>PO8 0SN</t>
  </si>
  <si>
    <t>Old Mill Lane, Lovedean, Waterlooville, Hampshire</t>
  </si>
  <si>
    <t>Lovedean Substation</t>
  </si>
  <si>
    <t>19/01046/F</t>
  </si>
  <si>
    <t>OX5 1PQ</t>
  </si>
  <si>
    <t>Photovoltaic Installation, Woodstock Road, Land South Of Minnis Farm, Yarnton, Kidlington, Oxfordshire</t>
  </si>
  <si>
    <t>Minnis Farm</t>
  </si>
  <si>
    <t>Generale Du Solaire</t>
  </si>
  <si>
    <t>19/00847/FLL</t>
  </si>
  <si>
    <t>PH2 0NH</t>
  </si>
  <si>
    <t>Aviva Headquarters Pitheavlis, Perth, Tayside</t>
  </si>
  <si>
    <t>Aviva Headquarters</t>
  </si>
  <si>
    <t>Aviva</t>
  </si>
  <si>
    <t>LA08/2019/0768/F</t>
  </si>
  <si>
    <t>BT60 2BJ</t>
  </si>
  <si>
    <t>Lands 165 metres south east of, 20 Seagahan Road, Collone, Armagh, Co Armagh</t>
  </si>
  <si>
    <t>Seagahan Road</t>
  </si>
  <si>
    <t>ECU00001857</t>
  </si>
  <si>
    <t>Mull of Kintyre</t>
  </si>
  <si>
    <t>High Constellation Wind Farm</t>
  </si>
  <si>
    <t>Blue Energy</t>
  </si>
  <si>
    <t>Kilgallioch Windfarm (Extension)</t>
  </si>
  <si>
    <t>Sheirdrim Renewable Energy Development - Wind</t>
  </si>
  <si>
    <t>6/2017/2340/FULL</t>
  </si>
  <si>
    <t>Welwyn Hatfield Borough Council</t>
  </si>
  <si>
    <t>AL4 0NY</t>
  </si>
  <si>
    <t>Tollgate Farm, Tollgate Road, North Mymms</t>
  </si>
  <si>
    <t>Tollgate Farm Battery Storage (Resubmission)</t>
  </si>
  <si>
    <t>RNA Energy</t>
  </si>
  <si>
    <t>CB/14/03419/FULL</t>
  </si>
  <si>
    <t>North Clayhill Farm, Greenfield Road, Westoning, Bedford, Bedfordshire</t>
  </si>
  <si>
    <t>Clayhill</t>
  </si>
  <si>
    <t>ECU00001785</t>
  </si>
  <si>
    <t>DG2 8EF</t>
  </si>
  <si>
    <t>Troston Loch Wind Farm, New Abbey, West Of Moniaive, Dumfries, Dumfries and Galloway</t>
  </si>
  <si>
    <t>Troston Loch Wind Farm</t>
  </si>
  <si>
    <t>EDF Renewables</t>
  </si>
  <si>
    <t>18/02314/NMC</t>
  </si>
  <si>
    <t>YO61 3NQ</t>
  </si>
  <si>
    <t>Boscar Grange Farm, Thirsk Road, Easingwold, York, North Yorkshire</t>
  </si>
  <si>
    <t>Boscar Grange Farm</t>
  </si>
  <si>
    <t>Gridserve</t>
  </si>
  <si>
    <t>H/5016/16/CC</t>
  </si>
  <si>
    <t>Cambridgeshire County Council</t>
  </si>
  <si>
    <t>PE27 4LG</t>
  </si>
  <si>
    <t xml:space="preserve">Park and Ride Site, The Meadow, Meadow Lane, St Ives </t>
  </si>
  <si>
    <t>Meadow Lane Park and Ride</t>
  </si>
  <si>
    <t>Cambridgeshire CC / Bouygues Energies</t>
  </si>
  <si>
    <t>LA08/2018/1765/F</t>
  </si>
  <si>
    <t>BT32 3UA</t>
  </si>
  <si>
    <t>Land At 258m West Of, 142 Huntly Road, Banbridge, Co Down</t>
  </si>
  <si>
    <t>Huntly Road</t>
  </si>
  <si>
    <t>Cross Energies</t>
  </si>
  <si>
    <t>18/05816/FUL</t>
  </si>
  <si>
    <t>PH34 4</t>
  </si>
  <si>
    <t>Land 730M SE Of Rowan Bank, South Laggan, Spean Bridge, Highlands</t>
  </si>
  <si>
    <t>Allt an t-Sidhein Hydro Scheme</t>
  </si>
  <si>
    <t>Vento Ludens</t>
  </si>
  <si>
    <t>18/02222/FUL</t>
  </si>
  <si>
    <t>NG14 7FB</t>
  </si>
  <si>
    <t>Gunthorpe Weir, Trentside, Gunthorpe, Nottingham, Nottinghamshire</t>
  </si>
  <si>
    <t>Gunthorpe Weir</t>
  </si>
  <si>
    <t>Renewables First</t>
  </si>
  <si>
    <t>19/00027/PAPV</t>
  </si>
  <si>
    <t>BA20 1DL</t>
  </si>
  <si>
    <t>Tesco Stores, Queensway Place, Yeovil, Somerset</t>
  </si>
  <si>
    <t>Tesco Queensway Place</t>
  </si>
  <si>
    <t>Leicester City Council</t>
  </si>
  <si>
    <t>LE4 5NS</t>
  </si>
  <si>
    <t>National Space Centre, Exploration Drive, Leicester, Leicestershire</t>
  </si>
  <si>
    <t>National Space Centre</t>
  </si>
  <si>
    <t>EvoEnergy</t>
  </si>
  <si>
    <t>18/05850/FUL</t>
  </si>
  <si>
    <t>PA38 4BS</t>
  </si>
  <si>
    <t>Land 6500M SE Of Birch View, Duror, Auchindarroch, Appin, Strathclyde</t>
  </si>
  <si>
    <t>Allt Eilidh</t>
  </si>
  <si>
    <t>Glen Creran Hydro</t>
  </si>
  <si>
    <t>18/72857/FUL</t>
  </si>
  <si>
    <t>M6 6HP</t>
  </si>
  <si>
    <t>Land Located South Of, The River Irwell, West Of Littleton Road, Centred On Whit Lane, Salford, Greater Manchester</t>
  </si>
  <si>
    <t>Charlestown Weir</t>
  </si>
  <si>
    <t>Mann Power Hydro</t>
  </si>
  <si>
    <t>18/02336/FLL</t>
  </si>
  <si>
    <t>KY14 6EW</t>
  </si>
  <si>
    <t>Land 140 Metres North East Of, Jamesfield Organic Centre, Newburgh, Cupar, Fife</t>
  </si>
  <si>
    <t>Jamesfield Organic Centre</t>
  </si>
  <si>
    <t>18/02654/PP</t>
  </si>
  <si>
    <t>PA33 1AU</t>
  </si>
  <si>
    <t>Land North Of, Edendonich, Dalmally, Strathclyde</t>
  </si>
  <si>
    <t>Craig Farm</t>
  </si>
  <si>
    <t>18/00933/FUL</t>
  </si>
  <si>
    <t>ST5 5BW</t>
  </si>
  <si>
    <t>Land Adj To Springpool Wood, Keele, Newcastle-Under-Lyme, Staffordshire</t>
  </si>
  <si>
    <t>The Low Carbon Energy Generation Project at Keele University</t>
  </si>
  <si>
    <t>19/00983/APP</t>
  </si>
  <si>
    <t>MK18 3ND</t>
  </si>
  <si>
    <t>Tuckey Farm, East Claydon Road, Winslow, Buckingham, Buckinghamshire</t>
  </si>
  <si>
    <t>Tuckey Farm (Resubmission)</t>
  </si>
  <si>
    <t>18/05962/FUL</t>
  </si>
  <si>
    <t>IV18 0LD</t>
  </si>
  <si>
    <t>Invergordon Sports Centre, Academy Road, Invergordon, Highlands</t>
  </si>
  <si>
    <t>Invergordon Academy</t>
  </si>
  <si>
    <t>S/2019/0086/FUL</t>
  </si>
  <si>
    <t>MK19 6BS</t>
  </si>
  <si>
    <t>Silver Spinney Farm, Deanshanger Road, Wicken, Milton Keynes, Buckinghamshire</t>
  </si>
  <si>
    <t>Silver Spinney Farm</t>
  </si>
  <si>
    <t>Eclipse Power Generation</t>
  </si>
  <si>
    <t>18/02697/PP</t>
  </si>
  <si>
    <t>PA22 3AE</t>
  </si>
  <si>
    <t>Land App 1776 Metres SE Of Gar, Glendaruel, Colintraive, Strathclyde</t>
  </si>
  <si>
    <t>Garvie Burn</t>
  </si>
  <si>
    <t>Argyll Hydro Management</t>
  </si>
  <si>
    <t>APP/2019/0017</t>
  </si>
  <si>
    <t>AB54 7PY</t>
  </si>
  <si>
    <t>Land At Deuchries, Near Aberchirder, Huntly, Grampian</t>
  </si>
  <si>
    <t>Deuchries Windfarm (extension)</t>
  </si>
  <si>
    <t>Green Cat Renewables</t>
  </si>
  <si>
    <t>18/02552/FUL</t>
  </si>
  <si>
    <t>York City Council</t>
  </si>
  <si>
    <t>YO19 4RU</t>
  </si>
  <si>
    <t>Naburn Locks, York Road, Naburn, York, North Yorkshire</t>
  </si>
  <si>
    <t>Naburn Weir Hydro</t>
  </si>
  <si>
    <t>NP4/13/244</t>
  </si>
  <si>
    <t>LL24 0EA</t>
  </si>
  <si>
    <t>Pont Cyfyng, Capel Curig, Betws-Y-Coed, Gwynedd</t>
  </si>
  <si>
    <t>Pont Cyfyng</t>
  </si>
  <si>
    <t>Rhos Quarries Holdings</t>
  </si>
  <si>
    <t>P/19/0023/FUL</t>
  </si>
  <si>
    <t>Easter Drumclair Wood</t>
  </si>
  <si>
    <t>SDNP/18/05306/FUL</t>
  </si>
  <si>
    <t>South Downs National Park Authority</t>
  </si>
  <si>
    <t>BN15 0RW</t>
  </si>
  <si>
    <t>College Drive, Lancing, West Sussex</t>
  </si>
  <si>
    <t>Lancing College Campus</t>
  </si>
  <si>
    <t>Lancing College</t>
  </si>
  <si>
    <t>F/YR19/0063/F</t>
  </si>
  <si>
    <t>PE13 4RY</t>
  </si>
  <si>
    <t>Volmary Limited, Station Road, Wisbech St. Mary, Wisbech, Cambridgeshire</t>
  </si>
  <si>
    <t>Volmary Site</t>
  </si>
  <si>
    <t>Volmary</t>
  </si>
  <si>
    <t>DM/19/00210/FPA</t>
  </si>
  <si>
    <t>DL11 7UG</t>
  </si>
  <si>
    <t>Moss Moor Service Reservoir, Pudding Hill Road, Barnforth, Richmond, North Yorkshire</t>
  </si>
  <si>
    <t>Moss Moor Service Reservoir</t>
  </si>
  <si>
    <t>Hydro Energy Developments</t>
  </si>
  <si>
    <t>H/2018/0508</t>
  </si>
  <si>
    <t>TS27 3BH</t>
  </si>
  <si>
    <t>Whelley Hill Farm, Worset Lane, Hart, Hartlepool, Cleveland</t>
  </si>
  <si>
    <t>Whelley Hill Farm</t>
  </si>
  <si>
    <t>122212/P14J/2018</t>
  </si>
  <si>
    <t>M18 8LD</t>
  </si>
  <si>
    <t>Tesco Stores Ltd, Garratt Way/ Hyde Road, Manchester, Greater Manchester</t>
  </si>
  <si>
    <t>Tesco Super-Store (Garratt Way, Gorton)</t>
  </si>
  <si>
    <t>6/2019/0141/MAJ</t>
  </si>
  <si>
    <t>AL10 9TW</t>
  </si>
  <si>
    <t>Computer centre UK Ltd, Hatfield Avenue, Hatfield, Hertfordshire</t>
  </si>
  <si>
    <t>Computacenter Warehouse</t>
  </si>
  <si>
    <t>Computacenter UK</t>
  </si>
  <si>
    <t>LA11/2019/0070/F</t>
  </si>
  <si>
    <t>BT47 3EX</t>
  </si>
  <si>
    <t>Lands 440m East of, 35 Slaghtmanus Road, Derry, Co Londonderry</t>
  </si>
  <si>
    <t>Slaghtmanus Road</t>
  </si>
  <si>
    <t>The Green Yard</t>
  </si>
  <si>
    <t>19/00211/FU</t>
  </si>
  <si>
    <t>LS10 1JZ</t>
  </si>
  <si>
    <t>T F and J H Braime Holdings Plc, Hunslet Road, Hunslet, Leeds, West Yorkshire</t>
  </si>
  <si>
    <t>TF and JH Braime Holdings Factory</t>
  </si>
  <si>
    <t>TF and JH Braime</t>
  </si>
  <si>
    <t>19/00037/FLL</t>
  </si>
  <si>
    <t>PH2 8QJ</t>
  </si>
  <si>
    <t>Sleepless Inch Waste Water Tre, Rhynd, Perth, Tayside</t>
  </si>
  <si>
    <t>Perth Wastewater Treatment Works</t>
  </si>
  <si>
    <t>19/0112/FUL</t>
  </si>
  <si>
    <t>LD6 5HF</t>
  </si>
  <si>
    <t>Llanerchcawr, Claerwen Valley, Dolymynach Reservoir Dam Nr., Rhayader, Powys</t>
  </si>
  <si>
    <t>Dolymynach</t>
  </si>
  <si>
    <t>Dwr Cymru Welsh Water</t>
  </si>
  <si>
    <t>18/02889/FUL</t>
  </si>
  <si>
    <t>Castleford Weir, Castleford, West Yorkshire</t>
  </si>
  <si>
    <t>Castleford Weir</t>
  </si>
  <si>
    <t>Hallidays Hydropower</t>
  </si>
  <si>
    <t>CB/19/00200/FULL</t>
  </si>
  <si>
    <t>LU4 9UL</t>
  </si>
  <si>
    <t>Sundon 400KV Substation, Waterend Lane, Chalton, Luton, Bedfordshire</t>
  </si>
  <si>
    <t>Sundon Substation</t>
  </si>
  <si>
    <t>19/00059/PP</t>
  </si>
  <si>
    <t>KA25 7JZ</t>
  </si>
  <si>
    <t>Site To South East Of, Blackbarn Farm, Kilbirnie, Strathclyde</t>
  </si>
  <si>
    <t>Blackbarn Farm</t>
  </si>
  <si>
    <t>ATTIX CIC</t>
  </si>
  <si>
    <t>19/02587/FUL</t>
  </si>
  <si>
    <t>PH33 7ND</t>
  </si>
  <si>
    <t>Camaghael, Fort William, Highlands</t>
  </si>
  <si>
    <t>Lochaber High School (Resubmission)</t>
  </si>
  <si>
    <t>19/00232/LBC</t>
  </si>
  <si>
    <t>DE74</t>
  </si>
  <si>
    <t>Land Record Containing Kegwort, Soar Lane, Sutton, Bonington, Derby, Derbyshire</t>
  </si>
  <si>
    <t>Kegworth Deep Lock</t>
  </si>
  <si>
    <t>H2O Power Generation</t>
  </si>
  <si>
    <t>LCC/2018/0058</t>
  </si>
  <si>
    <t>PR8 3RS</t>
  </si>
  <si>
    <t>NWWA Sewage Treatment Works, Meadow Lane, Halsall, Southport, Merseyside</t>
  </si>
  <si>
    <t>Ainsdale Wastewater Treatment Works</t>
  </si>
  <si>
    <t>LA01/2018/1570/F</t>
  </si>
  <si>
    <t>BT51 5HF</t>
  </si>
  <si>
    <t>56 Craigmore Road, Garvagh, Coleraine, Co Londonderry</t>
  </si>
  <si>
    <t>River Ridge MRF</t>
  </si>
  <si>
    <t>River Ridge Holdings</t>
  </si>
  <si>
    <t>LA08/2018/1737/F</t>
  </si>
  <si>
    <t>BT60 3NS</t>
  </si>
  <si>
    <t>155 metres south west of, 61 Ballyards Road, Milford, Armagh, Co Armagh</t>
  </si>
  <si>
    <t>Hill Street</t>
  </si>
  <si>
    <t>19/0136/C14P14</t>
  </si>
  <si>
    <t>Cambridge City Council</t>
  </si>
  <si>
    <t>CB1 3TD</t>
  </si>
  <si>
    <t>Birdwood Road, Cambridge, Cambridgeshire</t>
  </si>
  <si>
    <t>St Bedes Inter-Church School</t>
  </si>
  <si>
    <t>Solar Options for Schools</t>
  </si>
  <si>
    <t>18/05963/FUL</t>
  </si>
  <si>
    <t>IV17 0UY</t>
  </si>
  <si>
    <t>Alness Academy, Alness, Highlands</t>
  </si>
  <si>
    <t>Alness Academy</t>
  </si>
  <si>
    <t>LA10/2019/0173/F</t>
  </si>
  <si>
    <t>BT92</t>
  </si>
  <si>
    <t>565m S. West of junction of Ma, Derrylin Road, Bellanaleck, Drumnaskill Road Mackan Glebe, Enniskillen, Co Fermanagh</t>
  </si>
  <si>
    <t>Derrylin Rd and Marble Arch Rd Junction</t>
  </si>
  <si>
    <t>MCM Renewables</t>
  </si>
  <si>
    <t>19/00155/FUL</t>
  </si>
  <si>
    <t>CB25 0BP</t>
  </si>
  <si>
    <t>Land adj to Burwell 400kV Subs, Weirs Drove, Burwell, Cambridge, Cambridgeshire</t>
  </si>
  <si>
    <t>Burwell Main Sub-Station</t>
  </si>
  <si>
    <t>Aura Power / Pivot Power</t>
  </si>
  <si>
    <t>LA09/2019/0171/F</t>
  </si>
  <si>
    <t>BT70 3HL</t>
  </si>
  <si>
    <t>250m SW of, Tullyaran Road, Dungannon, Co Tyrone</t>
  </si>
  <si>
    <t>Tullyaran Road</t>
  </si>
  <si>
    <t>2019/0069/TP</t>
  </si>
  <si>
    <t>G76</t>
  </si>
  <si>
    <t>Myres Hill Wind Turbine Test S, Enoch Road, Eaglesham, Glasgow, Strathclyde</t>
  </si>
  <si>
    <t>Myres Hill Wind Turbine Test Centre</t>
  </si>
  <si>
    <t>South Seeds</t>
  </si>
  <si>
    <t>S/0449/19/FL</t>
  </si>
  <si>
    <t>SG8 0BW</t>
  </si>
  <si>
    <t>Wimpole Estate, Arrington, Royston, Hertfordshire</t>
  </si>
  <si>
    <t>Lamp Hill Wimpole Estate</t>
  </si>
  <si>
    <t>National Trust</t>
  </si>
  <si>
    <t>19/00319/FULL</t>
  </si>
  <si>
    <t>KY11 1HP</t>
  </si>
  <si>
    <t>Dunfermline W W T W, St Margarets Bay, North Queensferry, Rosyth, Inverkeithing, Fife</t>
  </si>
  <si>
    <t>St Margarets Bay</t>
  </si>
  <si>
    <t>2019/024/PPF</t>
  </si>
  <si>
    <t>Shetland Islands Council</t>
  </si>
  <si>
    <t>ZE1</t>
  </si>
  <si>
    <t>North Hoo Fields, Gremista, Lerwick, Shetland, Shetland Isles</t>
  </si>
  <si>
    <t>North Hoo Fields</t>
  </si>
  <si>
    <t>North Fish</t>
  </si>
  <si>
    <t>PPA-110-2401</t>
  </si>
  <si>
    <t>APP/2019/0351</t>
  </si>
  <si>
    <t>AB54 4UB</t>
  </si>
  <si>
    <t>Meikleton Of Ardonald, Cairnie, Huntly, Grampian</t>
  </si>
  <si>
    <t>Meikleton of Ardonald</t>
  </si>
  <si>
    <t>2019/0331/FUL</t>
  </si>
  <si>
    <t>City and County Council of Swansea</t>
  </si>
  <si>
    <t>SA6 8QZ</t>
  </si>
  <si>
    <t>Swansea</t>
  </si>
  <si>
    <t>Blakemore Wholesale, Clarion Close, Swansea Enterprise Park, Swansea, West Glamorgan</t>
  </si>
  <si>
    <t>Eurofoods Building</t>
  </si>
  <si>
    <t>Eurofoods Group</t>
  </si>
  <si>
    <t>20/0001/PP</t>
  </si>
  <si>
    <t>East Ayrshire Council</t>
  </si>
  <si>
    <t>KA18</t>
  </si>
  <si>
    <t>East Ayrshire</t>
  </si>
  <si>
    <t>Land At Hare Craig, Muirkirk, Cumnock, Strathclyde</t>
  </si>
  <si>
    <t>Hare Craig Windfarm</t>
  </si>
  <si>
    <t>PP/19/00080</t>
  </si>
  <si>
    <t>Royal Borough of Kensington and Chelsea</t>
  </si>
  <si>
    <t>W10 6RP</t>
  </si>
  <si>
    <t>1 Crowthorne Road, Kensington and Chelsea, London</t>
  </si>
  <si>
    <t xml:space="preserve">Westway Sports and Fitness Centre </t>
  </si>
  <si>
    <t>Repowering London</t>
  </si>
  <si>
    <t>0153/FUL/19</t>
  </si>
  <si>
    <t>EH54 5DL</t>
  </si>
  <si>
    <t>4A Nettlehill Road, Houstoun Industrial Estate, Livingston, Lothian</t>
  </si>
  <si>
    <t>Iron Mountain Building</t>
  </si>
  <si>
    <t>R19/0259</t>
  </si>
  <si>
    <t>LE17 4HU</t>
  </si>
  <si>
    <t>Land at Streetfields Farm, Land West of Watling Street, South of Lutterworth Road, Lutterworth, Leicestershire</t>
  </si>
  <si>
    <t>Streetfield Farm</t>
  </si>
  <si>
    <t>19/P/0084/FUL</t>
  </si>
  <si>
    <t>Torfaen County Borough Council</t>
  </si>
  <si>
    <t>NP44 3GA</t>
  </si>
  <si>
    <t>Torfaen</t>
  </si>
  <si>
    <t>E F G Food Technology Park, Llantarnam Park Way, Llantarnam Industrial Park, Cwmbran, Gwent</t>
  </si>
  <si>
    <t>EFG Food And Technology Park</t>
  </si>
  <si>
    <t>Eurofoods UK</t>
  </si>
  <si>
    <t>19/01408/FULM</t>
  </si>
  <si>
    <t>NG24 3RJ</t>
  </si>
  <si>
    <t>The Grange, Cotham Lane, Hawton, Newark, Nottinghamshire</t>
  </si>
  <si>
    <t>The Grange</t>
  </si>
  <si>
    <t>PPA-350-2034</t>
  </si>
  <si>
    <t>18/0836/PP</t>
  </si>
  <si>
    <t>Renfrewshire Council</t>
  </si>
  <si>
    <t>PA12</t>
  </si>
  <si>
    <t>Renfrewshire</t>
  </si>
  <si>
    <t>Clyde Muirshiel, Regional Park-Renfrewshire, Lochwinnoch, Strathclyde</t>
  </si>
  <si>
    <t>River Calder Hydro Scheme</t>
  </si>
  <si>
    <t>Ashrona Power Systems</t>
  </si>
  <si>
    <t>19/00333/MNR</t>
  </si>
  <si>
    <t>Cardiff Council</t>
  </si>
  <si>
    <t>CF14 5YL</t>
  </si>
  <si>
    <t>Heol Hir, Llanishen, Cardiff, South Glamorgan</t>
  </si>
  <si>
    <t>Llanishen High School</t>
  </si>
  <si>
    <t>The City of Cardiff Council</t>
  </si>
  <si>
    <t>S/19/0229</t>
  </si>
  <si>
    <t>SN4 9LT</t>
  </si>
  <si>
    <t>Building One Science Museum Gr, Red Barn, Wroughton, Swindon, Wiltshire</t>
  </si>
  <si>
    <t>Building ONE</t>
  </si>
  <si>
    <t xml:space="preserve">Science Museum Group </t>
  </si>
  <si>
    <t>A/18/86499/14PDJ</t>
  </si>
  <si>
    <t>M46 0AG</t>
  </si>
  <si>
    <t>Tesco, Crab Tree Lane, Atherton, Manchester, Greater Manchester</t>
  </si>
  <si>
    <t>Tesco Crab Tree Lane</t>
  </si>
  <si>
    <t>4/00368/19/FUL</t>
  </si>
  <si>
    <t>Dacorum Borough Council</t>
  </si>
  <si>
    <t>HP2 7LF</t>
  </si>
  <si>
    <t>Amazon Co UK Ltd, Boundary Way, Hemel Hempstead, Hertfordshire</t>
  </si>
  <si>
    <t>Amazon Boundary Way</t>
  </si>
  <si>
    <t>Amazon UK Services / Push Energy</t>
  </si>
  <si>
    <t>4/00363/19/OTD</t>
  </si>
  <si>
    <t>HP2 5UD</t>
  </si>
  <si>
    <t>Iron Mountain, Pennine Way, Hemel Hempstead, Hertfordshire</t>
  </si>
  <si>
    <t>Iron Mountain Site</t>
  </si>
  <si>
    <t>2018/33362</t>
  </si>
  <si>
    <t>Warrington Borough Council</t>
  </si>
  <si>
    <t>WA5 3XA</t>
  </si>
  <si>
    <t>1Amazon UK Services Ltd - Warr, Orion Boulevard, Great Sankey, Omega South, Warrington, Cheshire</t>
  </si>
  <si>
    <t>Amazon Omega Business Park</t>
  </si>
  <si>
    <t>18/01749/PVPA</t>
  </si>
  <si>
    <t>Basildon Borough Council</t>
  </si>
  <si>
    <t>SS13 3JU</t>
  </si>
  <si>
    <t>Pitsea, Basildon, Essex</t>
  </si>
  <si>
    <t>Tesco Extra Hazelmere</t>
  </si>
  <si>
    <t xml:space="preserve">Push Energy </t>
  </si>
  <si>
    <t>18/04533/FUL</t>
  </si>
  <si>
    <t>NE61 3HX</t>
  </si>
  <si>
    <t>Land At South Of North East Gr, Longhirst, Morpeth, Northumberland</t>
  </si>
  <si>
    <t>North East Grains Site</t>
  </si>
  <si>
    <t>North East Grains</t>
  </si>
  <si>
    <t>19/00475/PANSOL</t>
  </si>
  <si>
    <t>Milton Keynes Council</t>
  </si>
  <si>
    <t>MK8 0PT</t>
  </si>
  <si>
    <t>Emperor Drive, Hazeley, Milton Keynes, Buckinghamshire</t>
  </si>
  <si>
    <t>The Hazeley Academy</t>
  </si>
  <si>
    <t>19/00093/FUL</t>
  </si>
  <si>
    <t>Tewkesbury Borough Council</t>
  </si>
  <si>
    <t>GL2 9QL</t>
  </si>
  <si>
    <t>Unit 4, Hangar Meteor Business Park, Cheltenham Road East, Gloucester, Gloucestershire</t>
  </si>
  <si>
    <t>Meteor Business Park</t>
  </si>
  <si>
    <t>Safran Landing Systems</t>
  </si>
  <si>
    <t>P190598/F</t>
  </si>
  <si>
    <t>HR4 0LQ</t>
  </si>
  <si>
    <t>Land At Welsh Water Treatment, Broomy Hill, Hereford, Hereford and Worcester</t>
  </si>
  <si>
    <t>Broomy Hill Water Treatment Works</t>
  </si>
  <si>
    <t>19/P/0464/FUL</t>
  </si>
  <si>
    <t>NP44 7BA</t>
  </si>
  <si>
    <t>Land At Ty Coch, Hollybush Way, Ty Coch, Cwmbran, Gwent</t>
  </si>
  <si>
    <t>Ty Coch Hollybush Way</t>
  </si>
  <si>
    <t>Torfaen CBC</t>
  </si>
  <si>
    <t>18/506645/PN14J</t>
  </si>
  <si>
    <t>ME12 1RH</t>
  </si>
  <si>
    <t>Tesco, Bridge Road, Sheerness, Kent</t>
  </si>
  <si>
    <t>Tesco Super-Store (Bridge Road)</t>
  </si>
  <si>
    <t>18/01123/PP</t>
  </si>
  <si>
    <t>KA25 7</t>
  </si>
  <si>
    <t>Site To North Of Standingstone, Kilbirnie, Strathclyde</t>
  </si>
  <si>
    <t>Standingstone Hill</t>
  </si>
  <si>
    <t>Radio City Association</t>
  </si>
  <si>
    <t>Eastbourne Borough Council</t>
  </si>
  <si>
    <t>BN23 6QD</t>
  </si>
  <si>
    <t>21 Lottbridge Drove, Eastbourne, East Sussex</t>
  </si>
  <si>
    <t>Tesco Lottbridge Drove</t>
  </si>
  <si>
    <t>APP/2019/0373</t>
  </si>
  <si>
    <t>Fordtown Energy Storage</t>
  </si>
  <si>
    <t>18/01837/AS</t>
  </si>
  <si>
    <t>TN23 3LU</t>
  </si>
  <si>
    <t>Tesco Stores Ltd, Moatfield Meadow, Kingsnorth, Ashford, Kent</t>
  </si>
  <si>
    <t>Tesco Moatfield Meadow</t>
  </si>
  <si>
    <t>19/00163/PP</t>
  </si>
  <si>
    <t>Glaxosmithkline Shewalton Road</t>
  </si>
  <si>
    <t>Glaxosmithkline</t>
  </si>
  <si>
    <t>P190599/F</t>
  </si>
  <si>
    <t>HR2 8AD</t>
  </si>
  <si>
    <t>Ridgehill WPS, Twyford, Hereford, Hereford and Worcester</t>
  </si>
  <si>
    <t>Ridgehill WPS</t>
  </si>
  <si>
    <t>S.19/0372/FUL</t>
  </si>
  <si>
    <t>GL13 9PP</t>
  </si>
  <si>
    <t>Actrees Solar Farm, Heathfield, Alkington, Berkeley, Gloucestershire</t>
  </si>
  <si>
    <t>Land North of Actrees Solar Farm</t>
  </si>
  <si>
    <t>BR/60/19/PD</t>
  </si>
  <si>
    <t>Arun District Council</t>
  </si>
  <si>
    <t>PO22 9ND</t>
  </si>
  <si>
    <t>Tesco Superstore, Shripney Road, Bognor Regis, West Sussex</t>
  </si>
  <si>
    <t>Tesco Superstore Shripney Road</t>
  </si>
  <si>
    <t>MO/2019/0153</t>
  </si>
  <si>
    <t>Mole Valley District Council</t>
  </si>
  <si>
    <t>RH3 7AE</t>
  </si>
  <si>
    <t>Betchworth House, The Street, Betchworth, Surrey</t>
  </si>
  <si>
    <t>Betchworth Weir</t>
  </si>
  <si>
    <t>Betchworth Estate</t>
  </si>
  <si>
    <t>19/00702/FUL</t>
  </si>
  <si>
    <t xml:space="preserve">Blackpark Farm </t>
  </si>
  <si>
    <t xml:space="preserve">Shires Hamilton </t>
  </si>
  <si>
    <t>2019/0194</t>
  </si>
  <si>
    <t>S70 3NS</t>
  </si>
  <si>
    <t>Tesco Extra, Wombwell Lane, Barnsley, South Yorkshire</t>
  </si>
  <si>
    <t>Tesco Wombwell Lane</t>
  </si>
  <si>
    <t>19/00777/NCC</t>
  </si>
  <si>
    <t>NN17 5XH</t>
  </si>
  <si>
    <t>Land At, Shelton Road, Willowbrook East Industrial Es, Corby, Northamptonshire</t>
  </si>
  <si>
    <t>Shelton Road EfW</t>
  </si>
  <si>
    <t>Corby</t>
  </si>
  <si>
    <t>19/01165/FULM</t>
  </si>
  <si>
    <t>NG22 8TN</t>
  </si>
  <si>
    <t>Inkersall Grange Farm, Inkersall Grange Road, Bilsthorpe, Newark, Nottinghamshire</t>
  </si>
  <si>
    <t xml:space="preserve">Inkersall Grange Farm </t>
  </si>
  <si>
    <t>19/00022/DPP</t>
  </si>
  <si>
    <t>Midlothian Council</t>
  </si>
  <si>
    <t>EH25</t>
  </si>
  <si>
    <t>Midlothian</t>
  </si>
  <si>
    <t>Land 175M NE Of Midlothian Inn, Bush Farm, Roslin, Lothian</t>
  </si>
  <si>
    <t>Easter Bush</t>
  </si>
  <si>
    <t>University of Edinburgh (Estates Department)</t>
  </si>
  <si>
    <t>19/00333/PASOND</t>
  </si>
  <si>
    <t>RM20 1TX</t>
  </si>
  <si>
    <t>Tesco Cygnet View, Lakeside, Grays, Essex</t>
  </si>
  <si>
    <t>Tesco Store Cygnet View</t>
  </si>
  <si>
    <t>19/00513/FLM</t>
  </si>
  <si>
    <t>PH13 9JB</t>
  </si>
  <si>
    <t>Land 130M S/E of, Pleasance Road, Coupar Angus Substation, Blairgowrie, Tayside</t>
  </si>
  <si>
    <t>Pleasance Road</t>
  </si>
  <si>
    <t>Coronation Power</t>
  </si>
  <si>
    <t>2019/A0033</t>
  </si>
  <si>
    <t>LA08/2018/1648/F</t>
  </si>
  <si>
    <t>BT60</t>
  </si>
  <si>
    <t>553 Metres South East Of No, 4 Vestry Cladymore, Mowhan, Armagh, Co Armagh</t>
  </si>
  <si>
    <t>Vestry Road</t>
  </si>
  <si>
    <t>62/11/18/013</t>
  </si>
  <si>
    <t>Exmoor National Park</t>
  </si>
  <si>
    <t>EX35 6LE</t>
  </si>
  <si>
    <t>Combe Park Lodge, Lynton, Devon</t>
  </si>
  <si>
    <t>Combe Park Lodge</t>
  </si>
  <si>
    <t>The National Trust</t>
  </si>
  <si>
    <t>18/02055/FUL</t>
  </si>
  <si>
    <t>SR5 3NT</t>
  </si>
  <si>
    <t>Unipres Uk Ltd, Cherry Blossom Way, Washington, Sunderland, Tyne and Wear</t>
  </si>
  <si>
    <t>Unipres building</t>
  </si>
  <si>
    <t>Regenerco</t>
  </si>
  <si>
    <t>18/05681/FUL</t>
  </si>
  <si>
    <t>IV12 5RE</t>
  </si>
  <si>
    <t>Estate Office, Cawdor, Nairn, Highlands</t>
  </si>
  <si>
    <t xml:space="preserve">Clunas Reservoir </t>
  </si>
  <si>
    <t>Cawdor SDT</t>
  </si>
  <si>
    <t>LA10/2018/1589/F</t>
  </si>
  <si>
    <t>South of Classic Marble (Showe, 31 Garvaghy Bridge Road, Garvaghy, Dungannon, Co Tyrone</t>
  </si>
  <si>
    <t>Classic Marble Showers Site</t>
  </si>
  <si>
    <t>Engie Developments Ireland</t>
  </si>
  <si>
    <t>Land 6km north east of Barhill, South Ayrshire and Dumfries and Galloway</t>
  </si>
  <si>
    <t>Clauchrie Windfarm</t>
  </si>
  <si>
    <t>ECU00002038</t>
  </si>
  <si>
    <t>Land north of Southern Upland hills, South Lanarkshire</t>
  </si>
  <si>
    <t>Kennoxhead Wind Farm Extension</t>
  </si>
  <si>
    <t>APP/Y3940/W/18/3213367</t>
  </si>
  <si>
    <t>18/00457/FUL</t>
  </si>
  <si>
    <t xml:space="preserve">SP4 6NQ </t>
  </si>
  <si>
    <t>Land at Court Farm Court Farm LOWER WOODFORD</t>
  </si>
  <si>
    <t>Land at Court Farm</t>
  </si>
  <si>
    <t>Enso Energy</t>
  </si>
  <si>
    <t>APP/P3800/W/18/3218965</t>
  </si>
  <si>
    <t>WSCC/015/18/NH</t>
  </si>
  <si>
    <t>RH12 4QD</t>
  </si>
  <si>
    <t>Former Wealden Brickworks (Site HB), Langhurstwood Road, Horsham, West Sussex</t>
  </si>
  <si>
    <t>Former Wealden Brickworks Site EfW (resubmission)</t>
  </si>
  <si>
    <t>Britaniacrest Recycling</t>
  </si>
  <si>
    <t>APP/X0415/W/18/3212793</t>
  </si>
  <si>
    <t>PL/18/2421/FA</t>
  </si>
  <si>
    <t>Chiltern District Council</t>
  </si>
  <si>
    <t xml:space="preserve"> Land Adjacent To Electricity Transform Station Lycrome Road Chesham Buckinghamshire</t>
  </si>
  <si>
    <t>Lye Green Energy Storage</t>
  </si>
  <si>
    <t>DNS/3216558</t>
  </si>
  <si>
    <t>Newport</t>
  </si>
  <si>
    <t>Land SW of St Brides on the Gwent Levels</t>
  </si>
  <si>
    <t>Wentlooge Renewable Energy Hub</t>
  </si>
  <si>
    <t>Wentlooge Farmers' Solar Scheme</t>
  </si>
  <si>
    <t>18/0858/PA</t>
  </si>
  <si>
    <t>Pembrokeshire County Council</t>
  </si>
  <si>
    <t>SA62 5UN</t>
  </si>
  <si>
    <t>Pembrokeshire</t>
  </si>
  <si>
    <t>Trecoed Farm, Letterston, Haverfordwest</t>
  </si>
  <si>
    <t>Trecoed Farm</t>
  </si>
  <si>
    <t>Transition Bro Gwaun</t>
  </si>
  <si>
    <t>92459/FUL/17</t>
  </si>
  <si>
    <t>M33 2JU</t>
  </si>
  <si>
    <t>Sawfield Nurseries Fairy Lane, Sale</t>
  </si>
  <si>
    <t>West Didsbury Battery Storage</t>
  </si>
  <si>
    <t>Statera Energy</t>
  </si>
  <si>
    <t>17/03941/FUL</t>
  </si>
  <si>
    <t>SN16 9RP†</t>
  </si>
  <si>
    <t>Land South of Minety Substation Minety</t>
  </si>
  <si>
    <t>Minety South Battery Storage</t>
  </si>
  <si>
    <t>18/04039/FUL</t>
  </si>
  <si>
    <t>SN12 8LS</t>
  </si>
  <si>
    <t>Leechpool Farm, Norrington Lane, Broughton Gifford, Melksham</t>
  </si>
  <si>
    <t>Leechpool Farm, Norrington Battery Storage</t>
  </si>
  <si>
    <t>Ecotricity</t>
  </si>
  <si>
    <t>PT17/1992/RVC</t>
  </si>
  <si>
    <t>BS35 3TD</t>
  </si>
  <si>
    <t>Agricultural Field Circa 600M South Of Earthcott Green And Circa 297M East Of The B4427</t>
  </si>
  <si>
    <t>Old Green Farm, Alveston Battery Storage</t>
  </si>
  <si>
    <t>S.17/2430/FUL</t>
  </si>
  <si>
    <t>GL13 9FB</t>
  </si>
  <si>
    <t>Hamfield Lane, Berkeley, Gloucestershire</t>
  </si>
  <si>
    <t>Gloucestershire Science and Technology Park (small)</t>
  </si>
  <si>
    <t>16/01679/FUL</t>
  </si>
  <si>
    <t>SO21 2NF</t>
  </si>
  <si>
    <t>Sparsholt College, Stockbridge Road, Sparsholt, Winchester, Hampshire</t>
  </si>
  <si>
    <t>Sparsholt College (resubmission)</t>
  </si>
  <si>
    <t>Sparsholt College (formerly Ecotricity)</t>
  </si>
  <si>
    <t>ECU00000735</t>
  </si>
  <si>
    <t>DG7</t>
  </si>
  <si>
    <t>Shepherds Rig Windfarm 5KM E/O, Carsphairn, Castle Douglas, Dumfries and Galloway</t>
  </si>
  <si>
    <t>Shepherd's Rig Wind Farm</t>
  </si>
  <si>
    <t>Boralex/Infinergy</t>
  </si>
  <si>
    <t>Copeland Borough Council</t>
  </si>
  <si>
    <t>CA22 2TA</t>
  </si>
  <si>
    <t>Cleator, Cumbria</t>
  </si>
  <si>
    <t>Cleator</t>
  </si>
  <si>
    <t>Low Carbon Storage Investment Company/ VLC</t>
  </si>
  <si>
    <t>ECU00000729</t>
  </si>
  <si>
    <t>G76 0PW</t>
  </si>
  <si>
    <t>Eaglesham Moor, Whitelee Forest,  Fenwick Moor, East Kilbride, South of Glasgow</t>
  </si>
  <si>
    <t>Whitelee Wind Farm Battery Storage Extension</t>
  </si>
  <si>
    <t>Scottish Power Renewables (formerly Arcus Consultancy Services)</t>
  </si>
  <si>
    <t>18/02659/OUT</t>
  </si>
  <si>
    <t>YO19 5L</t>
  </si>
  <si>
    <t>Os Field 5070, Hull Road, Dunnington, York, North Yorkshire</t>
  </si>
  <si>
    <t>Osbaldwick Substation</t>
  </si>
  <si>
    <t>18/01288/FUL</t>
  </si>
  <si>
    <t>YO17 6BT</t>
  </si>
  <si>
    <t>Land North Of Pyramid Systems, Showfield Lane, Malton, North Yorkshire</t>
  </si>
  <si>
    <t>Showfield Lane</t>
  </si>
  <si>
    <t>Enstor Energy</t>
  </si>
  <si>
    <t>18/P/0707/FUL</t>
  </si>
  <si>
    <t>NP4 0TA</t>
  </si>
  <si>
    <t>Trem Y Ffynnon, Sluvad Road, New Inn Pontypool, Torfaen, Pontypool, Gwent</t>
  </si>
  <si>
    <t>Sluvad Road Water Treatment Works</t>
  </si>
  <si>
    <t>P/18/2057/2</t>
  </si>
  <si>
    <t>LE11 1EX</t>
  </si>
  <si>
    <t>Land at, Nottingham Road, Loughborough, Leicestershire</t>
  </si>
  <si>
    <t>Nottingham Road</t>
  </si>
  <si>
    <t xml:space="preserve">Suncredit </t>
  </si>
  <si>
    <t>18/01749/PPP</t>
  </si>
  <si>
    <t>G84 9EE</t>
  </si>
  <si>
    <t>Land North East Of Blackhill, Luss Road, Argyll And Bute, Helensburgh, Strathclyde</t>
  </si>
  <si>
    <t>Drumfad Wood</t>
  </si>
  <si>
    <t>18/00810/FULL</t>
  </si>
  <si>
    <t>DD11 3ET</t>
  </si>
  <si>
    <t>Land To East Of Crudie Acre Co, Arbroath, Tayside</t>
  </si>
  <si>
    <t xml:space="preserve">East of Crudie Acre Cottage
</t>
  </si>
  <si>
    <t>Coronation Power / Persimmon Homes</t>
  </si>
  <si>
    <t>18/0290/IC</t>
  </si>
  <si>
    <t>Inverclyde Council</t>
  </si>
  <si>
    <t>PA16</t>
  </si>
  <si>
    <t>Inverclyde</t>
  </si>
  <si>
    <t>Kip Water Hydro Scheme Powerho, Greenock, Strathclyde</t>
  </si>
  <si>
    <t>Kip Water Hydro Scheme</t>
  </si>
  <si>
    <t>Greenock Hydro Power</t>
  </si>
  <si>
    <t>18/01927/FUL</t>
  </si>
  <si>
    <t>CM77 8DJ</t>
  </si>
  <si>
    <t>Electricity Sub Station, Braintree Road, 209m From Hoppit House Braintr, 65m From Unnamed Road Cressing, Braintree, Essex</t>
  </si>
  <si>
    <t>Braintree Road Substation</t>
  </si>
  <si>
    <t>2018/A0248</t>
  </si>
  <si>
    <t>LA03/2018/0984/F</t>
  </si>
  <si>
    <t>BT71 5BJ</t>
  </si>
  <si>
    <t>Lands at, Doagh Road, Approximately 137m North East, Dungannon, Co Tyrone</t>
  </si>
  <si>
    <t>Kells Substation</t>
  </si>
  <si>
    <t>Kells Bes (ABO Wind)</t>
  </si>
  <si>
    <t>ECU00002037</t>
  </si>
  <si>
    <t>Land Adj Former Opencast, Greenburn Wind Park, New Cumnock, Cumnock, Strathclyde</t>
  </si>
  <si>
    <t>Greenburn Wind Park</t>
  </si>
  <si>
    <t>Energy Consents And Deployment Unit</t>
  </si>
  <si>
    <t>18/06374/FU</t>
  </si>
  <si>
    <t>WF10 2AX</t>
  </si>
  <si>
    <t>Land To The West Of, Barnsdale Road, Allerton Bywater, Castleford, West Yorkshire</t>
  </si>
  <si>
    <t>Flexygen</t>
  </si>
  <si>
    <t>APP/2018/2702</t>
  </si>
  <si>
    <t>AB33 8LP</t>
  </si>
  <si>
    <t>Land To South Of Bogfern Farm, Cushnie, Alford, Grampian</t>
  </si>
  <si>
    <t>Tarland Substation</t>
  </si>
  <si>
    <t>18/01234/FUL</t>
  </si>
  <si>
    <t>WV14 9NE</t>
  </si>
  <si>
    <t>Land adj to Birmingham Canal S, Anchor Lane, Anchor Bridge, Bilston, West Midlands</t>
  </si>
  <si>
    <t>Anchor Lane Energy Centre</t>
  </si>
  <si>
    <t>16F/2680</t>
  </si>
  <si>
    <t>Land at Carnegie Road</t>
  </si>
  <si>
    <t>ÿrsted</t>
  </si>
  <si>
    <t>17/03684/PLF</t>
  </si>
  <si>
    <t>HU12 8FB</t>
  </si>
  <si>
    <t>Ferndale Park, Century Road, Newfields Industrial Estate, Hull</t>
  </si>
  <si>
    <t>Ferndale Park Newfields Industrial Estate</t>
  </si>
  <si>
    <t>Century Power</t>
  </si>
  <si>
    <t>05/18/0040</t>
  </si>
  <si>
    <t>Taunton Deane Borough Council</t>
  </si>
  <si>
    <t>TA4 1AF</t>
  </si>
  <si>
    <t>Taunton Substation, Upcott Road, Bishops Hull, Taunton, Somerset</t>
  </si>
  <si>
    <t xml:space="preserve">Taunton Substation </t>
  </si>
  <si>
    <t>05/16/0056</t>
  </si>
  <si>
    <t>Fideoak Mills, Upcott Road, Bishops Hull, Taunton, Somerset</t>
  </si>
  <si>
    <t>Fideoak Mills</t>
  </si>
  <si>
    <t>Kiwi Power (formerly Taunton Battery Storage)</t>
  </si>
  <si>
    <t>P/17/0563/FUL</t>
  </si>
  <si>
    <t xml:space="preserve">FK3 9UB </t>
  </si>
  <si>
    <t>Land To The North East Of, 1 Spitfire Way, Grangemouth</t>
  </si>
  <si>
    <t>North-East of Spitfire Way - GCP</t>
  </si>
  <si>
    <t>Grid Code Power</t>
  </si>
  <si>
    <t>17/02739/FUL</t>
  </si>
  <si>
    <t>WF11 8RD</t>
  </si>
  <si>
    <t>Industrial Pallet And Transpor, Kirkhaw Lane, Knottingley, West Yorkshire</t>
  </si>
  <si>
    <t>Kirkhaw Lane - Resubmission</t>
  </si>
  <si>
    <t>17/01857/FUL</t>
  </si>
  <si>
    <t>Kirkhaw Lane</t>
  </si>
  <si>
    <t>APP/17/01243</t>
  </si>
  <si>
    <t>CH62 0BB</t>
  </si>
  <si>
    <t>Land adj to Eastham FC of ,, Bankfields Road, Wirral, Merseyside</t>
  </si>
  <si>
    <t>Eastham Balacing Services Plant</t>
  </si>
  <si>
    <t>Peel Land and Property</t>
  </si>
  <si>
    <t>17/00846/FUL</t>
  </si>
  <si>
    <t>Tameside Metropolitan Borough Council</t>
  </si>
  <si>
    <t>SK16 5LP</t>
  </si>
  <si>
    <t>Land Off Holden Way, Dukinfield, Greater Manchester</t>
  </si>
  <si>
    <t>Holden Way</t>
  </si>
  <si>
    <t>STOR Power</t>
  </si>
  <si>
    <t>17/00665/FUL</t>
  </si>
  <si>
    <t>FK7 7FB</t>
  </si>
  <si>
    <t>Unit 15, Land adj and Rear Of Units @, Borrowmeadow Road, Stirling, Central</t>
  </si>
  <si>
    <t>Unit 15, Borrowmeadow Road</t>
  </si>
  <si>
    <t>Flexible Grid Power</t>
  </si>
  <si>
    <t>17/11630</t>
  </si>
  <si>
    <t>BH24 3PZ</t>
  </si>
  <si>
    <t>Land Adj Harmer Warren Quarry, Plumley, Harbridge Drove, Ellingham, Ringwood, Hampshire</t>
  </si>
  <si>
    <t>Land Adj Harmer Warren Quarry</t>
  </si>
  <si>
    <t>New Forest Energy (formerly Somerley Estate)</t>
  </si>
  <si>
    <t>18/01627/FL</t>
  </si>
  <si>
    <t>Scarborough Borough Council</t>
  </si>
  <si>
    <t>YO11 2YH</t>
  </si>
  <si>
    <t>Land At, Queen Margarets Road, Queen Margarets Industrrial Es, Scarborough, North Yorkshire</t>
  </si>
  <si>
    <t>Queen Margarets Industrial Estate</t>
  </si>
  <si>
    <t>Forepower</t>
  </si>
  <si>
    <t>18/01011/FL</t>
  </si>
  <si>
    <t>S44 5XQ</t>
  </si>
  <si>
    <t>Calow Green Farm, Calow Green, Calow, Chesterfield, Derbyshire</t>
  </si>
  <si>
    <t>Calow Green Farm</t>
  </si>
  <si>
    <t>Arlington Energy (formerly Enso Energy)</t>
  </si>
  <si>
    <t>18/01106/FUL</t>
  </si>
  <si>
    <t>OL11 3HA</t>
  </si>
  <si>
    <t>Land Off, Gipsy Lane, Rochdale, Greater Manchester</t>
  </si>
  <si>
    <t>Gipsy Lane Battery Energy Storage Facility</t>
  </si>
  <si>
    <t>18/0286/PP</t>
  </si>
  <si>
    <t>PA7 5BB</t>
  </si>
  <si>
    <t>Site 300 metres South West of, Old Greenock Road, Bishopton, Strathclyde</t>
  </si>
  <si>
    <t>Land SW of Shilton Cottage</t>
  </si>
  <si>
    <t>18/00948/PPP</t>
  </si>
  <si>
    <t>KA24 4EY</t>
  </si>
  <si>
    <t>North West Of Jameston Farm, Dalry, Strathclyde</t>
  </si>
  <si>
    <t>North West Of Jameston Farm</t>
  </si>
  <si>
    <t>15/04010/FULL</t>
  </si>
  <si>
    <t>KY1</t>
  </si>
  <si>
    <t>Land North of, Thornton Road, Redhouse Grid Substation, Kirkcaldy, Fife</t>
  </si>
  <si>
    <t>Land North of Thornton Road</t>
  </si>
  <si>
    <t>South Redhouse</t>
  </si>
  <si>
    <t>16/06052/FULL</t>
  </si>
  <si>
    <t>N17 2QE</t>
  </si>
  <si>
    <t>Land at Huggin's Hall, Glassenbury Road, Cranbrook, Kent</t>
  </si>
  <si>
    <t>Huggin's Hall</t>
  </si>
  <si>
    <t>APP/16/01212</t>
  </si>
  <si>
    <t>CH41 1HQ</t>
  </si>
  <si>
    <t>Land north of, Beaufort Road, Birkenhead, Merseyside</t>
  </si>
  <si>
    <t>Beaufort Road</t>
  </si>
  <si>
    <t>UK Power Reserve</t>
  </si>
  <si>
    <t>17/00117/FUL</t>
  </si>
  <si>
    <t>GL20 8HG</t>
  </si>
  <si>
    <t>Waste Transfer Station, Northway Lane, Tewkesbury, Gloucestershire</t>
  </si>
  <si>
    <t>Northway Lane Waste Transfer Station</t>
  </si>
  <si>
    <t>P/2017/0469</t>
  </si>
  <si>
    <t>Wrexham County Borough Council</t>
  </si>
  <si>
    <t>LL13 9QA</t>
  </si>
  <si>
    <t>Wrexham</t>
  </si>
  <si>
    <t>Land South East Of, Spectrum Business Park, Wrexham Industrial Estate, Bridge Road, Wrexham, Clwyd</t>
  </si>
  <si>
    <t>Land SE of, Spectrum Business Park</t>
  </si>
  <si>
    <t>17/01372/STPLF</t>
  </si>
  <si>
    <t>Land to the south of, Park Lane, Cottingham, Humberside</t>
  </si>
  <si>
    <t>Creyke Beck</t>
  </si>
  <si>
    <t>APP/N4205/W/17/3186248</t>
  </si>
  <si>
    <t>01119/17</t>
  </si>
  <si>
    <t>Bolton Metropolitan Borough Council</t>
  </si>
  <si>
    <t>BL5 3</t>
  </si>
  <si>
    <t>Land At Ditchers Farm, Slack Lane, Westhoughton, Bolton, Greater Manchester</t>
  </si>
  <si>
    <t>Ditchers Farm</t>
  </si>
  <si>
    <t>Asta Ventures</t>
  </si>
  <si>
    <t>17/503032/FULL</t>
  </si>
  <si>
    <t>ME12 3RJ</t>
  </si>
  <si>
    <t>Land Adjacent To 9 Neatscourt, Queenborough Road, Minster on Sea, Sheerness, Kent</t>
  </si>
  <si>
    <t>Neatscourt</t>
  </si>
  <si>
    <t>Kiwi Power</t>
  </si>
  <si>
    <t>07/2017/2821/FUL</t>
  </si>
  <si>
    <t>PR1 0NS</t>
  </si>
  <si>
    <t>Howick Hall Farm, Howick Cross Lane, Penwortham, Preston</t>
  </si>
  <si>
    <t>Penwortham Sub Station</t>
  </si>
  <si>
    <t>17/01717/HP</t>
  </si>
  <si>
    <t>WR11 7UA</t>
  </si>
  <si>
    <t>Mill Cottage, 33 Winchcombe Road, Sedgeberrow, Evesham, Hereford &amp; Worcester</t>
  </si>
  <si>
    <t>Mill Cottage</t>
  </si>
  <si>
    <t>10/17/1198</t>
  </si>
  <si>
    <t>BB3 0AA</t>
  </si>
  <si>
    <t>Land off, Balle Street, Darwen, Lancashire</t>
  </si>
  <si>
    <t>Balle Street</t>
  </si>
  <si>
    <t>17/03395/FUL</t>
  </si>
  <si>
    <t>TA20 4QN</t>
  </si>
  <si>
    <t>J B Wheaton and Sons, Station Road Tatworth and Fort, Chard Junction, Chard, Somerset</t>
  </si>
  <si>
    <t>Coombe Farm</t>
  </si>
  <si>
    <t>KWTN Solar</t>
  </si>
  <si>
    <t>17/02668/FUL</t>
  </si>
  <si>
    <t>Sevenoaks District Council</t>
  </si>
  <si>
    <t>TN8 6SL</t>
  </si>
  <si>
    <t>Land South Of Gaywood Farm, Hole Lane, Edenbridge, Kent</t>
  </si>
  <si>
    <t>Gaywood Farm</t>
  </si>
  <si>
    <t>AMDC Energy / Balanced Grid Solutions</t>
  </si>
  <si>
    <t>17/06830/FU</t>
  </si>
  <si>
    <t>LS4 2AL</t>
  </si>
  <si>
    <t>Land Adjacent, 4 Redcote Lane, Armley, Leeds, West Yorkshire</t>
  </si>
  <si>
    <t>Land Adjacent to 4 Redcote Lane (Armley)</t>
  </si>
  <si>
    <t>Enstor (formerly CJ Energy)</t>
  </si>
  <si>
    <t>17/01528/FUL</t>
  </si>
  <si>
    <t>Harborough District Council</t>
  </si>
  <si>
    <t>LE8 0QT</t>
  </si>
  <si>
    <t>Land North Of Sunnydale, Smeeton Road, Saddington, Leicester, Leicestershire</t>
  </si>
  <si>
    <t>Sunnydale Farm</t>
  </si>
  <si>
    <t>British Solar Renewables (Sunnydale Farm Energy Storage)</t>
  </si>
  <si>
    <t>17/02798/FUL</t>
  </si>
  <si>
    <t>WF9 3TH</t>
  </si>
  <si>
    <t>Plot 4 South Kirkby Business P, Brigantian Way, South Kirkby, Pontefract, West Yorkshire</t>
  </si>
  <si>
    <t>South Kirkby Business Park</t>
  </si>
  <si>
    <t>Morris &amp; co Handling</t>
  </si>
  <si>
    <t>P/17/0886/CC</t>
  </si>
  <si>
    <t>PO14 2AH</t>
  </si>
  <si>
    <t>Peel Common Wastewater Treatme, Land off Newgate Lane, Peel Common, Fareham, Hampshire</t>
  </si>
  <si>
    <t>Peel Common Waste Water Treatment Works</t>
  </si>
  <si>
    <t>Hampshire County Council (Southern Water/Enzygo)</t>
  </si>
  <si>
    <t>0/44511</t>
  </si>
  <si>
    <t>Conwy County Borough Council</t>
  </si>
  <si>
    <t>LL32 8QE</t>
  </si>
  <si>
    <t>Dolgarrog Hydro Power Station, Conway Road, Dolgarrog, Conwy, Gwynedd</t>
  </si>
  <si>
    <t>Dolgarrog Hydro Power Station</t>
  </si>
  <si>
    <t>Innogy</t>
  </si>
  <si>
    <t>17/00987/FL</t>
  </si>
  <si>
    <t>S8 8JR</t>
  </si>
  <si>
    <t>Battery Storage Site, Bochum Parkway, Sheffield, South Yorkshire</t>
  </si>
  <si>
    <t>Bochum Parkway</t>
  </si>
  <si>
    <t>Tiger Energy</t>
  </si>
  <si>
    <t>17/02485/FUL</t>
  </si>
  <si>
    <t>Sparsholt college</t>
  </si>
  <si>
    <t>EX31 3TD</t>
  </si>
  <si>
    <t>Land at Philip Dennis Food Ser, Brannam Crescent, Roundswell Business Park, Barnstaple, Devon</t>
  </si>
  <si>
    <t>Philip Dennis Food Service</t>
  </si>
  <si>
    <t>P/2017/0822/FUL</t>
  </si>
  <si>
    <t xml:space="preserve">WA9 5DS </t>
  </si>
  <si>
    <t>Land To South Of Dma Ltd, Burtonhead Road, St. Helens, Merseyside</t>
  </si>
  <si>
    <t>Burtonhead Road</t>
  </si>
  <si>
    <t>17/02575/FUL</t>
  </si>
  <si>
    <t>SO22 5FP</t>
  </si>
  <si>
    <t>Stockbridge Road Energy Storag, Land adjacent to B3049, Salters Lane, Winchester, Hampshire</t>
  </si>
  <si>
    <t>Stockbridge Road</t>
  </si>
  <si>
    <t>Winchester Power</t>
  </si>
  <si>
    <t>17/00847/FUL</t>
  </si>
  <si>
    <t>ST5 7LU</t>
  </si>
  <si>
    <t>Rubber &amp; Allied Products Ltd, Turner Crescent, Newcastle-Under-Lyme, Staffordshire</t>
  </si>
  <si>
    <t>Rubber and Allied Products</t>
  </si>
  <si>
    <t>APP/X1545/W/18/3204562</t>
  </si>
  <si>
    <t>17/01106/FUL</t>
  </si>
  <si>
    <t>Maldon District Council</t>
  </si>
  <si>
    <t>CM9 6D</t>
  </si>
  <si>
    <t>Land North West Of Maldon Hall, Spital Road, Maldon, Essex</t>
  </si>
  <si>
    <t>Maldon Hall</t>
  </si>
  <si>
    <t>17/0925</t>
  </si>
  <si>
    <t>Eden District Council</t>
  </si>
  <si>
    <t>CA11 9PS</t>
  </si>
  <si>
    <t>Land At Low Dyke, Calthwaite, Penrith, Cumbria</t>
  </si>
  <si>
    <t>Land at Calthwaite</t>
  </si>
  <si>
    <t>Balance Power</t>
  </si>
  <si>
    <t>2017/1018/FULM</t>
  </si>
  <si>
    <t>YO8 8PW</t>
  </si>
  <si>
    <t>Rusholme Grange, Rusholme Lane, Drax, Selby, North Yorkshire</t>
  </si>
  <si>
    <t>Rusholme Grange</t>
  </si>
  <si>
    <t>Green Hedge Energy</t>
  </si>
  <si>
    <t>17/04160/FUL</t>
  </si>
  <si>
    <t>GL54 3HJ</t>
  </si>
  <si>
    <t>Land At All Alone Lane, Northleach, Cheltenham, Gloucestershire</t>
  </si>
  <si>
    <t>All Alone Lane</t>
  </si>
  <si>
    <t>Broadfield Farm Ess</t>
  </si>
  <si>
    <t>APP/Z5630/W/18/3205282</t>
  </si>
  <si>
    <t>17/10404</t>
  </si>
  <si>
    <t>Royal Borough of Kingston upon Thames</t>
  </si>
  <si>
    <t>KT9 2NS</t>
  </si>
  <si>
    <t>Land opposite Chessington Subs, Fair Oak Lane, Kingston-On-Thames, London</t>
  </si>
  <si>
    <t>Fair Oak Lane</t>
  </si>
  <si>
    <t>Renewable Energy Systems</t>
  </si>
  <si>
    <t>DM/1016/17/FUL</t>
  </si>
  <si>
    <t>DN41 8DF</t>
  </si>
  <si>
    <t>Land West Of Netherlands Way, Kiln Lane Industrial Estate, Stallingborough, Grimsby, Humberside</t>
  </si>
  <si>
    <t>Kiln Lane Industrial Estate</t>
  </si>
  <si>
    <t>Little Fair Energy</t>
  </si>
  <si>
    <t>WP/17/00602/FUL</t>
  </si>
  <si>
    <t>NN7 1JW</t>
  </si>
  <si>
    <t>Field South East Of Sub Statio, Station Road, Grendon, Wellingborough, Northampton, Northamptonshire</t>
  </si>
  <si>
    <t>Grendon Storage</t>
  </si>
  <si>
    <t>Statera Energy / Grendon Storage</t>
  </si>
  <si>
    <t>17/00939/FUL</t>
  </si>
  <si>
    <t>Rochford District Council</t>
  </si>
  <si>
    <t>SS11 8UD</t>
  </si>
  <si>
    <t>Land North Of National Grid, Doublegate Lane, Rawreth, Wickford, Essex</t>
  </si>
  <si>
    <t>Dollymans Storage</t>
  </si>
  <si>
    <t>Statera Energy / Dollymans Storage</t>
  </si>
  <si>
    <t>17/01072/FL</t>
  </si>
  <si>
    <t>S18 2AA</t>
  </si>
  <si>
    <t>Land On The West Side, Callywhite Lane, Kilner Vaccumation Co Ltd, Dronfield, South Yorkshire</t>
  </si>
  <si>
    <t>Callywhite Lane Commercial Estate</t>
  </si>
  <si>
    <t>UTT/17/3037/FUL</t>
  </si>
  <si>
    <t>Uttlesford District Council</t>
  </si>
  <si>
    <t>CM7 4SH</t>
  </si>
  <si>
    <t>Land to the West Of Hill Hall, Hawkspur Green, Little Bardfield, Little Sampford Road, Braintree, Essex</t>
  </si>
  <si>
    <t>Hill Hall</t>
  </si>
  <si>
    <t>Lightsource BP / LL Property Services</t>
  </si>
  <si>
    <t>PT17/4664/F</t>
  </si>
  <si>
    <t>BS10 7RZ</t>
  </si>
  <si>
    <t>Land At, Severn Road, Hallen, Bristol, Avon</t>
  </si>
  <si>
    <t>FPC Industry &amp; Enterprise</t>
  </si>
  <si>
    <t>16/01216/FUL</t>
  </si>
  <si>
    <t>HX4 0AG</t>
  </si>
  <si>
    <t>Land adjacent to, Stainland Road, Elland, Halifax, West Yorkshire</t>
  </si>
  <si>
    <t>Stainland Road</t>
  </si>
  <si>
    <t>Sterling Power Group</t>
  </si>
  <si>
    <t>2017/1567/01/DET</t>
  </si>
  <si>
    <t>Newcastle upon Tyne City Council</t>
  </si>
  <si>
    <t>NE15 9RT</t>
  </si>
  <si>
    <t>Land North of, Shelley Road, East of substation, Newcastle-Upon-Tyne, Tyne &amp; Wear</t>
  </si>
  <si>
    <t>Shelley Road</t>
  </si>
  <si>
    <t>The Energy Workshop</t>
  </si>
  <si>
    <t>MC/17/3770</t>
  </si>
  <si>
    <t>Medway Council</t>
  </si>
  <si>
    <t>ME2 1LB</t>
  </si>
  <si>
    <t>Land To South Of A228, Sundridge Hill, Cuxton, Rochester, Kent</t>
  </si>
  <si>
    <t>Sundridge Hill</t>
  </si>
  <si>
    <t>2018/A0199</t>
  </si>
  <si>
    <t>LA01/2017/1654/F</t>
  </si>
  <si>
    <t>BT53 8XL</t>
  </si>
  <si>
    <t>Lands approx. 615m East of, 16 Coolkeeran Road, Armoy, 2.5km South East of Armoy, Ballymoney, Co Antrim</t>
  </si>
  <si>
    <t>Armoy Wind Farm</t>
  </si>
  <si>
    <t>ABO Wind NI</t>
  </si>
  <si>
    <t>17/02562/FUL</t>
  </si>
  <si>
    <t>Doncaster Metropolitan Borough Council</t>
  </si>
  <si>
    <t>DN5 7XB</t>
  </si>
  <si>
    <t>Electricity Sub Station, Long Lands Lane, Brodsworth, Doncaster, South Yorkshire</t>
  </si>
  <si>
    <t>Long Lands Lane</t>
  </si>
  <si>
    <t>3360/17/FUL</t>
  </si>
  <si>
    <t>TQ9 6AF</t>
  </si>
  <si>
    <t>Riverford Farm, Zc88 at A384 to Staverton Brid, Staverton, Totnes, Devon</t>
  </si>
  <si>
    <t>Riverford Farm</t>
  </si>
  <si>
    <t>Abham Storage / Statera Energy</t>
  </si>
  <si>
    <t>17/04036/APP</t>
  </si>
  <si>
    <t>LU7 9BX</t>
  </si>
  <si>
    <t>Land To South Of Church Farm, Church Road, Slapton, Leighton Buzzard, Bedfordshire</t>
  </si>
  <si>
    <t>Church Farm</t>
  </si>
  <si>
    <t>17/04644/FUL</t>
  </si>
  <si>
    <t>Harrogate Borough Council</t>
  </si>
  <si>
    <t>HG1 2RP</t>
  </si>
  <si>
    <t>The Hydro, Jenny Field Drive, Harrogate, North Yorkshire</t>
  </si>
  <si>
    <t>Jenny Field Drive</t>
  </si>
  <si>
    <t>Enstor Power</t>
  </si>
  <si>
    <t>17/03531/FUL</t>
  </si>
  <si>
    <t>OX18 1AD</t>
  </si>
  <si>
    <t>Ventura Park, 10 Broadshires Way, Carterton, Oxfordshire</t>
  </si>
  <si>
    <t>Ventura Park</t>
  </si>
  <si>
    <t>17/10611/FUL</t>
  </si>
  <si>
    <t>Tiddlywink Barn, Tiddly Wink, Yatton Keynell, Chippenham, Wiltshire</t>
  </si>
  <si>
    <t>Conrad (Calne)</t>
  </si>
  <si>
    <t>A/17/84749/FULL</t>
  </si>
  <si>
    <t>WN5 8</t>
  </si>
  <si>
    <t>Land Adjacent To, 1 - 4 Kilshaw Street, Pemberton, Kilshaw Court, Wigan, Greater Manchester</t>
  </si>
  <si>
    <t>Kilshaw Street</t>
  </si>
  <si>
    <t>3/2018/0106</t>
  </si>
  <si>
    <t>Ribble Valley Borough Council</t>
  </si>
  <si>
    <t>BB12 7ND</t>
  </si>
  <si>
    <t>Land At, Burnley Road, Simonstone, Burnley, Lancashire</t>
  </si>
  <si>
    <t>Burnley Road</t>
  </si>
  <si>
    <t>17/00912/FUL</t>
  </si>
  <si>
    <t>Wyre Borough Council</t>
  </si>
  <si>
    <t>FY6 8JL</t>
  </si>
  <si>
    <t>Land Off, Aldon Road, Poulton Industrial Estate, Poulton-Le-Fylde, Lancashire</t>
  </si>
  <si>
    <t>Aldon Road</t>
  </si>
  <si>
    <t>3/17/2959/FUL</t>
  </si>
  <si>
    <t>CM23 1JG</t>
  </si>
  <si>
    <t>Land At Wickham Hall Farm, Hadham Road, Bishops Stortford, Hertfordshire</t>
  </si>
  <si>
    <t>Hadham Road</t>
  </si>
  <si>
    <t>S.18/0019/FUL</t>
  </si>
  <si>
    <t>Gloucestershire Science and Technology Park</t>
  </si>
  <si>
    <t>18/00249/FUL</t>
  </si>
  <si>
    <t>Cottam Power Station, Cottam, Retford, Nottinghamshire</t>
  </si>
  <si>
    <t>EDF Energy</t>
  </si>
  <si>
    <t>57524/001</t>
  </si>
  <si>
    <t>East Hampshire District Council</t>
  </si>
  <si>
    <t>PO8 0SG</t>
  </si>
  <si>
    <t>Land S/O Lovedean Electricity, Broadway Lane, Lovedean, Land west of, Waterlooville, Hampshire</t>
  </si>
  <si>
    <t>Lovedean Energy Storage System</t>
  </si>
  <si>
    <t>P/18/0528</t>
  </si>
  <si>
    <t>G74 4GY</t>
  </si>
  <si>
    <t>Land At, Cairnmuir Road, East Kilbride, Glasgow, Strathclyde</t>
  </si>
  <si>
    <t>Highflat Battery Energy Storage</t>
  </si>
  <si>
    <t>Highflat Energy Storage</t>
  </si>
  <si>
    <t>DC/18/0298</t>
  </si>
  <si>
    <t>BN44 3YR</t>
  </si>
  <si>
    <t>Steyning WWTW, Kings Barn Lane, Steyning, West Sussex</t>
  </si>
  <si>
    <t>Steyning Battery Energy Storage Facility</t>
  </si>
  <si>
    <t>AMDC Energy</t>
  </si>
  <si>
    <t>P181659/F</t>
  </si>
  <si>
    <t>HR4 9SN</t>
  </si>
  <si>
    <t>Land At Perseverance Road, Perseverance Road, Hereford, Hereford &amp; Worcester</t>
  </si>
  <si>
    <t>Perseverance Road</t>
  </si>
  <si>
    <t>DM/0905/17/FUL</t>
  </si>
  <si>
    <t>DN34 4JJ</t>
  </si>
  <si>
    <t>Land At Jnc Magnolia Street, Spark Street, Grimsby, Humberside</t>
  </si>
  <si>
    <t>Magnolia Street</t>
  </si>
  <si>
    <t>18/00687/FLL</t>
  </si>
  <si>
    <t>PH10 6LP</t>
  </si>
  <si>
    <t>Land 100m N/E of, 3 Parkhead Road, Parkhead Farm Cottage, Blairgowrie, Tayside</t>
  </si>
  <si>
    <t>Easter Parkhead Farm</t>
  </si>
  <si>
    <t>Farmcare Trading</t>
  </si>
  <si>
    <t>CB/18/01795/FULL</t>
  </si>
  <si>
    <t xml:space="preserve">LU4 9UJ </t>
  </si>
  <si>
    <t>Chapel Farm, Luton Road, Chalton, Luton, Bedfordshire</t>
  </si>
  <si>
    <t>Chapel Farm</t>
  </si>
  <si>
    <t>APP/2018/0526</t>
  </si>
  <si>
    <t>AB43 6RS</t>
  </si>
  <si>
    <t>Land To The North Of, Strichen, Smiddyhill, Fraserburgh, Grampian</t>
  </si>
  <si>
    <t>Strichen North</t>
  </si>
  <si>
    <t>APP/2018/0525</t>
  </si>
  <si>
    <t>AB43 6RP</t>
  </si>
  <si>
    <t>Site S/E of South Redbog Farm, Strichen, Fraserburgh, Grampian</t>
  </si>
  <si>
    <t>Strichen South</t>
  </si>
  <si>
    <t>DC/18/00243/FUL</t>
  </si>
  <si>
    <t>NE16 3BJ</t>
  </si>
  <si>
    <t>Derwenthaugh Eco Park, Derwenthaugh Road, Blaydon, Derwenthaugh Indl Estate, Newcastle-Upon-Tyne, Tyne &amp; Wear</t>
  </si>
  <si>
    <t>Land at Derwenthaugh Eco Park</t>
  </si>
  <si>
    <t>Derwenthaugh</t>
  </si>
  <si>
    <t>18/00478/192</t>
  </si>
  <si>
    <t>HX5 9DA</t>
  </si>
  <si>
    <t>Land To South Of, Lowfields Way, Lowfields Business Park, Elland, West Yorkshire</t>
  </si>
  <si>
    <t>Elland Storage Project</t>
  </si>
  <si>
    <t>PA19/03935</t>
  </si>
  <si>
    <t>PL12 6PU</t>
  </si>
  <si>
    <t>Sub Station, Ellbridge Lane, Hatt, Saltash, Cornwall</t>
  </si>
  <si>
    <t>Ellbridge Lane</t>
  </si>
  <si>
    <t>LA09/2018/0803/F</t>
  </si>
  <si>
    <t>BT71 6HG</t>
  </si>
  <si>
    <t>77a Ballynakilly Road, Dungannon, Co Tyrone</t>
  </si>
  <si>
    <t>Dungannon Energy Storage System</t>
  </si>
  <si>
    <t>Low Carbon Storage Ireland</t>
  </si>
  <si>
    <t>N/A</t>
  </si>
  <si>
    <t>DA1 1DR</t>
  </si>
  <si>
    <t>Civic Centre, Home Gardens, Dartford</t>
  </si>
  <si>
    <t>Tilbury Energy Centre</t>
  </si>
  <si>
    <t>RWE Generation</t>
  </si>
  <si>
    <t>LA08/2018/0851/F</t>
  </si>
  <si>
    <t>BT62 2BB</t>
  </si>
  <si>
    <t>Land @ &amp; 100m S/E of, 87 Portadown Road, Immediately adjacent to NIE, Craigavon, Co Armagh</t>
  </si>
  <si>
    <t>Portadown Road</t>
  </si>
  <si>
    <t>ECU00000728</t>
  </si>
  <si>
    <t>IV2 6TU</t>
  </si>
  <si>
    <t>Land 120M NE of South Barn, Dores, Inverness, Highlands</t>
  </si>
  <si>
    <t>Pumped Storage Hydroelectricity</t>
  </si>
  <si>
    <t>Red John Pumped Storage</t>
  </si>
  <si>
    <t>18/01635/OUT</t>
  </si>
  <si>
    <t xml:space="preserve">BD15 9AG </t>
  </si>
  <si>
    <t>Harrop Edge Farm, Stephenson Road, Allerton, Bradford, West Yorkshire</t>
  </si>
  <si>
    <t>Harrop Edge Farm</t>
  </si>
  <si>
    <t>17/1223/FUL</t>
  </si>
  <si>
    <t>Land Opposite Redcomb Farm, Desford Road, Lubbesthorpe, Leicester, Leicestershire</t>
  </si>
  <si>
    <t>Enderby Storage, Redcomb Farm</t>
  </si>
  <si>
    <t>Statera Energy / Enderby Storage</t>
  </si>
  <si>
    <t>P/18/0201/FUL</t>
  </si>
  <si>
    <t>FK3 9UY</t>
  </si>
  <si>
    <t>Unit 2, Land To The East Of, Wholeflats Road, Grangemouth, Central</t>
  </si>
  <si>
    <t>Land To The East Of Wholeflats Road (Grangemouth)</t>
  </si>
  <si>
    <t>APP/M2325/W/18/3196360</t>
  </si>
  <si>
    <t>17/0822</t>
  </si>
  <si>
    <t>Fylde Borough Council</t>
  </si>
  <si>
    <t>FY4 5LN</t>
  </si>
  <si>
    <t>Land opposite Sub Station, Peel Road, Blackpool, Lancashire</t>
  </si>
  <si>
    <t>Peel Road Energy Centre</t>
  </si>
  <si>
    <t>APP/2018/0488</t>
  </si>
  <si>
    <t xml:space="preserve">AB43 6 </t>
  </si>
  <si>
    <t>Land To South East Of Hillcres, Fraserburgh, Grampian</t>
  </si>
  <si>
    <t>Fraserburgh Development</t>
  </si>
  <si>
    <t>R/2017/0564/FF</t>
  </si>
  <si>
    <t>Lackenby</t>
  </si>
  <si>
    <t>17/03771/STPLF</t>
  </si>
  <si>
    <t>HU12 8PP</t>
  </si>
  <si>
    <t>Land at Salt End Chemicals Park, Saltend Lane, Preston, Hull, Humberside</t>
  </si>
  <si>
    <t>Salt End Lane</t>
  </si>
  <si>
    <t>AMPY Energy Services</t>
  </si>
  <si>
    <t>2018/0409/FUL</t>
  </si>
  <si>
    <t>L40 6JB</t>
  </si>
  <si>
    <t>Land To The E/O Lords Cottage, Hall Lane, Lathom, Ormskirk, Lancashire</t>
  </si>
  <si>
    <t>Lathom (Pilkington Technical Centre) Battery Storage</t>
  </si>
  <si>
    <t>Riverside Energy Park</t>
  </si>
  <si>
    <t>17/01303/FUL</t>
  </si>
  <si>
    <t>S80 2PU</t>
  </si>
  <si>
    <t>Land At Former Manton Colliery, Retford Road, Worksop, Nottinghamshire</t>
  </si>
  <si>
    <t>Manton Wood</t>
  </si>
  <si>
    <t>Lark Gas Assets</t>
  </si>
  <si>
    <t>PA18/09608</t>
  </si>
  <si>
    <t xml:space="preserve">TR8 5AY </t>
  </si>
  <si>
    <t>Wind Farm Carland Cross Mitchell Newquay Cornwall</t>
  </si>
  <si>
    <t>Carland Cross Wind Farm - Storage</t>
  </si>
  <si>
    <t>18/0144/IC</t>
  </si>
  <si>
    <t>PA16 0DA</t>
  </si>
  <si>
    <t>Berfern Farm, Finnockbog Road, Inverkip, Greenock, Strathclyde</t>
  </si>
  <si>
    <t>Berfern Farm</t>
  </si>
  <si>
    <t>17/4941N</t>
  </si>
  <si>
    <t>CW1 4QH</t>
  </si>
  <si>
    <t>Leighton Hall Farm, Middlewich Road, Leighton, Crewe, Cheshire</t>
  </si>
  <si>
    <t>Leighton Hall Farm</t>
  </si>
  <si>
    <t>Energy Demand and Response</t>
  </si>
  <si>
    <t>18/00418/FUL</t>
  </si>
  <si>
    <t>DA9 9BB</t>
  </si>
  <si>
    <t>Land adj Davanden Kennels, Cotton Lane, Greenhithe, Kent</t>
  </si>
  <si>
    <t>Land Adjacent Davanden Kennels</t>
  </si>
  <si>
    <t>APP/N1920/W/19/3240825</t>
  </si>
  <si>
    <t xml:space="preserve">18/1587/OUT </t>
  </si>
  <si>
    <t>Hertsmere Borough Council</t>
  </si>
  <si>
    <t>WD25 8DD</t>
  </si>
  <si>
    <t>Hilfield Farm Hilfield Lane Aldenham Watford Hertfordshire</t>
  </si>
  <si>
    <t>Hilfield Farm Tech</t>
  </si>
  <si>
    <t>18/01203/FUL</t>
  </si>
  <si>
    <t>Lancaster City Council</t>
  </si>
  <si>
    <t>LA32</t>
  </si>
  <si>
    <t>Middleton Clean Energy Plant, Middleton Road, Heysham, Morecambe, Lancashire, LA3 2</t>
  </si>
  <si>
    <t>Middleton Clean Energy Plant</t>
  </si>
  <si>
    <t>Lancaster Power</t>
  </si>
  <si>
    <t>18/01114/FUL</t>
  </si>
  <si>
    <t>Blue Bell Lodge, Rye Common Lane, Crondall, Farnham, Surrey</t>
  </si>
  <si>
    <t>RM18 7AN</t>
  </si>
  <si>
    <t>London Distribution Park, Windrush Road, Tilbury, Essex</t>
  </si>
  <si>
    <t>London Distribution Park</t>
  </si>
  <si>
    <t>17/00649/FUL</t>
  </si>
  <si>
    <t>L33 7SG</t>
  </si>
  <si>
    <t>Land At Eldapoint, Charleywood Road, Knowsley Industrial Park, Liverpool, Merseyside</t>
  </si>
  <si>
    <t>Charleywood Road, Knowsley Industrial Park</t>
  </si>
  <si>
    <t>Immersa / Kirkby Battery Storage 2</t>
  </si>
  <si>
    <t>S/17/1879</t>
  </si>
  <si>
    <t>SN5 8WA</t>
  </si>
  <si>
    <t>Mannington Depot Telford Way, Service Road, Mannington, Swindon, Wiltshire</t>
  </si>
  <si>
    <t>Mannington Battery Storage Plant</t>
  </si>
  <si>
    <t>18/01437/FULM</t>
  </si>
  <si>
    <t>LE67 1FB</t>
  </si>
  <si>
    <t>Amazon Services UK Ltd - BHX2, Beveridge Lane, Ellistown, Coalville, Leicestershire</t>
  </si>
  <si>
    <t>Beveridge Lane Battery Storage</t>
  </si>
  <si>
    <t>18/1113/FUL</t>
  </si>
  <si>
    <t>EX14 4LG</t>
  </si>
  <si>
    <t>Land At, Dunkeswell Airfield, Dunkeswell Industrial Estate, Honiton, Devon</t>
  </si>
  <si>
    <t>Land At Dunkeswell Airfield</t>
  </si>
  <si>
    <t>2018/2017</t>
  </si>
  <si>
    <t>NR14 8PG</t>
  </si>
  <si>
    <t>Norwich Main Substation, Mangreen Hall Lane, Dunston, Norwich, Norfolk</t>
  </si>
  <si>
    <t>Norwich Substation Storage Facility</t>
  </si>
  <si>
    <t>APP/2019/0296</t>
  </si>
  <si>
    <t>AB43 8QJ</t>
  </si>
  <si>
    <t>Land At Bilbo Solar Farm, Moss-side, Crimond, Fraserburgh, Grampian</t>
  </si>
  <si>
    <t xml:space="preserve">Bilbo Solar Farm Energy Storage </t>
  </si>
  <si>
    <t>RB2017/1426</t>
  </si>
  <si>
    <t>S66</t>
  </si>
  <si>
    <t>Nether Moor Field, Green Lane, Thurcroft, Rotherham, South Yorkshire</t>
  </si>
  <si>
    <t>Nether Moor Field</t>
  </si>
  <si>
    <t>Thurcroft Energy (Max Design Consultancy)</t>
  </si>
  <si>
    <t>18/01583/PPP</t>
  </si>
  <si>
    <t>KY11 1HT</t>
  </si>
  <si>
    <t>Land East of North Road, Inverkeithing, Dunfermline, Fife</t>
  </si>
  <si>
    <t>STOR Field 9</t>
  </si>
  <si>
    <t>YO8 8PH</t>
  </si>
  <si>
    <t>New Road, Drax, Selby, North Yorkshire</t>
  </si>
  <si>
    <t>Drax Re-Power</t>
  </si>
  <si>
    <t>Drax Group</t>
  </si>
  <si>
    <t>CB/18/02801/FULL</t>
  </si>
  <si>
    <t>LU5 4RW</t>
  </si>
  <si>
    <t>Dc1, Boscombe Road, Dunstable, Bedfordshire</t>
  </si>
  <si>
    <t>Dc1 Boscombe Road</t>
  </si>
  <si>
    <t>18/00865/P</t>
  </si>
  <si>
    <t>EH42 1</t>
  </si>
  <si>
    <t>Aikengall II Community Wind Fa, Innerwick, Dunbar, Lothian</t>
  </si>
  <si>
    <t>Aikengall II Community Wind Farm Battery</t>
  </si>
  <si>
    <t>Community Wind Power</t>
  </si>
  <si>
    <t>18/04914/FUL</t>
  </si>
  <si>
    <t>SN16 9RJ</t>
  </si>
  <si>
    <t>Land Adjacent Ravensroost Farm, Minety, Malmesbury, Wiltshire</t>
  </si>
  <si>
    <t>Ravensroost Farm</t>
  </si>
  <si>
    <t>17/0592/PP</t>
  </si>
  <si>
    <t>PA7 5PR</t>
  </si>
  <si>
    <t>Land Bet Shilton Cottage &amp; M89, Shilton Lane, Bishopton, Strathclyde</t>
  </si>
  <si>
    <t>Land off Shilton Lane</t>
  </si>
  <si>
    <t>17/02081/APP</t>
  </si>
  <si>
    <t>NN12 8TJ</t>
  </si>
  <si>
    <t>Land Adjacent To Henwood Farm Land At Litchlake Farm, Adjacent To Henwood Farm, Buckingham Road, Silverstone</t>
  </si>
  <si>
    <t>Litchlake Farm</t>
  </si>
  <si>
    <t>Hall Farm Energy</t>
  </si>
  <si>
    <t>RB2017/0910</t>
  </si>
  <si>
    <t>S66 7QR</t>
  </si>
  <si>
    <t>Aven Industrial Estate, Tickhill Road, Maltby</t>
  </si>
  <si>
    <t>Aven Industrial Estate</t>
  </si>
  <si>
    <t>Max Design Consultancy</t>
  </si>
  <si>
    <t>17/01993/STPLF</t>
  </si>
  <si>
    <t>Land South East Of Lawns Farm, Park Lane, Cottingham, East Riding Of Yorkshire</t>
  </si>
  <si>
    <t>Creyke Substation</t>
  </si>
  <si>
    <t>P/2017/2665</t>
  </si>
  <si>
    <t>Hounslow London Borough Council</t>
  </si>
  <si>
    <t>UB2 5XG</t>
  </si>
  <si>
    <t>Waste Depot, Southall Lane, Southhall, Hounslow</t>
  </si>
  <si>
    <t>Southall Lane Waste Depot</t>
  </si>
  <si>
    <t>London Borough of Hounslow</t>
  </si>
  <si>
    <t>Land Adjacent To 9 Neatscourt Cottages, Queenborough Road, Halfway, Kent</t>
  </si>
  <si>
    <t>Land off Queenborough Road</t>
  </si>
  <si>
    <t>17/01988/FULL</t>
  </si>
  <si>
    <t>KY6 3QH</t>
  </si>
  <si>
    <t>Roaring Hill Energy Storage Facility</t>
  </si>
  <si>
    <t>17/02259/APP</t>
  </si>
  <si>
    <t>MK19 6DZ</t>
  </si>
  <si>
    <t>Land to the south west of Stony Stratford Substation, south of Stratford Road, Milton Keynes</t>
  </si>
  <si>
    <t>Stony Energy Storage Facility</t>
  </si>
  <si>
    <t>17/01235/FUL</t>
  </si>
  <si>
    <t>CM77 7QW</t>
  </si>
  <si>
    <t>Land North Of Slamseys Farm, Blackley Lane, Great Notley, Essex</t>
  </si>
  <si>
    <t>Slamseys Energy Storage</t>
  </si>
  <si>
    <t>Gridserve Energy Storage</t>
  </si>
  <si>
    <t>17/0616</t>
  </si>
  <si>
    <t>CA6 4EY</t>
  </si>
  <si>
    <t>Blackdyke Farmhouse Blackford, Road Leading From Tewthwaite Green North to Junction West of Justicetown</t>
  </si>
  <si>
    <t>Blackdyke Farm Battery Storage Project</t>
  </si>
  <si>
    <t>Low Carbon Storage Investment Company</t>
  </si>
  <si>
    <t>17/01783/FUL</t>
  </si>
  <si>
    <t>CV31 1XJ</t>
  </si>
  <si>
    <t>Land On The East Side Of Fosse Way Radford Semele</t>
  </si>
  <si>
    <t>Radford Solar Farm - energy storage</t>
  </si>
  <si>
    <t>17/0936/FUL</t>
  </si>
  <si>
    <t>LE3 3GB</t>
  </si>
  <si>
    <t>Leicester Forest East Services (Baines Lane), Adjoining Land And Land Adjacent To 61 Goodheart Way Leicestershire</t>
  </si>
  <si>
    <t>Land at and adjacent to Leicester Forest Services</t>
  </si>
  <si>
    <t>Camborne Energy Storage</t>
  </si>
  <si>
    <t>16/02914/PFUL3</t>
  </si>
  <si>
    <t>Nottingham City Council</t>
  </si>
  <si>
    <t>NG2 4DF</t>
  </si>
  <si>
    <t xml:space="preserve">Depot East Of Trent Basin Trent Lane Nottingham </t>
  </si>
  <si>
    <t>Trent Basin Community Battery</t>
  </si>
  <si>
    <t>APP/17/00463</t>
  </si>
  <si>
    <t>CH44 3EQ</t>
  </si>
  <si>
    <t>Burbo Banks Electricity Sub Station, BRECK ROAD, POULTON</t>
  </si>
  <si>
    <t>Burbo Bank Energy Storage</t>
  </si>
  <si>
    <t>LIVE/0226/FUL/17</t>
  </si>
  <si>
    <t>ML11 8FE</t>
  </si>
  <si>
    <t xml:space="preserve">Tormywheel Wind Farm, Levenseath, Forth </t>
  </si>
  <si>
    <t>Tormywheel Wind Farm</t>
  </si>
  <si>
    <t>17/00437/FUL</t>
  </si>
  <si>
    <t>SS6 7AW</t>
  </si>
  <si>
    <t>Rayleigh Transforming Station, High Mead, Rayleigh, Essex</t>
  </si>
  <si>
    <t>Rayleigh Transforming Station</t>
  </si>
  <si>
    <t>Aura Power / South East Grid Storage Two</t>
  </si>
  <si>
    <t>18/0198</t>
  </si>
  <si>
    <t>Newport City Council</t>
  </si>
  <si>
    <t>NP18 2BE</t>
  </si>
  <si>
    <t>Land At Caldicot Levels To South Of Whitson Electricity Substation, Broad Street Common, Nash, Newport</t>
  </si>
  <si>
    <t>Whitson Electricity Substation</t>
  </si>
  <si>
    <t>Gwent Farmers' Community Solar Partnership</t>
  </si>
  <si>
    <t>APP/H1033/W/17/3186235</t>
  </si>
  <si>
    <t>HPK/2017/0312</t>
  </si>
  <si>
    <t>High Peak Borough Council</t>
  </si>
  <si>
    <t>SK17 7HS</t>
  </si>
  <si>
    <t xml:space="preserve">Land off Batham Gate Road, North of Buxton, in close proximity to the
 primary substation off Waterswallows Lane. </t>
  </si>
  <si>
    <t>Batham Gate Battery Storage Development</t>
  </si>
  <si>
    <t>Astra Ventures</t>
  </si>
  <si>
    <t>CH/17/214</t>
  </si>
  <si>
    <t>Cannock Chase Council</t>
  </si>
  <si>
    <t>WS15 1PR</t>
  </si>
  <si>
    <t>Land at Rugeley Power Station, Armitage Road, Rugeley, Staffordshire</t>
  </si>
  <si>
    <t>Former Rugeley Power Station</t>
  </si>
  <si>
    <t>16/02055/FUL</t>
  </si>
  <si>
    <t>DN4 8DE</t>
  </si>
  <si>
    <t>J3 Business Park, Balby Carr Bank, Balby, Doncaster</t>
  </si>
  <si>
    <t>J3 Business Park</t>
  </si>
  <si>
    <t>Car Hill Power</t>
  </si>
  <si>
    <t>16/00747/FUL</t>
  </si>
  <si>
    <t>South Staffordshire Council</t>
  </si>
  <si>
    <t>WV3 8EA</t>
  </si>
  <si>
    <t>Land East of West Wolverhampton West Sub Station, Langley Road, Wolverhampton</t>
  </si>
  <si>
    <t>Wolverhampton West Sub Station</t>
  </si>
  <si>
    <t>ST/0867/16/FUL†</t>
  </si>
  <si>
    <t>South Tyneside Metropolitan Borough Council</t>
  </si>
  <si>
    <t>NE34 9PT</t>
  </si>
  <si>
    <t>Port of Tyne, Tyne Dock, South Shields, Tyne &amp; Wear</t>
  </si>
  <si>
    <t>Port of Tyne</t>
  </si>
  <si>
    <t>Foresight</t>
  </si>
  <si>
    <t>16/03791/FUL</t>
  </si>
  <si>
    <t>BA21 5HR</t>
  </si>
  <si>
    <t>33 Oxford Road, Pen Mill Trading Estate, Yeovil, Somerset</t>
  </si>
  <si>
    <t>Oxford Road</t>
  </si>
  <si>
    <t>16/03661/EIA</t>
  </si>
  <si>
    <t>KY5 0JD</t>
  </si>
  <si>
    <t>Westfield Opencast Coal Site, Cardenden, Lochgelly</t>
  </si>
  <si>
    <t>Westfield Restoration and Regeneration Project</t>
  </si>
  <si>
    <t>Brockwell Energy</t>
  </si>
  <si>
    <t>RB2016/1468</t>
  </si>
  <si>
    <t>S64 5TJ</t>
  </si>
  <si>
    <t>Thrybergh weir, Kilnhurst, South Yorkshire</t>
  </si>
  <si>
    <t>Thrybergh Hydroelectric Scheme</t>
  </si>
  <si>
    <t>Barn Energy</t>
  </si>
  <si>
    <t>KET/2015/0751</t>
  </si>
  <si>
    <t>Kettering Borough Council</t>
  </si>
  <si>
    <t>NN9 5HW†</t>
  </si>
  <si>
    <t>Land To The South Of Wold Road, Burton Latimer, Wellingborough, Northamptonshire,</t>
  </si>
  <si>
    <t>Wold Road (land south of) Peak Power Generation Plant</t>
  </si>
  <si>
    <t>First Renewable Developments</t>
  </si>
  <si>
    <t>17/00491/FULL</t>
  </si>
  <si>
    <t>HU7 4YP</t>
  </si>
  <si>
    <t>Land at Bransholme Road, Bransholme, Hull</t>
  </si>
  <si>
    <t>Bransholme, Hull</t>
  </si>
  <si>
    <t>P0644/17/FUL†</t>
  </si>
  <si>
    <t>GL15 5EL</t>
  </si>
  <si>
    <t xml:space="preserve">Land at Watts Group Factory Site, Lydney
</t>
  </si>
  <si>
    <t>Watts Group Factory Site</t>
  </si>
  <si>
    <t>Green Hedge Energy UK</t>
  </si>
  <si>
    <t>9/2017/0154</t>
  </si>
  <si>
    <t>South Derbyshire District Council</t>
  </si>
  <si>
    <t>DE12 6RJ</t>
  </si>
  <si>
    <t>Breach Farm, Cadley Lane, Caldwell, Swadlincote, Derbyshire</t>
  </si>
  <si>
    <t>Breach Farm</t>
  </si>
  <si>
    <t>Green Hedge Energy Barn</t>
  </si>
  <si>
    <t>17/01147/F</t>
  </si>
  <si>
    <t>BS7 9ST</t>
  </si>
  <si>
    <t>Land at the SWEB Estate, Romney Avenue, Lockleaze, Bristol</t>
  </si>
  <si>
    <t>Lockleaze Energy Storage</t>
  </si>
  <si>
    <t>P/17/0109/FUL</t>
  </si>
  <si>
    <t>FK4 1BA</t>
  </si>
  <si>
    <t>Land To The North Of Scottish Power Falkirk Road Bonnybridge</t>
  </si>
  <si>
    <t>Land adjacent Bonnybridge Substation</t>
  </si>
  <si>
    <t>Reliable Generation</t>
  </si>
  <si>
    <t>DC/17/0161/FUL</t>
  </si>
  <si>
    <t>Suffolk Coastal District Council</t>
  </si>
  <si>
    <t>IP19 8QJ</t>
  </si>
  <si>
    <t>Land Within Norwich Road Industrial Estate West Of Sub Station And North Of Halesworth Business Park Norwich Road Halesworth Suffolk</t>
  </si>
  <si>
    <t>Norwich Road Industrial Estate</t>
  </si>
  <si>
    <t>SL/2017/0425</t>
  </si>
  <si>
    <t>LA8 0NT</t>
  </si>
  <si>
    <t>Land to the north of Old Hutton Substation, Greenmoor Bank Old Hutton KENDAL</t>
  </si>
  <si>
    <t>Greenmoor Bank</t>
  </si>
  <si>
    <t>Greenmore Bank Storage</t>
  </si>
  <si>
    <t>DM/17/01439/FPA</t>
  </si>
  <si>
    <t>DL14 7RN</t>
  </si>
  <si>
    <t>Land West Of Electricity Subst, Addison Road, Toronto</t>
  </si>
  <si>
    <t>Addison Road</t>
  </si>
  <si>
    <t>17/04116/FUL</t>
  </si>
  <si>
    <t>SN12 7QG</t>
  </si>
  <si>
    <t>Land to the south west of Melksham Substation, Westlands Farm, Westlands Lane, Whitley</t>
  </si>
  <si>
    <t>Melksham Substation West Storage</t>
  </si>
  <si>
    <t>Statera Energy / Melksham West Storage</t>
  </si>
  <si>
    <t>17/00453/FUL</t>
  </si>
  <si>
    <t>Redditch Borough Council</t>
  </si>
  <si>
    <t>B96 6JR</t>
  </si>
  <si>
    <t>Land South of Feckenham Energy, Salt Way, Feckenham, Redditch</t>
  </si>
  <si>
    <t>Feckenham Energy Storage System</t>
  </si>
  <si>
    <t>17/04110/FUL</t>
  </si>
  <si>
    <t>Land to the south of Melksham Substation Westlands Farm Westlands Lane Whitley Melksham</t>
  </si>
  <si>
    <t>Melksham Substation East Storage</t>
  </si>
  <si>
    <t>Statera Energy / Melksham East Storage</t>
  </si>
  <si>
    <t>17/03936/FUL</t>
  </si>
  <si>
    <t>Land North of Minety Substation Minety</t>
  </si>
  <si>
    <t>Minety North</t>
  </si>
  <si>
    <t>Statera Energy / Minety North Storage</t>
  </si>
  <si>
    <t>17/01205/FULLS</t>
  </si>
  <si>
    <t>SO16 0AH</t>
  </si>
  <si>
    <t>Land Off, Station Road, Nursling, Southampton, SO16 0AH</t>
  </si>
  <si>
    <t>Station Road</t>
  </si>
  <si>
    <t>P0723/17/FUL</t>
  </si>
  <si>
    <t>GL16 7ED</t>
  </si>
  <si>
    <t>Land Off Foxs Lane, Bixhead, Coleford</t>
  </si>
  <si>
    <t>Foxs Lane</t>
  </si>
  <si>
    <t>6/2017/0702/MAJ</t>
  </si>
  <si>
    <t>Tollgate Battery Storage Facil</t>
  </si>
  <si>
    <t>S/051/00772/17</t>
  </si>
  <si>
    <t>PE24 5AY</t>
  </si>
  <si>
    <t>Manor Farm, Wainfleet Road, Irby-in-the-Marsh, Skegness, Lincolnshire</t>
  </si>
  <si>
    <t>Manor Farm Energy Storage</t>
  </si>
  <si>
    <t>ECU00000577</t>
  </si>
  <si>
    <t>PH34 4EA</t>
  </si>
  <si>
    <t>Land At Coire Glas, Laggan, Newtonmore, Highlands,</t>
  </si>
  <si>
    <t>Coire Glas - Phase II</t>
  </si>
  <si>
    <t>SSE Renewables</t>
  </si>
  <si>
    <t>S/039/00841/17</t>
  </si>
  <si>
    <t>PE24 4SH</t>
  </si>
  <si>
    <t>The Hollies, High Lane, Croft</t>
  </si>
  <si>
    <t>The Hollies</t>
  </si>
  <si>
    <t>Spencer Farm Produce</t>
  </si>
  <si>
    <t>17/00583/FUL</t>
  </si>
  <si>
    <t>CO10 7DW</t>
  </si>
  <si>
    <t xml:space="preserve">Land at Claredown Farm, Hickford Hill, Belchamp St Paul
</t>
  </si>
  <si>
    <t>Claredown Farm</t>
  </si>
  <si>
    <t>Zenobe (formerly Energy Reservoir 15)</t>
  </si>
  <si>
    <t>2017/0563/FUL†</t>
  </si>
  <si>
    <t>WN8 9PP</t>
  </si>
  <si>
    <t>Land at Pikelaw Place, Skelmersdale, Lancashire</t>
  </si>
  <si>
    <t>Pikelaw Place</t>
  </si>
  <si>
    <t>17/01923/RENE</t>
  </si>
  <si>
    <t>NE19 2RG</t>
  </si>
  <si>
    <t>Ray Wind Farm, Kirkwhelpington, Newcastle Upon Tyne, Northumberland</t>
  </si>
  <si>
    <t>Ray Battery Storage Facility</t>
  </si>
  <si>
    <t>Vattenfall Wind Power</t>
  </si>
  <si>
    <t>2017/0624</t>
  </si>
  <si>
    <t>S36 8YR</t>
  </si>
  <si>
    <t>Tofts Lane, Snowden Hill, Barnsley</t>
  </si>
  <si>
    <t>Tofts Lane</t>
  </si>
  <si>
    <t>Enstor Power UK</t>
  </si>
  <si>
    <t>17/00784/FUL</t>
  </si>
  <si>
    <t>NN9 6AR</t>
  </si>
  <si>
    <t>Chelveston Renewable Energy Pa, The Airfield, Chelveston, Wellingborough,†Northamptonshire</t>
  </si>
  <si>
    <t>Chelveston Renewable Energy Park</t>
  </si>
  <si>
    <t>Federal Estates</t>
  </si>
  <si>
    <t>17/03414/FUL</t>
  </si>
  <si>
    <t>CH65 4EQ</t>
  </si>
  <si>
    <t>Land At North Road Ellesmere Port</t>
  </si>
  <si>
    <t>Oil Sites Road</t>
  </si>
  <si>
    <t>16/00522/FUL</t>
  </si>
  <si>
    <t>LE14 3JL</t>
  </si>
  <si>
    <t xml:space="preserve">Zone P, Asfordby Business Park, Welby Road, Melton Mowbray, Leicestershire, </t>
  </si>
  <si>
    <t>Asfordby Business Park (1)</t>
  </si>
  <si>
    <t>16/01044/FUL</t>
  </si>
  <si>
    <t>GL2 5YA</t>
  </si>
  <si>
    <t xml:space="preserve">NGPlot 6 Bristol Road Gloucester </t>
  </si>
  <si>
    <t>Bristol Road</t>
  </si>
  <si>
    <t>16/0855</t>
  </si>
  <si>
    <t>NP19 4PW</t>
  </si>
  <si>
    <t>Land East Of Clarke Energy Production, Traston Road, Newport</t>
  </si>
  <si>
    <t>Traston Road</t>
  </si>
  <si>
    <t>SA13 3HF</t>
  </si>
  <si>
    <t xml:space="preserve">Pen y Cymoedd, Neath Port Talbot </t>
  </si>
  <si>
    <t>Pen y Cymoedd Energy Storage</t>
  </si>
  <si>
    <t>Essex County Council</t>
  </si>
  <si>
    <t>SS14 3JH</t>
  </si>
  <si>
    <t>Nevendon, Essex</t>
  </si>
  <si>
    <t>Nevendon</t>
  </si>
  <si>
    <t>Belectric UK / Foresight</t>
  </si>
  <si>
    <t>16/01451/FUL</t>
  </si>
  <si>
    <t>North Tyneside Council</t>
  </si>
  <si>
    <t>NE27 0NB</t>
  </si>
  <si>
    <t>Newcastle</t>
  </si>
  <si>
    <t>Tynemouth Energy Storage System (TESS)</t>
  </si>
  <si>
    <t>Enel (formerly Element Power)</t>
  </si>
  <si>
    <t>16/01507/FUL</t>
  </si>
  <si>
    <t>CM77 8BX</t>
  </si>
  <si>
    <t>Kentishes Farm, Stisted, Braintree, Essex</t>
  </si>
  <si>
    <t>Kentishes West, Essex</t>
  </si>
  <si>
    <t>16/1978/FUL</t>
  </si>
  <si>
    <t>TS21 3LS</t>
  </si>
  <si>
    <t>Land just north of the railway line, High Middlefield Farm, Durham Road, Thorpe Thewles,</t>
  </si>
  <si>
    <t>Norton</t>
  </si>
  <si>
    <t>Statera Energy/ InfraRed Capital</t>
  </si>
  <si>
    <t>16/00954/FUL</t>
  </si>
  <si>
    <t>DN22 9BL</t>
  </si>
  <si>
    <t xml:space="preserve">West Burton Power Station North Road West Burton Retford Nottinghamshire </t>
  </si>
  <si>
    <t>West Burton</t>
  </si>
  <si>
    <t>P/2017/0255</t>
  </si>
  <si>
    <t>SY10 7JB</t>
  </si>
  <si>
    <t>Cefn y Maes Rhydycroesau, Oswestry</t>
  </si>
  <si>
    <t>Cefn y Maes Community Renewable Energy Park</t>
  </si>
  <si>
    <t xml:space="preserve">Cefn y Maes Community / REG Power Management </t>
  </si>
  <si>
    <t>16/00242/FUL</t>
  </si>
  <si>
    <t>ST5 9JQ</t>
  </si>
  <si>
    <t>Holditch House, Holditch Road, Chesterton</t>
  </si>
  <si>
    <t>Noriker Power Staunch</t>
  </si>
  <si>
    <t>Hazel Capital/ Noriker Power</t>
  </si>
  <si>
    <t>Lincoln City Council</t>
  </si>
  <si>
    <t>LN1 2RD</t>
  </si>
  <si>
    <t xml:space="preserve">Leverton Farm, Birch Holt Farm, Burton Lincoln, Lincoln
</t>
  </si>
  <si>
    <t>Leverton Farm - Energy Barn</t>
  </si>
  <si>
    <t>Eelpower</t>
  </si>
  <si>
    <t>DC/16/1648</t>
  </si>
  <si>
    <t>Kings Barn Farm, Steyning, West Sussex</t>
  </si>
  <si>
    <t>Kings Barn Farm - Energy Barn</t>
  </si>
  <si>
    <t>Anesco/ Green Hedge Energy UK</t>
  </si>
  <si>
    <t>16/00735/FUL</t>
  </si>
  <si>
    <t>LE65 1WU</t>
  </si>
  <si>
    <t xml:space="preserve">Hill Farm, Spring Lane, Packington, Ashby de la Zouch, Leicestershire
</t>
  </si>
  <si>
    <t>Hill Farm - Energy Barn</t>
  </si>
  <si>
    <t>9/2017/0541</t>
  </si>
  <si>
    <t>Breach Farm, Caldwell, Swadlincote, Derbyshire</t>
  </si>
  <si>
    <t>Breach Farm - Energy Barn</t>
  </si>
  <si>
    <t>14/A1926/NON</t>
  </si>
  <si>
    <t>HP27 9RE</t>
  </si>
  <si>
    <t>Land North Of Bumpers Farm, Ilmer Lane, Ilmer, Buckinghamshire</t>
  </si>
  <si>
    <t xml:space="preserve">Bumpers Lane Solar Farm </t>
  </si>
  <si>
    <t>Barrow in Furness Borough Council</t>
  </si>
  <si>
    <t>LA13 0PQ</t>
  </si>
  <si>
    <t xml:space="preserve">Roosecote coal and gas-fired power station, Barrow-in-Furness, Cumbria, UK, </t>
  </si>
  <si>
    <t>Roosecote</t>
  </si>
  <si>
    <t>Centrica</t>
  </si>
  <si>
    <t>P162400/F</t>
  </si>
  <si>
    <t>HR1 4EP</t>
  </si>
  <si>
    <t xml:space="preserve">Land West of Clay Hill Pit Larport Farm Larport Lane Dormington Herefordshire </t>
  </si>
  <si>
    <t>Land to the west of Clay Hill Pit / Larport Farm</t>
  </si>
  <si>
    <t>Anesco (formerly owned by Energy Reservoirs)</t>
  </si>
  <si>
    <t>PPA-400-2073</t>
  </si>
  <si>
    <t>LIVE/0502/FUL/16</t>
  </si>
  <si>
    <t xml:space="preserve">Land at Lookabootye, by Broxburn, adjacent to the Lookabootye substation.
</t>
  </si>
  <si>
    <t xml:space="preserve">Broxburn </t>
  </si>
  <si>
    <t>MO/2016/1168</t>
  </si>
  <si>
    <t>RH4 3LY</t>
  </si>
  <si>
    <t>Milton Court Farm, Milton Court Lane, Dorking, Surrey, RH4 3LY</t>
  </si>
  <si>
    <t>Dorking Battery Energy Storage System</t>
  </si>
  <si>
    <t>Grid Battery Storage (GBSL)</t>
  </si>
  <si>
    <t>16/04250/F</t>
  </si>
  <si>
    <t>BS11 0YU</t>
  </si>
  <si>
    <t>Chittening Road, Bristol</t>
  </si>
  <si>
    <t xml:space="preserve">Anesco </t>
  </si>
  <si>
    <t>Sheffield City Council</t>
  </si>
  <si>
    <t>S9 1HF</t>
  </si>
  <si>
    <t>Blackburn Meadows in Sheffield, South Yorkshire</t>
  </si>
  <si>
    <t xml:space="preserve">Blackburn Meadows </t>
  </si>
  <si>
    <t>E.ON UK</t>
  </si>
  <si>
    <t>P16/S2368/FUL</t>
  </si>
  <si>
    <t>OX14 3DB</t>
  </si>
  <si>
    <t>UK A E A, Culham Science Centre, Abingdon</t>
  </si>
  <si>
    <t>Culham Science Centre</t>
  </si>
  <si>
    <t>CESL UK Atomic Energy Authority</t>
  </si>
  <si>
    <t>16/02534/FUL</t>
  </si>
  <si>
    <t>RG24 9PJ</t>
  </si>
  <si>
    <t>Land off Carpenters Down, Basingstoke</t>
  </si>
  <si>
    <t>Chineham Battery Energy Storage Facility</t>
  </si>
  <si>
    <t>16/01901/FUL</t>
  </si>
  <si>
    <t>RG26 5AT</t>
  </si>
  <si>
    <t>Bramley road, Little London</t>
  </si>
  <si>
    <t>Berry Court Solar Farm - energy storage</t>
  </si>
  <si>
    <t>UTT/16/2316/FUL</t>
  </si>
  <si>
    <t>CM23 1BA</t>
  </si>
  <si>
    <t xml:space="preserve">LAND NORTH OF PELHAM SUBSATION AND SOUTH OF BERDEN ROAD, BERDEN, BISHOPíS STORTFORD, </t>
  </si>
  <si>
    <t>Pelham</t>
  </si>
  <si>
    <t>JB Wheaton, Chard Junction, Chard, Somerset</t>
  </si>
  <si>
    <t>JB Wheaton</t>
  </si>
  <si>
    <t>WIN-140-4</t>
  </si>
  <si>
    <t>EC00002090</t>
  </si>
  <si>
    <t>ML12 6QS</t>
  </si>
  <si>
    <t>Whitelaw Brae Wind Farm, Tweedsmuir, Biggar, Strathclyde</t>
  </si>
  <si>
    <t>Whitelaw Brae Wind farm</t>
  </si>
  <si>
    <t xml:space="preserve">2020 Renewables </t>
  </si>
  <si>
    <t>NYM/2015/0922/FL</t>
  </si>
  <si>
    <t>North York Moors National Park Authority</t>
  </si>
  <si>
    <t>TS13 4UZ</t>
  </si>
  <si>
    <t>Boulby Mine, Loftus, Saltburn-by-the-Sea, Cleveland</t>
  </si>
  <si>
    <t>Cleveland Potash</t>
  </si>
  <si>
    <t xml:space="preserve">16/00631/FUL </t>
  </si>
  <si>
    <t>MK16 8LP</t>
  </si>
  <si>
    <t>Bulls Head Farm, Eakley Lanes, Newport Pagnell</t>
  </si>
  <si>
    <t>Salcey Solar Farm</t>
  </si>
  <si>
    <t>16/03302/FUL</t>
  </si>
  <si>
    <t>S4 8LU</t>
  </si>
  <si>
    <t>Site Of 350 Petre Street, Sheffield</t>
  </si>
  <si>
    <t>Planning Permission Expired</t>
  </si>
  <si>
    <t>Petre Street</t>
  </si>
  <si>
    <t>P/2015/5475</t>
  </si>
  <si>
    <t>UB2 5XJ</t>
  </si>
  <si>
    <t xml:space="preserve">Western Int Market, Hayes Rd, Southall </t>
  </si>
  <si>
    <t>Western International Market (WIM) Site</t>
  </si>
  <si>
    <t xml:space="preserve">London Borough of Hounslow </t>
  </si>
  <si>
    <t>16/00145/FUL</t>
  </si>
  <si>
    <t>S44 6AG</t>
  </si>
  <si>
    <t>Oxcroft Stocking Ground Land A, Woodthorpe Road and Mill Lane, Stanfree, Chesterfield</t>
  </si>
  <si>
    <t>Oxcroft Solar Farm</t>
  </si>
  <si>
    <t>APP/2017/0868</t>
  </si>
  <si>
    <t>Buchan Deeps, 20km off Peterhead</t>
  </si>
  <si>
    <t>Hywind 2</t>
  </si>
  <si>
    <t xml:space="preserve">Statoil </t>
  </si>
  <si>
    <t>NR14 8EZ</t>
  </si>
  <si>
    <t>Lotus Car Factory, Potash Ln, Hethel, Norwich NR14 8EZ</t>
  </si>
  <si>
    <t>The Everest System</t>
  </si>
  <si>
    <t>Connected Energy</t>
  </si>
  <si>
    <t>BA6 8TW</t>
  </si>
  <si>
    <t>Land At Higher Hill Farm, Butleigh Hill, Butleigh, Glastonbury, Somerset</t>
  </si>
  <si>
    <t>Higher Hill Farm Energy Storage</t>
  </si>
  <si>
    <t>British Solar Renewables / Western Power Distribution / RES</t>
  </si>
  <si>
    <t>15/02835/FUL</t>
  </si>
  <si>
    <t>NG12 3GU</t>
  </si>
  <si>
    <t>Land North West of Gozen Lodge, Main Road, Cotgrave</t>
  </si>
  <si>
    <t>Cotgrave Solar Farm Battery</t>
  </si>
  <si>
    <t>West Berkshire Council</t>
  </si>
  <si>
    <t>RG19 8DH</t>
  </si>
  <si>
    <t>Landfill Site Crookham Common, Thatcham, Berkshire</t>
  </si>
  <si>
    <t xml:space="preserve">Limberlost Solar Farm </t>
  </si>
  <si>
    <t>PPA-380-2072</t>
  </si>
  <si>
    <t>CL/15/0455</t>
  </si>
  <si>
    <t>ML11 8LS</t>
  </si>
  <si>
    <t>Fordmouth, Carnwath</t>
  </si>
  <si>
    <t>Fuel Cell (Hydrogen)</t>
  </si>
  <si>
    <t>Fordmouth Renewables</t>
  </si>
  <si>
    <t>DM/14/01299/FPA</t>
  </si>
  <si>
    <t>DL12 0XJ</t>
  </si>
  <si>
    <t>Holwick, Middleton in Teesdale, Durham</t>
  </si>
  <si>
    <t>Hield House</t>
  </si>
  <si>
    <t xml:space="preserve">Strathmore English Estates </t>
  </si>
  <si>
    <t>C12/1451/15/LL</t>
  </si>
  <si>
    <t>LL55 4EL</t>
  </si>
  <si>
    <t>Llanberis, Caernarfon, Gwynedd</t>
  </si>
  <si>
    <t>Glyn Rhonwy (smaller version)</t>
  </si>
  <si>
    <t>Snowdonia Pumped Hydro (Quarry Battery Company)</t>
  </si>
  <si>
    <t>15/02787/FUL</t>
  </si>
  <si>
    <t>Shropshire Council</t>
  </si>
  <si>
    <t>WV8 1RQ</t>
  </si>
  <si>
    <t>Land To The North of Harriotts Hayes Lane, Codsall Wood, Wolverhampton</t>
  </si>
  <si>
    <t>Albrighton Solar farm</t>
  </si>
  <si>
    <t>Big60Million/Belectric</t>
  </si>
  <si>
    <t>15/2017/MFUL</t>
  </si>
  <si>
    <t>EX8 5EG</t>
  </si>
  <si>
    <t>Veiges Farm House, St. Johns Road, Exmouth</t>
  </si>
  <si>
    <t xml:space="preserve">Lower Veiges Plantation </t>
  </si>
  <si>
    <t>Veiges Farm Solar Park</t>
  </si>
  <si>
    <t>15/03646/FUL</t>
  </si>
  <si>
    <t>CV35 0DB</t>
  </si>
  <si>
    <t>Kingsway, off Banbury Road (B4100), Gaydon</t>
  </si>
  <si>
    <t>Jaguar Land Rover Kingsway Battery</t>
  </si>
  <si>
    <t>Jaguar Land Rover</t>
  </si>
  <si>
    <t>PA15/06838</t>
  </si>
  <si>
    <t>TR16 6ST</t>
  </si>
  <si>
    <t>Land At Penstruthal Farm Lanne, Wheal Buller, Redruth, Cornwall</t>
  </si>
  <si>
    <t>Redruth Solar Farm - Penstruthal Farm</t>
  </si>
  <si>
    <t>EC00005236</t>
  </si>
  <si>
    <t>DG4 6LS</t>
  </si>
  <si>
    <t>Glenmucklock, Kirckconnel</t>
  </si>
  <si>
    <t xml:space="preserve">Glenmuckloch </t>
  </si>
  <si>
    <t xml:space="preserve">Buccleuch Estates </t>
  </si>
  <si>
    <t>EC00003164</t>
  </si>
  <si>
    <t xml:space="preserve">PH34 </t>
  </si>
  <si>
    <t>Loch a' Choire Ghlais, Balmaccan near, Invermoriston, Spean Bridge</t>
  </si>
  <si>
    <t>Coire Glas - Phase I</t>
  </si>
  <si>
    <t>16/04853/FUL</t>
  </si>
  <si>
    <t>WR12 7PJ</t>
  </si>
  <si>
    <t>Land Parcel To The North Of The Byre Badsey Lane Willersey Gloucestershire</t>
  </si>
  <si>
    <t xml:space="preserve">Willersey solar farm </t>
  </si>
  <si>
    <t xml:space="preserve">Belectric UK </t>
  </si>
  <si>
    <t>Glyn Rhonwy (larger version)</t>
  </si>
  <si>
    <t>Purbeck District Council</t>
  </si>
  <si>
    <t>BH16 6HT</t>
  </si>
  <si>
    <t xml:space="preserve">Slepe Farm, Dorset </t>
  </si>
  <si>
    <t>Slepe Farm</t>
  </si>
  <si>
    <t>Farm Power Apollo/ Anesco</t>
  </si>
  <si>
    <t xml:space="preserve">OX14 3DB </t>
  </si>
  <si>
    <t>Abingdon, Oxfordshire</t>
  </si>
  <si>
    <t>Flywheels</t>
  </si>
  <si>
    <t>EFDA JJET Fusion Flywheel</t>
  </si>
  <si>
    <t>EFDA JET</t>
  </si>
  <si>
    <t>MK9 3DX</t>
  </si>
  <si>
    <t xml:space="preserve">Milton Keynes, Buckinghamshire </t>
  </si>
  <si>
    <t>Falcon Project</t>
  </si>
  <si>
    <t>Western Power Distribution</t>
  </si>
  <si>
    <t>LU7 3NU</t>
  </si>
  <si>
    <t>Leighton Buzzard, Bedfordshire</t>
  </si>
  <si>
    <t>Decommissioned</t>
  </si>
  <si>
    <t>Smarter Network Storage</t>
  </si>
  <si>
    <t xml:space="preserve">UK Power Networks </t>
  </si>
  <si>
    <t>KW15 1QX</t>
  </si>
  <si>
    <t xml:space="preserve">Kirkwall, Orkney </t>
  </si>
  <si>
    <t xml:space="preserve">Orkney Storage Park Project </t>
  </si>
  <si>
    <t>Scottish Hydroelectric Power Distribution (SHEPD)</t>
  </si>
  <si>
    <t>Darlington Borough Council</t>
  </si>
  <si>
    <t>DL3 0HJ</t>
  </si>
  <si>
    <t xml:space="preserve">High Northgate, Darlington </t>
  </si>
  <si>
    <t>High Northgate, Darlington / CLNR ESS3-3</t>
  </si>
  <si>
    <t xml:space="preserve">Northern Powergrid </t>
  </si>
  <si>
    <t>DL1 3EL</t>
  </si>
  <si>
    <t xml:space="preserve">Harrowgate Hill, Darlington </t>
  </si>
  <si>
    <t>Harrowgate Hill, Darlington / CLNR ESS3-2</t>
  </si>
  <si>
    <t>NE71 6NF</t>
  </si>
  <si>
    <t xml:space="preserve">Wooler, Northumberland </t>
  </si>
  <si>
    <t>Wooler St. Mary / CLNR ESS2-2</t>
  </si>
  <si>
    <t>NE71 6NZ</t>
  </si>
  <si>
    <t>Wooler Ramsey / CLNR ESS2-1</t>
  </si>
  <si>
    <t>S66 7PZ</t>
  </si>
  <si>
    <t xml:space="preserve">Maltby, South Yorkshire </t>
  </si>
  <si>
    <t>Maltby / CLNR EES1</t>
  </si>
  <si>
    <t>DL3 0RX</t>
  </si>
  <si>
    <t xml:space="preserve">Rise Carr, Darlington </t>
  </si>
  <si>
    <t>Rise Carr, Darlington / CLNR EES3-1</t>
  </si>
  <si>
    <t>ZE1 0PS</t>
  </si>
  <si>
    <t>Lerwick, Shetlands</t>
  </si>
  <si>
    <t>Northern Isles New Energy Solution (NINES) 1</t>
  </si>
  <si>
    <t>PH43 4RR</t>
  </si>
  <si>
    <t xml:space="preserve">Isle of Rum, Highland Scotland </t>
  </si>
  <si>
    <t>Isle of Rum Microgrid Project</t>
  </si>
  <si>
    <t>Wind &amp; Sun</t>
  </si>
  <si>
    <t>PH41 2RP</t>
  </si>
  <si>
    <t xml:space="preserve">Isle of Muck, Highland Scotland </t>
  </si>
  <si>
    <t>Isle of Muck Microgrid System</t>
  </si>
  <si>
    <t xml:space="preserve">PH42 4RL </t>
  </si>
  <si>
    <t xml:space="preserve">Isle of Eigg, Highland Scotland </t>
  </si>
  <si>
    <t xml:space="preserve">Isle of Eigg Electrification Project </t>
  </si>
  <si>
    <t xml:space="preserve">Eigg Electric </t>
  </si>
  <si>
    <t xml:space="preserve">Horse Island, Highland Scotland </t>
  </si>
  <si>
    <t xml:space="preserve">Horse Island Microgrid Project </t>
  </si>
  <si>
    <t>SL1 4TT</t>
  </si>
  <si>
    <t>Slough, Berkshire</t>
  </si>
  <si>
    <t>Liquid Air Energy Storage</t>
  </si>
  <si>
    <t>Highview Pilot Plant</t>
  </si>
  <si>
    <t xml:space="preserve">Highview Power Storage </t>
  </si>
  <si>
    <t>PA41 7AB</t>
  </si>
  <si>
    <t xml:space="preserve">Gigha </t>
  </si>
  <si>
    <t xml:space="preserve">Gigha Wind Farm Battery Project </t>
  </si>
  <si>
    <t>Gigha Island community (Multiple Owners)</t>
  </si>
  <si>
    <t>ZE2 9PN</t>
  </si>
  <si>
    <t>Foula, Shetland, Shetland Islands</t>
  </si>
  <si>
    <t xml:space="preserve">Foula Community Electricity Scheme </t>
  </si>
  <si>
    <t xml:space="preserve">Foula Community Electricity Trust </t>
  </si>
  <si>
    <t xml:space="preserve">Flat Holm Island </t>
  </si>
  <si>
    <t xml:space="preserve">Flat Holm Microgrid Project </t>
  </si>
  <si>
    <t>WV13 2NU</t>
  </si>
  <si>
    <t>Willenhall, Wolverhampton</t>
  </si>
  <si>
    <t>EPSRC Willenhall</t>
  </si>
  <si>
    <t>University of Sheffield/ Eon/ Uniper</t>
  </si>
  <si>
    <t>BT38 7LX</t>
  </si>
  <si>
    <t>Carrickfergus</t>
  </si>
  <si>
    <t>AES Kilroot Station Battery Storage Array</t>
  </si>
  <si>
    <t>AES Kilroot Power (AES KPL)</t>
  </si>
  <si>
    <t>NR29 4NH</t>
  </si>
  <si>
    <t>Hemsby, Nolfolk</t>
  </si>
  <si>
    <t>ABB &amp; UK Power Networks Energy Storage Installation</t>
  </si>
  <si>
    <t>ABB</t>
  </si>
  <si>
    <t>BL9 8RS</t>
  </si>
  <si>
    <t>Bury</t>
  </si>
  <si>
    <t>Pilsworth Landfill Site</t>
  </si>
  <si>
    <t>Viridor/Highview Power Storage</t>
  </si>
  <si>
    <t>IV2 6YE</t>
  </si>
  <si>
    <t>Foyers</t>
  </si>
  <si>
    <t>PA33 1AN</t>
  </si>
  <si>
    <t>Cruachan</t>
  </si>
  <si>
    <t>LL41 3TP</t>
  </si>
  <si>
    <t>Ffestiniog, Gwynedd, Snowdonia</t>
  </si>
  <si>
    <t>Ffestiniog</t>
  </si>
  <si>
    <t>LL55 4TY</t>
  </si>
  <si>
    <t>Snowdonia</t>
  </si>
  <si>
    <t>Dinorwig</t>
  </si>
  <si>
    <t>18/05132/FUL</t>
  </si>
  <si>
    <t>IV21 2AH</t>
  </si>
  <si>
    <t>Land 3160M SW Of, Kerry Falls House, Gairloch, Highlands</t>
  </si>
  <si>
    <t>Gaineamhach Hydro Scheme Powerhouse (resubmission)</t>
  </si>
  <si>
    <t>Hydroplan/Three Lochs Hydro</t>
  </si>
  <si>
    <t>LCC/2019/0029</t>
  </si>
  <si>
    <t>PR2 5LX</t>
  </si>
  <si>
    <t>Red Scar Industrial Estate, Longriddge Road, Preston</t>
  </si>
  <si>
    <t>Red Scar Industrial Estate - EfW</t>
  </si>
  <si>
    <t>Miller Turner Group / Savills</t>
  </si>
  <si>
    <t>LA03/2015/0262/F</t>
  </si>
  <si>
    <t>BT41 4PN</t>
  </si>
  <si>
    <t>Lands approx 550m South of, 99 Dublin Road, Antrim</t>
  </si>
  <si>
    <t>South Antrim Solar Park - Phase 2</t>
  </si>
  <si>
    <t>Hadstone Energy</t>
  </si>
  <si>
    <t>ECU00000723</t>
  </si>
  <si>
    <t>Lang Kame, Shetland Island</t>
  </si>
  <si>
    <t>Viking Wind Farm (resubmission)</t>
  </si>
  <si>
    <t>Viking Energy Wind Farm</t>
  </si>
  <si>
    <t>ECU00001856</t>
  </si>
  <si>
    <t>Land to the north east of New Cumnock, Lethans, East Ayrshire</t>
  </si>
  <si>
    <t>Lethans Wind Farm (resubmission)</t>
  </si>
  <si>
    <t>F/YR18/0908/F</t>
  </si>
  <si>
    <t>PE15 0HN</t>
  </si>
  <si>
    <t>Land South West Of Crane Farm, Fifties, Manea, March, Cambridgeshire</t>
  </si>
  <si>
    <t>Colony Farm</t>
  </si>
  <si>
    <t>18/04649/FUL</t>
  </si>
  <si>
    <t>PH30 4AA</t>
  </si>
  <si>
    <t>Land To West Of Allt Na Lairig, Corrour, Highlands</t>
  </si>
  <si>
    <t>Land To West of Allt Na Lairig</t>
  </si>
  <si>
    <t>Simec Hydro Site</t>
  </si>
  <si>
    <t>18/03880/FUL</t>
  </si>
  <si>
    <t>CH3 6PD</t>
  </si>
  <si>
    <t>Crewe Hall Farm, Crewe Hill Lane, Crewe By Farndon, Chester, Cheshire</t>
  </si>
  <si>
    <t>Crewe Hill Farm</t>
  </si>
  <si>
    <t>Barnstone Estate</t>
  </si>
  <si>
    <t>19/04826/FUL</t>
  </si>
  <si>
    <t>IV28 3YE</t>
  </si>
  <si>
    <t>Land 1700M South Of, 43 Farlary, Rogart, Highlands</t>
  </si>
  <si>
    <t>South Kilbraur Wind Farm</t>
  </si>
  <si>
    <t>18/01433/FUL</t>
  </si>
  <si>
    <t>Brownhill Farm</t>
  </si>
  <si>
    <t>PA18/10990</t>
  </si>
  <si>
    <t>PL32 9XU</t>
  </si>
  <si>
    <t>Land at Lower Tregeen, Davidstow, Camelford, Cornwall</t>
  </si>
  <si>
    <t>Lower Tregeen</t>
  </si>
  <si>
    <t>18/05499/FUL</t>
  </si>
  <si>
    <t>SY11 4LP</t>
  </si>
  <si>
    <t>Bryn-Y-Plentyn Farm, Bryn-Y-Plentyn, Middleton, Oswestry, Shropshire</t>
  </si>
  <si>
    <t>Bryn-Y-Plentyn Farm</t>
  </si>
  <si>
    <t>CR and GM Woollam</t>
  </si>
  <si>
    <t>18/01175/PDSOL</t>
  </si>
  <si>
    <t>GL20 8TU</t>
  </si>
  <si>
    <t>Unit 5, Moog Control Ltd Industrial Gr, Ashchurch Parkway, Tewkesbury, Gloucestershire</t>
  </si>
  <si>
    <t>Moog Controls Factory</t>
  </si>
  <si>
    <t>Moog Controls</t>
  </si>
  <si>
    <t>LA03/2018/1093/F</t>
  </si>
  <si>
    <t>BT29 4BL</t>
  </si>
  <si>
    <t>45 metres north of, 47 Crosshill Road, Aldergrove, Crumlin, Co Antrim</t>
  </si>
  <si>
    <t>47 Crosshill Road</t>
  </si>
  <si>
    <t>Randox AD</t>
  </si>
  <si>
    <t>LA10/2018/1548/F</t>
  </si>
  <si>
    <t>D18 Y673</t>
  </si>
  <si>
    <t>Lands appr. 140m north of, 19 Ballybrack Road, Loughmacrory, Omagh, Co Tyrone</t>
  </si>
  <si>
    <t>Ballybrack Road</t>
  </si>
  <si>
    <t>PA18/10363</t>
  </si>
  <si>
    <t>TR27 4DD</t>
  </si>
  <si>
    <t>Wave Hub 16km North Of, St Ives Head, Hayle, Cornwall</t>
  </si>
  <si>
    <t>Wind Offshore</t>
  </si>
  <si>
    <t>Wave Hub Floating Wind</t>
  </si>
  <si>
    <t>Wave Hub</t>
  </si>
  <si>
    <t>PA18/10836</t>
  </si>
  <si>
    <t>PL32 9SN</t>
  </si>
  <si>
    <t>Tregeen Farm, Davidstow, Camelford, Cornwall</t>
  </si>
  <si>
    <t>Tregeen Farm</t>
  </si>
  <si>
    <t>18/0922/LB</t>
  </si>
  <si>
    <t>KA6 7SJ</t>
  </si>
  <si>
    <t>Loch Doon Dam U759 Loch Doon, Dalmellington, From A713 At Mossdale To, Ayr, Strathclyde</t>
  </si>
  <si>
    <t>Loch Doon Dam Compensation Set</t>
  </si>
  <si>
    <t>Drax (formerly Scottish Power)</t>
  </si>
  <si>
    <t>2018/A0096</t>
  </si>
  <si>
    <t>LA02/2017/0715/F</t>
  </si>
  <si>
    <t>Northern Ireland Planning Appeals Commission</t>
  </si>
  <si>
    <t>BT44 0AB</t>
  </si>
  <si>
    <t>Approximately 402 metres north east of 45 Dickeystown Road, Glenarm, Ballymena</t>
  </si>
  <si>
    <t>402 metres NE of 45 Dickeystown Road</t>
  </si>
  <si>
    <t>Glenview Green Energy</t>
  </si>
  <si>
    <t>2018/A0129</t>
  </si>
  <si>
    <t>LA11/2015/0518/F</t>
  </si>
  <si>
    <t>BT78 4JZ</t>
  </si>
  <si>
    <t>Lands 260m South West of 76 Strabane Road, Birnaghs, Newtownstewart, Co. Tyrone</t>
  </si>
  <si>
    <t>Lands 260m SW of 76 Strabane Road</t>
  </si>
  <si>
    <t>ECU00000718</t>
  </si>
  <si>
    <t>Grampian</t>
  </si>
  <si>
    <t>Adjacent to Paul's Hill Site, Altyre Estate, Ballindal</t>
  </si>
  <si>
    <t>Berry Burn Wind Farm (extension)</t>
  </si>
  <si>
    <t>Airvolution Clean Energy/Savills</t>
  </si>
  <si>
    <t>KA18 1AY</t>
  </si>
  <si>
    <t>REG Power Management/ Savills</t>
  </si>
  <si>
    <t>DNS/3213164</t>
  </si>
  <si>
    <t>SA14 8PX</t>
  </si>
  <si>
    <t>Land At Penderi, Blaenhiraeth, Llangennech, Llanelli, Dyfed</t>
  </si>
  <si>
    <t>Llangennech Solar</t>
  </si>
  <si>
    <t>20/00013/FUL</t>
  </si>
  <si>
    <t>IV51 9PW</t>
  </si>
  <si>
    <t>Land 2800M SW Of, Edinbane, Portree, Highlands</t>
  </si>
  <si>
    <t xml:space="preserve">Ben Sca </t>
  </si>
  <si>
    <t xml:space="preserve">Wind 2 </t>
  </si>
  <si>
    <t>LA02/2018/0897/F</t>
  </si>
  <si>
    <t>BT42 3DB</t>
  </si>
  <si>
    <t>65 Whappstown Road, Moorfields, Ballymena, Co Antrim</t>
  </si>
  <si>
    <t>Whappstown Windfarm (Resubmission) (Castlegore)</t>
  </si>
  <si>
    <t>LCC/2019/0021</t>
  </si>
  <si>
    <t>LA3 3RW</t>
  </si>
  <si>
    <t>Lancaster West Business Park, Imperial Road, Off Imperial Way, Heysham, Morecambe, Lancashire</t>
  </si>
  <si>
    <t>Lancaster West Business Park</t>
  </si>
  <si>
    <t>Axis PED / Veolia</t>
  </si>
  <si>
    <t>18/01656/FLL</t>
  </si>
  <si>
    <t>Aviva Headquarters Perth</t>
  </si>
  <si>
    <t>Purple Renewables</t>
  </si>
  <si>
    <t>LA08/2018/1389/F</t>
  </si>
  <si>
    <t>BT63 5WG</t>
  </si>
  <si>
    <t>Lands NE Of, 21 Carn Road, Carn Industrial Estate, Craigavon, Co Armagh</t>
  </si>
  <si>
    <t>Carn Industrial Estate</t>
  </si>
  <si>
    <t>Wilson's Country</t>
  </si>
  <si>
    <t>18/04647/FUL</t>
  </si>
  <si>
    <t>PH33 6SW</t>
  </si>
  <si>
    <t>Land At Leanachan Forest, Torlundy, Fort William, Highlands</t>
  </si>
  <si>
    <t>Lochaber Hydro Development (Scheme 3)</t>
  </si>
  <si>
    <t>Simec Lochaber Hydropower 2</t>
  </si>
  <si>
    <t>18/04648/FUL</t>
  </si>
  <si>
    <t>PH33 6S</t>
  </si>
  <si>
    <t>Leanachan Forest, Torlundy, Fort William, Highlands</t>
  </si>
  <si>
    <t>Lochaber Hydro Development (Scheme 5)</t>
  </si>
  <si>
    <t xml:space="preserve">Simec Lochaber Hydropower 2 </t>
  </si>
  <si>
    <t>18/04646/FUL</t>
  </si>
  <si>
    <t>Land 2460M SE Of Aonach Mor Ho, 9 Forestry Houses, Torlundy, Fort William, Highlands</t>
  </si>
  <si>
    <t>Lochaber Hydro Development (Scheme 2)</t>
  </si>
  <si>
    <t>7/2018/2266</t>
  </si>
  <si>
    <t>Lake District National Park</t>
  </si>
  <si>
    <t>CA12 5XQ</t>
  </si>
  <si>
    <t>Combe Gill Hydro Station, Borrowdale, Keswick, Cumbria</t>
  </si>
  <si>
    <t>Combe Gill Hydro Station</t>
  </si>
  <si>
    <t>National Trust/Ellergreen Hydro</t>
  </si>
  <si>
    <t>LA01/2018/1267/F</t>
  </si>
  <si>
    <t>BT57 8YE</t>
  </si>
  <si>
    <t>Approx 140m, 23 Islandranny Road, Bushmills, Co Antrim</t>
  </si>
  <si>
    <t>Islandranny Road</t>
  </si>
  <si>
    <t>J and J Energies</t>
  </si>
  <si>
    <t>C/2018/0293</t>
  </si>
  <si>
    <t>Unit 18, Rassau Industrial Estate, Rassau, Ebbw Vale, Gwent</t>
  </si>
  <si>
    <t>Infinite Renewables</t>
  </si>
  <si>
    <t>C/43/51B</t>
  </si>
  <si>
    <t>Yorkshire Dales National Park</t>
  </si>
  <si>
    <t>BD23 3QU</t>
  </si>
  <si>
    <t>Winterburn Hydro, Winterburn, Winterburn Reservoir, Skipton, North Yorkshire</t>
  </si>
  <si>
    <t>Winterburn Hydro</t>
  </si>
  <si>
    <t>18/0386/PA</t>
  </si>
  <si>
    <t>SA62 3ER</t>
  </si>
  <si>
    <t>Bolton Hill WTW, Tiers Cross, Haverfordwest, Dyfed</t>
  </si>
  <si>
    <t>Bolton Hill WTW</t>
  </si>
  <si>
    <t>30/2018/0732</t>
  </si>
  <si>
    <t>Denbighshire County Council</t>
  </si>
  <si>
    <t>LL17 0BB</t>
  </si>
  <si>
    <t>Denbighshire</t>
  </si>
  <si>
    <t>Llannerch Water Treatment Work, Llanerch Park, St. Asaph, Clwyd</t>
  </si>
  <si>
    <t>Llannerch Water Treatment Works</t>
  </si>
  <si>
    <t>18/01595/FULM</t>
  </si>
  <si>
    <t>LE67 1ES</t>
  </si>
  <si>
    <t>Land North Of, Pretoria Road, West Of Ellistown Terrace, Ellistown, Coalville, Leicestershire</t>
  </si>
  <si>
    <t>Pretoria Road</t>
  </si>
  <si>
    <t>Y18/1224/FH</t>
  </si>
  <si>
    <t>Folkstone and Hythe District Council</t>
  </si>
  <si>
    <t>CT19 6PQ</t>
  </si>
  <si>
    <t>Church and Dwight Uk Ltd, Bowles Well Gardens, Folkestone, Kent</t>
  </si>
  <si>
    <t>Church and Dwight, Bowles Well Gardens</t>
  </si>
  <si>
    <t>EON UK Renewables</t>
  </si>
  <si>
    <t>18/01936/FM</t>
  </si>
  <si>
    <t>PE33 9JW</t>
  </si>
  <si>
    <t>Anglian Water Services Ltd, Hoggs Drove, Marham, King's Lynn, Norfolk</t>
  </si>
  <si>
    <t>Field north of Water Treatment Works / Hoggs Drove</t>
  </si>
  <si>
    <t>Anglian Water Services</t>
  </si>
  <si>
    <t>P1671/18/FUL</t>
  </si>
  <si>
    <t>GL2 8AN</t>
  </si>
  <si>
    <t>Land Adjacent To Lobstock Hous, Near Churcham, Gloucester, Gloucestershire</t>
  </si>
  <si>
    <t>Leeways</t>
  </si>
  <si>
    <t>Mypower Solar</t>
  </si>
  <si>
    <t>SL/2018/0855</t>
  </si>
  <si>
    <t>Burneside Mill, Burneside, Kendal, Cumbria</t>
  </si>
  <si>
    <t>Burneside Mill</t>
  </si>
  <si>
    <t xml:space="preserve">Community Energy Cumbria </t>
  </si>
  <si>
    <t>18/05005/FUL</t>
  </si>
  <si>
    <t>IV14 9EW</t>
  </si>
  <si>
    <t>Luichart Power Station, Contin, Strathpeffer, Highlands</t>
  </si>
  <si>
    <t>Luichart Power Station</t>
  </si>
  <si>
    <t>19/05479/FUL</t>
  </si>
  <si>
    <t>Tacher, Caithness, Latheron, Highlands</t>
  </si>
  <si>
    <t>Land at Tacher</t>
  </si>
  <si>
    <t xml:space="preserve">Cleanearth </t>
  </si>
  <si>
    <t>19/00539/PPM</t>
  </si>
  <si>
    <t>KA11 5DG</t>
  </si>
  <si>
    <t>16 - 20 Murdoch Place, Oldhall West Industrial Estate, Irvine, Strathclyde</t>
  </si>
  <si>
    <t>Oldhall Industrial Estate</t>
  </si>
  <si>
    <t>Dover Yard</t>
  </si>
  <si>
    <t>S.18/2399/FUL</t>
  </si>
  <si>
    <t>GL10 3SX</t>
  </si>
  <si>
    <t>Renishaw PLC, Brunel Way, Stroudwater Business Park, Stonehouse, Gloucestershire</t>
  </si>
  <si>
    <t>Renishaw PLC Factory</t>
  </si>
  <si>
    <t>Renishaw Group</t>
  </si>
  <si>
    <t>18/00513/FUL</t>
  </si>
  <si>
    <t>L24 7SD</t>
  </si>
  <si>
    <t>East Of Liverpool John Lennon, Hale Road, Baileys Lane, Dungeon Lane, Liverpool, Merseyside</t>
  </si>
  <si>
    <t>John Lennon Airport Scheme</t>
  </si>
  <si>
    <t>18/03187/FUL</t>
  </si>
  <si>
    <t>CV47 2DL</t>
  </si>
  <si>
    <t>Lower Farm, Southam Road, Southam, Warwickshire</t>
  </si>
  <si>
    <t>Lower Farm</t>
  </si>
  <si>
    <t>Codemaster Software Co</t>
  </si>
  <si>
    <t>18/0664</t>
  </si>
  <si>
    <t>PR4 3RX</t>
  </si>
  <si>
    <t>Dingle Farm Industrial Estate, Vicarage Lane, Newton, Preston, Lancashire</t>
  </si>
  <si>
    <t>Dingle Farm</t>
  </si>
  <si>
    <t>18/02445/PP</t>
  </si>
  <si>
    <t>PA21 2DH</t>
  </si>
  <si>
    <t>Land South East Of Killail Farm, Otter Ferry, Tighnabruaich, Strathclyde</t>
  </si>
  <si>
    <t>Killail Farm</t>
  </si>
  <si>
    <t>18/02956/FULL</t>
  </si>
  <si>
    <t>KY5 0NL</t>
  </si>
  <si>
    <t>Finmont Reservoir, Kinglassie Road, Glenrothes, Lochgelly, Fife</t>
  </si>
  <si>
    <t>Finmont Service Reservoir</t>
  </si>
  <si>
    <t>18/05891/F</t>
  </si>
  <si>
    <t>BS2 0UY</t>
  </si>
  <si>
    <t>Land At Rear Of, St Vincents Trading Estate, Feeder Road, Bristol, Avon</t>
  </si>
  <si>
    <t>Netham Weir</t>
  </si>
  <si>
    <t>Bristol Energy Cooperative</t>
  </si>
  <si>
    <t>S.18/2463/FUL</t>
  </si>
  <si>
    <t>GL12 8JR</t>
  </si>
  <si>
    <t>Building F Renishaw PLC, New Mills, Wotton-Under-Edge, Gloucestershire</t>
  </si>
  <si>
    <t>Building F, Renishaw Factory</t>
  </si>
  <si>
    <t>18/05283/FUL</t>
  </si>
  <si>
    <t>Land 330M SE Of, Birch View, Auchindarroch Duror, Appin, Strathclyde</t>
  </si>
  <si>
    <t>Duror 2 Hydro Scheme</t>
  </si>
  <si>
    <t>LA10/2018/1476/F</t>
  </si>
  <si>
    <t>BT79 7RS</t>
  </si>
  <si>
    <t>Land approx. 880m NE of, 128 Crockanboy Road, Omagh, Co Tyrone</t>
  </si>
  <si>
    <t>Crockanboy Road (resubmission)</t>
  </si>
  <si>
    <t>2018/09425/PA</t>
  </si>
  <si>
    <t>Birmingham City Council</t>
  </si>
  <si>
    <t>B11 2AU</t>
  </si>
  <si>
    <t>Land Off Hay Hall Road, Birmingham, West Midlands</t>
  </si>
  <si>
    <t>Hay Hall Road Energy Recovery Facility</t>
  </si>
  <si>
    <t>Hay Hall Bio Power</t>
  </si>
  <si>
    <t>NP5/59/495A</t>
  </si>
  <si>
    <t>LL41 4PT</t>
  </si>
  <si>
    <t>Land Near Pont Yr, Afon Gam, Blaenau Ffestiniog, Gwynedd</t>
  </si>
  <si>
    <t>Pont Yr River</t>
  </si>
  <si>
    <t>Bilbo Solar Farm</t>
  </si>
  <si>
    <t>ECU00000673</t>
  </si>
  <si>
    <t>PA28 6QD</t>
  </si>
  <si>
    <t>Tangy, Kilkenzie, Campbeltown, Argyll And Bute</t>
  </si>
  <si>
    <t>Tangy 4 Wind Farm</t>
  </si>
  <si>
    <t>Scottish &amp; Southern (SSE)</t>
  </si>
  <si>
    <t>ECU00002054</t>
  </si>
  <si>
    <t>IV2 6UP</t>
  </si>
  <si>
    <t>Glendoe and Garrogie Estates, Monadhliath Mountains,  11km south-east of Fort Augustus and 14km west of Newtonmore</t>
  </si>
  <si>
    <t>Cloiche Wind Farm</t>
  </si>
  <si>
    <t>ML1 1PU</t>
  </si>
  <si>
    <t>Liberty Steel Dalzell, Park Street, Motherwell</t>
  </si>
  <si>
    <t>Liberty Steel Dalzell</t>
  </si>
  <si>
    <t>SIMEC/ Liberty House</t>
  </si>
  <si>
    <t>18/05815/FUL</t>
  </si>
  <si>
    <t>PH50 4QW</t>
  </si>
  <si>
    <t>Blackwater Dam East Of Kinloch, Glencoe, Ballachulish, Strathclyde</t>
  </si>
  <si>
    <t>Blackwater Dam</t>
  </si>
  <si>
    <t>SIMEC Green Highland Renewables</t>
  </si>
  <si>
    <t>19/01096/FUL</t>
  </si>
  <si>
    <t>IV27</t>
  </si>
  <si>
    <t>Land 100M SE Of 104 Torroble, Lairg, Highlands</t>
  </si>
  <si>
    <t>Lairg Wind Farm Extension (Lairg 2)</t>
  </si>
  <si>
    <t>18/02244/FULL</t>
  </si>
  <si>
    <t>KY11 8XT</t>
  </si>
  <si>
    <t>Amazon Management Office, Amazon Way, Dunfermline, Dunfermline, Fife</t>
  </si>
  <si>
    <t>Dunfermline EDI4</t>
  </si>
  <si>
    <t>Amazon UK Services/ Push Energy</t>
  </si>
  <si>
    <t>18/0877/10</t>
  </si>
  <si>
    <t>CF39 9UE</t>
  </si>
  <si>
    <t>Llwyncelyn Farm, Hafod Lane, Porth, Mid Glamorgan</t>
  </si>
  <si>
    <t>Llwyncelyn Wind Farm - Resubmission</t>
  </si>
  <si>
    <t>18/01257/PP</t>
  </si>
  <si>
    <t>PA35 1</t>
  </si>
  <si>
    <t>Land West Of Allt, Lochetive, Argyll And Bute, Taynuilt, Strathclyde</t>
  </si>
  <si>
    <t>Allt Easach Hydro</t>
  </si>
  <si>
    <t>Green Highland Renewables</t>
  </si>
  <si>
    <t>Tilbury LCY2</t>
  </si>
  <si>
    <t>DM/18/3617</t>
  </si>
  <si>
    <t>Mid Sussex District Council</t>
  </si>
  <si>
    <t>RH17 5A</t>
  </si>
  <si>
    <t>Land To The North Of The A2300, Cuckfield Road, Ansty, Haywards Heath, West Sussex</t>
  </si>
  <si>
    <t>Goddard's Green</t>
  </si>
  <si>
    <t>Dacorar Southern</t>
  </si>
  <si>
    <t>19/01853/FUL</t>
  </si>
  <si>
    <t>LE17 6AU</t>
  </si>
  <si>
    <t>Land At Swinford Corner, Lutterworth Road, Swinford, Lutterworth, Leicestershire</t>
  </si>
  <si>
    <t>Swinford Wind Farm</t>
  </si>
  <si>
    <t>PL32 9XW</t>
  </si>
  <si>
    <t>Dairy Crest Ltd, Blacka Lane, Davidstow, Camelford, Cornwall</t>
  </si>
  <si>
    <t>Amazon - BHX2</t>
  </si>
  <si>
    <t>18/01311/FUL</t>
  </si>
  <si>
    <t>PE2 9EN</t>
  </si>
  <si>
    <t>Unit 2, Kingston Park, Peterborough, Cambridgeshire</t>
  </si>
  <si>
    <t>Kingston Park</t>
  </si>
  <si>
    <t>LU5 4FE</t>
  </si>
  <si>
    <t>Boscombe Road (Unit DC1)</t>
  </si>
  <si>
    <t>P/19/1636</t>
  </si>
  <si>
    <t>ML11 9PB</t>
  </si>
  <si>
    <t>Former Surface Mine, Tower Road, Douglas, Broken Cross, Lanark, Strathclyde</t>
  </si>
  <si>
    <t>Broken Cross (Former Surface Mine)</t>
  </si>
  <si>
    <t>ECU00000660</t>
  </si>
  <si>
    <t>DG1 1QF</t>
  </si>
  <si>
    <t>Site Art Libry Moor, Locharbriggs, By Kirkconnel and Kelloholm, Dumfries</t>
  </si>
  <si>
    <t>Sandy Knowe Wind Farm (S.36 resubmission)</t>
  </si>
  <si>
    <t>ERG</t>
  </si>
  <si>
    <t>19/0060/FUL</t>
  </si>
  <si>
    <t>North Kesteven District Council</t>
  </si>
  <si>
    <t>NG34 8PF</t>
  </si>
  <si>
    <t>Land South Of, Gorse Lane, Silk Willoughby, Sleaford, Lincolnshire</t>
  </si>
  <si>
    <t>Gorse Lane</t>
  </si>
  <si>
    <t>Elgin Energy Esco</t>
  </si>
  <si>
    <t>UTT/19/1864/FUL</t>
  </si>
  <si>
    <t>CM6 2RD</t>
  </si>
  <si>
    <t>Land At Terriers Farm, Boyton End, Thaxted, Dunmow, Essex</t>
  </si>
  <si>
    <t>Terriers Farm</t>
  </si>
  <si>
    <t>18/01797/FULM</t>
  </si>
  <si>
    <t>DN11 0B</t>
  </si>
  <si>
    <t>Unit 2a, Ontario Drive, New Rossington, Doncaster, South Yorkshire</t>
  </si>
  <si>
    <t>Amazon LBA2 (Principal Place)</t>
  </si>
  <si>
    <t>19/00086/FUL</t>
  </si>
  <si>
    <t>PH33 6TF</t>
  </si>
  <si>
    <t>Land 110M SW Of Old Inverlochy, North Road, Fort William, Highlands</t>
  </si>
  <si>
    <t>Fort William Tail Race</t>
  </si>
  <si>
    <t>Green Highland Renewables/ SIMEC</t>
  </si>
  <si>
    <t>18/01258/PP</t>
  </si>
  <si>
    <t>PA35 1JU</t>
  </si>
  <si>
    <t>Allt Hallater Hydro Glen, Kinglass Argyll And Bute, Taynuilt, Strathclyde</t>
  </si>
  <si>
    <t>Glen Kinglass</t>
  </si>
  <si>
    <t>Simec/Green Highland Renewables</t>
  </si>
  <si>
    <t>18/03860/FUL</t>
  </si>
  <si>
    <t>PH34 4EL</t>
  </si>
  <si>
    <t>Land 2100M East Of Murlaggan, Achnacarry, Spean Bridge, Highlands</t>
  </si>
  <si>
    <t>Chailleach Hydro</t>
  </si>
  <si>
    <t>Glen Hydro Development</t>
  </si>
  <si>
    <t>Permitted Development</t>
  </si>
  <si>
    <t>PE30 4LR</t>
  </si>
  <si>
    <t>Pinguin Foods, Scania Way, Kings Lynn</t>
  </si>
  <si>
    <t>Chamber 16 (Cold Store)</t>
  </si>
  <si>
    <t>Pinguin Foods UK</t>
  </si>
  <si>
    <t>18/05440/FUL</t>
  </si>
  <si>
    <t>PH49 4JA</t>
  </si>
  <si>
    <t>Allt Mheuran Glen Etive Estate, Glenetive, Ballachulish, Strathclyde</t>
  </si>
  <si>
    <t>Glen Etive Estate Phase II (Allt Mheuran)</t>
  </si>
  <si>
    <t>Dickins Hydro Resources</t>
  </si>
  <si>
    <t>18/02742/FUL</t>
  </si>
  <si>
    <t>Dalness Estate, Glenetive, Ballachulish, Strathclyde</t>
  </si>
  <si>
    <t>Glen Etive Estate Phase I (Allt na Chaorainn)</t>
  </si>
  <si>
    <t>9/00189/PPDM</t>
  </si>
  <si>
    <t>Comhairle nan Eilean Siar Council</t>
  </si>
  <si>
    <t>HS2 9DU</t>
  </si>
  <si>
    <t>Comhairle nan Eilean Siar</t>
  </si>
  <si>
    <t>Sandwick East Street, Pentland Road To Achmore, Achmore, Isle Of Lewis, Western Isles</t>
  </si>
  <si>
    <t>Sandwick East Community Wind Farm</t>
  </si>
  <si>
    <t>Aquatera</t>
  </si>
  <si>
    <t>DM/1070/18/FUL</t>
  </si>
  <si>
    <t>Land Rear Of Power Station, Hobson Way, Stallingborough, North East Lincolnshire</t>
  </si>
  <si>
    <t>South Humber Bank Energy Centre</t>
  </si>
  <si>
    <t>ECU00001850</t>
  </si>
  <si>
    <t>Western Isles</t>
  </si>
  <si>
    <t>North Lewis, Isle of Lewis</t>
  </si>
  <si>
    <t>Stornoway Wind Farm (second resubmission)</t>
  </si>
  <si>
    <t>Stornoway Wind Farm (SWL), Lewis Wind Power</t>
  </si>
  <si>
    <t>18/00865/FLL</t>
  </si>
  <si>
    <t>Binn Eco Park Wind Farm, Glenfarg, Perth, Tayside</t>
  </si>
  <si>
    <t>Binn Eco Park Wind Farm (resubmission)</t>
  </si>
  <si>
    <t>19/00397/MJR</t>
  </si>
  <si>
    <t>CF3 2HP</t>
  </si>
  <si>
    <t>Former Lamby Way landfill site, Lamby Way, Rumney, Cardiff, South Glamorgan</t>
  </si>
  <si>
    <t>Lamby Way Solar Farm</t>
  </si>
  <si>
    <t>Near Selby in North Yorkshire</t>
  </si>
  <si>
    <t>Drax Biomass Power Station - Unit 4</t>
  </si>
  <si>
    <t>Drax Power</t>
  </si>
  <si>
    <t>18/02738/FUL</t>
  </si>
  <si>
    <t>Glen Etive Estate, Glenetive, Ballachulish, Strathclyde</t>
  </si>
  <si>
    <t>Allt Charnan</t>
  </si>
  <si>
    <t>NY/2016/0194/ENV</t>
  </si>
  <si>
    <t>North Yorkshire County Council</t>
  </si>
  <si>
    <t>YO17 8JA</t>
  </si>
  <si>
    <t>Landfill Site Knapton Quarry, East Knapton, Malton, North Yorkshire</t>
  </si>
  <si>
    <t>Land to the South of Knapton Quarry Landfill Site</t>
  </si>
  <si>
    <t>Knapton Green Energy (Tetragen and NCG Estates)</t>
  </si>
  <si>
    <t>18/03167/FUL</t>
  </si>
  <si>
    <t>Clay Pit Hill Codford Down Eas, Church Lane, Codford, Warminster, Wiltshire</t>
  </si>
  <si>
    <t>East Farm (Clay Pit Hill) - Extension II</t>
  </si>
  <si>
    <t>J.M. Stratton and Co Ltd</t>
  </si>
  <si>
    <t>18/04708/FUL</t>
  </si>
  <si>
    <t>PH36 4JA</t>
  </si>
  <si>
    <t>Land 3370M West Of Ardantiobai, Morvern, Acharacle, Strathclyde</t>
  </si>
  <si>
    <t>Barr River, Loch Teacuis</t>
  </si>
  <si>
    <t>Morvern Community</t>
  </si>
  <si>
    <t>PL/0058/18</t>
  </si>
  <si>
    <t>Lincolnshire County Council</t>
  </si>
  <si>
    <t>PE6 0LX</t>
  </si>
  <si>
    <t>Decoy Farm, Spalding Road, Crowland, Peterborough, Cambridgeshire</t>
  </si>
  <si>
    <t>yes</t>
  </si>
  <si>
    <t>Decoy Farm</t>
  </si>
  <si>
    <t>Sycamore Planning</t>
  </si>
  <si>
    <t>LA10/2018/0763/F</t>
  </si>
  <si>
    <t>BT79 9EQ</t>
  </si>
  <si>
    <t>Lands 487M NE 405M NE and 569M, 190 Cloghfin Road, Sixmilecross, Omagh, Co Tyrone</t>
  </si>
  <si>
    <t>Cloghfin Road</t>
  </si>
  <si>
    <t>MPG Wind</t>
  </si>
  <si>
    <t>17/00282/PPDM</t>
  </si>
  <si>
    <t>HS2 0NF</t>
  </si>
  <si>
    <t>Druim Leathann Windfarm North, Lochside, North Tolsta, Isle Of Lewis, Western Isles</t>
  </si>
  <si>
    <t>Druim Leathann (resubmission)</t>
  </si>
  <si>
    <t>BayWa r.e. (formerly Forsa)</t>
  </si>
  <si>
    <t>P/01378/12</t>
  </si>
  <si>
    <t>Isle of Wight Council</t>
  </si>
  <si>
    <t>PO30 5TS</t>
  </si>
  <si>
    <t>Isle of Wight</t>
  </si>
  <si>
    <t>Stag Lane Anaerobic Digestion Plant, Stag Lane, Newport</t>
  </si>
  <si>
    <t>Greenhill Anaerobic Digestion Plant</t>
  </si>
  <si>
    <t>Black Dog Biogas</t>
  </si>
  <si>
    <t>Offshore</t>
  </si>
  <si>
    <t>Shetland Tidal Array</t>
  </si>
  <si>
    <t>01/00030/FULCA</t>
  </si>
  <si>
    <t>KW14 7YB</t>
  </si>
  <si>
    <t>Wind Turbine Ex Navy Base Forss Dounreay Thurso Caithness</t>
  </si>
  <si>
    <t>ECU00001800</t>
  </si>
  <si>
    <t>IV23</t>
  </si>
  <si>
    <t>Land 3015M SE Of Aultguish Inn, Garve, Highlands</t>
  </si>
  <si>
    <t>Kirkan Wind Farm</t>
  </si>
  <si>
    <t>DM/0329/18/FUL</t>
  </si>
  <si>
    <t>DN31 2TT</t>
  </si>
  <si>
    <t>Former Acordis site, Energy Park Way, Moody Lane, Healing, Grimsby, Humberside</t>
  </si>
  <si>
    <t>Moody Lane (Former Acordis site) Resubmission</t>
  </si>
  <si>
    <t>Great Coates Energy</t>
  </si>
  <si>
    <t>ECU00001801</t>
  </si>
  <si>
    <t>DG4 6AA</t>
  </si>
  <si>
    <t>Sanquhar II Wind Farm 7.5km So, New Cumnock, Kirkconnel, Sanquhar, Dumfries and Galloway</t>
  </si>
  <si>
    <t>Sanquhar 2 Community Wind Farm</t>
  </si>
  <si>
    <t>Community Windpower</t>
  </si>
  <si>
    <t>SDNP/15/04189/FUL</t>
  </si>
  <si>
    <t>PO18 9BT</t>
  </si>
  <si>
    <t>Broadley Copse Farm, Downs Road, Funtington, Chichester</t>
  </si>
  <si>
    <t>Broadley Copse</t>
  </si>
  <si>
    <t>Broadley Energy</t>
  </si>
  <si>
    <t>2020/REG3MA/0057/LCC</t>
  </si>
  <si>
    <t>Leicestershire County Council</t>
  </si>
  <si>
    <t>LE12 8EN</t>
  </si>
  <si>
    <t>Pool Farm, Barrow Road, Quorn, Loughborough, Leicestershire</t>
  </si>
  <si>
    <t>Pool Farm</t>
  </si>
  <si>
    <t>18/00703/CM</t>
  </si>
  <si>
    <t>HU14 3HH</t>
  </si>
  <si>
    <t>Land South West Of Melton Wast, Gibson Lane, Melton, North Ferriby, Humberside</t>
  </si>
  <si>
    <t>Melton Waste Park</t>
  </si>
  <si>
    <t>Solar 21 Renewable Energy</t>
  </si>
  <si>
    <t>TWA/3234121</t>
  </si>
  <si>
    <t>Isle of Anglesey</t>
  </si>
  <si>
    <t>West Anglesey Demonstration Zone, proximity of Holy Island</t>
  </si>
  <si>
    <t>Morlais Demonstration Zone</t>
  </si>
  <si>
    <t>Menter Mon Morlais</t>
  </si>
  <si>
    <t>ECU00001950</t>
  </si>
  <si>
    <t>North Kyle Forest in East Ayrshire</t>
  </si>
  <si>
    <t>North Kyle Energy Project</t>
  </si>
  <si>
    <t>Fall of Warness, Eday, Orkney</t>
  </si>
  <si>
    <t>Open Centre Turbines (FoW - EMEC)</t>
  </si>
  <si>
    <t>OpenHydro</t>
  </si>
  <si>
    <t>16/06857/FUL</t>
  </si>
  <si>
    <t>BD21 4LW</t>
  </si>
  <si>
    <t>Former Gas Works Site, Airedale Road, Keighley</t>
  </si>
  <si>
    <t>Former Gas Works, Aire Valley Road</t>
  </si>
  <si>
    <t>Endless Energy/Halton Homes</t>
  </si>
  <si>
    <t>CB/17/04925/FULL</t>
  </si>
  <si>
    <t>MK43 0DL</t>
  </si>
  <si>
    <t>Cranfield Airfield, College Road, Cranfield</t>
  </si>
  <si>
    <t>Cranfield Airfield</t>
  </si>
  <si>
    <t>Cranfield Univsersity</t>
  </si>
  <si>
    <t>Fort William</t>
  </si>
  <si>
    <t>Lochaber</t>
  </si>
  <si>
    <t>GFG Alliance</t>
  </si>
  <si>
    <t>ECU00000710</t>
  </si>
  <si>
    <t>New Luce, Newton Stewart, Dumfries and Galloway</t>
  </si>
  <si>
    <t>Stranoch 2</t>
  </si>
  <si>
    <t>EMEC, Fall of Warness, Eday, Orkney</t>
  </si>
  <si>
    <t>Magallanes (FoW - EMEC)</t>
  </si>
  <si>
    <t>Magallanes Renovables</t>
  </si>
  <si>
    <t>17/00487/FLL</t>
  </si>
  <si>
    <t>PH2 9LN</t>
  </si>
  <si>
    <t xml:space="preserve">Land 400 Metres North Of Cordon Farmhouse, Abernethy </t>
  </si>
  <si>
    <t>Cordon Farm</t>
  </si>
  <si>
    <t>SM.17/02/1138 W</t>
  </si>
  <si>
    <t>Staffordshire Moorlands District Council</t>
  </si>
  <si>
    <t>ST13 7BT</t>
  </si>
  <si>
    <t>John Pointon and Sons, Felthouse Lane, Cheddleton, Leek, Staffordshire</t>
  </si>
  <si>
    <t>Cheddleton Industrial Estate</t>
  </si>
  <si>
    <t>J Pointon &amp; Sons Ltd</t>
  </si>
  <si>
    <t>1109/17/FUL</t>
  </si>
  <si>
    <t>PL8 2JA</t>
  </si>
  <si>
    <t>Creacombe Farm, Yealmpton, Plymouth, Devon</t>
  </si>
  <si>
    <t>Creacombe Solar Farm</t>
  </si>
  <si>
    <t>Gnaton Farm</t>
  </si>
  <si>
    <t>18/0206/FUL</t>
  </si>
  <si>
    <t>DG4 6RY</t>
  </si>
  <si>
    <t>Twentyshilling Hill Wind Farm, Greystone Avenue, Kelloholm, Sanquhar, Dumfries and Galloway</t>
  </si>
  <si>
    <t>Twentyshilling Hill Wind Farm (resubmission)</t>
  </si>
  <si>
    <t>Element Power</t>
  </si>
  <si>
    <t>18/0197</t>
  </si>
  <si>
    <t>CA6 6NH</t>
  </si>
  <si>
    <t>Land at High Park Foot Farm, Roadhead, Carlisle, Cumbria</t>
  </si>
  <si>
    <t>High Parkfoot Farm</t>
  </si>
  <si>
    <t>APP/2018/0362</t>
  </si>
  <si>
    <t>AB41 7</t>
  </si>
  <si>
    <t>Land At Skelmonae Farm, Methlick, Ellon, Grampian</t>
  </si>
  <si>
    <t>Skelmonae Farm</t>
  </si>
  <si>
    <t>Cloffrickford Renewable Energy</t>
  </si>
  <si>
    <t>20/02029/COMIND</t>
  </si>
  <si>
    <t>RG30 3RH</t>
  </si>
  <si>
    <t>Reading Quarry, Berrys Lane, Burghfield, Reading, Berkshire</t>
  </si>
  <si>
    <t>Reading Quarry</t>
  </si>
  <si>
    <t>J Mould (Reading)</t>
  </si>
  <si>
    <t>CH8 9JP</t>
  </si>
  <si>
    <t>Llanasa Waste Treatment Works, Ffynnongroyw, Gwespyr, Holywell, Clwyd</t>
  </si>
  <si>
    <t>Llanasa Waste Treatment Works</t>
  </si>
  <si>
    <t>APP/C1625/W/19/3229860</t>
  </si>
  <si>
    <t>S.18/0537/FUL</t>
  </si>
  <si>
    <t>GL2 3SH</t>
  </si>
  <si>
    <t>Land To The East Of High Green, Longney, Gloucester, Gloucestershire</t>
  </si>
  <si>
    <t>High Green</t>
  </si>
  <si>
    <t>F/YR14/0163/F</t>
  </si>
  <si>
    <t>CB6 2AZ</t>
  </si>
  <si>
    <t>Land Of Iretons Way, Mepal</t>
  </si>
  <si>
    <t>Mepal CHP</t>
  </si>
  <si>
    <t>Pretoria Energy Company</t>
  </si>
  <si>
    <t>ECU00001851</t>
  </si>
  <si>
    <t>Fetteresso, Stonehaven</t>
  </si>
  <si>
    <t>Fetteresso Wind Farm (Mid Hill 3)</t>
  </si>
  <si>
    <t>Fred Olsen Renewables</t>
  </si>
  <si>
    <t>2018/E0026</t>
  </si>
  <si>
    <t>LA03/2017/0945/F</t>
  </si>
  <si>
    <t>BT41 2NX</t>
  </si>
  <si>
    <t>36a Connaught Road, Randalstown, Antrim, Co Antrim</t>
  </si>
  <si>
    <t>Connaught Road</t>
  </si>
  <si>
    <t>Connaught Wind</t>
  </si>
  <si>
    <t>17/0864/FULL</t>
  </si>
  <si>
    <t>Caerphilly County Borough Council</t>
  </si>
  <si>
    <t>NP11 3EF</t>
  </si>
  <si>
    <t>Caerphilly</t>
  </si>
  <si>
    <t>Unit 4, Durisol UK, Parkway, Pen-Y-Fan Industrial Estate, Newport, Gwent</t>
  </si>
  <si>
    <t>Pen-Y-Fan Industrial Estate</t>
  </si>
  <si>
    <t>Sirius Renewable Energy</t>
  </si>
  <si>
    <t>2/2019/0470/FUL</t>
  </si>
  <si>
    <t>North Dorset District Council</t>
  </si>
  <si>
    <t>SP8 5RR</t>
  </si>
  <si>
    <t>Land At E 378449 N 121922, Fifehead Magdalen, Higher Farm Fifehead, Gillingham, Dorset</t>
  </si>
  <si>
    <t>Higher Farm</t>
  </si>
  <si>
    <t>2018/0063/DET</t>
  </si>
  <si>
    <t>Cairngorms National Park Authority</t>
  </si>
  <si>
    <t>AB35 5TB</t>
  </si>
  <si>
    <t>Glen Muick, Birkhall Ballater, Balmoral Estates, Ballater, Grampian</t>
  </si>
  <si>
    <t>Birkhall Estate</t>
  </si>
  <si>
    <t>Balmoral Estates/Cairneyhill</t>
  </si>
  <si>
    <t>20/00952/FUL</t>
  </si>
  <si>
    <t>BA22 7NB</t>
  </si>
  <si>
    <t>Land OS 1100 Bindwell Lane, Queen Camel, Yeovil, Somerset</t>
  </si>
  <si>
    <t>Bindwell Lane</t>
  </si>
  <si>
    <t>LA01/2018/0200/F</t>
  </si>
  <si>
    <t>BT47 6</t>
  </si>
  <si>
    <t>Lands approx 6km N E of, Limavady Road, Derry, Co Londonderry</t>
  </si>
  <si>
    <t>Dunbeg South Wind Farm</t>
  </si>
  <si>
    <t>19/02259/FULMAJ</t>
  </si>
  <si>
    <t>HG3 3NB</t>
  </si>
  <si>
    <t>High Cayton, Water Lane To Cayton, South Stainley, Harrogate, North Yorkshire</t>
  </si>
  <si>
    <t>Cayton Solar farm</t>
  </si>
  <si>
    <t>18/00087/FUL</t>
  </si>
  <si>
    <t>WA8 0NE</t>
  </si>
  <si>
    <t>Former St Michaels Golf Course, Ditton Road, Widnes, Cheshire</t>
  </si>
  <si>
    <t>Former St Michaels Golf Course</t>
  </si>
  <si>
    <t>00768/H/P24</t>
  </si>
  <si>
    <t>TW7 7LR</t>
  </si>
  <si>
    <t>Mogden Lane, Isleworth</t>
  </si>
  <si>
    <t>Sewage Sludge Digestion</t>
  </si>
  <si>
    <t>Mogden STW</t>
  </si>
  <si>
    <t>Thames Water Utilities</t>
  </si>
  <si>
    <t>125km off coast of Yorkshire</t>
  </si>
  <si>
    <t>Sofia (Teesside B)</t>
  </si>
  <si>
    <t>Innogy (formerly Forewind)</t>
  </si>
  <si>
    <t>DM/0026/18/FUL</t>
  </si>
  <si>
    <t>DN40 1QR</t>
  </si>
  <si>
    <t>Land South Of, Queens Road, Immingham, Humberside</t>
  </si>
  <si>
    <t>North Beck Energy Centre</t>
  </si>
  <si>
    <t>North Beck Energy (NBE)</t>
  </si>
  <si>
    <t>17/05862/FUL</t>
  </si>
  <si>
    <t>PH35</t>
  </si>
  <si>
    <t>Land 3520M SW Of, Bothy, Kingie, Invergarry, Highlands</t>
  </si>
  <si>
    <t xml:space="preserve">Allt Garaidh Ghualaich Hydro Scheme Powerhouse </t>
  </si>
  <si>
    <t>Vento Ludens (formerly Hydroplan)</t>
  </si>
  <si>
    <t>APP/X2600/W/17/3174764</t>
  </si>
  <si>
    <t>C/2/2016/2011</t>
  </si>
  <si>
    <t>PE30 2HD</t>
  </si>
  <si>
    <t>Land at Cross Bank Road, Kings Lynn</t>
  </si>
  <si>
    <t>Cross Banks Road</t>
  </si>
  <si>
    <t>Mickram</t>
  </si>
  <si>
    <t>UTT/1709/10/FUL</t>
  </si>
  <si>
    <t>CM6 2NG</t>
  </si>
  <si>
    <t>Station Works Elsenham Road Thaxted CM6 2NG</t>
  </si>
  <si>
    <t xml:space="preserve">No </t>
  </si>
  <si>
    <t>Station Works AD</t>
  </si>
  <si>
    <t>Privilege Finance/ BioWatt</t>
  </si>
  <si>
    <t>DECC (S36)</t>
  </si>
  <si>
    <t>Norman Rd, Belvedere, Bexley</t>
  </si>
  <si>
    <t>17/05078/FUL</t>
  </si>
  <si>
    <t>CH3 6EA</t>
  </si>
  <si>
    <t>Huntington Water Treatment Wor, Chester Road, Huntington, Chester</t>
  </si>
  <si>
    <t>Huntington Water Treatment Works</t>
  </si>
  <si>
    <t>19/0863/FUL</t>
  </si>
  <si>
    <t>NG34 0BN</t>
  </si>
  <si>
    <t>Land To The North Of, White Cross Lane, Burton Gorse, Sleaford</t>
  </si>
  <si>
    <t>White Cross Lane</t>
  </si>
  <si>
    <t>LCC/2017/0090</t>
  </si>
  <si>
    <t>PR4 0XE</t>
  </si>
  <si>
    <t>Clifton Marsh Wastewater Treat, Lytham Road, Clifton, Preston</t>
  </si>
  <si>
    <t>Clifton Marsh Wastewater Treatment Works</t>
  </si>
  <si>
    <t>United Utilities Water/ Preston City Council</t>
  </si>
  <si>
    <t>18/02414/FUL</t>
  </si>
  <si>
    <t>IV17 0YH</t>
  </si>
  <si>
    <t>Kildermorie Estate, Strathrusdale, Ardross, Alness</t>
  </si>
  <si>
    <t>Glasa Hydropower Cascade/Kildermorie Estate</t>
  </si>
  <si>
    <t>P/15/312/FUL</t>
  </si>
  <si>
    <t>CF33 4RS</t>
  </si>
  <si>
    <t>Stormy Down Transfer Station, Stormy Down, Bridgend</t>
  </si>
  <si>
    <t>Stormy Down Solar Farm</t>
  </si>
  <si>
    <t>Belisama Energy</t>
  </si>
  <si>
    <t>APP/2017/2857</t>
  </si>
  <si>
    <t>AB41 8BG</t>
  </si>
  <si>
    <t>Land At, Carding Hill, Ellon, Grampian</t>
  </si>
  <si>
    <t>Cardinghill Wind Turbine</t>
  </si>
  <si>
    <t>ECU00000517</t>
  </si>
  <si>
    <t>PH20 1AJ</t>
  </si>
  <si>
    <t>Land 3730M NW Of, 1 Garvamore, Laggan, Newtonmore, Highlands</t>
  </si>
  <si>
    <t>Glenshero Wind Farm</t>
  </si>
  <si>
    <t>RES/ SIMEC</t>
  </si>
  <si>
    <t>R/2017/0709/FF</t>
  </si>
  <si>
    <t>TS6 6UG</t>
  </si>
  <si>
    <t>ICI No2 (Teesport) Landfill, 2 Teesport, Landfill Grange Town, South Bank, Middlesbrough, Cleveland</t>
  </si>
  <si>
    <t>ICI No2 (Teesport) Landfill</t>
  </si>
  <si>
    <t>Highfield Environmental</t>
  </si>
  <si>
    <t>18/0242/FUL</t>
  </si>
  <si>
    <t>LE9 7TD</t>
  </si>
  <si>
    <t>Field No 8236, Hinckley Road, Land To South And West Of, Desford Road, Thurlaston, Leicester</t>
  </si>
  <si>
    <t>Desford Road, Thurlaston</t>
  </si>
  <si>
    <t>Land To The E/O Lords Cottage, Hall Lane, Lathom, Ormskirk</t>
  </si>
  <si>
    <t>Lathom (Pilkington Technical Centre)</t>
  </si>
  <si>
    <t>H/5002/18/CW</t>
  </si>
  <si>
    <t>PE28 2TX</t>
  </si>
  <si>
    <t>Warboys Landfill Site, Puddock Hill, Huntingdon, Cambridgeshire</t>
  </si>
  <si>
    <t>Old Brick Works (Station Road, Warboys)</t>
  </si>
  <si>
    <t>Larch Group and Woodford Recycling Services</t>
  </si>
  <si>
    <t>17/02130/MJR</t>
  </si>
  <si>
    <t>CF24 2RX</t>
  </si>
  <si>
    <t>Land At, Rover Way, Cardiff, South Glamorgan</t>
  </si>
  <si>
    <t>Rover Way</t>
  </si>
  <si>
    <t>Parc Calon Gwyrdd</t>
  </si>
  <si>
    <t>18/0408</t>
  </si>
  <si>
    <t>NP26 3DX</t>
  </si>
  <si>
    <t>Land Adjacent To And South Of, Rush Wall Lane, Magor, Caldicot, Gwent</t>
  </si>
  <si>
    <t>Longlands Farm, Rush Wall Lane</t>
  </si>
  <si>
    <t>Clean Earth (CE)</t>
  </si>
  <si>
    <t>SL1 9EB</t>
  </si>
  <si>
    <t>Thames Water Utilities Limited, Slough STW, Wood Lane, Slough</t>
  </si>
  <si>
    <t>Slough Sewage Treatment Works</t>
  </si>
  <si>
    <t>12/01006/FUL</t>
  </si>
  <si>
    <t>Ipswich Borough Council</t>
  </si>
  <si>
    <t>IP4 5PD</t>
  </si>
  <si>
    <t>Ipswich Hospital NHS Trust, Heath Road, Ipswich, Suffolk</t>
  </si>
  <si>
    <t>Ipswich Hospital Energy Centre</t>
  </si>
  <si>
    <t>Naturegen Energy Centre</t>
  </si>
  <si>
    <t>D/2014/0181/F</t>
  </si>
  <si>
    <t>BT44 8SZ</t>
  </si>
  <si>
    <t>Lands located North of Bann Road East/S.East of Ballmaconnelly Road West/S.West of Finvoy Road and North/N.West of Moneyleck Road Rasharkin - approx 200m E of No 41 Ballymaconnelly Road Rasharkin</t>
  </si>
  <si>
    <t>Bann Road (Rasharkin)</t>
  </si>
  <si>
    <t>Race Bank_x000D_, Greater Wash</t>
  </si>
  <si>
    <t>Race Bank (Phase 2)</t>
  </si>
  <si>
    <t>Orsted (formerly Dong Energy)/ Macquarie Group</t>
  </si>
  <si>
    <t>APP/J4525/W/19/3239523</t>
  </si>
  <si>
    <t>17/02085/MW4</t>
  </si>
  <si>
    <t>NE37 3HZ</t>
  </si>
  <si>
    <t>Land At Hillthorn Farm, Washington, Tyne and Wear</t>
  </si>
  <si>
    <t>Sunderland Renewable Energy Centre (Hillthorn Farm)</t>
  </si>
  <si>
    <t>Rolton Kilbride</t>
  </si>
  <si>
    <t>APP/2017/1357</t>
  </si>
  <si>
    <t>AB45 3LT</t>
  </si>
  <si>
    <t>Site At Keilhill, King Edward, Banff, Grampian</t>
  </si>
  <si>
    <t>Land at Keihill</t>
  </si>
  <si>
    <t>Keil Green Energy</t>
  </si>
  <si>
    <t>DC/2015/00247</t>
  </si>
  <si>
    <t>Monmouthshire County Council</t>
  </si>
  <si>
    <t>NP26 5UT</t>
  </si>
  <si>
    <t>Monmouthshire</t>
  </si>
  <si>
    <t>Oak Grove Farm, A48, Crick to Parkwall Roundabout, Crick</t>
  </si>
  <si>
    <t>Oak Grove Farm</t>
  </si>
  <si>
    <t>13/00952/FUL</t>
  </si>
  <si>
    <t>CV37 8BE</t>
  </si>
  <si>
    <t>Atherstone Airfield, Atherstone-on-Stour, Stratford-upon-Avon</t>
  </si>
  <si>
    <t>Alscot</t>
  </si>
  <si>
    <t>RCMA Stratford</t>
  </si>
  <si>
    <t>14/02612/FUL</t>
  </si>
  <si>
    <t>N9 0BA</t>
  </si>
  <si>
    <t>Picketts Lock Lane, Edmonton, London</t>
  </si>
  <si>
    <t>Deephams Sewerage Treatment Works</t>
  </si>
  <si>
    <t>3/14/0768/FP</t>
  </si>
  <si>
    <t>SG12 8JY</t>
  </si>
  <si>
    <t>Rye Meads STW, Stanstead Abbots, Nr Ware</t>
  </si>
  <si>
    <t>Rye Meads Sewerage Treatment Works</t>
  </si>
  <si>
    <t>S/15/0530</t>
  </si>
  <si>
    <t>SN2 2DJ</t>
  </si>
  <si>
    <t>Swindon STW, Barnfield Road, Swindon</t>
  </si>
  <si>
    <t>Swindon Sewerage Treatment Works</t>
  </si>
  <si>
    <t>10/01784/EIA</t>
  </si>
  <si>
    <t>SY12 9BL</t>
  </si>
  <si>
    <t>ABP Ellesmere, The Abattoir, Hordley, Ellesmere</t>
  </si>
  <si>
    <t>ABP Ellesmere Abbatoir</t>
  </si>
  <si>
    <t>ABP Ellesmere</t>
  </si>
  <si>
    <t>CF3 2EX</t>
  </si>
  <si>
    <t xml:space="preserve">Wentloog Ave, St. Mellons, Cardiff </t>
  </si>
  <si>
    <t>Aldi - Cardiff</t>
  </si>
  <si>
    <t>Aldi</t>
  </si>
  <si>
    <t xml:space="preserve">14/00132/MFUL </t>
  </si>
  <si>
    <t xml:space="preserve">Widespan Works, Sherburn, Malton </t>
  </si>
  <si>
    <t>Sherburn</t>
  </si>
  <si>
    <t xml:space="preserve">RBC/14CM029 </t>
  </si>
  <si>
    <t>Warwickshire County Council</t>
  </si>
  <si>
    <t xml:space="preserve">CV23 9HH </t>
  </si>
  <si>
    <t>Ling Hall Quarry, Coalpit Lane, Lawford Heath, Rugby</t>
  </si>
  <si>
    <t>Ling Hall</t>
  </si>
  <si>
    <t>REG Solarpower/Veolia</t>
  </si>
  <si>
    <t>North Sea, off the East Anglia coast</t>
  </si>
  <si>
    <t>The East Anglia Array - Norfolk Boreas</t>
  </si>
  <si>
    <t>Vattenfall/Scottish Power Renewables</t>
  </si>
  <si>
    <t>09/00014/WAS</t>
  </si>
  <si>
    <t>Northamptonshire County Council</t>
  </si>
  <si>
    <t>NN15 5JJ</t>
  </si>
  <si>
    <t xml:space="preserve"> Blackbridge Farm, Cranford Road, Kettering, NN15 5JJ</t>
  </si>
  <si>
    <t>Blackbridge TGS 1</t>
  </si>
  <si>
    <t>Think Greenenergy TOPCO (Think Environmental)</t>
  </si>
  <si>
    <t>DNS/3213639</t>
  </si>
  <si>
    <t>NP22 5BQ</t>
  </si>
  <si>
    <t xml:space="preserve">Wauntysswg Farm, Abertysswg, Rhymney, Tredegar </t>
  </si>
  <si>
    <t>Wauntysswg Farm, near Tredagar</t>
  </si>
  <si>
    <t>LCC/2017/0074</t>
  </si>
  <si>
    <t>PR4 0</t>
  </si>
  <si>
    <t>Clifton Marsh Farm, Preston New Road, Clifton, Preston, Lancashire</t>
  </si>
  <si>
    <t>ECU00000471</t>
  </si>
  <si>
    <t>Airigh Wind Farm SW of, Tarbert</t>
  </si>
  <si>
    <t>Airigh Wind Farm</t>
  </si>
  <si>
    <t>17/01447/FUL</t>
  </si>
  <si>
    <t>NG23 6HX</t>
  </si>
  <si>
    <t>Cromwell Weir (Right Bank), North Muskham, Newark, Nottinghamshire</t>
  </si>
  <si>
    <t>Cromwell Weir (Right Bank)</t>
  </si>
  <si>
    <t>APP/E0535/W/19/3225123</t>
  </si>
  <si>
    <t>S/3372/17/CW</t>
  </si>
  <si>
    <t>CB25 9PQ</t>
  </si>
  <si>
    <t>Levittís Field, Waterbeach Waste Management Park, Ely Road,, Waterbeach, Cambridge</t>
  </si>
  <si>
    <t>Secretary of State - Refusal</t>
  </si>
  <si>
    <t xml:space="preserve">Waterbeach Waste Management Park </t>
  </si>
  <si>
    <t>Amey</t>
  </si>
  <si>
    <t>ECU00001833</t>
  </si>
  <si>
    <t>TD9 0</t>
  </si>
  <si>
    <t>Land 6.7km North of Langholm and 17.8 km south west of Hawick</t>
  </si>
  <si>
    <t>Faw Side Community Wind Farm</t>
  </si>
  <si>
    <t>W/15/00104/PN</t>
  </si>
  <si>
    <t>WR11 7ZN</t>
  </si>
  <si>
    <t>Sytchwythy Fields, Sidings Lane, Aldington, Evesham</t>
  </si>
  <si>
    <t>Sytchwythy Fields</t>
  </si>
  <si>
    <t>AR Partners</t>
  </si>
  <si>
    <t>2016/00979/FUL</t>
  </si>
  <si>
    <t>CF62 3AA</t>
  </si>
  <si>
    <t>Land adj. to  Sutton Mawr Farm, Waycock Road, BarrySouth Glamorgan</t>
  </si>
  <si>
    <t>Sutton Mawr Solar Farm (extension)</t>
  </si>
  <si>
    <t>Lightsource Renewable Energy (Rashmika SPV 1)</t>
  </si>
  <si>
    <t xml:space="preserve">17/1546/FUL </t>
  </si>
  <si>
    <t>LN4 1NJ</t>
  </si>
  <si>
    <t>Land Between, Mere Road and Sleaford Road, Branston, Lincoln, Lincolnshire</t>
  </si>
  <si>
    <t>Branston Solar Park (extension)</t>
  </si>
  <si>
    <t>Ethical Power</t>
  </si>
  <si>
    <t>PPA-190-2067</t>
  </si>
  <si>
    <t>17/0569/PP</t>
  </si>
  <si>
    <t>KA18 4BG</t>
  </si>
  <si>
    <t>High Park Farm, Afton Road, New Cumnock, Cumnock, Strathclyde</t>
  </si>
  <si>
    <t>High Park Farm</t>
  </si>
  <si>
    <t>Improving New Cumnock and Young Brothers/ Green Cat Renewables</t>
  </si>
  <si>
    <t>PA/339409/16</t>
  </si>
  <si>
    <t>OL2 6HS</t>
  </si>
  <si>
    <t>Land at, Mossdown Road, Royton, Oldham, Greater Manchester</t>
  </si>
  <si>
    <t>Mossdown Road</t>
  </si>
  <si>
    <t>Woodhouse Properties</t>
  </si>
  <si>
    <t>12/0020/REF</t>
  </si>
  <si>
    <t>11/0224/FULL</t>
  </si>
  <si>
    <t>CF82 8FY</t>
  </si>
  <si>
    <t>Gelliargwellt Uchaf Farm Gelligaer Road Gelligaer Hengoed CF82 8FY</t>
  </si>
  <si>
    <t xml:space="preserve">Gelliargwellt Uchaf Farm AD </t>
  </si>
  <si>
    <t xml:space="preserve">Bryn Group </t>
  </si>
  <si>
    <t>PPA-170-2138</t>
  </si>
  <si>
    <t>18/0992/FUL</t>
  </si>
  <si>
    <t>DG7 3XL</t>
  </si>
  <si>
    <t>Land At Glenshimmeroch Hill, St. John's Town of Dalry, Dalry, Castle Douglas</t>
  </si>
  <si>
    <t>Glenshimmeroch Wind Farm</t>
  </si>
  <si>
    <t>18/0188/FUL</t>
  </si>
  <si>
    <t>DG13 0A</t>
  </si>
  <si>
    <t>Little Hartfell Wind Farm, Langholm, Dumfries and Galloway</t>
  </si>
  <si>
    <t>Little Hartfell Wind Farm</t>
  </si>
  <si>
    <t>08/00117/FUL</t>
  </si>
  <si>
    <t>PL6 7BW</t>
  </si>
  <si>
    <t>1 Belliver Way, Plymouth</t>
  </si>
  <si>
    <t xml:space="preserve">Dartmoor Bio Power </t>
  </si>
  <si>
    <t xml:space="preserve">Dartmoor Bio Power 1 </t>
  </si>
  <si>
    <t>LA02/2017/0594/F</t>
  </si>
  <si>
    <t>BT42 4NS</t>
  </si>
  <si>
    <t>560 Metres East of, 87 Carnalbanagh Road To, 770 Metres West Of 43 Carnalba, Broughshane, Ballymena, Co Antrim</t>
  </si>
  <si>
    <t>Carnalbanagh Windfarm (Resubmission)</t>
  </si>
  <si>
    <t>P/17/0411/FUL</t>
  </si>
  <si>
    <t>FK1 2JR</t>
  </si>
  <si>
    <t>Wester Greenhill Farm, Avonbridge, Falkirk, Central</t>
  </si>
  <si>
    <t>Greenhill Farm</t>
  </si>
  <si>
    <t>PPA-170-2140</t>
  </si>
  <si>
    <t>18/1127/FUL</t>
  </si>
  <si>
    <t>Proposed Cornharrow Wind Farm, Land At Cornharrow, Dalry, Castle Douglas, Dumfries and Galloway</t>
  </si>
  <si>
    <t>Cornharrow Wind Farm</t>
  </si>
  <si>
    <t>Troston Loch</t>
  </si>
  <si>
    <t>C/2/2017/2009</t>
  </si>
  <si>
    <t>Firth of Forth, 15.5km east of Fife Ness</t>
  </si>
  <si>
    <t>Neart na Gaoithe (Resubmission)</t>
  </si>
  <si>
    <t>Mainstream Renewable Power</t>
  </si>
  <si>
    <t>17/01478/FUL</t>
  </si>
  <si>
    <t>Southrigg Farm C1-Torrance Far, Bathgate, Lothian</t>
  </si>
  <si>
    <t>Southrigg 2</t>
  </si>
  <si>
    <t>Rigg Wind</t>
  </si>
  <si>
    <t>17/0493/10</t>
  </si>
  <si>
    <t>CF39 8EX</t>
  </si>
  <si>
    <t>Land at Graig Fatha Farm, Tonyrefail, Porth, Mid Glamorgan</t>
  </si>
  <si>
    <t>Graig Fatha Farm</t>
  </si>
  <si>
    <t>P/17/423/FUL</t>
  </si>
  <si>
    <t>CF32 0HD</t>
  </si>
  <si>
    <t>Land south/west of Longacre, Court Colman, Bridgend, Mid Glamorgan</t>
  </si>
  <si>
    <t>Court Colman</t>
  </si>
  <si>
    <t xml:space="preserve">Solar Energy Farm </t>
  </si>
  <si>
    <t>17/00808/APP</t>
  </si>
  <si>
    <t>IV30 8LX</t>
  </si>
  <si>
    <t>Speyslaw Urquhart, Elgin, Highlands</t>
  </si>
  <si>
    <t>Speyslaw Solar Farm</t>
  </si>
  <si>
    <t xml:space="preserve">Elgin Energy </t>
  </si>
  <si>
    <t>18/0354/PP</t>
  </si>
  <si>
    <t>KA18 4PR</t>
  </si>
  <si>
    <t>Land At Ashmark Hill C90, Afton Road, 5km south of New Cumnock, Mossmark, Strathclyde</t>
  </si>
  <si>
    <t>Ashmark Hill Community Wind Farm</t>
  </si>
  <si>
    <t>DNS/3213968</t>
  </si>
  <si>
    <t>NP19 4QZ</t>
  </si>
  <si>
    <t>S/o Whitson Electricity Substa, Broad Street Common, Nash, Newport, Gwent</t>
  </si>
  <si>
    <t>Llanwern</t>
  </si>
  <si>
    <t>PPA-380-2078</t>
  </si>
  <si>
    <t>HM/17/0260</t>
  </si>
  <si>
    <t>ML3 0EG</t>
  </si>
  <si>
    <t>Site at, Whistleberry Road, Hamilton, Strathclyde</t>
  </si>
  <si>
    <t>Appeal Withdrawn</t>
  </si>
  <si>
    <t>Whistleberry Road, Hamilton</t>
  </si>
  <si>
    <t>Clean Power Properties</t>
  </si>
  <si>
    <t>WIN-300-3</t>
  </si>
  <si>
    <t>ECU00000578</t>
  </si>
  <si>
    <t>Paul's Hill, Bowlingalloch, Moray</t>
  </si>
  <si>
    <t>Pauls Hill 2</t>
  </si>
  <si>
    <t>EC00005267</t>
  </si>
  <si>
    <t>7km north west of Inveraray and 6km east of Dalavich</t>
  </si>
  <si>
    <t>Blarghour</t>
  </si>
  <si>
    <t>Coriolis Energy / ESB</t>
  </si>
  <si>
    <t>DN3 3FF</t>
  </si>
  <si>
    <t xml:space="preserve">Lincolnshire Way, Armthorpe, Doncaster </t>
  </si>
  <si>
    <t>Next Distribution Centre Doncaster</t>
  </si>
  <si>
    <t>Next/ Eneco</t>
  </si>
  <si>
    <t>16/02663/FU</t>
  </si>
  <si>
    <t>WF3 1HA</t>
  </si>
  <si>
    <t>Batley Road, Tingley, Wakefield</t>
  </si>
  <si>
    <t>Haigh Hall Solar Farm (Resubmission)</t>
  </si>
  <si>
    <t>Athos Solar</t>
  </si>
  <si>
    <t>APP/2017/0869</t>
  </si>
  <si>
    <t>AB53 8LA</t>
  </si>
  <si>
    <t>Land West Of  North Haddo, Fyvie, Turriff, Grampian</t>
  </si>
  <si>
    <t>North Haddo</t>
  </si>
  <si>
    <t>17/03547/WCM</t>
  </si>
  <si>
    <t>SN4 8DW</t>
  </si>
  <si>
    <t>Crapper and Sons Landfill Ltd, Brinkworth Road, Royal Wootton Bassett, Park Grounds, Swindon, Wiltshire</t>
  </si>
  <si>
    <t>Swindon Energy Plant (Park Grounds)</t>
  </si>
  <si>
    <t>Crapper and Sons Landfill</t>
  </si>
  <si>
    <t>16/00863/FUL</t>
  </si>
  <si>
    <t>PO15 6QS</t>
  </si>
  <si>
    <t>Land Adjacent To Moorshill Far, Fontley Road, Titchfield, Fareham, Hampshire</t>
  </si>
  <si>
    <t>Fontley House Farm</t>
  </si>
  <si>
    <t xml:space="preserve">Jardin Smith International </t>
  </si>
  <si>
    <t>14/0858/MFUL</t>
  </si>
  <si>
    <t>EX5 1AF</t>
  </si>
  <si>
    <t xml:space="preserve">Enfield Farm, Oil Mill Lane, Clyst St Mary, Exeter </t>
  </si>
  <si>
    <t>Enfield Farm</t>
  </si>
  <si>
    <t xml:space="preserve">Greener For Life Energy </t>
  </si>
  <si>
    <t>PPA-210-2025</t>
  </si>
  <si>
    <t>10/00769/P</t>
  </si>
  <si>
    <t>TD13 5YN</t>
  </si>
  <si>
    <t>Ferneylea Farm, Cockburnspath</t>
  </si>
  <si>
    <t>Ferneylea Farm</t>
  </si>
  <si>
    <t>CBK Galbraith</t>
  </si>
  <si>
    <t>2018/186/PPF</t>
  </si>
  <si>
    <t>ZE2 9SB</t>
  </si>
  <si>
    <t>West of A970, includes Tagdale Hill, Hill of Dale, Mossy Hill and Bersa Hill, approx 2.4km from outskirts of Lerwick and approx 4.2km from Lerwick Harbour</t>
  </si>
  <si>
    <t>Mossy Hill</t>
  </si>
  <si>
    <t>Peel Wind Farms (Peel Energy)</t>
  </si>
  <si>
    <t>17/0321/10</t>
  </si>
  <si>
    <t>CF41</t>
  </si>
  <si>
    <t>Land adj. to former Nant-Y-Gwy, Landfill site, Pentre, Mid Glamorgan</t>
  </si>
  <si>
    <t>Former Nant-y-Gwyddon Landfill Site</t>
  </si>
  <si>
    <t>Sirius Group</t>
  </si>
  <si>
    <t>19/01284/FUL</t>
  </si>
  <si>
    <t>IV23 2PZ</t>
  </si>
  <si>
    <t>Land Between, Lochluichart and Loch Glascarnoc, Garve, Highlands</t>
  </si>
  <si>
    <t>Lochluichart Extension II</t>
  </si>
  <si>
    <t>Y17/0005/PA</t>
  </si>
  <si>
    <t>Shepway District Council</t>
  </si>
  <si>
    <t>TN29 9JH</t>
  </si>
  <si>
    <t>Tudor Roof Tile Co, Dengemarsh Road, Lydd, Romney Marsh, Kent</t>
  </si>
  <si>
    <t>Dengemarsh Road</t>
  </si>
  <si>
    <t>Tudor Roof Tile Co</t>
  </si>
  <si>
    <t>P/12/0298</t>
  </si>
  <si>
    <t>Merthyr Tydfil County Borough Council</t>
  </si>
  <si>
    <t>Merthyr Tydfil</t>
  </si>
  <si>
    <t>Plot 2 Pengarnddu estate, alongside the A465 Heads Of The Valleys Road at Dowlais Top.</t>
  </si>
  <si>
    <t xml:space="preserve">Pengarnddu Industrial Estate - Biomass Recycling Plant </t>
  </si>
  <si>
    <t>ECU00002002</t>
  </si>
  <si>
    <t>Clashindarroch Forest, Huntly, Aberdeenshire</t>
  </si>
  <si>
    <t>Clashindarroch 2 (extension)</t>
  </si>
  <si>
    <t>ECU00000738</t>
  </si>
  <si>
    <t xml:space="preserve"> located to the southwest, north and east of  Berry Burn </t>
  </si>
  <si>
    <t>Clash Gour</t>
  </si>
  <si>
    <t xml:space="preserve">EDF Energy Renewables/ Force 9 </t>
  </si>
  <si>
    <t>2015/00218/FUL</t>
  </si>
  <si>
    <t>CF61 1PZ</t>
  </si>
  <si>
    <t>Land at Rosedew Farm, Beach Road, Llantwit Major</t>
  </si>
  <si>
    <t>Rosedew Farm</t>
  </si>
  <si>
    <t>INRG</t>
  </si>
  <si>
    <t>R/2016/0484/FFM</t>
  </si>
  <si>
    <t>TS10</t>
  </si>
  <si>
    <t>Former Croda site, Wilton International, Redcar, Cleveland</t>
  </si>
  <si>
    <t>Former Croda site</t>
  </si>
  <si>
    <t>CBRE</t>
  </si>
  <si>
    <t>16/01398/FUL</t>
  </si>
  <si>
    <t>Safran Landing Systems Service, Cheltenham Road East, Meteor Business Park, Gloucester, Gloucestershire</t>
  </si>
  <si>
    <t>Safran Landing Systems Service</t>
  </si>
  <si>
    <t>Safran Landing Systems UK/Technical Plant Services</t>
  </si>
  <si>
    <t>E/34887</t>
  </si>
  <si>
    <t>SA20</t>
  </si>
  <si>
    <t>Ystradffin Hydropower Project, Rhandirmwyn, Llandovery, Dyfed</t>
  </si>
  <si>
    <t>Ystradffin Hydropower Project</t>
  </si>
  <si>
    <t>Hydro Electric Development</t>
  </si>
  <si>
    <t>PPA-380-2075</t>
  </si>
  <si>
    <t>CL/17/0009</t>
  </si>
  <si>
    <t>ML12 6RW</t>
  </si>
  <si>
    <t>Priestgill Wind Farm, Little Gill Farm, Abington, Biggar, Strathclyde</t>
  </si>
  <si>
    <t>Priestgill Wind Farm</t>
  </si>
  <si>
    <t>2014/2380</t>
  </si>
  <si>
    <t>Land East of White Horse Lane, Norwich</t>
  </si>
  <si>
    <t xml:space="preserve">Ground </t>
  </si>
  <si>
    <t>White Horse Lane (Trowse) - Phase 2</t>
  </si>
  <si>
    <t>Wirsol</t>
  </si>
  <si>
    <t>DM/0195/17/FUL</t>
  </si>
  <si>
    <t>Moody Lane (Former Acordis site)</t>
  </si>
  <si>
    <t xml:space="preserve">Great Coates Energy </t>
  </si>
  <si>
    <t>W/16/02929/PN</t>
  </si>
  <si>
    <t>WR11 8JR</t>
  </si>
  <si>
    <t>Land associated with Kanes Food, Cleeve Road, Middle Littleton, Evesham, Hereford and Worcester</t>
  </si>
  <si>
    <t>Cleeve Road</t>
  </si>
  <si>
    <t xml:space="preserve">Kanes Foods </t>
  </si>
  <si>
    <t>EK/17/0051</t>
  </si>
  <si>
    <t>G75 0QL</t>
  </si>
  <si>
    <t>Park Farm, Hurlawcrook Road, East Kilbride, Glasgow, Strathclyde</t>
  </si>
  <si>
    <t>Neilson Biogas Park Farm AD (Resubmission)</t>
  </si>
  <si>
    <t xml:space="preserve">Avocet Infinite </t>
  </si>
  <si>
    <t>2017/A0176</t>
  </si>
  <si>
    <t>LA09/2017/0272/F</t>
  </si>
  <si>
    <t>BT80 0A</t>
  </si>
  <si>
    <t>Beltonanean Mountain, Beltonanean TD, Cookstown, Co Tyrone</t>
  </si>
  <si>
    <t>Beltonanean 2 (resubmission)</t>
  </si>
  <si>
    <t>PPA-140-2072</t>
  </si>
  <si>
    <t>17/01255/FUL</t>
  </si>
  <si>
    <t>TD7 4PH</t>
  </si>
  <si>
    <t>Land South West Of, Whitslade, Ashkirk, Selkirk, Borders</t>
  </si>
  <si>
    <t>Barrel Law Wind Farm</t>
  </si>
  <si>
    <t xml:space="preserve">Barrel Law Windfarm </t>
  </si>
  <si>
    <t>APP/K6920/A/17/3189669</t>
  </si>
  <si>
    <t>17/0218/FULL</t>
  </si>
  <si>
    <t>CF83 2TT</t>
  </si>
  <si>
    <t>Pen Yr Heol Las Farm, Heol Las, Caerphilly, Mid Glamorgan</t>
  </si>
  <si>
    <t>Penyrheol Las Farm</t>
  </si>
  <si>
    <t>ECU00000452</t>
  </si>
  <si>
    <t>Milltown Airfield, Innes Estate, Elgin, Moray</t>
  </si>
  <si>
    <t>Milltown Airfield (Speyslaw)</t>
  </si>
  <si>
    <t>RM18 7HP</t>
  </si>
  <si>
    <t>Tilbury Docks, Essex</t>
  </si>
  <si>
    <t>Tilbury Docks - Phase 2 (EfW)</t>
  </si>
  <si>
    <t>Tilbury Green Power</t>
  </si>
  <si>
    <t>PPA-130-2073</t>
  </si>
  <si>
    <t>18/01516/PP</t>
  </si>
  <si>
    <t>PA23 8RG</t>
  </si>
  <si>
    <t>Located around 14.5km to the west of Dunoon, near  Loch Striven, adjacent to the Stronafian Community Forest, Strathclyde</t>
  </si>
  <si>
    <t xml:space="preserve">Ardtaraig Wind Farm </t>
  </si>
  <si>
    <t>P2014/0733</t>
  </si>
  <si>
    <t>Maesgwyn Wind Farm Between Onllwyn &amp; Glynneath</t>
  </si>
  <si>
    <t>Maesgwyn Wind Farm - extension (Phase 2)</t>
  </si>
  <si>
    <t>Pennant Walters (MAESX)</t>
  </si>
  <si>
    <t>16/11007</t>
  </si>
  <si>
    <t>SO40 3QU</t>
  </si>
  <si>
    <t>Testwood Pumping Station, Nutsey Close, Totton, Southampton, Hampshire</t>
  </si>
  <si>
    <t>Testwood Water Supply Works</t>
  </si>
  <si>
    <t>Southern Water Services</t>
  </si>
  <si>
    <t>DCC/3848/2016</t>
  </si>
  <si>
    <t>Devon County Council</t>
  </si>
  <si>
    <t>EX38 7JA</t>
  </si>
  <si>
    <t>Deep Moor Landfill Site, High Bullen, Devon Waste Management Ltd, Torrington</t>
  </si>
  <si>
    <t>Deep Moor Landfill Site (Resubmission)</t>
  </si>
  <si>
    <t>Coastal Recycling UK (formerly Devon Waste Management)</t>
  </si>
  <si>
    <t>0359/FUL/19†</t>
  </si>
  <si>
    <t>EH55</t>
  </si>
  <si>
    <t>Longhill Burn (west of Pates H, West Calder, Lothian</t>
  </si>
  <si>
    <t>Longhill Burn Wind Farm</t>
  </si>
  <si>
    <t>LA11/2017/0089/F</t>
  </si>
  <si>
    <t>BT47 3UT</t>
  </si>
  <si>
    <t>Killymallaght Road, Cullion, Limavady, Co Londonderry</t>
  </si>
  <si>
    <t>Carrickatane</t>
  </si>
  <si>
    <t>ESB Solar NI</t>
  </si>
  <si>
    <t>17/00026/FULL</t>
  </si>
  <si>
    <t>Clackmannanshire Council</t>
  </si>
  <si>
    <t>FK13 6A</t>
  </si>
  <si>
    <t>Clackmannanshire</t>
  </si>
  <si>
    <t>Site West Of Burnfoot Hill, High Street, Tillicoultry, Central</t>
  </si>
  <si>
    <t>Burnfoot East Wind Farm (further extension)</t>
  </si>
  <si>
    <t>Wind Prospect Developments</t>
  </si>
  <si>
    <t>19/00209/PPW</t>
  </si>
  <si>
    <t>HS2</t>
  </si>
  <si>
    <t>Sandwick North Street (Beinn B, Pentland Road To Achmore, Achmore, Isle Of Lewis, Western Isles)</t>
  </si>
  <si>
    <t>Beinn Thulabaigh Wind Turbine</t>
  </si>
  <si>
    <t>Knock and Swordale Community Company</t>
  </si>
  <si>
    <t>NY/2014/0292/ENV</t>
  </si>
  <si>
    <t>DN14 0BS</t>
  </si>
  <si>
    <t>Former ARBRE Power Station, Selby Road, Eggborough, Goole</t>
  </si>
  <si>
    <t>Eggborough (Former Abre Biomass Facility)</t>
  </si>
  <si>
    <t>Distributed Renewable Energy Networks (DRENL)</t>
  </si>
  <si>
    <t>15/1826/FUL</t>
  </si>
  <si>
    <t>TS21 1EE</t>
  </si>
  <si>
    <t xml:space="preserve">Land at high Meadow Farm,  Letch Lane, Carlton, Stockton </t>
  </si>
  <si>
    <t>High Meadow Farm</t>
  </si>
  <si>
    <t xml:space="preserve"> 15/02981/PREPV</t>
  </si>
  <si>
    <t>Newham London Borough Council</t>
  </si>
  <si>
    <t>E3 3JG</t>
  </si>
  <si>
    <t>Unit J Prologis Park Twelvetrees Crescent Bromley By Bow London E3 3JG</t>
  </si>
  <si>
    <t>Bywatersí Materials Recovery Facility Solar Array</t>
  </si>
  <si>
    <t>Bywaters</t>
  </si>
  <si>
    <t>15/00211/FUL</t>
  </si>
  <si>
    <t>Land Some 1600 Metres North West Of Craigannet Farm Fintry</t>
  </si>
  <si>
    <t>Craigannet Farm Wind Turbine</t>
  </si>
  <si>
    <t>Clean Earth Energy</t>
  </si>
  <si>
    <t xml:space="preserve"> PD/15/00438</t>
  </si>
  <si>
    <t>B69 4DA</t>
  </si>
  <si>
    <t>GeoPost Uk Limited Hub 3 Broadwell Road Oldbury B69 4DA</t>
  </si>
  <si>
    <t>DPD Distribution Centre</t>
  </si>
  <si>
    <t>DPD</t>
  </si>
  <si>
    <t>PPA-320-2113</t>
  </si>
  <si>
    <t>14/01699/FUL</t>
  </si>
  <si>
    <t>ML7 4JY</t>
  </si>
  <si>
    <t>Land At Murdostoun Forrest &amp; Home Farm, Hartwood, Shotts</t>
  </si>
  <si>
    <t>Hartwood Windfarm</t>
  </si>
  <si>
    <t>ABO Wind UK</t>
  </si>
  <si>
    <t>DC/17/61177</t>
  </si>
  <si>
    <t>B70 7JR</t>
  </si>
  <si>
    <t>Giffords Recycling, Kelvin Way, West Bromwich, West Midlands</t>
  </si>
  <si>
    <t>Giffords Recycling/Kelvin Energy Recovery Facility</t>
  </si>
  <si>
    <t>Verus Energy Oak</t>
  </si>
  <si>
    <t>WSCC/062/16/NH</t>
  </si>
  <si>
    <t>Former Wealden Brickworks Site</t>
  </si>
  <si>
    <t>Britania Crest Recycling</t>
  </si>
  <si>
    <t>APP/U6925/A/17/3176287</t>
  </si>
  <si>
    <t>P/17/0004</t>
  </si>
  <si>
    <t>CF48 4AE</t>
  </si>
  <si>
    <t>Cwmbargoed Disposal Point, Fochriw Road, Cwmbargoed, Merthyr Tydfil, Mid Glamorgan</t>
  </si>
  <si>
    <t>Cwmbargoed Disposal Point</t>
  </si>
  <si>
    <t>CT15</t>
  </si>
  <si>
    <t>Thanet offshore windfarm, Dover, Kent</t>
  </si>
  <si>
    <t>Thanet (extension)</t>
  </si>
  <si>
    <t>EN010083</t>
  </si>
  <si>
    <t>ME10 2S</t>
  </si>
  <si>
    <t>Wheelabrator Kemsley Mill, Ridham Avenue, Kemsley, Sittingbourne</t>
  </si>
  <si>
    <t>Kemsley Mill</t>
  </si>
  <si>
    <t>K3 CHP/Wheelabrator</t>
  </si>
  <si>
    <t>17/02240/F</t>
  </si>
  <si>
    <t>BS11 9FG</t>
  </si>
  <si>
    <t>Accolade Wines, Kings Weston Lane, Avonmouth, Bristol, Avon</t>
  </si>
  <si>
    <t>Accolade Wines</t>
  </si>
  <si>
    <t>LA11/2017/0086/F</t>
  </si>
  <si>
    <t>BT47 3</t>
  </si>
  <si>
    <t>Townland of Curryfree Co Londo, Curryfree Road, Creevedonnell Co. Londonderry, Taboe Glebe Co Tyrone, Derry, Co Londonderry</t>
  </si>
  <si>
    <t xml:space="preserve">Curryfree Wind Farm (co-location) </t>
  </si>
  <si>
    <t>PPA-400-2084</t>
  </si>
  <si>
    <t>LIVE/0235/FUL/17</t>
  </si>
  <si>
    <t>EH55 8LR</t>
  </si>
  <si>
    <t>Fauch Hill, West Colzium, Crosswoodburn, West Calder, Lothian</t>
  </si>
  <si>
    <t>Fauch Hill</t>
  </si>
  <si>
    <t xml:space="preserve">Fauch Hill Sustainable Energy </t>
  </si>
  <si>
    <t>06/17/0041/LDO</t>
  </si>
  <si>
    <t>Great Yarmouth Borough Council</t>
  </si>
  <si>
    <t>NR30 3</t>
  </si>
  <si>
    <t>RWE Power Station (Land within, South Denes Road, Great Yarmouth, Norfolk</t>
  </si>
  <si>
    <t>South Denes Road</t>
  </si>
  <si>
    <t>Energy Circle/RWE</t>
  </si>
  <si>
    <t>16/00028/WASFUL</t>
  </si>
  <si>
    <t>Willowbrook East Industrial Estate, Shelton Road, Corby, Northamptonshire</t>
  </si>
  <si>
    <t>Willowbrook Industrial Estate East (Resubmission)</t>
  </si>
  <si>
    <t>WIN-130-3</t>
  </si>
  <si>
    <t>EC00005266</t>
  </si>
  <si>
    <t>Killean Estate approximately 2.5 kilometres (km) east of Tayinloan</t>
  </si>
  <si>
    <t>Killean</t>
  </si>
  <si>
    <t>APP/K0425/W/14/3001711</t>
  </si>
  <si>
    <t>14/01926/APP</t>
  </si>
  <si>
    <t>HP17 8</t>
  </si>
  <si>
    <t>Bumpers Farm Phase 2</t>
  </si>
  <si>
    <t>LA10/2016/1232/F</t>
  </si>
  <si>
    <t>BT92 9DD</t>
  </si>
  <si>
    <t>11 Gortahurk Road, Derrylin, Tonymore, Enniskillen</t>
  </si>
  <si>
    <t>Gortahurk Road</t>
  </si>
  <si>
    <t xml:space="preserve">Connective Energy Holdings </t>
  </si>
  <si>
    <t>16/01922/FUL</t>
  </si>
  <si>
    <t>NE28 6UL</t>
  </si>
  <si>
    <t>Howdon Yard, Tyne View Terrace, Willington Quay, Wallsend</t>
  </si>
  <si>
    <t>Howdon Green Energy Park</t>
  </si>
  <si>
    <t>Port of Tyne Authority</t>
  </si>
  <si>
    <t xml:space="preserve">2016/1456/EIA </t>
  </si>
  <si>
    <t>LS25 6NA</t>
  </si>
  <si>
    <t>Kingspan Insulation Ltd, Enterprise Way, Sherburn in Elmet, Leeds, West Yorkshire</t>
  </si>
  <si>
    <t>Kingspan Insulation</t>
  </si>
  <si>
    <t xml:space="preserve">Kingspan Insulation </t>
  </si>
  <si>
    <t>ECU00000474</t>
  </si>
  <si>
    <t>Land near Rothes village, Moray</t>
  </si>
  <si>
    <t>Rothes Wind Farm III</t>
  </si>
  <si>
    <t>09/02979/FUL</t>
  </si>
  <si>
    <t>S35 9XN</t>
  </si>
  <si>
    <t>Loicher Lane, Ecclesfield, Sheffield</t>
  </si>
  <si>
    <t>Loicher Lane</t>
  </si>
  <si>
    <t>Rocpower</t>
  </si>
  <si>
    <t>13/04217/FUL</t>
  </si>
  <si>
    <t>Former Gas Works site on Aire Valley Road</t>
  </si>
  <si>
    <t>2016/CM/0234/LCC</t>
  </si>
  <si>
    <t>LE17 4LT</t>
  </si>
  <si>
    <t>Slip Inn Quarry, Leicester Road, Lutterworth</t>
  </si>
  <si>
    <t>Slip Inn Quarry</t>
  </si>
  <si>
    <t>AT Plant &amp; Contracting</t>
  </si>
  <si>
    <t>P/2016/0804/FUL</t>
  </si>
  <si>
    <t>WA9 5DZ</t>
  </si>
  <si>
    <t>Green Gate Works, Sherdley Road, Sutton Health Road, St. Helens</t>
  </si>
  <si>
    <t>Sutton Heath Road</t>
  </si>
  <si>
    <t>Sweco</t>
  </si>
  <si>
    <t>WIN-270-10</t>
  </si>
  <si>
    <t>EC00003133</t>
  </si>
  <si>
    <t>KW3 6BY</t>
  </si>
  <si>
    <t>Land 2040M NE Of Bulreanrob, Lybster</t>
  </si>
  <si>
    <t>Golticlay Wind Farm</t>
  </si>
  <si>
    <t>16/04775/S36</t>
  </si>
  <si>
    <t>KW14 7TY</t>
  </si>
  <si>
    <t>Development Site 9KM NW Of, Dounreay, Nuclear Research Establishment, Thurso</t>
  </si>
  <si>
    <t>Dounreay TrÏ Floating Wind Demonstration</t>
  </si>
  <si>
    <t>Hexicon AB/ Dounreay Tri</t>
  </si>
  <si>
    <t>2/2016/0715</t>
  </si>
  <si>
    <t>Allerdale Borough Council</t>
  </si>
  <si>
    <t>CA14 4HX</t>
  </si>
  <si>
    <t>Dobies Business Park, Lillyhall, Workington</t>
  </si>
  <si>
    <t>Dobies Business Park</t>
  </si>
  <si>
    <t>Dobies Cumbria</t>
  </si>
  <si>
    <t>16/2461/COU</t>
  </si>
  <si>
    <t>TS18 3BL</t>
  </si>
  <si>
    <t>2/3, Bowesfield Crescent, Stockton-On-Tees, Cleveland</t>
  </si>
  <si>
    <t>Bowesfield Ind Est</t>
  </si>
  <si>
    <t>Green Energy North East</t>
  </si>
  <si>
    <t>APP/2018/0993</t>
  </si>
  <si>
    <t>AB39 3TA</t>
  </si>
  <si>
    <t>Land To The North And North East Of Hillside, Rickarton, Stonehaven</t>
  </si>
  <si>
    <t>Craigneil Hill</t>
  </si>
  <si>
    <t>ESB Asset Development UK</t>
  </si>
  <si>
    <t>APP/E1855/X/16/3147848</t>
  </si>
  <si>
    <t>15/000025/CL</t>
  </si>
  <si>
    <t>WR8 0AJ</t>
  </si>
  <si>
    <t>Hangmans Lane, Hanley Castle</t>
  </si>
  <si>
    <t>Hangmans Lane</t>
  </si>
  <si>
    <t xml:space="preserve">1/37/15/093 </t>
  </si>
  <si>
    <t>Land at Showground Road, Bridgwater</t>
  </si>
  <si>
    <t>Showground Road</t>
  </si>
  <si>
    <t>Bridgwater Resource Recovery</t>
  </si>
  <si>
    <t>PPA-110-2312</t>
  </si>
  <si>
    <t>APP/2016/1848</t>
  </si>
  <si>
    <t>Land 500 meters East/South-East of Cairnandrew, Longmanhill, King Edward</t>
  </si>
  <si>
    <t>Cairnandrew Wind Farm (Resubmission)</t>
  </si>
  <si>
    <t>1 Stop Renewables/King Edward Community Services</t>
  </si>
  <si>
    <t>DC/16/2140/FUL</t>
  </si>
  <si>
    <t>St Edmundsbury Borough Council</t>
  </si>
  <si>
    <t>IP31 1NR</t>
  </si>
  <si>
    <t>Land north west of Ingham, The Street, Ingham, Bury St. Edmunds</t>
  </si>
  <si>
    <t>Ingham North Solar (Resubmission)</t>
  </si>
  <si>
    <t>Solafields/Ingham Renewables</t>
  </si>
  <si>
    <t>06/16/0379/LDO</t>
  </si>
  <si>
    <t>NR30 3EH</t>
  </si>
  <si>
    <t>South Beach Parade, And South Denes Rd Adj, Outer Harbour, Great Yarmouth</t>
  </si>
  <si>
    <t>South Beach Parade/South Denes Rd</t>
  </si>
  <si>
    <t>Energy Circle</t>
  </si>
  <si>
    <t>16/4268N</t>
  </si>
  <si>
    <t>CW1 3PL</t>
  </si>
  <si>
    <t>Bentley Motors Ltd, Pyms Lane, Crewe</t>
  </si>
  <si>
    <t>Bentley Motors</t>
  </si>
  <si>
    <t>WSCC/057/16/WH</t>
  </si>
  <si>
    <t>PO19 7RT</t>
  </si>
  <si>
    <t>Former Westhampnett Landfill S, Coach Road, Westhampnett, Chichester</t>
  </si>
  <si>
    <t>Former Westhampnett Landfill</t>
  </si>
  <si>
    <t>16/04678/FUL</t>
  </si>
  <si>
    <t>KW14 8TD</t>
  </si>
  <si>
    <t>Hoy Farm House, Castletown, Thurso</t>
  </si>
  <si>
    <t>Hoy Farm</t>
  </si>
  <si>
    <t xml:space="preserve"> 2/2011/0713/PLNG</t>
  </si>
  <si>
    <t>SP7 0QD</t>
  </si>
  <si>
    <t>Land At St (E) 382383 (N) 120456 Stour Row Shaftesbury Dorset</t>
  </si>
  <si>
    <t>Stour Row Solar Farm</t>
  </si>
  <si>
    <t xml:space="preserve">Allied Renewables </t>
  </si>
  <si>
    <t>2013/06555/PA</t>
  </si>
  <si>
    <t>B76 9DP</t>
  </si>
  <si>
    <t>Kingsbury Road, Minworth, Sutton Coldfield</t>
  </si>
  <si>
    <t>Minsworth Sewage Treatment Works</t>
  </si>
  <si>
    <t>Severn Trent Water</t>
  </si>
  <si>
    <t>15/0679</t>
  </si>
  <si>
    <t>PR4 0YH</t>
  </si>
  <si>
    <t>Land East of Clifton Lane, Clifton</t>
  </si>
  <si>
    <t>Oakfield Farm - extension</t>
  </si>
  <si>
    <t>Renewable Source</t>
  </si>
  <si>
    <t>14/0811</t>
  </si>
  <si>
    <t>Oakfield Farm, Preston</t>
  </si>
  <si>
    <t>Oakfield Farm</t>
  </si>
  <si>
    <t>02/2015/1095</t>
  </si>
  <si>
    <t xml:space="preserve">LL15 2TN </t>
  </si>
  <si>
    <t>Blazers Fuels, Brickfield Lane, Off Denbigh Road, Ruthin, Denbighshire</t>
  </si>
  <si>
    <t xml:space="preserve">Blazer Fuels </t>
  </si>
  <si>
    <t xml:space="preserve">Newbridge Energy </t>
  </si>
  <si>
    <t>13/00034/S36</t>
  </si>
  <si>
    <t>30/11/00005</t>
  </si>
  <si>
    <t>NG23 6SP</t>
  </si>
  <si>
    <t>JG Pears (Newark) Ltd, Marnham Road, Low Marnham, Nottinghamshire,</t>
  </si>
  <si>
    <t>JG Pears' animal rendering facility</t>
  </si>
  <si>
    <t>JG Pears Power</t>
  </si>
  <si>
    <t>16/1998/EIS</t>
  </si>
  <si>
    <t>TS2 1FB</t>
  </si>
  <si>
    <t>North Tees Access Road, Port Clarence, Stockton on Tees, Middlesbrough</t>
  </si>
  <si>
    <t>Teesside Bio Power</t>
  </si>
  <si>
    <t>Teesside Bio Power/CoGen</t>
  </si>
  <si>
    <t>P162023/CD4</t>
  </si>
  <si>
    <t>HR4 7AZ</t>
  </si>
  <si>
    <t>Stretton Sugwas Closed Landfil, Roman Road, Land south of New Barnfields, off Roman Road, Stretton Sugwas</t>
  </si>
  <si>
    <t>Stretton Sugwas Solar Farm (Resubmission)</t>
  </si>
  <si>
    <t>Herefordshire New Leaf Cooperative</t>
  </si>
  <si>
    <t>10/16/0704</t>
  </si>
  <si>
    <t>BB3 3PP</t>
  </si>
  <si>
    <t>Hoddlesden Moss, Roman Road, Hoddlesden, Darwen, Lancashire</t>
  </si>
  <si>
    <t>Hoddlesdon Moss (Resubmission)</t>
  </si>
  <si>
    <t>Viridis Wind Turbines</t>
  </si>
  <si>
    <t>SS.16/02/613 W</t>
  </si>
  <si>
    <t>Staffordshire County Council</t>
  </si>
  <si>
    <t>WS12 4PB</t>
  </si>
  <si>
    <t>William Gabriel Limited Compos, Cock Sparrow Lane, Cannock, Staffordshire</t>
  </si>
  <si>
    <t>Bloomfield Recycling Site</t>
  </si>
  <si>
    <t>Bloomfield Recycling</t>
  </si>
  <si>
    <t>16/02840/FULL</t>
  </si>
  <si>
    <t>KY12</t>
  </si>
  <si>
    <t>Land To The North Of, West Grange, West Grange Farm, Brankstone , Blairhall, Dunfermline, Fife</t>
  </si>
  <si>
    <t>West Grange Solar Farm (Resubmission)</t>
  </si>
  <si>
    <t>West Strathore Solar</t>
  </si>
  <si>
    <t>LIVE/0795/FUL/16</t>
  </si>
  <si>
    <t>ML11 8EP</t>
  </si>
  <si>
    <t>Phase two, Levenseat, Forth, Lanark, Strathclyde</t>
  </si>
  <si>
    <t>Levenseat Waste Management Facility</t>
  </si>
  <si>
    <t>Levenseat</t>
  </si>
  <si>
    <t>PPA-140-2060</t>
  </si>
  <si>
    <t>16/00980/FUL</t>
  </si>
  <si>
    <t>TD11 3RP</t>
  </si>
  <si>
    <t>Land North of Howpark Farm, Grantshouse, Duns, Borders</t>
  </si>
  <si>
    <t>Howpark Farm</t>
  </si>
  <si>
    <t>LE20</t>
  </si>
  <si>
    <t>PA16/08346</t>
  </si>
  <si>
    <t>TR13 9RG</t>
  </si>
  <si>
    <t>Pengelly Barton Farm, Pengelly Cross, Breage, Helston, Cornwall</t>
  </si>
  <si>
    <t>Pengelly Barton Farm</t>
  </si>
  <si>
    <t>Pengelly Farms</t>
  </si>
  <si>
    <t>10/1464/EIS</t>
  </si>
  <si>
    <t>Billingham Chemical Works, Haverton Hill Road, Billingham, Teesside</t>
  </si>
  <si>
    <t>Billingham Chemical Works</t>
  </si>
  <si>
    <t>O2N Energy (Billingham) LLP</t>
  </si>
  <si>
    <t>2013/07277/PA</t>
  </si>
  <si>
    <t>B11 2AA</t>
  </si>
  <si>
    <t>2 Hay Hall Road , Land to the rear of , Tyseley, Birmingham</t>
  </si>
  <si>
    <t>Tyseley Urban Resource Centre</t>
  </si>
  <si>
    <t>Advanced Plasma Power</t>
  </si>
  <si>
    <t>Tormywheel Wind Farm Extension</t>
  </si>
  <si>
    <t>PPA-140-2068</t>
  </si>
  <si>
    <t>17/00226/FUL</t>
  </si>
  <si>
    <t xml:space="preserve"> Land North West Of Gilston Farm Heriot Scottish Borders</t>
  </si>
  <si>
    <t>Gilston Hill Wind Farm</t>
  </si>
  <si>
    <t>2020 Renewables/ Forsa Energy</t>
  </si>
  <si>
    <t>WA/34/15/PL</t>
  </si>
  <si>
    <t>DN31 2SY</t>
  </si>
  <si>
    <t>Land East of Yapton Lane, Walberton</t>
  </si>
  <si>
    <t>Binsted Farm</t>
  </si>
  <si>
    <t>DM/0099/14/FUL</t>
  </si>
  <si>
    <t>Huntsman Tioxide Uk Ltd, Moody Lane, Grimsby</t>
  </si>
  <si>
    <t>Former Huntsman Tioxide Site</t>
  </si>
  <si>
    <t>Dahlman Renewable Technology</t>
  </si>
  <si>
    <t>APP/P0430/W/18/3204545</t>
  </si>
  <si>
    <t>CM/17/16</t>
  </si>
  <si>
    <t>Buckinghamshire County Council</t>
  </si>
  <si>
    <t>SL9 8TE</t>
  </si>
  <si>
    <t>Wapseys Wood, Oxford Road, Gerrard's Cross, Buckinghamshire</t>
  </si>
  <si>
    <t>Wapseys Wood</t>
  </si>
  <si>
    <t>SDNP/16/03016/FUL</t>
  </si>
  <si>
    <t>GU32 3DD</t>
  </si>
  <si>
    <t>Whitman Laboratories Ltd, Bedford Road, Petersfield</t>
  </si>
  <si>
    <t>Whitman Laboratories</t>
  </si>
  <si>
    <t>16/03239/MAW</t>
  </si>
  <si>
    <t>SY12 0HY</t>
  </si>
  <si>
    <t>Wood Lane Quarry, Wood Lane, Ellesmere, Shropshire</t>
  </si>
  <si>
    <t>Wood Lane Quarry</t>
  </si>
  <si>
    <t>Tudor Griffiths Ltd</t>
  </si>
  <si>
    <t>NP4/26/323A</t>
  </si>
  <si>
    <t>LL24 0SH</t>
  </si>
  <si>
    <t>Afon Conwy, Betws-Y-Coed, Gwynedd</t>
  </si>
  <si>
    <t>Conwy Falls</t>
  </si>
  <si>
    <t>RWE Innogy</t>
  </si>
  <si>
    <t>16/03353/FUL</t>
  </si>
  <si>
    <t>Gaineamhach Hydro Scheme Powerhouse</t>
  </si>
  <si>
    <t>PPA-270-2212</t>
  </si>
  <si>
    <t>17/02436/FUL</t>
  </si>
  <si>
    <t>KW8 6HH</t>
  </si>
  <si>
    <t>Land NE of Church of Scotland, West Helmsdale, Helmsdale, Highlands</t>
  </si>
  <si>
    <t>Navidale</t>
  </si>
  <si>
    <t>16/03310/FUL</t>
  </si>
  <si>
    <t>CH2 4LB</t>
  </si>
  <si>
    <t>CF Fertilisers UK Ltd, Grinsome Road, Ellesmere Por, Chester, Cheshire</t>
  </si>
  <si>
    <t>CF Fertilizer site</t>
  </si>
  <si>
    <t>Engie</t>
  </si>
  <si>
    <t>16/00503/FUL</t>
  </si>
  <si>
    <t>FK9 5QJ</t>
  </si>
  <si>
    <t>Land Some 350 Metres South Of, Manor Steps, Manor Powis Road, Stirling, Central</t>
  </si>
  <si>
    <t>Manor Powis</t>
  </si>
  <si>
    <t>LCC/2016/0065</t>
  </si>
  <si>
    <t>LA2 0AG</t>
  </si>
  <si>
    <t>Stodday Lane, Stodday, Lancaster, Lancashire</t>
  </si>
  <si>
    <t>Lancaster Wastewater Treatment Works</t>
  </si>
  <si>
    <t>O/2013/0190/F</t>
  </si>
  <si>
    <t xml:space="preserve">Northern Ireland </t>
  </si>
  <si>
    <t xml:space="preserve">Land 80m south of junction of Chalybeate Road and Keady Road (A29) in the townland of Dangary and Tullyneill Newtownhamilton Co Armagh
</t>
  </si>
  <si>
    <t>Tullyneil</t>
  </si>
  <si>
    <t xml:space="preserve">Gaelectric </t>
  </si>
  <si>
    <t>LA01/2016/0061/F</t>
  </si>
  <si>
    <t>On lands directly North of A37/ Broad Road to the East of 156 Broad Road and to the West of the operational Dunbeg Windfarm in the townland of Dunbeg Limavady.</t>
  </si>
  <si>
    <t>Dunbeg Extension</t>
  </si>
  <si>
    <t>2017/A0050</t>
  </si>
  <si>
    <t>LA10/2015/0283/F</t>
  </si>
  <si>
    <t>BT79 7QG</t>
  </si>
  <si>
    <t>89 Barony Road and Northstone Quarry at Barong Road, Alddrumman, Townland, Drumnakilly, Mountfield, Omagh</t>
  </si>
  <si>
    <t xml:space="preserve">Barony </t>
  </si>
  <si>
    <t>Island Renewable Energy</t>
  </si>
  <si>
    <t>16/0257</t>
  </si>
  <si>
    <t>NP18 2BZ</t>
  </si>
  <si>
    <t>Uskmouth Power Station, West Nash Road, Nash, Newport</t>
  </si>
  <si>
    <t>Uskmouth Power Station (ACT Plant)</t>
  </si>
  <si>
    <t>SIMEC</t>
  </si>
  <si>
    <t>16/0096</t>
  </si>
  <si>
    <t>NP19 4XE</t>
  </si>
  <si>
    <t>Liberty Steel, Corporation Road, Newport</t>
  </si>
  <si>
    <t>Liberty Steel Power Station</t>
  </si>
  <si>
    <t>16/00678/FUL</t>
  </si>
  <si>
    <t xml:space="preserve"> WR6 6UT </t>
  </si>
  <si>
    <t xml:space="preserve">Court Farm, Stockton Court, Stockton, Worcestershire, WR6 6UT </t>
  </si>
  <si>
    <t>Stockton Court Farm (Resubmission)</t>
  </si>
  <si>
    <t>Renewable Power Exchange</t>
  </si>
  <si>
    <t>12/01573/FUL</t>
  </si>
  <si>
    <t>IG11 0AD</t>
  </si>
  <si>
    <t>Beckton STW, Jenkins Lane, East Ham</t>
  </si>
  <si>
    <t>Beckton STW Enhanced Sludge Digestion</t>
  </si>
  <si>
    <t>15/00215/FUL</t>
  </si>
  <si>
    <t>DN10 6BU</t>
  </si>
  <si>
    <t>Bawtry Road, Misson</t>
  </si>
  <si>
    <t>Misson Solar Farm</t>
  </si>
  <si>
    <t>Novus</t>
  </si>
  <si>
    <t>15/00790/FUL</t>
  </si>
  <si>
    <t>New Fen Road Lane, Ramsey</t>
  </si>
  <si>
    <t>Bury Green Farm Solar</t>
  </si>
  <si>
    <t>Bury Green Farm Solar (Caledon Partners)</t>
  </si>
  <si>
    <t>NWB/16CM011</t>
  </si>
  <si>
    <t>B46 1AL</t>
  </si>
  <si>
    <t>Land at Hams, Hams Hall Distribution Park, Faraday Avenue Coleshill, Birmingham</t>
  </si>
  <si>
    <t>Hams Hall National Distribution Park</t>
  </si>
  <si>
    <t>HS2 9AX</t>
  </si>
  <si>
    <t>Point And Sandwick Power Beinn, Pentland Drive, Carloway, Isle Of Lewis, Western Isles</t>
  </si>
  <si>
    <t>Sandwick North St Community wind turbine</t>
  </si>
  <si>
    <t>SgurrEnergy</t>
  </si>
  <si>
    <t>20/03833/FUL</t>
  </si>
  <si>
    <t>KW14 7XU</t>
  </si>
  <si>
    <t>1580m Se/O Schoolhouse</t>
  </si>
  <si>
    <t xml:space="preserve">Cairnmore Hill Wind Farm </t>
  </si>
  <si>
    <t>RES Limited</t>
  </si>
  <si>
    <t>PPA-170-2129</t>
  </si>
  <si>
    <t>16/P/2/0187</t>
  </si>
  <si>
    <t>DG7 3SN</t>
  </si>
  <si>
    <t>Carsphairn, 7.2km East of, Castle Douglas</t>
  </si>
  <si>
    <t>Longburn Wind Farm</t>
  </si>
  <si>
    <t>17/0395/PP</t>
  </si>
  <si>
    <t>KA18 4AA</t>
  </si>
  <si>
    <t>Over Hill, New Cumnock, Cumnock, Strathclyde</t>
  </si>
  <si>
    <t>Over Hill Wind Farm</t>
  </si>
  <si>
    <t>EnergieKontor (EKUK)</t>
  </si>
  <si>
    <t>B/15/0001</t>
  </si>
  <si>
    <t>Boston Borough Council</t>
  </si>
  <si>
    <t>PE20 1PR</t>
  </si>
  <si>
    <t xml:space="preserve">Land off Meeres Lane and adjacent to Pick's Barn, Kirton, Boston </t>
  </si>
  <si>
    <t>Kirton Solar PV Farm</t>
  </si>
  <si>
    <t>CL/12/0139</t>
  </si>
  <si>
    <t>ML11 0HQ</t>
  </si>
  <si>
    <t>Woodlands Farm, Lesmahagow, Lanark</t>
  </si>
  <si>
    <t>Woodlands Wind Farm</t>
  </si>
  <si>
    <t>WhiteRock Energy</t>
  </si>
  <si>
    <t>P/2015/0463</t>
  </si>
  <si>
    <t>LL13 0UW</t>
  </si>
  <si>
    <t>Williams Farm, Maelor Gas Works, Marchwiel, Wrexham</t>
  </si>
  <si>
    <t>Williams Farm</t>
  </si>
  <si>
    <t>Solar Ventures</t>
  </si>
  <si>
    <t>16/00916/FULM</t>
  </si>
  <si>
    <t>DD4 0NS</t>
  </si>
  <si>
    <t>Land At Forties Road Baldovie Industrial Estate Dundee</t>
  </si>
  <si>
    <t>Baldovie Industrial Estate (Forties Road)</t>
  </si>
  <si>
    <t>MVV Environment</t>
  </si>
  <si>
    <t>14/00948/FULL</t>
  </si>
  <si>
    <t>Land At Outwood Farm Road Billericay, Essex</t>
  </si>
  <si>
    <t>Outwood Farm (Phase 2)</t>
  </si>
  <si>
    <t>15/00767/FUL</t>
  </si>
  <si>
    <t>CV47 2HD</t>
  </si>
  <si>
    <t>Land at Fields Farm, Southam</t>
  </si>
  <si>
    <t>Solar Farm at Fields Farm (Phase 2)</t>
  </si>
  <si>
    <t>Foresight Group (TGC Renewables)</t>
  </si>
  <si>
    <t>15/00949/FUL</t>
  </si>
  <si>
    <t>CM77 8NZ</t>
  </si>
  <si>
    <t>Land South Of Sheepcote Wood B, Witham Road, Cressing, Braintree, Essex</t>
  </si>
  <si>
    <t>Cressing Solar Farm (Phase 2)</t>
  </si>
  <si>
    <t>Octopus Investments</t>
  </si>
  <si>
    <t>SG10 6JJ</t>
  </si>
  <si>
    <t>The Vineries_x000D_, GreenTye_x000D_, Much Hadham_x000D_</t>
  </si>
  <si>
    <t>The Nurseries, Green Tye</t>
  </si>
  <si>
    <t>Guy &amp; Wright Ltd</t>
  </si>
  <si>
    <t>NG24 3BZ</t>
  </si>
  <si>
    <t>Quarry Farm, _x000D_Bowbridge Lane, _x000D_Balderton_x000D_, Newark_x000D_</t>
  </si>
  <si>
    <t>Balderton</t>
  </si>
  <si>
    <t>SPEP</t>
  </si>
  <si>
    <t>PE12 6BL</t>
  </si>
  <si>
    <t>Clay Lane_x000D_, Spalding Drove_x000D_, Spalding_x000D_</t>
  </si>
  <si>
    <t>Spalding</t>
  </si>
  <si>
    <t>S75 1HT</t>
  </si>
  <si>
    <t>Whaley Road_x000D_, Barugh Green_x000D_, Barnsley_x000D_</t>
  </si>
  <si>
    <t xml:space="preserve">Barnsley 1.5 </t>
  </si>
  <si>
    <t>APP/C1760/W/15/3010697</t>
  </si>
  <si>
    <t>14/01826/FULLS</t>
  </si>
  <si>
    <t>SO51 9LH</t>
  </si>
  <si>
    <t>Grove Solar Park, Land west of A3057 (Romsey Road), Romsey</t>
  </si>
  <si>
    <t>Grove Solar Park (Phase 2)</t>
  </si>
  <si>
    <t>Solar Century</t>
  </si>
  <si>
    <t>BL1 1BT</t>
  </si>
  <si>
    <t>Salford Road, Bolton</t>
  </si>
  <si>
    <t>Salford Road</t>
  </si>
  <si>
    <t>12/01114/FULM</t>
  </si>
  <si>
    <t>Bexley London Borough Council</t>
  </si>
  <si>
    <t>SE2 9AR</t>
  </si>
  <si>
    <t>Belvedere Road, London</t>
  </si>
  <si>
    <t>Crossness Sewage Works</t>
  </si>
  <si>
    <t>15/1635/10</t>
  </si>
  <si>
    <t>CF39 9U</t>
  </si>
  <si>
    <t>Nythbran House, Hafod Lane, Llwyncelyn, Porth, Mid Glamorgan</t>
  </si>
  <si>
    <t>Llwyncelyn Wind Farm</t>
  </si>
  <si>
    <t>16/01959/FUL</t>
  </si>
  <si>
    <t>Land 1530M NE Of Caen Cottage Thorpe Helmsdale</t>
  </si>
  <si>
    <t>Navidale Estate</t>
  </si>
  <si>
    <t xml:space="preserve">Windflow UK </t>
  </si>
  <si>
    <t>18/03309/S35</t>
  </si>
  <si>
    <t>Smith Bank, Moray Firth - 22.5 km off Lybster</t>
  </si>
  <si>
    <t>Moray Firth 2 (West)</t>
  </si>
  <si>
    <t>EDPR</t>
  </si>
  <si>
    <t>16/00190/FULL</t>
  </si>
  <si>
    <t>DD4 8UQ</t>
  </si>
  <si>
    <t>Michelin Tyres Plc, Baldovie Road, Dundee, Tayside</t>
  </si>
  <si>
    <t xml:space="preserve">Michelin Tyres </t>
  </si>
  <si>
    <t>McLaughlin and Harvey</t>
  </si>
  <si>
    <t>LA03/2016/0214/F</t>
  </si>
  <si>
    <t>Approx 430m North East of no, 60 Ballyutoag Road, Belfast, Co Antrim</t>
  </si>
  <si>
    <t>Lands at Ballyutoag Road</t>
  </si>
  <si>
    <t>DC/2016/00534</t>
  </si>
  <si>
    <t>PR9 7RX</t>
  </si>
  <si>
    <t>Southport Skip Hire, 55 Crowland Street, Southport, Merseyside</t>
  </si>
  <si>
    <t>Crowland Street</t>
  </si>
  <si>
    <t>Iona Capital</t>
  </si>
  <si>
    <t>WSCC/026/16/F</t>
  </si>
  <si>
    <t>BN18 0DG</t>
  </si>
  <si>
    <t>Land at Wicks Farm, Ford Lane, Ford, Arundel, West Sussex</t>
  </si>
  <si>
    <t>Land at Wicks Farm</t>
  </si>
  <si>
    <t>Wicks Farm (Biogas)</t>
  </si>
  <si>
    <t>PPA-140-2069</t>
  </si>
  <si>
    <t>17/00010/FUL</t>
  </si>
  <si>
    <t>TD9 9TW</t>
  </si>
  <si>
    <t>Land South West of Lurgiescleuch, Hawick, Borders</t>
  </si>
  <si>
    <t>Pines Burn Wind Farm</t>
  </si>
  <si>
    <t>LA09/2016/0232/F</t>
  </si>
  <si>
    <t>BT46 5NJ</t>
  </si>
  <si>
    <t>Corlacky Hill Wind Farm in the, townlands of Corlacky Knockon, Half Gayne and Tirkane near, Maghera</t>
  </si>
  <si>
    <t>Corlacky Hill Wind Farm</t>
  </si>
  <si>
    <t>16/00584/APP</t>
  </si>
  <si>
    <t>South Ayrshire Council</t>
  </si>
  <si>
    <t>KA10 6DX</t>
  </si>
  <si>
    <t>Harbour Road, Troon, Strathclyde</t>
  </si>
  <si>
    <t>Harbour Road</t>
  </si>
  <si>
    <t>Glennon Brothers Troon</t>
  </si>
  <si>
    <t>APP/2016/0263</t>
  </si>
  <si>
    <t>BB11 5QQ</t>
  </si>
  <si>
    <t>Land South Of New Barn, Billington Road, Hapton, Burnley, Lancashire</t>
  </si>
  <si>
    <t>Hameldon Hill Wind Farm (extension 2)</t>
  </si>
  <si>
    <t>FAB Energy</t>
  </si>
  <si>
    <t>Demo</t>
  </si>
  <si>
    <t>APP/2016/1726</t>
  </si>
  <si>
    <t>Kincardine Offshore Windfarm, Laurencekirk, Grampian</t>
  </si>
  <si>
    <t>Kincardine Offshore Wind</t>
  </si>
  <si>
    <t>WIN-380-1</t>
  </si>
  <si>
    <t>EC00005277</t>
  </si>
  <si>
    <t>ML12 6TE</t>
  </si>
  <si>
    <t>1.3km east of Leadhills, Leadhills Road, Elvanfoot, 1km south-west of Crawford, Biggar, Strathclyde</t>
  </si>
  <si>
    <t>Harryburn Wind Farm</t>
  </si>
  <si>
    <t>G/2013/0282/F</t>
  </si>
  <si>
    <t>BT42 3HJ</t>
  </si>
  <si>
    <t xml:space="preserve">Tully Quarry, 116 Moorfields Road, Ballymena </t>
  </si>
  <si>
    <t>Tully Quarry</t>
  </si>
  <si>
    <t>Stream Bioenergy</t>
  </si>
  <si>
    <t>S/2014/2075/MAF</t>
  </si>
  <si>
    <t>NN7 1DN</t>
  </si>
  <si>
    <t>Land East of Horton Road Brafield on the Green</t>
  </si>
  <si>
    <t xml:space="preserve">Land East of Horton Road </t>
  </si>
  <si>
    <t>NESF (formerly Lark Energy)</t>
  </si>
  <si>
    <t>P/2015/3360</t>
  </si>
  <si>
    <t>UB2 5XU</t>
  </si>
  <si>
    <t>Western International Market, Hayes Road, Southall, London</t>
  </si>
  <si>
    <t>Western International Market</t>
  </si>
  <si>
    <t>16/03074/FUL</t>
  </si>
  <si>
    <t>Land At Plot 8 Protos, Grinsome Road, Ince, Ellesmere Port, Chester, Cheshire</t>
  </si>
  <si>
    <t>Plot 8 Protos/Ince Marshes (resubmission)</t>
  </si>
  <si>
    <t>This is Protos (Peel Environmental)</t>
  </si>
  <si>
    <t>APP/P1133/W/16/3148497</t>
  </si>
  <si>
    <t>14/03725/MAJ</t>
  </si>
  <si>
    <t>Teignbridge District Council</t>
  </si>
  <si>
    <t>TQ14 9TD</t>
  </si>
  <si>
    <t xml:space="preserve">Humber Lane, Bishopsteignton, Devon
</t>
  </si>
  <si>
    <t>Higher Humber Farm</t>
  </si>
  <si>
    <t>TGC Renewables</t>
  </si>
  <si>
    <t>15/02492/FUL</t>
  </si>
  <si>
    <t>WF11 0BZ</t>
  </si>
  <si>
    <t>Middle Lane, England Lane, Knottingley, West Yorkshire</t>
  </si>
  <si>
    <t>Knottingley B</t>
  </si>
  <si>
    <t>Envantage Renewables</t>
  </si>
  <si>
    <t>16/01946/FU</t>
  </si>
  <si>
    <t>LS9 0PJ</t>
  </si>
  <si>
    <t>Knostrop Treatment Works, Knowsthorpe Lane, Cross Green, Leeds, West Yorkshire</t>
  </si>
  <si>
    <t>Knostrop Sewage Treatment Works</t>
  </si>
  <si>
    <t>Yorkshire Water</t>
  </si>
  <si>
    <t>LA09/2015/1096/F</t>
  </si>
  <si>
    <t>BT70</t>
  </si>
  <si>
    <t>Pomeroy, Dungannon</t>
  </si>
  <si>
    <t>Altmore Road</t>
  </si>
  <si>
    <t>Gaelectric Developments</t>
  </si>
  <si>
    <t>CB/16/01389/FULL</t>
  </si>
  <si>
    <t>LU7 9LG</t>
  </si>
  <si>
    <t>Land off A5 at Checkley Wood F, Watling Street, Hockliffe, Leighton Buzzard, Bedfordshire</t>
  </si>
  <si>
    <t>Checkley Wood Farm</t>
  </si>
  <si>
    <t>PPA-130-2064</t>
  </si>
  <si>
    <t>16/01313/PP</t>
  </si>
  <si>
    <t>PA29 6XD</t>
  </si>
  <si>
    <t>Bridge House, Muasdale, Tarbert, Strathclyde</t>
  </si>
  <si>
    <t>APP/U1430/W/16/3146975</t>
  </si>
  <si>
    <t>RR/2015/1745/P</t>
  </si>
  <si>
    <t>Rother District Council</t>
  </si>
  <si>
    <t>TN33 9BB</t>
  </si>
  <si>
    <t>Catsfield Road, Catsfield, Battle</t>
  </si>
  <si>
    <t>Catsfield Solar Farm (resubmission)</t>
  </si>
  <si>
    <t>Iota Solar (OPDE)</t>
  </si>
  <si>
    <t>PL\1572\05</t>
  </si>
  <si>
    <t>Cumbria County Council</t>
  </si>
  <si>
    <t>CA6 4SE</t>
  </si>
  <si>
    <t>Land to north of Kings Drive, Kingmoor Park Central, Carlisle, Cumbria</t>
  </si>
  <si>
    <t xml:space="preserve">Fortum Carlisle Limited and Kingmoor Park Properties </t>
  </si>
  <si>
    <t>Epping Forest District Council</t>
  </si>
  <si>
    <t>EN9 3BZ</t>
  </si>
  <si>
    <t>Fleming Road, Waltham Point</t>
  </si>
  <si>
    <t>Waltham Point Distribution Centre</t>
  </si>
  <si>
    <t>Sainsbury's</t>
  </si>
  <si>
    <t>16/00885/PP</t>
  </si>
  <si>
    <t>PA31 8SD</t>
  </si>
  <si>
    <t>Lochgair, Lochgilphead</t>
  </si>
  <si>
    <t>Achnabreck</t>
  </si>
  <si>
    <t>Northern Energy Developments</t>
  </si>
  <si>
    <t>DC/16/00220/FUL</t>
  </si>
  <si>
    <t>NE10 0ES</t>
  </si>
  <si>
    <t>GAP House, Nest Road, Gateshead</t>
  </si>
  <si>
    <t>GAP House, Nest Road</t>
  </si>
  <si>
    <t>Gap Waste Management</t>
  </si>
  <si>
    <t>15/0443/PA</t>
  </si>
  <si>
    <t>SA62 3NX</t>
  </si>
  <si>
    <t>Land East of A4076(T), Popehill, Johnston, Haverfordwest, Dyfed</t>
  </si>
  <si>
    <t>Popehill Farm</t>
  </si>
  <si>
    <t>North Tenement Solar Limited</t>
  </si>
  <si>
    <t>RB2016/0891</t>
  </si>
  <si>
    <t>Land at Former Templeborough Steel Works, Station Road, Templeborough, Rotherham</t>
  </si>
  <si>
    <t>Former Templeborough Steel Works</t>
  </si>
  <si>
    <t>CL/12/0300</t>
  </si>
  <si>
    <t>Farmland to the West of, Draffan Road, Draffanmarshill Farm, Lanark, Strathclyde</t>
  </si>
  <si>
    <t>Marshill Farm</t>
  </si>
  <si>
    <t xml:space="preserve">Green Cat Renewables </t>
  </si>
  <si>
    <t>LA08/2016/0388/F</t>
  </si>
  <si>
    <t>BT61 8DQ</t>
  </si>
  <si>
    <t>Lands adjacent to and SE of, 61 Drumcairn Road, Armagh</t>
  </si>
  <si>
    <t>Drumcairn Road</t>
  </si>
  <si>
    <t>DM/15/03912/OUT</t>
  </si>
  <si>
    <t>DH6 5PE</t>
  </si>
  <si>
    <t>Land South Of, Bowburn, Durham</t>
  </si>
  <si>
    <t>Bowburn</t>
  </si>
  <si>
    <t>Citrus Durham</t>
  </si>
  <si>
    <t>P/16/0223/FUL</t>
  </si>
  <si>
    <t>FK2 0YG</t>
  </si>
  <si>
    <t>Avondale Quarry, Polmont, Falkirk, Central</t>
  </si>
  <si>
    <t>no</t>
  </si>
  <si>
    <t>Avondale Quarry (Pilot)</t>
  </si>
  <si>
    <t>Grangemouth Generation Ltd</t>
  </si>
  <si>
    <t>PPA-170-2135</t>
  </si>
  <si>
    <t>17/0415/FUL</t>
  </si>
  <si>
    <t>7.5Km NW of Langholm, Westerkirk, Langholm</t>
  </si>
  <si>
    <t>Hopsrig Wind Farm</t>
  </si>
  <si>
    <t>Buccleuch Estate/ 2020 Renewables</t>
  </si>
  <si>
    <t>R16/0174</t>
  </si>
  <si>
    <t>CV23 0NJ</t>
  </si>
  <si>
    <t>Highwood Farm, Coventry Road, Brinklow, Rugby</t>
  </si>
  <si>
    <t>Highwood Farm</t>
  </si>
  <si>
    <t>LA09/2015/0460/F</t>
  </si>
  <si>
    <t>BT75</t>
  </si>
  <si>
    <t>Murley Wind Farm, Townlands of Glengesh Lower Fo, Moysnaght Killygordon Tattanaf, Fivemiletown</t>
  </si>
  <si>
    <t>Glengesh Lower Forest (Murley)</t>
  </si>
  <si>
    <t>W/12/01818/WCM</t>
  </si>
  <si>
    <t>BA14 9AX</t>
  </si>
  <si>
    <t>_x000D_Bradford Road, _x000D_Trowbridge</t>
  </si>
  <si>
    <t>Trowbridge Sewage Treatment Works</t>
  </si>
  <si>
    <t>Wessex Water</t>
  </si>
  <si>
    <t>11/00235/FUL</t>
  </si>
  <si>
    <t>KW1 5BA</t>
  </si>
  <si>
    <t xml:space="preserve">Pultneytown Distillery, Huddart St, Wick, Highlands and Islands </t>
  </si>
  <si>
    <t xml:space="preserve">Pulteney Distillery </t>
  </si>
  <si>
    <t xml:space="preserve">GIB and Equitix </t>
  </si>
  <si>
    <t>NP18 2 BZ</t>
  </si>
  <si>
    <t xml:space="preserve">West Nash Road, Nash, Newport, Gwent </t>
  </si>
  <si>
    <t>Biomass (co-firing)</t>
  </si>
  <si>
    <t xml:space="preserve">Uskmouth Power Station </t>
  </si>
  <si>
    <t>SIMEC Group</t>
  </si>
  <si>
    <t>15/03102/STREM</t>
  </si>
  <si>
    <t>HU11 4 RD</t>
  </si>
  <si>
    <t xml:space="preserve">Land at Tansterne Grange, Tansterne Lane, East Riding Of Yorkshire </t>
  </si>
  <si>
    <t>Hull Biomass Plant (Tansterne power station)</t>
  </si>
  <si>
    <t>Solar 21</t>
  </si>
  <si>
    <t>LCC/2015/0088</t>
  </si>
  <si>
    <t>WN6 9AE</t>
  </si>
  <si>
    <t>West Lancashire</t>
  </si>
  <si>
    <t>Appley Biomass To Energy Ltd D, Appley Lane North, Appley Bridge, West Quarry Railway Pad, Wigan, Greater Manchester</t>
  </si>
  <si>
    <t>Appley Bridge</t>
  </si>
  <si>
    <t>P-Fuel</t>
  </si>
  <si>
    <t>C/2015/0337</t>
  </si>
  <si>
    <t>NP13 2ED</t>
  </si>
  <si>
    <t>Land North of, Arail Farm Road, Abertillery</t>
  </si>
  <si>
    <t>Arail Farm Road</t>
  </si>
  <si>
    <t>Active Renewables</t>
  </si>
  <si>
    <t>16/01425/EIA</t>
  </si>
  <si>
    <t>KY16 8PW</t>
  </si>
  <si>
    <t>Kenly Farm, Boarhills, St. Andrews, Fife</t>
  </si>
  <si>
    <t>Kenly Wind Farm (Resubmission)</t>
  </si>
  <si>
    <t>University of St Andrews</t>
  </si>
  <si>
    <t>MC/15/4424</t>
  </si>
  <si>
    <t>Kingsnorth Industrial Estate, Kingsnorth Works, Hoo, St Werbrugh, Rochester</t>
  </si>
  <si>
    <t>Kingsnorth Industrial Estate</t>
  </si>
  <si>
    <t>AMP Holdings pic</t>
  </si>
  <si>
    <t>16/00060/PP</t>
  </si>
  <si>
    <t>KA30 9AG</t>
  </si>
  <si>
    <t>Hunterston Construction Yard, Fairlie Largs, Largs</t>
  </si>
  <si>
    <t>Hunterston Test Centre (Phase 2)</t>
  </si>
  <si>
    <t>Scottish Enterprise/SSE</t>
  </si>
  <si>
    <t>16/0124/10</t>
  </si>
  <si>
    <t>CF72 8LQ</t>
  </si>
  <si>
    <t>Land to the West of, Rhiwfelin Fach Farm, Llantrisant, Heol Sticil-Y-Beddau, Pontyclun</t>
  </si>
  <si>
    <t>West of Rhiwfelin Fach Farm</t>
  </si>
  <si>
    <t>16/0431/OUT</t>
  </si>
  <si>
    <t>TS18 2AD</t>
  </si>
  <si>
    <t>Land at Norton Bottoms, Fleet Bridge Road, Portrack Interchange Business, Stockton-On-Tees</t>
  </si>
  <si>
    <t>Norton Bottoms</t>
  </si>
  <si>
    <t>Billingham Valley Developments</t>
  </si>
  <si>
    <t>V/2016/0137</t>
  </si>
  <si>
    <t>Ashfield District Council</t>
  </si>
  <si>
    <t>NG16 6JA</t>
  </si>
  <si>
    <t>Kirkby Lane, Pinxton, Nottingham</t>
  </si>
  <si>
    <t>Former Langton Colliery Site</t>
  </si>
  <si>
    <t>Van Elle</t>
  </si>
  <si>
    <t>20C310B/EIA/RE</t>
  </si>
  <si>
    <t>Isle of Anglesey County Council</t>
  </si>
  <si>
    <t>LL67</t>
  </si>
  <si>
    <t>Llanbadrig, Cemaes Bay, Gwynedd</t>
  </si>
  <si>
    <t>Rhyd y Groes</t>
  </si>
  <si>
    <t>Countryside Renewables</t>
  </si>
  <si>
    <t>Former Landfill Site Galton Way Kendrick Industrial Estate Swindon</t>
  </si>
  <si>
    <t>Barnfield Solar Park</t>
  </si>
  <si>
    <t xml:space="preserve">Public Power Solutions </t>
  </si>
  <si>
    <t>S/2016/0713/MAF</t>
  </si>
  <si>
    <t>NN7 2DS</t>
  </si>
  <si>
    <t>Land north east of Preston Deanery, Northamptonshire</t>
  </si>
  <si>
    <t>Preston Lodge - Resubmission</t>
  </si>
  <si>
    <t>Elgar Middleton</t>
  </si>
  <si>
    <t>P/2010/0642</t>
  </si>
  <si>
    <t>LL13 9UT</t>
  </si>
  <si>
    <t>Land at Bryn Lane, Wrexham Industrial Estate, Wreham</t>
  </si>
  <si>
    <t xml:space="preserve">Land at Bryn Lane </t>
  </si>
  <si>
    <t xml:space="preserve">Green Plan Energy/ Equitix </t>
  </si>
  <si>
    <t>Elmbridge Borough Council</t>
  </si>
  <si>
    <t>KT12 2YE</t>
  </si>
  <si>
    <t xml:space="preserve">England </t>
  </si>
  <si>
    <t>Londonís Queen Elizabeth II reservoir, Walton-on Thames, Surrey</t>
  </si>
  <si>
    <t xml:space="preserve">Floating </t>
  </si>
  <si>
    <t>Londonís Queen Elizabeth II reservoir</t>
  </si>
  <si>
    <t>Lightsource Renewable Energy</t>
  </si>
  <si>
    <t>1/D/13/001044</t>
  </si>
  <si>
    <t>Field B8 at Bourne Farm, adjacent to the Bourne Park Industrial Estates</t>
  </si>
  <si>
    <t>Bourne Farm</t>
  </si>
  <si>
    <t>Farm Power Apollo</t>
  </si>
  <si>
    <t>2014/0258/DET</t>
  </si>
  <si>
    <t>Loch Lomond and The Trossachs National Park Authority</t>
  </si>
  <si>
    <t>FK21 8RA</t>
  </si>
  <si>
    <t>Acharn Forest, Killin, Stirling</t>
  </si>
  <si>
    <t>Acharn Forest Killin Biomass Plant</t>
  </si>
  <si>
    <t xml:space="preserve">Northern Energy Developments </t>
  </si>
  <si>
    <t>DNS/3214296</t>
  </si>
  <si>
    <t>SA73 1DR</t>
  </si>
  <si>
    <t xml:space="preserve">The White House, Former Royal Navy Armaments Depot, Newton Road, Blackbridge, Milford Haven </t>
  </si>
  <si>
    <t>Milford Haven/Blackbridge Biomass</t>
  </si>
  <si>
    <t xml:space="preserve">Egnedol </t>
  </si>
  <si>
    <t>ECU00000676</t>
  </si>
  <si>
    <t xml:space="preserve">Glendye Estate, near Fettercairn, Aberdeenshire </t>
  </si>
  <si>
    <t>Glendye Estate</t>
  </si>
  <si>
    <t>Coriolis Energy/ ESB</t>
  </si>
  <si>
    <t>Adur and Worthing Councils</t>
  </si>
  <si>
    <t>BN41 1WF</t>
  </si>
  <si>
    <t>Parker Steel Ltd, _x000D_Fishgate Terminal, _x000D_Basin Road South, _x000D_Portslade</t>
  </si>
  <si>
    <t>ParkerSteel Shoreham Plant</t>
  </si>
  <si>
    <t>Larimin</t>
  </si>
  <si>
    <t>15/03425/CMA</t>
  </si>
  <si>
    <t>RG24 8LL</t>
  </si>
  <si>
    <t>Thames Water Utilities Ltd, Whitmarsh Lane, Sewage Disposal Works, Chineham, Basingstoke</t>
  </si>
  <si>
    <t>Basingstoke Sewage Treatment Works</t>
  </si>
  <si>
    <t>A150537</t>
  </si>
  <si>
    <t>Ceredigion County Council</t>
  </si>
  <si>
    <t>SA47 0RH</t>
  </si>
  <si>
    <t>Ceredigion</t>
  </si>
  <si>
    <t>Pantcefn Farm, Llanarth, Dyfed</t>
  </si>
  <si>
    <t>Pant Cefn Farm</t>
  </si>
  <si>
    <t>Belvedere Energy Developments</t>
  </si>
  <si>
    <t>Broadland District Council</t>
  </si>
  <si>
    <t>NR9 5BZ</t>
  </si>
  <si>
    <t>Honingham Thorpe Farm, Norwich Road, Colton, Norwich</t>
  </si>
  <si>
    <t xml:space="preserve">Land to the west of Blind Lane </t>
  </si>
  <si>
    <t>Honingham Thorpe Farm</t>
  </si>
  <si>
    <t>16/00116/FUL</t>
  </si>
  <si>
    <t>Sparsholt College, Westley Lane, Sparsholt, Winchester</t>
  </si>
  <si>
    <t>Sparsholt College</t>
  </si>
  <si>
    <t>16/00268/FUL</t>
  </si>
  <si>
    <t>KW1 4TP</t>
  </si>
  <si>
    <t>Lower Thura, Bower, Wick, Highlands, Scotland</t>
  </si>
  <si>
    <t>Lower Thura</t>
  </si>
  <si>
    <t>Lower Thura Renewables</t>
  </si>
  <si>
    <t>PT16/0447/F</t>
  </si>
  <si>
    <t>BS34 6QA</t>
  </si>
  <si>
    <t>Bristol</t>
  </si>
  <si>
    <t>Rolls Royce Filton Campus Buil, 184 Gloucester Road, Patchway, Bristol</t>
  </si>
  <si>
    <t>Rolls Royce Filton Campus Building 185</t>
  </si>
  <si>
    <t>Innogy (previously BELECTRIC Solar)</t>
  </si>
  <si>
    <t>PT16/0435/F</t>
  </si>
  <si>
    <t>Rolls Royce Filton Campus Building 184</t>
  </si>
  <si>
    <t>PPA-210-2057</t>
  </si>
  <si>
    <t>16/00068/P</t>
  </si>
  <si>
    <t>EH32 0PH</t>
  </si>
  <si>
    <t>Land At Standalane, Near Ballencrieff, Longniddry</t>
  </si>
  <si>
    <t>Standalane near Ballencrieff</t>
  </si>
  <si>
    <t>J Haig Hamilton &amp; Sons Ltd</t>
  </si>
  <si>
    <t>15/0935/PP</t>
  </si>
  <si>
    <t>KA6</t>
  </si>
  <si>
    <t>Lorg Windfarm, Ayr</t>
  </si>
  <si>
    <t>Lorg Windfarm</t>
  </si>
  <si>
    <t>E.ON Climate and Renewables UK</t>
  </si>
  <si>
    <t>P2015/0692</t>
  </si>
  <si>
    <t>CF33 6PT</t>
  </si>
  <si>
    <t>Land at Caegarw Farm, Margam, Pyle, Bridgend</t>
  </si>
  <si>
    <t>Caergarw Farm</t>
  </si>
  <si>
    <t xml:space="preserve">Suncredit UK (Sunventures 7) </t>
  </si>
  <si>
    <t>LCC/2016/0007</t>
  </si>
  <si>
    <t>PR4 1HN</t>
  </si>
  <si>
    <t>Clifton Marsh Wwtw, Preston New Road, Freckleton, Preston</t>
  </si>
  <si>
    <t>Clifton Marsh Wwtw</t>
  </si>
  <si>
    <t>0/42466</t>
  </si>
  <si>
    <t>LL21 9AB</t>
  </si>
  <si>
    <t>Clwyd</t>
  </si>
  <si>
    <t>Land at Bodtegir, part of the, Mwdwl Eithin, Nant Bach Wind Farm On Land At, Corwen</t>
  </si>
  <si>
    <t>Bodtegir</t>
  </si>
  <si>
    <t>APP/U3935/W/18/3197964</t>
  </si>
  <si>
    <t>S/16/1055</t>
  </si>
  <si>
    <t>SN3 4RY</t>
  </si>
  <si>
    <t>Land At Keypoint, Thornhill Road, South Marston, Swindon, Wiltshire</t>
  </si>
  <si>
    <t>Keypoint Industrial Estate</t>
  </si>
  <si>
    <t>Rolton Group</t>
  </si>
  <si>
    <t>APP/Z0116/W/17/3167991</t>
  </si>
  <si>
    <t>16/00719/F</t>
  </si>
  <si>
    <t>Avonbank, Feeder Road, Bristol, Avon, South West,</t>
  </si>
  <si>
    <t>St Philips Marsh</t>
  </si>
  <si>
    <t>Plutus Energy</t>
  </si>
  <si>
    <t>2016/A0240</t>
  </si>
  <si>
    <t>LA03/2016/0135/F</t>
  </si>
  <si>
    <t>BT41 2JQ</t>
  </si>
  <si>
    <t>Lands extending north and south, 58 Niblock Road, Antrim</t>
  </si>
  <si>
    <t>Steeple Road</t>
  </si>
  <si>
    <t>2016/0063/ST</t>
  </si>
  <si>
    <t>Mansfield District Council</t>
  </si>
  <si>
    <t>NG19 6PH</t>
  </si>
  <si>
    <t>Land Off, Penniment Lane, Mansfield</t>
  </si>
  <si>
    <t>Penniment House Farm/Water Lane Farm (Resubmission)</t>
  </si>
  <si>
    <t>Global Renewable Construction</t>
  </si>
  <si>
    <t>PPA-190-2069</t>
  </si>
  <si>
    <t>15/0985/PP</t>
  </si>
  <si>
    <t>KA16 9LJ</t>
  </si>
  <si>
    <t>Land Turbines Alton Muirhouse, Newmilns</t>
  </si>
  <si>
    <t>Alton Muirhouse Farm</t>
  </si>
  <si>
    <t>16/00055/EIAL</t>
  </si>
  <si>
    <t>DD8 1TX</t>
  </si>
  <si>
    <t>Land North West Of Govals Farm, Kincaldrum, Forfar, Tayside</t>
  </si>
  <si>
    <t>Govals Farm (Resubmission)</t>
  </si>
  <si>
    <t>APP/H0928/W/16/3143476</t>
  </si>
  <si>
    <t>15/0459</t>
  </si>
  <si>
    <t>Land near Moss Thorn Farm, Pallet Hill, Penrith</t>
  </si>
  <si>
    <t>Moss Thorn Farm</t>
  </si>
  <si>
    <t>14/00649/FUL</t>
  </si>
  <si>
    <t>SS4 3LD</t>
  </si>
  <si>
    <t>Land North East of Fambridge Road, Ulverston Road, Rochford</t>
  </si>
  <si>
    <t>Fambridge Road/Canewdon Road</t>
  </si>
  <si>
    <t>UK Solar Assets (Pobail LS-SPV)</t>
  </si>
  <si>
    <t>A131001</t>
  </si>
  <si>
    <t>SA48 8AF</t>
  </si>
  <si>
    <t>Volac International Ltd, Felinfach, Lampeter</t>
  </si>
  <si>
    <t>Felinfach</t>
  </si>
  <si>
    <t>Volac</t>
  </si>
  <si>
    <t>0/40999</t>
  </si>
  <si>
    <t>Land immediately north of A547, Rhuddlan Road, Towyn, Conwy</t>
  </si>
  <si>
    <t>Kinmel 2 CIC</t>
  </si>
  <si>
    <t>Haymaker Energy</t>
  </si>
  <si>
    <t>P/15/868/FUL</t>
  </si>
  <si>
    <t>Land At Parc Stormy, Stormy Down, Pyle, Bridgend</t>
  </si>
  <si>
    <t>Parc Stormy, Stormy Down</t>
  </si>
  <si>
    <t>LA03/2015/0234/F</t>
  </si>
  <si>
    <t>BT42 3DA</t>
  </si>
  <si>
    <t>Lands Extending NW And SE Of, Whappstown Road, Moorfields, Castlegore, Ballymena</t>
  </si>
  <si>
    <t>Kells Solar Farm (resubmission)</t>
  </si>
  <si>
    <t>LA02/2015/0756/F</t>
  </si>
  <si>
    <t>BT43 7HB</t>
  </si>
  <si>
    <t>Lands at the N/o begin appro 3, 65 Ballygarvey Road, S/E 29 Ballygarvey Rd, S/o 42, 120m northeast of the M2 motor, Ballymena</t>
  </si>
  <si>
    <t>Ballygarvey Road</t>
  </si>
  <si>
    <t>WIN-270-8</t>
  </si>
  <si>
    <t>EC00005269</t>
  </si>
  <si>
    <t>Limekilns Estate, Reay, Thurso</t>
  </si>
  <si>
    <t>Limekiln Wind Farm (resubmission)</t>
  </si>
  <si>
    <t>07/2015/1855/FUL</t>
  </si>
  <si>
    <t>PR5 4JJ</t>
  </si>
  <si>
    <t>Mill Lane, Walton-le-Dale, Preston</t>
  </si>
  <si>
    <t>Massey Feeds</t>
  </si>
  <si>
    <t>WTE Developments</t>
  </si>
  <si>
    <t>LA11/2016/0048/F</t>
  </si>
  <si>
    <t>BT47 3HP</t>
  </si>
  <si>
    <t>Lands South of, 62 Monnaboy Road, Eglinton, Derry</t>
  </si>
  <si>
    <t>Monnaboy Road</t>
  </si>
  <si>
    <t>Gaelectric Renewable Energy</t>
  </si>
  <si>
    <t>H/2015/0552</t>
  </si>
  <si>
    <t>TS25 2BW</t>
  </si>
  <si>
    <t>Land adjacent to Dean Group Business Park, Brenda Road, Frederick House, Hartlepool</t>
  </si>
  <si>
    <t>Dean Group Business Park - Hartlepool</t>
  </si>
  <si>
    <t>BioConstruct</t>
  </si>
  <si>
    <t>DC15/251</t>
  </si>
  <si>
    <t>West Dunbartonshire Council</t>
  </si>
  <si>
    <t>G81 1LX</t>
  </si>
  <si>
    <t>Rothesay Dock, Dock Street, Clydebank</t>
  </si>
  <si>
    <t>North Clyde Recycling Centre (resubmission)</t>
  </si>
  <si>
    <t>Peel Environmental</t>
  </si>
  <si>
    <t>16/00058/CMAN</t>
  </si>
  <si>
    <t>SP10 5AN</t>
  </si>
  <si>
    <t>Plot 37, Central Way, Walworth Business Park, Andover</t>
  </si>
  <si>
    <t>Walworth Industrial Estate</t>
  </si>
  <si>
    <t>Sibor</t>
  </si>
  <si>
    <t>LA04/2016/0057/F</t>
  </si>
  <si>
    <t>BT3 9ED</t>
  </si>
  <si>
    <t>Lands approximately 100 meters, 101b Airport Road West, Belfast</t>
  </si>
  <si>
    <t>Airport Road West</t>
  </si>
  <si>
    <t>Belfast Harbour Commissioners</t>
  </si>
  <si>
    <t>APP/E0915/W/16/3141833</t>
  </si>
  <si>
    <t>15/0141</t>
  </si>
  <si>
    <t>CA5 6JU</t>
  </si>
  <si>
    <t>Road Leading From Sceughmire to Junction South of Orton Park, Great Orton</t>
  </si>
  <si>
    <t>Orton Park - Extension</t>
  </si>
  <si>
    <t>S/1427/14/FL</t>
  </si>
  <si>
    <t>Land between Railway and Sewage Disposal Works, Royston Road, Melbourn, Cambridgeshire</t>
  </si>
  <si>
    <t>Royston Solar Farm (Phase 2)</t>
  </si>
  <si>
    <t>Canadian Solar</t>
  </si>
  <si>
    <t>Royston Solar Farm (Phase 1)</t>
  </si>
  <si>
    <t>3/15/1020/FUL</t>
  </si>
  <si>
    <t>East Dorset District Council</t>
  </si>
  <si>
    <t>SP6 3DE</t>
  </si>
  <si>
    <t>Land at Warren Park Farm, Ringwood Road, Alderholt</t>
  </si>
  <si>
    <t>Warren Park Solar Farm</t>
  </si>
  <si>
    <t>SE7 7SW</t>
  </si>
  <si>
    <t>Depot 50, 50 Lombard Wall, Charlton, London</t>
  </si>
  <si>
    <t>Thameside DC</t>
  </si>
  <si>
    <t>APP/M1900/V/18/3195373</t>
  </si>
  <si>
    <t>7/0067-17</t>
  </si>
  <si>
    <t>EN11 0RF</t>
  </si>
  <si>
    <t>Rye House, Hoddesdon, Broxbourne</t>
  </si>
  <si>
    <t>Fieldes Lock EfW (resubmission)</t>
  </si>
  <si>
    <t>13/00757/PMFUL3</t>
  </si>
  <si>
    <t>NG6 8UR</t>
  </si>
  <si>
    <t>Former Blenheim Gardens Allotments, Blenheim Lane, Nottingham</t>
  </si>
  <si>
    <t>Bulwell Energy</t>
  </si>
  <si>
    <t>Chinook Sciences</t>
  </si>
  <si>
    <t>13/03051/PMFUL3</t>
  </si>
  <si>
    <t>APP/Z0923/W/15/3138554</t>
  </si>
  <si>
    <t>4/14/2336/0F1</t>
  </si>
  <si>
    <t>Land between Woodend and Moor Row, Egremont</t>
  </si>
  <si>
    <t>Cleator Solar Park</t>
  </si>
  <si>
    <t>ML8 4D</t>
  </si>
  <si>
    <t>Hydrogen Plant, Carnwath Road, Carluke, Strathclyde</t>
  </si>
  <si>
    <t>Fordmouth</t>
  </si>
  <si>
    <t>LA03/2015/0655/F</t>
  </si>
  <si>
    <t>BT36 4QU</t>
  </si>
  <si>
    <t>Land at Gibson Farm, Sealstown Road, Newtownabbey</t>
  </si>
  <si>
    <t>Gibson Farm</t>
  </si>
  <si>
    <t>PL\0279\15</t>
  </si>
  <si>
    <t>IP21 5NQ</t>
  </si>
  <si>
    <t>Barley Brigg Farm, Laxfield Road, Stradbroke, Eye</t>
  </si>
  <si>
    <t>Barley Brigg Farm</t>
  </si>
  <si>
    <t>Barley Brigg Biogas</t>
  </si>
  <si>
    <t>P/01376/15</t>
  </si>
  <si>
    <t>PO30 5YS</t>
  </si>
  <si>
    <t>Waste Fuels Plant, Forest Road, Newport</t>
  </si>
  <si>
    <t>Isle of Wight Waste Recovery Park</t>
  </si>
  <si>
    <t>AmeyCespa</t>
  </si>
  <si>
    <t>P/00348/008</t>
  </si>
  <si>
    <t>SL1 4AN</t>
  </si>
  <si>
    <t>672 Galvin Road, Slough</t>
  </si>
  <si>
    <t>Galvin Road</t>
  </si>
  <si>
    <t>Barclays Bank / Innogy (previously BELECTRIC Solar)</t>
  </si>
  <si>
    <t>3PL/2015/1378/F</t>
  </si>
  <si>
    <t>NR16 2J</t>
  </si>
  <si>
    <t>Land South-East of the A11, Chalk Lane, Former Airfield, Snetterton, Norwich</t>
  </si>
  <si>
    <t>Snetterton Heath AD</t>
  </si>
  <si>
    <t>GAG404</t>
  </si>
  <si>
    <t>LA01/2015/0980/F</t>
  </si>
  <si>
    <t>BT51 3QP</t>
  </si>
  <si>
    <t>Lands Located Immediately NE, 11 at Bushtown Road, Extending Eastwards, 38 Kilmaconnell Road, Coleraine</t>
  </si>
  <si>
    <t>Kells Solar Farm</t>
  </si>
  <si>
    <t>15/03858/FUL</t>
  </si>
  <si>
    <t>PH20 1B</t>
  </si>
  <si>
    <t>Powerhouse Building On The, Shore Of Loch Laggan, Kinloch Laggan, Newtonmore</t>
  </si>
  <si>
    <t>River Pattack (resubmission)</t>
  </si>
  <si>
    <t>Gilkes Energy</t>
  </si>
  <si>
    <t>15/00515/PPW</t>
  </si>
  <si>
    <t>HS8 5</t>
  </si>
  <si>
    <t>Iochdar Hill Wind Farm, Lochcarnan, Lochboisdale</t>
  </si>
  <si>
    <t>Lochdar Hill Wind Farm</t>
  </si>
  <si>
    <t>Storas Uibhist</t>
  </si>
  <si>
    <t>15/P/2/0337</t>
  </si>
  <si>
    <t>DG2</t>
  </si>
  <si>
    <t>Land between Ewe Hill, Brown Hill and Lorg Hill, Dumfries</t>
  </si>
  <si>
    <t>Land between Lorg Hill, Ewe Hill and Brown Hill</t>
  </si>
  <si>
    <t>15/03129/PP</t>
  </si>
  <si>
    <t>PA35 1HU</t>
  </si>
  <si>
    <t>Glen Noe Estate, Loch Etive, Taynuilt, Strathclyde</t>
  </si>
  <si>
    <t>Glen Noe River</t>
  </si>
  <si>
    <t>RWE Npower Renewables / Innogy</t>
  </si>
  <si>
    <t>2015/425/PPF</t>
  </si>
  <si>
    <t>ZE2 9HB</t>
  </si>
  <si>
    <t>Shelora, Cunningsburgh, Shetland</t>
  </si>
  <si>
    <t>Culterfield Windfarm (resubmission)</t>
  </si>
  <si>
    <t>Freelight (Shetland)</t>
  </si>
  <si>
    <t>2015/09679/PA</t>
  </si>
  <si>
    <t>B35 7R</t>
  </si>
  <si>
    <t>Fort Industrial Park, Dunlop Way, Castle Bromwich, Birmingham</t>
  </si>
  <si>
    <t>Fort Industrial Park (Castle Bromwich)</t>
  </si>
  <si>
    <t>Industrial Property Investment Fund</t>
  </si>
  <si>
    <t>15/02639/FULM</t>
  </si>
  <si>
    <t>YO41 4BA</t>
  </si>
  <si>
    <t>Elvington Water Treatment Work, Kexby Lane, Elvington, York</t>
  </si>
  <si>
    <t>Elvington Water Treatment Works</t>
  </si>
  <si>
    <t>Kelda Energy Services</t>
  </si>
  <si>
    <t>PPA-110-2313</t>
  </si>
  <si>
    <t>APP/2015/3800</t>
  </si>
  <si>
    <t>AB45 2BD</t>
  </si>
  <si>
    <t>Land at Brackenhills Farm, Cornhill, Banff, Grampian</t>
  </si>
  <si>
    <t>Brackenhills Farm (resubmission)</t>
  </si>
  <si>
    <t>J and LC Beattie Ltd</t>
  </si>
  <si>
    <t>LA01/2015/1045/F</t>
  </si>
  <si>
    <t>BT44 9EA</t>
  </si>
  <si>
    <t>Lands surrounding 25 and 25(a), Tullaghans Road, Mullans 360m Southeast of 190, 430m South of 27 Tullaghans Ro, Ballymena</t>
  </si>
  <si>
    <t>Bann Road (Tullaghans Road)</t>
  </si>
  <si>
    <t>Greencoat Capital</t>
  </si>
  <si>
    <t>PA15/11004</t>
  </si>
  <si>
    <t>Land At Lower Tregeen Farm, Davidstow, Camelford</t>
  </si>
  <si>
    <t>Lower Tregeen Farm</t>
  </si>
  <si>
    <t>Powerquinn</t>
  </si>
  <si>
    <t>LA08/2015/0381/F</t>
  </si>
  <si>
    <t>BT66 7PN</t>
  </si>
  <si>
    <t>Lands approx. 110m south east, 56 Moygannon Road, 31 Laurelhill Road, Donaghcloney, Craigavon</t>
  </si>
  <si>
    <t>Laurelhill</t>
  </si>
  <si>
    <t>BNRG Northern Power</t>
  </si>
  <si>
    <t>15/02102/FLL</t>
  </si>
  <si>
    <t>Teg Environmental, Binn Farm, Perth, Tayside</t>
  </si>
  <si>
    <t>Binn Farm AD (extension)</t>
  </si>
  <si>
    <t>Earnside Energy</t>
  </si>
  <si>
    <t>13/01955/PP</t>
  </si>
  <si>
    <t>Eas A Ghaill, Inverlochy, By Dalmally</t>
  </si>
  <si>
    <t>Eas a Ghaill</t>
  </si>
  <si>
    <t>14/01709/PP</t>
  </si>
  <si>
    <t>15/00190/FUL</t>
  </si>
  <si>
    <t>SS2 6YF</t>
  </si>
  <si>
    <t>London Southend Airport, Southend Airport, Southend-On-Sea</t>
  </si>
  <si>
    <t>London Southend Airport (resubmission)</t>
  </si>
  <si>
    <t>London Southend Airport Co.</t>
  </si>
  <si>
    <t>APP/2015/1303</t>
  </si>
  <si>
    <t>AB54 4NA</t>
  </si>
  <si>
    <t>Cairnmore, Rhynie</t>
  </si>
  <si>
    <t>Cairnmore Solar Park (extension)</t>
  </si>
  <si>
    <t>GPV Rhynie</t>
  </si>
  <si>
    <t>KET/2015/0440</t>
  </si>
  <si>
    <t>Land at Burton Wold</t>
  </si>
  <si>
    <t>Bryant Field Solar Park</t>
  </si>
  <si>
    <t>2010/00240/FUL</t>
  </si>
  <si>
    <t>Land off Woodham Road, Barry</t>
  </si>
  <si>
    <t>Barry Docks</t>
  </si>
  <si>
    <t>Dow Corning</t>
  </si>
  <si>
    <t>15/00288/FUL</t>
  </si>
  <si>
    <t>RM18 8PA</t>
  </si>
  <si>
    <t>Barvills Farm, Princess Margaret Road, East Tilbury, Thurrock</t>
  </si>
  <si>
    <t>Barvills Solar Farm (resubmission)</t>
  </si>
  <si>
    <t xml:space="preserve">BE Renewables/Barvills Solar Limited </t>
  </si>
  <si>
    <t>2015/1646</t>
  </si>
  <si>
    <t>SA1 7BL</t>
  </si>
  <si>
    <t>Land At Carn Nicholas Farm, Bonymaen, Swansea</t>
  </si>
  <si>
    <t>Carn Nicholas Farm</t>
  </si>
  <si>
    <t>Suncredit UK</t>
  </si>
  <si>
    <t>APP/Y1138/W/15/3141503</t>
  </si>
  <si>
    <t>15/01108/MFUL</t>
  </si>
  <si>
    <t>TA21 0JT</t>
  </si>
  <si>
    <t>Wiseburrow Farm, Greenham</t>
  </si>
  <si>
    <t>Wiseburrow Farm (resubmission)</t>
  </si>
  <si>
    <t>Sum Farming UK</t>
  </si>
  <si>
    <t>15/2113N</t>
  </si>
  <si>
    <t>CW1 4PW†</t>
  </si>
  <si>
    <t>Land at Moss Farm, Warmingham</t>
  </si>
  <si>
    <t>Land at Moss Farm (North)</t>
  </si>
  <si>
    <t>TGC Renewables/NESF</t>
  </si>
  <si>
    <t>DC/2015/01266</t>
  </si>
  <si>
    <t>L37 0AL</t>
  </si>
  <si>
    <t>Land At Jemmy Carr, Field North Of Downholland Brook, Moss Lane, Formby</t>
  </si>
  <si>
    <t>Jemmys Carr</t>
  </si>
  <si>
    <t>Beacons Cross Solar (formerly Jemmys Carr Solar)</t>
  </si>
  <si>
    <t>PA15/05327</t>
  </si>
  <si>
    <t>Bunkers Hill, Townshend</t>
  </si>
  <si>
    <t>Bunkers Hill (resubmission)</t>
  </si>
  <si>
    <t>Mably Solar</t>
  </si>
  <si>
    <t>APP/P2365/W/16/3146719</t>
  </si>
  <si>
    <t>2015/0759/FUL</t>
  </si>
  <si>
    <t>L39 6SX</t>
  </si>
  <si>
    <t>Land To The West Of, Back Lane, Aughton, Ormskirk, Lancashire</t>
  </si>
  <si>
    <t>Back Lane Solar Farm (resubmission)</t>
  </si>
  <si>
    <t>BE Renewables</t>
  </si>
  <si>
    <t>15/00527/FUL</t>
  </si>
  <si>
    <t>Derbyshire Dales District Council</t>
  </si>
  <si>
    <t>DE6 5JW</t>
  </si>
  <si>
    <t>Twin Oaks Yelt Lane, Doveridge</t>
  </si>
  <si>
    <t>Twin Oaks Farm</t>
  </si>
  <si>
    <t>2015/26105</t>
  </si>
  <si>
    <t>Johnson's Lane, Widnes</t>
  </si>
  <si>
    <t>Johnson's Lane (resubmission) - Warrington</t>
  </si>
  <si>
    <t>SBC Renewables</t>
  </si>
  <si>
    <t>15/00332/FUL</t>
  </si>
  <si>
    <t>Johnson's Lane (resubmission) - Halton</t>
  </si>
  <si>
    <t>15/00060/FUL</t>
  </si>
  <si>
    <t>Johnson's Lane (resubmission)</t>
  </si>
  <si>
    <t>08/2015/15982</t>
  </si>
  <si>
    <t>Craven District Council</t>
  </si>
  <si>
    <t>Land south of Ravens Close Brow, Low Bentham</t>
  </si>
  <si>
    <t>Ravens Close (resubmission)</t>
  </si>
  <si>
    <t>Tau Solar</t>
  </si>
  <si>
    <t>15/01146/FM</t>
  </si>
  <si>
    <t>Land North of Bircham Road, Snettisham</t>
  </si>
  <si>
    <t>Snettisham Solar Farm (resubmission)</t>
  </si>
  <si>
    <t>Solar Associates</t>
  </si>
  <si>
    <t>2015/0967/FUL</t>
  </si>
  <si>
    <t>YO8 5DE</t>
  </si>
  <si>
    <t>Redmoor Farm, Skipwith Common Road, North Duffield, Selby</t>
  </si>
  <si>
    <t>Redmoor Farm (resubmission)</t>
  </si>
  <si>
    <t>15/0530</t>
  </si>
  <si>
    <t>PR4 2WP</t>
  </si>
  <si>
    <t>Land north of Moss Side Lane and south of the Railway, Ribby with Wrea, Preston</t>
  </si>
  <si>
    <t>Land off Moss Side Lane (resubmission)</t>
  </si>
  <si>
    <t>WEL Solar Park 11</t>
  </si>
  <si>
    <t>APP/P2365/W/16/3146746</t>
  </si>
  <si>
    <t>2015/0760/FUL</t>
  </si>
  <si>
    <t>Land To The Rear Of Old Waggoners Cottage, Formby Lane, Aughton</t>
  </si>
  <si>
    <t>Fromby Lane Solar Farm (resubmission)</t>
  </si>
  <si>
    <t>Fromby Lane Solar</t>
  </si>
  <si>
    <t>15/05656/FUL</t>
  </si>
  <si>
    <t>BA14 9PT</t>
  </si>
  <si>
    <t>North Bradley, Trowbridge, Wiltshire</t>
  </si>
  <si>
    <t>Brook Hall Farm (resubmission)</t>
  </si>
  <si>
    <t>South West Solar Parks (Brook Hall Farm SPV)</t>
  </si>
  <si>
    <t>11/00575/FUL</t>
  </si>
  <si>
    <t>ML7 5TT</t>
  </si>
  <si>
    <t>West Torrance Farm, Harthill</t>
  </si>
  <si>
    <t>West Torrance Farm</t>
  </si>
  <si>
    <t>WRS West Torrance</t>
  </si>
  <si>
    <t>P/2015/0777</t>
  </si>
  <si>
    <t>LL13 9</t>
  </si>
  <si>
    <t>Land T The West And North Of, Borras Hall Lane, Llan-y-Pwll, Wrexham, Clwyd, Wales</t>
  </si>
  <si>
    <t>Land at Borras Hall</t>
  </si>
  <si>
    <t>Earthworm/ EW Capital</t>
  </si>
  <si>
    <t>15/00877/FUL</t>
  </si>
  <si>
    <t>SS17 9LG</t>
  </si>
  <si>
    <t>Petroplus Land Part Of Area, 418 Coryton Refinery, The Manorway, Stanford-Le-Hope, Essex, East of England</t>
  </si>
  <si>
    <t>Land adjacent to the former Coryton Refinery</t>
  </si>
  <si>
    <t>S4N Worsted/Gamma Energy Exeter</t>
  </si>
  <si>
    <t>2015/0731/FUL</t>
  </si>
  <si>
    <t>L39 8S</t>
  </si>
  <si>
    <t>Land To The WeLower House Farm, Renacres Lane, Halsall, Ormskirk, Lancashire, North West</t>
  </si>
  <si>
    <t>Lower House Farm</t>
  </si>
  <si>
    <t>Mulbrick Cleans Energy</t>
  </si>
  <si>
    <t>S/32873</t>
  </si>
  <si>
    <t>SA14 9TD</t>
  </si>
  <si>
    <t>Former Bowdens Site, Yspitty Road, Dura Industrial Park, Llanelli, Dyfed, Wales</t>
  </si>
  <si>
    <t>Dura Park Bynea Industrial Site</t>
  </si>
  <si>
    <t>Short Bros Homes</t>
  </si>
  <si>
    <t>LA11/2015/0651/F</t>
  </si>
  <si>
    <t>Monnaboy Wind Farm on land loc, 62 Monnaboy Road, Eglinton, Derry, Co Londonderry, Northern Ireland</t>
  </si>
  <si>
    <t>Monnaboy Wind Farm Ext.</t>
  </si>
  <si>
    <t>15/00787</t>
  </si>
  <si>
    <t>New Forest National Park Authority</t>
  </si>
  <si>
    <t>SO40 7HT</t>
  </si>
  <si>
    <t>Land South Of Carlton House, Ringwood Road, Woodlands, Southampton</t>
  </si>
  <si>
    <t>Land South Of Carlton House</t>
  </si>
  <si>
    <t>West Solent Solar Cooperative</t>
  </si>
  <si>
    <t>15/00973/FULL</t>
  </si>
  <si>
    <t>DD11 5RG</t>
  </si>
  <si>
    <t>Field 540M W Of Parkhill Farm, Letham Grange, Arbroath, Tayside, Scotland</t>
  </si>
  <si>
    <t>Parkhill Solar Farm</t>
  </si>
  <si>
    <t>Innova / Lark Energy</t>
  </si>
  <si>
    <t>A/15/81182/MAJOR</t>
  </si>
  <si>
    <t>WA3 5PY</t>
  </si>
  <si>
    <t>Land At Light Oaks Moss Farm, Old Moss Lane, Glazebury, Warrington, Cheshire, North West</t>
  </si>
  <si>
    <t>Lights Oaks Moss</t>
  </si>
  <si>
    <t>16/00810/FUL</t>
  </si>
  <si>
    <t>TD9 8TN</t>
  </si>
  <si>
    <t>Land S/o Lustruther Farmhouse, (Highlee Hill), Hawick, Borders, Scotland</t>
  </si>
  <si>
    <t>Highlee Hill Wind Farm</t>
  </si>
  <si>
    <t>15/00492/FUL</t>
  </si>
  <si>
    <t>FK7 7LU</t>
  </si>
  <si>
    <t>485M South East of, Lower Polmaise Refuse Handling, Fallin, Stirling, Central, Scotland</t>
  </si>
  <si>
    <t>Farm at Lower Polmaise</t>
  </si>
  <si>
    <t>2015/0862</t>
  </si>
  <si>
    <t>Gedling Borough Council</t>
  </si>
  <si>
    <t>NG5 8FQ</t>
  </si>
  <si>
    <t>Land To The N/O Lime Lane and, Calverton Road, South Of Ramsdale Park Gol, Arnold, Nottingham, Nottinghamshire, East Midlands</t>
  </si>
  <si>
    <t>Land south of Ramsdale Park Golf Course</t>
  </si>
  <si>
    <t>15/02233/FUL</t>
  </si>
  <si>
    <t>G65 0RB</t>
  </si>
  <si>
    <t>Glenhead Farm, High Banton Road, Kilsyth, Glasgow, Strathclyde, Scotland</t>
  </si>
  <si>
    <t>Glenhead Farm (Upper)</t>
  </si>
  <si>
    <t>Environmental Energy Investments</t>
  </si>
  <si>
    <t>08/2015/16260</t>
  </si>
  <si>
    <t>LA2 7EY</t>
  </si>
  <si>
    <t>Fountain Lot Land At, Bentham, Bentham, Lancaster, Lancashire, North West</t>
  </si>
  <si>
    <t>Fountain Lot Solar Farm</t>
  </si>
  <si>
    <t>New Energy for the World</t>
  </si>
  <si>
    <t>15/0907</t>
  </si>
  <si>
    <t>CA11 9SY</t>
  </si>
  <si>
    <t>Land at, Skelton Radio Transmitter Site, Skelton, Penrith, Cumbria, North West</t>
  </si>
  <si>
    <t>Land at Skelton Radio Transmitter Site</t>
  </si>
  <si>
    <t>9/2015/0986</t>
  </si>
  <si>
    <t>DE65 6</t>
  </si>
  <si>
    <t>Land AT SK2828 6687, Burton Road, Egginton, Derby, Derbyshire, East Midlands</t>
  </si>
  <si>
    <t>Solar Farm on land east of the A38, Willington</t>
  </si>
  <si>
    <t>Lark Energy</t>
  </si>
  <si>
    <t>15/02232/FUL</t>
  </si>
  <si>
    <t>Glenhead Farm, High Banton Road, Kilsyth, Banton, Glasgow, Strathclyde, Scotland</t>
  </si>
  <si>
    <t>Glenhead Farm Lower Solar Array</t>
  </si>
  <si>
    <t>15/02243/FUL</t>
  </si>
  <si>
    <t>G65 0RY</t>
  </si>
  <si>
    <t>Site To South Of Berryhill Far, Tak-ma-Doon Road, Kilsyth, Glasgow, Strathclyde, Scotland</t>
  </si>
  <si>
    <t>Berryhill Farm Solar Array</t>
  </si>
  <si>
    <t>CH7 4AG</t>
  </si>
  <si>
    <t>Celyn Farm Stryt-Cae-Rhedyn, Leeswood, Mold, Clwyd, Wales</t>
  </si>
  <si>
    <t>Celyn Farm</t>
  </si>
  <si>
    <t>15/03461/FULL</t>
  </si>
  <si>
    <t>KY5 0UL</t>
  </si>
  <si>
    <t>Inchdairnie, Kinglassie Road, Glenrothes, Fife, Scotland</t>
  </si>
  <si>
    <t>Inchdairnie</t>
  </si>
  <si>
    <t>RM Brown &amp; Son Ltd</t>
  </si>
  <si>
    <t>APP/A1910/W/17/3168760</t>
  </si>
  <si>
    <t>4/02486/15/MFA</t>
  </si>
  <si>
    <t>AL3 7AF</t>
  </si>
  <si>
    <t>Land north of, Hemel Hempstead Road, Gaddesden Lane, Redbourn, St. Albans, Hertfordshire, East of England</t>
  </si>
  <si>
    <t>Flamsteadbury Farm</t>
  </si>
  <si>
    <t>PS Renewables</t>
  </si>
  <si>
    <t>S/32892</t>
  </si>
  <si>
    <t>SA15 2</t>
  </si>
  <si>
    <t>Land At Morfa Ynys Farmlands, Morfa, Llanelli, Dyfed, Wales</t>
  </si>
  <si>
    <t>Morfa Ynys Farmlands</t>
  </si>
  <si>
    <t>Energi Generation (formerly Solar Park Developments)</t>
  </si>
  <si>
    <t>LA02/2015/0657/F</t>
  </si>
  <si>
    <t>BT44 8RD</t>
  </si>
  <si>
    <t>On the site of existing commer, Peat extraction site in the t, Craigs Road, Rasharkin, Ballymena, Co Antrim, Northern Ireland</t>
  </si>
  <si>
    <t>Craigs Wind Turbine II</t>
  </si>
  <si>
    <t>Bulrush Horticulture</t>
  </si>
  <si>
    <t>APP/H1840/W/15/3136031</t>
  </si>
  <si>
    <t>15/01035</t>
  </si>
  <si>
    <t>B61 7EL</t>
  </si>
  <si>
    <t>Land at Rectory Farm, Upton Warren</t>
  </si>
  <si>
    <t>Rectory Farm</t>
  </si>
  <si>
    <t>Green Switch Developments</t>
  </si>
  <si>
    <t>PPA-350-2017</t>
  </si>
  <si>
    <t>15/0802/PP</t>
  </si>
  <si>
    <t>PA12 4HR</t>
  </si>
  <si>
    <t>West Mitchelton, Bridesmill Road, Lochwinnoch, Strathclyde, Scotland</t>
  </si>
  <si>
    <t>West Mitchelton Farm Solar Array</t>
  </si>
  <si>
    <t>WD/D/15/001862</t>
  </si>
  <si>
    <t>Southern Counties Leisure, Long Ash Lane, Wardon Hill</t>
  </si>
  <si>
    <t>Southern Counties Shooting Ground Phase 2 (resubmission)</t>
  </si>
  <si>
    <t>15/01510/FUL</t>
  </si>
  <si>
    <t>WR13 6NL</t>
  </si>
  <si>
    <t>Bank Farm, Blackmore Park Road, Welland, Malvern, Hereford and Worcester, West Midlands</t>
  </si>
  <si>
    <t>Blackmore Park Industrial Estate</t>
  </si>
  <si>
    <t>Essential Supply Products</t>
  </si>
  <si>
    <t>Land At Penstruthal Farm Lanne, Wheal Buller, Redruth, Cornwall, South West</t>
  </si>
  <si>
    <t>Land At Penstruthal Farm</t>
  </si>
  <si>
    <t>Big 60 Million</t>
  </si>
  <si>
    <t>3/15/2254/FUL</t>
  </si>
  <si>
    <t>SG11 1JR</t>
  </si>
  <si>
    <t>Mill Farm, Mentley Lane, Great Munden, Ware, Hertfordshire, East of England</t>
  </si>
  <si>
    <t>Mill Farm (resubmission)</t>
  </si>
  <si>
    <t>Push Energy/ NextEnergy Solar Fund (NESF)</t>
  </si>
  <si>
    <t>3PL/2015/1262/F</t>
  </si>
  <si>
    <t>NR16 2RX</t>
  </si>
  <si>
    <t>Manor Farm, 122 The Street, Bridgham, Norwich, Norfolk, East of England</t>
  </si>
  <si>
    <t>Material Change (formerly Strutt &amp; Parker Farms Ltd)</t>
  </si>
  <si>
    <t>APP/P1425/W/15/3135238</t>
  </si>
  <si>
    <t>LW/15/0292</t>
  </si>
  <si>
    <t>Lewes District Council</t>
  </si>
  <si>
    <t>BN8 4HP</t>
  </si>
  <si>
    <t>Tomkins Farm, Cinder Hill, North Chailey</t>
  </si>
  <si>
    <t>Tomkins Farm</t>
  </si>
  <si>
    <t>PPA-110-2298</t>
  </si>
  <si>
    <t>15/0821/PP</t>
  </si>
  <si>
    <t>PA12 4LD</t>
  </si>
  <si>
    <t>Weels Farm, Kaim Road, Lochwinnoch, Strathclyde, Scotland</t>
  </si>
  <si>
    <t>Weels Farm Solar Array</t>
  </si>
  <si>
    <t>15/02591/FULLS</t>
  </si>
  <si>
    <t>Woodington Farm, Woodington Road, East Wellow, Romsey, Hampshire, South East</t>
  </si>
  <si>
    <t>Woodington Farm</t>
  </si>
  <si>
    <t>Hive Energy</t>
  </si>
  <si>
    <t>APP/D3125/W/16/3158494</t>
  </si>
  <si>
    <t>15/04003/FUL</t>
  </si>
  <si>
    <t>OX18 4AL</t>
  </si>
  <si>
    <t>Land at Shilton Downs Farm, Shilton</t>
  </si>
  <si>
    <t>Shilton Downs Solar Park (resubmission)</t>
  </si>
  <si>
    <t>S/2642/15/FL</t>
  </si>
  <si>
    <t>CB10 1TA</t>
  </si>
  <si>
    <t>Rectory Farm, Grange Road, Ickleton, Saffron Walden, Essex, East of England</t>
  </si>
  <si>
    <t>S/2015/2469/MAF</t>
  </si>
  <si>
    <t>Land to the south of Hill Farm, Gayton Road, Kislingbury</t>
  </si>
  <si>
    <t>Land to the south of Hill Farm (resubmission)</t>
  </si>
  <si>
    <t>S/2015/2492/MAF</t>
  </si>
  <si>
    <t>NN7 3DA</t>
  </si>
  <si>
    <t>Land to the South of Knock Lane, Blisworth</t>
  </si>
  <si>
    <t>Land South of Knock Lane (resubmission)</t>
  </si>
  <si>
    <t>Solar Power Inc UK Services</t>
  </si>
  <si>
    <t>PF/15/1536</t>
  </si>
  <si>
    <t>NR28 0JG</t>
  </si>
  <si>
    <t>Land at Wayside Farm, Skeyton Road, North Walsham, Norfolk, East of England</t>
  </si>
  <si>
    <t>Wayside Farm</t>
  </si>
  <si>
    <t>Yge Warren House</t>
  </si>
  <si>
    <t>S/2617/15/FL</t>
  </si>
  <si>
    <t>Land at Abbey Farm, Grange Road, Ickleton, Saffron Walden, Essex, East of England</t>
  </si>
  <si>
    <t>Abbey Farm</t>
  </si>
  <si>
    <t>EK/15/0375</t>
  </si>
  <si>
    <t>ML10 6RG</t>
  </si>
  <si>
    <t>Stoneyhill Farm, Drumclog, Strathaven, Strathclyde, Scotland</t>
  </si>
  <si>
    <t>Stoney Hill Farm</t>
  </si>
  <si>
    <t>15/00487/PP</t>
  </si>
  <si>
    <t>KA23 9QF</t>
  </si>
  <si>
    <t>Campbelton Bungalow, Hunterston Estate, (Site To South East Of), West Kilbride, Strathclyde, Scotland</t>
  </si>
  <si>
    <t>Land at Hunterston Estate</t>
  </si>
  <si>
    <t>Hunterston Estates</t>
  </si>
  <si>
    <t>APP/W1850/W/15/3137273</t>
  </si>
  <si>
    <t>P150929/F</t>
  </si>
  <si>
    <t>HR4 8AZ</t>
  </si>
  <si>
    <t>Land west of The Row, Upper Wellington, Wellington</t>
  </si>
  <si>
    <t>Stocks House Farm</t>
  </si>
  <si>
    <t>C15/0793/32/LL</t>
  </si>
  <si>
    <t>LL53 8DP</t>
  </si>
  <si>
    <t>Nanhoron Estate, Botwnnog, Pwllheli, Gwynedd, Wales</t>
  </si>
  <si>
    <t>Nanhoron Estate</t>
  </si>
  <si>
    <t>Belectric (Big 60 Million)</t>
  </si>
  <si>
    <t>DC/15/2823/FUL</t>
  </si>
  <si>
    <t>Waveney District Council</t>
  </si>
  <si>
    <t>NR34 7XD</t>
  </si>
  <si>
    <t>Beccles Heliport, Benacre Road, Ellough</t>
  </si>
  <si>
    <t>Ellough Airfield (biodiesel)</t>
  </si>
  <si>
    <t>14/0337</t>
  </si>
  <si>
    <t>CF3 6XS</t>
  </si>
  <si>
    <t>Fairwater Farm, Michaelston-y-Fedw</t>
  </si>
  <si>
    <t>Newport (Began Road)</t>
  </si>
  <si>
    <t>Eco Energy World</t>
  </si>
  <si>
    <t xml:space="preserve"> 16/01640/COND</t>
  </si>
  <si>
    <t>Avonmouth</t>
  </si>
  <si>
    <t>Bristol Energy Co-Op</t>
  </si>
  <si>
    <t>Forth of Firth</t>
  </si>
  <si>
    <t>Forth of Firth (Methil)</t>
  </si>
  <si>
    <t>Cierco</t>
  </si>
  <si>
    <t>LA09/2015/0488/F</t>
  </si>
  <si>
    <t>641metres North of, 28 Altaglushan Road, Galbally, Dungannon</t>
  </si>
  <si>
    <t>Eshmore Wind Farm Extension</t>
  </si>
  <si>
    <t>Energia Renewables</t>
  </si>
  <si>
    <t>APP/2015/2965</t>
  </si>
  <si>
    <t>Land At Mains Of Cairnbrogie, Oldmeldrum, Inverurie</t>
  </si>
  <si>
    <t>Mountwest Wind Cluster (resubmission)</t>
  </si>
  <si>
    <t>Mountwest 838</t>
  </si>
  <si>
    <t>PA15/08617</t>
  </si>
  <si>
    <t>Land North Of Deli Farm, Delabole</t>
  </si>
  <si>
    <t xml:space="preserve">Delabole </t>
  </si>
  <si>
    <t>W/15/1173</t>
  </si>
  <si>
    <t>Warwick District Council</t>
  </si>
  <si>
    <t>CV35 7BA</t>
  </si>
  <si>
    <t>Gate House Farm, High Cross Lane, Rowington, Warwick</t>
  </si>
  <si>
    <t>Gatehouse Farm</t>
  </si>
  <si>
    <t>LA09/2015/0885/F</t>
  </si>
  <si>
    <t>Approx. 350m south of the Dale, 139 Moneymore Road, Cookstown</t>
  </si>
  <si>
    <t>Dale Farm</t>
  </si>
  <si>
    <t>Solar Farm DFD</t>
  </si>
  <si>
    <t>15/01511/MFUL</t>
  </si>
  <si>
    <t>Viridor Waste Management Ltd, Broad Path Landfill Site, Uffculme, Burlescombe, Cullompton</t>
  </si>
  <si>
    <t>Broadpath Landfill</t>
  </si>
  <si>
    <t>Viridor</t>
  </si>
  <si>
    <t>APP/V3310/W/16/3141866</t>
  </si>
  <si>
    <t>02/15/00019</t>
  </si>
  <si>
    <t>Sedgemoor District Council</t>
  </si>
  <si>
    <t>Land to the S/o Townsend Farm, Townsend, Axbridge</t>
  </si>
  <si>
    <t>Townsend Farm</t>
  </si>
  <si>
    <t>Townsend Solar Farm</t>
  </si>
  <si>
    <t>2/2015/0593</t>
  </si>
  <si>
    <t>Land Adjacent To, St Helens Lane, Flimby, Maryport</t>
  </si>
  <si>
    <t>St Helen's Lane</t>
  </si>
  <si>
    <t>UK Sustainable Energy</t>
  </si>
  <si>
    <t>S15/2136</t>
  </si>
  <si>
    <t>Land at, Heath Lane, Honington, Grantham</t>
  </si>
  <si>
    <t>Heath Lane (resubmission)</t>
  </si>
  <si>
    <t>Haymaker Energy / Trina Solar</t>
  </si>
  <si>
    <t>Land South Of, Cinderbarrow Lane, Priest Hutton, Carnforth</t>
  </si>
  <si>
    <t>Cinderbarrow Lane</t>
  </si>
  <si>
    <t>Livos Energy</t>
  </si>
  <si>
    <t>APP/2015/3060</t>
  </si>
  <si>
    <t>Land To The South Of Bruxiehil, St. Fergus, Peterhead</t>
  </si>
  <si>
    <t>Bruxiehall Farm</t>
  </si>
  <si>
    <t>Bruxiehill Wind Energy</t>
  </si>
  <si>
    <t>DM/15/02364/FPA</t>
  </si>
  <si>
    <t>E/o Hownsgill Industrial Park, Knitsley Lane, Consett</t>
  </si>
  <si>
    <t>Hownsgill Industrial Park</t>
  </si>
  <si>
    <t>Project Genesis</t>
  </si>
  <si>
    <t>APP/Q4625/W/16/3155025</t>
  </si>
  <si>
    <t>PL/2015/51636/PPFL</t>
  </si>
  <si>
    <t>Hawkshurst Moor Farm, Broad Lane, Coventry</t>
  </si>
  <si>
    <t>Broad Lane</t>
  </si>
  <si>
    <t>Earthworm Energy</t>
  </si>
  <si>
    <t>9/2015/0858</t>
  </si>
  <si>
    <t>Land at SK2218 4377, Drakelow Road, Walton-on-Trent, Swadlincote</t>
  </si>
  <si>
    <t>Lane East of Drakelow Road</t>
  </si>
  <si>
    <t>TW Solar</t>
  </si>
  <si>
    <t>2015/26259</t>
  </si>
  <si>
    <t>Land at, Kenyon Lane, Croft, Warrington</t>
  </si>
  <si>
    <t>Kenyon Lane</t>
  </si>
  <si>
    <t>Sun E Greenfield</t>
  </si>
  <si>
    <t>V/2015/0589</t>
  </si>
  <si>
    <t>Two Oaks Quarry, Derby Road, Coxmoor Road, Kirkby in Ashfield, Mansfield</t>
  </si>
  <si>
    <t>Two Oaks Quarry</t>
  </si>
  <si>
    <t>Mansfield Sand</t>
  </si>
  <si>
    <t>15/00366/FUL</t>
  </si>
  <si>
    <t>Land to south and e/o Rylah Farm, Rylah, Palterton, Chesterfield</t>
  </si>
  <si>
    <t>Stockley Hill Solar Farm</t>
  </si>
  <si>
    <t>07/2015/1494/FUL</t>
  </si>
  <si>
    <t>Carver Hey Farm, Moss Lane, Little Hoole, Preston</t>
  </si>
  <si>
    <t>Carver Hay, moss lane</t>
  </si>
  <si>
    <t>Navitas Project</t>
  </si>
  <si>
    <t>15/02548/PMFUL3</t>
  </si>
  <si>
    <t>Eastcroft Energy From Waste Fa, Incinerator Road, Nottingham</t>
  </si>
  <si>
    <t>Eastcroft EfW (3rd Line) (resubmission)</t>
  </si>
  <si>
    <t>FCC Environment</t>
  </si>
  <si>
    <t>15/23005/FUL</t>
  </si>
  <si>
    <t>Stafford Borough Council</t>
  </si>
  <si>
    <t>Unit DC 1 Screwfix Direct, 1 Shackleton Way, Stafford</t>
  </si>
  <si>
    <t>Unit DC 1 - Screwfix Direct</t>
  </si>
  <si>
    <t>Kingfisher Scottish Limited Partnership</t>
  </si>
  <si>
    <t>15/01523/FUL</t>
  </si>
  <si>
    <t>Land West Of, Fawler Road, Charlbury, Chipping Norton</t>
  </si>
  <si>
    <t>Southill Solar (resubmission)</t>
  </si>
  <si>
    <t>Sustainable Charlbury (Community)</t>
  </si>
  <si>
    <t>15/03975/FUL</t>
  </si>
  <si>
    <t>Land At, Rhosygadfa, Gobowen, Oswestry</t>
  </si>
  <si>
    <t>Ebnal Lodge (resubmission)</t>
  </si>
  <si>
    <t>BN/29/15/PL</t>
  </si>
  <si>
    <t>Land At Barnham Court, Barnham, Bognor Regis</t>
  </si>
  <si>
    <t>Land at Barnham</t>
  </si>
  <si>
    <t>APP/E2001/W/16/3154080</t>
  </si>
  <si>
    <t>15/02993/STPLF</t>
  </si>
  <si>
    <t>Park Farm, Market Weighton Road, Holme-on-spalding-Moor, York</t>
  </si>
  <si>
    <t>Gascorp</t>
  </si>
  <si>
    <t>15/00768/FUL</t>
  </si>
  <si>
    <t>Ld SE Of Bury Green Farm and, Biggin Lane, South Of, Ramsey, Huntingdon</t>
  </si>
  <si>
    <t>Land at Biggin Lane</t>
  </si>
  <si>
    <t>Ramsey Solar</t>
  </si>
  <si>
    <t>58866/FUL</t>
  </si>
  <si>
    <t>Stoke on Trent City Council</t>
  </si>
  <si>
    <t>Screwfix Direct, Trentham Lakes South, Stanley Matthews Way, Stoke-On-Trent</t>
  </si>
  <si>
    <t>Screwfix Direct</t>
  </si>
  <si>
    <t>15/00982/FUL</t>
  </si>
  <si>
    <t>Hayden Hill Fruit Farm, Old Gloucester Road, Hayden, Cheltenham</t>
  </si>
  <si>
    <t>Hayden Hill Fruit Farm</t>
  </si>
  <si>
    <t>Blue Planet Solar</t>
  </si>
  <si>
    <t>EX31 3NT</t>
  </si>
  <si>
    <t>Hollamoor Farm, Eastacombe, Barnstaple</t>
  </si>
  <si>
    <t>Hollamoor Farm</t>
  </si>
  <si>
    <t>Solstice Renewables</t>
  </si>
  <si>
    <t>15/505971/FULL</t>
  </si>
  <si>
    <t>TN12 9LN</t>
  </si>
  <si>
    <t>Land At Widehurst Farm, Thorn Road, Marden, Tonbridge</t>
  </si>
  <si>
    <t>Widehurst Farm</t>
  </si>
  <si>
    <t>Wirsol (formerly Susenco)</t>
  </si>
  <si>
    <t>15/P/00437</t>
  </si>
  <si>
    <t>NP4 0LS</t>
  </si>
  <si>
    <t>Land East of, Panteg Way, Pontypool</t>
  </si>
  <si>
    <t>Land East of Panteg Way</t>
  </si>
  <si>
    <t>15/03186/FUL</t>
  </si>
  <si>
    <t>GL54 3PX</t>
  </si>
  <si>
    <t>Land At Broadfield Farm, Broadfield Farm Lane, Eastington, Cheltenham</t>
  </si>
  <si>
    <t>Broadfield Farmhouse</t>
  </si>
  <si>
    <t>15/02870/STPLF</t>
  </si>
  <si>
    <t>Land South West Of West Farm, Foston Road, Beeford, Driffield</t>
  </si>
  <si>
    <t>Pitwherry Bridge</t>
  </si>
  <si>
    <t>PAP/2015/0614</t>
  </si>
  <si>
    <t>North Warwickshire Borough Council</t>
  </si>
  <si>
    <t>CV9 2QB</t>
  </si>
  <si>
    <t>Land North Of Stone Cottage, Lower House Lane, Baddesley Ensor, Atherstone</t>
  </si>
  <si>
    <t>Lower House Lane</t>
  </si>
  <si>
    <t>P/15/1056/2</t>
  </si>
  <si>
    <t>LE11</t>
  </si>
  <si>
    <t>Land at, Moor Lane, Loughborough</t>
  </si>
  <si>
    <t>Moor Lane</t>
  </si>
  <si>
    <t>15/00493/FUL</t>
  </si>
  <si>
    <t>S43 4TP</t>
  </si>
  <si>
    <t>Land North Of Westfield Farm, Westfield Lane, Barlborough, Chesterfield</t>
  </si>
  <si>
    <t>Land South East of Low Common Farm</t>
  </si>
  <si>
    <t>P/2015/0803</t>
  </si>
  <si>
    <t>Varteg Hill Land South of, Neath</t>
  </si>
  <si>
    <t>Land South of Ystalyfera</t>
  </si>
  <si>
    <t>West Coast Energy</t>
  </si>
  <si>
    <t>15/04133/FUL</t>
  </si>
  <si>
    <t>Land At Lostock Works, Works Lane, Northwich</t>
  </si>
  <si>
    <t>Land at Lostock Works (Northwich Facility)</t>
  </si>
  <si>
    <t>Orsted (formerly Dong Energy)</t>
  </si>
  <si>
    <t>2/2015/0620</t>
  </si>
  <si>
    <t>CA7 3PE</t>
  </si>
  <si>
    <t>Land at, Westnewton, Wigton</t>
  </si>
  <si>
    <t>West Newton</t>
  </si>
  <si>
    <t>15/23038/FUL</t>
  </si>
  <si>
    <t>ST20 0NB</t>
  </si>
  <si>
    <t>Tunstall Hall Farm, Park Lane, High Offley, Woodseaves, Stafford</t>
  </si>
  <si>
    <t>Tunstall Hall Farm</t>
  </si>
  <si>
    <t>15/00568/PP</t>
  </si>
  <si>
    <t>KA12 8EE</t>
  </si>
  <si>
    <t>Nethermains Landfill, Irvine, Strathclyde</t>
  </si>
  <si>
    <t>Nethermains</t>
  </si>
  <si>
    <t>V/2015/0618</t>
  </si>
  <si>
    <t>NG15 0AF</t>
  </si>
  <si>
    <t>Warren Avenue, Annesley, Nottingham</t>
  </si>
  <si>
    <t>Warren House</t>
  </si>
  <si>
    <t>OST Energy</t>
  </si>
  <si>
    <t>04/2253/15/F</t>
  </si>
  <si>
    <t>PL6 7BQ</t>
  </si>
  <si>
    <t>Land Off, Tamerton Road, Woolwell, Plymouth</t>
  </si>
  <si>
    <t>Tamerton Road</t>
  </si>
  <si>
    <t>Roborough Solar</t>
  </si>
  <si>
    <t>07/2015/1627/FUL</t>
  </si>
  <si>
    <t>PR5 0XD</t>
  </si>
  <si>
    <t>AB Inbev UK Limited, Cuerdale Lane, Samlesbury, Preston</t>
  </si>
  <si>
    <t>AB Inbev UK</t>
  </si>
  <si>
    <t>Perpetum Sun</t>
  </si>
  <si>
    <t>A/15/81522/MAJOR</t>
  </si>
  <si>
    <t>M29 8WS</t>
  </si>
  <si>
    <t>Cleworth Hall Farm, Cleworth Hall Lane, Tyldesley, Agricultural Land North Of, Manchester</t>
  </si>
  <si>
    <t>Cleworth Hall Farm</t>
  </si>
  <si>
    <t>CB/15/03890/LDON</t>
  </si>
  <si>
    <t>LU5 4FA</t>
  </si>
  <si>
    <t>Unit DC1 Prologis, Boscombe Road, Dunstable</t>
  </si>
  <si>
    <t>Unit DC1 Prologis</t>
  </si>
  <si>
    <t>Solar Sense</t>
  </si>
  <si>
    <t>9/2015/0689</t>
  </si>
  <si>
    <t>DE11 0TT</t>
  </si>
  <si>
    <t>LAND AT SK2720, 3150 Park Road, Newhall, Swadlincote</t>
  </si>
  <si>
    <t>Park Road</t>
  </si>
  <si>
    <t>DC/2015/01158</t>
  </si>
  <si>
    <t>NP26 3RA</t>
  </si>
  <si>
    <t>Magor Brewery, Newport Road, Magor, Caldicot</t>
  </si>
  <si>
    <t>Magor Brewery</t>
  </si>
  <si>
    <t>P/2015/01064</t>
  </si>
  <si>
    <t>East Staffordshire Borough Council</t>
  </si>
  <si>
    <t>DE13 9B</t>
  </si>
  <si>
    <t>Land East Of, Marston Lane, Rolleston-on-Dove, Burton-On-Trent</t>
  </si>
  <si>
    <t>Rollston on Dove, Marston Lane</t>
  </si>
  <si>
    <t>A/15/81185/MAJOR</t>
  </si>
  <si>
    <t>WN4 0NA</t>
  </si>
  <si>
    <t>Land At Mill Farm, Downall Green Road, Ashton-in-Makerfield, Wigan</t>
  </si>
  <si>
    <t>Mill Farm</t>
  </si>
  <si>
    <t>RALOS New Energy</t>
  </si>
  <si>
    <t>48C160C/RE</t>
  </si>
  <si>
    <t>LL65 4SF</t>
  </si>
  <si>
    <t>Cefn Caer For, Gwalchmai, Holyhead</t>
  </si>
  <si>
    <t>Cefn Cae For</t>
  </si>
  <si>
    <t>Vortex (formerly SunEdison)</t>
  </si>
  <si>
    <t>WD/D/15/001863</t>
  </si>
  <si>
    <t>EX13 5UT</t>
  </si>
  <si>
    <t>Land East Of, Sadborow Lane, Thorncombe, Hawkchurch, Axminster</t>
  </si>
  <si>
    <t>Gashay Lane</t>
  </si>
  <si>
    <t>Sadborow Solar Parks</t>
  </si>
  <si>
    <t>15/03472/FULL</t>
  </si>
  <si>
    <t>KY1 3NS</t>
  </si>
  <si>
    <t>Land To North Of, Balbeggie Avenue, Balbeggie Thornton, Kirkcaldy</t>
  </si>
  <si>
    <t>Land North of Balbeggie Avenue</t>
  </si>
  <si>
    <t>North Gisborne</t>
  </si>
  <si>
    <t>15/02550/FUL</t>
  </si>
  <si>
    <t>SR5 3NS</t>
  </si>
  <si>
    <t>Nissan Motor Manufacturing, Washington Road, Usworth, Sunderland</t>
  </si>
  <si>
    <t>Nissan Wind Farm Extension</t>
  </si>
  <si>
    <t>Nissan</t>
  </si>
  <si>
    <t>15/02687/FULL</t>
  </si>
  <si>
    <t>KY1 3NN</t>
  </si>
  <si>
    <t>Ld To N Of Redhouse Grid Subst, Thornton Road, Kirkcaldy</t>
  </si>
  <si>
    <t>Middle Balbeggie</t>
  </si>
  <si>
    <t>15/02717/FUL</t>
  </si>
  <si>
    <t>CV47 2SA</t>
  </si>
  <si>
    <t>Weddington Farm, Hambridge Road, Bishops Itchington, Southam</t>
  </si>
  <si>
    <t>Weddington Farm</t>
  </si>
  <si>
    <t>Green Switch Solutions/Belvedere Energy Developments - Liquidated</t>
  </si>
  <si>
    <t>15/00188/FULL</t>
  </si>
  <si>
    <t>FK13 6NA</t>
  </si>
  <si>
    <t>Balhearty, Coalsnaughton, Tillicoultry</t>
  </si>
  <si>
    <t>Balhearty Solar</t>
  </si>
  <si>
    <t>SL/2015/0694</t>
  </si>
  <si>
    <t>LA8 0NA</t>
  </si>
  <si>
    <t>Greaves Farm, Popplemire Lane, Old Hutton, Kendal</t>
  </si>
  <si>
    <t>Greaves Solar Farm</t>
  </si>
  <si>
    <t>15/04345/FUL</t>
  </si>
  <si>
    <t>WV7 3AH</t>
  </si>
  <si>
    <t>Land To The West Of, County Lane, Albrighton, Wolverhampton</t>
  </si>
  <si>
    <t>Country Lane Solar Development</t>
  </si>
  <si>
    <t>15/00758/PDNALO</t>
  </si>
  <si>
    <t>LE65 1DS</t>
  </si>
  <si>
    <t>United Biscuits Distribution, Nottingham Road, Ashby-De-La-Zouch</t>
  </si>
  <si>
    <t>United Biscuits Distribution Warehouse</t>
  </si>
  <si>
    <t>P2015/0859</t>
  </si>
  <si>
    <t>CH7</t>
  </si>
  <si>
    <t>Varteg Wind Farm, Land South Of, Ystalyfera, Swansea</t>
  </si>
  <si>
    <t>Varteg Hill</t>
  </si>
  <si>
    <t>P/81/15/PL</t>
  </si>
  <si>
    <t>PO20 1LL</t>
  </si>
  <si>
    <t>Land north west of Park Farm, Pagham, Lagness, Chichester</t>
  </si>
  <si>
    <t>BNRG (BL Solar)</t>
  </si>
  <si>
    <t>APP/2015/2949</t>
  </si>
  <si>
    <t>AB42 3HG</t>
  </si>
  <si>
    <t>Land To The S/Of Greenwellhead, St. Fergus, Peterhead, Grampian</t>
  </si>
  <si>
    <t>South of Greenwellheads</t>
  </si>
  <si>
    <t>Greenside Wind Energy</t>
  </si>
  <si>
    <t>16/00124/PP</t>
  </si>
  <si>
    <t>KA28 0</t>
  </si>
  <si>
    <t>Site To The North East Of, Wee Minnemoer, Millport, Strathclyde</t>
  </si>
  <si>
    <t>Ballochmartin</t>
  </si>
  <si>
    <t>Ramboll Environ UK/Comsol Energy</t>
  </si>
  <si>
    <t>15/0908</t>
  </si>
  <si>
    <t>CA16 6DS</t>
  </si>
  <si>
    <t>Land at Long Marton, Appleby</t>
  </si>
  <si>
    <t>Long Marton</t>
  </si>
  <si>
    <t>07/01502/PMFUL3</t>
  </si>
  <si>
    <t>Cattle Market Road, Nottingham, Nottinghamshire</t>
  </si>
  <si>
    <t>Eastcroft EfW (3rd Line)</t>
  </si>
  <si>
    <t>Eastcroft EfW (Lines 1 &amp; 2)</t>
  </si>
  <si>
    <t>16/00078/FUL</t>
  </si>
  <si>
    <t>LE14 3LY</t>
  </si>
  <si>
    <t>Field No 0006, Paddys Lane, Old Dalby, Melton Mowbray</t>
  </si>
  <si>
    <t>Old Dalby Lodge Farm</t>
  </si>
  <si>
    <t>N/036/02486/15</t>
  </si>
  <si>
    <t>LN11 7LU</t>
  </si>
  <si>
    <t>Land at Fen Farm Solar Park, Fen Lane, Conisholme, Louth</t>
  </si>
  <si>
    <t>Fen Farm Solar Park (extension)</t>
  </si>
  <si>
    <t>1/1177/2015/FULM</t>
  </si>
  <si>
    <t>Torridge District Council</t>
  </si>
  <si>
    <t>EX38 8LY</t>
  </si>
  <si>
    <t>Land At Bulkworthy, Newton St. Petrock, Torrington</t>
  </si>
  <si>
    <t>Bulkworthy Solar Park</t>
  </si>
  <si>
    <t>Godley Water Treatment Works, Barmhouse Lane, Hyde, Tameside</t>
  </si>
  <si>
    <t>Floating</t>
  </si>
  <si>
    <t>Godley Water Treatment Works</t>
  </si>
  <si>
    <t>C/08/2152</t>
  </si>
  <si>
    <t>IP12 2TW</t>
  </si>
  <si>
    <t>Bentwaters Park, Rendlesham, Woodbridge</t>
  </si>
  <si>
    <t>Bentwaters Park</t>
  </si>
  <si>
    <t>Agri-Gen</t>
  </si>
  <si>
    <t>F/1390</t>
  </si>
  <si>
    <t>Nottinghamshire County Council</t>
  </si>
  <si>
    <t>NG12 5PS</t>
  </si>
  <si>
    <t>The Sawmill, Fosse Way, Upper Broughton</t>
  </si>
  <si>
    <t>The Sawmill</t>
  </si>
  <si>
    <t>John Brooke Sawmills</t>
  </si>
  <si>
    <t>F/1908</t>
  </si>
  <si>
    <t>ES/2872</t>
  </si>
  <si>
    <t>Veolia Energy Services</t>
  </si>
  <si>
    <t>S/2015/0075/FUL</t>
  </si>
  <si>
    <t>OX17 2DQ</t>
  </si>
  <si>
    <t>Stuchbury Manor Farm, Greatworth</t>
  </si>
  <si>
    <t>Stuchbury Manor Farm</t>
  </si>
  <si>
    <t>Marston St Lawrence Estate</t>
  </si>
  <si>
    <t>15/00790/MAW</t>
  </si>
  <si>
    <t>SY8 3DR</t>
  </si>
  <si>
    <t>Wigley Farm, Wigley Drive, Wigley, Ludlow</t>
  </si>
  <si>
    <t>Wigley Farm</t>
  </si>
  <si>
    <t>R Gough &amp; Son Ltd</t>
  </si>
  <si>
    <t>EK/15/0233</t>
  </si>
  <si>
    <t>Park Farm AD</t>
  </si>
  <si>
    <t>Neilson Biogas</t>
  </si>
  <si>
    <t>DCC/3725/2014</t>
  </si>
  <si>
    <t>EX15 2PJ</t>
  </si>
  <si>
    <t>Lloyd Maunder Road, Willand, Cullompton</t>
  </si>
  <si>
    <t>Willand AD</t>
  </si>
  <si>
    <t>Greener for Life Energy</t>
  </si>
  <si>
    <t>15/0421/PA</t>
  </si>
  <si>
    <t>SA68 0NJ</t>
  </si>
  <si>
    <t>Langdon Mill, Begelly, Kilgetty, Dyfed</t>
  </si>
  <si>
    <t>Langdon Mill</t>
  </si>
  <si>
    <t>Langdon Enterprises</t>
  </si>
  <si>
    <t>15/02839/FUL</t>
  </si>
  <si>
    <t>SY4 4RH</t>
  </si>
  <si>
    <t>Storage Hangar, Wem Road, Shawbury, Shrewsbury</t>
  </si>
  <si>
    <t>RAF Shawbury</t>
  </si>
  <si>
    <t>Oaklands Farm Eggs</t>
  </si>
  <si>
    <t>15/00523/FULL</t>
  </si>
  <si>
    <t>DL8 1JX</t>
  </si>
  <si>
    <t>Field at, Patrick Brompton, Bedale</t>
  </si>
  <si>
    <t>Arbour Hill</t>
  </si>
  <si>
    <t>Arbour Hill Biogas</t>
  </si>
  <si>
    <t>PPA-380-2068</t>
  </si>
  <si>
    <t>HM/15/0336</t>
  </si>
  <si>
    <t>ML3 7XN</t>
  </si>
  <si>
    <t>Kittymuir Farm, Millheugh Road, Hamilton, Strathclyde</t>
  </si>
  <si>
    <t>Kittymuir Farm</t>
  </si>
  <si>
    <t>West Coast Wind</t>
  </si>
  <si>
    <t>15/01206/FULM</t>
  </si>
  <si>
    <t>NG22 8TR</t>
  </si>
  <si>
    <t>Field Reference Number 2694, Forest Lane, Bilsthorpe, Newark</t>
  </si>
  <si>
    <t>Bilsthorpe (Land off Forest Lane)</t>
  </si>
  <si>
    <t>S.15/1856/FUL</t>
  </si>
  <si>
    <t>GL10 3QX</t>
  </si>
  <si>
    <t>Solar Farm (Site 1), Leonard Stanley, Stanley Downton, Stonehouse</t>
  </si>
  <si>
    <t>FAWKES 1</t>
  </si>
  <si>
    <t>Tulip Renewables</t>
  </si>
  <si>
    <t>15/00763/FUL</t>
  </si>
  <si>
    <t>GL20 7BL</t>
  </si>
  <si>
    <t>Walton Cardiff Manor, Walton Cardiff Lane, Walton Cardiff, Tewkesbury</t>
  </si>
  <si>
    <t>Walton Cardiff Manor</t>
  </si>
  <si>
    <t>15/02543/APP</t>
  </si>
  <si>
    <t>East Claydon Road Winslow, East Claydon Road, Winslow, Buckingham</t>
  </si>
  <si>
    <t>Tuckey Farm</t>
  </si>
  <si>
    <t>Solar Securities</t>
  </si>
  <si>
    <t>1354/APP/2015/2752</t>
  </si>
  <si>
    <t>Hillingdon London Borough Council</t>
  </si>
  <si>
    <t>UB7 0AE</t>
  </si>
  <si>
    <t>Land south of Holloway Lane, North Harmondsworth Lane, Harmondsworth</t>
  </si>
  <si>
    <t>Land south of Holloway Lane</t>
  </si>
  <si>
    <t>15/00780/FUL</t>
  </si>
  <si>
    <t>CM3 6RN</t>
  </si>
  <si>
    <t>Land West Of Flambirds Farm, Hackmans Lane, Flambirds Chase, Purleigh, Chelmsford</t>
  </si>
  <si>
    <t>Land West Of Flambirds Farm</t>
  </si>
  <si>
    <t>15/00327/FUL</t>
  </si>
  <si>
    <t>LE8 5QU</t>
  </si>
  <si>
    <t>Land West Of Wigston Sewage Wo, Leicester Road, Countesthorpe, Leicester</t>
  </si>
  <si>
    <t>Blaby Solar Farm</t>
  </si>
  <si>
    <t>15/07244/FUL</t>
  </si>
  <si>
    <t>SN16 9DR</t>
  </si>
  <si>
    <t>Land At Moor Lane Farm, Moor Lane, Minety, Malmesbury</t>
  </si>
  <si>
    <t>Land At Moor Lane Farm</t>
  </si>
  <si>
    <t>UTT/15/2318/FUL</t>
  </si>
  <si>
    <t>CM6 1LL</t>
  </si>
  <si>
    <t>Bumpstead Hill Land West Of A1, Chelmsford Road, Dunmow</t>
  </si>
  <si>
    <t>Bumpstead Hill</t>
  </si>
  <si>
    <t>15/0461</t>
  </si>
  <si>
    <t>CA17 4HE</t>
  </si>
  <si>
    <t>Fields Nr. Sandwath Farm, Kirkby Stephen</t>
  </si>
  <si>
    <t>Sandwath Farm</t>
  </si>
  <si>
    <t>APP/W1850/W/16/3150195</t>
  </si>
  <si>
    <t>P152188/F</t>
  </si>
  <si>
    <t>Land opposite Aylus Cottages, Wellington, Hereford</t>
  </si>
  <si>
    <t>Brookhouse Farm</t>
  </si>
  <si>
    <t>A150539</t>
  </si>
  <si>
    <t>SA40 9TR</t>
  </si>
  <si>
    <t>Maesygarn, Gorsgoch, Llanybydder, Dyfed</t>
  </si>
  <si>
    <t>Maesygarn</t>
  </si>
  <si>
    <t>APP/U2235/W/16/3157476</t>
  </si>
  <si>
    <t>15/505974/FULL</t>
  </si>
  <si>
    <t>Maidstone Borough Council</t>
  </si>
  <si>
    <t>TN27 9PP</t>
  </si>
  <si>
    <t>Great Tong Farm, Great Tong, Headcorn, Ashford</t>
  </si>
  <si>
    <t>Great Tong Solar Farm</t>
  </si>
  <si>
    <t>15/22672/FUL</t>
  </si>
  <si>
    <t>ST12 9AQ</t>
  </si>
  <si>
    <t>Land At Malthouse Farm, South Of Station Road, Barlaston, Stoke-On-Trent</t>
  </si>
  <si>
    <t>Malthouse Solar Farm</t>
  </si>
  <si>
    <t>15/02928/FULL</t>
  </si>
  <si>
    <t>Land To The North Of West Grange, West Grange Farm, Brankstone , Blairhall, Dunfermline</t>
  </si>
  <si>
    <t>West Grange Solar Farm</t>
  </si>
  <si>
    <t>West Grange Solar</t>
  </si>
  <si>
    <t>15/00667/CM</t>
  </si>
  <si>
    <t>LE13 0JG</t>
  </si>
  <si>
    <t>Severn Trent Water Authority, Sysonby Grange Lane, Melton Mowbray</t>
  </si>
  <si>
    <t>Melton Mowbray Sewage Treatment Works (Solar)</t>
  </si>
  <si>
    <t>APPEAL/2016/0005</t>
  </si>
  <si>
    <t>APP/2015/2658</t>
  </si>
  <si>
    <t>AB51 8XX</t>
  </si>
  <si>
    <t>Land At Hassiewells, Rothienorman, Inverurie, Grampian</t>
  </si>
  <si>
    <t>Logie Newton Wind Farm</t>
  </si>
  <si>
    <t>94654/15</t>
  </si>
  <si>
    <t>BL4 8SJ</t>
  </si>
  <si>
    <t>Bent Spur Farm, Bent Spur Road, Kearsley, Bolton</t>
  </si>
  <si>
    <t>Bent Spur Solar Farm</t>
  </si>
  <si>
    <t>15/01433/STPLF</t>
  </si>
  <si>
    <t>HU15 2PG</t>
  </si>
  <si>
    <t>J Brocklesby and Son, Crosslands Lane, Brocklesby House, North Cave, Brough</t>
  </si>
  <si>
    <t>Brocklesby - Crosslands Lane</t>
  </si>
  <si>
    <t>15/01845/FULM</t>
  </si>
  <si>
    <t>YO19 4RN</t>
  </si>
  <si>
    <t>Sewage Works, Naburn Lane, Naburn, York</t>
  </si>
  <si>
    <t>Naburn Sewage Treatment Works</t>
  </si>
  <si>
    <t>Kelda Energy</t>
  </si>
  <si>
    <t>15/01091/F</t>
  </si>
  <si>
    <t>Norwich City Council</t>
  </si>
  <si>
    <t>NR6 5AP</t>
  </si>
  <si>
    <t>Briar Chemicals Ltd, Sweet Briar Road, Norwich</t>
  </si>
  <si>
    <t>Briar Solar Farm</t>
  </si>
  <si>
    <t>NR16/ RenEnergy</t>
  </si>
  <si>
    <t>15/02417/STPLF</t>
  </si>
  <si>
    <t>HU17 0RT</t>
  </si>
  <si>
    <t>Land South Of Petunia Nurserie, Plaxton Bridge Road, Woodmansey, Beverley</t>
  </si>
  <si>
    <t>Kingfisher Court</t>
  </si>
  <si>
    <t>Singleton Birch</t>
  </si>
  <si>
    <t>15/0501</t>
  </si>
  <si>
    <t>PR4 3PQ</t>
  </si>
  <si>
    <t>Newfold Farm, Brown Lane, Wrea Green, Preston</t>
  </si>
  <si>
    <t>Newfold Solar Farm</t>
  </si>
  <si>
    <t>APP/H0928/W/16/3147740</t>
  </si>
  <si>
    <t>15/0644</t>
  </si>
  <si>
    <t>CA10 3EQ</t>
  </si>
  <si>
    <t>Land To The East of Towcett Farm, Towcett, Little Strickland, Penrith</t>
  </si>
  <si>
    <t>Towcett Farm</t>
  </si>
  <si>
    <t>15/0688</t>
  </si>
  <si>
    <t>Blackdyke Farm and Riding Cent, Blackford, Carlisle</t>
  </si>
  <si>
    <t>Blackdyke Farm</t>
  </si>
  <si>
    <t>15/1287/FUL</t>
  </si>
  <si>
    <t>WD7 9AD</t>
  </si>
  <si>
    <t>Land At Bell Lane And Opposite, Bell Lane, Shenley, Radlett</t>
  </si>
  <si>
    <t>Bell Lane Solar Farm</t>
  </si>
  <si>
    <t>APP/J1860/W/16/3149836</t>
  </si>
  <si>
    <t>15/01017/FUL</t>
  </si>
  <si>
    <t>WR6 6UT</t>
  </si>
  <si>
    <t>Land Off, Stockton Road, Stockton-on-Teme, Worcester</t>
  </si>
  <si>
    <t>Stockton Court farm</t>
  </si>
  <si>
    <t>15/02716/FUL</t>
  </si>
  <si>
    <t>Land On The East Side Of Fosse Way, Radford Semele, Leamington Spa</t>
  </si>
  <si>
    <t>Land On The East Side Of Fosse Way</t>
  </si>
  <si>
    <t>RB2015/1084</t>
  </si>
  <si>
    <t>S26 3YA</t>
  </si>
  <si>
    <t>Land At, Penny Hill Lane, Ulley, Sheffield</t>
  </si>
  <si>
    <t>Land At Penny Hill Lane</t>
  </si>
  <si>
    <t>15/0667</t>
  </si>
  <si>
    <t>CA10 3SB</t>
  </si>
  <si>
    <t>Land Between M6 Carriageways, Orton, Penrith</t>
  </si>
  <si>
    <t>Orton Solar Farm</t>
  </si>
  <si>
    <t>15/0665</t>
  </si>
  <si>
    <t>CA10 3HB</t>
  </si>
  <si>
    <t>Land To The S Of Morland and, E Of Newby, Newby, Penrith</t>
  </si>
  <si>
    <t>Whitestone Solar Farm</t>
  </si>
  <si>
    <t>V/2015/0518</t>
  </si>
  <si>
    <t>NG17 2QJ</t>
  </si>
  <si>
    <t>Whiteborough Farm, Chesterfield Road, Huthwaite, Sutton-In-Ashfield</t>
  </si>
  <si>
    <t>Whiteborough Farm</t>
  </si>
  <si>
    <t>Raw Energy</t>
  </si>
  <si>
    <t>APP/N1730/W/15/3139981</t>
  </si>
  <si>
    <t>15/01614/FUL</t>
  </si>
  <si>
    <t>RG27 8HX</t>
  </si>
  <si>
    <t>Trimmers Farm, Totters Lane, Hartley Wintney, Hook</t>
  </si>
  <si>
    <t>Trimmers Solar Farm</t>
  </si>
  <si>
    <t>PL/2015/51905/PPFL</t>
  </si>
  <si>
    <t>B40 1NT</t>
  </si>
  <si>
    <t>National Exhibition Centre, Birmingham</t>
  </si>
  <si>
    <t>NEC, Birmingham</t>
  </si>
  <si>
    <t>Levantera Developments</t>
  </si>
  <si>
    <t>APP/H0928/W/16/3147136</t>
  </si>
  <si>
    <t>15/0668</t>
  </si>
  <si>
    <t>CA10 1TW</t>
  </si>
  <si>
    <t>Land To The South of Willow Tree Brow, Morland, Penrith</t>
  </si>
  <si>
    <t>Weltree Brow</t>
  </si>
  <si>
    <t>15/03273/FUL</t>
  </si>
  <si>
    <t>IV2 7JQ</t>
  </si>
  <si>
    <t>Ld 320M SW Of Norbord Europe, Dalcross, Inverness</t>
  </si>
  <si>
    <t>Morayhill AD</t>
  </si>
  <si>
    <t>Morayhill</t>
  </si>
  <si>
    <t>15/0687</t>
  </si>
  <si>
    <t>CA6 4HN</t>
  </si>
  <si>
    <t>Heathlands, Harker Road Ends, Carlisle</t>
  </si>
  <si>
    <t>Heathlands</t>
  </si>
  <si>
    <t>APP/W1145/W/15/3140778</t>
  </si>
  <si>
    <t>1/0756/2015/FULM</t>
  </si>
  <si>
    <t>EX22 6LL</t>
  </si>
  <si>
    <t>Land At Southland Farm, Bridgerule, Holsworthy</t>
  </si>
  <si>
    <t>Land At Southland Farm (NOR)</t>
  </si>
  <si>
    <t>P/2015/0640</t>
  </si>
  <si>
    <t>LL13 0PE</t>
  </si>
  <si>
    <t>Land West Of Erlas Hall, Erlas Lane</t>
  </si>
  <si>
    <t>Land West Of Erlas Hall</t>
  </si>
  <si>
    <t>APP/H0928/W/16/3146738</t>
  </si>
  <si>
    <t>15/0658</t>
  </si>
  <si>
    <t>CA11 9TZ</t>
  </si>
  <si>
    <t>Land At Town End Farm, Skelton, Penrith</t>
  </si>
  <si>
    <t>Town End Farm</t>
  </si>
  <si>
    <t>15/02993/FULL</t>
  </si>
  <si>
    <t>KY12 9UB</t>
  </si>
  <si>
    <t>Muirmealing Shaw, Saline, Dunfermline</t>
  </si>
  <si>
    <t>Muirmealing Solar Farm</t>
  </si>
  <si>
    <t>Muirmealing Solar Ltd (The Abbey Group)</t>
  </si>
  <si>
    <t>APP/H0928/W/16/3147861</t>
  </si>
  <si>
    <t>15/0663</t>
  </si>
  <si>
    <t>CA10 3ED</t>
  </si>
  <si>
    <t>Land To The South Of Dallan Bank Wood, Newby, Penrith</t>
  </si>
  <si>
    <t>Land To The South Of Dallan Bank Wood</t>
  </si>
  <si>
    <t>APP/H0928/W/16/3143418</t>
  </si>
  <si>
    <t>15/0657</t>
  </si>
  <si>
    <t>CA11 8RR</t>
  </si>
  <si>
    <t>Land North of Bowscar Road, Bowscar, Penrith</t>
  </si>
  <si>
    <t>Bowscar</t>
  </si>
  <si>
    <t>Psi Solar</t>
  </si>
  <si>
    <t>APP/H0928/W/16/3147860</t>
  </si>
  <si>
    <t>15/0666</t>
  </si>
  <si>
    <t>CA10 3DU</t>
  </si>
  <si>
    <t>Land to the South of Graham Wood, Great Strickland, Penrith</t>
  </si>
  <si>
    <t>Graham Wood</t>
  </si>
  <si>
    <t>DM/15/02290/FPA</t>
  </si>
  <si>
    <t>SR8 2H</t>
  </si>
  <si>
    <t>Land North Of Mill Hill, North West Industrial Estate, Peterlee</t>
  </si>
  <si>
    <t>Peterlee Solar Farm</t>
  </si>
  <si>
    <t>Zaravolt Development</t>
  </si>
  <si>
    <t>PPA-190-2059</t>
  </si>
  <si>
    <t>15/0584/PP</t>
  </si>
  <si>
    <t>KA3 6EW</t>
  </si>
  <si>
    <t>Glenouther Renewable Energy Park, Clunch Road, Fenwick, Kilmarnock</t>
  </si>
  <si>
    <t>Glenouther Renewable Energy Park</t>
  </si>
  <si>
    <t>Gamesa Energy Uk</t>
  </si>
  <si>
    <t>DC/14/00034/FUL</t>
  </si>
  <si>
    <t>Derwenthaugh Ecoparc, Derwenthaugh Road, Swalwell, Newcastle-Upon-Tyne</t>
  </si>
  <si>
    <t>Derwenthaugh Ecoparc</t>
  </si>
  <si>
    <t>Graphite Resources</t>
  </si>
  <si>
    <t>DC/15/00644/FUL</t>
  </si>
  <si>
    <t>Derwenthaugh Ecoparc (resubmission)</t>
  </si>
  <si>
    <t>Catfoss</t>
  </si>
  <si>
    <t>15/01120/FUL</t>
  </si>
  <si>
    <t>Land North Of Sunnydale, Smeeton Road, Saddington, Leicester</t>
  </si>
  <si>
    <t>Sunnydale Solar Farm</t>
  </si>
  <si>
    <t>2015/0527/NT</t>
  </si>
  <si>
    <t>NG19 8RR</t>
  </si>
  <si>
    <t>Mansfield Woodhouse, Littlewood Lane, Pleasley Vale, Mansfield</t>
  </si>
  <si>
    <t>Littlewood Lane Solar</t>
  </si>
  <si>
    <t>Littlewood Renewables</t>
  </si>
  <si>
    <t>P152189/F</t>
  </si>
  <si>
    <t>HR1 3</t>
  </si>
  <si>
    <t>Land associated with, Lower Venn Farm, Sutton St. Nicholas, Hereford</t>
  </si>
  <si>
    <t>Lower Venn Farm</t>
  </si>
  <si>
    <t>15/01791/FUL</t>
  </si>
  <si>
    <t>MK46 4DU</t>
  </si>
  <si>
    <t>Hyde Farm, Warrington Road, Olney</t>
  </si>
  <si>
    <t>Hyde Farm</t>
  </si>
  <si>
    <t>Conergy</t>
  </si>
  <si>
    <t>15/07001/FULEA</t>
  </si>
  <si>
    <t>SL7 3RW</t>
  </si>
  <si>
    <t>Ld N Of Marlow Landfill Site, Marlow Road, Little Marlow, Marlow</t>
  </si>
  <si>
    <t>Land North of Marlow Landfill Site</t>
  </si>
  <si>
    <t>15/P/00436</t>
  </si>
  <si>
    <t>NP4 0HD</t>
  </si>
  <si>
    <t>Land South of Little Mill Brickworks, Little Mill, Pontypool, Gwent</t>
  </si>
  <si>
    <t>Mamhilad Solar Farm</t>
  </si>
  <si>
    <t>9/2015/0688</t>
  </si>
  <si>
    <t>DE65 5DS</t>
  </si>
  <si>
    <t>Land At SK1930 5342, Scropton Road, Scropton, Derby</t>
  </si>
  <si>
    <t>Hawthorn Farm Solar Park</t>
  </si>
  <si>
    <t>APP/N1730/W/16/3142031</t>
  </si>
  <si>
    <t>15/01579/FUL</t>
  </si>
  <si>
    <t>RG29 1JN</t>
  </si>
  <si>
    <t>Potbridge Farm, Potbridge, Odiham, Hook</t>
  </si>
  <si>
    <t>Potbridge Farm (resubmission)</t>
  </si>
  <si>
    <t>RenPlan Consulting</t>
  </si>
  <si>
    <t>Inazin (Veiges Farm Solar Park Ltd)</t>
  </si>
  <si>
    <t>15/02076/COMIND</t>
  </si>
  <si>
    <t>RG7 6DU</t>
  </si>
  <si>
    <t>Mazelands Farm, Burnt Hill Road, Stanford Dingley, Reading</t>
  </si>
  <si>
    <t>Mazelands Farm</t>
  </si>
  <si>
    <t>S/2015/2141/MAF</t>
  </si>
  <si>
    <t>MK19 6AG</t>
  </si>
  <si>
    <t>Knotwood Fields Farm, Cosgrove Road, Old Stratford, Milton Keynes</t>
  </si>
  <si>
    <t>Knotwood Fields Farm</t>
  </si>
  <si>
    <t>4/15/2377/0F1</t>
  </si>
  <si>
    <t>CA22 2NX</t>
  </si>
  <si>
    <t>Land at Yeorton Hall Farm, Oaklands, Egremont</t>
  </si>
  <si>
    <t>Yeorton Hall Farm</t>
  </si>
  <si>
    <t>Green Energy UK Direct</t>
  </si>
  <si>
    <t>2015/1786</t>
  </si>
  <si>
    <t>SA4 8DH</t>
  </si>
  <si>
    <t>Land associated with Castell D, Castell Ddu Road, Pontarddulais</t>
  </si>
  <si>
    <t>Castell Ddu Solar Farm</t>
  </si>
  <si>
    <t>Caledon Partners (Solar Power Parks)</t>
  </si>
  <si>
    <t>15/02132/STREM</t>
  </si>
  <si>
    <t>YO25 9LT</t>
  </si>
  <si>
    <t>Beverley Road, Wetwang, Fimber, Driffield</t>
  </si>
  <si>
    <t>Gameslack Farm (resubmission)</t>
  </si>
  <si>
    <t>East Yorkshire Power</t>
  </si>
  <si>
    <t>LA09/2015/0696/F</t>
  </si>
  <si>
    <t>BT80 8SD</t>
  </si>
  <si>
    <t>14 Tullywiggan Road, Tullywiggan, Cookstown</t>
  </si>
  <si>
    <t>Tullywiggan Road</t>
  </si>
  <si>
    <t>PAR Renewables</t>
  </si>
  <si>
    <t>15/01971/FUL</t>
  </si>
  <si>
    <t>NG12 2LT</t>
  </si>
  <si>
    <t>Land South of Radcliffe Road, Holme Pierrepont, Nottingham</t>
  </si>
  <si>
    <t>Holme Farm Solar Park</t>
  </si>
  <si>
    <t>JBM Solutions</t>
  </si>
  <si>
    <t>2015/0563/NT</t>
  </si>
  <si>
    <t>NG19 8LP</t>
  </si>
  <si>
    <t>Land West of Sookholme Road, Sookholme, Mansfield</t>
  </si>
  <si>
    <t>Land West Of Sookholme Road</t>
  </si>
  <si>
    <t>Temporis Capital</t>
  </si>
  <si>
    <t>TWC/2015/0804</t>
  </si>
  <si>
    <t>TF2 7QG</t>
  </si>
  <si>
    <t>Land West and South West of Granville Road, Muxton Grange Cottages, Donnington, Telford</t>
  </si>
  <si>
    <t>Granville Road Solar Farm</t>
  </si>
  <si>
    <t>PAP/2015/0259</t>
  </si>
  <si>
    <t>CV9 3EA</t>
  </si>
  <si>
    <t>Austrey House Farm, Orton Lane, Austrey, Atherstone</t>
  </si>
  <si>
    <t>Austrey House Farm</t>
  </si>
  <si>
    <t>William Corbett Farms</t>
  </si>
  <si>
    <t>B06/2015/0532</t>
  </si>
  <si>
    <t>LA15 8JP</t>
  </si>
  <si>
    <t>Proposed Solar Farm, Broughton Road, Dalton-In-Furness</t>
  </si>
  <si>
    <t>Hill Solar Farm</t>
  </si>
  <si>
    <t>15/00526/FUL</t>
  </si>
  <si>
    <t>DE6 3BE</t>
  </si>
  <si>
    <t>Brailsford Farm, North Lane, Brailsford, Ashbourne</t>
  </si>
  <si>
    <t>Brailsford Farm</t>
  </si>
  <si>
    <t>Mulbrick Clean Energy</t>
  </si>
  <si>
    <t>H/2015/0315</t>
  </si>
  <si>
    <t>TS22 5</t>
  </si>
  <si>
    <t>Land North of Wolviston, Newton Bewley, Billingham</t>
  </si>
  <si>
    <t>Stob House Farm</t>
  </si>
  <si>
    <t>WD/2015/1635/MEA</t>
  </si>
  <si>
    <t>BN26 6TH</t>
  </si>
  <si>
    <t>Land At Wick Street Berwick, Berwick, Polegate</t>
  </si>
  <si>
    <t>Cuckmere Solar Farm</t>
  </si>
  <si>
    <t>Susenco Management</t>
  </si>
  <si>
    <t>WD/D/15/001841</t>
  </si>
  <si>
    <t>DT9 6BN</t>
  </si>
  <si>
    <t>Land At, Alton Mead Lane, Yetminster, Sherborne</t>
  </si>
  <si>
    <t>Alton Mead Lane</t>
  </si>
  <si>
    <t>Brilliant Harvest Installations</t>
  </si>
  <si>
    <t>APP/Y2003/W/16/3146209</t>
  </si>
  <si>
    <t>PA/2015/0942</t>
  </si>
  <si>
    <t>DN15 8DY</t>
  </si>
  <si>
    <t>Fields north of Ferry Road West, Flixborough, Scunthorpe</t>
  </si>
  <si>
    <t>North Wharf Solar Farm</t>
  </si>
  <si>
    <t>15/1289/FUL</t>
  </si>
  <si>
    <t>EN6 3JN</t>
  </si>
  <si>
    <t>Land Rear of Cranborne Road, Household Waste Recycling Cent, Potters Bar</t>
  </si>
  <si>
    <t>Potters Bar Solar Farm</t>
  </si>
  <si>
    <t>6/2015/0516</t>
  </si>
  <si>
    <t>BH20 6AN</t>
  </si>
  <si>
    <t>Stokeford Farm (Land at), East Stoke, Wareham</t>
  </si>
  <si>
    <t>Stokeford Farm (resubmission)</t>
  </si>
  <si>
    <t>Alaska (The Holme Estate)</t>
  </si>
  <si>
    <t>H/2015/0316</t>
  </si>
  <si>
    <t>TS22 5PH</t>
  </si>
  <si>
    <t>Land at Bluehouse Farm, Stockton Road, Newton Bewley, Billingham</t>
  </si>
  <si>
    <t>Land at Bluehouse Farm</t>
  </si>
  <si>
    <t>15/00864/FULL</t>
  </si>
  <si>
    <t>DD8 3A</t>
  </si>
  <si>
    <t>Field 730M West of Queen Street, Carsegownie, Forfar, Tayside</t>
  </si>
  <si>
    <t>Field 730M West Of Queen Street</t>
  </si>
  <si>
    <t>Howmuir Solar</t>
  </si>
  <si>
    <t>15/01776/FUL</t>
  </si>
  <si>
    <t>NG12 2JZ</t>
  </si>
  <si>
    <t>Land Opposite Entrance To, Main Road, Cotgrave Place Golf Clu, Nottingham</t>
  </si>
  <si>
    <t>Stragglethorpe Road farm</t>
  </si>
  <si>
    <t>S/15/1492</t>
  </si>
  <si>
    <t>SN3 4TZ</t>
  </si>
  <si>
    <t>BandQ Swindon DC, Unit A, G Park, Highworth Road South Marston, Swindon</t>
  </si>
  <si>
    <t>B&amp;Q Swindon DC</t>
  </si>
  <si>
    <t>15/07127/WCM</t>
  </si>
  <si>
    <t>SN15 2DX</t>
  </si>
  <si>
    <t>Bromham House Farm, 40 Devizes Road, Bromham, Chippenham</t>
  </si>
  <si>
    <t>Bromham House Farm</t>
  </si>
  <si>
    <t>A J Butler &amp; Sons Ltd</t>
  </si>
  <si>
    <t>B03/2015/0614</t>
  </si>
  <si>
    <t>LA14 4QY</t>
  </si>
  <si>
    <t>Sowerby Lodge (Land north of), Bank Lane, Barrow-In-Furness</t>
  </si>
  <si>
    <t>Sowerby Lodge</t>
  </si>
  <si>
    <t>Sowerby Solar Solar Ltd</t>
  </si>
  <si>
    <t>WD/D/15/001858</t>
  </si>
  <si>
    <t>DT2 8HT</t>
  </si>
  <si>
    <t>Land To East of Moreton Road, Owermoigne, Dorchester</t>
  </si>
  <si>
    <t>Land at East Farm</t>
  </si>
  <si>
    <t>East Farm Solar Park Ltd</t>
  </si>
  <si>
    <t>15/01425/FLL</t>
  </si>
  <si>
    <t>PH11 8LB</t>
  </si>
  <si>
    <t>Welton of Creuchies Farmhouse, Alyth, Blairgowrie, Tayside</t>
  </si>
  <si>
    <t>Welton of Creuchies (resubmission)</t>
  </si>
  <si>
    <t>0915/0023</t>
  </si>
  <si>
    <t>Erewash Borough Council</t>
  </si>
  <si>
    <t>DE7 4PT</t>
  </si>
  <si>
    <t>Ladywood Farm, Ladywood Road, Dale Abbey, Ilkeston</t>
  </si>
  <si>
    <t>Ladywood Farm</t>
  </si>
  <si>
    <t>07/15/0866/F</t>
  </si>
  <si>
    <t>Broxbourne Borough Council</t>
  </si>
  <si>
    <t>EN11 8LS</t>
  </si>
  <si>
    <t>Land Adjacent to Cock Lane, Hoddesdon</t>
  </si>
  <si>
    <t>Broxbournebury Solar Field</t>
  </si>
  <si>
    <t>15/00873/FULL</t>
  </si>
  <si>
    <t>DD11 2QS</t>
  </si>
  <si>
    <t>Field 275M South of Carmyllie, Arbroath</t>
  </si>
  <si>
    <t>Drummygar Solar Park</t>
  </si>
  <si>
    <t>BWE Partnership</t>
  </si>
  <si>
    <t>2/2015/0484</t>
  </si>
  <si>
    <t>CA7 2BG</t>
  </si>
  <si>
    <t>Arkleby Mill, Ellen Bank, Arkleby, Wigton</t>
  </si>
  <si>
    <t>Arkleby Mill</t>
  </si>
  <si>
    <t>Mssrs R Miller Ltd</t>
  </si>
  <si>
    <t>14/12003/WCM</t>
  </si>
  <si>
    <t>BA13 4WD</t>
  </si>
  <si>
    <t>Northgate Industrial Park, Stephenson Road, Westbury</t>
  </si>
  <si>
    <t>Northacre RRC</t>
  </si>
  <si>
    <t>Northacre Renewable Energy (Hills Group)</t>
  </si>
  <si>
    <t>15/00828/FUL</t>
  </si>
  <si>
    <t>CV13 6JJ</t>
  </si>
  <si>
    <t>Basin Bridge Farm, Basin Bridge Lane, Stoke Golding, Nuneaton</t>
  </si>
  <si>
    <t>Basin Bridge Farm</t>
  </si>
  <si>
    <t>Sun Farming UK</t>
  </si>
  <si>
    <t>CB/15/03550/FULL</t>
  </si>
  <si>
    <t>LU4 9TT</t>
  </si>
  <si>
    <t>Vauxhall Motors, Luton Road, Chalton, Luton</t>
  </si>
  <si>
    <t>Vauxhall Motors</t>
  </si>
  <si>
    <t>DA/2015/0798</t>
  </si>
  <si>
    <t>NN11 4NS</t>
  </si>
  <si>
    <t>Earthworm PLC, Browns Road, Daventry</t>
  </si>
  <si>
    <t>Daventry</t>
  </si>
  <si>
    <t>15/00536/P</t>
  </si>
  <si>
    <t>EH36 5PN</t>
  </si>
  <si>
    <t>Humbie, Lothian</t>
  </si>
  <si>
    <t>Pogbie Wind Farm 2</t>
  </si>
  <si>
    <t>Mongoose (formerly Energy Law Unlimited/ Pogbie Windfarm)</t>
  </si>
  <si>
    <t>2015/0674/FUL</t>
  </si>
  <si>
    <t>LS25 6LH</t>
  </si>
  <si>
    <t>Gascoigne Wood Mine, Lennerton lane, South Milford</t>
  </si>
  <si>
    <t>Gascoigne Wood Colliery - STOR</t>
  </si>
  <si>
    <t>REG Biopower</t>
  </si>
  <si>
    <t>2015/1034/FUL</t>
  </si>
  <si>
    <t>Land at the Former Gascoigne Wood Colliery, Hagg Lane, Leeds</t>
  </si>
  <si>
    <t>Gascoigne Wood Colliery - Peak Power</t>
  </si>
  <si>
    <t>First Renewable</t>
  </si>
  <si>
    <t>15/11153</t>
  </si>
  <si>
    <t>SO40 4UD</t>
  </si>
  <si>
    <t>Land South of Bury Road, Marchwood, Southampton</t>
  </si>
  <si>
    <t>Land South of Bury Road</t>
  </si>
  <si>
    <t>APP/D3830/W/16/3151730</t>
  </si>
  <si>
    <t>DM/15/3056</t>
  </si>
  <si>
    <t>RH19 3UF</t>
  </si>
  <si>
    <t>Land At Worsted Farm, Worsted Lane, East Grinstead, West Sussex</t>
  </si>
  <si>
    <t>Worsted Farm</t>
  </si>
  <si>
    <t xml:space="preserve">S4N Worsted/ </t>
  </si>
  <si>
    <t>WD/D/15/001856</t>
  </si>
  <si>
    <t>DT2 8HZ</t>
  </si>
  <si>
    <t>Holly Farm, Moreton Road, Owermoigne, Dorchester,</t>
  </si>
  <si>
    <t>Holly Farm Solar Park</t>
  </si>
  <si>
    <t>15/00863/FULL</t>
  </si>
  <si>
    <t>DD8 3NP</t>
  </si>
  <si>
    <t>Land 950M North East Of Carsebank Farm, Carsebank, Forfar, Tayside</t>
  </si>
  <si>
    <t>Carsebank Farm</t>
  </si>
  <si>
    <t>Carsebank Solar</t>
  </si>
  <si>
    <t>15/03314/FULMAJ</t>
  </si>
  <si>
    <t>HG3 3RX</t>
  </si>
  <si>
    <t>Burton Top Farm, Station Lane, South Stainley, Harrogate</t>
  </si>
  <si>
    <t>Burton Top Farm</t>
  </si>
  <si>
    <t>APP/N1215/W/16/3154739</t>
  </si>
  <si>
    <t>2/2015/1129/PAEIA</t>
  </si>
  <si>
    <t>DT11 9AD</t>
  </si>
  <si>
    <t>Land At E 385926 104812, Down House Estate, Blandford St. Mary, Blandford Forum</t>
  </si>
  <si>
    <t>The Down House</t>
  </si>
  <si>
    <t>2015/06588/PA</t>
  </si>
  <si>
    <t>B8 2U</t>
  </si>
  <si>
    <t>Washwood Heath Freight Yard No, Common Lane, Washwood Heath, Birmingham</t>
  </si>
  <si>
    <t>Washwood Heath (resubmission)</t>
  </si>
  <si>
    <t>Clean Power Properties &amp; Network Rail Infrastructure</t>
  </si>
  <si>
    <t>15/02144/CM</t>
  </si>
  <si>
    <t>PE30 2JB</t>
  </si>
  <si>
    <t>Cross Bank Road</t>
  </si>
  <si>
    <t>Cross Bank Road (AD)</t>
  </si>
  <si>
    <t>APP/Y6930/A/08/2092727</t>
  </si>
  <si>
    <t>P2007/1413</t>
  </si>
  <si>
    <t>Mynydd Gwrhyd, (OS 727 107) north of Pontardawe and east of Cwmgors</t>
  </si>
  <si>
    <t>Mynydd Y Gwrhyd Windfarm</t>
  </si>
  <si>
    <t>Awel Aman Tawe Community Energy</t>
  </si>
  <si>
    <t>F/3308</t>
  </si>
  <si>
    <t>Land south of Baulker Lane, Farnsfield</t>
  </si>
  <si>
    <t>Farnsfield AD</t>
  </si>
  <si>
    <t>Fresh Growers</t>
  </si>
  <si>
    <t>WIN-270-9</t>
  </si>
  <si>
    <t>ECU00000243</t>
  </si>
  <si>
    <t>Drum Hollistan Wind Farm</t>
  </si>
  <si>
    <t>PPA-170-2119</t>
  </si>
  <si>
    <t>16/P/2/0122</t>
  </si>
  <si>
    <t>South east of Lochinvar, appoximately 4km north east of St. John's Town of Dalry</t>
  </si>
  <si>
    <t>Loch Hill Wind Farm (resubmission)</t>
  </si>
  <si>
    <t>2020 Renewables</t>
  </si>
  <si>
    <t>AB12 3BS</t>
  </si>
  <si>
    <t>Scottish Gas Network, Greenbank Crescent, Aberdeen</t>
  </si>
  <si>
    <t>East Tullos</t>
  </si>
  <si>
    <t>Aberdeen / Aberdeenshire / Moray Councils</t>
  </si>
  <si>
    <t>2015/A0135</t>
  </si>
  <si>
    <t>T/2014/0460/F</t>
  </si>
  <si>
    <t>BT41 4QU</t>
  </si>
  <si>
    <t>Land 130m South of no 28 Ballysculty Road, Muckamore</t>
  </si>
  <si>
    <t>South of Ballysculty</t>
  </si>
  <si>
    <t>15/00569/PP</t>
  </si>
  <si>
    <t>KA11 5AN</t>
  </si>
  <si>
    <t>Landfill Site Shewalton Road, Riverside Business Park, Irvine, Strathclyde</t>
  </si>
  <si>
    <t>Shewalton Landfill Site</t>
  </si>
  <si>
    <t>2015/00173/FUL</t>
  </si>
  <si>
    <t>CF63 3RA</t>
  </si>
  <si>
    <t>Atlantic Way, Port of Barry, Barry</t>
  </si>
  <si>
    <t>Port of Barry (Resubmission) - Site 2</t>
  </si>
  <si>
    <t>Associated British Ports (ABP)</t>
  </si>
  <si>
    <t>15/00525/FUL</t>
  </si>
  <si>
    <t>Broxtowe Borough Council</t>
  </si>
  <si>
    <t>NG16 1HY</t>
  </si>
  <si>
    <t>Land Off, Long Lane, Watnall, Nottingham</t>
  </si>
  <si>
    <t>Long Lane Solar Farm (resubmission) / Nottingham Brick Works</t>
  </si>
  <si>
    <t>Deer Park Court, Telford</t>
  </si>
  <si>
    <t>Lyreco - Telford Distribution Centre</t>
  </si>
  <si>
    <t>Addison Energy</t>
  </si>
  <si>
    <t>15/3380N</t>
  </si>
  <si>
    <t>CW5 8DN</t>
  </si>
  <si>
    <t>Land South Of Royals Wood Farm, Whitchurch, Aston</t>
  </si>
  <si>
    <t>Royals Wood Farm</t>
  </si>
  <si>
    <t>INRG Solar</t>
  </si>
  <si>
    <t>14/06350/FUL</t>
  </si>
  <si>
    <t>Land east of Littledown Business Park, Shaftesbury</t>
  </si>
  <si>
    <t>Land east of Littledown Business Park</t>
  </si>
  <si>
    <t>15/02533/APP</t>
  </si>
  <si>
    <t xml:space="preserve">Land to East of Gib Lane, Bierton </t>
  </si>
  <si>
    <t>Gib Lane Solar farm (Extension)</t>
  </si>
  <si>
    <t>APP/R6830/A/15/3141249</t>
  </si>
  <si>
    <t>25/2015/0636</t>
  </si>
  <si>
    <t>Land east of Llyn Brenig, Nantglyn, Denbigh, Clwyd</t>
  </si>
  <si>
    <t>Brenig Wind Farm (Resubmission)</t>
  </si>
  <si>
    <t>CGNEE</t>
  </si>
  <si>
    <t>NN4 9BX</t>
  </si>
  <si>
    <t>Nectar Way, Pineham, Northampton</t>
  </si>
  <si>
    <t>Nectar Way Regional Distribution Centre</t>
  </si>
  <si>
    <t>2015/0480/ST</t>
  </si>
  <si>
    <t>NG17 3AH</t>
  </si>
  <si>
    <t>Ashland Cottage Farm, Beck Lane, Sutton-In-Ashfield</t>
  </si>
  <si>
    <t>Ashland Solar Farm</t>
  </si>
  <si>
    <t>Ashland Solar Farm Ltd</t>
  </si>
  <si>
    <t>15/00747/FULM</t>
  </si>
  <si>
    <t>DD8 2TU</t>
  </si>
  <si>
    <t>Montreathmont Moor Forest, Montreathmont, Forfar, Tayside</t>
  </si>
  <si>
    <t>Montreathmont Moor Forest</t>
  </si>
  <si>
    <t>2015/1546</t>
  </si>
  <si>
    <t>Holtwood Farm, Yelt Lane, Doveridge, Ashbourne</t>
  </si>
  <si>
    <t>Holtwood Farm</t>
  </si>
  <si>
    <t>15/00361/FUL</t>
  </si>
  <si>
    <t>Land at Oxcroft Stocking Ground</t>
  </si>
  <si>
    <t>9/2015/0680</t>
  </si>
  <si>
    <t>DE12 6BN</t>
  </si>
  <si>
    <t>Shortheath Farm, Shortheath, Overseal, Swadlincote</t>
  </si>
  <si>
    <t>Shortheath Solar Park</t>
  </si>
  <si>
    <t>Trina Solar</t>
  </si>
  <si>
    <t>15/00561/FUL</t>
  </si>
  <si>
    <t>DE4 4</t>
  </si>
  <si>
    <t>Curzon Lodge Depot, Longcliffe, Brassington, Matlock</t>
  </si>
  <si>
    <t>Curzon Lodge Depot</t>
  </si>
  <si>
    <t>Longcliffe Quarries</t>
  </si>
  <si>
    <t>06/1725/15/F</t>
  </si>
  <si>
    <t>TQ9 7DG</t>
  </si>
  <si>
    <t>Land At Oldstone Farm, Blackawton, Totnes</t>
  </si>
  <si>
    <t>Land at Oldstone Farm</t>
  </si>
  <si>
    <t>APP/2015/2391</t>
  </si>
  <si>
    <t>AB54 6AS</t>
  </si>
  <si>
    <t>Glens Of Foudland Wind Farm, Hill Of Bainshole, Bainshole, Huntly, Grampian</t>
  </si>
  <si>
    <t>Glens of Foudland Wind Farm (Extension)</t>
  </si>
  <si>
    <t xml:space="preserve">GLID Wind Farms </t>
  </si>
  <si>
    <t>15/0442/PA</t>
  </si>
  <si>
    <t>SA71 5EZ</t>
  </si>
  <si>
    <t>Orielton Home Farm, Orielton, Pembroke, Dyfed</t>
  </si>
  <si>
    <t>West Orielton Farm</t>
  </si>
  <si>
    <t>Sovereign Partners</t>
  </si>
  <si>
    <t>15/07373/FUL</t>
  </si>
  <si>
    <t>Park Grounds, Brinkworth Road, Royal Wootton Bassett, Swindon</t>
  </si>
  <si>
    <t>Park Grounds Farm</t>
  </si>
  <si>
    <t>00715/2015</t>
  </si>
  <si>
    <t>EX20 2QL</t>
  </si>
  <si>
    <t>Land At Martin Farm, Whiddon Down, Okehampton</t>
  </si>
  <si>
    <t>Land at Martin Farm</t>
  </si>
  <si>
    <t>Murex Energy</t>
  </si>
  <si>
    <t>P/15/1510/2</t>
  </si>
  <si>
    <t>LE12 5AG</t>
  </si>
  <si>
    <t>Land South of Melton Road, Burton On The Wolds, Leicestershire</t>
  </si>
  <si>
    <t>Melton Road (resubmission)</t>
  </si>
  <si>
    <t>Epsilon Solar</t>
  </si>
  <si>
    <t>1/0754/2015/FULM</t>
  </si>
  <si>
    <t>EX22 6LJ</t>
  </si>
  <si>
    <t>Land West Of Parsonage Wood, Pyworthy, Holsworthy</t>
  </si>
  <si>
    <t>Land West of Parsonage Wood</t>
  </si>
  <si>
    <t>S15/2137</t>
  </si>
  <si>
    <t>NG33 5AA</t>
  </si>
  <si>
    <t>Land west of Boothby Great Woo, High Dyke, Woodnook, Grantham</t>
  </si>
  <si>
    <t>High Dyke (Mill Farm)</t>
  </si>
  <si>
    <t>Island Green Power</t>
  </si>
  <si>
    <t>15/00652/LMAJ</t>
  </si>
  <si>
    <t>FY6 9DG</t>
  </si>
  <si>
    <t>Land Hill Farm, Ghants Lane, Hambleton, Poulton-Le-Fylde</t>
  </si>
  <si>
    <t>Land Hill Farm</t>
  </si>
  <si>
    <t>Tealing Solar Parks</t>
  </si>
  <si>
    <t>APP/X1545/W/16/3150701</t>
  </si>
  <si>
    <t>15/00779/FUL</t>
  </si>
  <si>
    <t>CM3 6RH</t>
  </si>
  <si>
    <t>Corporation Farm, Hackmans Lane, Purleigh, Chelmsford</t>
  </si>
  <si>
    <t>Corporation Farm</t>
  </si>
  <si>
    <t>DC/15/1651</t>
  </si>
  <si>
    <t>RH20 3BA</t>
  </si>
  <si>
    <t>Land off Hooklands Lane, Spear Hill, Ashington, Pulborough</t>
  </si>
  <si>
    <t>Land off Hooklands Lane</t>
  </si>
  <si>
    <t>Conergy UK</t>
  </si>
  <si>
    <t>P/2015/01032</t>
  </si>
  <si>
    <t>ST14 5JB</t>
  </si>
  <si>
    <t>Land To East Of, Nab Lane, Rocester, Uttoxeter</t>
  </si>
  <si>
    <t>Woodhouse Fields Farm</t>
  </si>
  <si>
    <t>SDNP/15/03672/FUL</t>
  </si>
  <si>
    <t>Worthing Borough Council</t>
  </si>
  <si>
    <t>BN14 9</t>
  </si>
  <si>
    <t>Land at, Lyons Way, Broadwater, Worthing</t>
  </si>
  <si>
    <t>Land at Lyons Way</t>
  </si>
  <si>
    <t>BNRG (BL Solar 1)</t>
  </si>
  <si>
    <t>C15/0810/40/LL</t>
  </si>
  <si>
    <t>LL53 6RH</t>
  </si>
  <si>
    <t>Llwyndyrys Farm, Y Ffor, Pwllheli</t>
  </si>
  <si>
    <t>Llwyndyrys Farm</t>
  </si>
  <si>
    <t>Luminous Energy</t>
  </si>
  <si>
    <t>APP/W0340/W/16/3154590</t>
  </si>
  <si>
    <t>15/02148/COMIND</t>
  </si>
  <si>
    <t>RG7 4E</t>
  </si>
  <si>
    <t>Land North and S/O Stud Farm, Sulhamstead, Reading</t>
  </si>
  <si>
    <t>Sulhamstead Solar Field (Stud Farm resubmission)</t>
  </si>
  <si>
    <t>APP/Y1138/W/16/3147127</t>
  </si>
  <si>
    <t>15/01194/MFUL</t>
  </si>
  <si>
    <t>EX17 4JU</t>
  </si>
  <si>
    <t>Land a Dunscombe, Cheriton Fitzpaine, Crediton, Newton St Cyres</t>
  </si>
  <si>
    <t>Dunscombe Solar</t>
  </si>
  <si>
    <t>15/02431/FL</t>
  </si>
  <si>
    <t>Tonbridge and Malling Borough Council</t>
  </si>
  <si>
    <t>TN15 7</t>
  </si>
  <si>
    <t>Land Between M20 And M26 West, Ford Lane, Wrotham Heath, Sevenoaks</t>
  </si>
  <si>
    <t>Land off Ford Lane</t>
  </si>
  <si>
    <t>W/32460</t>
  </si>
  <si>
    <t>SA33 6JD</t>
  </si>
  <si>
    <t>Land At Pistyllgwyn, Bronwydd Arms, Carmarthen</t>
  </si>
  <si>
    <t>Pistyllgwyn Farm</t>
  </si>
  <si>
    <t xml:space="preserve">Power for Wales Inc </t>
  </si>
  <si>
    <t>15/00525/FULL</t>
  </si>
  <si>
    <t>KY10 3XA</t>
  </si>
  <si>
    <t>Land To The North West Of Farm, Sypsies, Crail, Anstruther</t>
  </si>
  <si>
    <t>Land to the North West of Sypsies Farm</t>
  </si>
  <si>
    <t>RF Logan &amp; Co</t>
  </si>
  <si>
    <t>15/01327/FLL</t>
  </si>
  <si>
    <t>Carey Solar Farm, Abernethy, Perth, Tayside</t>
  </si>
  <si>
    <t>Carey Solar Farm</t>
  </si>
  <si>
    <t>15/00648/FUL</t>
  </si>
  <si>
    <t>WV9 5AX</t>
  </si>
  <si>
    <t>Land East Of, Lawn Lane, Coven, Wolverhampton</t>
  </si>
  <si>
    <t>Land East of Lawn Lane</t>
  </si>
  <si>
    <t>15/00777</t>
  </si>
  <si>
    <t>CT3 3AD</t>
  </si>
  <si>
    <t>Former Snowdown Colliery, Dorman Avenue South, Snowdown, Aylesham, Canterbury</t>
  </si>
  <si>
    <t>Snowdown Colliery</t>
  </si>
  <si>
    <t>BNRG Renewables UK</t>
  </si>
  <si>
    <t>APP/A6835/A/16/3151110</t>
  </si>
  <si>
    <t>CH1 6BQ</t>
  </si>
  <si>
    <t>Deeside Lane, Sealand, Chester</t>
  </si>
  <si>
    <t>Banks Farm Solar Park (linked site)</t>
  </si>
  <si>
    <t>SEP Solar</t>
  </si>
  <si>
    <t>APP/A6835/A/16/3151112</t>
  </si>
  <si>
    <t>CH1 6BP</t>
  </si>
  <si>
    <t>Opp. Kingston Lane, Manor Farm, Deeside Lane, Sealand, Chester</t>
  </si>
  <si>
    <t>Wood Farm Solar Park (linked site)</t>
  </si>
  <si>
    <t>APP/W1850/W/15/3140783</t>
  </si>
  <si>
    <t>P151506/F</t>
  </si>
  <si>
    <t>HR7 4RX</t>
  </si>
  <si>
    <t>Little Frome, Linton Lane, Herefordshire, Bromyard</t>
  </si>
  <si>
    <t>Little Frome Farm</t>
  </si>
  <si>
    <t>B/15/0113</t>
  </si>
  <si>
    <t>PE21 7RY</t>
  </si>
  <si>
    <t>Pinguin Foods, Marsh Lane, Boston</t>
  </si>
  <si>
    <t>Pinguin Foods</t>
  </si>
  <si>
    <t>Pinguin Foods Ltd</t>
  </si>
  <si>
    <t>KCC/TW/0170/2015</t>
  </si>
  <si>
    <t>Kent County Council</t>
  </si>
  <si>
    <t>TN17 2BT</t>
  </si>
  <si>
    <t>Land to the north of existing farm buildings, Knoxbridge Farm, Cranbrook Road, Frittenden</t>
  </si>
  <si>
    <t>Knoxbridge Farm</t>
  </si>
  <si>
    <t>Fridays &amp; Rika Biofuels</t>
  </si>
  <si>
    <t>15/0777/10</t>
  </si>
  <si>
    <t>CF37 1PS</t>
  </si>
  <si>
    <t>Berthlwyd Farm, Maendy Road, Penycoedcae, Pontypridd</t>
  </si>
  <si>
    <t>Berthlwyd Farm</t>
  </si>
  <si>
    <t>2015/0415/FUL</t>
  </si>
  <si>
    <t>DN14 0SZ</t>
  </si>
  <si>
    <t>Sudforth Lane, Beal, Goole, Humberside</t>
  </si>
  <si>
    <t>Sudforth Lane (Kellingley Solar Farm)</t>
  </si>
  <si>
    <t>First Renewable Developments/ Harworth Group</t>
  </si>
  <si>
    <t>APP/D0840/W/16/3146032</t>
  </si>
  <si>
    <t>PA15/05386</t>
  </si>
  <si>
    <t>TR19 6UD</t>
  </si>
  <si>
    <t>Land At Boslandew Hill, Paul, Penzance</t>
  </si>
  <si>
    <t>Land at Boslandew Hill</t>
  </si>
  <si>
    <t>Far West Solar</t>
  </si>
  <si>
    <t>15/02060/PP</t>
  </si>
  <si>
    <t>PA25</t>
  </si>
  <si>
    <t xml:space="preserve">Land At Cruach Nam Mult Strona, Glendaruel </t>
  </si>
  <si>
    <t>Stronafian Community Forest Wind Turbines</t>
  </si>
  <si>
    <t>Colintraive and Glendarual Development Trust</t>
  </si>
  <si>
    <t>15/0839</t>
  </si>
  <si>
    <t>NP20 2UW</t>
  </si>
  <si>
    <t>Land To South Of South Dock, Alexandra Docks, And Adjacent to River Usk, East Way Road</t>
  </si>
  <si>
    <t>ANP Newport Wind Turbine</t>
  </si>
  <si>
    <t>Associated British Ports</t>
  </si>
  <si>
    <t>15/00751/FL</t>
  </si>
  <si>
    <t>DE55 6HB</t>
  </si>
  <si>
    <t>Averill Farm, Evershill Lane, Morton, Alfreton</t>
  </si>
  <si>
    <t>Land North of the Wood at Averill Farm</t>
  </si>
  <si>
    <t>Stretton Solar</t>
  </si>
  <si>
    <t>APP/T2350/W/16/3147854</t>
  </si>
  <si>
    <t>3/2015/0605</t>
  </si>
  <si>
    <t>BB6 8DS</t>
  </si>
  <si>
    <t>Little Snodworth Farm, Snodworth Road, Langho, Blackburn</t>
  </si>
  <si>
    <t>Little Snodworth Solar Farm</t>
  </si>
  <si>
    <t>Y15/0751/SH</t>
  </si>
  <si>
    <t>CT21 4LR</t>
  </si>
  <si>
    <t>Plots 50, 60, 70, Otterpool Lane, Link Park Industrial Estate, Lympne, Hythe</t>
  </si>
  <si>
    <t>Link Park Industrial Estate</t>
  </si>
  <si>
    <t>Iceni Energy 2</t>
  </si>
  <si>
    <t>P15/S2486/FUL</t>
  </si>
  <si>
    <t>OX10 7</t>
  </si>
  <si>
    <t>Land off, Burcot Lane, Dorchester-on-Thames, Berinsfield, Wallingford</t>
  </si>
  <si>
    <t>Wally Corner Landfill Site</t>
  </si>
  <si>
    <t>15/00834/FULM</t>
  </si>
  <si>
    <t>WS15 3HB</t>
  </si>
  <si>
    <t>Parchfields Farm, Blithbury Road, Colton, Rugeley</t>
  </si>
  <si>
    <t>Parchfields Farm</t>
  </si>
  <si>
    <t>9/2015/0564</t>
  </si>
  <si>
    <t>DE11</t>
  </si>
  <si>
    <t>Land at SK2721 4055 South East, Swadlincote</t>
  </si>
  <si>
    <t>Brizlincote Hall Solar Farm</t>
  </si>
  <si>
    <t>2015/00859/FUL</t>
  </si>
  <si>
    <t>CF35 5BB</t>
  </si>
  <si>
    <t>Corntown Farm, Corntown, Bridgend, Mid Glamorgan</t>
  </si>
  <si>
    <t>Corntown Farm</t>
  </si>
  <si>
    <t>1/0566/2015/FULM</t>
  </si>
  <si>
    <t>EX21 5DF</t>
  </si>
  <si>
    <t>Land At West Venn Farm, Ashwater, Beaworthy</t>
  </si>
  <si>
    <t>West Venn Solar Farm (resubmission)</t>
  </si>
  <si>
    <t>Solar Securities Group</t>
  </si>
  <si>
    <t>15/0903</t>
  </si>
  <si>
    <t>NP18 3DL</t>
  </si>
  <si>
    <t>Land to NW of Lodge Farm, Lodge Hill, Caerleon</t>
  </si>
  <si>
    <t>Eastern Site</t>
  </si>
  <si>
    <t>P152200/F</t>
  </si>
  <si>
    <t>HR2 9AH</t>
  </si>
  <si>
    <t>Land At Green Farm, Allensmore, Hereford</t>
  </si>
  <si>
    <t>Land at Green Farm</t>
  </si>
  <si>
    <t>P/15/0254</t>
  </si>
  <si>
    <t>CF46 6UF</t>
  </si>
  <si>
    <t>Land To The South West (0.1 Km) Of Bryn Rhedyn And To The North (0.15 Km) Of Nant Y Fedw Farm Bedlinog</t>
  </si>
  <si>
    <t>Tir Nyth Soalr Park</t>
  </si>
  <si>
    <t>2015/1678</t>
  </si>
  <si>
    <t>NR9 3LZ</t>
  </si>
  <si>
    <t>Land Adj A47 And North Of, New Road, Bawburgh, Norwich</t>
  </si>
  <si>
    <t>New Road Solar Farm</t>
  </si>
  <si>
    <t xml:space="preserve">Solar Century/ Bluefield Solar </t>
  </si>
  <si>
    <t>15/01033/FUL</t>
  </si>
  <si>
    <t>WR2 6NX</t>
  </si>
  <si>
    <t>Land at Green Farm and Bush Farm, Monkwood Green, Hallow, Worcester</t>
  </si>
  <si>
    <t>Land at Winshenford</t>
  </si>
  <si>
    <t>A150516</t>
  </si>
  <si>
    <t>SA48 8AZ</t>
  </si>
  <si>
    <t>Land At Nanthenfoel Farm, Creuddyn Bridge, Lampeter</t>
  </si>
  <si>
    <t>Nanthenfoel Farms</t>
  </si>
  <si>
    <t>AVA/2015/0715</t>
  </si>
  <si>
    <t>Amber Valley Borough Council</t>
  </si>
  <si>
    <t>DE55 1BH</t>
  </si>
  <si>
    <t>Land Adjacent To Thornton Park, Old Swanwick Colliery Road, Swanwick, Alfreton</t>
  </si>
  <si>
    <t>Swanwick Colliery</t>
  </si>
  <si>
    <t>Derbyshire County Council</t>
  </si>
  <si>
    <t>15/00957/FUL</t>
  </si>
  <si>
    <t>WR6 5LS</t>
  </si>
  <si>
    <t>Otherton Farm, Otherton Lane, Cotheridge, Worcester</t>
  </si>
  <si>
    <t>Otherton Farm</t>
  </si>
  <si>
    <t>Wirisol (Sun &amp; Soil)</t>
  </si>
  <si>
    <t>07/15/00016</t>
  </si>
  <si>
    <t>TA9 4BU</t>
  </si>
  <si>
    <t>Land at Wick Lane, Brent Knoll, Highbridge</t>
  </si>
  <si>
    <t>Wick Lane Solar Ltd</t>
  </si>
  <si>
    <t>DC/2015/01265</t>
  </si>
  <si>
    <t>L37 0A</t>
  </si>
  <si>
    <t>Land At Tip Field South Of, North Moss Lane, Formby, Liverpool</t>
  </si>
  <si>
    <t>Land at Tip Field</t>
  </si>
  <si>
    <t>CD4/0615/37</t>
  </si>
  <si>
    <t>DE4 3AG</t>
  </si>
  <si>
    <t>Williamthorpe Colliery, Mansfield Road, Heath</t>
  </si>
  <si>
    <t>Williamthorpe Colliery</t>
  </si>
  <si>
    <t>2015/0662/MAJ</t>
  </si>
  <si>
    <t>LE15 9HH</t>
  </si>
  <si>
    <t>Land north of, Seaton Road, Uppingham, Oakham</t>
  </si>
  <si>
    <t>Seaton Road Solar Farm</t>
  </si>
  <si>
    <t>15/0902</t>
  </si>
  <si>
    <t>NP18 3BX</t>
  </si>
  <si>
    <t>Land To North West Of Lodge Fa, Lodge Hill, Caerleon</t>
  </si>
  <si>
    <t>Land to North West of Lodge Farm (Park Farm)</t>
  </si>
  <si>
    <t>15/00719/FULM</t>
  </si>
  <si>
    <t>Hill Farm, Spring Lane, Packington, Ashby-De-La-Zouch</t>
  </si>
  <si>
    <t>Land at Hill Farm</t>
  </si>
  <si>
    <t>Hill Farm</t>
  </si>
  <si>
    <t>15/03109/FUL</t>
  </si>
  <si>
    <t>SY13 4RB</t>
  </si>
  <si>
    <t>Fields Farm, Agden Near Whitchurch</t>
  </si>
  <si>
    <t>Fields Farm (Agden)</t>
  </si>
  <si>
    <t>S/LDO/15/1247</t>
  </si>
  <si>
    <t>SN4 9QJ</t>
  </si>
  <si>
    <t>Common Farm, Wharf Road, Wroughton, Swindon</t>
  </si>
  <si>
    <t>Common Farm</t>
  </si>
  <si>
    <t xml:space="preserve">Public Power Solutions/ Swindon Borough Council </t>
  </si>
  <si>
    <t>V/2015/0459</t>
  </si>
  <si>
    <t>NG17 9LA</t>
  </si>
  <si>
    <t>Two Dales Farm, Salmon Lane, Kirkby-in-Ashfield, Nottingham</t>
  </si>
  <si>
    <t>Two Dales Farm</t>
  </si>
  <si>
    <t>APP/H0928/W/15/3140750</t>
  </si>
  <si>
    <t>15/0653</t>
  </si>
  <si>
    <t>CA4 0PY</t>
  </si>
  <si>
    <t>Land At Wreay, Calthwaite, Penrith, Carlisle</t>
  </si>
  <si>
    <t>Land at Wreay</t>
  </si>
  <si>
    <t>15/P/00434</t>
  </si>
  <si>
    <t>NP44 7AS</t>
  </si>
  <si>
    <t>Church Farm, Cwm Lane, Henllys, Cwmbran, Gwent</t>
  </si>
  <si>
    <t>Cwrt Henllys Farm</t>
  </si>
  <si>
    <t xml:space="preserve">Lightsource Renewable Energy </t>
  </si>
  <si>
    <t>SA61 1XL</t>
  </si>
  <si>
    <t>North Tenement, Dredgeman Hill, Haverfordwest, Dyfed</t>
  </si>
  <si>
    <t>North Tenement</t>
  </si>
  <si>
    <t>North Tenement Solar Farm Limited</t>
  </si>
  <si>
    <t>APP/V4630/W/16/3148504</t>
  </si>
  <si>
    <t>15/0628/FL</t>
  </si>
  <si>
    <t>WS9 0LF</t>
  </si>
  <si>
    <t>Land Lying to the West of, Bosty Lane, College Farm, Aldridge, Walsall</t>
  </si>
  <si>
    <t>College Farm</t>
  </si>
  <si>
    <t>S/1714/15/FL</t>
  </si>
  <si>
    <t>CB23 8BA</t>
  </si>
  <si>
    <t>Land east of Battle Gate Road, St. Neots Road, Dry Drayton, Cambridge</t>
  </si>
  <si>
    <t>Cambridge Solar Farm</t>
  </si>
  <si>
    <t>CHE/15/00460/FUL</t>
  </si>
  <si>
    <t>Chesterfield Borough Council</t>
  </si>
  <si>
    <t>S43 2NP</t>
  </si>
  <si>
    <t>The Breck, Breck Lane, Barrow Hill, Chesterfield</t>
  </si>
  <si>
    <t>The Breck</t>
  </si>
  <si>
    <t>APP/J0350/W/16/3144685</t>
  </si>
  <si>
    <t>P/10012/005</t>
  </si>
  <si>
    <t>SL3 0HY</t>
  </si>
  <si>
    <t>Former Poyle Park Manor Landfi, Old Bath Road, Colnbrook, Slough</t>
  </si>
  <si>
    <t>Poyle Park Solar Farm</t>
  </si>
  <si>
    <t>Sirius SBC Renewables</t>
  </si>
  <si>
    <t>V/2015/0455</t>
  </si>
  <si>
    <t>NG17 1JF</t>
  </si>
  <si>
    <t>Fulwood Grange Farm, Pinxton Lane, Sutton-In-Ashfield</t>
  </si>
  <si>
    <t>Fulwood Grange Farm</t>
  </si>
  <si>
    <t>Fulwood Grange Solar Farm Limited</t>
  </si>
  <si>
    <t>W/32377</t>
  </si>
  <si>
    <t>SA15 5SB</t>
  </si>
  <si>
    <t>Rhas Fach Farm, Heol Mansant, Pontyates, Llanelli, Dyfed</t>
  </si>
  <si>
    <t>Rhas Fach Farm</t>
  </si>
  <si>
    <t>2/2015/0401</t>
  </si>
  <si>
    <t>CA7 2AR</t>
  </si>
  <si>
    <t>Aspatria Creamery, Station Road, Aspatria, Wigton</t>
  </si>
  <si>
    <t>Aspatria Creamery</t>
  </si>
  <si>
    <t>First Milk Cheese Company</t>
  </si>
  <si>
    <t>SL/2015/0693</t>
  </si>
  <si>
    <t>LA11</t>
  </si>
  <si>
    <t>Land at Lane Head, Northwest o, Beckside, Cartmel, Grange Over Sands</t>
  </si>
  <si>
    <t>Land at Lane Head</t>
  </si>
  <si>
    <t>Omicron Solar</t>
  </si>
  <si>
    <t>AVA/2015/0628</t>
  </si>
  <si>
    <t>DE5 8NE</t>
  </si>
  <si>
    <t>Home Farm, Street Lane, Denby, Ripley</t>
  </si>
  <si>
    <t>Home Farm (resubmission)</t>
  </si>
  <si>
    <t>CSI FS Home Farm Limited</t>
  </si>
  <si>
    <t>15/02521/FULL</t>
  </si>
  <si>
    <t>DD6 8P</t>
  </si>
  <si>
    <t>Land North East of Kilmany Road, Wormit, Newport-On-Tay</t>
  </si>
  <si>
    <t>Wormit Solar Farm</t>
  </si>
  <si>
    <t>Green Hedge (BayWa r.e.)</t>
  </si>
  <si>
    <t>WD/D/15/001708</t>
  </si>
  <si>
    <t>DT2 8BY</t>
  </si>
  <si>
    <t>Land to North East of Galton Road, Galton, Dorchester</t>
  </si>
  <si>
    <t>Galton Manor Solar Park</t>
  </si>
  <si>
    <t>APP/G1630/W/16/3146600</t>
  </si>
  <si>
    <t>15/00801/FUL</t>
  </si>
  <si>
    <t>GL51 9TF</t>
  </si>
  <si>
    <t>Land Off Cursey Lane, Elmstone Hardwicke, Cheltenham</t>
  </si>
  <si>
    <t>Land to the North of Cursey Lane</t>
  </si>
  <si>
    <t xml:space="preserve">Good Energy </t>
  </si>
  <si>
    <t>15/00876/FUL</t>
  </si>
  <si>
    <t>LA6 2QF</t>
  </si>
  <si>
    <t>Land North Of, Saddler Nook Lane, Whittington, Carnforth</t>
  </si>
  <si>
    <t>Land North of Saddler Nook Lane</t>
  </si>
  <si>
    <t>Delta Solar</t>
  </si>
  <si>
    <t>15/03373/FUL</t>
  </si>
  <si>
    <t>BA9</t>
  </si>
  <si>
    <t>Land West Of Tinkers Lane, Southeast Of B3081, Cucklington, Wincanton</t>
  </si>
  <si>
    <t>Clapton Farm Solar Park</t>
  </si>
  <si>
    <t>S.15/1781/FUL</t>
  </si>
  <si>
    <t>GL10 3</t>
  </si>
  <si>
    <t>(Site 2) To The West Of, Stanley Downton Sewage Works, Leonard Stanley, Stonehouse</t>
  </si>
  <si>
    <t>Fawkes 2 Solar Farm</t>
  </si>
  <si>
    <t>Williams House Energy</t>
  </si>
  <si>
    <t>W/32580</t>
  </si>
  <si>
    <t>SA33 4PT</t>
  </si>
  <si>
    <t>Parc Cynog, Pendine, Carms</t>
  </si>
  <si>
    <t>Parc Cynog</t>
  </si>
  <si>
    <t>15/07413/FUL</t>
  </si>
  <si>
    <t>BA14 6DY</t>
  </si>
  <si>
    <t>Land north of, Ashton Road, Ashton Common, Steeple Ashton, Trowbridge, Wiltshire</t>
  </si>
  <si>
    <t>Land north of Ashton Road</t>
  </si>
  <si>
    <t>Cressing Solar Farm (Phase 1)</t>
  </si>
  <si>
    <t>15/01497/FUL</t>
  </si>
  <si>
    <t>PO18 0LB</t>
  </si>
  <si>
    <t>Field South East Of Temple Bar, Strettington, Boxgrove, Chichester, West Sussex</t>
  </si>
  <si>
    <t>Strettington Solar Farm</t>
  </si>
  <si>
    <t xml:space="preserve">Sunsave 30 (Strettington)/ Vogt solar </t>
  </si>
  <si>
    <t>15/0380</t>
  </si>
  <si>
    <t>FY6 8LF</t>
  </si>
  <si>
    <t>Ld To The S Of Todderstaffe Ha, Singleton, Weeton With Preese, Poulton-Le-Fylde, Lancashire</t>
  </si>
  <si>
    <t>Land To The South Of Todderstaffe</t>
  </si>
  <si>
    <t>Solar Power Inc UK Services/SPI China (HK)</t>
  </si>
  <si>
    <t>PA15/04793</t>
  </si>
  <si>
    <t>PL12 5</t>
  </si>
  <si>
    <t>Land At Bake Farm, Bake Lane, Trerulefoot, Saltash, Cornwall</t>
  </si>
  <si>
    <t>Land At Bake Farm</t>
  </si>
  <si>
    <t>15/0406</t>
  </si>
  <si>
    <t>FY4 4XF</t>
  </si>
  <si>
    <t>Cask Farm, Mythop Road, Weeton With Preese, Preston, Blackpool, Lancashire</t>
  </si>
  <si>
    <t>Cask Farm</t>
  </si>
  <si>
    <t>S/203/01106/15</t>
  </si>
  <si>
    <t>PE22 8BN</t>
  </si>
  <si>
    <t>Land Off, Folly Lane, Stickney, Boston, Lincolnshire</t>
  </si>
  <si>
    <t>Land Off Folly Lane</t>
  </si>
  <si>
    <t>15/01268/FUL</t>
  </si>
  <si>
    <t>York Solar Farm</t>
  </si>
  <si>
    <t>15/0831/10</t>
  </si>
  <si>
    <t>CF24</t>
  </si>
  <si>
    <t>Mynydd Penygraig, Pen-y-Graig, Cardiff, South Glamorgan</t>
  </si>
  <si>
    <t>Mynydd Pen-y-Graig Wind Farm</t>
  </si>
  <si>
    <t>Ventient (formerly Infinis)</t>
  </si>
  <si>
    <t>15/01323</t>
  </si>
  <si>
    <t>WR8 9BT</t>
  </si>
  <si>
    <t>Glebe Farm, Bourne Road, Defford, Worcester, Hereford and Worcester</t>
  </si>
  <si>
    <t>Bourne Road</t>
  </si>
  <si>
    <t>APP/2015/1819</t>
  </si>
  <si>
    <t>AB53 8PX</t>
  </si>
  <si>
    <t>Land To The North Of St Johns, Fyvie, Turriff, Grampian</t>
  </si>
  <si>
    <t>Hill of Blairfowl Solar Farm</t>
  </si>
  <si>
    <t>15/00424/FUL</t>
  </si>
  <si>
    <t>LE14 3RE</t>
  </si>
  <si>
    <t>Field 0051 and 7540, Welby Road, Asfordby Hill, Melton Mowbray, Leicestershire</t>
  </si>
  <si>
    <t>Land to the west of Ashfordby Business Park</t>
  </si>
  <si>
    <t>2015/00632/FUL</t>
  </si>
  <si>
    <t>Cwm Derwyn Farm, Waycock Road, Barry, South Glamorgan</t>
  </si>
  <si>
    <t>Cwm Derwyn Farm</t>
  </si>
  <si>
    <t>Kronos Solar</t>
  </si>
  <si>
    <t>DC/2015/00573</t>
  </si>
  <si>
    <t>NP26 3YL</t>
  </si>
  <si>
    <t>Land North West of, Magor Service Station/Area INR, Magor, Caldicot, Gwent</t>
  </si>
  <si>
    <t>Land North West of Magor Service Station</t>
  </si>
  <si>
    <t>15/01399/FULLS</t>
  </si>
  <si>
    <t>SO51 9BL</t>
  </si>
  <si>
    <t>Churchers Common Land Off P, Pound Lane, Ampfield, Romsey, Hampshire</t>
  </si>
  <si>
    <t>Churchers Common Solar Park</t>
  </si>
  <si>
    <t>2018/A0083</t>
  </si>
  <si>
    <t>LA09/2015/0459/F</t>
  </si>
  <si>
    <t>BT80 9SX</t>
  </si>
  <si>
    <t>Stanley Bell and Sons Ltd Quar, Ballynagilly Townland, Lissan, Cookstown, Co Tyrone</t>
  </si>
  <si>
    <t>Ballynagilly Renewable Energy Project</t>
  </si>
  <si>
    <t>15/01401/FULLN</t>
  </si>
  <si>
    <t>SP11 7JX</t>
  </si>
  <si>
    <t>Land At Fullerton Farm, Fullerton Road, Cottonworth, Andover, Hampshire</t>
  </si>
  <si>
    <t>Fullenton Solar Farm</t>
  </si>
  <si>
    <t>15/00833/FLL</t>
  </si>
  <si>
    <t>Land 200M South E Of The Bothy, Jamesfield, Newburgh, Cupar, Fife</t>
  </si>
  <si>
    <t>Jamesfield Solar Farm</t>
  </si>
  <si>
    <t>Green Power Consultants</t>
  </si>
  <si>
    <t>APP/M3645/W/16/3146389</t>
  </si>
  <si>
    <t>2015/1056</t>
  </si>
  <si>
    <t>Tandridge District Council</t>
  </si>
  <si>
    <t>RH6 9SA</t>
  </si>
  <si>
    <t>Land at Redeham Hall, Smallfield, Horley, Surrey</t>
  </si>
  <si>
    <t>Redeham Hall Solar Farm</t>
  </si>
  <si>
    <t>15/0413/PP</t>
  </si>
  <si>
    <t>KA18 2RL</t>
  </si>
  <si>
    <t>Killoch Depot Killoch Colliery, Ochiltree, Cumnock, Strathclyde</t>
  </si>
  <si>
    <t>Killoch Depot</t>
  </si>
  <si>
    <t>Barr Environmental</t>
  </si>
  <si>
    <t>15/P/01126</t>
  </si>
  <si>
    <t>Guildford Borough Council</t>
  </si>
  <si>
    <t>GU7 2QA</t>
  </si>
  <si>
    <t>Land at Eashing Farm, Eashing Lane, Godalming, Surrey</t>
  </si>
  <si>
    <t>Eashing Farm (Resubmission)</t>
  </si>
  <si>
    <t>Solar Power South</t>
  </si>
  <si>
    <t>TWC/2015/0560</t>
  </si>
  <si>
    <t>TF5 0DA</t>
  </si>
  <si>
    <t>Land North Of, Rushmoor Lane, Bratton, Telford</t>
  </si>
  <si>
    <t>Rushmoor Lane Farm (Cheshire Coppice)</t>
  </si>
  <si>
    <t>Sunsave 38/ Vogt Solar</t>
  </si>
  <si>
    <t>15/00603/FULL</t>
  </si>
  <si>
    <t>DD8 5QH</t>
  </si>
  <si>
    <t>Field 775M East Of, Sandyford Farm, Sandyford, Kirriemuir, Tayside</t>
  </si>
  <si>
    <t>Land East of Sandyford</t>
  </si>
  <si>
    <t>Selettra Holding</t>
  </si>
  <si>
    <t>LA03/2015/0250/F</t>
  </si>
  <si>
    <t>BT36 0BQ</t>
  </si>
  <si>
    <t>Sealstown Road, Newtownabbey, Co Antrim</t>
  </si>
  <si>
    <t>Sealstown Road Solar Farm</t>
  </si>
  <si>
    <t>W/32171</t>
  </si>
  <si>
    <t>SA17 5YD</t>
  </si>
  <si>
    <t>Bryncoch, Ferryside, Dyfed</t>
  </si>
  <si>
    <t>Bryncoch Solar Farm</t>
  </si>
  <si>
    <t>15/01335/FUL</t>
  </si>
  <si>
    <t>DL6 2NF</t>
  </si>
  <si>
    <t>White House Farm, Great Smeaton, Northallerton, North Yorkshire</t>
  </si>
  <si>
    <t>Northallerton</t>
  </si>
  <si>
    <t>15/01268/FULM</t>
  </si>
  <si>
    <t>DN10 6HA</t>
  </si>
  <si>
    <t>Partridge Hill Farm, High Common Lane, Austerfield, Doncaster, South Yorkshire</t>
  </si>
  <si>
    <t>Partridge Hill Solar Farm</t>
  </si>
  <si>
    <t>Green Switch Solutions/Belvedere Energy Developments</t>
  </si>
  <si>
    <t>APP/2015/2092</t>
  </si>
  <si>
    <t>AB39 3YN</t>
  </si>
  <si>
    <t>Land South West Of, Backfield Farm, Drumlithie, Stonehaven, Grampian</t>
  </si>
  <si>
    <t>Land South West Of Backfield Farm (Resubmission)</t>
  </si>
  <si>
    <t>1 Stop Renewables</t>
  </si>
  <si>
    <t>CL/15/0231</t>
  </si>
  <si>
    <t>ML11 0HN</t>
  </si>
  <si>
    <t>Cumberhead, Lanark, Strathclyde</t>
  </si>
  <si>
    <t>Cumberhead Wind Farm</t>
  </si>
  <si>
    <t>Cumberhead Wind Energy</t>
  </si>
  <si>
    <t>15/02386/FUL</t>
  </si>
  <si>
    <t>KW3</t>
  </si>
  <si>
    <t>Land 700M North West Of Lower, Lybster, Highlands</t>
  </si>
  <si>
    <t>Land North West Of Lower Lybster (Resubmission)</t>
  </si>
  <si>
    <t>PF/15/0936</t>
  </si>
  <si>
    <t>NR6 7JG</t>
  </si>
  <si>
    <t>Land At Bunn's Hill, North Walsham Road, Norwich, Norfolk</t>
  </si>
  <si>
    <t>Bunn's Hill Solar Park</t>
  </si>
  <si>
    <t>APP/G1630/W/16/3141634</t>
  </si>
  <si>
    <t>15/00410/FUL</t>
  </si>
  <si>
    <t>GL2 8DW</t>
  </si>
  <si>
    <t>Land At Highnam Farm, Two Mile Lane, Highnam, Gloucester, Gloucestershire</t>
  </si>
  <si>
    <t>Highnam Solar Farm</t>
  </si>
  <si>
    <t>Pike Solar</t>
  </si>
  <si>
    <t>37/1426/15/F</t>
  </si>
  <si>
    <t>PL8 1JA</t>
  </si>
  <si>
    <t>Newton Downs Farm, Newton Ferrers, Plymouth, Devon</t>
  </si>
  <si>
    <t>Newton Downs Farm</t>
  </si>
  <si>
    <t>Core Aries (Renewable Energy)</t>
  </si>
  <si>
    <t>South Antrim Solar Park - Phase 1</t>
  </si>
  <si>
    <t>15/00835</t>
  </si>
  <si>
    <t>WR10 2LA</t>
  </si>
  <si>
    <t>Rotherdale Farm, Long Lane, Tilesford, Pershore, Hereford and Worcester</t>
  </si>
  <si>
    <t>Rotherdale Farm (3rd Phase)</t>
  </si>
  <si>
    <t>Vale Green Energy</t>
  </si>
  <si>
    <t>15/01411/FUL</t>
  </si>
  <si>
    <t>ML6 8NX</t>
  </si>
  <si>
    <t>Site South Of, Airdrie Road, Caldercruix, Airdrie, Strathclyde</t>
  </si>
  <si>
    <t>Forrestfield Wind Farm</t>
  </si>
  <si>
    <t>West Cost Energy</t>
  </si>
  <si>
    <t>15/1541C</t>
  </si>
  <si>
    <t>CW11 1PA</t>
  </si>
  <si>
    <t>Land south of, Wood Lane, Bradwall, Sandbach, Cheshire</t>
  </si>
  <si>
    <t>Land south of Wood Lane (Safeguard Bradwell)</t>
  </si>
  <si>
    <t>APP/P1615/W/16/3148113</t>
  </si>
  <si>
    <t>P0856/15/FUL</t>
  </si>
  <si>
    <t>GL14 1JQ</t>
  </si>
  <si>
    <t>Cowles Farm, Elton Road, Elton, Newnham, Gloucestershire</t>
  </si>
  <si>
    <t>Cowles Farm</t>
  </si>
  <si>
    <t>Wessex Solar Energy</t>
  </si>
  <si>
    <t>DM/0483/15/FUL</t>
  </si>
  <si>
    <t>DN37 0AL</t>
  </si>
  <si>
    <t>Low Farm, Bradley Road, Bradley, Grimsby, Humberside</t>
  </si>
  <si>
    <t>Low Farm Solar Array</t>
  </si>
  <si>
    <t>Wirsol / Island Green Power</t>
  </si>
  <si>
    <t>LA05/2015/0305/F</t>
  </si>
  <si>
    <t>BT28 2PQ</t>
  </si>
  <si>
    <t>Lds Approximately 180m S Of, 7a Lough Road, Ballinderry Upper, Lisburn, Co Antrim</t>
  </si>
  <si>
    <t>Hillside Solar Farm</t>
  </si>
  <si>
    <t>S.15/1477/FUL</t>
  </si>
  <si>
    <t>GL11 5DJ</t>
  </si>
  <si>
    <t>Land N/O Cam and Coaley Railway, Box Road, Cam, Dursley, Gloucestershire</t>
  </si>
  <si>
    <t>Land at Box Road</t>
  </si>
  <si>
    <t>APP/J3720/W/16/3146833</t>
  </si>
  <si>
    <t>15/01740/FUL</t>
  </si>
  <si>
    <t>CV47 9NN</t>
  </si>
  <si>
    <t xml:space="preserve"> Ballysallagh Road and Clandeboye Avenue, Bascote</t>
  </si>
  <si>
    <t>Bascote Road Solar Farm</t>
  </si>
  <si>
    <t>25/15/00014</t>
  </si>
  <si>
    <t>TA9 3NP</t>
  </si>
  <si>
    <t xml:space="preserve"> Bangor (bounded by Belfast Road</t>
  </si>
  <si>
    <t>Huntspill Level Solar Park</t>
  </si>
  <si>
    <t>LA06/2015/0389/F</t>
  </si>
  <si>
    <t>BT19</t>
  </si>
  <si>
    <t>Lands located south-west of junction of A2 Belfast Road and B170 Ballysallagh Road, Bangor</t>
  </si>
  <si>
    <t>Clandeboye Estate Solar Farm</t>
  </si>
  <si>
    <t>15/0433/FULL</t>
  </si>
  <si>
    <t>NP12 0HZ</t>
  </si>
  <si>
    <t>Pen-y-Fan Farm, Pen-y-Fan Farm Lane, Manmoel, Blackwood, Gwent</t>
  </si>
  <si>
    <t>Manmoel Road Solar Park</t>
  </si>
  <si>
    <t>Pearmat Solar</t>
  </si>
  <si>
    <t>2015/00649/FUL</t>
  </si>
  <si>
    <t>CF71 7DP</t>
  </si>
  <si>
    <t>The Farm, , St. Hilary, The Farm, lane South-East from, Cowbridge, South Glamorgan</t>
  </si>
  <si>
    <t>Lane South-East from Cowbridge</t>
  </si>
  <si>
    <t>LA03/2015/0257/F</t>
  </si>
  <si>
    <t>BT29 4TH</t>
  </si>
  <si>
    <t>Lands Approximately 140m West, 66 Belfast Road, Nutts Corner, Crumlin, Co Antrim</t>
  </si>
  <si>
    <t>Lands West of Belfast Road</t>
  </si>
  <si>
    <t>P/15/1054/2</t>
  </si>
  <si>
    <t>LE11 1AE</t>
  </si>
  <si>
    <t>Land at Mill Farm, Nottingham Road, Loughborough, Leicestershire</t>
  </si>
  <si>
    <t>Land at Mill Farm</t>
  </si>
  <si>
    <t>2015/0400/ST</t>
  </si>
  <si>
    <t>Land Off, Penniment Lane, Mansfield, Nottinghamshire</t>
  </si>
  <si>
    <t>Land Off Penniment Lane</t>
  </si>
  <si>
    <t>APP/G1630/W/16/3141824</t>
  </si>
  <si>
    <t>15/00409/FUL</t>
  </si>
  <si>
    <t>GL2 8DB</t>
  </si>
  <si>
    <t>Over Farm, Over Bridge, Over, Gloucester, Gloucestershire</t>
  </si>
  <si>
    <t>Over Farm</t>
  </si>
  <si>
    <t>Over Farm Solar</t>
  </si>
  <si>
    <t>15/00940/FUL</t>
  </si>
  <si>
    <t>MK44 2BN</t>
  </si>
  <si>
    <t>Land At Top Farm and Little Stau, Airfield Industrial Estate, Little Staughton, Bedford, Bedfordshire</t>
  </si>
  <si>
    <t>Staughton Airfield Solar Farm</t>
  </si>
  <si>
    <t>GreenHedge (BayWa r.e.) / Next Energy Capital</t>
  </si>
  <si>
    <t>PF/15/0938</t>
  </si>
  <si>
    <t>NR28 9LZ</t>
  </si>
  <si>
    <t>Land at Frog''s Loke, North Walsham Road, Norwich, Norfolk</t>
  </si>
  <si>
    <t>Frog's Loke Solar Farm</t>
  </si>
  <si>
    <t>Frogs Loke Solar</t>
  </si>
  <si>
    <t>2/2015/0898/FUL</t>
  </si>
  <si>
    <t>BA8 0SD</t>
  </si>
  <si>
    <t>Land at Stalbridge Park, Landshire Lane, Henstridge, Templecombe, Somerset</t>
  </si>
  <si>
    <t>Land at Stalbridge Park</t>
  </si>
  <si>
    <t>British Solar Renewables / NextEnergy Solar Fund (NESF)</t>
  </si>
  <si>
    <t>15/02718/FUL</t>
  </si>
  <si>
    <t>BA8 0PB</t>
  </si>
  <si>
    <t>Land at Bowden Lane, Henstridge, Templecombe</t>
  </si>
  <si>
    <t>Land at Bowden Lane</t>
  </si>
  <si>
    <t>APP/U2235/W/16/3155702</t>
  </si>
  <si>
    <t>15/503884/FULL</t>
  </si>
  <si>
    <t>TN17 2EE</t>
  </si>
  <si>
    <t>Land At Pullen Farm, Staplehurst Road, Frittenden, Cranbrook</t>
  </si>
  <si>
    <t>Land At Pullen Farm</t>
  </si>
  <si>
    <t>Novus Solar Developments</t>
  </si>
  <si>
    <t>S.15/1523/FUL</t>
  </si>
  <si>
    <t>Land At  Actrees Farm, Heathfield, Alkington, Berkeley</t>
  </si>
  <si>
    <t>Land At  Actrees Farm</t>
  </si>
  <si>
    <t>Actrees Solar Power/ Vogt Solar</t>
  </si>
  <si>
    <t>P/2015/00791</t>
  </si>
  <si>
    <t>ST14 8LQ</t>
  </si>
  <si>
    <t>Land At, Green Lane, Marchington, Uttoxeter</t>
  </si>
  <si>
    <t>Land of Green Lane</t>
  </si>
  <si>
    <t>CW9/0615/48</t>
  </si>
  <si>
    <t>DE!5 9TY</t>
  </si>
  <si>
    <t>Drakelow Renewable Energy Centre, Drakelow Park, Burton on Trent</t>
  </si>
  <si>
    <t>Drakelow Renewable Energy Centre</t>
  </si>
  <si>
    <t>Future Earth Energy</t>
  </si>
  <si>
    <t>APP/D3315/W/16/3142598</t>
  </si>
  <si>
    <t>02/15/0006</t>
  </si>
  <si>
    <t>TA4 3HS</t>
  </si>
  <si>
    <t>Pixford Fruit Farm, Raleighs C, Bishops Lydeard, Combe Florey, Taunton</t>
  </si>
  <si>
    <t>Pixford Fruit Farm</t>
  </si>
  <si>
    <t>Blackstock Farms</t>
  </si>
  <si>
    <t xml:space="preserve"> APP/J3720/W/16/3164711</t>
  </si>
  <si>
    <t>15/00588/FUL</t>
  </si>
  <si>
    <t>CV37 8</t>
  </si>
  <si>
    <t>Land To The West Of, Admington, Adjacent To Preston Bushes, Preston on Stour, Stratford-On-Avon</t>
  </si>
  <si>
    <t>Land at Radbrook Pastures</t>
  </si>
  <si>
    <t>15/01752/STPLF</t>
  </si>
  <si>
    <t>HU11 4</t>
  </si>
  <si>
    <t>Land South Of, Main Road, Bilton, Hull</t>
  </si>
  <si>
    <t>Hull Solar Farm</t>
  </si>
  <si>
    <t>15/02595/FUL</t>
  </si>
  <si>
    <t>IV63</t>
  </si>
  <si>
    <t>Land At Corbay Wood Glen, Coiltie, Drumnadrochit, Inverness</t>
  </si>
  <si>
    <t>River Coiltie Hydro Scheme</t>
  </si>
  <si>
    <t>15/01649/COMIND</t>
  </si>
  <si>
    <t>RG7 4</t>
  </si>
  <si>
    <t>Stud Farm, Sulhamstead Road, Ufton Nervet, Reading, Berkshire</t>
  </si>
  <si>
    <t>Stud Farm</t>
  </si>
  <si>
    <t xml:space="preserve">DE55 5HQ.                 
                    &lt;br&gt;
</t>
  </si>
  <si>
    <t>Land To The South East Of, The Hideaway, Pasture Lane, Hilcote, Alfreton, Derbyshire</t>
  </si>
  <si>
    <t>Twin Yards Solar Farm</t>
  </si>
  <si>
    <t>EK/15/0217</t>
  </si>
  <si>
    <t>ML10 6QG</t>
  </si>
  <si>
    <t>Bankend Rig II Wind Farm, Drumclog, Strathaven, Strathclyde</t>
  </si>
  <si>
    <t>Bankend Rig II Wind Farm</t>
  </si>
  <si>
    <t>Wilson Renewables II</t>
  </si>
  <si>
    <t>C15/0700/22/LL</t>
  </si>
  <si>
    <t>LL54 7SH</t>
  </si>
  <si>
    <t>Parc Pengroeslon, Carmel, Caernarfon, Gwynedd</t>
  </si>
  <si>
    <t>Land on Park Farm</t>
  </si>
  <si>
    <t>15/0630</t>
  </si>
  <si>
    <t>CA5 7EL</t>
  </si>
  <si>
    <t>Land west of, Welton Road, Dalston, Carlisle, Cumbria</t>
  </si>
  <si>
    <t>Land west of Welton Road</t>
  </si>
  <si>
    <t>15/00723/ESF</t>
  </si>
  <si>
    <t>CB25 0BN</t>
  </si>
  <si>
    <t>New Fen Farm, Factory Road, Burwell, Cambridge, Cambridgeshire</t>
  </si>
  <si>
    <t>Goosehall Solar Farm</t>
  </si>
  <si>
    <t>P151697/CD4</t>
  </si>
  <si>
    <t>Stretton Sugwas Closed Landfil, Land south of New Barnfields, tretton Sugwas, Hereford, Hereford and Worcester</t>
  </si>
  <si>
    <t>Stretton Sugwas Solar Farm</t>
  </si>
  <si>
    <t>LA01/2015/0377/F</t>
  </si>
  <si>
    <t>Magherafelt District Council</t>
  </si>
  <si>
    <t>BT44 9LA</t>
  </si>
  <si>
    <t>29 Drumbare Road, Cloughmills, Ballymena, Co Antrim</t>
  </si>
  <si>
    <t>Drumbare Road</t>
  </si>
  <si>
    <t>McGuckian Milling Company</t>
  </si>
  <si>
    <t>SMD/2015/0394</t>
  </si>
  <si>
    <t>ST10 2NT</t>
  </si>
  <si>
    <t>The Fields Farm, Draycott Cross, Cheadle, Stoke-On-Trent, Staffordshire</t>
  </si>
  <si>
    <t>The Fields Farm</t>
  </si>
  <si>
    <t>15/11012</t>
  </si>
  <si>
    <t>SO41 8QZ</t>
  </si>
  <si>
    <t>Pennington Recycling Centre, Milford Road, Pennington, Lymington, Hampshire</t>
  </si>
  <si>
    <t>Pennington Recycling Centre</t>
  </si>
  <si>
    <t>15/2779N</t>
  </si>
  <si>
    <t>CW5 6DN</t>
  </si>
  <si>
    <t>Ld To The N Of Dairy House Far, Main Road, Worleston, Nantwich, Cheshire</t>
  </si>
  <si>
    <t>Land To The North Of Dairy House Farm</t>
  </si>
  <si>
    <t>15/02357/CCD</t>
  </si>
  <si>
    <t>NE63 9XS</t>
  </si>
  <si>
    <t>Land s/New Moor Shaft Cottages, Ellington Road, Ashington, Northumberland</t>
  </si>
  <si>
    <t>New Moor Shaft</t>
  </si>
  <si>
    <t>15/00334/FUL</t>
  </si>
  <si>
    <t>S44 6XE</t>
  </si>
  <si>
    <t>Land To The North And East Of, The Works, Whaley Road, Bolsover, Chesterfield, Derbyshire</t>
  </si>
  <si>
    <t>Land at Bolsover Moor Quarry</t>
  </si>
  <si>
    <t>15/00449/FULL</t>
  </si>
  <si>
    <t>DL10 7QE</t>
  </si>
  <si>
    <t>Land West Of East Appleton Hal, East Appleton, Richmond, North Yorkshire</t>
  </si>
  <si>
    <t>Land at Stripe Farm</t>
  </si>
  <si>
    <t>Gresham House</t>
  </si>
  <si>
    <t>2015/0777/FUL</t>
  </si>
  <si>
    <t>LS25 6JJ.                 
                    &lt;br</t>
  </si>
  <si>
    <t>Ash Row Farm, Bishopdyke Road, Sherburn in Elmet, Leeds, West Yorkshire</t>
  </si>
  <si>
    <t>Land at Ash Row Farm</t>
  </si>
  <si>
    <t>2015/0449/NT</t>
  </si>
  <si>
    <t>NG19 7HS</t>
  </si>
  <si>
    <t>Land At Debdale Lane, Burlington Drive, Mansfield, Nottinghamshire</t>
  </si>
  <si>
    <t>Land At Debdale Lane</t>
  </si>
  <si>
    <t>Equitix Fund IV</t>
  </si>
  <si>
    <t>15/00448/FULL</t>
  </si>
  <si>
    <t>Ld N Of East Appleton Hall Far, East Appleton, Richmond, North Yorkshire</t>
  </si>
  <si>
    <t>Land East of Appleton Farm</t>
  </si>
  <si>
    <t>2015/1209</t>
  </si>
  <si>
    <t>SA2 7US</t>
  </si>
  <si>
    <t>Killan Fach Farm, Killan Road, Dunvant, Swansea, West Glamorgan</t>
  </si>
  <si>
    <t>Killan Farm Solar Array Extens</t>
  </si>
  <si>
    <t>Y Felin Ddwr Charitable Trust</t>
  </si>
  <si>
    <t>2015/0451/NT</t>
  </si>
  <si>
    <t>NG20 8XT</t>
  </si>
  <si>
    <t>Land Associated with, Carter L, Warsop Vale, Thiry Acres Farm, Mansfield, Nottinghamshire</t>
  </si>
  <si>
    <t>SPF Thirty Acres Farm</t>
  </si>
  <si>
    <t>15/01377/FUL</t>
  </si>
  <si>
    <t>PL5 2ET</t>
  </si>
  <si>
    <t>Site to the west of, Ernesettle Crescent, Plymouth, Devon</t>
  </si>
  <si>
    <t>Ernesettle Solar Farm</t>
  </si>
  <si>
    <t>PEC Renewables</t>
  </si>
  <si>
    <t>15/505437/FULL</t>
  </si>
  <si>
    <t>ME13 8HX</t>
  </si>
  <si>
    <t>Abbey Fields Farm, Abbey Fields, Faversham, Kent</t>
  </si>
  <si>
    <t>Abbey Fields Farm</t>
  </si>
  <si>
    <t>FR Solar Kent PV</t>
  </si>
  <si>
    <t>CL/15/0273</t>
  </si>
  <si>
    <t>ML11 0</t>
  </si>
  <si>
    <t>Douglas West and Dalquhandy Renewable Energy Project</t>
  </si>
  <si>
    <t>Greencoat (formerly 3R Energy/Blue Energy)</t>
  </si>
  <si>
    <t>15/P/3/0279</t>
  </si>
  <si>
    <t>Sandy Knowe Wind Farm (resubmission)</t>
  </si>
  <si>
    <t>PAP/2015/0459</t>
  </si>
  <si>
    <t>CV9 2LA</t>
  </si>
  <si>
    <t>Land South of Pogmore Spinney, Merevale Lane, Atherstone, Warwickshire</t>
  </si>
  <si>
    <t>Land South of Pogmore Spinney</t>
  </si>
  <si>
    <t>C15/0662/09/LL</t>
  </si>
  <si>
    <t>LL36 9BH</t>
  </si>
  <si>
    <t>Land at Morfa Camp, Sandilands, Tywyn, Gwynedd</t>
  </si>
  <si>
    <t>Land at Morfa Camp</t>
  </si>
  <si>
    <t>KET/2015/0422</t>
  </si>
  <si>
    <t xml:space="preserve">NN15 5PJ.                 
                    &lt;br&gt;
</t>
  </si>
  <si>
    <t>Top Lodge, Burton Wold Farm, Wold Road, Burton Latimer, Kettering, Northamptonshire</t>
  </si>
  <si>
    <t>Top Lodge Solar Farm</t>
  </si>
  <si>
    <t>15/01777/FUL</t>
  </si>
  <si>
    <t>RG27 8SW</t>
  </si>
  <si>
    <t>Hungerford Farm, Pale Lane, Winchfield, Hook, Hampshire</t>
  </si>
  <si>
    <t>Hungerford Farm</t>
  </si>
  <si>
    <t>15/00363/P</t>
  </si>
  <si>
    <t>EH32 9</t>
  </si>
  <si>
    <t>Ferneylea Farm, High Street, Ferneylea, Aberlady, Longniddry, Lothian</t>
  </si>
  <si>
    <t>XSCH</t>
  </si>
  <si>
    <t>15/01116/FUL</t>
  </si>
  <si>
    <t>LE16 7TS</t>
  </si>
  <si>
    <t>Land at Meadow Farm, Main Street, Thorpe Langton, Market Harborough, Leicestershire</t>
  </si>
  <si>
    <t>Land at Meadow Farm</t>
  </si>
  <si>
    <t>15/02351/FULL</t>
  </si>
  <si>
    <t>KY1 4DY</t>
  </si>
  <si>
    <t>West Strathore House, Strathore Road, Thornton, Kirkcaldy, Fife</t>
  </si>
  <si>
    <t>West Strathore Solar Limited</t>
  </si>
  <si>
    <t>CHE/15/00477/FUL</t>
  </si>
  <si>
    <t>S43 3AZ</t>
  </si>
  <si>
    <t>Land At Former Oxcroft Stockin, East Of Woodthorpe Road, Mastin Moor, Chesterfield, Derbyshire</t>
  </si>
  <si>
    <t>APP/B6855/A/15/3139869</t>
  </si>
  <si>
    <t>2015/1529</t>
  </si>
  <si>
    <t>SA5 7LU</t>
  </si>
  <si>
    <t>Llettyr Morfil Farm, , U/S-Y878, Felindre, Swansea, West Glamorgan</t>
  </si>
  <si>
    <t>Land at Lltty Morphil Farm</t>
  </si>
  <si>
    <t>15/0512/FULL</t>
  </si>
  <si>
    <t>NP11 4RJ</t>
  </si>
  <si>
    <t>Pant-Ysgawen Farm, Pant Ysgawen Farm Lane, Newbridge, Newport, Gwent</t>
  </si>
  <si>
    <t>Upper Pant-Ysgawen Farm/Crumlin</t>
  </si>
  <si>
    <t>DM/15/02279/FPA</t>
  </si>
  <si>
    <t>DH9 7XR</t>
  </si>
  <si>
    <t>Land Between Greencroft Indust, Tower Road/Lanchester Road, Greencroft, Stanley, County Durham</t>
  </si>
  <si>
    <t>Green Croft Solar Farm</t>
  </si>
  <si>
    <t>DC/2015/00855</t>
  </si>
  <si>
    <t>NP26 5SR</t>
  </si>
  <si>
    <t>Southbrook Farm, Sudbrook Road, Sudbrook, Portskewett, Caldicot, Gwent</t>
  </si>
  <si>
    <t xml:space="preserve">Southbrook Solar Farm                
</t>
  </si>
  <si>
    <t>Sunventures (Suncredit UK)</t>
  </si>
  <si>
    <t>CD4/0615/36</t>
  </si>
  <si>
    <t>S42 5DQ</t>
  </si>
  <si>
    <t>Land at Mansfield Road, Temple Normanton</t>
  </si>
  <si>
    <t xml:space="preserve">Land at Mansfield Road    
</t>
  </si>
  <si>
    <t>15/00714/FULM</t>
  </si>
  <si>
    <t>LE65 2TE</t>
  </si>
  <si>
    <t>Land at Ingles Hill Farm, Burton Road, Ashby-De-La-Zouch, Leicestershire</t>
  </si>
  <si>
    <t>Land at Ingles Hill Farm</t>
  </si>
  <si>
    <t>P/2015/0546</t>
  </si>
  <si>
    <t>LL14 1</t>
  </si>
  <si>
    <t>Land To East And West Of, Benn, The Grange Plas, Penycae, Wrexham, Clwyd</t>
  </si>
  <si>
    <t>Penycae Solar Farm</t>
  </si>
  <si>
    <t>15/00469/PP</t>
  </si>
  <si>
    <t>KA13 6TT</t>
  </si>
  <si>
    <t>Site To North East Of Castlehill Farm, Stevenston, Ayrshire</t>
  </si>
  <si>
    <t>Castlehill Solar Farm</t>
  </si>
  <si>
    <t>F/YR15/0900/F</t>
  </si>
  <si>
    <t>PE15 0YW</t>
  </si>
  <si>
    <t>North Of Bradney Farm, Knights End Road, March</t>
  </si>
  <si>
    <t>Knights End Road Solar Farm</t>
  </si>
  <si>
    <t>PPA-300-2052</t>
  </si>
  <si>
    <t>17/01198/EIA</t>
  </si>
  <si>
    <t>AB55 6TA</t>
  </si>
  <si>
    <t>Lurg Hill, Grange, Deskford, Keith, Grampian</t>
  </si>
  <si>
    <t>Lurg Hill Wind Farm</t>
  </si>
  <si>
    <t>Wokingham Borough Council</t>
  </si>
  <si>
    <t>RG2 9JX</t>
  </si>
  <si>
    <t>Bartletts Farm, Swallowfield Road, Arborfield, Reading</t>
  </si>
  <si>
    <t>Aborfield Solar Park</t>
  </si>
  <si>
    <t>15/00645/FUL</t>
  </si>
  <si>
    <t>LE67 9TU</t>
  </si>
  <si>
    <t>Land East Of, Thornton Lane, Stanton Under Bardon, Markfield, Leicestershire</t>
  </si>
  <si>
    <t>Thornton Lane</t>
  </si>
  <si>
    <t>C15/0755/41/LL</t>
  </si>
  <si>
    <t>LL53 6DQ</t>
  </si>
  <si>
    <t>Tyddyn Gwyn, Llangybi, Pwllheli, Gwynedd, Wales</t>
  </si>
  <si>
    <t>Tyddyn Gwyn (Gelli Gron Farm)</t>
  </si>
  <si>
    <t>15/1842/FUL</t>
  </si>
  <si>
    <t>TS16 0AA</t>
  </si>
  <si>
    <t>Durham Lane, Eaglescliffe, Stockton-On-Tees, Cleveland</t>
  </si>
  <si>
    <t>Eaglescliffe Solar Farm</t>
  </si>
  <si>
    <t>15/02090/MAJ</t>
  </si>
  <si>
    <t>TQ9 6NQ</t>
  </si>
  <si>
    <t>Land At Waye Barton, Littlehempston, Totnes</t>
  </si>
  <si>
    <t>Waye Barton</t>
  </si>
  <si>
    <t>15/00823/FUL</t>
  </si>
  <si>
    <t>CV13 0QL</t>
  </si>
  <si>
    <t>Crown Farm, Bagworth Road, Nailstone, Nuneaton, Warwickshire, West Midlands</t>
  </si>
  <si>
    <t>P/16/0321/FUL</t>
  </si>
  <si>
    <t>FK3 8XG</t>
  </si>
  <si>
    <t>Calachem Ltd, Earls Road, Grangemouth, Central</t>
  </si>
  <si>
    <t>CalaChem Fine Chemicals (Grangemouth)</t>
  </si>
  <si>
    <t>Earls Gate Energy Centre</t>
  </si>
  <si>
    <t>PPA-270-2147</t>
  </si>
  <si>
    <t>15/03998/FUL</t>
  </si>
  <si>
    <t>IV4 7HT</t>
  </si>
  <si>
    <t>near Kiltarlity of Loch Ness</t>
  </si>
  <si>
    <t>Druim Ba Windfarm (resubmission)</t>
  </si>
  <si>
    <t>European Forest Resource Group</t>
  </si>
  <si>
    <t>WD/2013/0471</t>
  </si>
  <si>
    <t>DN38 6AE</t>
  </si>
  <si>
    <t>Singleton Birch, Brigg Road, Melton Ross, Croxton</t>
  </si>
  <si>
    <t>Melton Ross (resubmission no. 2)</t>
  </si>
  <si>
    <t>Singleton Birch / Energos</t>
  </si>
  <si>
    <t>WD/2010/0704</t>
  </si>
  <si>
    <t>Melton Ross Quaries, Melton Ross, Barnetby, North Lincolnshire</t>
  </si>
  <si>
    <t>Melton Ross (resubmission)</t>
  </si>
  <si>
    <t>APP/Q3305/W/14/3000543</t>
  </si>
  <si>
    <t>2014/1598/FUL</t>
  </si>
  <si>
    <t>BS28 4SN</t>
  </si>
  <si>
    <t>Hawkers Farm Yeo Moor Drove Theale Wedmore</t>
  </si>
  <si>
    <t>Hawkers Farm</t>
  </si>
  <si>
    <t>Greenfields (A)</t>
  </si>
  <si>
    <t>APP/L3245/W/15/3022913</t>
  </si>
  <si>
    <t>14/04930/FUL</t>
  </si>
  <si>
    <t>SY6 6RS</t>
  </si>
  <si>
    <t>Land North Of Henley Common Henley Lane Acton Scott</t>
  </si>
  <si>
    <t>Henley Solar Farm</t>
  </si>
  <si>
    <t xml:space="preserve">Greencoat/ Renesola </t>
  </si>
  <si>
    <t>15/01805/FUL</t>
  </si>
  <si>
    <t>SY4 2</t>
  </si>
  <si>
    <t>Land To The North Of Moor Farm, Ruyton Road, Baschurch, Shrewsbury</t>
  </si>
  <si>
    <t xml:space="preserve">Land To The North Of Moor Farm       
</t>
  </si>
  <si>
    <t>S/2015/1065/MAF</t>
  </si>
  <si>
    <t>NN7 3</t>
  </si>
  <si>
    <t>Land west of, Banbury Lane, Rothersthorpe, Northampton</t>
  </si>
  <si>
    <t>Kislingbury Road Solar Farm</t>
  </si>
  <si>
    <t>Kislingbury Solar</t>
  </si>
  <si>
    <t>15/00538/FULL</t>
  </si>
  <si>
    <t>KY16 8PF</t>
  </si>
  <si>
    <t>Cameron Reservoir, Cameron Drive, Kirkcaldy</t>
  </si>
  <si>
    <t xml:space="preserve">Cameron Reservoir     
</t>
  </si>
  <si>
    <t>APP/A0665/W/15/3140162</t>
  </si>
  <si>
    <t>15/01724/FUL</t>
  </si>
  <si>
    <t>WA6 0JS</t>
  </si>
  <si>
    <t>Land off, Common Lane, Hapsford, Frodsham</t>
  </si>
  <si>
    <t xml:space="preserve">Land off, Common Lane   
</t>
  </si>
  <si>
    <t>15/04570/FUL</t>
  </si>
  <si>
    <t>BA14</t>
  </si>
  <si>
    <t>Land West Side of, Axe and Cleaver Lane, Southwick, Trowbridge</t>
  </si>
  <si>
    <t xml:space="preserve">Land West Side of Axe and Cleaver Lane 
</t>
  </si>
  <si>
    <t>2015/0425/FUL</t>
  </si>
  <si>
    <t>L39 7HQ</t>
  </si>
  <si>
    <t>Land To The Rear Of Old Waggoners Cottage, Formby Lane, Aughton, Ormskirk, Lancashire</t>
  </si>
  <si>
    <t>Fromby Lane Solar Farm</t>
  </si>
  <si>
    <t>Formby Lane Solar</t>
  </si>
  <si>
    <t>9/2015/0124</t>
  </si>
  <si>
    <t>DE11 0GY</t>
  </si>
  <si>
    <t>Land at SK2821 3837, Sunnyside Court, Newhall, Swadlincote, Derbyshire</t>
  </si>
  <si>
    <t xml:space="preserve">Land at Sunnyside Court               
</t>
  </si>
  <si>
    <t>15/00468/FULL</t>
  </si>
  <si>
    <t>DD11 4RW</t>
  </si>
  <si>
    <t>West Mains of Kinblethmont, Kinblethmont, Arbroath, Tayside</t>
  </si>
  <si>
    <t xml:space="preserve">West Mains of Kinblethmont 
</t>
  </si>
  <si>
    <t>15/00252/PP</t>
  </si>
  <si>
    <t>KA20 4LB</t>
  </si>
  <si>
    <t>Site To North East Of, Lochcraigs Farm, Stevenston, Strathclyde</t>
  </si>
  <si>
    <t xml:space="preserve">Site To North East Of, Lochcraigs Farm
</t>
  </si>
  <si>
    <t>LA05/2015/0157/F</t>
  </si>
  <si>
    <t>BT28 2QP</t>
  </si>
  <si>
    <t>Lands immediately north east o, Moneybroom Road, the junction of Ballinderry Rd, Lisburn</t>
  </si>
  <si>
    <t>Ballinderry Road Solar Phase 2 (Lisburn)</t>
  </si>
  <si>
    <t>RAD Energy One/ Island Green Power</t>
  </si>
  <si>
    <t>15/0405</t>
  </si>
  <si>
    <t>CA2 6QY</t>
  </si>
  <si>
    <t>Land between Orton Park Farm, Newby West, Carlisle</t>
  </si>
  <si>
    <t xml:space="preserve">Land between Orton Park Farm    
</t>
  </si>
  <si>
    <t>15/2126N</t>
  </si>
  <si>
    <t>CW1 4PW</t>
  </si>
  <si>
    <t>Land at Moss Farm, Moss Lane, Warmingham, Crewe</t>
  </si>
  <si>
    <t>Land at Moss Farm (South)</t>
  </si>
  <si>
    <t>15/0337</t>
  </si>
  <si>
    <t>PR4 3PH</t>
  </si>
  <si>
    <t>Staining Wood Farm, Preston New Road, Westby, Preston</t>
  </si>
  <si>
    <t xml:space="preserve">Staining Wood Farm
</t>
  </si>
  <si>
    <t>2015/0447/FUL</t>
  </si>
  <si>
    <t>L40 7SP</t>
  </si>
  <si>
    <t>Land To The North Of, Pippin Street, Burscough, Ormskirk</t>
  </si>
  <si>
    <t>Ringtail Airfield</t>
  </si>
  <si>
    <t>15/00545/FULL</t>
  </si>
  <si>
    <t>DD6 9PD</t>
  </si>
  <si>
    <t>Land To The West Of, Kirkton Barns Farm, Tayport</t>
  </si>
  <si>
    <t xml:space="preserve">Land To The West Of Kirkton Barns Farm           
</t>
  </si>
  <si>
    <t>CL/15/0175</t>
  </si>
  <si>
    <t>ML8 4QR</t>
  </si>
  <si>
    <t>Land on Greenbank Farm, Carluke</t>
  </si>
  <si>
    <t>Hill Rig Community Wind Farm (resubmission)</t>
  </si>
  <si>
    <t>15/04583/FUL</t>
  </si>
  <si>
    <t>BA14 9PP</t>
  </si>
  <si>
    <t>Land at Poles Hole Farm, Southwick, Trowbridge, Wiltshire</t>
  </si>
  <si>
    <t xml:space="preserve">Land at Poles Hole Farm     
</t>
  </si>
  <si>
    <t>Sunsave 13 (Southwick)</t>
  </si>
  <si>
    <t>15/01864/FUL</t>
  </si>
  <si>
    <t>WV15 5HB</t>
  </si>
  <si>
    <t>Swancote Energy Ltd, , Anaerobic Digestion Plant At, Swancote Farm, Swancote, Bridgnorth, Shropshire</t>
  </si>
  <si>
    <t>Swancote Farm</t>
  </si>
  <si>
    <t>Swancote Energy</t>
  </si>
  <si>
    <t>15/01403/STPLF</t>
  </si>
  <si>
    <t>DN14 0AU</t>
  </si>
  <si>
    <t>Land at Pollington Airfield, Gowdall Lane, Pollington, Goole, Humberside</t>
  </si>
  <si>
    <t>Land at Pollington Airfield</t>
  </si>
  <si>
    <t>15/0329</t>
  </si>
  <si>
    <t>PR4 1HX</t>
  </si>
  <si>
    <t>Cooper House Farm, Kirkham Road, Freckleton, Preston, Lancashire</t>
  </si>
  <si>
    <t>Cooper House Farm</t>
  </si>
  <si>
    <t xml:space="preserve">Suncredit UK/ Vogt solar </t>
  </si>
  <si>
    <t>15/00942/FUL</t>
  </si>
  <si>
    <t>Nissan Test Track, Washington Road, Nissan Motor Manufacturing (UK, Sunderland, Tyne and Wear</t>
  </si>
  <si>
    <t>Nissan Test Track</t>
  </si>
  <si>
    <t>Nissan / On-Site Land Solutions</t>
  </si>
  <si>
    <t>2015/25801</t>
  </si>
  <si>
    <t>WA5 2NZ</t>
  </si>
  <si>
    <t>Land south of, 50 Station Road, Penketh, Warrington</t>
  </si>
  <si>
    <t>Land south of 50 Station Road</t>
  </si>
  <si>
    <t>SEP Chester</t>
  </si>
  <si>
    <t>15/01831/FUL</t>
  </si>
  <si>
    <t>KW1 5U</t>
  </si>
  <si>
    <t>Achlachan 2 Windfarm, Watten, Wick, Highlands</t>
  </si>
  <si>
    <t>Achlachan 2 Windfarm</t>
  </si>
  <si>
    <t>15/01910/FUL</t>
  </si>
  <si>
    <t>CH1 6HZ</t>
  </si>
  <si>
    <t>Land West Of, Vicarage Lane, Shotwick, Chester, Cheshire</t>
  </si>
  <si>
    <t>Land West Of Vicarage Lane</t>
  </si>
  <si>
    <t>SEP Puddington</t>
  </si>
  <si>
    <t>15/00676/FUL</t>
  </si>
  <si>
    <t>LE7 9JL</t>
  </si>
  <si>
    <t>Land Off, Ingarsby Lane, Ingarsby, Houghton On The Hill, Leicester</t>
  </si>
  <si>
    <t>Land Off Ingarsby Lane</t>
  </si>
  <si>
    <t>T J Coates Ltd</t>
  </si>
  <si>
    <t>8/15/0284</t>
  </si>
  <si>
    <t>BH23</t>
  </si>
  <si>
    <t>East Close Farm, Waterditch, Christchurch</t>
  </si>
  <si>
    <t>Waterditch Solar Farm</t>
  </si>
  <si>
    <t>New Forest Energy</t>
  </si>
  <si>
    <t>APP/M1595/W/15/3140789</t>
  </si>
  <si>
    <t>15/00510/FUL</t>
  </si>
  <si>
    <t>RM20 4XQ</t>
  </si>
  <si>
    <t>Land part of Fiddlers Reach, Wouldham Road, (Eastern Side), Grays</t>
  </si>
  <si>
    <t>Thurrock Biomass CHP Facility</t>
  </si>
  <si>
    <t>Balfour Beatty Capital</t>
  </si>
  <si>
    <t>15/01151/F</t>
  </si>
  <si>
    <t>Reigate and Banstead Borough Council</t>
  </si>
  <si>
    <t>RH2 8RB</t>
  </si>
  <si>
    <t>Land At Flanchford Farm, Flanchford Road, Heath, Reigate</t>
  </si>
  <si>
    <t xml:space="preserve">Land At Flanchford Farm          
</t>
  </si>
  <si>
    <t>Flanchford Solar Park</t>
  </si>
  <si>
    <t>PT15/2341/F</t>
  </si>
  <si>
    <t>BS34 6PT</t>
  </si>
  <si>
    <t>Amcor Flexibles, Winterbourne Road, Bradley Stoke, Bristol</t>
  </si>
  <si>
    <t>Amcor Flexibles</t>
  </si>
  <si>
    <t>Langley Eco</t>
  </si>
  <si>
    <t>APP/G6935/A/15/3138411</t>
  </si>
  <si>
    <t>15/0393</t>
  </si>
  <si>
    <t>NP10 8UD</t>
  </si>
  <si>
    <t>Land To West Of Cefn Llogell Farm, Cardiff Road, Newport, Gwent</t>
  </si>
  <si>
    <t>Land To West Of Cefn Llogell Farm</t>
  </si>
  <si>
    <t>PT15/2164/F</t>
  </si>
  <si>
    <t>BS32 4B</t>
  </si>
  <si>
    <t>Parklands, Almondsbury, Oakham Farm Land At, Bristol</t>
  </si>
  <si>
    <t xml:space="preserve">Parklands         
</t>
  </si>
  <si>
    <t>R/2015/0328/FFM</t>
  </si>
  <si>
    <t>TS14 6QU</t>
  </si>
  <si>
    <t>Land at Woodhouse Farm, Middlesbrough Road, Guisborough</t>
  </si>
  <si>
    <t xml:space="preserve">Land at Woodhouse Farm           
</t>
  </si>
  <si>
    <t>CL/15/0219</t>
  </si>
  <si>
    <t>ML11 0JL</t>
  </si>
  <si>
    <t>South Priorhill Farm, Lesmahagow, Lanark, Strathclyde</t>
  </si>
  <si>
    <t>South Priorhill Farm</t>
  </si>
  <si>
    <t>Muirhall Energy (Southrigg WT)</t>
  </si>
  <si>
    <t>15/00560/FUL</t>
  </si>
  <si>
    <t>CV9 3LZ</t>
  </si>
  <si>
    <t>Ld NW Of Ratcliffe House Farm, Ratcliffe House Lane, Ratcliffe Culey, Atherstone</t>
  </si>
  <si>
    <t>Ld NW Of Ratcliffe House Farm</t>
  </si>
  <si>
    <t>2015/25803</t>
  </si>
  <si>
    <t>WA5 4AH</t>
  </si>
  <si>
    <t>Land South Of, Joy Lane, And West Of Wrights Lane, Burtonwood, Warrington</t>
  </si>
  <si>
    <t>Land South Of Joy Lane</t>
  </si>
  <si>
    <t>SEP Burtonwood</t>
  </si>
  <si>
    <t>94267/15</t>
  </si>
  <si>
    <t>BL5 1BL</t>
  </si>
  <si>
    <t>Former CMP/GMB Batteries Ltd, Salford Road, Bolton</t>
  </si>
  <si>
    <t>Salford Road Solar Farm (resubmission)</t>
  </si>
  <si>
    <t xml:space="preserve">Greater Manchester Waste Disposal Authority </t>
  </si>
  <si>
    <t>F/YR15/0429/F</t>
  </si>
  <si>
    <t>PE16 6SB</t>
  </si>
  <si>
    <t>Land East Of, Honeysome Road, Honeysome Farm Bungalow, Chatteris</t>
  </si>
  <si>
    <t>Land East Of Honeysome Road</t>
  </si>
  <si>
    <t>Honeysome Road Solar</t>
  </si>
  <si>
    <t>15/00484/FUL</t>
  </si>
  <si>
    <t>DL2 1DW</t>
  </si>
  <si>
    <t>Land West Of Hunger Hill Farm,, Middleton St George, Brass Castle, Darlington</t>
  </si>
  <si>
    <t xml:space="preserve">Land West Of Hunger Hill Farm
</t>
  </si>
  <si>
    <t>15/01909/FUL</t>
  </si>
  <si>
    <t>Land At Elton Farm, Hapsford Lane, Ince, Chester</t>
  </si>
  <si>
    <t xml:space="preserve">Land At Elton Farm   
</t>
  </si>
  <si>
    <t>SEP Elton</t>
  </si>
  <si>
    <t>P15/0685</t>
  </si>
  <si>
    <t>Bloomfield Recycling Depot, Bloomfield Road, Tipton</t>
  </si>
  <si>
    <t>Bloomfield</t>
  </si>
  <si>
    <t>JCB Broadcrown</t>
  </si>
  <si>
    <t>15/00972/FUL</t>
  </si>
  <si>
    <t>NG11 6JX</t>
  </si>
  <si>
    <t>Land Off Mill Lane Long Manor, Asher Lane, Ruddington, Nottingham</t>
  </si>
  <si>
    <t>Land Off Mill Lane</t>
  </si>
  <si>
    <t>15/01074/FUL</t>
  </si>
  <si>
    <t>YO7 4NH</t>
  </si>
  <si>
    <t>Land North Of, Sandhutton Lane, Carlton Miniott, Thirsk</t>
  </si>
  <si>
    <t>Land North of Sandhutton Lane</t>
  </si>
  <si>
    <t>2015/1215</t>
  </si>
  <si>
    <t>NR17 2LD</t>
  </si>
  <si>
    <t>Land adjacent to Rookery Busin, Silver Street, Besthorpe</t>
  </si>
  <si>
    <t>Rookery Business Park</t>
  </si>
  <si>
    <t>15/0784/FUL</t>
  </si>
  <si>
    <t>EN6 3NE</t>
  </si>
  <si>
    <t>Land At, Swanland Road, South Mimms, Potters Bar</t>
  </si>
  <si>
    <t>Land At Swanland Road</t>
  </si>
  <si>
    <t>Gascoyne Holdings</t>
  </si>
  <si>
    <t>15/0388/FULL</t>
  </si>
  <si>
    <t>NP11 3AA</t>
  </si>
  <si>
    <t>Land At Pen Y Fan, Industrial Estate Pen Y Fan, Newport, Gwent</t>
  </si>
  <si>
    <t>Land At Pen Y Fan</t>
  </si>
  <si>
    <t>Clenergy</t>
  </si>
  <si>
    <t>APP/B3030/W/15/3141404</t>
  </si>
  <si>
    <t>15/00875/FULM</t>
  </si>
  <si>
    <t>NG21 9Q</t>
  </si>
  <si>
    <t>Land South Off, Ollerton Road, Edwinstowe, Mansfield</t>
  </si>
  <si>
    <t>Land South Off Ollerton Road</t>
  </si>
  <si>
    <t>P/15/0169</t>
  </si>
  <si>
    <t>Land At Cwm Bargoed, West of, Fochriw Road, Cwmbargoed, Merthyr Tydfil, Mid Glamorgan</t>
  </si>
  <si>
    <t>Land At Cwm Bargoed</t>
  </si>
  <si>
    <t xml:space="preserve">Kronos Solar/ Vogt Solar </t>
  </si>
  <si>
    <t>S/2015/1190/MAF</t>
  </si>
  <si>
    <t>NN7 3BP</t>
  </si>
  <si>
    <t>Land to the south of Hill Farm, Blisworth, Kislingbury, Northampton</t>
  </si>
  <si>
    <t>Land to the south of Hill Farm</t>
  </si>
  <si>
    <t>APP/R3325/W/16/3142550</t>
  </si>
  <si>
    <t>15/02187/FUL</t>
  </si>
  <si>
    <t>DT9</t>
  </si>
  <si>
    <t>Land OS 2269, Old Bowden Way, Milborne Port, Sherborne</t>
  </si>
  <si>
    <t>Milborne Port Solar Farm</t>
  </si>
  <si>
    <t>2015/00573/FUL</t>
  </si>
  <si>
    <t>CF63 1BL</t>
  </si>
  <si>
    <t>Biglis Farm, Argae Lane, Barry, South Glamorgan</t>
  </si>
  <si>
    <t>Biglis Farm</t>
  </si>
  <si>
    <t xml:space="preserve">Conergy West Sussex </t>
  </si>
  <si>
    <t>P/2015/00405</t>
  </si>
  <si>
    <t>DE6 5BZ</t>
  </si>
  <si>
    <t>Morton House, Moreton Lane, Draycott-in-the-Clay, Ashbourne, Derbyshire</t>
  </si>
  <si>
    <t>Morton House (Marchington)</t>
  </si>
  <si>
    <t>15/00307/FL</t>
  </si>
  <si>
    <t>Averhill Farm</t>
  </si>
  <si>
    <t>15/02188/FU</t>
  </si>
  <si>
    <t>LS23 6LN</t>
  </si>
  <si>
    <t>Land Off Paradise Farm, Headley Lane, Bramham, Wetherby, West Yorkshire</t>
  </si>
  <si>
    <t>Land off Paradise Farm</t>
  </si>
  <si>
    <t>Pfalzsolar GmbH</t>
  </si>
  <si>
    <t>2015/1221</t>
  </si>
  <si>
    <t>NR14 8AJ</t>
  </si>
  <si>
    <t>Land South Of, Brick Kiln Road, Mulbarton, Norwich, Norfolk</t>
  </si>
  <si>
    <t>Land south of Brick Kiln Road</t>
  </si>
  <si>
    <t>15/00595/FUL</t>
  </si>
  <si>
    <t>OL10 1R</t>
  </si>
  <si>
    <t>Chamber House Farm Off, Rochdale Road East, Heywood, Greater Manchester</t>
  </si>
  <si>
    <t>Chamber House</t>
  </si>
  <si>
    <t>Rochdale Metropolitan Borough Council</t>
  </si>
  <si>
    <t>15/01378/FUL</t>
  </si>
  <si>
    <t>RG23 8TH</t>
  </si>
  <si>
    <t>Land Near Shothanger Works, Shothanger Lane, Wootton St Lawrence, Basingstoke, Hampshire</t>
  </si>
  <si>
    <t>Land South of Shothanger Works</t>
  </si>
  <si>
    <t>Solar Planning</t>
  </si>
  <si>
    <t>APP/Z2830/W/15/3138458</t>
  </si>
  <si>
    <t>S/2015/1233/MAF</t>
  </si>
  <si>
    <t>Land To The South of, Knock Lane, Blisworth, Northampton, Northamptonshire</t>
  </si>
  <si>
    <t>Land South of Knock Lane</t>
  </si>
  <si>
    <t>APP/H6955/A/16/3147767</t>
  </si>
  <si>
    <t>P/2015/0396</t>
  </si>
  <si>
    <t>LL13 9Y</t>
  </si>
  <si>
    <t>Land South Of, Francis Lane, Holt, Wrexham, Clwyd</t>
  </si>
  <si>
    <t>Land south of Francis Land</t>
  </si>
  <si>
    <t>KET/2015/0438</t>
  </si>
  <si>
    <t>NN15 5PJ</t>
  </si>
  <si>
    <t>Windmill Farm, Wold Road, Burton Latimer, Kettering, Northamptonshire</t>
  </si>
  <si>
    <t>Windmill Solar Farm</t>
  </si>
  <si>
    <t>15/00866/FM</t>
  </si>
  <si>
    <t>PE33 9TE</t>
  </si>
  <si>
    <t>Land North Of, Whittington Hil, Whittington, Oxborough Lane, King's Lynn</t>
  </si>
  <si>
    <t>Land North Of, Whittington Hil</t>
  </si>
  <si>
    <t>Whittington Hill Solar</t>
  </si>
  <si>
    <t>APP/V3120/W/15/3029775</t>
  </si>
  <si>
    <t>P15/V0169/FUL</t>
  </si>
  <si>
    <t>Vale of White Horse District Council</t>
  </si>
  <si>
    <t>OX13 5PH</t>
  </si>
  <si>
    <t>Land Near Chadwick''s Farm, Garford, Abingdon</t>
  </si>
  <si>
    <t>Chadwicks Farm (resubmission)</t>
  </si>
  <si>
    <t>KET/2014/0861</t>
  </si>
  <si>
    <t>NN15 5</t>
  </si>
  <si>
    <t>Land at Glendon Farm, Burton Latimer, Kettering</t>
  </si>
  <si>
    <t>Burton Wold Wind Farm South</t>
  </si>
  <si>
    <t>Infinergy/ Muirhall Energy</t>
  </si>
  <si>
    <t>15/01923/FUL</t>
  </si>
  <si>
    <t>GL7 5</t>
  </si>
  <si>
    <t>Land Parcel East Of, Wilpit Lane, Preston, Cirencester</t>
  </si>
  <si>
    <t>Cirencester Solar Farm</t>
  </si>
  <si>
    <t>Rock Fire Energy</t>
  </si>
  <si>
    <t>15/00500/FULM</t>
  </si>
  <si>
    <t>LE65 1W</t>
  </si>
  <si>
    <t>Land To The East Of B41, Meash, Packington, Ashby De La Zouch And North Of, Ashby-De-La-Zouch</t>
  </si>
  <si>
    <t>Ashby Solar Farm (b)</t>
  </si>
  <si>
    <t>KET/2015/0445</t>
  </si>
  <si>
    <t>Latimer Solar Park, Wold Road, Burton Latimer, Kettering</t>
  </si>
  <si>
    <t>Latimer Solar Park</t>
  </si>
  <si>
    <t>15/00499/FULM</t>
  </si>
  <si>
    <t>Land To The East Side B4116, M, Ashby De La Zouch And, North Of Measham Rd,Packington, Ashby-De-La-Zouch</t>
  </si>
  <si>
    <t>Ashby Solar Farm (a)</t>
  </si>
  <si>
    <t>Primrose Solar</t>
  </si>
  <si>
    <t>15/00430/FUL</t>
  </si>
  <si>
    <t>LE14 3R</t>
  </si>
  <si>
    <t>Fields 7329, 8218 And Top Fiel, 4900, 7900 Welby Road, Asfordby Hill, Melton Mowbray</t>
  </si>
  <si>
    <t>Welby Road Solar Farm</t>
  </si>
  <si>
    <t>W/31690</t>
  </si>
  <si>
    <t>SA31 2LS</t>
  </si>
  <si>
    <t>Land South Of, Bryn Cyrnau Isaf, Cwmffrwd, Carmarthen</t>
  </si>
  <si>
    <t>Land South Of Bryn Cyrnau Isaf (resubmission)</t>
  </si>
  <si>
    <t>Green Switch Solutions - Liquidated</t>
  </si>
  <si>
    <t>APP/H6955/A/16/3147773</t>
  </si>
  <si>
    <t>P/2015/0397</t>
  </si>
  <si>
    <t>LL13 9YB</t>
  </si>
  <si>
    <t>Land North Of, Bryn Lane, Ridley Wood, Holt, Wrexham</t>
  </si>
  <si>
    <t>Land north of Bryn Lane</t>
  </si>
  <si>
    <t>KET/2015/0446</t>
  </si>
  <si>
    <t>Wold Cottage Farm, Wold Road, Burton Latimer, Kettering</t>
  </si>
  <si>
    <t>Wold Cottage Solar Farm</t>
  </si>
  <si>
    <t>DM/15/1949</t>
  </si>
  <si>
    <t>RH10 4</t>
  </si>
  <si>
    <t>Land Parcel At 532484 136274 M, Turners Hill Road, Crawley Down, Crawley</t>
  </si>
  <si>
    <t>Majors Hill/Turners Hill Solar Farm</t>
  </si>
  <si>
    <t>15/02095/FUL</t>
  </si>
  <si>
    <t>WV15 6ER</t>
  </si>
  <si>
    <t>Astley Farm, Six Ashes, Alveley, Bridgnorth</t>
  </si>
  <si>
    <t>Astley Solar Farm</t>
  </si>
  <si>
    <t xml:space="preserve">Rockfire Capital </t>
  </si>
  <si>
    <t>3PL/2015/0699/F</t>
  </si>
  <si>
    <t>IP25 7QN</t>
  </si>
  <si>
    <t>Huntingfield Farm, Mill Street, Bradenham, Thetford</t>
  </si>
  <si>
    <t>Huntingfield Solar Farm</t>
  </si>
  <si>
    <t>Raker Farms</t>
  </si>
  <si>
    <t>3/2015/0459</t>
  </si>
  <si>
    <t>BB7 4JH</t>
  </si>
  <si>
    <t>Land off, Coal Pit Lane, Gisburn, Clitheroe</t>
  </si>
  <si>
    <t>Land of coal pit lane</t>
  </si>
  <si>
    <t>Wirsol Energy/Island Green Power</t>
  </si>
  <si>
    <t>DM/15/2460</t>
  </si>
  <si>
    <t>RH19 4QS</t>
  </si>
  <si>
    <t>Land At Chiddinglye Farm, Selsfield Road, West Hoathly, East Grinstead</t>
  </si>
  <si>
    <t>Land At Chiddinglye Farm</t>
  </si>
  <si>
    <t>REPOWER Balcombe &amp; Chiddinglye Solar Park</t>
  </si>
  <si>
    <t>06/2015/0288</t>
  </si>
  <si>
    <t>PR2 5SD</t>
  </si>
  <si>
    <t>Land At Fell View Farm, Preston Road, Grimsargh, Preston</t>
  </si>
  <si>
    <t>Fell View Farm (Phase 2)</t>
  </si>
  <si>
    <t>S/208/01064/15</t>
  </si>
  <si>
    <t>LN13 9NU</t>
  </si>
  <si>
    <t>Land south of, Habertoft Lane, Habertoft, Alford</t>
  </si>
  <si>
    <t>Habertoft, Solar Farm South of Low Lane</t>
  </si>
  <si>
    <t>Grove Solar Park (Phase 1)</t>
  </si>
  <si>
    <t>14/01777/FUL</t>
  </si>
  <si>
    <t>Chelveston Renewable Energy Park, _x000D_Chelveston Airfield, Chelveston</t>
  </si>
  <si>
    <t>Chelveston Renewable Energy Park - Solar Extension</t>
  </si>
  <si>
    <t>FEL Solar</t>
  </si>
  <si>
    <t>12/1000/PA</t>
  </si>
  <si>
    <t>SA71 5TG</t>
  </si>
  <si>
    <t>Land at Hoplass Farm, _x000D_Roscrowther</t>
  </si>
  <si>
    <t>Hoplass Farm</t>
  </si>
  <si>
    <t>A140417</t>
  </si>
  <si>
    <t>Aberporth Solar Farm B4333 Aberporth, Cardigan</t>
  </si>
  <si>
    <t>Aberporth Solar Farm</t>
  </si>
  <si>
    <t>APP/Y1138/W/14/3001908</t>
  </si>
  <si>
    <t>14/01452/MFUL</t>
  </si>
  <si>
    <t>Land at NGR 299298 125070 (East Of Bowdens Lane) Shillingford Devon</t>
  </si>
  <si>
    <t>West Holcombe</t>
  </si>
  <si>
    <t>S/LDO/15/1133</t>
  </si>
  <si>
    <t>Beech Farm, Stanton, Fitzwarren, Swindon</t>
  </si>
  <si>
    <t>Land at Beech Farm</t>
  </si>
  <si>
    <t>2014/A0278</t>
  </si>
  <si>
    <t>Z/2015/0010/F</t>
  </si>
  <si>
    <t>BT14 8SJ</t>
  </si>
  <si>
    <t>630 mts east/south east of, 43 Flush Road, Ballysillan Upper, Belfast, Co Antrim</t>
  </si>
  <si>
    <t>Development SE of Flush Road</t>
  </si>
  <si>
    <t>15/00285/DPP</t>
  </si>
  <si>
    <t>EH22 1RZ</t>
  </si>
  <si>
    <t>Former Millerhill Marshalling, Millerhill, Whitehill Mains Road, Dalkeith, Lothian</t>
  </si>
  <si>
    <t>Millerhill EfW (resubmission)</t>
  </si>
  <si>
    <t>Solar Farm at Fields Farm (Phase 1)</t>
  </si>
  <si>
    <t>P0278/15/FUL</t>
  </si>
  <si>
    <t>GL15 4TY</t>
  </si>
  <si>
    <t>Land South Of Yorkley Court, Yorkley Wood Road, Yorkley, Lydney, Gloucestershire</t>
  </si>
  <si>
    <t>Yorkley Solar Park</t>
  </si>
  <si>
    <t>Bee Green Solar</t>
  </si>
  <si>
    <t>15/01001/FULLS</t>
  </si>
  <si>
    <t>SO51 9AF</t>
  </si>
  <si>
    <t>Highwood Lane, North Baddesley, Romsey, Hampshire</t>
  </si>
  <si>
    <t>Highwood Lane</t>
  </si>
  <si>
    <t>P/2015/00434</t>
  </si>
  <si>
    <t>ST14 8EJ</t>
  </si>
  <si>
    <t>Land South East Of The Willows, Dove Walk, Uttoxeter, Staffordshire</t>
  </si>
  <si>
    <t>Solar farm at land at The Willows, Uttoxeter</t>
  </si>
  <si>
    <t>13/02129/MAJ</t>
  </si>
  <si>
    <t>TQ12 6DB</t>
  </si>
  <si>
    <t>Rydon Farm, Ogwell, Teignbridge</t>
  </si>
  <si>
    <t>Rydon Farm</t>
  </si>
  <si>
    <t>MTS Rydon Solar</t>
  </si>
  <si>
    <t>A130807</t>
  </si>
  <si>
    <t>SA43 1RD</t>
  </si>
  <si>
    <t>Dyfed</t>
  </si>
  <si>
    <t>Crugmore Farm, Penparc, Cardigan</t>
  </si>
  <si>
    <t>Crugmore Farm</t>
  </si>
  <si>
    <t>John Laing Environmental Assets Group</t>
  </si>
  <si>
    <t>APP/N6845/A/13/2203220</t>
  </si>
  <si>
    <t>12/0906/PA</t>
  </si>
  <si>
    <t>SA71 5AA</t>
  </si>
  <si>
    <t>Land at Wogaston Farm</t>
  </si>
  <si>
    <t>Wogaston Solar Farm</t>
  </si>
  <si>
    <t>APP/F2605/W/13/2211560</t>
  </si>
  <si>
    <t>3PL/2012/1088/F</t>
  </si>
  <si>
    <t>NR16 2EH</t>
  </si>
  <si>
    <t>Land to the west of Kenninghall</t>
  </si>
  <si>
    <t>Kenninghall Solar / Hazeldick Solar</t>
  </si>
  <si>
    <t>Norfolk Renewables</t>
  </si>
  <si>
    <t>P1418/12/FUL</t>
  </si>
  <si>
    <t>GL16 8QD</t>
  </si>
  <si>
    <t>Land At Pingry Farm, Pingry Lane, Milkwall, Coleford</t>
  </si>
  <si>
    <t>Pingry Farm - Phase 2</t>
  </si>
  <si>
    <t>Coleford Energy</t>
  </si>
  <si>
    <t>SMD/2015/0220</t>
  </si>
  <si>
    <t>ST10 2DZ</t>
  </si>
  <si>
    <t>Moneystone Quarry, Cheadle Road, Oakamoor, Stoke-On-Trent, Staffordshire</t>
  </si>
  <si>
    <t>Moneystone Quarry Solar Farm (resubmission)</t>
  </si>
  <si>
    <t>2015/0424/FUL</t>
  </si>
  <si>
    <t>Back Lane Solar Farm</t>
  </si>
  <si>
    <t>15/P/3/0166</t>
  </si>
  <si>
    <t>DG3 4JY</t>
  </si>
  <si>
    <t>Magheughan Rig, Dalmet Hill &amp; , Tynron, Sanquhar, Thornhill, Dumfries &amp; Galloway</t>
  </si>
  <si>
    <t>Sanquhar 'Six' Community Wind Farm</t>
  </si>
  <si>
    <t>P/2015/0287</t>
  </si>
  <si>
    <t>LL13 0UA</t>
  </si>
  <si>
    <t>Land NW Of Pickhill Bridge Far, Holt Road, Cross Lanes, Wrexham, Clwyd</t>
  </si>
  <si>
    <t>Land NW Of Pickhill Bridge Farm</t>
  </si>
  <si>
    <t>NextEnergy  Solar Fund</t>
  </si>
  <si>
    <t>15/01315/STPLF</t>
  </si>
  <si>
    <t>DN14 0DA</t>
  </si>
  <si>
    <t>Land North East Of Quarryside, Heck &amp; Pollington Lane, Great Heck, Goole, Humberside</t>
  </si>
  <si>
    <t>Pollington Solar Farm</t>
  </si>
  <si>
    <t>Pollington Solar</t>
  </si>
  <si>
    <t>15/00173/FUL</t>
  </si>
  <si>
    <t>S80 4LT</t>
  </si>
  <si>
    <t>Land To The North And, Frithwo, Elmton, South Of Sewage Treatment Plan, Worksop, Nottinghamshire</t>
  </si>
  <si>
    <t>Creswell Solar Park (resubmission)</t>
  </si>
  <si>
    <t>Sovereign Energy Partners</t>
  </si>
  <si>
    <t>P2015/0304</t>
  </si>
  <si>
    <t>SA12 7AX</t>
  </si>
  <si>
    <t>Land adjacent to, Central Aven, Baglan Energy Park, Baglan, Phase 1, Port Talbot, West Glamorgan</t>
  </si>
  <si>
    <t xml:space="preserve">Baglan Bay Solar Farm - Phase 2 </t>
  </si>
  <si>
    <t>St. Modwen Developments</t>
  </si>
  <si>
    <t>P/2015/0218/F</t>
  </si>
  <si>
    <t>BT34 5LT</t>
  </si>
  <si>
    <t>Lands approximately 650m south, 40 Mullaghgariff Road, Hilltown, Newry</t>
  </si>
  <si>
    <t>Gruggandoo Wind Farm</t>
  </si>
  <si>
    <t>R15/0908</t>
  </si>
  <si>
    <t>CV23 0QP</t>
  </si>
  <si>
    <t>Cestersover Farm, Lutterworth Road, Churchover, Pailton, Rugby, Warwickshire</t>
  </si>
  <si>
    <t>Swift Wind Farm</t>
  </si>
  <si>
    <t>M/2015/0092/F</t>
  </si>
  <si>
    <t>BT70 2PA</t>
  </si>
  <si>
    <t>Lds North East And North W Of,, Shanmaghry, Pomeroy, Dungannon, Co Tyrone</t>
  </si>
  <si>
    <t>Land North East And North West Of Shanmaghry</t>
  </si>
  <si>
    <t>DC/15/0667</t>
  </si>
  <si>
    <t>RH13 0YP</t>
  </si>
  <si>
    <t xml:space="preserve">Land to the south of Christ's Hospital School, Two Mile Ash, Horsham </t>
  </si>
  <si>
    <t>Land at Christís Hospital School</t>
  </si>
  <si>
    <t>Photon Energy</t>
  </si>
  <si>
    <t>S/2015/0880/MAF</t>
  </si>
  <si>
    <t>Land at Preston Lodge Farm, Houghton Road, Preston Deanery</t>
  </si>
  <si>
    <t>Preston Deanery</t>
  </si>
  <si>
    <t>Rochester 003 /Elgar Middleton</t>
  </si>
  <si>
    <t>15/00511/FULL</t>
  </si>
  <si>
    <t>HU7 5YX</t>
  </si>
  <si>
    <t>Carlam Hill Farm, East of Cumbrian Way, Kingston Upon Hull</t>
  </si>
  <si>
    <t>Bransholme Solar CIC</t>
  </si>
  <si>
    <t>Renesola (community owned)</t>
  </si>
  <si>
    <t>15/00279/FUL</t>
  </si>
  <si>
    <t>DE6 1LR</t>
  </si>
  <si>
    <t xml:space="preserve">Lady Hole Farm, Lady Hole Lane, Yeldersley </t>
  </si>
  <si>
    <t>Lady Hole Farm</t>
  </si>
  <si>
    <t>Solarig</t>
  </si>
  <si>
    <t>15/P/0957/F</t>
  </si>
  <si>
    <t>BS49 4QN</t>
  </si>
  <si>
    <t xml:space="preserve">Smart Systems Ltd, Arnolds Way, Yatton </t>
  </si>
  <si>
    <t>Smart Systems</t>
  </si>
  <si>
    <t>D2Smart Projects</t>
  </si>
  <si>
    <t>PA15/03935</t>
  </si>
  <si>
    <t>PL26 8XG</t>
  </si>
  <si>
    <t xml:space="preserve">Lower Ninestones Mica Dam, Carbean, St Austell </t>
  </si>
  <si>
    <t>Lower Ninestones Solar Farm</t>
  </si>
  <si>
    <t xml:space="preserve">Clean Earth Energy </t>
  </si>
  <si>
    <t>PT15/1586/F</t>
  </si>
  <si>
    <t>BS35 4NL</t>
  </si>
  <si>
    <t>Land adjacent to Church Road and the M49, Severn Beach, Bristol</t>
  </si>
  <si>
    <t>Land adjacent to Church Road</t>
  </si>
  <si>
    <t>DM/15/01366/FPA</t>
  </si>
  <si>
    <t>DH9 9NX</t>
  </si>
  <si>
    <t>Land to South of Comeleon House, Tanfield Lea Industrial Estate, North Stanley</t>
  </si>
  <si>
    <t>Comeleon House Solar PV Farm</t>
  </si>
  <si>
    <t>LA02/2015/0017/F</t>
  </si>
  <si>
    <t>Lands east and south of no. 51 Red Brae Road,  Carrickfergus</t>
  </si>
  <si>
    <t>Red Brae</t>
  </si>
  <si>
    <t>Power Capital</t>
  </si>
  <si>
    <t>APP/Y2003/W/16/3142032</t>
  </si>
  <si>
    <t>PA/2015/0434</t>
  </si>
  <si>
    <t>Land adjacent to Flixborough Industrial Estate, Stather Road, Flixborough</t>
  </si>
  <si>
    <t>Flixborough Industrial Estate</t>
  </si>
  <si>
    <t>NESF (formerly INRG Solar)</t>
  </si>
  <si>
    <t>2015/A0223</t>
  </si>
  <si>
    <t>LA03/2015/0025/F</t>
  </si>
  <si>
    <t>Lands west of Doagh Road,  Newtownabbey</t>
  </si>
  <si>
    <t>Doagh Road Solar Farm</t>
  </si>
  <si>
    <t>PA15/03922</t>
  </si>
  <si>
    <t xml:space="preserve">Land At West Carclaze, Carluddon, St Austell </t>
  </si>
  <si>
    <t>West Carclaze Solar Farm</t>
  </si>
  <si>
    <t>LA03/2015/0021/F</t>
  </si>
  <si>
    <t>Land north of 20 Knockcairn Road,  Crumlin</t>
  </si>
  <si>
    <t>Land north of 20 Knockcairn Road</t>
  </si>
  <si>
    <t>0528/FUL/10</t>
  </si>
  <si>
    <t>By Forth, Lanark, Lanarkshire</t>
  </si>
  <si>
    <t>Levenseat EfW</t>
  </si>
  <si>
    <t>PF/14/1334</t>
  </si>
  <si>
    <t>Former RAF Coltishall, Coltishall Airfield, Filby Road, Norwich, Norfolk</t>
  </si>
  <si>
    <t>Scottow Moor - RAF Coltishall Solar Farm (Phase 2)</t>
  </si>
  <si>
    <t>PPA-330-2023</t>
  </si>
  <si>
    <t>17/083/TPPMAJ</t>
  </si>
  <si>
    <t>KW15 1HQ</t>
  </si>
  <si>
    <t>Hesta Head (Land Near), South Ronaldsay Windwick, Kirkwall, Orkney Isles</t>
  </si>
  <si>
    <t>Hesta Head Wind Farm</t>
  </si>
  <si>
    <t>Hoolan Energy/ Hesta Head Wind Farm</t>
  </si>
  <si>
    <t>C15/0751/41/LL</t>
  </si>
  <si>
    <t>LL53 6RQ</t>
  </si>
  <si>
    <t>Fferm Bryn Bachau, Chwilog, Pwllheli</t>
  </si>
  <si>
    <t>Fferm Bryn Bachau</t>
  </si>
  <si>
    <t>BNRG Renewables</t>
  </si>
  <si>
    <t>PPA-330-2022</t>
  </si>
  <si>
    <t>16/580/TPPMAJ</t>
  </si>
  <si>
    <t>KW17 2NP</t>
  </si>
  <si>
    <t>Costa Head, on the north coast of Orkney Mainland</t>
  </si>
  <si>
    <t>Costa Head Wind Farm</t>
  </si>
  <si>
    <t>Hoolan Energy</t>
  </si>
  <si>
    <t>17/04934/FUL</t>
  </si>
  <si>
    <t>KW14 7YA</t>
  </si>
  <si>
    <t>Land 200M N Of, 3 Lybster Road, Forss, Thurso, Highlands</t>
  </si>
  <si>
    <t>Hill of Lybster (Wind Turbine - Extension)</t>
  </si>
  <si>
    <t>P0664/15/FUL</t>
  </si>
  <si>
    <t>GL14 1EL</t>
  </si>
  <si>
    <t>Land At Guy Hall Farm, Northington Lane, Awre, Newnham</t>
  </si>
  <si>
    <t>Awre Penisular Farmer's Community Solar Scheme</t>
  </si>
  <si>
    <t>Awre Peninsula Farmers' Community Solar Scheme</t>
  </si>
  <si>
    <t>V/2015/0038/F</t>
  </si>
  <si>
    <t>BT38 9BU</t>
  </si>
  <si>
    <t>Land at Dobbs Estate, Tongue Loanen Road, Carrickfergus</t>
  </si>
  <si>
    <t>Land at Dobbs Estate</t>
  </si>
  <si>
    <t>CO2 0NU</t>
  </si>
  <si>
    <t>Land Adjacent Claypits Farm, Maldon Road, Birch, Colchester, Essex</t>
  </si>
  <si>
    <t>Land Adjacent Claypits Farm (b) (Birch Estate)</t>
  </si>
  <si>
    <t>Lightsource SPV 186 (community owned)</t>
  </si>
  <si>
    <t>Land Adjacent Claypits Farm (a)</t>
  </si>
  <si>
    <t>WIN-170-2004</t>
  </si>
  <si>
    <t>ECU00000426</t>
  </si>
  <si>
    <t>near Wanlockhead and the Muirkirk and North Lowther Uplands special protection area</t>
  </si>
  <si>
    <t>Lowther Hills (North Lowther Energy Initiative)</t>
  </si>
  <si>
    <t>Forsa (formerly 2020 Renewables/ Buccleuch)</t>
  </si>
  <si>
    <t xml:space="preserve">Bankend Rig II Wind Farm Drumclog </t>
  </si>
  <si>
    <t>Bankend Wind Farm (extension)</t>
  </si>
  <si>
    <t>Wilson Renewables</t>
  </si>
  <si>
    <t>15/01701/FM</t>
  </si>
  <si>
    <t>land west of the B1454</t>
  </si>
  <si>
    <t>Jack's Lane Solar</t>
  </si>
  <si>
    <t>20/05067/FUL</t>
  </si>
  <si>
    <t>1450m Ne/O Dalmichie</t>
  </si>
  <si>
    <t>Strath Tirry Wind Farm</t>
  </si>
  <si>
    <t>REG Windpower Limited</t>
  </si>
  <si>
    <t>APP/D0840/W/15/3134592</t>
  </si>
  <si>
    <t>PA15/03083</t>
  </si>
  <si>
    <t>PL15 9RN</t>
  </si>
  <si>
    <t>Land At Hornacott, West Ditchin, North Tamerton, Launceston, Cornwall</t>
  </si>
  <si>
    <t>Land At Hornacott (resubmission)</t>
  </si>
  <si>
    <t>15/01366/FUL</t>
  </si>
  <si>
    <t>TF11 8QZ</t>
  </si>
  <si>
    <t>Land west of Sheriffhales, 16 Sandy Lane, Sheriffhales, Shifnal, Shropshire</t>
  </si>
  <si>
    <t>Land West of Sheriffhales (resubmission)</t>
  </si>
  <si>
    <t>15/00343/FUL</t>
  </si>
  <si>
    <t>LE67 9TJ</t>
  </si>
  <si>
    <t>Land At Tower Hayes Farm, Ellistown Lane, Stanton Under Bardon, Markfield, Leicestershire</t>
  </si>
  <si>
    <t>Tower Hayes Farm</t>
  </si>
  <si>
    <t>15/00228/FUL</t>
  </si>
  <si>
    <t>Land East Of, Tiln Lane, Retford, Nottinghamshire</t>
  </si>
  <si>
    <t>Tiln Farm Retford (extension)</t>
  </si>
  <si>
    <t>Pfalz Solar</t>
  </si>
  <si>
    <t>APP/R6830/A/17/3171058</t>
  </si>
  <si>
    <t>25/2015/0321</t>
  </si>
  <si>
    <t>LL16 5</t>
  </si>
  <si>
    <t>Land Adjacent To Llyn Bran, Bylchau, Denbigh, Clwyd</t>
  </si>
  <si>
    <t>Pant y Maen</t>
  </si>
  <si>
    <t>15/00224/FL</t>
  </si>
  <si>
    <t>Padleywood Farm, Evershill Lane, Morton, Alfreton, Derbyshire</t>
  </si>
  <si>
    <t>Padleywood Farm</t>
  </si>
  <si>
    <t>15/00570/F</t>
  </si>
  <si>
    <t>OX25 6JJ</t>
  </si>
  <si>
    <t>Hill Farm, Hill Farm Lane, Duns Tew, Bicester, Oxfordshire</t>
  </si>
  <si>
    <t>NESF (formerly Earthworm)</t>
  </si>
  <si>
    <t>15/00260/LMAJ</t>
  </si>
  <si>
    <t>PR3 0RU</t>
  </si>
  <si>
    <t>Land Off, Moss Lane, Bilsborrow, Preston, Lancashire</t>
  </si>
  <si>
    <t>Land off Moss Land (resubmission)</t>
  </si>
  <si>
    <t>CB/15/01204/FULL</t>
  </si>
  <si>
    <t>LU2 9PN</t>
  </si>
  <si>
    <t>Land North of Chiltern Green F, Lawrence End Park North Herts, Chiltern Green, Luton, Bedfordshire</t>
  </si>
  <si>
    <t>Land North of Chiltern Greeen</t>
  </si>
  <si>
    <t>APP/Y2003/W/16/3144447</t>
  </si>
  <si>
    <t>PA/2015/0387</t>
  </si>
  <si>
    <t>DN21 4JT</t>
  </si>
  <si>
    <t>Manor Farm, Access Roads In Ma, Manton, Gainsborough, Lincolnshire</t>
  </si>
  <si>
    <t>Manton Manor Solar Farm</t>
  </si>
  <si>
    <t>15/00331/FULL</t>
  </si>
  <si>
    <t>DD4 0QZ</t>
  </si>
  <si>
    <t>Field 270M North East Of, 15, Tealing, Dundee, Tayside</t>
  </si>
  <si>
    <t>Field 279M North East of 15 Tealing</t>
  </si>
  <si>
    <t>WP/15/00200/FUL</t>
  </si>
  <si>
    <t>NN29 7EZ</t>
  </si>
  <si>
    <t>Land Opposite, 7-11 Higham Road, Irchester, Wellingborough, Northamptonshire</t>
  </si>
  <si>
    <t>Little Irchester, Higham Road Solar Farm</t>
  </si>
  <si>
    <t>15/00377/MFUL</t>
  </si>
  <si>
    <t>YO60 6QL</t>
  </si>
  <si>
    <t>Mill Hill Farm, Cornborough Road, Sheriff Hutton, York, North Yorkshire</t>
  </si>
  <si>
    <t>Mill Hill Farm</t>
  </si>
  <si>
    <t>9/2015/0257</t>
  </si>
  <si>
    <t>DE11 7BD</t>
  </si>
  <si>
    <t>Short Hazel Farm Land At SK322, Manchester Lane, Hartshorne, Swadlincote, Derbyshire</t>
  </si>
  <si>
    <t>Short Hazel Solar Farm</t>
  </si>
  <si>
    <t>PA15/02972</t>
  </si>
  <si>
    <t>Land near Ventonteague</t>
  </si>
  <si>
    <t>15/00537/MFUL</t>
  </si>
  <si>
    <t>EX17 6SJ</t>
  </si>
  <si>
    <t>Land at (Sharland Farm), Morchard Bishop, Crediton, Devon</t>
  </si>
  <si>
    <t>Sharland Solar Farm</t>
  </si>
  <si>
    <t>15/00445/FLL</t>
  </si>
  <si>
    <t>PH1 3RB</t>
  </si>
  <si>
    <t>Parks of Kellour Farm, Methven, Perth, Tayside</t>
  </si>
  <si>
    <t>Parks of Kellour Wind Farm</t>
  </si>
  <si>
    <t>SRL</t>
  </si>
  <si>
    <t>15/0411/10</t>
  </si>
  <si>
    <t>CF72 9LY</t>
  </si>
  <si>
    <t>Agricultural Land at Trecastel, Four Fields Centered on, Llanharry, Pontyclun, Mid Glamorgan</t>
  </si>
  <si>
    <t>Agricultural Land at Trecastle</t>
  </si>
  <si>
    <t>S15/0383</t>
  </si>
  <si>
    <t>NG32 2JR</t>
  </si>
  <si>
    <t>Land south-east of Pasture Far, Allington Lane, Foston, Grantham</t>
  </si>
  <si>
    <t>Grantham Solar Farm</t>
  </si>
  <si>
    <t>P/2015/00401</t>
  </si>
  <si>
    <t>DE13 8AJ</t>
  </si>
  <si>
    <t>Blakenhall Park, Bar Lane, Barton Under Needwood, Burton-On-Trent, Staffordshire</t>
  </si>
  <si>
    <t>Blakenhall Park Solar Farm</t>
  </si>
  <si>
    <t>Mercer Farming</t>
  </si>
  <si>
    <t>P/2015/0249</t>
  </si>
  <si>
    <t>LL13 0LG</t>
  </si>
  <si>
    <t>Knolton Farmhouse Cheese Ltd, Oswestry Road, Overton, Wrexham, Clwyd</t>
  </si>
  <si>
    <t>Knolton Farmhouse Cheese Solar Farm</t>
  </si>
  <si>
    <t>DC/15/0501</t>
  </si>
  <si>
    <t>RH14 9AZ</t>
  </si>
  <si>
    <t>Land at Five Oaks Farm, Stane Street, Five Oaks, Billingshurst, West Sussex</t>
  </si>
  <si>
    <t>Land at Five Oaks Farm</t>
  </si>
  <si>
    <t xml:space="preserve">Low Carbon </t>
  </si>
  <si>
    <t>9/2015/0256</t>
  </si>
  <si>
    <t>DE15 9TY</t>
  </si>
  <si>
    <t xml:space="preserve"> Land At, Walton Road, Drakelow, Burton-On-Trent, Staffordshire</t>
  </si>
  <si>
    <t>Drakelow Solar Farm</t>
  </si>
  <si>
    <t>BlackRock</t>
  </si>
  <si>
    <t>15/00174/FUL</t>
  </si>
  <si>
    <t>Land Off, Long Lane, Watnall, Nottingham, Nottinghamshire</t>
  </si>
  <si>
    <t>Long Lane Solar Farm</t>
  </si>
  <si>
    <t>Earthworm</t>
  </si>
  <si>
    <t>APP/W0340/W/16/3141813</t>
  </si>
  <si>
    <t>15/00557/COMIND</t>
  </si>
  <si>
    <t>RG7 5S</t>
  </si>
  <si>
    <t>Land West Of Gravel Works, Station Road, Woolhampton, Reading, Berkshire</t>
  </si>
  <si>
    <t>Gravel Works, Wasing Estate</t>
  </si>
  <si>
    <t>15/00845/1</t>
  </si>
  <si>
    <t>LU2 8PE</t>
  </si>
  <si>
    <t>Land At Lawrence End Park &amp;, Dane Street, To The E Of Birch Spring, Luton, Bedfordshire</t>
  </si>
  <si>
    <t>Ld At Lawrence End Park &amp;, Dane Street</t>
  </si>
  <si>
    <t>DM/15/1518</t>
  </si>
  <si>
    <t>RH17 5AL</t>
  </si>
  <si>
    <t>Land Parcel North Of Goddards, Cuckfield Road, Ansty, Haywards Heath, West Sussex</t>
  </si>
  <si>
    <t>Land Parcel North of Goddards</t>
  </si>
  <si>
    <t>15/00350/FUL</t>
  </si>
  <si>
    <t>GL54 5HQ</t>
  </si>
  <si>
    <t>Lower Stanley Farm, Gretton Fields, Gretton, Cheltenham, Gloucestershire</t>
  </si>
  <si>
    <t>Lower Stanley Farm</t>
  </si>
  <si>
    <t>22/0848/15/F</t>
  </si>
  <si>
    <t>TQ9 7JN</t>
  </si>
  <si>
    <t>Solar Array at, Place Barton Farm, Moreleigh, Totnes, Devon</t>
  </si>
  <si>
    <t>Place Barton Farm</t>
  </si>
  <si>
    <t>APP/L3245/W/15/3132946</t>
  </si>
  <si>
    <t>15/01472/FUL</t>
  </si>
  <si>
    <t>SY8 3HD</t>
  </si>
  <si>
    <t>Henley Hall, Ludlow Road, Clee Hill</t>
  </si>
  <si>
    <t>South of Henley Hall</t>
  </si>
  <si>
    <t>NESF (formerly Kronos Solar (KS SPV39))</t>
  </si>
  <si>
    <t>EL/2015/0235</t>
  </si>
  <si>
    <t>Surrey County Council</t>
  </si>
  <si>
    <t>KT12 3PB</t>
  </si>
  <si>
    <t>Weylands Treatment Works, Lyon Road, Walton-On-Thames, Surrey</t>
  </si>
  <si>
    <t>Weylands Treatment Works</t>
  </si>
  <si>
    <t>Iceni Projects</t>
  </si>
  <si>
    <t>06/2015/0218</t>
  </si>
  <si>
    <t>Land at Fell View Farm, Preston Road, Grimsargh, Preston, Lancashire</t>
  </si>
  <si>
    <t>Land at Fell View Farm (Phase 1)</t>
  </si>
  <si>
    <t>APP/U1105/W/16/3141816</t>
  </si>
  <si>
    <t>15/0645/MFUL</t>
  </si>
  <si>
    <t>EX13 7AS</t>
  </si>
  <si>
    <t>Land East Of Wadbrook Farm, Wadbrook, Axminster, Devon</t>
  </si>
  <si>
    <t>Land East Of Wadbrook Farm</t>
  </si>
  <si>
    <t>15/00386/FUL</t>
  </si>
  <si>
    <t>WR6 5NS</t>
  </si>
  <si>
    <t>Allcett Farm, Broadwas, Worcester, Hereford &amp; Worcester</t>
  </si>
  <si>
    <t>Allsetts Farm</t>
  </si>
  <si>
    <t>Gamma Solar Limited</t>
  </si>
  <si>
    <t>WIN-190-4</t>
  </si>
  <si>
    <t>EC00003106</t>
  </si>
  <si>
    <t>KA18 4A</t>
  </si>
  <si>
    <t>Pencloe Wind Farm, Carsphairn Forest, North Of New Cumnock, Cumnock</t>
  </si>
  <si>
    <t>Pencloe Wind Farm</t>
  </si>
  <si>
    <t>Pencloe Wind Energy (PWEL) / North British Wind</t>
  </si>
  <si>
    <t>15/00218/FL</t>
  </si>
  <si>
    <t>S44 5</t>
  </si>
  <si>
    <t>Land To The East Of Back Lane, Bole Hill, Calow, Chesterfield, Derbyshire</t>
  </si>
  <si>
    <t>Land To The East Of Back Lane</t>
  </si>
  <si>
    <t>APP/L3245/W/15/3141378</t>
  </si>
  <si>
    <t>15/01238/FUL</t>
  </si>
  <si>
    <t>SY3 8BW</t>
  </si>
  <si>
    <t>Whitton Solar Farm, Caynham, Ludlow, Shropshire</t>
  </si>
  <si>
    <t>Whitton Solar Farm (resubmission)</t>
  </si>
  <si>
    <t>EBS Energy LLP</t>
  </si>
  <si>
    <t>14/00352/FUL</t>
  </si>
  <si>
    <t>CO7 8DE</t>
  </si>
  <si>
    <t>Blue Gates Farm Colchester Main Road Alresford</t>
  </si>
  <si>
    <t>Bluegates Solar Park</t>
  </si>
  <si>
    <t>Edgar Middleton</t>
  </si>
  <si>
    <t>PPA-130-2059</t>
  </si>
  <si>
    <t>15/00205/PP</t>
  </si>
  <si>
    <t>Escairt Farm by Skipness</t>
  </si>
  <si>
    <t>Eascairt Wind Farm</t>
  </si>
  <si>
    <t>Infinergy (formerly PI Renewables)</t>
  </si>
  <si>
    <t>WIN-130-2</t>
  </si>
  <si>
    <t>EC00002081</t>
  </si>
  <si>
    <t>Upper Sonachan Forest, between the B840 and A819</t>
  </si>
  <si>
    <t>Upper Sonachan Wind Farm</t>
  </si>
  <si>
    <t>13/01134/FUL</t>
  </si>
  <si>
    <t>London Sustainable Industries Park, Choats Road, Dagenham, Essex</t>
  </si>
  <si>
    <t>Thames Gateway EfW (Resubmission)</t>
  </si>
  <si>
    <t>Thames Gateway Waste to Energy (Chinook Urban Mining)</t>
  </si>
  <si>
    <t>14/00408/FULM</t>
  </si>
  <si>
    <t>Land To The West Of Gelscoe House Farm Outbuildings Gelscoe Lane Diseworth</t>
  </si>
  <si>
    <t>Langley Priory, Walnut Yard (Phase 2)</t>
  </si>
  <si>
    <t>Reepham Road, Fiskerton, Lincoln</t>
  </si>
  <si>
    <t>Fiskerton Airfield (Phase 2)</t>
  </si>
  <si>
    <t>15/00115</t>
  </si>
  <si>
    <t>CT3 2BZ</t>
  </si>
  <si>
    <t>Land at Marshborough Farm, Marshborough, Sandwich</t>
  </si>
  <si>
    <t>Marshborough Farm solar park (resubmission)</t>
  </si>
  <si>
    <t>Vogt Solar</t>
  </si>
  <si>
    <t>PPA-170-2105</t>
  </si>
  <si>
    <t>15/P/1/0044</t>
  </si>
  <si>
    <t>DG9 0RR</t>
  </si>
  <si>
    <t>Larbrax, Leswalt, Stranraer</t>
  </si>
  <si>
    <t>Larbrax Wind Farm (resubmission)</t>
  </si>
  <si>
    <t>Brookfield Renewable Energy Group (PNE Wind UK)</t>
  </si>
  <si>
    <t>2015/00852/FUL</t>
  </si>
  <si>
    <t>CF5 6EP</t>
  </si>
  <si>
    <t>Home Farm, land West of Drope Road, St. George's-super-Ely, Cardiff, South Glamorgan, Wales</t>
  </si>
  <si>
    <t>Home Farm</t>
  </si>
  <si>
    <t>15/03187/FUL</t>
  </si>
  <si>
    <t>TA20 1RR</t>
  </si>
  <si>
    <t>Land Os 5600, Chaffcombe Road, Chard, Somerset</t>
  </si>
  <si>
    <t>Chard Solar Park</t>
  </si>
  <si>
    <t>15/00243/FUL</t>
  </si>
  <si>
    <t>LA3 3EF</t>
  </si>
  <si>
    <t>Fanny House Farm, Heysham</t>
  </si>
  <si>
    <t>Fanny House Farm</t>
  </si>
  <si>
    <t>PPA-260-2055</t>
  </si>
  <si>
    <t>15/00549/DC</t>
  </si>
  <si>
    <t>G14 0BX</t>
  </si>
  <si>
    <t>865 South Street</t>
  </si>
  <si>
    <t>Energy Recovery Facility South Street</t>
  </si>
  <si>
    <t>W.H. Malcolm Ltd</t>
  </si>
  <si>
    <t>WD/D/14/003367</t>
  </si>
  <si>
    <t>DT2 9PW</t>
  </si>
  <si>
    <t>Long Ash Lane, Wardon Hill</t>
  </si>
  <si>
    <t>Southern Counties Shooting Ground Phase 1 (resubmission)</t>
  </si>
  <si>
    <t>British Solar Renewables / NextEenrgy Solar Fund (NESF)</t>
  </si>
  <si>
    <t>DM/15/0644</t>
  </si>
  <si>
    <t>BN6 9JE</t>
  </si>
  <si>
    <t>Land at Bob Lane and Chapel Road, Twineham</t>
  </si>
  <si>
    <t>Coombe Solar Farm</t>
  </si>
  <si>
    <t>14/02056/FLL</t>
  </si>
  <si>
    <t>Dubh Choirein Hydro Scheme Comrie</t>
  </si>
  <si>
    <t>Allt an Dubh Choirein</t>
  </si>
  <si>
    <t>Drummond Estate</t>
  </si>
  <si>
    <t>Port of Barry (Resubmission) - Site 1</t>
  </si>
  <si>
    <t>15/00723/APP</t>
  </si>
  <si>
    <t>MK18 2AB</t>
  </si>
  <si>
    <t>Land at Thornborough Grounds, Bletchley Road, Thornborough</t>
  </si>
  <si>
    <t>Land at Thornborough Grounds</t>
  </si>
  <si>
    <t>14/00839/EMINW</t>
  </si>
  <si>
    <t>Bath and North East Somerset Council</t>
  </si>
  <si>
    <t>BA2 8PD</t>
  </si>
  <si>
    <t>Fosseway Environment Park, Fosseway, Englishcombe, Bath</t>
  </si>
  <si>
    <t>Fosseway Environment Park</t>
  </si>
  <si>
    <t>Gazelle Properties</t>
  </si>
  <si>
    <t>15/00238/FUL</t>
  </si>
  <si>
    <t>GL51 9RS</t>
  </si>
  <si>
    <t>Home Farm, Brockhampton Lane, Brockhampton</t>
  </si>
  <si>
    <t>Wirsol Energy</t>
  </si>
  <si>
    <t>15/00147/FUL</t>
  </si>
  <si>
    <t>CO11 2SE</t>
  </si>
  <si>
    <t>Green Farm, Oakley Road, Wix</t>
  </si>
  <si>
    <t>Green Farm (resubmission)</t>
  </si>
  <si>
    <t>2015/00031/OUT</t>
  </si>
  <si>
    <t>CF634JE</t>
  </si>
  <si>
    <t>David Davies Road, Woodham Road, Barry</t>
  </si>
  <si>
    <t>Barry Docks (new project)</t>
  </si>
  <si>
    <t>Sunrise Renewables</t>
  </si>
  <si>
    <t>2016/A0221</t>
  </si>
  <si>
    <t>I/2014/0399/F</t>
  </si>
  <si>
    <t>Beltonanean Mountain,  Beltonanean TD,  Cookstown</t>
  </si>
  <si>
    <t xml:space="preserve">Beltonanean Wind Turbine 2 </t>
  </si>
  <si>
    <t>Beltonanean Renewable Energy</t>
  </si>
  <si>
    <t>T/2015/0094/F</t>
  </si>
  <si>
    <t>BT41 2JJ</t>
  </si>
  <si>
    <t>Lands 90m west of  lands to the South of 72 Milltown Road</t>
  </si>
  <si>
    <t>Millar Farm</t>
  </si>
  <si>
    <t>APP/G6935/A/15/3034087</t>
  </si>
  <si>
    <t>14/1275</t>
  </si>
  <si>
    <t>NP18 2EB</t>
  </si>
  <si>
    <t>Land Forming Part Of Court Farm, Magor Road</t>
  </si>
  <si>
    <t>Court Farm (Resubmission)</t>
  </si>
  <si>
    <t>W/31728</t>
  </si>
  <si>
    <t>SA19 7RG</t>
  </si>
  <si>
    <t>Land North of Esgairliving, Rhydcwmerau, Llandeilo</t>
  </si>
  <si>
    <t>Mynydd Pencarreg</t>
  </si>
  <si>
    <t>15/00591/MJR</t>
  </si>
  <si>
    <t>CF14 2RX</t>
  </si>
  <si>
    <t>Cardiff Waste Water Treatment Works, Tide Fields Road, East Moors</t>
  </si>
  <si>
    <t>Cardiff Organic Waste Treatment Project (resubmission)</t>
  </si>
  <si>
    <t>Kelda Organic Energy</t>
  </si>
  <si>
    <t>15/00094/FULLS</t>
  </si>
  <si>
    <t>SO20 6SA</t>
  </si>
  <si>
    <t>Land At Eveley Farm Stevens Drove Houghton Stockbridge</t>
  </si>
  <si>
    <t>Eveley Farm (resubmission)</t>
  </si>
  <si>
    <t xml:space="preserve">PS Renewables </t>
  </si>
  <si>
    <t>PA14/11690</t>
  </si>
  <si>
    <t>PL31 1HF</t>
  </si>
  <si>
    <t>Tulip Ltd, Newtons Margate, Bodmin</t>
  </si>
  <si>
    <t>Newton Margate</t>
  </si>
  <si>
    <t>Tulip Meats</t>
  </si>
  <si>
    <t>2015/0137</t>
  </si>
  <si>
    <t>S71 5EX</t>
  </si>
  <si>
    <t>Land off Houghton Main Collier, Spring Road, Roundabout Park, Barnsley, South Yorkshire</t>
  </si>
  <si>
    <t>Houghton Main</t>
  </si>
  <si>
    <t>4/15/2022/0F1</t>
  </si>
  <si>
    <t>LA18 4NA</t>
  </si>
  <si>
    <t>Land to west &amp; south of HMP Prison, Off North Lane, Haverigg, Millom, Cumbria</t>
  </si>
  <si>
    <t>Haverigg Prison (resubmission)</t>
  </si>
  <si>
    <t>Partnerships for Renewables</t>
  </si>
  <si>
    <t>14/00830/FUL</t>
  </si>
  <si>
    <t>Portsmouth City Council</t>
  </si>
  <si>
    <t>PO2 8HB</t>
  </si>
  <si>
    <t>Portsmouth Harbour</t>
  </si>
  <si>
    <t>MMD Shipping Services</t>
  </si>
  <si>
    <t>15/00557/APP</t>
  </si>
  <si>
    <t>MK17 0JW</t>
  </si>
  <si>
    <t>Prospect Farm, The Highway, Drayton Parslow, Milton Keynes, Buckinghamshire</t>
  </si>
  <si>
    <t>Prospect Farm</t>
  </si>
  <si>
    <t>APP/X1118/W/15/3135317</t>
  </si>
  <si>
    <t>EX31 4</t>
  </si>
  <si>
    <t>Land At Knightacott Cross, Bratton Fleming, Barnstaple, Devon</t>
  </si>
  <si>
    <t>Land At Knightacott Cross</t>
  </si>
  <si>
    <t>Clearwinds</t>
  </si>
  <si>
    <t>APP/P1045/W/15/3131502</t>
  </si>
  <si>
    <t>15/00089/FUL</t>
  </si>
  <si>
    <t>DE6 1NU</t>
  </si>
  <si>
    <t>Land at Dayfields Farm, Atlow, Ashbourne, Derbyshire</t>
  </si>
  <si>
    <t>Land at Dayfields Farm</t>
  </si>
  <si>
    <t>15/00395/FUL</t>
  </si>
  <si>
    <t>ML2 9PJ</t>
  </si>
  <si>
    <t>Land South East Of Auchterhead, Dura Road, Wishaw, Strathclyde</t>
  </si>
  <si>
    <t>Land South East Of Auchterhead</t>
  </si>
  <si>
    <t>15/00454/RENEIA</t>
  </si>
  <si>
    <t>NE22 7BP</t>
  </si>
  <si>
    <t>Mount Pleasant Farm, Land East Of, Bedlington, Northumberland</t>
  </si>
  <si>
    <t>Land East of Mount Pleasant Farm</t>
  </si>
  <si>
    <t>Still Wind</t>
  </si>
  <si>
    <t>2015/57</t>
  </si>
  <si>
    <t>RH7 6DE</t>
  </si>
  <si>
    <t>Land at Barrow Green Farm, Haxted Road, Lingfield, Surrey</t>
  </si>
  <si>
    <t>Land at Barrow Green Farm (resubmission)</t>
  </si>
  <si>
    <t>Dowsett Mayhew Planning Partnership</t>
  </si>
  <si>
    <t>15/00444/MAF</t>
  </si>
  <si>
    <t>MK43 7BS</t>
  </si>
  <si>
    <t>Land At Wood Road, Harrold, Bedford, Bedfordshire,</t>
  </si>
  <si>
    <t>Land at Wood Road</t>
  </si>
  <si>
    <t>Town Farm Solar Farm</t>
  </si>
  <si>
    <t>APP/U1430/W/15/3033695</t>
  </si>
  <si>
    <t>RR/2015/142/P</t>
  </si>
  <si>
    <t>15/00489/FUL</t>
  </si>
  <si>
    <t>Chelveston Renewable Energy Park, Caldecott, Wellingborough, Northamptonshire</t>
  </si>
  <si>
    <t xml:space="preserve">Wykes Engineering </t>
  </si>
  <si>
    <t>15/00165/FUL</t>
  </si>
  <si>
    <t>M24 4DP</t>
  </si>
  <si>
    <t>Robert McBride Ltd, Middleton , Middleton, Rochdale, Manchester</t>
  </si>
  <si>
    <t>Robert McBride Ltd</t>
  </si>
  <si>
    <t>PerPetum Sun</t>
  </si>
  <si>
    <t>APP/E6840/A/14/2229840</t>
  </si>
  <si>
    <t>DC/2014/00939</t>
  </si>
  <si>
    <t>NP16 6AG</t>
  </si>
  <si>
    <t>Rhewl Farm, Shirenewton</t>
  </si>
  <si>
    <t>Rhewl Farm</t>
  </si>
  <si>
    <t>Renesola</t>
  </si>
  <si>
    <t>APP/K6920/A/15/2230059</t>
  </si>
  <si>
    <t>14/0622/FULL</t>
  </si>
  <si>
    <t>Pen yr Heol Las Farm</t>
  </si>
  <si>
    <t>WIN-300-2</t>
  </si>
  <si>
    <t>EC00003111</t>
  </si>
  <si>
    <t>Glenlivet Estate, Dufftown, Speyside,  Moray</t>
  </si>
  <si>
    <t>Dorenell Wind Farm (extension/redesign)</t>
  </si>
  <si>
    <t>15/00318/FUL</t>
  </si>
  <si>
    <t>YO61 4PN</t>
  </si>
  <si>
    <t>Land South East Of Highfield House, Husthwaite, York, North Yorkshire</t>
  </si>
  <si>
    <t>Land South of Highfield House</t>
  </si>
  <si>
    <t>15/01199/FUL</t>
  </si>
  <si>
    <t>Brook Hall Farm, North Bradley, Trowbridge, Wiltshire</t>
  </si>
  <si>
    <t>Brook Hall Farm</t>
  </si>
  <si>
    <t>DC/14/57758</t>
  </si>
  <si>
    <t>WS10 7DZ</t>
  </si>
  <si>
    <t>Former Spread Eagle Works, Portway Road, Wednesbury, West Midlands</t>
  </si>
  <si>
    <t>Wednesbury (resubmission)</t>
  </si>
  <si>
    <t>Kew Technologies (formerly JCB Broadcrown)</t>
  </si>
  <si>
    <t>15/00258/FUL</t>
  </si>
  <si>
    <t>IV23 2QU</t>
  </si>
  <si>
    <t>Land East Of Allt Airdeasaidh,, Dundonnell, Ardessie, Garve, Highlands</t>
  </si>
  <si>
    <t>Land East of Allt Airdeasaidh</t>
  </si>
  <si>
    <t>Dulas Hydrogeneration</t>
  </si>
  <si>
    <t>P/2015/0092</t>
  </si>
  <si>
    <t>LL14 1TU</t>
  </si>
  <si>
    <t>Land Opposite Tyn Y Pistyll, West of Delph Road, Penycae, Wrexham, Clwyd</t>
  </si>
  <si>
    <t>Land Opposite Tyn Y Pistyll</t>
  </si>
  <si>
    <t>APP/D6820/A/15/3139282</t>
  </si>
  <si>
    <t>A150038</t>
  </si>
  <si>
    <t>SA44 4EP</t>
  </si>
  <si>
    <t>Rhosgarn Whirlgarn, Talgarreg, Llandysul, Dyfed</t>
  </si>
  <si>
    <t>Rhos Garn Whirlgarn (resubmission)</t>
  </si>
  <si>
    <t>KET/2014/0863</t>
  </si>
  <si>
    <t>Burton Wold Farm, Wold Road, Burton Latimer, Kettering, Northamptonshire</t>
  </si>
  <si>
    <t>Burton Wold Solar Farm</t>
  </si>
  <si>
    <t>N/163/00245/15</t>
  </si>
  <si>
    <t>LN13 0BT</t>
  </si>
  <si>
    <t>Marriages Specialist Foods, Bluestone Heath Road, Driby Top, Alford, Lincolnshire</t>
  </si>
  <si>
    <t>Bluestone Heath Road</t>
  </si>
  <si>
    <t>Marriages Specialist Foods</t>
  </si>
  <si>
    <t>15/00059/FUL</t>
  </si>
  <si>
    <t>DE6 5PD</t>
  </si>
  <si>
    <t>Somersal Mill Farm, Somersal Herbert, Ashbourne</t>
  </si>
  <si>
    <t>Somersal Mill Farm</t>
  </si>
  <si>
    <t>WP/15/00039/FUL</t>
  </si>
  <si>
    <t>Weymouth and Portland Borough Council</t>
  </si>
  <si>
    <t>DT5 1BW</t>
  </si>
  <si>
    <t>Independent Quarries, Easton Lane, Portland, Dorset</t>
  </si>
  <si>
    <t>Independent Quarries</t>
  </si>
  <si>
    <t>The Crown Estate and Albion Stone</t>
  </si>
  <si>
    <t>15/00326/FUL</t>
  </si>
  <si>
    <t>CV37 9RG</t>
  </si>
  <si>
    <t>Drayton Manor Farm, Alcester Road, Stratford-On-Avon, Warwickshire</t>
  </si>
  <si>
    <t>Drayton Manor Farm</t>
  </si>
  <si>
    <t>14/1055/PA</t>
  </si>
  <si>
    <t>SA70 8NF</t>
  </si>
  <si>
    <t>Land West of, Roberts Wall Far, Trefloyne Lane, Penally, Tenby, Dyfed</t>
  </si>
  <si>
    <t>Land West of Roberts Wall Far</t>
  </si>
  <si>
    <t>15/00082/FUL</t>
  </si>
  <si>
    <t>SO32 2LL</t>
  </si>
  <si>
    <t>Forest Farm, Winchester Road, Waltham Chase, Southampton</t>
  </si>
  <si>
    <t>Forest Farm</t>
  </si>
  <si>
    <t>NESF (formerly Earthworm/Waltham Solar)</t>
  </si>
  <si>
    <t>APP/C2708/W/15/3129664</t>
  </si>
  <si>
    <t>08/2015/15473</t>
  </si>
  <si>
    <t>LA2 7EU</t>
  </si>
  <si>
    <t>Solar PV Farm Grazing Land, Ravens Close, Lower Bentham, Lancaster, Lancashire</t>
  </si>
  <si>
    <t>Ravens Close</t>
  </si>
  <si>
    <t>NESF (formerly Tau Solar)</t>
  </si>
  <si>
    <t>2014/1004/MAJ</t>
  </si>
  <si>
    <t>LE15 7Q</t>
  </si>
  <si>
    <t>Woolfox Quarry, Great North Ro, Stretton, Empingham, Oakham, Leicestershire</t>
  </si>
  <si>
    <t>Woolfox Quarry</t>
  </si>
  <si>
    <t>SMD/2015/0088</t>
  </si>
  <si>
    <t>ST10 2PL</t>
  </si>
  <si>
    <t>Land at Heywood Grange, Tickhill Lane, Dilhorne, Stoke-On-Trent, Staffordshire</t>
  </si>
  <si>
    <t>Land at Heywood Grange</t>
  </si>
  <si>
    <t>15/00284/FUL</t>
  </si>
  <si>
    <t>SY8 2JT</t>
  </si>
  <si>
    <t>Bromfield Sand And Gravel Co L, Bromfield Pit, Bromfield, Ludlow, Shropshire</t>
  </si>
  <si>
    <t>Bromfield Sand and Gravel</t>
  </si>
  <si>
    <t>APP/Y2003/W/16/3145863</t>
  </si>
  <si>
    <t>PA/2015/0114</t>
  </si>
  <si>
    <t>DN16 3RJ</t>
  </si>
  <si>
    <t>Raventhorpe Lodge, Storage Lan, Brigg Road, Access Road In Raventhorpe Lod, Scunthorpe, Humberside</t>
  </si>
  <si>
    <t>Raventhorpe Lodge (Sweeting Thorns)</t>
  </si>
  <si>
    <t>Wirsol / Elgar Middleton</t>
  </si>
  <si>
    <t>LIVE/0087/FUL/15</t>
  </si>
  <si>
    <t>EH48 2FB</t>
  </si>
  <si>
    <t>Aldi Distribution Centre, Pottishaw Road, Bathgate, Lothian</t>
  </si>
  <si>
    <t>Aldi Distribution Centre</t>
  </si>
  <si>
    <t>2014/1003/MAJ</t>
  </si>
  <si>
    <t>Former Woolfox Lodge Airfield, Woolfox Wind Farm, Stretton, Oakham, Leicestershire</t>
  </si>
  <si>
    <t>Former Woolfox Lodge Airfield</t>
  </si>
  <si>
    <t>DC/2012/00666</t>
  </si>
  <si>
    <t>NP15 1JJ</t>
  </si>
  <si>
    <t>Land at Lower House Farm, Kemeys Commander, Usk</t>
  </si>
  <si>
    <t>Land at Lower House Farm</t>
  </si>
  <si>
    <t>3C Energy</t>
  </si>
  <si>
    <t>2012/0914/FUL</t>
  </si>
  <si>
    <t>YO8 6EG</t>
  </si>
  <si>
    <t>Whitemoor Business Park, Cliffe Rd, Cliffe Common, Selby</t>
  </si>
  <si>
    <t>Whitemoor</t>
  </si>
  <si>
    <t>REG Bio-Power</t>
  </si>
  <si>
    <t>14/00779/FUM</t>
  </si>
  <si>
    <t>Triangle Farm, Soham, Cambridgeshire</t>
  </si>
  <si>
    <t>Triangle Solar Farm Park</t>
  </si>
  <si>
    <t>Cambridge County Council</t>
  </si>
  <si>
    <t>LCC/2014/0121</t>
  </si>
  <si>
    <t>Fleetwood Waste Water Treatment Works, Jameson Road, Fleetwood</t>
  </si>
  <si>
    <t>Fleetwood Water Treatment Works</t>
  </si>
  <si>
    <t>N/2013/0454/F</t>
  </si>
  <si>
    <t>BT63 5LF</t>
  </si>
  <si>
    <t>180 Gilford Road, Portadown, Craigavon</t>
  </si>
  <si>
    <t>Gilford Road</t>
  </si>
  <si>
    <t>Kingspan Energy</t>
  </si>
  <si>
    <t>2017/A0257</t>
  </si>
  <si>
    <t>I/2014/0413/F</t>
  </si>
  <si>
    <t>BT80</t>
  </si>
  <si>
    <t>Beltonanean Ballynasollus, Ballynasollus, Beleevna-More and Ballynagill, Cookstown, Co Tyrone</t>
  </si>
  <si>
    <t>Beltonanean Wind Farm (revised)</t>
  </si>
  <si>
    <t>1402200FUL</t>
  </si>
  <si>
    <t>PE28 2PB</t>
  </si>
  <si>
    <t>Land West Of Railway Line &amp; South Of Brooklands Farm, Abbots Ripton, Huntingdon, Cambridgeshire</t>
  </si>
  <si>
    <t>Abbots Ripton Solar Farm (ext.)</t>
  </si>
  <si>
    <t>Rectory Lane Renewables</t>
  </si>
  <si>
    <t>14/01270/FUL</t>
  </si>
  <si>
    <t>LE9 9FD</t>
  </si>
  <si>
    <t>Lindridge Farm, Lindridge Lane, Desford, Leicester</t>
  </si>
  <si>
    <t>Lindridge Farm</t>
  </si>
  <si>
    <t>Sun Farming</t>
  </si>
  <si>
    <t>14/03951/STPLFE</t>
  </si>
  <si>
    <t>Land South West Of Melton Waste, Gibson Lane, Melton, North Ferriby, Humberside</t>
  </si>
  <si>
    <t>Melton Waste Park (resubmission)</t>
  </si>
  <si>
    <t>Seneca Global Energy</t>
  </si>
  <si>
    <t>43/15/0008</t>
  </si>
  <si>
    <t>TA21 0DW</t>
  </si>
  <si>
    <t>Tonedale Farm, Linden Hill, Wellington, Somerset</t>
  </si>
  <si>
    <t>Tonedale Farm</t>
  </si>
  <si>
    <t xml:space="preserve">Capital Estate Tonedale </t>
  </si>
  <si>
    <t>APP/V3310/W/15/3049326</t>
  </si>
  <si>
    <t>09/15/00005</t>
  </si>
  <si>
    <t>TA7 8</t>
  </si>
  <si>
    <t>Land to the South West of Horsey Lane, Puriton Hill and East of the Bridgwater</t>
  </si>
  <si>
    <t>Land to the South West of Horsey Lane</t>
  </si>
  <si>
    <t>APP/D0840/W/16/3158450</t>
  </si>
  <si>
    <t>PA15/00955</t>
  </si>
  <si>
    <t>TR8 5</t>
  </si>
  <si>
    <t>Land At Pines Tip, Summercourt, Newquay, Cornwall</t>
  </si>
  <si>
    <t>Land At Pines Tip</t>
  </si>
  <si>
    <t>REG Windpower</t>
  </si>
  <si>
    <t>APP/A2525/W/15/3138266</t>
  </si>
  <si>
    <t>H20-0128-15</t>
  </si>
  <si>
    <t>PE12 0LQ</t>
  </si>
  <si>
    <t>New Fendyke House, Fen Dyke, Sutton St. James, Spalding, Lincolnshire</t>
  </si>
  <si>
    <t>Fendyke Solar Farm - Extension</t>
  </si>
  <si>
    <t>BE Renewables/Little Eau Solar</t>
  </si>
  <si>
    <t>EX31 3QT</t>
  </si>
  <si>
    <t>Collacott Farm, Newton Tracey, Barnstaple, Devon</t>
  </si>
  <si>
    <t>Collacott Farm</t>
  </si>
  <si>
    <t>Cooper Energy Engineering</t>
  </si>
  <si>
    <t>PPA-370-2052</t>
  </si>
  <si>
    <t>14/01646/APPM</t>
  </si>
  <si>
    <t>Wallacetown-North West To, Hallowshean Cottage, Maybole, Strathclyde</t>
  </si>
  <si>
    <t>Kirk Hill Wind Farm</t>
  </si>
  <si>
    <t>Corolis Energy/ ESB</t>
  </si>
  <si>
    <t>APP/2015/0112</t>
  </si>
  <si>
    <t>AB53 8QR</t>
  </si>
  <si>
    <t>Hill of Petty, Fyvie, Turriff, Grampian</t>
  </si>
  <si>
    <t>Land to the north west of Hill of Petty</t>
  </si>
  <si>
    <t>55465/001</t>
  </si>
  <si>
    <t>GU34 3AB</t>
  </si>
  <si>
    <t>Cakers Lane, East Worldham, Alton, Hampshire</t>
  </si>
  <si>
    <t>Land to the north and south of Cakers Lane (Wilsom)</t>
  </si>
  <si>
    <t>5/00083/FULM</t>
  </si>
  <si>
    <t>NG22 0EQ</t>
  </si>
  <si>
    <t>Field Reference Number 3753, Rufford Lane, Wellow, Newark</t>
  </si>
  <si>
    <t>Rufford Lane</t>
  </si>
  <si>
    <t>2014/24931</t>
  </si>
  <si>
    <t>WA8 0SJ</t>
  </si>
  <si>
    <t>South of Johnsons Lane, Widnes, Cheshire</t>
  </si>
  <si>
    <t>South of Johnsons Lane</t>
  </si>
  <si>
    <t>Pentland Firth and Orkney waters strategic area, between Caithness on the Scottish mainland and the island of Stroma</t>
  </si>
  <si>
    <t>Inner Sound Phase 1B/1C (MeyGen)</t>
  </si>
  <si>
    <t>Atlantis Resources</t>
  </si>
  <si>
    <t>APP/D0840/W/16/3158674</t>
  </si>
  <si>
    <t>PA15/00511</t>
  </si>
  <si>
    <t>TR2 4</t>
  </si>
  <si>
    <t>Scarcewater Tip, The Square, Grampound Road, Truro, Cornwall</t>
  </si>
  <si>
    <t>Scarcewater Tip</t>
  </si>
  <si>
    <t>14/P/4/0542</t>
  </si>
  <si>
    <t>DG11 1J</t>
  </si>
  <si>
    <t>Hartwood Hill, Hightae, Lockerbie, Dumfries &amp; Galloway</t>
  </si>
  <si>
    <t>Land At Hartwood Hill</t>
  </si>
  <si>
    <t>Airvolution Energy</t>
  </si>
  <si>
    <t>Beckton Sewage Works, Jenkins Lane, Barking</t>
  </si>
  <si>
    <t>Beckton Sewage Treatment Works</t>
  </si>
  <si>
    <t>B64 7BN</t>
  </si>
  <si>
    <t>Intervate Limited Portersfield Road Cradley Heath</t>
  </si>
  <si>
    <t>Cradley Heath</t>
  </si>
  <si>
    <t xml:space="preserve">Intervate Renewable Energy </t>
  </si>
  <si>
    <t>PL\0162\15 (C15/2358)</t>
  </si>
  <si>
    <t>Land north of building 568 Bentwaters Parks, Rendlesham, Woodbridge</t>
  </si>
  <si>
    <t>Bentwaters Park (extension)</t>
  </si>
  <si>
    <t>Agri-Gen/Downing</t>
  </si>
  <si>
    <t>15/00330/FULL</t>
  </si>
  <si>
    <t>DD8 2SN</t>
  </si>
  <si>
    <t>Field 225m North East of Pressock Farm, Pressock, Guthrie</t>
  </si>
  <si>
    <t>Pressock Farm</t>
  </si>
  <si>
    <t>KET/2015/0297</t>
  </si>
  <si>
    <t>LE16 8PT</t>
  </si>
  <si>
    <t>Desborough Airfield, Desborough Road, Stoke Albany, Market Harborough, Leicestershire</t>
  </si>
  <si>
    <t>RAF Desborough</t>
  </si>
  <si>
    <t>RAF Desb</t>
  </si>
  <si>
    <t>WIN-140-5</t>
  </si>
  <si>
    <t>EC00003102</t>
  </si>
  <si>
    <t>TD11 3PB</t>
  </si>
  <si>
    <t>Borders</t>
  </si>
  <si>
    <t>Fallago Rig 2, Longformacus, Duns</t>
  </si>
  <si>
    <t>Fallago Rig 2 (extension)</t>
  </si>
  <si>
    <t>15/02092/MAJ</t>
  </si>
  <si>
    <t>TQ13 0EY</t>
  </si>
  <si>
    <t>Bovey Road, Chudleigh, Newton Abbot, Devon, South West</t>
  </si>
  <si>
    <t>Apple Tree Close (resubmission)</t>
  </si>
  <si>
    <t>PPA-270-2134</t>
  </si>
  <si>
    <t>14/04545/FUL</t>
  </si>
  <si>
    <t>KW12 6XA</t>
  </si>
  <si>
    <t>Georgmass Junction, Georgemas, Halkirk</t>
  </si>
  <si>
    <t xml:space="preserve">Georgemas </t>
  </si>
  <si>
    <t>Stoerhouse Highlands</t>
  </si>
  <si>
    <t>P1957/14/FUL</t>
  </si>
  <si>
    <t>GL17 0AF</t>
  </si>
  <si>
    <t>Land to the east of Vantage Point Business Village, Mitcheldean</t>
  </si>
  <si>
    <t>Vantage Point Business Park (resubmission)</t>
  </si>
  <si>
    <t>KCC/SW/0010/2015</t>
  </si>
  <si>
    <t>ME10 2FE</t>
  </si>
  <si>
    <t>Kemsley Fields Business Park, Barge Way, Sittingbourne</t>
  </si>
  <si>
    <t>Garden of England Energy</t>
  </si>
  <si>
    <t>4Evergreen Technologies</t>
  </si>
  <si>
    <t>2/2015/0030</t>
  </si>
  <si>
    <t>CA7 3PF</t>
  </si>
  <si>
    <t>Land at Whitelees Farm, Aiglegill Farm and West Farm, Nr. Aspatria</t>
  </si>
  <si>
    <t>Lancarr</t>
  </si>
  <si>
    <t>A/2014/0630/F</t>
  </si>
  <si>
    <t>Lands 650 metres east of 57A Ballyhanedin Road Ballyhanedin
 1.5 kilometres north west of Feeny</t>
  </si>
  <si>
    <t>Ballyhanedin Wind Farm</t>
  </si>
  <si>
    <t>14/02183/FUL</t>
  </si>
  <si>
    <t>PE9 3HX</t>
  </si>
  <si>
    <t>Land to the South of Wittering Ford Road, Barnack, Stamford</t>
  </si>
  <si>
    <t>Land at Wittering Ford Road</t>
  </si>
  <si>
    <t>15/0123/MFUL</t>
  </si>
  <si>
    <t>EX5 1AQ</t>
  </si>
  <si>
    <t>Kenniford Farm, Clyst St Mary, Exeter</t>
  </si>
  <si>
    <t>Kenniford Farm</t>
  </si>
  <si>
    <t>S/2014/0913/F</t>
  </si>
  <si>
    <t>BT67 0JF</t>
  </si>
  <si>
    <t>Former Maghaberry Airfield, Antrim, Craigavon, Co Armagh</t>
  </si>
  <si>
    <t>Former Maghaberry Airfield</t>
  </si>
  <si>
    <t>2014/A0277</t>
  </si>
  <si>
    <t>Z/2014/1553/F</t>
  </si>
  <si>
    <t>320mts South East of, 43 Flush Road, Ballysillan, Belfast, Co Antrim</t>
  </si>
  <si>
    <t>320mts South East of 43 Flush Road</t>
  </si>
  <si>
    <t>14/01133</t>
  </si>
  <si>
    <t>CT15 5EX</t>
  </si>
  <si>
    <t>Land At Guston Court Farm, Han, Guston, East Langdon Road, Dover, Kent</t>
  </si>
  <si>
    <t>Land At Guston Court Farm</t>
  </si>
  <si>
    <t>Conergy West Sussex</t>
  </si>
  <si>
    <t>S/054/02433/14</t>
  </si>
  <si>
    <t>PE22 7BD</t>
  </si>
  <si>
    <t>Land Associates With Canopus F, Frith Bank, Boston, Lincolnshire</t>
  </si>
  <si>
    <t>Canopus Farm</t>
  </si>
  <si>
    <t>14/02077/FLL</t>
  </si>
  <si>
    <t>PH2 9DR</t>
  </si>
  <si>
    <t>Shire-End Farm, Forgandenny, Perth, Tayside</t>
  </si>
  <si>
    <t>Shire-End Farm</t>
  </si>
  <si>
    <t>Archiception</t>
  </si>
  <si>
    <t>14/11649/FUL</t>
  </si>
  <si>
    <t>BA14 9B</t>
  </si>
  <si>
    <t>Trowle Common, Trowbridge, Wiltshire</t>
  </si>
  <si>
    <t>Trowle Common</t>
  </si>
  <si>
    <t>PPA-220-2048</t>
  </si>
  <si>
    <t>2014/0820/TP</t>
  </si>
  <si>
    <t>G77 6SQ</t>
  </si>
  <si>
    <t>Land East Of Shieldhill Farm, Moor Road, Newton Mearns, Glasgow, Strathclyde</t>
  </si>
  <si>
    <t>Land East Of Shieldhill Farm</t>
  </si>
  <si>
    <t>P1976/14/FUL</t>
  </si>
  <si>
    <t>GL18 1HF</t>
  </si>
  <si>
    <t>Land At Rymes Farm, Malswick, Newent, Gloucestershire</t>
  </si>
  <si>
    <t>Land At Rymes Farm (Phase 2)/Grange Solar Farm</t>
  </si>
  <si>
    <t>Solar Century (TGC Renewables)</t>
  </si>
  <si>
    <t>14/02121/OUT</t>
  </si>
  <si>
    <t>OX25 3TH</t>
  </si>
  <si>
    <t>Proposed Himley Village NW Bic, Middleton Stoney Road, Bicester, Oxfordshire</t>
  </si>
  <si>
    <t>Proposed Himley Village NW Bic</t>
  </si>
  <si>
    <t>Turley Associates</t>
  </si>
  <si>
    <t>2014/01490/FUL</t>
  </si>
  <si>
    <t>CF62 3AQ</t>
  </si>
  <si>
    <t>Llancadle Farm, Llancadle, Barry, South Glamorgan</t>
  </si>
  <si>
    <t>Llancadle Farm</t>
  </si>
  <si>
    <t>Llancadle Solar Farm Ltd</t>
  </si>
  <si>
    <t>P1977/14/FUL</t>
  </si>
  <si>
    <t>Land At Rymes Farm (Phase 1)</t>
  </si>
  <si>
    <t>S/27526</t>
  </si>
  <si>
    <t>SA14 6AP</t>
  </si>
  <si>
    <t>Pentre Farm, Llannon, Llanelli</t>
  </si>
  <si>
    <t>Pentre farm</t>
  </si>
  <si>
    <t>Kinetica Solar</t>
  </si>
  <si>
    <t>14/02829/PP</t>
  </si>
  <si>
    <t xml:space="preserve">Land 1.5km north of Blackmill Loch adjacent to consented A'Chruach Windfarm, West Of Minard </t>
  </si>
  <si>
    <t>A'Chruach (Phase 2)</t>
  </si>
  <si>
    <t>Muirhall Energy (formerly Infinis)</t>
  </si>
  <si>
    <t>14/506168/FULL</t>
  </si>
  <si>
    <t xml:space="preserve">OS Plot 8200, Badsell Road, Five Oak Green, Tonbridge </t>
  </si>
  <si>
    <t>Capel Grange Solar Park</t>
  </si>
  <si>
    <t>14/01305/FUL</t>
  </si>
  <si>
    <t>DL5 6QE</t>
  </si>
  <si>
    <t>School Aycliffe Lane, School Aycliffe, Newton Aycliffe, County Durham</t>
  </si>
  <si>
    <t>Field at School Aycliffe Lane</t>
  </si>
  <si>
    <t>15/00013/FUL</t>
  </si>
  <si>
    <t>CV13 0DS</t>
  </si>
  <si>
    <t>Heath Farm, Newbold Road, Osbaston, Nuneaton, Warwickshire</t>
  </si>
  <si>
    <t>Land North East Of Heath Farm</t>
  </si>
  <si>
    <t>LU/385/14/PL</t>
  </si>
  <si>
    <t>BN17 7LD</t>
  </si>
  <si>
    <t>Brookbarn Farm, Courtwick Lane, Wick, Littlehampton, West Sussex</t>
  </si>
  <si>
    <t>Land at Brookbarn Farm</t>
  </si>
  <si>
    <t>14/03944/FULEIA</t>
  </si>
  <si>
    <t>PO20 9ED</t>
  </si>
  <si>
    <t>Ferry Farm, Chichester Road, Selsey, Chichester, West Sussex</t>
  </si>
  <si>
    <t>Land At Ferry Farm</t>
  </si>
  <si>
    <t>BNRG (sold to another developer)</t>
  </si>
  <si>
    <t>PA14/12025</t>
  </si>
  <si>
    <t>TR8 5EE</t>
  </si>
  <si>
    <t>Land North East Of Penrose Far, Penhale, Summercourt, Newquay</t>
  </si>
  <si>
    <t>Land North East Of Penrose Far</t>
  </si>
  <si>
    <t>SE14 5RS</t>
  </si>
  <si>
    <t>Landmann Way, New Cross, Lewisham</t>
  </si>
  <si>
    <t>SELCHP ERF</t>
  </si>
  <si>
    <t>Veolia (SELCHP)</t>
  </si>
  <si>
    <t>11/01773/F</t>
  </si>
  <si>
    <t>Plot M2, Merebank Estate, Kings Weston Lane, Avonmouth, Bristol</t>
  </si>
  <si>
    <t>Bristol Resource Recovery Park</t>
  </si>
  <si>
    <t>Suez (formerly SITA)</t>
  </si>
  <si>
    <t>TS23 1PY</t>
  </si>
  <si>
    <t>Haverton Hill Road, Billingham</t>
  </si>
  <si>
    <t>Teesside EfW (extension)</t>
  </si>
  <si>
    <t>SITA UK</t>
  </si>
  <si>
    <t>Teesside EfW</t>
  </si>
  <si>
    <t>London Waste EcoPark, Edmonton</t>
  </si>
  <si>
    <t>Edmonton EcoPark EfW</t>
  </si>
  <si>
    <t>Londonwaste</t>
  </si>
  <si>
    <t>EN010071</t>
  </si>
  <si>
    <t>N18 3AF</t>
  </si>
  <si>
    <t>North London Heat and Power (Edmonton EcoPark Replacement)</t>
  </si>
  <si>
    <t>North London Waste Authority (NLWA)</t>
  </si>
  <si>
    <t>APP/H0724/V/15/3136465</t>
  </si>
  <si>
    <t>H/2014/0253</t>
  </si>
  <si>
    <t>Brenda Road, Hartlepool</t>
  </si>
  <si>
    <t>Brenda Road Wind Turbine</t>
  </si>
  <si>
    <t>2014/A0197</t>
  </si>
  <si>
    <t>K/2014/0440/F</t>
  </si>
  <si>
    <t>775mts N/North East of no 64 Backglen Road, Omagh</t>
  </si>
  <si>
    <t>14/01073/MFUL</t>
  </si>
  <si>
    <t>YO41 1LN</t>
  </si>
  <si>
    <t xml:space="preserve">Gravel Pit Farm, Sand, Hutton, York </t>
  </si>
  <si>
    <t>Gravel Pit Farm (Resubmission)</t>
  </si>
  <si>
    <t>JFS Biogas</t>
  </si>
  <si>
    <t>APP/2014/4259</t>
  </si>
  <si>
    <t>Land southeast of East Redhill, Rothienorman, Inverurie</t>
  </si>
  <si>
    <t>East Redhill Farms</t>
  </si>
  <si>
    <t>ClearWinds</t>
  </si>
  <si>
    <t>2014/1168</t>
  </si>
  <si>
    <t>NG15 0BT</t>
  </si>
  <si>
    <t>Newstead and Annesley Country Park, Tilford Road, Newstead</t>
  </si>
  <si>
    <t xml:space="preserve">Newstead and Annesley Wind Turbine </t>
  </si>
  <si>
    <t>Redpath Energy</t>
  </si>
  <si>
    <t>14/05472/FUL</t>
  </si>
  <si>
    <t>BA9 9RA</t>
  </si>
  <si>
    <t>Land at Sutor Farm, Wincanton</t>
  </si>
  <si>
    <t>Land at Sutor Farm</t>
  </si>
  <si>
    <t>LIVE/0154/FUL/15</t>
  </si>
  <si>
    <t>Drumelzie, Blackridge</t>
  </si>
  <si>
    <t>Drumelzie</t>
  </si>
  <si>
    <t>LD6 5HL</t>
  </si>
  <si>
    <t>Elan &amp; Claerwen Rivers, Rhayader</t>
  </si>
  <si>
    <t>Caban Coch</t>
  </si>
  <si>
    <t>LL23 7NU</t>
  </si>
  <si>
    <t>Celyn Reservoir near Bala</t>
  </si>
  <si>
    <t xml:space="preserve">Llyn Celyn </t>
  </si>
  <si>
    <t>APP/J0405/A/11/2155043</t>
  </si>
  <si>
    <t>10/00136/APP</t>
  </si>
  <si>
    <t>HP18 0PT</t>
  </si>
  <si>
    <t>Quarrendon Fields, Aylesbury</t>
  </si>
  <si>
    <t>Quarrendon Fields</t>
  </si>
  <si>
    <t>AWE Renewables</t>
  </si>
  <si>
    <t>CW4/1114/98</t>
  </si>
  <si>
    <t>S45 9NY</t>
  </si>
  <si>
    <t>Land off Bridge Street, Clay Cross</t>
  </si>
  <si>
    <t>Clay Cross ERF</t>
  </si>
  <si>
    <t>Clay Cross Biomass</t>
  </si>
  <si>
    <t>CM/78/14</t>
  </si>
  <si>
    <t>HP22 5EZ</t>
  </si>
  <si>
    <t>Land at College Road North, Aston Clinton, Buckinghamshire</t>
  </si>
  <si>
    <t>Arla Dairy Site</t>
  </si>
  <si>
    <t>Olleco and Arla Foods</t>
  </si>
  <si>
    <t>14/03106/STPLFE</t>
  </si>
  <si>
    <t>Land off Ings Lane, Ellerker, East Yorkshire</t>
  </si>
  <si>
    <t>Bagletts Wind Farm</t>
  </si>
  <si>
    <t>Lantanier UK</t>
  </si>
  <si>
    <t>14/02534/FUL</t>
  </si>
  <si>
    <t>Land at Church Farm, Kilburn, North Yorkshire</t>
  </si>
  <si>
    <t>Church Farm AD</t>
  </si>
  <si>
    <t>APP/G0908/W/15/3130516</t>
  </si>
  <si>
    <t>2/2014/0899</t>
  </si>
  <si>
    <t>CA14 4JZ</t>
  </si>
  <si>
    <t>Moor House Farm, Winscales, Workington</t>
  </si>
  <si>
    <t>Moorhouse Farm</t>
  </si>
  <si>
    <t>Solar Park Developments</t>
  </si>
  <si>
    <t>T/2014/0478/F</t>
  </si>
  <si>
    <t>BT14 8SS</t>
  </si>
  <si>
    <t>Land approximately 1km north of No. 71 Ballyutoag Road, Belfast, Co. Antrim</t>
  </si>
  <si>
    <t>Ballyutoag Wind Farm</t>
  </si>
  <si>
    <t>BSI Wind (formerly TCI Renewables)</t>
  </si>
  <si>
    <t>APP/D3125/W/15/3133492</t>
  </si>
  <si>
    <t>14/02156/FUL</t>
  </si>
  <si>
    <t>Shilton Downs Farm, Ladburn Lane, Shilton, Glouctershire</t>
  </si>
  <si>
    <t>Shilton Downs Solar Park</t>
  </si>
  <si>
    <t>Ecotricity / Next Generation</t>
  </si>
  <si>
    <t xml:space="preserve"> APP/B9506/W/15/3132171</t>
  </si>
  <si>
    <t>14/01004</t>
  </si>
  <si>
    <t>SO45 1AJ</t>
  </si>
  <si>
    <t>Land off Lepe Road, Exbury, Hampshire</t>
  </si>
  <si>
    <t>Exbury Solar Farm</t>
  </si>
  <si>
    <t>MTS Exbury Solar</t>
  </si>
  <si>
    <t>14/05915/FB</t>
  </si>
  <si>
    <t>Severn Road, Avonmouth</t>
  </si>
  <si>
    <t>Severn Road Solar Park</t>
  </si>
  <si>
    <t>WD/D/14/002974</t>
  </si>
  <si>
    <t>DT2 0HS</t>
  </si>
  <si>
    <t>Land at Rampisham, Dorchester</t>
  </si>
  <si>
    <t>Rampisham North</t>
  </si>
  <si>
    <t>2014/1837</t>
  </si>
  <si>
    <t>SA5 4RQ</t>
  </si>
  <si>
    <t>Cockett Valley, Waunarlywydd Road, Swansea</t>
  </si>
  <si>
    <t>Cockett Valley</t>
  </si>
  <si>
    <t>Renewable Developments Wales</t>
  </si>
  <si>
    <t>APP/U1105/W/16/3144419</t>
  </si>
  <si>
    <t>14/2952/MFUL</t>
  </si>
  <si>
    <t>EX5 1 AG</t>
  </si>
  <si>
    <t>Land at Shepherds farm, Oil Mill Lane, Clyst St Mary</t>
  </si>
  <si>
    <t>Orchard Park (resubmission)</t>
  </si>
  <si>
    <t>EK/14/0360</t>
  </si>
  <si>
    <t>ML10 6RF</t>
  </si>
  <si>
    <t>Halls Burn, Strathaven</t>
  </si>
  <si>
    <t>Halls Burn</t>
  </si>
  <si>
    <t>Stewart Energy Ltd</t>
  </si>
  <si>
    <t>P2014/0883</t>
  </si>
  <si>
    <t>Land to the East of Merlin Court, Resolven</t>
  </si>
  <si>
    <t>Melin Court</t>
  </si>
  <si>
    <t>PPA-110-2248</t>
  </si>
  <si>
    <t>APP/2012/2406</t>
  </si>
  <si>
    <t>AB45 3BS</t>
  </si>
  <si>
    <t>Site at Cairnhill Banff</t>
  </si>
  <si>
    <t>Gawnsmoss Cluster</t>
  </si>
  <si>
    <t>Farm Energy Consulting</t>
  </si>
  <si>
    <t>PA14/11090</t>
  </si>
  <si>
    <t>PL11 3AU</t>
  </si>
  <si>
    <t>Mendennick Hill, Mendennick</t>
  </si>
  <si>
    <t>Mendennick Farm (resubmission)</t>
  </si>
  <si>
    <t>REG Solarpower</t>
  </si>
  <si>
    <t>P1609.14</t>
  </si>
  <si>
    <t>Havering London Borough Council</t>
  </si>
  <si>
    <t>RM14 3NU</t>
  </si>
  <si>
    <t xml:space="preserve">Cranham Golf Course, St. Marys Lane, Upminster </t>
  </si>
  <si>
    <t>Cranham Golf Course (resubmission)</t>
  </si>
  <si>
    <t xml:space="preserve">Cranham Golf Course </t>
  </si>
  <si>
    <t>APP/Q3305/W/15/3006749</t>
  </si>
  <si>
    <t>2014/2326/FUL</t>
  </si>
  <si>
    <t>BA11 5EN</t>
  </si>
  <si>
    <t>Court Farm, West Woodlands, Frome</t>
  </si>
  <si>
    <t xml:space="preserve">West Woodlands </t>
  </si>
  <si>
    <t>Sunsave 24/ Vogt solar</t>
  </si>
  <si>
    <t>DA/2014/1026</t>
  </si>
  <si>
    <t>NN6 8AB</t>
  </si>
  <si>
    <t>Brampton Valley Way, Wellford Road, Kingthorpe</t>
  </si>
  <si>
    <t>Land off the A5199, Brampton Valley Way</t>
  </si>
  <si>
    <t xml:space="preserve">Green Switch Developments </t>
  </si>
  <si>
    <t>14/00909/LMAJ</t>
  </si>
  <si>
    <t>PR3 0PU</t>
  </si>
  <si>
    <t>Westfield Farm, Catterall</t>
  </si>
  <si>
    <t>Westfield Farm</t>
  </si>
  <si>
    <t xml:space="preserve">Hive Energy/ Vogt Solar </t>
  </si>
  <si>
    <t>14/01278/FUL</t>
  </si>
  <si>
    <t>RM16 4LU</t>
  </si>
  <si>
    <t>The Gateway Academy, Marshfoot Road, Grays</t>
  </si>
  <si>
    <t>The Place Solar Farm</t>
  </si>
  <si>
    <t>Be Renewables</t>
  </si>
  <si>
    <t>Land East of White Horse Lane</t>
  </si>
  <si>
    <t>D/2014/0234/F</t>
  </si>
  <si>
    <t>BT44 8SD</t>
  </si>
  <si>
    <t>Lands to the West of 289 Finvoy Road,  Rasharkin,  Ballymena</t>
  </si>
  <si>
    <t>Finvoy Road</t>
  </si>
  <si>
    <t>Northumberland National Park Authority</t>
  </si>
  <si>
    <t>NE48 1ND</t>
  </si>
  <si>
    <t>Kielder Water, Hexham</t>
  </si>
  <si>
    <t>Kielder</t>
  </si>
  <si>
    <t>LL55 4NW</t>
  </si>
  <si>
    <t>Nant Gwynant, Beddgelert</t>
  </si>
  <si>
    <t>Dolgarrog, Conwy</t>
  </si>
  <si>
    <t>Dolgarrog</t>
  </si>
  <si>
    <t>DM/0174/15/FUL</t>
  </si>
  <si>
    <t>DN37 7EA</t>
  </si>
  <si>
    <t>Land At Manor Top Farm Manor Top Farm Access Road To Laceby</t>
  </si>
  <si>
    <t>Laceby Solar Farm</t>
  </si>
  <si>
    <t>B1394</t>
  </si>
  <si>
    <t>14/01782/FULM</t>
  </si>
  <si>
    <t xml:space="preserve">NG22 8TX </t>
  </si>
  <si>
    <t>Yearsley Group, Belle Eau Park, Bilsthorpe, Newark</t>
  </si>
  <si>
    <t xml:space="preserve">Belle Eau Park </t>
  </si>
  <si>
    <t>Solar Choice</t>
  </si>
  <si>
    <t>C3454</t>
  </si>
  <si>
    <t>PA14/08958</t>
  </si>
  <si>
    <t xml:space="preserve">PL31 1HE </t>
  </si>
  <si>
    <t>Higher Margate, Bodmin, Cornwall</t>
  </si>
  <si>
    <t>Margate Solar Farm</t>
  </si>
  <si>
    <t>Lanhydrock Estate Company</t>
  </si>
  <si>
    <t>C3441</t>
  </si>
  <si>
    <t>DC/14/1840/FUL</t>
  </si>
  <si>
    <t>IP32 7BB</t>
  </si>
  <si>
    <t>Hollow Road, Bury, St Edmunds, Suffolk</t>
  </si>
  <si>
    <t>British Sugar - Bury</t>
  </si>
  <si>
    <t>British Sugar</t>
  </si>
  <si>
    <t>C3445</t>
  </si>
  <si>
    <t>APP/Y2003/W/15/3006726</t>
  </si>
  <si>
    <t>WD/2014/0908</t>
  </si>
  <si>
    <t>DN20 0QN</t>
  </si>
  <si>
    <t>Bonby, North Lincolnshire</t>
  </si>
  <si>
    <t>Bonby Lane (resubmission)</t>
  </si>
  <si>
    <t>Zebec Energy</t>
  </si>
  <si>
    <t>C3448</t>
  </si>
  <si>
    <t>APP/J1860/W/16/3142020</t>
  </si>
  <si>
    <t>14/01658/FUL</t>
  </si>
  <si>
    <t>WR6 6YE</t>
  </si>
  <si>
    <t>Land at Woodhall Farm, Wichenford, Worcester</t>
  </si>
  <si>
    <t>Land at Woodhall Farm</t>
  </si>
  <si>
    <t>14/02110/FULLN</t>
  </si>
  <si>
    <t>Dipden Bottom Lane, Goodworth, Clatford, Hampshire</t>
  </si>
  <si>
    <t>Abbots Ann</t>
  </si>
  <si>
    <t>B1370</t>
  </si>
  <si>
    <t>14/P/4/0538</t>
  </si>
  <si>
    <t>DG16 5JH</t>
  </si>
  <si>
    <t>West Scales Farm, 1.5km north east of Eastriggs, between Annan and Gretna</t>
  </si>
  <si>
    <t>West Scales Wind Farm</t>
  </si>
  <si>
    <t>B1530</t>
  </si>
  <si>
    <t>S15/1764</t>
  </si>
  <si>
    <t>NG32 3JE</t>
  </si>
  <si>
    <t>Fulbeck Airfield, Fulbeck</t>
  </si>
  <si>
    <t>Fulbeck Airfield Wind Farm</t>
  </si>
  <si>
    <t>B1534</t>
  </si>
  <si>
    <t>C14/0885/33/LL</t>
  </si>
  <si>
    <t>LL53 6DS</t>
  </si>
  <si>
    <t>Tyddyn Cae, Boduan, Pwllheli</t>
  </si>
  <si>
    <t>Tyddyn Cae (Nefyn)</t>
  </si>
  <si>
    <t>C3396</t>
  </si>
  <si>
    <t>14/03957/FUL</t>
  </si>
  <si>
    <t>Land On Runway At Twemlows Hall, Higher Heath, Whitchurch, Shropshire</t>
  </si>
  <si>
    <t>Twemlows</t>
  </si>
  <si>
    <t xml:space="preserve">Sunsave 27 (Twemlows)/ Vogt solar </t>
  </si>
  <si>
    <t>C3399</t>
  </si>
  <si>
    <t>10/14/0031</t>
  </si>
  <si>
    <t>TA3</t>
  </si>
  <si>
    <t>N/O Trickey Warren Lane, Churchstanton, Taunton, Somerset</t>
  </si>
  <si>
    <t>Trickey Warren</t>
  </si>
  <si>
    <t>C3401</t>
  </si>
  <si>
    <t>UTT/14/2739/FUL</t>
  </si>
  <si>
    <t>CM6 3AA</t>
  </si>
  <si>
    <t>Site At Tooleys Farm, Brookend Road, Stebbing, Dunmow, Essex</t>
  </si>
  <si>
    <t>Tooleys Farm</t>
  </si>
  <si>
    <t>C3403</t>
  </si>
  <si>
    <t>TWC/2014/0810</t>
  </si>
  <si>
    <t>TF6 5EY</t>
  </si>
  <si>
    <t>Land adjacent to Tiddiecross, Charlton, Telford</t>
  </si>
  <si>
    <t>Tiddiecross Solar Farm</t>
  </si>
  <si>
    <t>C3398</t>
  </si>
  <si>
    <t>14/01554/FULM</t>
  </si>
  <si>
    <t>DN8 4NA</t>
  </si>
  <si>
    <t>Former Thorne Colliery, Grange Road, Moorends, Doncaster</t>
  </si>
  <si>
    <t>Thorne Farm</t>
  </si>
  <si>
    <t>C3411</t>
  </si>
  <si>
    <t>14/P/1938/F</t>
  </si>
  <si>
    <t>BS24 6RR</t>
  </si>
  <si>
    <t>The Grange, Wick Lane, West Hewish, Banwell</t>
  </si>
  <si>
    <t>C3415</t>
  </si>
  <si>
    <t>14/02463/FUL</t>
  </si>
  <si>
    <t>WR11 8SN</t>
  </si>
  <si>
    <t>Salford Lodge Pitchill Evesham</t>
  </si>
  <si>
    <t>Salford Lodge</t>
  </si>
  <si>
    <t>C3400</t>
  </si>
  <si>
    <t>15/01008/FULM</t>
  </si>
  <si>
    <t>Rufford Colliery Lane, Rainworth, Mansfield</t>
  </si>
  <si>
    <t>Rufford Solar Farm</t>
  </si>
  <si>
    <t>C3452</t>
  </si>
  <si>
    <t>14/502072/FULL</t>
  </si>
  <si>
    <t>ME9 8QG</t>
  </si>
  <si>
    <t>W/O Orchard Farm, School Lane, Iwade, Sittingbourne, Kent</t>
  </si>
  <si>
    <t>Orchard Farm</t>
  </si>
  <si>
    <t>Omega Solar / OPDE</t>
  </si>
  <si>
    <t>C3437</t>
  </si>
  <si>
    <t>14/00526/FULL</t>
  </si>
  <si>
    <t>Field 325M North Of New Mains Of Guynd Farm Guynd Arbroath</t>
  </si>
  <si>
    <t>New Mains Of Guynd Farm</t>
  </si>
  <si>
    <t>C3408</t>
  </si>
  <si>
    <t>APP/K1128/W/15/3135465</t>
  </si>
  <si>
    <t>23/2373/14/F</t>
  </si>
  <si>
    <t>Lower Blakemore Farm, Totnes</t>
  </si>
  <si>
    <t>Lower Blakemore Farm</t>
  </si>
  <si>
    <t>C3407</t>
  </si>
  <si>
    <t>14/00862/FULM</t>
  </si>
  <si>
    <t>Site Opposite Ashby Rugby Club, Nottingham Road, Ashby, De La Zouch, Leicestershire</t>
  </si>
  <si>
    <t>Lount solar farm</t>
  </si>
  <si>
    <t>C3438</t>
  </si>
  <si>
    <t>2/2014/1066/FUL</t>
  </si>
  <si>
    <t>Blandford Forum Bypass, Blandford, St Mary, Dorset</t>
  </si>
  <si>
    <t>Littleton</t>
  </si>
  <si>
    <t>C3404</t>
  </si>
  <si>
    <t>DCC/3689/2014</t>
  </si>
  <si>
    <t>PL7 5JP</t>
  </si>
  <si>
    <t>Portworthy Dams 2 and 3, Lee Moor China Clay Works, Lee Moor</t>
  </si>
  <si>
    <t>Lee Moor China Clay Works</t>
  </si>
  <si>
    <t>Wanageeska</t>
  </si>
  <si>
    <t>C3430</t>
  </si>
  <si>
    <t>Near South Molton, Devon</t>
  </si>
  <si>
    <t>Kingsland Barton Solar Farm (resubmission)</t>
  </si>
  <si>
    <t>Padero Solar</t>
  </si>
  <si>
    <t>AA363</t>
  </si>
  <si>
    <t>SW/12/1019</t>
  </si>
  <si>
    <t>ME9 7HP</t>
  </si>
  <si>
    <t>New Kane Farm, Holywell Lane, Sittingbourne</t>
  </si>
  <si>
    <t>Iwade Solar Farm</t>
  </si>
  <si>
    <t>FH Dean Ltd</t>
  </si>
  <si>
    <t>B1542</t>
  </si>
  <si>
    <t>APP/R0660/W/15/3011357</t>
  </si>
  <si>
    <t>14/4380N</t>
  </si>
  <si>
    <t>SY13 4LU</t>
  </si>
  <si>
    <t>Hurst Hall, Wrenbury Road, Marbury, Cheshire</t>
  </si>
  <si>
    <t>Hurst Hall</t>
  </si>
  <si>
    <t>Green Switch Solutions</t>
  </si>
  <si>
    <t>C3423</t>
  </si>
  <si>
    <t>APP/R0660/W/15/3033298</t>
  </si>
  <si>
    <t>14/4296N</t>
  </si>
  <si>
    <t>CW5 7RA</t>
  </si>
  <si>
    <t>Agricultural Land at Hatherton Lodge Farm, Hunterson Road, Hatherton, Nantwich</t>
  </si>
  <si>
    <t>Hatherton Lodge</t>
  </si>
  <si>
    <t>C3406</t>
  </si>
  <si>
    <t>P/00979/14</t>
  </si>
  <si>
    <t>PO30 3AR</t>
  </si>
  <si>
    <t>Hale Manor Farm, Hale Common, Newport, Isle of Wight</t>
  </si>
  <si>
    <t>Fieldscale</t>
  </si>
  <si>
    <t>C3395</t>
  </si>
  <si>
    <t>14/0511/PA</t>
  </si>
  <si>
    <t>SA62 4PY</t>
  </si>
  <si>
    <t>Fenton Home Farm, Crundale, Haverfordwest</t>
  </si>
  <si>
    <t>Crundale / Fenton Home Farm (extension)</t>
  </si>
  <si>
    <t>C3413</t>
  </si>
  <si>
    <t>14/00785/FUL</t>
  </si>
  <si>
    <t xml:space="preserve">GL20 7BH </t>
  </si>
  <si>
    <t>Land To The South Of Claydon Farm, Claydon, Pamington</t>
  </si>
  <si>
    <t>Claydon Farm</t>
  </si>
  <si>
    <t>European Energy Photovoltaics</t>
  </si>
  <si>
    <t>C3442</t>
  </si>
  <si>
    <t>1401623FUL</t>
  </si>
  <si>
    <t>Land South West Of Caldecote Manor Farm St Neots Road Abbotsley - resubmission</t>
  </si>
  <si>
    <t>Caldecote Manor Farm</t>
  </si>
  <si>
    <t>Sustain Energy Solutions</t>
  </si>
  <si>
    <t>C3410</t>
  </si>
  <si>
    <t>APP/C1570/W/15/3132170</t>
  </si>
  <si>
    <t>UTT/14/2755/FUL</t>
  </si>
  <si>
    <t>CB10 2ND</t>
  </si>
  <si>
    <t>Butlers Farm, Butlers Lane, Saffron, Walden, Essex</t>
  </si>
  <si>
    <t>Butlers Farm (resubmission)</t>
  </si>
  <si>
    <t>C3397</t>
  </si>
  <si>
    <t>APP/H3320/W/15/3025089</t>
  </si>
  <si>
    <t>3/28/14/005</t>
  </si>
  <si>
    <t>West Somerset District Council</t>
  </si>
  <si>
    <t>TA4 4HH</t>
  </si>
  <si>
    <t>Land at Aller Farm, East of Woodford and North of Monnksilver, Williton</t>
  </si>
  <si>
    <t>Aller Farm (resubmission)</t>
  </si>
  <si>
    <t>C3402</t>
  </si>
  <si>
    <t>13/00445/FUL</t>
  </si>
  <si>
    <t>Land South Of Easter Langlee Recycling Centre, Galashiels, Scottish Borders</t>
  </si>
  <si>
    <t>Easter Langlee EfW (ATT)</t>
  </si>
  <si>
    <t>Panda Green</t>
  </si>
  <si>
    <t>B1537</t>
  </si>
  <si>
    <t>62/41/14/036</t>
  </si>
  <si>
    <t>Glen Lyn Gorge, Lynmouth, Devon</t>
  </si>
  <si>
    <t>Glen Lyn Gorge</t>
  </si>
  <si>
    <t>Glen Lyn Generations</t>
  </si>
  <si>
    <t>C3412</t>
  </si>
  <si>
    <t>14/01970/FLL</t>
  </si>
  <si>
    <t>Binn Eco park Wind Farm</t>
  </si>
  <si>
    <t>Binn Eco Park</t>
  </si>
  <si>
    <t>14/01932/MFUL†</t>
  </si>
  <si>
    <t>Wiseburrow Farm, Greenham, Tiverton</t>
  </si>
  <si>
    <t>Wiseburrow Farm</t>
  </si>
  <si>
    <t>Primrose Solar/Camborne Energy</t>
  </si>
  <si>
    <t>14/04452/FUL</t>
  </si>
  <si>
    <t>Land 2500m North West of Balnafoich Bridge, Farr, Inverness</t>
  </si>
  <si>
    <t>Tomfat</t>
  </si>
  <si>
    <t>P &amp; L Turbines</t>
  </si>
  <si>
    <t>2014/A0275</t>
  </si>
  <si>
    <t>O/2014/0529/F</t>
  </si>
  <si>
    <t>690m East of 4 Vestry Road, Cladymore</t>
  </si>
  <si>
    <t>690 Metres east of no 4 Vestry Road</t>
  </si>
  <si>
    <t>2014/A0198</t>
  </si>
  <si>
    <t>K/2014/0477/F</t>
  </si>
  <si>
    <t>490m North East of 64 Backglen Road, Omagh</t>
  </si>
  <si>
    <t>490m north East of no 64 Backglen Road</t>
  </si>
  <si>
    <t>15/02197/FLL</t>
  </si>
  <si>
    <t>FK14 7JY</t>
  </si>
  <si>
    <t>Greenknowes Windfarm, Glendevon, Dollar</t>
  </si>
  <si>
    <t>Green knowes Windfarm Ext. (resubmission)</t>
  </si>
  <si>
    <t>15/00324/FULM</t>
  </si>
  <si>
    <t>NG23 6NX</t>
  </si>
  <si>
    <t xml:space="preserve">Stud Farm, Ossington Road, Carlton On Trent </t>
  </si>
  <si>
    <t>Stud Solar Farm</t>
  </si>
  <si>
    <t>Martifer Solar (Voltalia)</t>
  </si>
  <si>
    <t>PPA-270-2155</t>
  </si>
  <si>
    <t>15/02758/FUL</t>
  </si>
  <si>
    <t>Land 2265m North West of Achratagan Balnain Drumnadrochit</t>
  </si>
  <si>
    <t xml:space="preserve">Cnoc an Eas Wind Farm </t>
  </si>
  <si>
    <t>Force 9 Energy</t>
  </si>
  <si>
    <t>Carlam Hill Education CIC</t>
  </si>
  <si>
    <t xml:space="preserve">Greencoat (formerly Renesola) </t>
  </si>
  <si>
    <t>APP/H1515/W/15/3134301</t>
  </si>
  <si>
    <t>15/00161/FUL</t>
  </si>
  <si>
    <t>CM13 1SG</t>
  </si>
  <si>
    <t>Land at Havering Grove Farm, 552A Rayleigh Road, Hutton</t>
  </si>
  <si>
    <t>Land at Havering Grove Farm</t>
  </si>
  <si>
    <t>APP/H0724/W/15/3131584</t>
  </si>
  <si>
    <t>H/2014/0513</t>
  </si>
  <si>
    <t>TS27 3BL</t>
  </si>
  <si>
    <t>Home Farm, Worset Lane, Elwick, Hartlepool</t>
  </si>
  <si>
    <t>2014/0294/DET</t>
  </si>
  <si>
    <t>FK8 3SX</t>
  </si>
  <si>
    <t>Loch Lomond and The Trossachs</t>
  </si>
  <si>
    <t>Bruach Caorainn, Aberfoyle, Queen Elizabeth Forest Park, Stirling</t>
  </si>
  <si>
    <t>Bruach Caorainn Hydro Scheme</t>
  </si>
  <si>
    <t>Broadland Renewable Construction</t>
  </si>
  <si>
    <t>APP/N2739/W/15/3129522</t>
  </si>
  <si>
    <t>2014/1150/FUL</t>
  </si>
  <si>
    <t>Redmoor Farm</t>
  </si>
  <si>
    <t>2014/A0168</t>
  </si>
  <si>
    <t>G/2014/0182/F</t>
  </si>
  <si>
    <t>560 metres east of 87 Carnalbanagh Road to 670 metres west of 21 Carnalbanagh Road in townlands of Carnalbanagh,  Kilnacolpagh and Buckna, 11 kilometres east of Broughshane</t>
  </si>
  <si>
    <t>Carnalbanagh Wind Farm</t>
  </si>
  <si>
    <t>APP/Y1138/W/15/3135271</t>
  </si>
  <si>
    <t>14/01949/MFUL</t>
  </si>
  <si>
    <t>Land at Stoneshill Farm, Willand Road, Cullompton</t>
  </si>
  <si>
    <t>Stoneshill Farm (resubmission)</t>
  </si>
  <si>
    <t>R13/1401</t>
  </si>
  <si>
    <t>Fields South Of Black Spinney, Kilsby, Churchover, Rugby</t>
  </si>
  <si>
    <t>School Farm</t>
  </si>
  <si>
    <t>14/01984/MFUL</t>
  </si>
  <si>
    <t>EX16 7JT</t>
  </si>
  <si>
    <t>Land At Redhill Farm, Burlescombe, Tiverton</t>
  </si>
  <si>
    <t>Red Hill Farm</t>
  </si>
  <si>
    <t>APP/R4408/W/15/3089664</t>
  </si>
  <si>
    <t>2014/1442</t>
  </si>
  <si>
    <t>S36 9PA</t>
  </si>
  <si>
    <t>Land at Spicer Hill, Whitley Road, Whitley Common, Ingbirchworth, Sheffield</t>
  </si>
  <si>
    <t>Spicer Hill Wind Farm Extension</t>
  </si>
  <si>
    <t>CH8 7GJ</t>
  </si>
  <si>
    <t>Kingspan Ltd, 2-4 Bagillt Road, Greenfield, Holywell</t>
  </si>
  <si>
    <t xml:space="preserve">14/00657/FUL </t>
  </si>
  <si>
    <t>Land off North Perimeter Road, Knowsley Industrial Park, Knowsley</t>
  </si>
  <si>
    <t>Knowsley AD Facility</t>
  </si>
  <si>
    <t>Biogen (formerly Tamar Energy)</t>
  </si>
  <si>
    <t>P/14/700/FUL</t>
  </si>
  <si>
    <t>Parc Stormy, Stormy Down, Airfield Stormy, Pyle, Bridgend</t>
  </si>
  <si>
    <t>Stormy Down (Waste AD)</t>
  </si>
  <si>
    <t>Severn Trent (formerly Agrivert)</t>
  </si>
  <si>
    <t>A/14/79904/MAJOR</t>
  </si>
  <si>
    <t>WN6 0PP</t>
  </si>
  <si>
    <t>Thompson House Equestrain Centre, Pepper Lane, Standish</t>
  </si>
  <si>
    <t>Thompson House Equestrian farm</t>
  </si>
  <si>
    <t>Emotion Solar One</t>
  </si>
  <si>
    <t>14/03309/APP</t>
  </si>
  <si>
    <t>NN13 5JB</t>
  </si>
  <si>
    <t>Land adjacent to A422, Buckingham road near Brackley</t>
  </si>
  <si>
    <t>Land adjacent to A422</t>
  </si>
  <si>
    <t>14/10548/FUL</t>
  </si>
  <si>
    <t>SP5 4JT</t>
  </si>
  <si>
    <t>Bake Farm House, Salisbury Road, Coombe Bissett, Salisbury</t>
  </si>
  <si>
    <t>Bake Farm Solar Farm</t>
  </si>
  <si>
    <t>14/P/3/0560</t>
  </si>
  <si>
    <t>Spango (Mid Rig/Black Hill), northeast of Kirkconnel, Kirkconnel, Sanquhar</t>
  </si>
  <si>
    <t>Spango Community Wind Farm</t>
  </si>
  <si>
    <t>APP/2014/3956</t>
  </si>
  <si>
    <t xml:space="preserve"> Land At Cairnmore, Rhynie, Huntly</t>
  </si>
  <si>
    <t>Cairnmore Solar Park</t>
  </si>
  <si>
    <t>PPA-270-2142</t>
  </si>
  <si>
    <t>Achlachan Windfarm, Watten</t>
  </si>
  <si>
    <t>Achlachan Wind Farm - Phase 2</t>
  </si>
  <si>
    <t>P/2015/0176</t>
  </si>
  <si>
    <t>SA9 2XX</t>
  </si>
  <si>
    <t>Land at Bryn Henllys Open Cast, Upper Cwmtwch, Cwmllynfell</t>
  </si>
  <si>
    <t>Bryn Henllys</t>
  </si>
  <si>
    <t>15/00221/PP</t>
  </si>
  <si>
    <t>Site to North West of Bankend Farm, Saltcoats</t>
  </si>
  <si>
    <t>Auld Clay</t>
  </si>
  <si>
    <t>Amec Foster Wheeler</t>
  </si>
  <si>
    <t>PPA-140-2056</t>
  </si>
  <si>
    <t>15/00818/FUL</t>
  </si>
  <si>
    <t>Land North of Upper Stewarton, Eddleston, Peebles</t>
  </si>
  <si>
    <t>Kilrubie Wind Farm</t>
  </si>
  <si>
    <t xml:space="preserve">Kilrubie Wind Farm </t>
  </si>
  <si>
    <t>S/LDO/15/1182</t>
  </si>
  <si>
    <t>SN26 8DD</t>
  </si>
  <si>
    <t xml:space="preserve">Chapel Farm, Lower Widhill Farm Lane, Blunsdon </t>
  </si>
  <si>
    <t>14/04805/FUL</t>
  </si>
  <si>
    <t>IV3</t>
  </si>
  <si>
    <t>Land 475M NW Of Cloughmor Farr, Inverarnie Park, Inverarnie, Inverness, Highlands</t>
  </si>
  <si>
    <t>Carr Ban Wind Farm</t>
  </si>
  <si>
    <t>9/2014/1015</t>
  </si>
  <si>
    <t>DE12 6R</t>
  </si>
  <si>
    <t>Land at Coton Park Colliery, Coton Park, Linton, Swadlincote</t>
  </si>
  <si>
    <t>Land at Coton Park Colliery</t>
  </si>
  <si>
    <t>NESF (formerly Green Energy Networks)</t>
  </si>
  <si>
    <t>14/03894/CPO</t>
  </si>
  <si>
    <t>PO20 2GP</t>
  </si>
  <si>
    <t>Tangmere Airfield Nurseries, The Old Airfield, Tangmere Road, Tangmere, Chichester</t>
  </si>
  <si>
    <t>Land at Tangmere Airfield</t>
  </si>
  <si>
    <t>14/03913/FUL</t>
  </si>
  <si>
    <t>KW14 7XH</t>
  </si>
  <si>
    <t>Land 790m South of Farm House, Buckies, Halkirk</t>
  </si>
  <si>
    <t>Buckies Hill Wind Farm</t>
  </si>
  <si>
    <t>HP Sleigh &amp; Son Ltd</t>
  </si>
  <si>
    <t>P2014/0825</t>
  </si>
  <si>
    <t xml:space="preserve">Foel Trawsnant, Bryn, Port Talbot </t>
  </si>
  <si>
    <t>Foel Trawsnant</t>
  </si>
  <si>
    <t xml:space="preserve">Pennant Walters Ltd </t>
  </si>
  <si>
    <t>3/14/0956/FUL</t>
  </si>
  <si>
    <t>BH22 8SW</t>
  </si>
  <si>
    <t>Woodtown Farm, Christchurch Road, West Parley</t>
  </si>
  <si>
    <t>Woodtown Farm</t>
  </si>
  <si>
    <t xml:space="preserve">Woodtown Solar Limited </t>
  </si>
  <si>
    <t>DM/1124/14/FUL</t>
  </si>
  <si>
    <t>DN31 2B</t>
  </si>
  <si>
    <t>West Marsh, Cromwell Road, Grimsby</t>
  </si>
  <si>
    <t>West Marsh (Phase 2)</t>
  </si>
  <si>
    <t>Millennium Park (Grimsby) Ltd</t>
  </si>
  <si>
    <t>14/02267</t>
  </si>
  <si>
    <t>Rectory Farm, Rectory Lane, Upton Warren, Bromsgrove</t>
  </si>
  <si>
    <t>Land at Rectory Farm</t>
  </si>
  <si>
    <t>50/14/00095</t>
  </si>
  <si>
    <t>Hawkers Farm, Yeo Moor Drove, Theale, Wedmore</t>
  </si>
  <si>
    <t>Hawkers Farm (resubmission)</t>
  </si>
  <si>
    <t>14/00779/FUL</t>
  </si>
  <si>
    <t>London Southend Airport</t>
  </si>
  <si>
    <t>London Southend Airport Ltd</t>
  </si>
  <si>
    <t>DM/1120/14/FUL</t>
  </si>
  <si>
    <t>West Marsh (Phase 1)</t>
  </si>
  <si>
    <t>APP/2014/3833</t>
  </si>
  <si>
    <t>AB43 7AU</t>
  </si>
  <si>
    <t>House O'Hill, Memsie, Fraserburgh</t>
  </si>
  <si>
    <t>House OíHill Solar Farm</t>
  </si>
  <si>
    <t>House O'Hill Wind Energy</t>
  </si>
  <si>
    <t>14/04957/FUL</t>
  </si>
  <si>
    <t>Station Road, Chard Junction, Chard, Somerset</t>
  </si>
  <si>
    <t>Marshwood Farm</t>
  </si>
  <si>
    <t>S.14/2460/FUL</t>
  </si>
  <si>
    <t>GL11 6DE</t>
  </si>
  <si>
    <t>Land Parcel To East of Wick Bridge, Upper Wick, Dursley</t>
  </si>
  <si>
    <t>Upper Wick Solar Farm</t>
  </si>
  <si>
    <t>P14/S3192/FUL</t>
  </si>
  <si>
    <t>OX14 3DD</t>
  </si>
  <si>
    <t>Fullamoor Farm House, Clifton Hampden, Abingdon</t>
  </si>
  <si>
    <t>Land adjacent to Culham Science Centre</t>
  </si>
  <si>
    <t>Culham Renewables</t>
  </si>
  <si>
    <t>14/00847/FULM</t>
  </si>
  <si>
    <t>DE74 2DU</t>
  </si>
  <si>
    <t>Site East of Whatton Road, Kegworth, Derby</t>
  </si>
  <si>
    <t>Land at Whatton Road</t>
  </si>
  <si>
    <t>PPA-320-2086</t>
  </si>
  <si>
    <t>14/02112/FUL</t>
  </si>
  <si>
    <t>Southrigg Farm, Bathgate</t>
  </si>
  <si>
    <t>Southrigg</t>
  </si>
  <si>
    <t>Southrigg WT</t>
  </si>
  <si>
    <t>P/14/2030/2</t>
  </si>
  <si>
    <t>LE12 5TQ</t>
  </si>
  <si>
    <t>Land South of Melton Rd</t>
  </si>
  <si>
    <t>C3431</t>
  </si>
  <si>
    <t>14/02236/FUL</t>
  </si>
  <si>
    <t>YO7 3JG</t>
  </si>
  <si>
    <t>Cold Harbour Farm, Blind Piece Lane, Dalton</t>
  </si>
  <si>
    <t>Cold Harbour Farm</t>
  </si>
  <si>
    <t>C/17559/08</t>
  </si>
  <si>
    <t>Brent Cross Cricklewood Regeneration Area</t>
  </si>
  <si>
    <t>Brent Cross Cricklewood</t>
  </si>
  <si>
    <t>B.X.C Development Partners</t>
  </si>
  <si>
    <t>13/00027/OUT</t>
  </si>
  <si>
    <t>Corby Borough Council</t>
  </si>
  <si>
    <t>Brookfield Plantation, Gretton Brook Road, Earlstrees Industrial Estate, Corby, Northamptonshire</t>
  </si>
  <si>
    <t>Brookfield Plantation</t>
  </si>
  <si>
    <t>Gretton Brook Estates</t>
  </si>
  <si>
    <t>14/P/2283/F</t>
  </si>
  <si>
    <t>BS24 6TA</t>
  </si>
  <si>
    <t>Land at New Orchard Farm, Puxton Lane, Hewish, Weston-Super-Mare</t>
  </si>
  <si>
    <t>Land at New Orchard Farm</t>
  </si>
  <si>
    <t>EX34 8NF</t>
  </si>
  <si>
    <t>West Hill Farm, West Down, Ilfracombe</t>
  </si>
  <si>
    <t>West Hill Farm</t>
  </si>
  <si>
    <t>Hazel Capital LLP</t>
  </si>
  <si>
    <t>C3459</t>
  </si>
  <si>
    <t>APP/V2635/W/15/3130599</t>
  </si>
  <si>
    <t>14/01497/FM</t>
  </si>
  <si>
    <t>PE31 7NF</t>
  </si>
  <si>
    <t>Land North of Bircham Road, Snettisham, King's Lynn</t>
  </si>
  <si>
    <t>Snettisham Solar Farm</t>
  </si>
  <si>
    <t>05/2014/1178</t>
  </si>
  <si>
    <t>LL21 0EH</t>
  </si>
  <si>
    <t>Rhug Estate, Corwen</t>
  </si>
  <si>
    <t>Rhug Estate</t>
  </si>
  <si>
    <t>LN1 2AJ</t>
  </si>
  <si>
    <t>Stow Park Road, Stow, Lincoln</t>
  </si>
  <si>
    <t>Stow Solar Farm</t>
  </si>
  <si>
    <t>Freewatt Renewable Energy</t>
  </si>
  <si>
    <t>F/YR14/0856/F</t>
  </si>
  <si>
    <t>PE14 0BE</t>
  </si>
  <si>
    <t>Land North of Begdale Road, Elm, Wisbech</t>
  </si>
  <si>
    <t>Wisbech Solar Farm</t>
  </si>
  <si>
    <t>14/01132/FULMAJ</t>
  </si>
  <si>
    <t>Chorley Borough Council</t>
  </si>
  <si>
    <t>PR6 8TE</t>
  </si>
  <si>
    <t>Tithebarn Farm, Tithe Barn Lane, Heapey, Chorley</t>
  </si>
  <si>
    <t>Land off Tithe Barn lane</t>
  </si>
  <si>
    <t>Cassidy &amp; Ashton Group Ltd</t>
  </si>
  <si>
    <t>14/0455/FULL</t>
  </si>
  <si>
    <t>NP12 0HX</t>
  </si>
  <si>
    <t>Darran Farm, Argoed, Blackwood</t>
  </si>
  <si>
    <t>Land at Darran Farm</t>
  </si>
  <si>
    <t>SRE (Darran)</t>
  </si>
  <si>
    <t>14/00189/PAN</t>
  </si>
  <si>
    <t>KY16 0UU</t>
  </si>
  <si>
    <t>Main Street, Curtis Fine Paper Mill, Guardbridge, St. Andrews</t>
  </si>
  <si>
    <t>Sustainable Power and Research Campus</t>
  </si>
  <si>
    <t>2014/2237/FUL</t>
  </si>
  <si>
    <t>BA4 6SY</t>
  </si>
  <si>
    <t xml:space="preserve">Land Off Easton Lane, Pylle, Somerset </t>
  </si>
  <si>
    <t>Pylle Southern solar park (Lower Easton Farm)</t>
  </si>
  <si>
    <t>Pylle Solar/ John Laing Environmental</t>
  </si>
  <si>
    <t>P/2010/0890</t>
  </si>
  <si>
    <t>Land at Esgair Cwmowen†Nr Carno</t>
  </si>
  <si>
    <t>Esgair Cwmowen</t>
  </si>
  <si>
    <t>8/14/0520</t>
  </si>
  <si>
    <t>BH23 6BB</t>
  </si>
  <si>
    <t>Hale Farm, Parley Green Lane, Christchurch</t>
  </si>
  <si>
    <t>Hale Farm</t>
  </si>
  <si>
    <t xml:space="preserve">Hale Solar Limited </t>
  </si>
  <si>
    <t>APP/B6855/A/15/3124709</t>
  </si>
  <si>
    <t>2014/1620</t>
  </si>
  <si>
    <t>SA4 9HB</t>
  </si>
  <si>
    <t>Gwenlais Uchaf Farm, Pontlliw</t>
  </si>
  <si>
    <t>Gwenlais Uchaf Farm</t>
  </si>
  <si>
    <t>Renewable Developments</t>
  </si>
  <si>
    <t>2013/A0219</t>
  </si>
  <si>
    <t>K/2013/0145/F</t>
  </si>
  <si>
    <t>BT78 5R</t>
  </si>
  <si>
    <t>Drumlegagh Roadd crossing, South of Baronscourt Road junction, Omagh</t>
  </si>
  <si>
    <t>Bessy Bell 2 Extension</t>
  </si>
  <si>
    <t>Scottish and Southern Energy (SSE)</t>
  </si>
  <si>
    <t>X/2014/0538/F</t>
  </si>
  <si>
    <t>BT22 2HH</t>
  </si>
  <si>
    <t xml:space="preserve">Co. Down </t>
  </si>
  <si>
    <t>Lands 88m West of 2a Ballyblack Road East, Carrowdore, Newtownards</t>
  </si>
  <si>
    <t>Ballyboley Solar (Carrowdore)</t>
  </si>
  <si>
    <t>14/0696</t>
  </si>
  <si>
    <t>Land of Moss Side Lane, Wrea Green, Preston</t>
  </si>
  <si>
    <t>Land off Moss Side Lane</t>
  </si>
  <si>
    <t>C3414</t>
  </si>
  <si>
    <t>0697/FUL/14</t>
  </si>
  <si>
    <t>EH47 7AB</t>
  </si>
  <si>
    <t>7 Blackburn Hall Holdings, Blackburn, Bathgate</t>
  </si>
  <si>
    <t>Blackburnhall Self Contained Hydro Generator</t>
  </si>
  <si>
    <t>PA14/08288</t>
  </si>
  <si>
    <t>TR10 9AP</t>
  </si>
  <si>
    <t>Roskrow Farm, Roskrow, Penryn</t>
  </si>
  <si>
    <t>Roskrow Farm</t>
  </si>
  <si>
    <t>Roskrow Solar</t>
  </si>
  <si>
    <t>C3416</t>
  </si>
  <si>
    <t>01132/2014</t>
  </si>
  <si>
    <t>EX20 2AA</t>
  </si>
  <si>
    <t>Land Adjacent to Taw Valley Creamery, North Tawton</t>
  </si>
  <si>
    <t>Land Adjacent to Taw Valley Creamery</t>
  </si>
  <si>
    <t>Kinetica Energy</t>
  </si>
  <si>
    <t>C3417</t>
  </si>
  <si>
    <t>2/2014/0737</t>
  </si>
  <si>
    <t>CA14 1JX</t>
  </si>
  <si>
    <t xml:space="preserve">Iggesund Paperboard (Workington) Ltd, Siddick, Workington </t>
  </si>
  <si>
    <t>Iggesund Wind Farm</t>
  </si>
  <si>
    <t>Iggesund Paperboard</t>
  </si>
  <si>
    <t>C3446</t>
  </si>
  <si>
    <t>UK Solar Assets (Alcor LS-SPV)</t>
  </si>
  <si>
    <t>C3436</t>
  </si>
  <si>
    <t>DM/14/02910/FPA</t>
  </si>
  <si>
    <t>SR7 8SP</t>
  </si>
  <si>
    <t>Hesleden East House, Cold Hesledon, Seaham</t>
  </si>
  <si>
    <t>Hesledon East Farm</t>
  </si>
  <si>
    <t>C3429</t>
  </si>
  <si>
    <t>APP/B9506/W/15/3006387</t>
  </si>
  <si>
    <t>14/00817</t>
  </si>
  <si>
    <t>SO41 0FP</t>
  </si>
  <si>
    <t>Limolands Farm, Vaggs Lane, Hordle, Lymington</t>
  </si>
  <si>
    <t>Limolands Farm Solar Array</t>
  </si>
  <si>
    <t>Locogen</t>
  </si>
  <si>
    <t>C3443</t>
  </si>
  <si>
    <t>14/02814/FUL</t>
  </si>
  <si>
    <t>PO20 1ED</t>
  </si>
  <si>
    <t>Land at Pagham Road, Merston, Chichester</t>
  </si>
  <si>
    <t>Merston Solar Park</t>
  </si>
  <si>
    <t>Primrose Solar / Mongoose Energy</t>
  </si>
  <si>
    <t>C3444</t>
  </si>
  <si>
    <t>25/14/0028</t>
  </si>
  <si>
    <t>TA4 1AA</t>
  </si>
  <si>
    <t>Montys Farm, Norton Fitzwarren, Taunton</t>
  </si>
  <si>
    <t>Montys Farm</t>
  </si>
  <si>
    <t>C3464</t>
  </si>
  <si>
    <t>APP/L3245/W/16/3142392</t>
  </si>
  <si>
    <t>14/03946/FUL</t>
  </si>
  <si>
    <t>SY10 7A</t>
  </si>
  <si>
    <t>Rhosygadfa, Gobowen, Oswestry</t>
  </si>
  <si>
    <t>Ebnal Lodge Solar Farm</t>
  </si>
  <si>
    <t>C3440</t>
  </si>
  <si>
    <t>92938/14</t>
  </si>
  <si>
    <t>BL5 1DG</t>
  </si>
  <si>
    <t>Former CMP/GNB Batteries Ltd, Salford Road, Bolton</t>
  </si>
  <si>
    <t>Salford Road Solar Farm</t>
  </si>
  <si>
    <t>C3462</t>
  </si>
  <si>
    <t xml:space="preserve"> APP/W0530/W/15/3013863</t>
  </si>
  <si>
    <t>S/2409/14/FL</t>
  </si>
  <si>
    <t>Land North of Dales Manor Business Park, West Way, Sawston, Cambridge</t>
  </si>
  <si>
    <t>Sawston Solar Farm (Land North of Dales Manor Business Park) (resubmission)</t>
  </si>
  <si>
    <t>Sawston Solar Farm</t>
  </si>
  <si>
    <t>C3434</t>
  </si>
  <si>
    <t>14/03963/FUL</t>
  </si>
  <si>
    <t xml:space="preserve">IV63 7YN </t>
  </si>
  <si>
    <t xml:space="preserve">Ceannacroc Lodge, Glenmoriston, Inverness </t>
  </si>
  <si>
    <t xml:space="preserve">Ceannacroc </t>
  </si>
  <si>
    <t>CB/14/04064</t>
  </si>
  <si>
    <t>LU1 4AJ</t>
  </si>
  <si>
    <t>Millfield Farm, Millfield Lane, Caddington, Luton</t>
  </si>
  <si>
    <t>Caddington Solar Farm (Phase 2)</t>
  </si>
  <si>
    <t xml:space="preserve">Emsrayne Limited </t>
  </si>
  <si>
    <t>C3460</t>
  </si>
  <si>
    <t>KET/2014/0655</t>
  </si>
  <si>
    <t xml:space="preserve">LE16 8HB </t>
  </si>
  <si>
    <t>Eckland Lodge Farm, Desborough Road, Braybrooke</t>
  </si>
  <si>
    <t>Eckland Lodge Farm</t>
  </si>
  <si>
    <t>Stuart Howes &amp; Son Ltd</t>
  </si>
  <si>
    <t>C3461</t>
  </si>
  <si>
    <t>14/01124/FUL</t>
  </si>
  <si>
    <t>Barvills Farm, Princess Margaret Road, East Tilbury, Tilbury</t>
  </si>
  <si>
    <t>Barvills Solar Farm</t>
  </si>
  <si>
    <t>Barvills Solar Limited (BE Renewables)</t>
  </si>
  <si>
    <t>WD/D/14/002675</t>
  </si>
  <si>
    <t>DT3 4BG</t>
  </si>
  <si>
    <t>Newlands Farm, Chickerell, West Dorset</t>
  </si>
  <si>
    <t>Land at Newlands Farm</t>
  </si>
  <si>
    <t>C3463</t>
  </si>
  <si>
    <t>10/14/1117</t>
  </si>
  <si>
    <t xml:space="preserve">Hoddlesden Moss, Hoddlesden, Darwen </t>
  </si>
  <si>
    <t>Hoddlesden Moss</t>
  </si>
  <si>
    <t xml:space="preserve">Viridis Wind Turbines </t>
  </si>
  <si>
    <t>C3447</t>
  </si>
  <si>
    <t>APP/L3245/W/15/3019429</t>
  </si>
  <si>
    <t>14/04463/FUL</t>
  </si>
  <si>
    <t>DY14 9AD</t>
  </si>
  <si>
    <t>High Point Farm, Neen Sollars</t>
  </si>
  <si>
    <t>Land at High Point Farm</t>
  </si>
  <si>
    <t>APP/G2245/W/15/3011499</t>
  </si>
  <si>
    <t>14/03361/FUL</t>
  </si>
  <si>
    <t>TN8 6LW</t>
  </si>
  <si>
    <t>Skinners Farm, Skinners Lane, Edenbridge</t>
  </si>
  <si>
    <t>Skinners Farm (resubmission)</t>
  </si>
  <si>
    <t>P/00987/024</t>
  </si>
  <si>
    <t>SL1 4TU</t>
  </si>
  <si>
    <t>Slough Heat &amp; Power Station, Edinburgh Avenue, Slough</t>
  </si>
  <si>
    <t>Slough Heat &amp; Power Station</t>
  </si>
  <si>
    <t>C3450</t>
  </si>
  <si>
    <t>EK/14/0320</t>
  </si>
  <si>
    <t>G75 9DP</t>
  </si>
  <si>
    <t>Lanarkshire</t>
  </si>
  <si>
    <t>Lairfad, Millwell Road, East Kilbride</t>
  </si>
  <si>
    <t>Land associated with Lairfad</t>
  </si>
  <si>
    <t xml:space="preserve">Lairfad WT Limited </t>
  </si>
  <si>
    <t>EK/14/0319</t>
  </si>
  <si>
    <t xml:space="preserve">ML11 8LL </t>
  </si>
  <si>
    <t>Muirhall Farm, Carnwath, Lanark, Strathclyde</t>
  </si>
  <si>
    <t>Land associated with Rawhead Farm</t>
  </si>
  <si>
    <t>Raahead WT Limited</t>
  </si>
  <si>
    <t>11/03788/FUL</t>
  </si>
  <si>
    <t>BD10 0WT</t>
  </si>
  <si>
    <t>Apperley Lane, Bradford, West Yorkshire, BD10 0TW</t>
  </si>
  <si>
    <t>Esholt WWTW</t>
  </si>
  <si>
    <t>B1541</t>
  </si>
  <si>
    <t>11/00169/VCI</t>
  </si>
  <si>
    <t>DE74 2HL</t>
  </si>
  <si>
    <t>Castle Donington, Leicestershire</t>
  </si>
  <si>
    <t>East Midlands Distribution Centre</t>
  </si>
  <si>
    <t>Marks and Spencer plc</t>
  </si>
  <si>
    <t>B1543</t>
  </si>
  <si>
    <t>10/00056/GEO</t>
  </si>
  <si>
    <t>Redruth, Cornwall</t>
  </si>
  <si>
    <t>Hot Dry Rocks (HDR)</t>
  </si>
  <si>
    <t>United Downs Project (Geothermal)</t>
  </si>
  <si>
    <t>Geothermal Engineering</t>
  </si>
  <si>
    <t>A0211</t>
  </si>
  <si>
    <t>PA10/04671</t>
  </si>
  <si>
    <t>Bodelva Road, Bodelva Par, Cornwall</t>
  </si>
  <si>
    <t>Eden Project Geothermal Energy Facility</t>
  </si>
  <si>
    <t>EGS Energy/Eden Project Limited</t>
  </si>
  <si>
    <t>AA592</t>
  </si>
  <si>
    <t>N/02/00906/PP</t>
  </si>
  <si>
    <t>Dalry
Ayrshire</t>
  </si>
  <si>
    <t>Wardlaw Wood</t>
  </si>
  <si>
    <t>Wind Prospect / Community Windpower</t>
  </si>
  <si>
    <t>N00304W</t>
  </si>
  <si>
    <t>Durham</t>
  </si>
  <si>
    <t>Trimdon Grange, County Durham</t>
  </si>
  <si>
    <t>Trimdon Grange</t>
  </si>
  <si>
    <t>Cumbria Wind Farms</t>
  </si>
  <si>
    <t>A0091</t>
  </si>
  <si>
    <t>25/710/99/PF</t>
  </si>
  <si>
    <t>Nantglyn, Denbighshire</t>
  </si>
  <si>
    <t>Tir Mostyn And Foel Goch Wind Farm</t>
  </si>
  <si>
    <t>Munich Re (previously Windjen Power Ltd)</t>
  </si>
  <si>
    <t>04069W4</t>
  </si>
  <si>
    <t>L/2006/1553/F</t>
  </si>
  <si>
    <t>Lack, Tappaghan Mountains, Northern Ireland</t>
  </si>
  <si>
    <t>Tappaghan Extension</t>
  </si>
  <si>
    <t>Greencoat UK Wind</t>
  </si>
  <si>
    <t>EN00194</t>
  </si>
  <si>
    <t>IEC3/99</t>
  </si>
  <si>
    <t>Paul's Hill, Bowlingalloch, Moray, (area is also known as Ballindalloch)
(14km west of Charlestown, 13km north of Granthon on Spey)</t>
  </si>
  <si>
    <t>Paul's Hill and Extension</t>
  </si>
  <si>
    <t>N00052W</t>
  </si>
  <si>
    <t>near Hempnall
South Norfolk</t>
  </si>
  <si>
    <t>North Pickenham</t>
  </si>
  <si>
    <t>Foresight Group</t>
  </si>
  <si>
    <t>EN00216</t>
  </si>
  <si>
    <t>APP/Z2315/A/03/117063</t>
  </si>
  <si>
    <t>APP/2002/0516</t>
  </si>
  <si>
    <t>Billington Road, Burnley, BB11 5QQ</t>
  </si>
  <si>
    <t>New Barn Farm</t>
  </si>
  <si>
    <t>N00148W</t>
  </si>
  <si>
    <t>1998/0669</t>
  </si>
  <si>
    <t>Mynydd Clogau, Mynydd Bwrch-y-gors and Mynydd Cerrigllwydion, near Adfa, Newtown, Powys</t>
  </si>
  <si>
    <t>Mynydd Clogau Wind Farm</t>
  </si>
  <si>
    <t>04081W3</t>
  </si>
  <si>
    <t>CL/05/0209</t>
  </si>
  <si>
    <t>Stellashaw Moss, South Lanarkshire</t>
  </si>
  <si>
    <t>Muirhall</t>
  </si>
  <si>
    <t>Lomond Energy</t>
  </si>
  <si>
    <t>EN00064</t>
  </si>
  <si>
    <t>03/00505/FULL</t>
  </si>
  <si>
    <t>Millennium Windfarm
on The Achlain and Invergarry amd Aberchalder Estates
Glengarry Invergarry
Inverness-Shire
(nr Glen Moriston
Fort Augustus)</t>
  </si>
  <si>
    <t>Millennium Windfarm</t>
  </si>
  <si>
    <t>Renewable Development Company (RDC) Scotland (Ltd) for FALCK RENEWABLES</t>
  </si>
  <si>
    <t>N00195W</t>
  </si>
  <si>
    <t>03/00424/FUL</t>
  </si>
  <si>
    <t>Baldovie Road, Dundee
Dundee</t>
  </si>
  <si>
    <t>Michelin Tyre Co Ltd - Dundee</t>
  </si>
  <si>
    <t>N00298W</t>
  </si>
  <si>
    <t>K/2004/1139/F</t>
  </si>
  <si>
    <t>Lough Hill
East of Drumquin
County Tyrone</t>
  </si>
  <si>
    <t>Lough Hill</t>
  </si>
  <si>
    <t>B9 / Renewable Energy Systems (RES)</t>
  </si>
  <si>
    <t>N00064W</t>
  </si>
  <si>
    <t>01/00380/FULCA</t>
  </si>
  <si>
    <t>Ex Navy Base Forss, Dounreay Thurso Caithness</t>
  </si>
  <si>
    <t>Forss Wind Farm (Extension)</t>
  </si>
  <si>
    <t>N00065W</t>
  </si>
  <si>
    <t>02/241/PPF</t>
  </si>
  <si>
    <t>Flotta,Westhill, Orkney</t>
  </si>
  <si>
    <t>Flotta</t>
  </si>
  <si>
    <t>Scotwind (Scottish Renewables)</t>
  </si>
  <si>
    <t>EN00066</t>
  </si>
  <si>
    <t>02/1322</t>
  </si>
  <si>
    <t>Near Glyncorrwg</t>
  </si>
  <si>
    <t>Ffynnon Oer Wind Farm</t>
  </si>
  <si>
    <t>RWE npower</t>
  </si>
  <si>
    <t>N00013W</t>
  </si>
  <si>
    <t>Tomatin
Inverness</t>
  </si>
  <si>
    <t>Farr Wind Farm</t>
  </si>
  <si>
    <t>Innogy (formerly RWE npower)</t>
  </si>
  <si>
    <t>N00032W</t>
  </si>
  <si>
    <t>05/00436/FULRC</t>
  </si>
  <si>
    <t>Fairburn
Marybank</t>
  </si>
  <si>
    <t>Fairburn</t>
  </si>
  <si>
    <t>N00220W</t>
  </si>
  <si>
    <t>02/00089/FULSL</t>
  </si>
  <si>
    <t>Cruachan Brinn Mhicaskill, Edinbane, Portree, Highlands</t>
  </si>
  <si>
    <t>Edinbane Wind Farm</t>
  </si>
  <si>
    <t>A0004</t>
  </si>
  <si>
    <t>L2001/1514</t>
  </si>
  <si>
    <t>Garrison, near borders</t>
  </si>
  <si>
    <t>Callagheen</t>
  </si>
  <si>
    <t>N00043W</t>
  </si>
  <si>
    <t>KE/03/0559</t>
  </si>
  <si>
    <t>IP2 8SJ</t>
  </si>
  <si>
    <t>Felaw Maltings, Felaw Street, Ipswich</t>
  </si>
  <si>
    <t>Burton Wold Windfarm</t>
  </si>
  <si>
    <t>Gravis Capital Management</t>
  </si>
  <si>
    <t>N00327W</t>
  </si>
  <si>
    <t>APP/2003/1692</t>
  </si>
  <si>
    <t>Boyndie Airfield, 
Banff</t>
  </si>
  <si>
    <t>Boyndie Airfield</t>
  </si>
  <si>
    <t>RDC Scotland Ltd/ Falck Renewables</t>
  </si>
  <si>
    <t>N00145W</t>
  </si>
  <si>
    <t>SA39 94P</t>
  </si>
  <si>
    <t>Pencader Carms.</t>
  </si>
  <si>
    <t>Blaengwen (Re-Submission)</t>
  </si>
  <si>
    <t>Statkraft and Catamount Energy Corporation</t>
  </si>
  <si>
    <t>EN00358</t>
  </si>
  <si>
    <t>RC2003784 &amp; SU2003318</t>
  </si>
  <si>
    <t>Beinn Tharsuinn,Nr Easter Andross, Easter Ross, Northern Highlands</t>
  </si>
  <si>
    <t>Beinn Tharsuinn Windfarm Project</t>
  </si>
  <si>
    <t>CRE Energy/ Scottish Power</t>
  </si>
  <si>
    <t>N00058W</t>
  </si>
  <si>
    <t>05/01151/PP</t>
  </si>
  <si>
    <t>Near Ardrossan
North Ayreshire</t>
  </si>
  <si>
    <t>Ardrossan Extension</t>
  </si>
  <si>
    <t>Airtricity</t>
  </si>
  <si>
    <t>N00430W</t>
  </si>
  <si>
    <t>SO30179PF</t>
  </si>
  <si>
    <t>Mid Hill, Fetteresso
Stonehaven</t>
  </si>
  <si>
    <t>Mid Hill I</t>
  </si>
  <si>
    <t>N00214W</t>
  </si>
  <si>
    <t>APP/P0240/A/11/2150950/NWF</t>
  </si>
  <si>
    <t>09/00118/FULL</t>
  </si>
  <si>
    <t>Edworth Road, Langford, Biggleswade, Bedfordshire, SG18 9PJ</t>
  </si>
  <si>
    <t>Langford Wind Farm</t>
  </si>
  <si>
    <t>Co-operative Group</t>
  </si>
  <si>
    <t>EN00603</t>
  </si>
  <si>
    <t>07/00015/INQUIR</t>
  </si>
  <si>
    <t>07/00083/FUL</t>
  </si>
  <si>
    <t>Carsington Pasture, Derbyshire Dales</t>
  </si>
  <si>
    <t>Carsington Pasture</t>
  </si>
  <si>
    <t>Carsington Wind Energy Limited</t>
  </si>
  <si>
    <t>EN00345</t>
  </si>
  <si>
    <t>07/00673/FULIN</t>
  </si>
  <si>
    <t>Near Gorthleck_x000D_, Inverness-shire</t>
  </si>
  <si>
    <t>Corriegarth</t>
  </si>
  <si>
    <t>EN00095</t>
  </si>
  <si>
    <t>07/00287/FULES</t>
  </si>
  <si>
    <t>Blyth Harbour, North Blyth, Cambois, Bedlington, Northumberland</t>
  </si>
  <si>
    <t>Blyth Harbour Wind Farm (re-power)</t>
  </si>
  <si>
    <t>Hainsford Energy</t>
  </si>
  <si>
    <t>EN00093</t>
  </si>
  <si>
    <t>APP/X1545/A/10/2140423/NWF</t>
  </si>
  <si>
    <t>10/00004/FUL</t>
  </si>
  <si>
    <t>Land Between Middlewick Farm And Wraywick Farm, The Marshes, Southminster, Essex</t>
  </si>
  <si>
    <t>Middlewick wind farm</t>
  </si>
  <si>
    <t>Blue Energy (formerly Ridgewind Ltd)</t>
  </si>
  <si>
    <t>AA051</t>
  </si>
  <si>
    <t>09/0544/PA</t>
  </si>
  <si>
    <t>Land at Wear Point, Waterston Industrial, Llanstadwell</t>
  </si>
  <si>
    <t>Wear Point</t>
  </si>
  <si>
    <t>A0279</t>
  </si>
  <si>
    <t>12/04962/STPLFE</t>
  </si>
  <si>
    <t>HU12 0AN</t>
  </si>
  <si>
    <t>Marsh Road, Ottringham, Hull, Humberside</t>
  </si>
  <si>
    <t>Far Marsh Farm (Resubmission)</t>
  </si>
  <si>
    <t>IF1174</t>
  </si>
  <si>
    <t>08/D51145</t>
  </si>
  <si>
    <t>Crook Hill/Shore Moor, North Of Watergrove Reservoir, Rochdale</t>
  </si>
  <si>
    <t>Crook Hill (Revised Application - Rochdale MBC) 2 of 2</t>
  </si>
  <si>
    <t>Infrared Capital Partners</t>
  </si>
  <si>
    <t>EN00589</t>
  </si>
  <si>
    <t>APP/N4720/A/10/2121279</t>
  </si>
  <si>
    <t>08/01118/FU</t>
  </si>
  <si>
    <t>Land at Hook Moor_x000D_, Micklefield_x000D_, Leeds</t>
  </si>
  <si>
    <t>Hook Moor</t>
  </si>
  <si>
    <t>EN00422</t>
  </si>
  <si>
    <t>11/00026/REF</t>
  </si>
  <si>
    <t>10/00883/FM</t>
  </si>
  <si>
    <t>Bewteen the villages of Bagthorpe, Barmer and Syderstone in North West Norfolk</t>
  </si>
  <si>
    <t>Chiplow</t>
  </si>
  <si>
    <t>EN00350</t>
  </si>
  <si>
    <t>P2010/1148</t>
  </si>
  <si>
    <t>SA13 3NN</t>
  </si>
  <si>
    <t>Glyncorrwg and Gelli Mountain_x000D_, Croeserw_x000D_, Neath and Port Talbot</t>
  </si>
  <si>
    <t>Llynfi Renewable Energy Park, Land at Mynydd Caerau</t>
  </si>
  <si>
    <t>EN00264</t>
  </si>
  <si>
    <t>2007/125</t>
  </si>
  <si>
    <t>Rossendale Borough Council</t>
  </si>
  <si>
    <t>Reaps Moss_x000D_, Bacup_x000D_, East Lancashire</t>
  </si>
  <si>
    <t>Reaps Moss Wind Farm (resubmitted)</t>
  </si>
  <si>
    <t>EN00261</t>
  </si>
  <si>
    <t>L/2005/3070/F</t>
  </si>
  <si>
    <t>Ora More Hill, in the Townlands of Killycreen East, Ora Beg and Mullylusty, near Boho and Belcoo, Co_x000D_Fermanagh</t>
  </si>
  <si>
    <t>Ora More</t>
  </si>
  <si>
    <t>Natural Power</t>
  </si>
  <si>
    <t>EN00131</t>
  </si>
  <si>
    <t>K/2006/0242/F</t>
  </si>
  <si>
    <t>Loughmallon Road, Cregganconroe, Pomeroy†</t>
  </si>
  <si>
    <t>Cregganconroe</t>
  </si>
  <si>
    <t>Gaelectric Developments/ CGN Europe Energy</t>
  </si>
  <si>
    <t>EN00128</t>
  </si>
  <si>
    <t>D/2006/0104/F</t>
  </si>
  <si>
    <t>Dunloy, Co. Antrim</t>
  </si>
  <si>
    <t>Long Mountain</t>
  </si>
  <si>
    <t>EN00126</t>
  </si>
  <si>
    <t>PA13/04805</t>
  </si>
  <si>
    <t>TR8 4HG</t>
  </si>
  <si>
    <t>Higher Denzell Farm, St Mawgan, Newquay, Cornwall</t>
  </si>
  <si>
    <t>Denzell Downs Wind Farm - resubmission</t>
  </si>
  <si>
    <t>REG Windpower / BlackRock</t>
  </si>
  <si>
    <t>C1559</t>
  </si>
  <si>
    <t>K/2011/0592/F</t>
  </si>
  <si>
    <t>Dooish, Drumquin, Omagh, Co Tyrone</t>
  </si>
  <si>
    <t>Pigeon Top (resubmission)</t>
  </si>
  <si>
    <t>Energia</t>
  </si>
  <si>
    <t>B0497</t>
  </si>
  <si>
    <t>11/00038/REF</t>
  </si>
  <si>
    <t>10/01419/FM</t>
  </si>
  <si>
    <t>PE31 8PZ</t>
  </si>
  <si>
    <t xml:space="preserve">Barwick Hall Farm Barwick Road Stanhoe King's Lynn Norfolk </t>
  </si>
  <si>
    <t>Jack's Lane Wind Farm</t>
  </si>
  <si>
    <t>B0087</t>
  </si>
  <si>
    <t>2012/1221</t>
  </si>
  <si>
    <t>Swansea, West Glamorgan</t>
  </si>
  <si>
    <t>Mynydd Y Gwair Wind Farm (resubmission)</t>
  </si>
  <si>
    <t>RWE Npower Renewables/ Innogy</t>
  </si>
  <si>
    <t>AA948</t>
  </si>
  <si>
    <t>12/00066/NONDET</t>
  </si>
  <si>
    <t>12/00640/STPLFE</t>
  </si>
  <si>
    <t>YO15 3QP</t>
  </si>
  <si>
    <t>Land North East Of Manor Farm, Main Street, Fraisthorpe, East Riding Of Yorkshire</t>
  </si>
  <si>
    <t>Fraisthorpe Wind Farm</t>
  </si>
  <si>
    <t>AA671</t>
  </si>
  <si>
    <t>13/00052/REFCA</t>
  </si>
  <si>
    <t>12/02868/FUL</t>
  </si>
  <si>
    <t>Bad A Cheo Achkeepster Spittal</t>
  </si>
  <si>
    <t>AA662</t>
  </si>
  <si>
    <t>13/00008/8WEEK</t>
  </si>
  <si>
    <t>11/00564/APPM</t>
  </si>
  <si>
    <t>Pinmore, Girvan, Strathclyde</t>
  </si>
  <si>
    <t>Falck Renewables</t>
  </si>
  <si>
    <t>AA559</t>
  </si>
  <si>
    <t>P/10/844/FUL†</t>
  </si>
  <si>
    <t>Mynydd Y Gelli, Port Talbot, Bridgend</t>
  </si>
  <si>
    <t>Llynfi Afan Renewable Energy Park</t>
  </si>
  <si>
    <t>AA476</t>
  </si>
  <si>
    <t>EK/11/0256</t>
  </si>
  <si>
    <t>approximately 5 km south of the town of Strathaven</t>
  </si>
  <si>
    <t>Kype Muir Wind Farm</t>
  </si>
  <si>
    <t>AA451</t>
  </si>
  <si>
    <t>11/00160/FUL</t>
  </si>
  <si>
    <t>Bishopton Lane, Great Burdon, Darlington</t>
  </si>
  <si>
    <t>Moor House Wind Farm (resubmission)</t>
  </si>
  <si>
    <t>AA442</t>
  </si>
  <si>
    <t>CMA/5/31</t>
  </si>
  <si>
    <t>Sheraton Wind Farm (Durham)</t>
  </si>
  <si>
    <t>AA424</t>
  </si>
  <si>
    <t>Near Invermoriston</t>
  </si>
  <si>
    <t>Bhlaraidh (previously Balmacaan)</t>
  </si>
  <si>
    <t>AA202</t>
  </si>
  <si>
    <t>APP/Z2830/A/11/2165035/NWF</t>
  </si>
  <si>
    <t>S/2010/1437/MAF</t>
  </si>
  <si>
    <t>land to the north of Welsh Lane between Greatworth and Helmdon</t>
  </si>
  <si>
    <t>Spring Farm Ridge</t>
  </si>
  <si>
    <t>Broadview Energy</t>
  </si>
  <si>
    <t>AA164</t>
  </si>
  <si>
    <t>10/P/1/0494</t>
  </si>
  <si>
    <t>between New Luce, Kirkcowan and Glenluce</t>
  </si>
  <si>
    <t>Glenchamber Wind Farm</t>
  </si>
  <si>
    <t>AA143</t>
  </si>
  <si>
    <t>APP/J5400/A/09/2116682</t>
  </si>
  <si>
    <t>08/01365/FUL</t>
  </si>
  <si>
    <t>French Farm, French Drove, Thorney, Peterborough, Cambridgeshire, PE6 0PQ</t>
  </si>
  <si>
    <t>French Farm (resubmission)</t>
  </si>
  <si>
    <t>REG Windpower (previously Cornwall Light and Power)</t>
  </si>
  <si>
    <t>A0442</t>
  </si>
  <si>
    <t>09/00399/FULCA</t>
  </si>
  <si>
    <t>Spittal, Caithness</t>
  </si>
  <si>
    <t>Halsary Wind Farm</t>
  </si>
  <si>
    <t>A0227</t>
  </si>
  <si>
    <t>11/02799/EIA</t>
  </si>
  <si>
    <t>Kenly Farm, Boarhills, St. Andrews, Fife (5 miles from St Andrew's. University campus land)</t>
  </si>
  <si>
    <t>Kenly Wind Farm (University of St Andrew's)</t>
  </si>
  <si>
    <t>A0135</t>
  </si>
  <si>
    <t>LA10/2015/0292/F</t>
  </si>
  <si>
    <t>Doraville, County Tyrone</t>
  </si>
  <si>
    <t>Doraville Wind Farm</t>
  </si>
  <si>
    <t>B1519</t>
  </si>
  <si>
    <t>18/1706/FUL</t>
  </si>
  <si>
    <t>Land Forming Part Of Crossdykes Farm</t>
  </si>
  <si>
    <t>Crossdykes</t>
  </si>
  <si>
    <t>B1518</t>
  </si>
  <si>
    <t>15/P/4/0273</t>
  </si>
  <si>
    <t>Land Forming Part Of Loganhead Commercial Forestry, Approx 4km To The NW Of Langholm and 15km To The NE Of Lockerbie</t>
  </si>
  <si>
    <t>Loganhead Wind Farm</t>
  </si>
  <si>
    <t>B1517</t>
  </si>
  <si>
    <t>WIN-140-8</t>
  </si>
  <si>
    <t>ECU00000607</t>
  </si>
  <si>
    <t>TD11 3SR</t>
  </si>
  <si>
    <t xml:space="preserve">Crystal Rigg Wind Farm Cranshaws Duns Scottish Borders </t>
  </si>
  <si>
    <t>Crystal Rig Wind Farm Phase IV</t>
  </si>
  <si>
    <t>B1516</t>
  </si>
  <si>
    <t>06/00290/FUL</t>
  </si>
  <si>
    <t>HS3 3AJ</t>
  </si>
  <si>
    <t>500m North Of Ceann An Ora Quarry Ardhasaig Isle Of Harris</t>
  </si>
  <si>
    <t>Monan Hill Wind Turbines</t>
  </si>
  <si>
    <t>North Harris Trust</t>
  </si>
  <si>
    <t>B1514</t>
  </si>
  <si>
    <t>EC00002083</t>
  </si>
  <si>
    <t>Kype Muir Wind Farm Extension</t>
  </si>
  <si>
    <t>B1513</t>
  </si>
  <si>
    <t>Mid Hill - Phase II</t>
  </si>
  <si>
    <t>N00214Wa</t>
  </si>
  <si>
    <t>09/00018/REFUSE</t>
  </si>
  <si>
    <t>07/00761/PP</t>
  </si>
  <si>
    <t>Ladyland Moor_x000D_, Kilbirnie</t>
  </si>
  <si>
    <t>Wings Law</t>
  </si>
  <si>
    <t>Wind Hydrogen</t>
  </si>
  <si>
    <t>N00308w</t>
  </si>
  <si>
    <t>Near Strathy Village, Sutherland</t>
  </si>
  <si>
    <t>Strathy North</t>
  </si>
  <si>
    <t>N000231W</t>
  </si>
  <si>
    <t>1/0375/2008/FUL</t>
  </si>
  <si>
    <t>Land At Galsworthy_x000D_, Buckland Brewer And Bulkworthy_x000D_</t>
  </si>
  <si>
    <t>Galsworthy Wind Park</t>
  </si>
  <si>
    <t>EN00602</t>
  </si>
  <si>
    <t>APP/2009/1380</t>
  </si>
  <si>
    <t>Clashindarroch 2 (Revised)</t>
  </si>
  <si>
    <t>EN00575</t>
  </si>
  <si>
    <t>Lang Kames, Shetland Island</t>
  </si>
  <si>
    <t>Viking Wind Farm</t>
  </si>
  <si>
    <t>Viking Energy / Scottish and Southern</t>
  </si>
  <si>
    <t>EN00210</t>
  </si>
  <si>
    <t>2012/A0070</t>
  </si>
  <si>
    <t>J/2006/0840/F</t>
  </si>
  <si>
    <t>Altgolan, Castlederg</t>
  </si>
  <si>
    <t>Altgolan</t>
  </si>
  <si>
    <t>EN00197</t>
  </si>
  <si>
    <t>06/01236/FUL</t>
  </si>
  <si>
    <t>Langhope Rig, Ettrick Forest, Scottish Borders</t>
  </si>
  <si>
    <t>Langhope Rig</t>
  </si>
  <si>
    <t>EN00041</t>
  </si>
  <si>
    <t>Carraig Gheal, Argyll and Bute</t>
  </si>
  <si>
    <t>Green Power</t>
  </si>
  <si>
    <t>EN00031</t>
  </si>
  <si>
    <t>APP/D2510/W/15/3005975</t>
  </si>
  <si>
    <t>N/056/01036/14</t>
  </si>
  <si>
    <t>Land to the South of Fen Lane, West of Louth Canal, North of Fulstow (in Parishes of Fulstow and North Thoresby)</t>
  </si>
  <si>
    <t>Fen Lane wind farm</t>
  </si>
  <si>
    <t>C1829</t>
  </si>
  <si>
    <t>Craiganour Estate 9km North-West of Kinloch Rannoch and 22km South of Dalwhinnie</t>
  </si>
  <si>
    <t>Talladh-a-Bheithe Wind Farm</t>
  </si>
  <si>
    <t>Eventus Duurzaam</t>
  </si>
  <si>
    <t>B1420</t>
  </si>
  <si>
    <t>WIN-170-2003</t>
  </si>
  <si>
    <t>ECU00000335</t>
  </si>
  <si>
    <t>Near New Cummock_x000D_</t>
  </si>
  <si>
    <t>Windy Standard III Wind Farm (Brockloch Rig Phase 2)</t>
  </si>
  <si>
    <t>B1290</t>
  </si>
  <si>
    <t>APP/P4225/W/15/3129583</t>
  </si>
  <si>
    <t>14/00877/FUL</t>
  </si>
  <si>
    <t>Land To The East And West Of Rooley Moor Road Rochdale</t>
  </si>
  <si>
    <t>Rooley Moor</t>
  </si>
  <si>
    <t>B1013</t>
  </si>
  <si>
    <t>WIN-190-2</t>
  </si>
  <si>
    <t>between Patna and Dalmellington</t>
  </si>
  <si>
    <t>Keirs Hill (Sclenteuch) Wind Farm</t>
  </si>
  <si>
    <t>B0747</t>
  </si>
  <si>
    <t>PPA-190-2066</t>
  </si>
  <si>
    <t>14/0860/PP</t>
  </si>
  <si>
    <t>KA18 2RT</t>
  </si>
  <si>
    <t xml:space="preserve">Polquhairn Wind Farm, SE of Sinclairston,, Cumnock East Ayrshire </t>
  </si>
  <si>
    <t>Polquhairn Wind Farm</t>
  </si>
  <si>
    <t>B0744</t>
  </si>
  <si>
    <t>15/01216/APPM</t>
  </si>
  <si>
    <t>KA19 7</t>
  </si>
  <si>
    <t>Clauchrie Hill, approximately, 4KM south of  Cloyntie, Maybole, Strathclyde, Scotland</t>
  </si>
  <si>
    <t>Knockskae Wind Farm</t>
  </si>
  <si>
    <t>PNE Wind UK</t>
  </si>
  <si>
    <t>B0743</t>
  </si>
  <si>
    <t>11/00679/PPM</t>
  </si>
  <si>
    <t>Hunterston Construction Yard Fairlie Largs Ayrshire</t>
  </si>
  <si>
    <t>Hunterston Test Centre</t>
  </si>
  <si>
    <t>B0679</t>
  </si>
  <si>
    <t>14/00019/REF</t>
  </si>
  <si>
    <t>13/01898/EIA</t>
  </si>
  <si>
    <t>Cleish Hills Outh Knockhill Fife</t>
  </si>
  <si>
    <t>Outh Muir Wind Farm</t>
  </si>
  <si>
    <t>B0604</t>
  </si>
  <si>
    <t>PPA-190-2063</t>
  </si>
  <si>
    <t>13/0210/PP</t>
  </si>
  <si>
    <t>opencast coal mines at Garleffan and Grievehill</t>
  </si>
  <si>
    <t>Garleffan Wind Farm</t>
  </si>
  <si>
    <t>Peel Windfarms</t>
  </si>
  <si>
    <t>B0587</t>
  </si>
  <si>
    <t>PPA-170-2096</t>
  </si>
  <si>
    <t>13/P/2/0189</t>
  </si>
  <si>
    <t>Between Castle Douglas and Kirkcudbright</t>
  </si>
  <si>
    <t>Chapmans Howe Wind Farm</t>
  </si>
  <si>
    <t>B0539</t>
  </si>
  <si>
    <t>PPA-130-2052</t>
  </si>
  <si>
    <t>14/01978/PP</t>
  </si>
  <si>
    <t>Land North Of Loch Arnicle (including C20 To The A83T) Barr Glen By Glenbarr Argyll And Bute</t>
  </si>
  <si>
    <t>Blary Hill Wind Farm</t>
  </si>
  <si>
    <t>Renewables Infrastructure Group / Renewable Energy Systems (RES)</t>
  </si>
  <si>
    <t>B0395</t>
  </si>
  <si>
    <t>PA12/02907</t>
  </si>
  <si>
    <t>St. Breock_x000D_
North Cornwall_x000D_
Cornwall</t>
  </si>
  <si>
    <t>St. Breock Re-Power (Resubmission)</t>
  </si>
  <si>
    <t>REG &amp; Blackrock</t>
  </si>
  <si>
    <t>B0367</t>
  </si>
  <si>
    <t>EC00002086</t>
  </si>
  <si>
    <t>Lethans, East Ayrshire</t>
  </si>
  <si>
    <t>Lethans Wind Farm</t>
  </si>
  <si>
    <t>B0365</t>
  </si>
  <si>
    <t>1/1171/2012/FULM</t>
  </si>
  <si>
    <t>Chapmans Well, Devon</t>
  </si>
  <si>
    <t>Hollow Panson Wind Farm</t>
  </si>
  <si>
    <t>B0363</t>
  </si>
  <si>
    <t>12/00050/RREF</t>
  </si>
  <si>
    <t>12/00221/FUL</t>
  </si>
  <si>
    <t>Land South West Of Neuk Farm Cockburnspath Scottish Borders</t>
  </si>
  <si>
    <t>Kinegar Quarry (resubmission)</t>
  </si>
  <si>
    <t>B0327</t>
  </si>
  <si>
    <t>12/00043/NONDET</t>
  </si>
  <si>
    <t>11/01464/FUL</t>
  </si>
  <si>
    <t>Land East Of Penmanshiel Farmhouse Grantshouse Scottish Borders</t>
  </si>
  <si>
    <t>Penmanshiel Wind Farm</t>
  </si>
  <si>
    <t>B0206</t>
  </si>
  <si>
    <t>PPA-340-2073</t>
  </si>
  <si>
    <t>12/01423/FLL</t>
  </si>
  <si>
    <t>PH10</t>
  </si>
  <si>
    <t>Alyth, Blairgowrie, Tayside</t>
  </si>
  <si>
    <t>AA884</t>
  </si>
  <si>
    <t>DA/2011/0742</t>
  </si>
  <si>
    <t>Land Between Watling Street And M1, Celtic Way, Kilsby, Northamptonshire</t>
  </si>
  <si>
    <t>M1 J18 Wind Turbines</t>
  </si>
  <si>
    <t>AA562</t>
  </si>
  <si>
    <t>EC00005242</t>
  </si>
  <si>
    <t>located approximately 11 kilometres to the south-east of Fort Augustus</t>
  </si>
  <si>
    <t>Stronelairg Wind Farm</t>
  </si>
  <si>
    <t>AA513</t>
  </si>
  <si>
    <t>13/00003/REF</t>
  </si>
  <si>
    <t>10/00951/FUL</t>
  </si>
  <si>
    <t>Asfordby Business Park, Melton Mowbray, Leicestershire</t>
  </si>
  <si>
    <t>Asfordby Wind Farm</t>
  </si>
  <si>
    <t>AA165</t>
  </si>
  <si>
    <t>Land stretches from the Upper Afan Valley to end of Cynon Valley.</t>
  </si>
  <si>
    <t>Pen Y Cymoedd</t>
  </si>
  <si>
    <t>Vattenfall (previously Nuon Renewables)</t>
  </si>
  <si>
    <t>A0232</t>
  </si>
  <si>
    <t>CL/11/0461</t>
  </si>
  <si>
    <t>to the south east of the settlement of Glespin in South Lanarkshire</t>
  </si>
  <si>
    <t>Glentaggart Wind Farm</t>
  </si>
  <si>
    <t>AA572</t>
  </si>
  <si>
    <t>12/01156/APPM</t>
  </si>
  <si>
    <t>NE/o Cairnryan, Stranraer, Dumfries and Galloway</t>
  </si>
  <si>
    <t>Glen App</t>
  </si>
  <si>
    <t>AA305</t>
  </si>
  <si>
    <t>APP/L2250/A/15/3014364</t>
  </si>
  <si>
    <t>Y13/0048/SH</t>
  </si>
  <si>
    <t>Land 1085 Metres South West Lydd Model Flying Club Site Midley Wall Old Romney Kent</t>
  </si>
  <si>
    <t>Agney Farm</t>
  </si>
  <si>
    <t>IF1290</t>
  </si>
  <si>
    <t>WIN-140-3</t>
  </si>
  <si>
    <t>Land North Of Nether Monynut Cottage Cockburnspath Scottish Borders</t>
  </si>
  <si>
    <t>Aikengall 3 Community Wind Farm</t>
  </si>
  <si>
    <t>C1511</t>
  </si>
  <si>
    <t>located within the Forest of Ae</t>
  </si>
  <si>
    <t>Harestanes Wind Farm Extension</t>
  </si>
  <si>
    <t>EN00282</t>
  </si>
  <si>
    <t>WIN-300-1</t>
  </si>
  <si>
    <t>Hill of Towie, Knockan and McHattie's Cairn, Drummuir, Keith, Banffshire, Moray</t>
  </si>
  <si>
    <t>Hill of Towie II Wind Farm</t>
  </si>
  <si>
    <t>C2078</t>
  </si>
  <si>
    <t>WIN-270-4</t>
  </si>
  <si>
    <t>EC00002077</t>
  </si>
  <si>
    <t>Millennium Windfarm, on The Achlain and Invergarry amd Aberchalder Estates, Glengarry Invergarry, Inverness-Shire, (nr Glen Moriston, Fort Augustus)</t>
  </si>
  <si>
    <t>Millennium South - Phase 3</t>
  </si>
  <si>
    <t>Falck Renewables/West Coast Energy Ltd</t>
  </si>
  <si>
    <t>B1342</t>
  </si>
  <si>
    <t>WIN-190-3</t>
  </si>
  <si>
    <t>south of the B741, mainly within Kyle Forest and to the east of Dalmellington</t>
  </si>
  <si>
    <t>South Kyle Wind Farm</t>
  </si>
  <si>
    <t>B0393</t>
  </si>
  <si>
    <t>approximately 12km north-west of Lairg, in Sutherland</t>
  </si>
  <si>
    <t>Glencassley Wind Farm</t>
  </si>
  <si>
    <t>AA512</t>
  </si>
  <si>
    <t>EC00005239</t>
  </si>
  <si>
    <t>Near Strathy, Sutherland</t>
  </si>
  <si>
    <t>Strathy Wood</t>
  </si>
  <si>
    <t>E.ON Renewables</t>
  </si>
  <si>
    <t>AA491</t>
  </si>
  <si>
    <t>Loch Shin, Near Glencassley, Sutherland, Dornoch, Highlands</t>
  </si>
  <si>
    <t>Sallachy Wind Farm</t>
  </si>
  <si>
    <t>WKN Windkraft Nord AG (WKN)</t>
  </si>
  <si>
    <t>AA304</t>
  </si>
  <si>
    <t>WIN-140-2</t>
  </si>
  <si>
    <t>EC00005270</t>
  </si>
  <si>
    <t>Approximately 3km to the west of Lauder and 5km east of Stow in Berwickshire, Scottish Borders.</t>
  </si>
  <si>
    <t>Girthgate Wind Farm</t>
  </si>
  <si>
    <t>AA245</t>
  </si>
  <si>
    <t>EC00003192</t>
  </si>
  <si>
    <t>North of Kincraig, Kingussie, Highlands</t>
  </si>
  <si>
    <t>Allt Duine Wind Farm</t>
  </si>
  <si>
    <t>AA145</t>
  </si>
  <si>
    <t>Black Law, Climpy</t>
  </si>
  <si>
    <t>Black Law Extension - 1b</t>
  </si>
  <si>
    <t>A0502</t>
  </si>
  <si>
    <t>14/00083/FUL</t>
  </si>
  <si>
    <t>5.5km south of Jedburgh and to the north of the village of Chesters</t>
  </si>
  <si>
    <t>Cummings Hill Wind Farm</t>
  </si>
  <si>
    <t>Infinis/Cummings Hill Wind Farm Ltd</t>
  </si>
  <si>
    <t>B0584</t>
  </si>
  <si>
    <t>PPA-140-2052</t>
  </si>
  <si>
    <t>13/00552/FUL</t>
  </si>
  <si>
    <t>ML12 6QL</t>
  </si>
  <si>
    <t>Kingledores Farm, Broughton, Biggar, Strathclyde</t>
  </si>
  <si>
    <t>Glenkerie Wind Farm Extension</t>
  </si>
  <si>
    <t>B0556</t>
  </si>
  <si>
    <t>PPA-140-2055</t>
  </si>
  <si>
    <t>13/00789/FUL</t>
  </si>
  <si>
    <t>Land North East And North West Of Farmhouse Braidlie (Windy Edge) Hawick Scottish Borders</t>
  </si>
  <si>
    <t>Windy Edge Wind Farm</t>
  </si>
  <si>
    <t>Energiekontor</t>
  </si>
  <si>
    <t>B0068</t>
  </si>
  <si>
    <t>14/00417/S36</t>
  </si>
  <si>
    <t>Bow Farm Stow Scottish Borders</t>
  </si>
  <si>
    <t>Longpark Wind Farm Extension</t>
  </si>
  <si>
    <t>Wind Prospect</t>
  </si>
  <si>
    <t>AA997</t>
  </si>
  <si>
    <t>11/00664/FUL</t>
  </si>
  <si>
    <t>Land North And South Of 1 Whinhouse, Hoprigshiels, Cockburnspath, Scottish Borders</t>
  </si>
  <si>
    <t>Hoprigshiels Community Wind Farm</t>
  </si>
  <si>
    <t>AA471</t>
  </si>
  <si>
    <t>Upper Nithsdale</t>
  </si>
  <si>
    <t>Sandy Knowe Wind Farm</t>
  </si>
  <si>
    <t>B0315</t>
  </si>
  <si>
    <t>R/2014/0074/FFM</t>
  </si>
  <si>
    <t>Between Wilton and Yearby, Middlesbrough</t>
  </si>
  <si>
    <t>Wilton</t>
  </si>
  <si>
    <t>C2277</t>
  </si>
  <si>
    <t>R/2013/0674/FFM</t>
  </si>
  <si>
    <t>Bankfield north of Guisborough in North Yorkshire</t>
  </si>
  <si>
    <t>Bank Field Wind Farm</t>
  </si>
  <si>
    <t>B0504</t>
  </si>
  <si>
    <t>P/2010/0762</t>
  </si>
  <si>
    <t>Carno, Powys, SY17 5JS</t>
  </si>
  <si>
    <t>Carno 3</t>
  </si>
  <si>
    <t>Amegni Renewables</t>
  </si>
  <si>
    <t>AA763</t>
  </si>
  <si>
    <t>P/2009/0384</t>
  </si>
  <si>
    <t>Felindre (Northern Area SO135809, South Knighton) Powys LD7 1Y</t>
  </si>
  <si>
    <t>Bryngydfa Wind Farm</t>
  </si>
  <si>
    <t>A0007</t>
  </si>
  <si>
    <t>14/00837/FLL</t>
  </si>
  <si>
    <t>PH2 0RB</t>
  </si>
  <si>
    <t>Knowes Farm Dunning Perth</t>
  </si>
  <si>
    <t>Knowes Farm</t>
  </si>
  <si>
    <t>Knowes Renewables Llp</t>
  </si>
  <si>
    <t>C3094</t>
  </si>
  <si>
    <t>PPA-340-2097</t>
  </si>
  <si>
    <t>13/02362/FLM</t>
  </si>
  <si>
    <t>Creag A' Bhaird Wind Farm Amulree</t>
  </si>
  <si>
    <t>Creag A Bhaird</t>
  </si>
  <si>
    <t>Force 9 Energy Partners LLP And EDF Energy ER</t>
  </si>
  <si>
    <t>C2720</t>
  </si>
  <si>
    <t>14/00097/FLM</t>
  </si>
  <si>
    <t>Bandirran Wind Farm</t>
  </si>
  <si>
    <t>C1793</t>
  </si>
  <si>
    <t>G/2011/0052/F</t>
  </si>
  <si>
    <t>Whappstown Road, Moorfields, Ballymena, Co. Antrim</t>
  </si>
  <si>
    <t>Whappstown Wind Farm</t>
  </si>
  <si>
    <t>TCI Renewables</t>
  </si>
  <si>
    <t>B0253</t>
  </si>
  <si>
    <t>2015/A0102</t>
  </si>
  <si>
    <t>A/2012/0401/F</t>
  </si>
  <si>
    <t>Ballymaclanigan and Slaghtmanus, near Claudy in County Londonderry</t>
  </si>
  <si>
    <t>Secretary of State - Granted</t>
  </si>
  <si>
    <t>Barr Cregg Wind Farm</t>
  </si>
  <si>
    <t>AA886</t>
  </si>
  <si>
    <t>J/2010/0481/F</t>
  </si>
  <si>
    <t>Townland of Craignagapple aprx 650m west of Legalougha Bridge and approx 200m east of Owenmore Bridge 8.5km east of Strabane, BT82 0SR</t>
  </si>
  <si>
    <t>Craignapapple Wind Farm</t>
  </si>
  <si>
    <t>Brookfield Renewable Energy Group</t>
  </si>
  <si>
    <t>AA720</t>
  </si>
  <si>
    <t>G/2011/0041/F</t>
  </si>
  <si>
    <t>Carncoagh Hill, Elginny Hill, Clontrace Hill, Broughshane, Co Antrim</t>
  </si>
  <si>
    <t>Elginny Hill Resubmission</t>
  </si>
  <si>
    <t>Brookfields (Antrim Wind Energy)</t>
  </si>
  <si>
    <t>AA718</t>
  </si>
  <si>
    <t>J/2011/0082/F</t>
  </si>
  <si>
    <t>Crighshane and Crighdenis townlands, Killeter, Castlederg, Co Tyrone</t>
  </si>
  <si>
    <t>Crighshane Extension</t>
  </si>
  <si>
    <t>DW consultancy</t>
  </si>
  <si>
    <t>AA717</t>
  </si>
  <si>
    <t>G/2011/0136/F</t>
  </si>
  <si>
    <t>land at Whappstown and Castlegore, Kells, Ballymena, Co Antrim</t>
  </si>
  <si>
    <t>Castlegore Wind Farm</t>
  </si>
  <si>
    <t>AA716</t>
  </si>
  <si>
    <t>2014/A0089</t>
  </si>
  <si>
    <t>G/2011/0155/F</t>
  </si>
  <si>
    <t>BT42 4RJ</t>
  </si>
  <si>
    <t>east of Ballynulto Road, Ballymena</t>
  </si>
  <si>
    <t>Cloghinarney</t>
  </si>
  <si>
    <t>Cloghinarney Wind Farm</t>
  </si>
  <si>
    <t>AA713</t>
  </si>
  <si>
    <t>C/2011/0158/F</t>
  </si>
  <si>
    <t>Macosquin, Coleraine, Co Londonderry</t>
  </si>
  <si>
    <t>Croaghan</t>
  </si>
  <si>
    <t>North Power Croaghan Ltd</t>
  </si>
  <si>
    <t>AA711</t>
  </si>
  <si>
    <t>G/2011/0162/F</t>
  </si>
  <si>
    <t>lands in the townland of Rathsherry, east of Tullymore Road and south and north of Longmore Road, Broughshane, Ballymena</t>
  </si>
  <si>
    <t>Rathsherry (Revised Application)</t>
  </si>
  <si>
    <t>Energia (formerly Brookfield Renewable Energy Group)</t>
  </si>
  <si>
    <t>AA710</t>
  </si>
  <si>
    <t>K/2011/0239/F</t>
  </si>
  <si>
    <t>Sixmilecross, Clogher, Co. Tyrone</t>
  </si>
  <si>
    <t>Altamuskin Extension</t>
  </si>
  <si>
    <t>Altamuskin Windfarm (Energia)</t>
  </si>
  <si>
    <t>AA709</t>
  </si>
  <si>
    <t>Recovery</t>
  </si>
  <si>
    <t>APP/B3030/W/15/3003130</t>
  </si>
  <si>
    <t>13/00889/FULM</t>
  </si>
  <si>
    <t>Cotham Road, Hawton, Nottinghamshire</t>
  </si>
  <si>
    <t>Fox Covert Wind Farm</t>
  </si>
  <si>
    <t>AA583</t>
  </si>
  <si>
    <t>14/00397/FUL</t>
  </si>
  <si>
    <t>Fields OS 8300 0006 And 3400
Dalby Road
Melton Mowbray</t>
  </si>
  <si>
    <t>Crown Hill Wind Farm</t>
  </si>
  <si>
    <t>Crown Hill Wind Farm Limited</t>
  </si>
  <si>
    <t>B1056</t>
  </si>
  <si>
    <t xml:space="preserve"> APP/V2635/W/15/3132154</t>
  </si>
  <si>
    <t>12/00321/FM</t>
  </si>
  <si>
    <t>Ongar Hill Wind Farm</t>
  </si>
  <si>
    <t>Coriolis Energy and Falck Renewables</t>
  </si>
  <si>
    <t>B0076</t>
  </si>
  <si>
    <t>P/00491/12</t>
  </si>
  <si>
    <t>PO30</t>
  </si>
  <si>
    <t>land at HMP Camp Hill Parkhurst Road Newport Isle Of Wight</t>
  </si>
  <si>
    <t>Camp Hill Wind Farm</t>
  </si>
  <si>
    <t>B0336</t>
  </si>
  <si>
    <t>LL15</t>
  </si>
  <si>
    <t>Clocaenog forest, Ruthin, Clwyd</t>
  </si>
  <si>
    <t>Clocaenog Forest Wind Farm</t>
  </si>
  <si>
    <t>RWE Innogy UK</t>
  </si>
  <si>
    <t>A0258</t>
  </si>
  <si>
    <t>12/03934/EIAMAJ</t>
  </si>
  <si>
    <t>High Boar Wind Farm</t>
  </si>
  <si>
    <t>Tapar</t>
  </si>
  <si>
    <t>B1001</t>
  </si>
  <si>
    <t>APP/D0515/W/15/3032548</t>
  </si>
  <si>
    <t>F/YR11/0444/F</t>
  </si>
  <si>
    <t>March Landfill site on Hundred Road, Cambridgeshire</t>
  </si>
  <si>
    <t>Hundred Road Wind Turbines</t>
  </si>
  <si>
    <t>B1002</t>
  </si>
  <si>
    <t>14/01499/STPLFE</t>
  </si>
  <si>
    <t>HU14 3LJ</t>
  </si>
  <si>
    <t>Land West, South And South East Of Melton Waste Park Gibson Lane South Melton East Riding Of Yorkshire</t>
  </si>
  <si>
    <t>Melton Common Wind Cluster</t>
  </si>
  <si>
    <t>C3154</t>
  </si>
  <si>
    <t>13/04183/STPLFE</t>
  </si>
  <si>
    <t>Rawcliffe Bridge, nr Goole</t>
  </si>
  <si>
    <t>Rawcliffe Bridge Wind Farm</t>
  </si>
  <si>
    <t>B1033</t>
  </si>
  <si>
    <t>11/P/3/0397</t>
  </si>
  <si>
    <t>DG3 5JU</t>
  </si>
  <si>
    <t>Closeburn, Thornhill, Dumfries &amp; Galloway</t>
  </si>
  <si>
    <t>Auchencairn Forest</t>
  </si>
  <si>
    <t>Acciona Energy</t>
  </si>
  <si>
    <t>A0046</t>
  </si>
  <si>
    <t>Cwnowen, Carno, Powys</t>
  </si>
  <si>
    <t>A0231</t>
  </si>
  <si>
    <t>APP/D0840/W/15/3014917</t>
  </si>
  <si>
    <t>PA14/02107</t>
  </si>
  <si>
    <t>EX22 6UU</t>
  </si>
  <si>
    <t>The Big Field Wind Farm Land At And Adjoining Creddacott Farm, Week St Mary, Holsworthy</t>
  </si>
  <si>
    <t>Big Field Wind Farm</t>
  </si>
  <si>
    <t>C2663</t>
  </si>
  <si>
    <t>13/0866</t>
  </si>
  <si>
    <t>CA6 5NH</t>
  </si>
  <si>
    <t>Beck Burn Peat Works, Springfield, Longtown</t>
  </si>
  <si>
    <t>Beck Burn (resubmission)</t>
  </si>
  <si>
    <t>C2345</t>
  </si>
  <si>
    <t>APP/A4710/W/15/3008309</t>
  </si>
  <si>
    <t>14/00126/WDF</t>
  </si>
  <si>
    <t>Land South West Of Gorpley Reservoir, Bacup Road, Todmorden</t>
  </si>
  <si>
    <t>Gorpley Wind Farm - resubmission</t>
  </si>
  <si>
    <t>Kelda Water Services</t>
  </si>
  <si>
    <t>C2613</t>
  </si>
  <si>
    <t>13/00423/FUL</t>
  </si>
  <si>
    <t>Cottam Wind Farm Headstead Bank Cottam Nottinghamshire</t>
  </si>
  <si>
    <t>Cottam wind farm (resubmission)</t>
  </si>
  <si>
    <t>Prowind UK</t>
  </si>
  <si>
    <t>C2038</t>
  </si>
  <si>
    <t>14/00442/EIAL</t>
  </si>
  <si>
    <t>Frawney Wind Farm In Field 1020M North Of Over Finlarg Farm Over Finlarg Lumleyden</t>
  </si>
  <si>
    <t>Frawney Wind Farm - 2nd resubmission</t>
  </si>
  <si>
    <t>Polar Energy (Finlarg) Ltd</t>
  </si>
  <si>
    <t>C1630a</t>
  </si>
  <si>
    <t>APP/2012/3956</t>
  </si>
  <si>
    <t>Floors Farm
Auchterless Fortrie
 Turriff
 AB53 4HP</t>
  </si>
  <si>
    <t>Floors Farm Wind Turbines</t>
  </si>
  <si>
    <t>artine Partnership Ltd</t>
  </si>
  <si>
    <t>C0750</t>
  </si>
  <si>
    <t>APP/Y6930/A/13/2209942</t>
  </si>
  <si>
    <t>P2008/0024</t>
  </si>
  <si>
    <t>Farmland to the East of Crynant and Seven Sisters adjoining forestry at Hirfynydd</t>
  </si>
  <si>
    <t>Hirfynydd</t>
  </si>
  <si>
    <t>Wind Ventures (Acciona Energy)</t>
  </si>
  <si>
    <t>EN00400</t>
  </si>
  <si>
    <t>APP/H0520/A/13/2197548</t>
  </si>
  <si>
    <t>1200967FUL</t>
  </si>
  <si>
    <t>PE28 0QU</t>
  </si>
  <si>
    <t>sw/o Raf Molesworth, Warren Lane, Bythorn, Huntingdon, Cambridgeshire</t>
  </si>
  <si>
    <t>RAF Molesworth Wind Farm</t>
  </si>
  <si>
    <t>RWE Npower Renewables</t>
  </si>
  <si>
    <t>C0260</t>
  </si>
  <si>
    <t>14/00019/REFBS</t>
  </si>
  <si>
    <t>13/03312/FUL</t>
  </si>
  <si>
    <t>Balnacoil Lodge Brora KW9 6LX</t>
  </si>
  <si>
    <t>Balnacoil Wind Farm</t>
  </si>
  <si>
    <t>B0396</t>
  </si>
  <si>
    <t>13/00042/AGNDET</t>
  </si>
  <si>
    <t>2013/0105</t>
  </si>
  <si>
    <t>Land surrounding, Busseys Loke, Hempnall, Norfolk</t>
  </si>
  <si>
    <t>Streetwood Wind Farm</t>
  </si>
  <si>
    <t>B0197</t>
  </si>
  <si>
    <t>APP/Y2003/A/13/2207858</t>
  </si>
  <si>
    <t>WF/2011/0528</t>
  </si>
  <si>
    <t>DN15 9AP</t>
  </si>
  <si>
    <t>Winterton Landfill Site Off Coleby Road, West Halton &amp; Top Road, Winterton, Scunthorpe, Humberside</t>
  </si>
  <si>
    <t>Ironstone Quarry Wind Farm</t>
  </si>
  <si>
    <t>Waste Recycling Group</t>
  </si>
  <si>
    <t>B0006</t>
  </si>
  <si>
    <t>2012/A0186</t>
  </si>
  <si>
    <t>J/2011/0148/F</t>
  </si>
  <si>
    <t>Tullycar, Altamullan Townlands, Aghyaran, Castlederg, Co. Tyrone</t>
  </si>
  <si>
    <t>Meenablagh Wind Farm</t>
  </si>
  <si>
    <t>AA707</t>
  </si>
  <si>
    <t>APP/R1010/A/14/2212093</t>
  </si>
  <si>
    <t>12/00159/FULEA</t>
  </si>
  <si>
    <t>Roseland, Derby, Derbyshire, S44.</t>
  </si>
  <si>
    <t>Roseland Community Wind Farm</t>
  </si>
  <si>
    <t>Roseland Community Energy Trust</t>
  </si>
  <si>
    <t>AA654</t>
  </si>
  <si>
    <t>APP/B3030/A/12/2183042</t>
  </si>
  <si>
    <t>11/01588/FULM</t>
  </si>
  <si>
    <t>NG24 3SD</t>
  </si>
  <si>
    <t>Hawton Wind Farm</t>
  </si>
  <si>
    <t>AA590</t>
  </si>
  <si>
    <t>APP/J0405/A/13/2205701</t>
  </si>
  <si>
    <t>11/02798/APP</t>
  </si>
  <si>
    <t>Land To South Of Dorcas Lane Off Newton Road Stoke Hammond Buckinghamshire</t>
  </si>
  <si>
    <t>Dorcas Lane Wind Farm</t>
  </si>
  <si>
    <t>EDF</t>
  </si>
  <si>
    <t>AA560</t>
  </si>
  <si>
    <t>APP/J3720/A/13/2193579/NWF</t>
  </si>
  <si>
    <t>12/00330/FUL</t>
  </si>
  <si>
    <t>Knightcote, Stratford on Avon</t>
  </si>
  <si>
    <t>Starbold Wind Farm</t>
  </si>
  <si>
    <t>A0180a</t>
  </si>
  <si>
    <t>03/P/2/0252</t>
  </si>
  <si>
    <t>10km NW of New Galloway</t>
  </si>
  <si>
    <t>Torrs Hill</t>
  </si>
  <si>
    <t>Torrs Hill Windfarm Ltd</t>
  </si>
  <si>
    <t>S0031W3</t>
  </si>
  <si>
    <t>Craigenlee Fell / Broad Moor_x000D_, Dumfries and Galloway</t>
  </si>
  <si>
    <t>Craigenlee Wind Farm</t>
  </si>
  <si>
    <t>S0006W1</t>
  </si>
  <si>
    <t>Windy Standard_x000D_, Dumfries &amp; Galloway</t>
  </si>
  <si>
    <t>Brochloch Rig 1 (formerly Windy Standard)</t>
  </si>
  <si>
    <t>S0001W1</t>
  </si>
  <si>
    <t>05/00216/FUL</t>
  </si>
  <si>
    <t>Lothian</t>
  </si>
  <si>
    <t>Aikengall_x000D_
Nr Innerwick_x000D_
Dunbar_x000D_
East Lothian_x000D_
EH42 1SG</t>
  </si>
  <si>
    <t>Aikengall</t>
  </si>
  <si>
    <t>N00542W</t>
  </si>
  <si>
    <t>05/01397/DET</t>
  </si>
  <si>
    <t>South of original Beinn and Tuirc_x000D_
Nr. Carradale</t>
  </si>
  <si>
    <t>Beinn an Tuirc Phase 2</t>
  </si>
  <si>
    <t>N00312W</t>
  </si>
  <si>
    <t>PPA-170-117</t>
  </si>
  <si>
    <t>03/P/4/0326</t>
  </si>
  <si>
    <t>Westerkirk</t>
  </si>
  <si>
    <t>Craig Wind Farm</t>
  </si>
  <si>
    <t>Craig Wind Farm Co</t>
  </si>
  <si>
    <t>N00305W</t>
  </si>
  <si>
    <t>Eishken on Lewis, Eishkein Estate, Pairc/Park, Isle of Lewis</t>
  </si>
  <si>
    <t>Uisenis/Eishken (Muaitheabhal) Wind Farm</t>
  </si>
  <si>
    <t>EDF &amp; AMEC (Lewis Wind Power)</t>
  </si>
  <si>
    <t>N00260W</t>
  </si>
  <si>
    <t>3/32/04/022</t>
  </si>
  <si>
    <t>Land to West of Hinkley Point Nuclear Power Station_x000D_
Near Bridgwater_x000D_
Somerset</t>
  </si>
  <si>
    <t>West Hinkley Wind Farm</t>
  </si>
  <si>
    <t>Your Energy</t>
  </si>
  <si>
    <t>N00201W</t>
  </si>
  <si>
    <t>05/P/4/0349</t>
  </si>
  <si>
    <t>Nr Annandale_x000D_, Dumfries and Galloway</t>
  </si>
  <si>
    <t>Minnygap</t>
  </si>
  <si>
    <t>N00193W</t>
  </si>
  <si>
    <t>03P30610</t>
  </si>
  <si>
    <t>Nr village of Dalswinton_x000D_
Dumfries</t>
  </si>
  <si>
    <t>Dalswinton</t>
  </si>
  <si>
    <t>Airtricity Scotland</t>
  </si>
  <si>
    <t>N00178W</t>
  </si>
  <si>
    <t>03P30746</t>
  </si>
  <si>
    <t>Moniaive_x000D_
Dumfries</t>
  </si>
  <si>
    <t>Wether Hill</t>
  </si>
  <si>
    <t>Scottish Power/CRE Energy</t>
  </si>
  <si>
    <t>N00167W</t>
  </si>
  <si>
    <t>03-P-1-0195</t>
  </si>
  <si>
    <t>Artfield Fell_x000D_
Near New Luce_x000D_
NX230670</t>
  </si>
  <si>
    <t>Artfield Fell</t>
  </si>
  <si>
    <t>N00160W</t>
  </si>
  <si>
    <t>03p40389</t>
  </si>
  <si>
    <t>8km NE of Lockerbie_x000D_
Dumfries and Galloway</t>
  </si>
  <si>
    <t>Minsca</t>
  </si>
  <si>
    <t>N00090W</t>
  </si>
  <si>
    <t>10/00985/P</t>
  </si>
  <si>
    <t>Humbie, East Lothian</t>
  </si>
  <si>
    <t>Keith Hill (resubmission)</t>
  </si>
  <si>
    <t>Sky Wind Energy</t>
  </si>
  <si>
    <t>IF1353</t>
  </si>
  <si>
    <t>PPA-170-2099</t>
  </si>
  <si>
    <t>12/P/2/0357</t>
  </si>
  <si>
    <t>Kirkcudbright, Dumfries and Galloway</t>
  </si>
  <si>
    <t>Barcloy Hill Wind Farm</t>
  </si>
  <si>
    <t>IF1214</t>
  </si>
  <si>
    <t>13/P/3/0211</t>
  </si>
  <si>
    <t>DG4 6JP</t>
  </si>
  <si>
    <t>Land at Sunnyside, Sanquhar</t>
  </si>
  <si>
    <t>Sunnyside wind cluster</t>
  </si>
  <si>
    <t>Sunnyside Wind Farm</t>
  </si>
  <si>
    <t>H0047</t>
  </si>
  <si>
    <t>KET/2009/0549</t>
  </si>
  <si>
    <t>NN14 1QT</t>
  </si>
  <si>
    <t>Agricultural land at Towns Close Farm, between Pipewell and Rushton and close to the A6003 Road to Corby</t>
  </si>
  <si>
    <t>New Albion Wind Farm</t>
  </si>
  <si>
    <t>EN00576</t>
  </si>
  <si>
    <t>APP/2010/0487</t>
  </si>
  <si>
    <t>AB39 3YL</t>
  </si>
  <si>
    <t>Drumlithie, Stonehaven</t>
  </si>
  <si>
    <t>Jacksbank Wind Farm (Glenbervie)</t>
  </si>
  <si>
    <t>East Coast Viners</t>
  </si>
  <si>
    <t>EN00286</t>
  </si>
  <si>
    <t>3/32/06/032</t>
  </si>
  <si>
    <t>Land to West of Hinkley Point Power Station, Stogursey, Bridgwater, Somerset</t>
  </si>
  <si>
    <t>West Hinkley Wind Farm (withdrawn)</t>
  </si>
  <si>
    <t>EDF / Your Energy</t>
  </si>
  <si>
    <t>EN00242</t>
  </si>
  <si>
    <t>06/P/3/0527</t>
  </si>
  <si>
    <t>Ulzieside, 4km south west of Sanquhar</t>
  </si>
  <si>
    <t>Ulzieside</t>
  </si>
  <si>
    <t>North British Wind Power</t>
  </si>
  <si>
    <t>EN00239</t>
  </si>
  <si>
    <t>North Rhins_x000D_
Stranraer_x000D_
Dumfries and Galloway</t>
  </si>
  <si>
    <t>North Rhins</t>
  </si>
  <si>
    <t>EN00234</t>
  </si>
  <si>
    <t>PPA-170-2003</t>
  </si>
  <si>
    <t>07/P/2/0005</t>
  </si>
  <si>
    <t>Doon Hill, Upper Porterbelly Farm, Kirkgunzeon</t>
  </si>
  <si>
    <t>Doon Hill Windfarm</t>
  </si>
  <si>
    <t>Natural Power Consultants</t>
  </si>
  <si>
    <t>EN00208</t>
  </si>
  <si>
    <t>07/P/2/0006</t>
  </si>
  <si>
    <t>Barnbackle Hill, 2km west of Lochfoot</t>
  </si>
  <si>
    <t>Barnbackle Windfarm</t>
  </si>
  <si>
    <t>EN00207</t>
  </si>
  <si>
    <t>06/P/2/0391</t>
  </si>
  <si>
    <t>Margree, 6km North East of St John's town of Dalry</t>
  </si>
  <si>
    <t>Margree Windfarm</t>
  </si>
  <si>
    <t>EN00201</t>
  </si>
  <si>
    <t>L/2004/2058/F</t>
  </si>
  <si>
    <t>Slieve Rushen_x000D_
Derrylin_x000D_
Fermanagh</t>
  </si>
  <si>
    <t>Slieve Rushen Extension</t>
  </si>
  <si>
    <t>EN00198</t>
  </si>
  <si>
    <t>06/P/3/0351</t>
  </si>
  <si>
    <t>Whiteside Hill near Sanquhar</t>
  </si>
  <si>
    <t>Whiteside Hill Farm (Scotland)</t>
  </si>
  <si>
    <t>EN00149</t>
  </si>
  <si>
    <t>06/P/1/0113</t>
  </si>
  <si>
    <t>Gelnluce, nr Luce Bay Dumfries and Galloway</t>
  </si>
  <si>
    <t>Carscreugh Renewable Energy Park</t>
  </si>
  <si>
    <t>John Laing Environmental Assets Group/ REG Power Management</t>
  </si>
  <si>
    <t>EN00036</t>
  </si>
  <si>
    <t>09/P/4/0238</t>
  </si>
  <si>
    <t>Solway Bank, Allfornought Hill, Dumfries and Galloway</t>
  </si>
  <si>
    <t>Solway Bank</t>
  </si>
  <si>
    <t>EN00035</t>
  </si>
  <si>
    <t>14/01167/FUL</t>
  </si>
  <si>
    <t>LE17 6AB</t>
  </si>
  <si>
    <t>Gibbet Lane, Shawell, Leicestershire</t>
  </si>
  <si>
    <t>Redland Roof Tiles Ltd</t>
  </si>
  <si>
    <t>Infinite Renewables Limited</t>
  </si>
  <si>
    <t>C3354</t>
  </si>
  <si>
    <t>APP/2014/2817</t>
  </si>
  <si>
    <t>Land To The North Of Brackenhills Cornhill Banff</t>
  </si>
  <si>
    <t>Brackenhills Farm</t>
  </si>
  <si>
    <t>J &amp; L C Beattie Ltd</t>
  </si>
  <si>
    <t>C3334</t>
  </si>
  <si>
    <t>14/01569</t>
  </si>
  <si>
    <t>WR7 4RB</t>
  </si>
  <si>
    <t>Norton Fields Farm, Mucknell Farm Lane, Stoulton, Worcester</t>
  </si>
  <si>
    <t>Norton Fields Farm</t>
  </si>
  <si>
    <t>REsense c/o CO2Sense</t>
  </si>
  <si>
    <t>C3307</t>
  </si>
  <si>
    <t>14/0913/10</t>
  </si>
  <si>
    <t>CF72 8EG</t>
  </si>
  <si>
    <t>Malthouse Farm, Heol Las, Llantrisant, Pontyclun, Mid Glamorgan</t>
  </si>
  <si>
    <t>Malthouse Farm</t>
  </si>
  <si>
    <t>C3302</t>
  </si>
  <si>
    <t>PPA-110-2276</t>
  </si>
  <si>
    <t>APP/2014/2740</t>
  </si>
  <si>
    <t>Site To The North Of Hill Of Rothmaise Rothienorman Inverurie</t>
  </si>
  <si>
    <t>Hill Of Rothmaise</t>
  </si>
  <si>
    <t>wpd Rothmaise</t>
  </si>
  <si>
    <t>C3297</t>
  </si>
  <si>
    <t>LAND AT HOLLAMOOR FARM (OS GRID REFERENCES 254630/130550, 254877/130706 &amp; 254958/130472) TAWSTOCK DEVON EX31 3NY</t>
  </si>
  <si>
    <t>HOLLAMOOR FARM (wind)</t>
  </si>
  <si>
    <t>C3196</t>
  </si>
  <si>
    <t>14/00532/FUL</t>
  </si>
  <si>
    <t>LE9 9NR</t>
  </si>
  <si>
    <t>Halifax Farm, Merrylees Road, Newbold Heath, Newbold Verdon, Leicester, Leicestershire</t>
  </si>
  <si>
    <t>Halifax Farm</t>
  </si>
  <si>
    <t>Wentworth and Harper</t>
  </si>
  <si>
    <t>C3151</t>
  </si>
  <si>
    <t>15/P/3/0236</t>
  </si>
  <si>
    <t>DG4</t>
  </si>
  <si>
    <t>LAND NORTH OF GLENMUCKLOCH SURFACE COAL MINE</t>
  </si>
  <si>
    <t>Glenmuckloch Wind Farm</t>
  </si>
  <si>
    <t>Forsa (formerly Buccleuch/2020)</t>
  </si>
  <si>
    <t>C3003</t>
  </si>
  <si>
    <t>13/P/1/0136</t>
  </si>
  <si>
    <t>BARLOCKHART MOOR, GLENLUCE</t>
  </si>
  <si>
    <t>BARLOCKHART MOOR - extension</t>
  </si>
  <si>
    <t>C2438</t>
  </si>
  <si>
    <t>PPA-250-2212</t>
  </si>
  <si>
    <t>14/02444/EIA</t>
  </si>
  <si>
    <t>Little Raith Farm, Gleniston, Auchtertool, Fife</t>
  </si>
  <si>
    <t>Little Raith Farm - extension</t>
  </si>
  <si>
    <t>WK Extension Project Ltd</t>
  </si>
  <si>
    <t>C2318</t>
  </si>
  <si>
    <t>13/03555/FUL</t>
  </si>
  <si>
    <t>Land 690M SE Of Newlands Of Houstry Dunbeath</t>
  </si>
  <si>
    <t>Upper Smerral Wind Cluster - resubmission</t>
  </si>
  <si>
    <t>Caithness Power</t>
  </si>
  <si>
    <t>C2060</t>
  </si>
  <si>
    <t>15/P/3/0502</t>
  </si>
  <si>
    <t>DG7 3TQ</t>
  </si>
  <si>
    <t>East and north of Wether Hill, Carsphairn, North west of Moniave, Castle Douglas</t>
  </si>
  <si>
    <t>Wether Hill WindFarm (extension)</t>
  </si>
  <si>
    <t>C1581</t>
  </si>
  <si>
    <t>PPA-170-2127</t>
  </si>
  <si>
    <t>13/P/1/0351</t>
  </si>
  <si>
    <t>ANNABAGLISH, NEAR GLENLUCE</t>
  </si>
  <si>
    <t>Annabaglish Wind Farm</t>
  </si>
  <si>
    <t>C1491</t>
  </si>
  <si>
    <t>Maesgwyn Wind Farm - extension</t>
  </si>
  <si>
    <t>Pennant Walters (MAESX) Limited</t>
  </si>
  <si>
    <t>C1410</t>
  </si>
  <si>
    <t>13/P/2/0129</t>
  </si>
  <si>
    <t>Plascow Farm, Dalbeattie, Dumfries and Galloway, DG5</t>
  </si>
  <si>
    <t>Plascow wind cluster (resubmission)</t>
  </si>
  <si>
    <t>C1313</t>
  </si>
  <si>
    <t>12/1206/PA</t>
  </si>
  <si>
    <t>Lawrence Landfill, Pope Hill, Johnston, Haverfordwest, Dyfed, SA62 3NX</t>
  </si>
  <si>
    <t>Lawrence Landfill</t>
  </si>
  <si>
    <t>Wind Energy Direct</t>
  </si>
  <si>
    <t>C1235</t>
  </si>
  <si>
    <t>13/P/3/0578</t>
  </si>
  <si>
    <t>4km north of Sanquhar</t>
  </si>
  <si>
    <t>C1118</t>
  </si>
  <si>
    <t>PPA-270-2117</t>
  </si>
  <si>
    <t>13/04791/FUL</t>
  </si>
  <si>
    <t>Land 4KM North East Of Garve</t>
  </si>
  <si>
    <t>Carn Gorm Wind Farm</t>
  </si>
  <si>
    <t>P I Renewables Ltd</t>
  </si>
  <si>
    <t>C0797</t>
  </si>
  <si>
    <t>EX34 8NJ</t>
  </si>
  <si>
    <t>Fullabrook Farm, Fullabrook, Iflacombe, Devon</t>
  </si>
  <si>
    <t>Fullabrook Farm Wind Turbine</t>
  </si>
  <si>
    <t>Messrs N &amp; K A Tucker</t>
  </si>
  <si>
    <t>B1469</t>
  </si>
  <si>
    <t>PPA-170-2107</t>
  </si>
  <si>
    <t>15/P/2/0053</t>
  </si>
  <si>
    <t>Land north of the A75, Between Gatehouse of Feet and, Creetown, Near Carsluith</t>
  </si>
  <si>
    <t>California Wind Farm</t>
  </si>
  <si>
    <t>B1425</t>
  </si>
  <si>
    <t>APP/H0724/V/15/3136429</t>
  </si>
  <si>
    <t>H/2014/0252</t>
  </si>
  <si>
    <t>Land at Graythorp Industrial Estate, Hartlepool</t>
  </si>
  <si>
    <t>Graythorp Wind Turbine</t>
  </si>
  <si>
    <t>B1380</t>
  </si>
  <si>
    <t>APP/H0724/V/15/3136466</t>
  </si>
  <si>
    <t>H/2014/0254</t>
  </si>
  <si>
    <t>Land at Tofts Road West, Hartlepool</t>
  </si>
  <si>
    <t>Tofts Road Wind Turbine</t>
  </si>
  <si>
    <t>B1379</t>
  </si>
  <si>
    <t>APP/H0928/W/15/3017315</t>
  </si>
  <si>
    <t>14/0637</t>
  </si>
  <si>
    <t>Hay Close Farm, between Low Braithwaite and Calthwaite in Cumbria.</t>
  </si>
  <si>
    <t>Hay Close Wind Farm</t>
  </si>
  <si>
    <t>B1298</t>
  </si>
  <si>
    <t>PPA-270-2119</t>
  </si>
  <si>
    <t>13/04559/FUL</t>
  </si>
  <si>
    <t>Land 1300M East Of Spittal Hill, Spittal</t>
  </si>
  <si>
    <t>Spittal Hill (Resubmission)</t>
  </si>
  <si>
    <t>Spittal Hill Windfarm</t>
  </si>
  <si>
    <t>B0729</t>
  </si>
  <si>
    <t>APP/L2630/A/13/2203839</t>
  </si>
  <si>
    <t>2013/0725</t>
  </si>
  <si>
    <t>Land east of Semere Green Road (forming part of Upper Vaunces Farm)</t>
  </si>
  <si>
    <t>Upper Vaunces Wind Farm (Resubmission)</t>
  </si>
  <si>
    <t>Upper Vaunces Wind Farm</t>
  </si>
  <si>
    <t>B0724</t>
  </si>
  <si>
    <t>PPA-170-2102</t>
  </si>
  <si>
    <t>13/P/2/0327</t>
  </si>
  <si>
    <t>Mochrum Fell, Corsock</t>
  </si>
  <si>
    <t>B0647</t>
  </si>
  <si>
    <t>09/P/4/0342</t>
  </si>
  <si>
    <t>Craig Wind Farm (Extension)</t>
  </si>
  <si>
    <t>B0605</t>
  </si>
  <si>
    <t>PPA-340-2087</t>
  </si>
  <si>
    <t>13/00653/FLM</t>
  </si>
  <si>
    <t>Land 2000 Metres North Of Calliachar Wind Farm, Amulree</t>
  </si>
  <si>
    <t>North Calliachar Wind Farm</t>
  </si>
  <si>
    <t>I &amp; H Brown NC Ltd</t>
  </si>
  <si>
    <t>B0538</t>
  </si>
  <si>
    <t>12/P/1/0271</t>
  </si>
  <si>
    <t>DG8 8AL</t>
  </si>
  <si>
    <t xml:space="preserve">Airies Farm, Glenluce </t>
  </si>
  <si>
    <t>Airies Farm</t>
  </si>
  <si>
    <t>NTR</t>
  </si>
  <si>
    <t>B0333</t>
  </si>
  <si>
    <t>13/P/1/0366</t>
  </si>
  <si>
    <t>Auchleand Farm, Wigtown</t>
  </si>
  <si>
    <t>AUCHLEAND FARM Wind Farm</t>
  </si>
  <si>
    <t>B0325</t>
  </si>
  <si>
    <t>13/P/2/0284</t>
  </si>
  <si>
    <t>KNOCKENDURRICK WIND FARM, IRELANDTON MOOR, TWYNHOLM, KIRKCUDBRIGHT</t>
  </si>
  <si>
    <t>Knockendurrick Wind Farm</t>
  </si>
  <si>
    <t>B0298</t>
  </si>
  <si>
    <t>APP/N2535/A/14/2217829</t>
  </si>
  <si>
    <t>Hemswell Cliff, 13km east of Gainsborough</t>
  </si>
  <si>
    <t>Hemswell Cliff Wind Farm</t>
  </si>
  <si>
    <t>B0293</t>
  </si>
  <si>
    <t>13/P/3/0260</t>
  </si>
  <si>
    <t>Sanquhar, Dumfries and Galloway</t>
  </si>
  <si>
    <t>Twentyshilling Hill Wind Farm</t>
  </si>
  <si>
    <t>B0239</t>
  </si>
  <si>
    <t>PPA-170-2083</t>
  </si>
  <si>
    <t>10/P/2/0427</t>
  </si>
  <si>
    <t>St johns town of Dalry</t>
  </si>
  <si>
    <t>Loch Hill Wind Farm</t>
  </si>
  <si>
    <t>AA755</t>
  </si>
  <si>
    <t>10/P/2/0021</t>
  </si>
  <si>
    <t>Milnmark Farm, St Johns Town Of Dalry, Castle Douglas, Dumfries and Galloway</t>
  </si>
  <si>
    <t>Knockman Hill Wind Farm</t>
  </si>
  <si>
    <t>W Ramsay &amp; Sons Ltd</t>
  </si>
  <si>
    <t>AA740</t>
  </si>
  <si>
    <t>PPA-170-2118</t>
  </si>
  <si>
    <t>12/P/3/0060</t>
  </si>
  <si>
    <t>LAND TO EAST OF BLACKCRAIG HILL, HIGH AULDGIRTH, DUMFRIES</t>
  </si>
  <si>
    <t>Blackwood Wind Farm</t>
  </si>
  <si>
    <t>AA688</t>
  </si>
  <si>
    <t>11/P/2/0478</t>
  </si>
  <si>
    <t>Nr Rhonehouse, Castle Douglas, Dumfries and Galloway, DG7.</t>
  </si>
  <si>
    <t>Mayfield Community Wind Farm (resubmission)</t>
  </si>
  <si>
    <t>AA681</t>
  </si>
  <si>
    <t>PPA-190-2042</t>
  </si>
  <si>
    <t>11/0983/PP</t>
  </si>
  <si>
    <t>3km south west of New Cumnock in East Ayrshire</t>
  </si>
  <si>
    <t>Ashmark Hill Wind Farm</t>
  </si>
  <si>
    <t>AA663</t>
  </si>
  <si>
    <t>11/01930/FLL</t>
  </si>
  <si>
    <t>Site South Of The Upper And Lower Glendevon Resevoirs Glendevon</t>
  </si>
  <si>
    <t>Burnfoot Hill Extension</t>
  </si>
  <si>
    <t>AA629</t>
  </si>
  <si>
    <t>11/P/4/0354</t>
  </si>
  <si>
    <t>Allfornought Hill, Langholm, Dumfries &amp; Galloway (8 km south-west of Langholm and 12 km north of Gretna)</t>
  </si>
  <si>
    <t>Solwaybank Wind Farm (resubmission)</t>
  </si>
  <si>
    <t>The Renewables Infrastructure Group (TRIG)</t>
  </si>
  <si>
    <t>AA575</t>
  </si>
  <si>
    <t>Uisenis/Eishken (Muaitheabhal) (East Extension)</t>
  </si>
  <si>
    <t>AA564</t>
  </si>
  <si>
    <t>09/P/2/0359</t>
  </si>
  <si>
    <t>near Dalbeattie, Dumfries</t>
  </si>
  <si>
    <t>Plascow wind cluster</t>
  </si>
  <si>
    <t>AA536</t>
  </si>
  <si>
    <t>09/P/1/0417</t>
  </si>
  <si>
    <t>Near Bargrennan, Newton Stewart, Dumfries and Galloway</t>
  </si>
  <si>
    <t>Hill of Ochiltree</t>
  </si>
  <si>
    <t>A0174</t>
  </si>
  <si>
    <t>09/P/1/0224</t>
  </si>
  <si>
    <t>Balmurrie Fell, Newton Stewart, Dunfries &amp; Galloway. DG8</t>
  </si>
  <si>
    <t>Balmurrie Fell Wind Farm</t>
  </si>
  <si>
    <t>Scottish Southern Energy</t>
  </si>
  <si>
    <t>A0172</t>
  </si>
  <si>
    <t>09/00385/FUL</t>
  </si>
  <si>
    <t>Gifford, Haddington, Lothian. EH41 4PG</t>
  </si>
  <si>
    <t>Townhead Farm</t>
  </si>
  <si>
    <t>A0072</t>
  </si>
  <si>
    <t>09/00010/FUL</t>
  </si>
  <si>
    <t>Keith Hill</t>
  </si>
  <si>
    <t>G &amp; M Hodge &amp; Son Ltd</t>
  </si>
  <si>
    <t>A0026</t>
  </si>
  <si>
    <t>10/P/3/0182</t>
  </si>
  <si>
    <t>located approximately 7km Southwest of Sanquhar, 5km to the Southwest of Kirkconnel and 4km Southwest of the small steading of Drumbuie</t>
  </si>
  <si>
    <t>Sanquhar Community Windfarm</t>
  </si>
  <si>
    <t>AA503</t>
  </si>
  <si>
    <t>CL/12/0056</t>
  </si>
  <si>
    <t>ML3</t>
  </si>
  <si>
    <t>Middle Muir, Hamilton, Strathclyde (north of Crawfordjohn)</t>
  </si>
  <si>
    <t>Middle Muir Wind Farm</t>
  </si>
  <si>
    <t>AA463</t>
  </si>
  <si>
    <t>3PL/2011/0854/F</t>
  </si>
  <si>
    <t>north west of Shipdham and to the south
east of Dafffy Green</t>
  </si>
  <si>
    <t>Shipdham Wind Park (Resubmission)</t>
  </si>
  <si>
    <t>AA453</t>
  </si>
  <si>
    <t>11/P/2/0001</t>
  </si>
  <si>
    <t>Nr Rhonehouse, Castle Douglas, Dumfries and Galloway, DG7</t>
  </si>
  <si>
    <t>Mayfield wind farm</t>
  </si>
  <si>
    <t>Community Windpower (Community Wind Power)</t>
  </si>
  <si>
    <t>AA067</t>
  </si>
  <si>
    <t>09/P/3/0340</t>
  </si>
  <si>
    <t>Minnygap (Resubmission)</t>
  </si>
  <si>
    <t>Minnygap (formerly RES)</t>
  </si>
  <si>
    <t>A0480</t>
  </si>
  <si>
    <t>08/P/1/0202</t>
  </si>
  <si>
    <t>Barlockhart Farm, Glenluce, Newton Stewart, Wigtownshire DG8 0JG</t>
  </si>
  <si>
    <t>Barlockhart Moor</t>
  </si>
  <si>
    <t>A0259</t>
  </si>
  <si>
    <t>08/00823/FUL</t>
  </si>
  <si>
    <t>Humbie, East Lammermuirs, East Lothian.EH36 5PN</t>
  </si>
  <si>
    <t>Pogbie Wind Farm 1</t>
  </si>
  <si>
    <t>Mongoose (formerly Energy Law Unlimited)</t>
  </si>
  <si>
    <t>A0217</t>
  </si>
  <si>
    <t>54/13/00023</t>
  </si>
  <si>
    <t>Land at, Withy End, Causeway, Woolavington, TA9 3NP</t>
  </si>
  <si>
    <t>Withy End - resubmission</t>
  </si>
  <si>
    <t>B1005</t>
  </si>
  <si>
    <t xml:space="preserve"> APP/E2001/W/15/3133812</t>
  </si>
  <si>
    <t>14/01919/STPLFE</t>
  </si>
  <si>
    <t>Land North And North East_x000D_
Homer House_x000D_
Aldbrough Road_x000D_
Withernwick_x000D_
East Riding Of Yorkshire</t>
  </si>
  <si>
    <t>Withernwick extension</t>
  </si>
  <si>
    <t>C2584</t>
  </si>
  <si>
    <t>02/n/20002</t>
  </si>
  <si>
    <t>Brochloch Rig (formerly Windy Standard II)</t>
  </si>
  <si>
    <t>N00068W</t>
  </si>
  <si>
    <t>15/P/2/0155</t>
  </si>
  <si>
    <t>Windy Rig, Approx 8km NE Of, Carsphairn, Castle Douglas</t>
  </si>
  <si>
    <t>Statkraft</t>
  </si>
  <si>
    <t>B1499</t>
  </si>
  <si>
    <t>CMA/6/48</t>
  </si>
  <si>
    <t>Land to north of the village of Woodland, south of Windy Bank Road</t>
  </si>
  <si>
    <t>Windy Bank Windfarm</t>
  </si>
  <si>
    <t>B0182</t>
  </si>
  <si>
    <t>WD/D/14/000885</t>
  </si>
  <si>
    <t>farmland south west of Milborne St Andrew,
north of Tolpuddle and north east of Puddletown</t>
  </si>
  <si>
    <t>West Dorset Wind Farm - resubmission</t>
  </si>
  <si>
    <t>West Dorset Wind Energy</t>
  </si>
  <si>
    <t>B1259</t>
  </si>
  <si>
    <t>EK/10/0358</t>
  </si>
  <si>
    <t>Strathaven, Strathclyde, ML10 6QW</t>
  </si>
  <si>
    <t>West Browncastle</t>
  </si>
  <si>
    <t>AA160</t>
  </si>
  <si>
    <t>11/03671/FUL</t>
  </si>
  <si>
    <t>KW1 5SG</t>
  </si>
  <si>
    <t>Wathegar, Bilbster, Wick</t>
  </si>
  <si>
    <t>Wathegar 2 Wind Farm</t>
  </si>
  <si>
    <t>BayWa r.e.</t>
  </si>
  <si>
    <t>AA538</t>
  </si>
  <si>
    <t>DA/2009/0620</t>
  </si>
  <si>
    <t>runs from Watford to West Hadon Road along norhtern side of railway</t>
  </si>
  <si>
    <t>Watford Lodge</t>
  </si>
  <si>
    <t>EN00625</t>
  </si>
  <si>
    <t>C/2012/0276/F</t>
  </si>
  <si>
    <t>land approximately 870m west of 40 Ballyrogan Road Garvagh Co Londonderry BT51 5EY</t>
  </si>
  <si>
    <t>Upper Ballyrogan Wind Farm</t>
  </si>
  <si>
    <t>C0332</t>
  </si>
  <si>
    <t>APP/2011/3694</t>
  </si>
  <si>
    <t>Tullo Farm, Laurencekirk
 AB30 1HS</t>
  </si>
  <si>
    <t>Tullo Wind Farm South (Ext.)</t>
  </si>
  <si>
    <t>Eneco</t>
  </si>
  <si>
    <t>C0012</t>
  </si>
  <si>
    <t>14/00009/REFSU</t>
  </si>
  <si>
    <t>13/02749/FUL</t>
  </si>
  <si>
    <t>5km north of Rogart and 2km west of Rilochan</t>
  </si>
  <si>
    <t>Tressady Wind Farm</t>
  </si>
  <si>
    <t>B0597</t>
  </si>
  <si>
    <t>PPA-270-2150</t>
  </si>
  <si>
    <t>15/03286/FUL</t>
  </si>
  <si>
    <t>Approximately 8km North East Of Tomatin, Drynachan_x000D_
Nairnshire</t>
  </si>
  <si>
    <t>Tom Nan Clach (redesign)</t>
  </si>
  <si>
    <t>B1493</t>
  </si>
  <si>
    <t>10/01057/WDF</t>
  </si>
  <si>
    <t>Todmorden, Yorkshire</t>
  </si>
  <si>
    <t>Todmorden Moor  - Resubmission</t>
  </si>
  <si>
    <t>Todmorden Moor Wind Farm Ltd</t>
  </si>
  <si>
    <t>A0457</t>
  </si>
  <si>
    <t>WIN-270-2</t>
  </si>
  <si>
    <t>EC00003113</t>
  </si>
  <si>
    <t>South of Strathy, Sutherland</t>
  </si>
  <si>
    <t>Strathy South</t>
  </si>
  <si>
    <t>N000230W</t>
  </si>
  <si>
    <t>EC00005238</t>
  </si>
  <si>
    <t>Stornoway Wind Farm project (was Lewis Wind Farm - Resubmission)</t>
  </si>
  <si>
    <t>Lewis WindPower (a joint venture between EDF and AMEC WIND)</t>
  </si>
  <si>
    <t>A0468</t>
  </si>
  <si>
    <t>12/01500/FUL</t>
  </si>
  <si>
    <t>Land Running From The A423 South West Of Wormleighton To Land East And North East Of Wormleighton At Stoneton</t>
  </si>
  <si>
    <t>Stoneton Wind Farm</t>
  </si>
  <si>
    <t>B0658</t>
  </si>
  <si>
    <t>H/2009/0231</t>
  </si>
  <si>
    <t>TS22 5PA</t>
  </si>
  <si>
    <t>Sunderland Road,Wolviston, Billingham, Cleveland</t>
  </si>
  <si>
    <t>Red Gap Moor Wind Farm</t>
  </si>
  <si>
    <t xml:space="preserve">Capital Dynamics </t>
  </si>
  <si>
    <t>A0149</t>
  </si>
  <si>
    <t>1101865FUL</t>
  </si>
  <si>
    <t>St Marys Road, Ramsey</t>
  </si>
  <si>
    <t>Ramsey Wind Farm Extension</t>
  </si>
  <si>
    <t>AA582</t>
  </si>
  <si>
    <t>24/12/00018</t>
  </si>
  <si>
    <t>immediately east of the M5 motorway, approximately 1km south of Rooks Bridge village, Somerset</t>
  </si>
  <si>
    <t>Pilrow</t>
  </si>
  <si>
    <t>Broadview Energy Limited</t>
  </si>
  <si>
    <t>AA402</t>
  </si>
  <si>
    <t>APP/K6920/A/14/2221852</t>
  </si>
  <si>
    <t>13/0483/FULL</t>
  </si>
  <si>
    <t>Pen Bryn Oer, Merthyr Road, Rhymney</t>
  </si>
  <si>
    <t>Pen Bryn Oer Wind Farm</t>
  </si>
  <si>
    <t>REG Windpower/ BlackRock</t>
  </si>
  <si>
    <t>B0329</t>
  </si>
  <si>
    <t>APPEAL/2014/0005</t>
  </si>
  <si>
    <t>APP/2013/1156</t>
  </si>
  <si>
    <t>Paul Matthew Hill, Johnshaven, Montrose, Grampian, DD10 0HW</t>
  </si>
  <si>
    <t>Brotherton (formerly Paul Matthew Hill wind turbines)</t>
  </si>
  <si>
    <t>Renewable Energy Ventures</t>
  </si>
  <si>
    <t>C1160</t>
  </si>
  <si>
    <t>2013/0860</t>
  </si>
  <si>
    <t>Ferry Moor Lane, Cudworth, Barnsley</t>
  </si>
  <si>
    <t>Park Spring Wind Farm</t>
  </si>
  <si>
    <t>B0990</t>
  </si>
  <si>
    <t>P/14/293/FUL</t>
  </si>
  <si>
    <t>Mynydd Maesteg, Mynydd Pwlle yr Helog, Ogmore Vale, Rhondda Valley</t>
  </si>
  <si>
    <t>Pant y wal extension</t>
  </si>
  <si>
    <t>Pennant Walters (PYWX)</t>
  </si>
  <si>
    <t>C2978</t>
  </si>
  <si>
    <t>12/00955/WDF</t>
  </si>
  <si>
    <t>Withens Road, Wainstalls, Halifax, West Yorks. HX2 7TZ</t>
  </si>
  <si>
    <t>Ovenden Moor (Repower) (Re-submission)</t>
  </si>
  <si>
    <t>Yorkshire Windpower</t>
  </si>
  <si>
    <t>B0593</t>
  </si>
  <si>
    <t>12/00048/NONDET</t>
  </si>
  <si>
    <t>11/02028/FULEIS</t>
  </si>
  <si>
    <t>Hill Farm, Little Linford Lane, To Haversham High Street, Haversham, Milton Keynes</t>
  </si>
  <si>
    <t>Orchard Way Wind Farm</t>
  </si>
  <si>
    <t>Npower Renewables</t>
  </si>
  <si>
    <t>AA492</t>
  </si>
  <si>
    <t>APP/D2510/A/11/2161066</t>
  </si>
  <si>
    <t>N/084/00642/10</t>
  </si>
  <si>
    <t>Orby Marsh Lane, Hogsthorpe,_x000D_ Skegness</t>
  </si>
  <si>
    <t>Orby Windfarm (June 2010 Resubmission)</t>
  </si>
  <si>
    <t>Mark Caudwell Ltd</t>
  </si>
  <si>
    <t>AA093</t>
  </si>
  <si>
    <t>WF/2014/0710</t>
  </si>
  <si>
    <t>DN17 4BN</t>
  </si>
  <si>
    <t>Land off, Godnow Road, Crowle</t>
  </si>
  <si>
    <t>Old River Don Wind Farm</t>
  </si>
  <si>
    <t>B1055</t>
  </si>
  <si>
    <t>11/02164/FULL</t>
  </si>
  <si>
    <t>Poultry Buildings, Strathore Farm, Strathore Road, Thornton, Fife</t>
  </si>
  <si>
    <t>Noble Foods</t>
  </si>
  <si>
    <t>Wind Direct</t>
  </si>
  <si>
    <t>B0034</t>
  </si>
  <si>
    <t>APP/V2255/W/15/3014371</t>
  </si>
  <si>
    <t>SW/13/1571</t>
  </si>
  <si>
    <t>ME12 4DD</t>
  </si>
  <si>
    <t>New Rides Farm, Leysdown Road, Sheerness</t>
  </si>
  <si>
    <t>New Rides Wind Farm</t>
  </si>
  <si>
    <t>B0996</t>
  </si>
  <si>
    <t>Mynydd y Gwynt, Lllangurig, Llanidloes, Powys</t>
  </si>
  <si>
    <t>Mynydd y Gwynt Wind Farm - Revised</t>
  </si>
  <si>
    <t>Mynydd y Gwynt Ltd</t>
  </si>
  <si>
    <t>C3004</t>
  </si>
  <si>
    <t>PPA-290-2025</t>
  </si>
  <si>
    <t>14/00044/DPP</t>
  </si>
  <si>
    <t>Mount Lothian Moss Penicuik</t>
  </si>
  <si>
    <t>Mount Lothian Wind Farm - resubmission</t>
  </si>
  <si>
    <t>C2444</t>
  </si>
  <si>
    <t>S/2011/1421/MAF</t>
  </si>
  <si>
    <t>Land between Roade Courteenhall Hartwell and the M1</t>
  </si>
  <si>
    <t>M1 Wind Farm</t>
  </si>
  <si>
    <t>AA584</t>
  </si>
  <si>
    <t>Lygan Uchaf Farm, Wern Road, Rhosesmor, Mold CH7 6PY</t>
  </si>
  <si>
    <t>Lygan Uchaf Farm Wind Turbine</t>
  </si>
  <si>
    <t>ReSence</t>
  </si>
  <si>
    <t>B1478</t>
  </si>
  <si>
    <t>APP/D2510/A/13/2200887</t>
  </si>
  <si>
    <t>N/133/00586/12</t>
  </si>
  <si>
    <t>DN36</t>
  </si>
  <si>
    <t>Louth Canal, Tetney, Grimsby, Humberside</t>
  </si>
  <si>
    <t>Louth Canal Wind Farm</t>
  </si>
  <si>
    <t>AA655</t>
  </si>
  <si>
    <t>2014/0250/TP</t>
  </si>
  <si>
    <t>Land At Loganswell Farm 443 Ayr Road Loganswell East Renfrewshire G77 6RY</t>
  </si>
  <si>
    <t>Loganswell Farm</t>
  </si>
  <si>
    <t>Lifetime Energy</t>
  </si>
  <si>
    <t>C2903</t>
  </si>
  <si>
    <t>Btwn Loch Luichart and Loch Glascarnoch, Lochluichart, Garve, Highlands, IV23.</t>
  </si>
  <si>
    <t>Lochluichart (Extension)</t>
  </si>
  <si>
    <t>AA473</t>
  </si>
  <si>
    <t>CL/13/0205</t>
  </si>
  <si>
    <t>Lion Hill Wind Farm By Nunnerie Farm Elvanfoot Biggar</t>
  </si>
  <si>
    <t>Lion Hill Wind Farm (Crookedstane Farm 2)</t>
  </si>
  <si>
    <t>C1520</t>
  </si>
  <si>
    <t>EC00003170</t>
  </si>
  <si>
    <t>1.5km south of Reay, and 2.8km south/southwest of the existing Dounreay Power Station</t>
  </si>
  <si>
    <t>Limekiln Wind Farm</t>
  </si>
  <si>
    <t>AA608</t>
  </si>
  <si>
    <t>CL/13/0167</t>
  </si>
  <si>
    <t>Leadhills, Biggar, South Lanarkshire</t>
  </si>
  <si>
    <t>Leadhills Wind Farm</t>
  </si>
  <si>
    <t>Atmos</t>
  </si>
  <si>
    <t>A0335</t>
  </si>
  <si>
    <t>14/P/1/0393</t>
  </si>
  <si>
    <t>LARBRAX WIND FARM, LESWALT</t>
  </si>
  <si>
    <t>Larbrax Wind Farm</t>
  </si>
  <si>
    <t>PNE Wind UK Ltd (Brookfield)</t>
  </si>
  <si>
    <t>C1033</t>
  </si>
  <si>
    <t>10/2549/EIS</t>
  </si>
  <si>
    <t>Stillington Industrial Estate, Stockton, village of Stillington, to the north west of Stockton and around three miles east of the A1(M</t>
  </si>
  <si>
    <t>Lambs Hill</t>
  </si>
  <si>
    <t>AA018</t>
  </si>
  <si>
    <t>14/0569/PP</t>
  </si>
  <si>
    <t>Knockshinnoch Rd, New Cumnock, Cumnock KA18 4NJ</t>
  </si>
  <si>
    <t>Knockshinnoch Wind Farm</t>
  </si>
  <si>
    <t>B1302</t>
  </si>
  <si>
    <t>14/20653/FUL</t>
  </si>
  <si>
    <t>ST20 0JT</t>
  </si>
  <si>
    <t>Knightley Hall, west of Gnosall Road ST20 0JT</t>
  </si>
  <si>
    <t>Knightley Hall Wind Farm</t>
  </si>
  <si>
    <t>B1301</t>
  </si>
  <si>
    <t>R/2014/0433/FF</t>
  </si>
  <si>
    <t>Kilton, Thorpe Lane, Brotton, Saltburn by the Sea, Cleveland</t>
  </si>
  <si>
    <t>Kilton Wind Turbine</t>
  </si>
  <si>
    <t>TNEI Services</t>
  </si>
  <si>
    <t>B1458</t>
  </si>
  <si>
    <t>(Arecloch Phase 2) land five kilometres to the south of Barrhill, five kilometres to the northeast of New Luce and 11km to the northwest of Kirkcowan</t>
  </si>
  <si>
    <t>Kilgallioch wind farm</t>
  </si>
  <si>
    <t>A0334</t>
  </si>
  <si>
    <t>Kennoxhead, south of Hagshaw Hill</t>
  </si>
  <si>
    <t>Kennoxhead Wind Farm</t>
  </si>
  <si>
    <t>B0424</t>
  </si>
  <si>
    <t>11/14/0244</t>
  </si>
  <si>
    <t>Land at Oswaldtwistle Moor Off B6236, Haslingden Road, Accrington</t>
  </si>
  <si>
    <t>Hyndburn Wind Farm Extension</t>
  </si>
  <si>
    <t>B1462</t>
  </si>
  <si>
    <t>CL/14/0292</t>
  </si>
  <si>
    <t>Hill Rig Community Windfarm North of Lanark</t>
  </si>
  <si>
    <t>Hill Rig Community Windfarm</t>
  </si>
  <si>
    <t>B1260</t>
  </si>
  <si>
    <t>14/00001/REF</t>
  </si>
  <si>
    <t>13/00053/EIA</t>
  </si>
  <si>
    <t>Hill Of Glaschyle Logie Forres Moray</t>
  </si>
  <si>
    <t>Hill of Glaschyle Wind Farm</t>
  </si>
  <si>
    <t>B0420</t>
  </si>
  <si>
    <t>S/0439/12/FL</t>
  </si>
  <si>
    <t>Farmland South Of Litlington, South Camb, Royston, Hertfordshire</t>
  </si>
  <si>
    <t>Highfield Wind Farm</t>
  </si>
  <si>
    <t>Highfield Wind Energy Limited</t>
  </si>
  <si>
    <t>AA724</t>
  </si>
  <si>
    <t>14/00932/FUL</t>
  </si>
  <si>
    <t>The Lodge Plough Road Great Bentley Colchester Essex CO7 8RP</t>
  </si>
  <si>
    <t>High Barns Wind Turbine</t>
  </si>
  <si>
    <t>B1497</t>
  </si>
  <si>
    <t>APP/T6850/A/17/3176128</t>
  </si>
  <si>
    <t>P/2014/0672</t>
  </si>
  <si>
    <t>Hendy</t>
  </si>
  <si>
    <t>Hendy Wind Farm</t>
  </si>
  <si>
    <t>Njord Energy Ltd</t>
  </si>
  <si>
    <t>B0896</t>
  </si>
  <si>
    <t>14/01674/PP</t>
  </si>
  <si>
    <t>Land To South East Of Tom Na H Airidh And North Of Drumfad Wood, Approximately 2km North Of Helensburgh Argyll And Bute</t>
  </si>
  <si>
    <t>Helensburgh Community Wind Farm</t>
  </si>
  <si>
    <t>Helensburgh Renewables</t>
  </si>
  <si>
    <t>C3213</t>
  </si>
  <si>
    <t>APPEAL/2014/0001</t>
  </si>
  <si>
    <t>APP/2013/0157</t>
  </si>
  <si>
    <t>Rothienorman, Inverurie, Grampian, AB51 8XX</t>
  </si>
  <si>
    <t>Hassiewells</t>
  </si>
  <si>
    <t>Hassiewells Renewables</t>
  </si>
  <si>
    <t>IF1261</t>
  </si>
  <si>
    <t>F/YR12/0514/F</t>
  </si>
  <si>
    <t>Land North West Of Greenvale Produce Ltd
Floods Ferry Road
Doddington
Cambridgeshire</t>
  </si>
  <si>
    <t>Greenvale AP Wind Turbine - resubmission</t>
  </si>
  <si>
    <t>Greenvale AP</t>
  </si>
  <si>
    <t>B0493</t>
  </si>
  <si>
    <t>03/01987</t>
  </si>
  <si>
    <t>Goole Fields Parish , East Riding of Yorkshire</t>
  </si>
  <si>
    <t>Goole Fields</t>
  </si>
  <si>
    <t>N00134W</t>
  </si>
  <si>
    <t>located on the Glencalvie and the Kildermorie Estates to the south west of Bonar Bridge, at the head of Strathcarron.</t>
  </si>
  <si>
    <t>Glenmorie Wind Farm</t>
  </si>
  <si>
    <t>Wind Energy (Glenmorie) Ltd</t>
  </si>
  <si>
    <t>AA573</t>
  </si>
  <si>
    <t>PPA-270-2115</t>
  </si>
  <si>
    <t>13/02441/FUL</t>
  </si>
  <si>
    <t>10 miles south of Inverness, 3 miles south-east of the B851 and 3 miles west of the A9 trunk road and village of Tomatin</t>
  </si>
  <si>
    <t>Glen Kyllachy Wind Farm</t>
  </si>
  <si>
    <t xml:space="preserve">Innogy </t>
  </si>
  <si>
    <t>B0750</t>
  </si>
  <si>
    <t>12/00629/PP</t>
  </si>
  <si>
    <t>Shewalton Road Riverside Business Park Irvine Ayrshire KA11 5AP</t>
  </si>
  <si>
    <t>GlaxoSmithKline Wind Project (Turbine 4)</t>
  </si>
  <si>
    <t>B1510</t>
  </si>
  <si>
    <t>APP/D2510/A/12/2176754/NWF</t>
  </si>
  <si>
    <t>N/063/01392/11</t>
  </si>
  <si>
    <t>LN11 7TXL</t>
  </si>
  <si>
    <t>Carlton Grange, Thacker Bank, Great Carlton, Gayton Le Marsh, Louth, Lincolnshire (3.3km to the northeast of Great Carlton and 2.4km south of Saltfleetby)</t>
  </si>
  <si>
    <t>Gayton Le Marsh Wind Farm</t>
  </si>
  <si>
    <t>AA452</t>
  </si>
  <si>
    <t>7km east of Muirkirk in East Ayrshire and 4km west of Douglas in South Lanarkshire</t>
  </si>
  <si>
    <t>Galawhistle</t>
  </si>
  <si>
    <t>A0348</t>
  </si>
  <si>
    <t>08/02495/F</t>
  </si>
  <si>
    <t>Willowbank Farm, Fewcott Road, Fritwell, Bicester, Oxon. OX27 7QA</t>
  </si>
  <si>
    <t>Fewcott Wind Farm</t>
  </si>
  <si>
    <t>Bolsterstone Plc</t>
  </si>
  <si>
    <t>A0010</t>
  </si>
  <si>
    <t>12/02500/RENEIA</t>
  </si>
  <si>
    <t>Fenrother Wind Farm</t>
  </si>
  <si>
    <t>B0542</t>
  </si>
  <si>
    <t>APP/2011/2603</t>
  </si>
  <si>
    <t>Land to North of
Tullo Farm
Laurencekirk</t>
  </si>
  <si>
    <t>Easter Tulloch Wind Farm (Tullo Extension)</t>
  </si>
  <si>
    <t>N R Gammie Partnership</t>
  </si>
  <si>
    <t>AA457</t>
  </si>
  <si>
    <t>Devil's Beef Tub near Moffat</t>
  </si>
  <si>
    <t>Earlshaugh Wind Farm</t>
  </si>
  <si>
    <t>Wind Energy Ltd</t>
  </si>
  <si>
    <t>EN00298</t>
  </si>
  <si>
    <t>10/03539/EIA</t>
  </si>
  <si>
    <t>Earlseat Farm Standing Stane Road Kirkcaldy Fife KY1 4TH</t>
  </si>
  <si>
    <t>Earlseat</t>
  </si>
  <si>
    <t>AA119</t>
  </si>
  <si>
    <t>EK/06/0072</t>
  </si>
  <si>
    <t>ML10 6</t>
  </si>
  <si>
    <t>Dungavel, Strathaven, Strathclyde</t>
  </si>
  <si>
    <t>Dungavel Hill</t>
  </si>
  <si>
    <t>N00406W</t>
  </si>
  <si>
    <t>H/2009/0075/F</t>
  </si>
  <si>
    <t>Creagh Concrete Products Ltd, Brackagh Quarry, 29 Disert Road, Draperstown, Magherafelt</t>
  </si>
  <si>
    <t>Draperstown (Brackagh) Wind Farm</t>
  </si>
  <si>
    <t>Renewable Energy Generation (REG)</t>
  </si>
  <si>
    <t>B0115</t>
  </si>
  <si>
    <t>APP/2012/3229</t>
  </si>
  <si>
    <t>Deuchries Farm, Banff, Aberdeenshire</t>
  </si>
  <si>
    <t>Deuchries</t>
  </si>
  <si>
    <t>Force 9 Energy / Catamount Energy/ Green Cat</t>
  </si>
  <si>
    <t>EN00067</t>
  </si>
  <si>
    <t>PPA-270-2183</t>
  </si>
  <si>
    <t>14/02879/FUL</t>
  </si>
  <si>
    <t>Dell Estate, Whitebridge, Inverness-shire, Highland</t>
  </si>
  <si>
    <t>Dell Wind Farm</t>
  </si>
  <si>
    <t>Dell Wind Farm Ltd (Coriolis Energy)</t>
  </si>
  <si>
    <t>B0507</t>
  </si>
  <si>
    <t>EC00002094</t>
  </si>
  <si>
    <t>forestry near to Ardrishaig in Argyll &amp; Bute</t>
  </si>
  <si>
    <t>Cruach Brenfield Wind Farm</t>
  </si>
  <si>
    <t>Dulas</t>
  </si>
  <si>
    <t>B0991</t>
  </si>
  <si>
    <t>CL/13/0206</t>
  </si>
  <si>
    <t>Land at Crookedstane Farm Elvanfoot</t>
  </si>
  <si>
    <t>Crookedstane Farm</t>
  </si>
  <si>
    <t>C1444</t>
  </si>
  <si>
    <t>08/01281/WDF</t>
  </si>
  <si>
    <t>Crook Hill (Revised Application - Calderdale MBC) 1 of 2</t>
  </si>
  <si>
    <t>A0458</t>
  </si>
  <si>
    <t>WIN-140-1</t>
  </si>
  <si>
    <t>situated between the
settlements of Peebles and Penicuik</t>
  </si>
  <si>
    <t>Cloich Forest Wind Farm</t>
  </si>
  <si>
    <t>EDF Energy Renewables (formerly Partnerships for Renewables)</t>
  </si>
  <si>
    <t>AA510</t>
  </si>
  <si>
    <t>AP/2012/0008/REF</t>
  </si>
  <si>
    <t>2009/0744/EIA</t>
  </si>
  <si>
    <t>Turnham Lane, Cliffe, Selby, North Yorkshire</t>
  </si>
  <si>
    <t>Cleek Hall</t>
  </si>
  <si>
    <t>Dillon Butters</t>
  </si>
  <si>
    <t>A0222</t>
  </si>
  <si>
    <t>19/03015/FUL</t>
  </si>
  <si>
    <t>KW1</t>
  </si>
  <si>
    <t>Watten and Lybster</t>
  </si>
  <si>
    <t>Camster II</t>
  </si>
  <si>
    <t>C1935</t>
  </si>
  <si>
    <t>APP/2013/3282</t>
  </si>
  <si>
    <t>Land at Cairnborrow Huntly</t>
  </si>
  <si>
    <t>Cairnborrow - resubmission</t>
  </si>
  <si>
    <t>Engie (GDF Suez)</t>
  </si>
  <si>
    <t>C2139</t>
  </si>
  <si>
    <t xml:space="preserve">EC00002087  </t>
  </si>
  <si>
    <t>Nr Ferness_x000D_
Nairnshire</t>
  </si>
  <si>
    <t>Cairn Duhie</t>
  </si>
  <si>
    <t>N00330W</t>
  </si>
  <si>
    <t>APP/2012/1121</t>
  </si>
  <si>
    <t>Nw/O Brownieleys, Fordoun, Alford, Grampian, AB33 1JN</t>
  </si>
  <si>
    <t>BROWNIELEYS - 3 WIND TURBINES</t>
  </si>
  <si>
    <t>Brownieleys Renewables/Muirden Energy</t>
  </si>
  <si>
    <t>C0129</t>
  </si>
  <si>
    <t>CB/14/00925/FULL</t>
  </si>
  <si>
    <t>Brogborough Landfill Site, Woburn Road, Lidlington</t>
  </si>
  <si>
    <t>Brogborough Landfill Site</t>
  </si>
  <si>
    <t>C2739</t>
  </si>
  <si>
    <t>APP/2009/1541</t>
  </si>
  <si>
    <t>New Byth, Turriff. AB53 5UY</t>
  </si>
  <si>
    <t>Bogenlea Farm</t>
  </si>
  <si>
    <t>Eco2</t>
  </si>
  <si>
    <t>A0464</t>
  </si>
  <si>
    <t>10/00038/REF</t>
  </si>
  <si>
    <t>F/YR09/0562/F</t>
  </si>
  <si>
    <t>Knights End Road March Cambridgeshire</t>
  </si>
  <si>
    <t>Boardinghouse Wind Farm</t>
  </si>
  <si>
    <t>Ecogen</t>
  </si>
  <si>
    <t>A0263</t>
  </si>
  <si>
    <t>2/2014/0768/PAEIA</t>
  </si>
  <si>
    <t>Blandford Hill, Winterborne, Whitechurch To Thornicombe Hill, Winterborne, Whitechurch, Dorset</t>
  </si>
  <si>
    <t>Blandford Hill Wind Farm</t>
  </si>
  <si>
    <t>B1467</t>
  </si>
  <si>
    <t>APP/M6825/A/15/3139520</t>
  </si>
  <si>
    <t>W/30455</t>
  </si>
  <si>
    <t>LAND AT BLAENFFOS, NEWCASTLE EMLYN, SA38 9JD</t>
  </si>
  <si>
    <t>Blaenffos Wind Turbines</t>
  </si>
  <si>
    <t>B1479</t>
  </si>
  <si>
    <t xml:space="preserve">WIN-140-7 </t>
  </si>
  <si>
    <t>EC00002092</t>
  </si>
  <si>
    <t>Hawick, Borders</t>
  </si>
  <si>
    <t>Birneyknowe Wind Farm</t>
  </si>
  <si>
    <t>B0364</t>
  </si>
  <si>
    <t>14/00728/ESF</t>
  </si>
  <si>
    <t>Berry Fen, Aldreth, Ely, Cambridgeshire</t>
  </si>
  <si>
    <t>Berry Fen Wind Farm</t>
  </si>
  <si>
    <t>B1299</t>
  </si>
  <si>
    <t>PPA-270-2120</t>
  </si>
  <si>
    <t>14/01731/FUL</t>
  </si>
  <si>
    <t>Guisachan, Tomich, Strathglass</t>
  </si>
  <si>
    <t>Beinn Mhor</t>
  </si>
  <si>
    <t>WPD Beinn Mhor</t>
  </si>
  <si>
    <t>IF1322</t>
  </si>
  <si>
    <t>13/00028/REF</t>
  </si>
  <si>
    <t>12/00191/FUL</t>
  </si>
  <si>
    <t>west of the A7, roughly 3 km north of the village of Roberton and 9km north-west of Hawick in the Scottish Borders</t>
  </si>
  <si>
    <t>AA481</t>
  </si>
  <si>
    <t>APP/2014/2433</t>
  </si>
  <si>
    <t>Land To The South West Of Backfield Farm Drumlithie Stonehaven AB39 3YN</t>
  </si>
  <si>
    <t>Backfield Farm</t>
  </si>
  <si>
    <t>C3236</t>
  </si>
  <si>
    <t>CL/12/0556</t>
  </si>
  <si>
    <t>South Lanarkshire ML11 0HP</t>
  </si>
  <si>
    <t>IF1187</t>
  </si>
  <si>
    <t>PPA-130-2045</t>
  </si>
  <si>
    <t>13/02835/PP</t>
  </si>
  <si>
    <t>Ardchonnel Wind Farm</t>
  </si>
  <si>
    <t>B0438</t>
  </si>
  <si>
    <t>PT08/1658/F</t>
  </si>
  <si>
    <t>Land off Old Gloucester Road, Nr Alveston, South Gloucestershire</t>
  </si>
  <si>
    <t>Alveston Wind Park</t>
  </si>
  <si>
    <t>EN00578</t>
  </si>
  <si>
    <t>15/03259/PP</t>
  </si>
  <si>
    <t>Land Approximately 6.5 Km To The South West Of Lochgilphead</t>
  </si>
  <si>
    <t>Allt Rubha Wind Farm</t>
  </si>
  <si>
    <t>C1030</t>
  </si>
  <si>
    <t>APP/B1225/A/11/2161905</t>
  </si>
  <si>
    <t>6/2010/0082</t>
  </si>
  <si>
    <t>BH20 6BA</t>
  </si>
  <si>
    <t>Puddletown Road, East Stoke</t>
  </si>
  <si>
    <t>Alaska Wind Farm (Masters Pit Resubmission)</t>
  </si>
  <si>
    <t>Alaska (formerly Purbeck Wind Farm LLP c/o Infinergy)</t>
  </si>
  <si>
    <t>A0395</t>
  </si>
  <si>
    <t>East Lothian.</t>
  </si>
  <si>
    <t>Aikengall II, Wester Dod Community Wind Farm</t>
  </si>
  <si>
    <t>A0168</t>
  </si>
  <si>
    <t>11/02520/PP</t>
  </si>
  <si>
    <t>Land At A'Cruach
Kilmichael Forest
West Of Minard
Argyll</t>
  </si>
  <si>
    <t>A'Chruach (Phase 1)</t>
  </si>
  <si>
    <t>Infinis (formerly Novera Energy)</t>
  </si>
  <si>
    <t>EN00386</t>
  </si>
  <si>
    <t>13/01190/FUL</t>
  </si>
  <si>
    <t>Achlachan Windfarm Watten</t>
  </si>
  <si>
    <t>Achlachan Wind Farm</t>
  </si>
  <si>
    <t>C1202</t>
  </si>
  <si>
    <t>13/01427/PP</t>
  </si>
  <si>
    <t>Cruach A Phubuill, Adj Allt Dearg Windfarm, Ardrishaig, Lochgilphead, Argyll, PA31 8PE</t>
  </si>
  <si>
    <t>Srondoire Community Wind Farm</t>
  </si>
  <si>
    <t>Srondoire Wind Farmers LLP</t>
  </si>
  <si>
    <t>B0644</t>
  </si>
  <si>
    <t>08/04816/STPLFE</t>
  </si>
  <si>
    <t>Land North Of Sober Hill Farm Stoneknowle Hill North Newbald East Riding Of Yorkshire</t>
  </si>
  <si>
    <t>Sober Hill Wind Farm (Resubmission)</t>
  </si>
  <si>
    <t>A0338</t>
  </si>
  <si>
    <t>APP/C1435/A/13/2208526</t>
  </si>
  <si>
    <t>WD/2013/0346/MEA</t>
  </si>
  <si>
    <t>BN24 5BT</t>
  </si>
  <si>
    <t>Land off Shepham Lane, North of A27, Polegate</t>
  </si>
  <si>
    <t>Shepham Lane (Resubmission)</t>
  </si>
  <si>
    <t>B0671</t>
  </si>
  <si>
    <t>M/2007/1407/F</t>
  </si>
  <si>
    <t>BT70 2DL</t>
  </si>
  <si>
    <t>Omagh Road, Ballygawley Co. Tyrone†</t>
  </si>
  <si>
    <t>Shantavny Scotch</t>
  </si>
  <si>
    <t>Tyrone Wind Energy Ltd</t>
  </si>
  <si>
    <t>A0305</t>
  </si>
  <si>
    <t>S15/0862</t>
  </si>
  <si>
    <t>Thacksons Well Farm off Sewstern Lane</t>
  </si>
  <si>
    <t>Sewstern Lane Wind Farm</t>
  </si>
  <si>
    <t>B1496</t>
  </si>
  <si>
    <t>WF/2011/0734</t>
  </si>
  <si>
    <t>Land West of Brigg Road, Horkstow,</t>
  </si>
  <si>
    <t>Saxby Wold Wind Farm (Resubmission)</t>
  </si>
  <si>
    <t>AA533</t>
  </si>
  <si>
    <t>14/00645/FUL</t>
  </si>
  <si>
    <t>Land To The South West Of Dog Island Off Ramper Road Saundby Nottinghamshire</t>
  </si>
  <si>
    <t>Saundby Wind Farm</t>
  </si>
  <si>
    <t>AA234</t>
  </si>
  <si>
    <t>APP/2009/0758</t>
  </si>
  <si>
    <t>Coal Clough Wind Farm,The Long Causeway, Burnley†</t>
  </si>
  <si>
    <t>Coal Clough Wind Farm Repowering</t>
  </si>
  <si>
    <t>Coal Clough Wind Farm</t>
  </si>
  <si>
    <t>EN00146</t>
  </si>
  <si>
    <t>K/2006/0074/F</t>
  </si>
  <si>
    <t>214 Loughmacrory Road, Crockdun, Sixmilecross, Omagh, Co. Tyrone.</t>
  </si>
  <si>
    <t>Crockdun</t>
  </si>
  <si>
    <t>ESB (Northern Wind Power)</t>
  </si>
  <si>
    <t>EN00130</t>
  </si>
  <si>
    <t>PPA-110-2275</t>
  </si>
  <si>
    <t>APP/2014/2329</t>
  </si>
  <si>
    <t>Hill Of Tillymorgan Greystone Fisherford Rothienorman</t>
  </si>
  <si>
    <t>Hill of Tillymorgan extension</t>
  </si>
  <si>
    <t>C3206</t>
  </si>
  <si>
    <t>ECU00001844</t>
  </si>
  <si>
    <t>ZE2 9DD</t>
  </si>
  <si>
    <t>West Of Cullivoe South Of Gloup, Yell, Shetland</t>
  </si>
  <si>
    <t>Yell Wind Farm</t>
  </si>
  <si>
    <t>Energy Isles</t>
  </si>
  <si>
    <t>C3157</t>
  </si>
  <si>
    <t>14/00374/FULL</t>
  </si>
  <si>
    <t>Site West Of M90 And South Of Cuddyhouse Road Kingseat Fife</t>
  </si>
  <si>
    <t>Cuddyhouse Road</t>
  </si>
  <si>
    <t>Midland Solar Grid</t>
  </si>
  <si>
    <t>C2838</t>
  </si>
  <si>
    <t>13/0865</t>
  </si>
  <si>
    <t>Land at Hallburn Farm, Hallburn, Longtown, Carlisle, Cumbria</t>
  </si>
  <si>
    <t>Hallburn Farm (resubmission)</t>
  </si>
  <si>
    <t>C2344</t>
  </si>
  <si>
    <t>13/00627/PP</t>
  </si>
  <si>
    <t>KA22 7NP</t>
  </si>
  <si>
    <t xml:space="preserve">Sorbie Farm Ardrossan Ayrshire </t>
  </si>
  <si>
    <t>Sorbie Farm</t>
  </si>
  <si>
    <t>C2303</t>
  </si>
  <si>
    <t>CL/13/0401</t>
  </si>
  <si>
    <t>ML11 8LW</t>
  </si>
  <si>
    <t>Land at Crofthill, Auchengray</t>
  </si>
  <si>
    <t>Crofthill Wind Farm</t>
  </si>
  <si>
    <t>C2219</t>
  </si>
  <si>
    <t>14/01136/FUL</t>
  </si>
  <si>
    <t>Willow Hall Farm Willow Hall Lane Thorney Peterborough</t>
  </si>
  <si>
    <t>Willow Hall Farm</t>
  </si>
  <si>
    <t>C1970</t>
  </si>
  <si>
    <t>20C102L/EIA/RE</t>
  </si>
  <si>
    <t>near Amlwch, Anglesey</t>
  </si>
  <si>
    <t>Rhyd-y-Groes Wind Farm - repowering</t>
  </si>
  <si>
    <t>E.On / Eurus (TPG Wind)</t>
  </si>
  <si>
    <t>C1915</t>
  </si>
  <si>
    <t>N/107/00001/14</t>
  </si>
  <si>
    <t>LAND AT DAMWELLS FARM, LIVESEY ROAD, LUDBOROUGH</t>
  </si>
  <si>
    <t>Damwells Farm</t>
  </si>
  <si>
    <t>C1824</t>
  </si>
  <si>
    <t>APP/R3705/A/14/2221091</t>
  </si>
  <si>
    <t>PAP/2013/0321</t>
  </si>
  <si>
    <t>Wienerberger Brick Works Rush Lane, Dosthill</t>
  </si>
  <si>
    <t>Wienerberger Brick Works</t>
  </si>
  <si>
    <t>Wienberger Ltd</t>
  </si>
  <si>
    <t>C1803</t>
  </si>
  <si>
    <t>2014/A0062</t>
  </si>
  <si>
    <t>C/2013/0248/F</t>
  </si>
  <si>
    <t>BT51 4SU</t>
  </si>
  <si>
    <t>lands at Windy Hill, in the townlands of Gortmore Avish Ballyhacket and Altikeeragh approximately 2km west of Ballyhackett Lane Castlerock</t>
  </si>
  <si>
    <t>Windy Hill</t>
  </si>
  <si>
    <t>ARC NI 1 / Windy Fields</t>
  </si>
  <si>
    <t>C1760</t>
  </si>
  <si>
    <t>13/04703/FUL</t>
  </si>
  <si>
    <t>Land At Woodlands Farm Dingwall</t>
  </si>
  <si>
    <t>Woodlands Wind Farm Ltd</t>
  </si>
  <si>
    <t>C1759</t>
  </si>
  <si>
    <t>13/01377/FUL</t>
  </si>
  <si>
    <t>ML7 5TF</t>
  </si>
  <si>
    <t xml:space="preserve">West Benhar Wind Farm North Of Rimmon Cottage Benhar Road Shotts </t>
  </si>
  <si>
    <t>West Benhar wind farm</t>
  </si>
  <si>
    <t>EDF Energy Renewables (formerly Partnerships for Renewables/Fauldhouse Wind Farm LLP)</t>
  </si>
  <si>
    <t>C1758</t>
  </si>
  <si>
    <t>PPA-140-2053</t>
  </si>
  <si>
    <t>14/00738/FUL</t>
  </si>
  <si>
    <t>Hag Law Wind Farm Land South East Of Halmyre Mains Farmhouse Romanno Bridge Scottish Borders</t>
  </si>
  <si>
    <t>Hag Law</t>
  </si>
  <si>
    <t>Stevenson Hill Wind Energy</t>
  </si>
  <si>
    <t>C1716</t>
  </si>
  <si>
    <t>14/01087/EIA</t>
  </si>
  <si>
    <t>Meikle Hill Dallas Moray</t>
  </si>
  <si>
    <t>Meikle Hill wind farm</t>
  </si>
  <si>
    <t>C1363</t>
  </si>
  <si>
    <t>1/0412/2013/FULM</t>
  </si>
  <si>
    <t>Harbourcross Land To The North East Of Meddon Devon</t>
  </si>
  <si>
    <t>Harbourcross wind farm (resubmission)</t>
  </si>
  <si>
    <t>Harbourcross Wind Farm Ltd</t>
  </si>
  <si>
    <t>C1347</t>
  </si>
  <si>
    <t>13/00615/EIA</t>
  </si>
  <si>
    <t>Kellas House Kellas Elgin Moray IV30 8TS</t>
  </si>
  <si>
    <t>KELLAS WIND FARM</t>
  </si>
  <si>
    <t>C1234</t>
  </si>
  <si>
    <t>1/0288/2013/FULM</t>
  </si>
  <si>
    <t>Land To East Of Alverdiscott Substation Webbery Bideford Devon EX39 4PU</t>
  </si>
  <si>
    <t>North Devon Wind Farm</t>
  </si>
  <si>
    <t>North Devon Wind Energy Ltd</t>
  </si>
  <si>
    <t>C1129</t>
  </si>
  <si>
    <t>2017/A0023</t>
  </si>
  <si>
    <t>B/2013/0241/F</t>
  </si>
  <si>
    <t>Largantea and Dunmore townlands
 Bolea Road
 8km north-east of Limavady</t>
  </si>
  <si>
    <t>Dunmore Wind Farm - extension</t>
  </si>
  <si>
    <t>C0827</t>
  </si>
  <si>
    <t>EC00002078</t>
  </si>
  <si>
    <t>Creag Riabhach Lairg</t>
  </si>
  <si>
    <t>Creag Riabhach Wind Farm</t>
  </si>
  <si>
    <t>C0814</t>
  </si>
  <si>
    <t>PPA-270-2108</t>
  </si>
  <si>
    <t>13/02682/FUL</t>
  </si>
  <si>
    <t>Land 978M SE Of 2 Lochend Holding Barrock</t>
  </si>
  <si>
    <t>Lochend Wind Farm</t>
  </si>
  <si>
    <t>Wind Harvest</t>
  </si>
  <si>
    <t>C0787</t>
  </si>
  <si>
    <t>APP/E2001/W/15/3134552</t>
  </si>
  <si>
    <t>13/03625/STPLFE</t>
  </si>
  <si>
    <t>North Pasture Farm Out Gates Gembling East Riding Of Yorkshire YO25 8HS</t>
  </si>
  <si>
    <t>Lissett Airfield Wind Farm Extension</t>
  </si>
  <si>
    <t>C0781</t>
  </si>
  <si>
    <t>B/2012/0268/F</t>
  </si>
  <si>
    <t>Craiggore windfarm in the townlands of Moneyguiggy and Craiggore Forest
 Belraugh Road
 Co Londonderry</t>
  </si>
  <si>
    <t>Craiggore windfarm</t>
  </si>
  <si>
    <t>C0618</t>
  </si>
  <si>
    <t>12/02140/FUL</t>
  </si>
  <si>
    <t>Greengate Road, Norton, Doncaster, South Yorkshire, DN6</t>
  </si>
  <si>
    <t>NORTON COMMUNITY WIND TURBINES</t>
  </si>
  <si>
    <t>Origin Energy CIC</t>
  </si>
  <si>
    <t>C0578</t>
  </si>
  <si>
    <t>CB/10/03034/FULL</t>
  </si>
  <si>
    <t>LU7 9LF</t>
  </si>
  <si>
    <t>Double Arches Quarry Eastern Way Heath And Reach Leighton Buzzard LU7 9LF</t>
  </si>
  <si>
    <t>Double Arches Quarry Wind Turbine</t>
  </si>
  <si>
    <t>Arnold White Estates (AWE Renewables)</t>
  </si>
  <si>
    <t>B1416</t>
  </si>
  <si>
    <t>EC00002070</t>
  </si>
  <si>
    <t>Sanquhar 2 Community Windfarm - withdrawn</t>
  </si>
  <si>
    <t>B1415</t>
  </si>
  <si>
    <t>APP/A3010/W/15/3133065</t>
  </si>
  <si>
    <t>14/00853/RSB</t>
  </si>
  <si>
    <t>Smeath Road Retford Nottinghamshire</t>
  </si>
  <si>
    <t>Smeath Road Wind Turbines</t>
  </si>
  <si>
    <t>B1409</t>
  </si>
  <si>
    <t>15/01228/FULM</t>
  </si>
  <si>
    <t>NG24 1DL</t>
  </si>
  <si>
    <t>Newark Sugar Factory, Great North Road, British Sugar Corporation Ltd, Newark, Nottinghamshire, East Midlands</t>
  </si>
  <si>
    <t>Newark Sugar Factory</t>
  </si>
  <si>
    <t>British Sugar Plc</t>
  </si>
  <si>
    <t>B1393</t>
  </si>
  <si>
    <t>2015/A0083</t>
  </si>
  <si>
    <t>I/2014/0226/F</t>
  </si>
  <si>
    <t>Land 860m North of 24c Dirnan Road, Cookstown</t>
  </si>
  <si>
    <t>Dirnan Road Wind Turbine</t>
  </si>
  <si>
    <t>B1376</t>
  </si>
  <si>
    <t>C14/0291/04/LL</t>
  </si>
  <si>
    <t>LL23 7LA</t>
  </si>
  <si>
    <t>Land near Bodelith Isaf, Llandderfel, Bala, Gwynedd</t>
  </si>
  <si>
    <t>Bodelith Isaf Wind Turbines</t>
  </si>
  <si>
    <t>B1305</t>
  </si>
  <si>
    <t>APP/2014/0254</t>
  </si>
  <si>
    <t>Brucklaywaird Farm, Stonehaven AB39 3XD</t>
  </si>
  <si>
    <t>Brucklaywaird Wind Farm</t>
  </si>
  <si>
    <t>Blue Energy (Auquhirie Extension) Limited</t>
  </si>
  <si>
    <t>B1281</t>
  </si>
  <si>
    <t>14/00381/FUL</t>
  </si>
  <si>
    <t>Land East Of Bagworth Road Newbold Heath Newbold Verdon Leicestershire</t>
  </si>
  <si>
    <t>Stonehaven Wind Turbine</t>
  </si>
  <si>
    <t>B1271</t>
  </si>
  <si>
    <t>J/2013/0287/F</t>
  </si>
  <si>
    <t>townland of Meenamullan near Killeter, Co Tyrone</t>
  </si>
  <si>
    <t>Meenamullen Wind Farm</t>
  </si>
  <si>
    <t>B1061</t>
  </si>
  <si>
    <t>2015/A0098</t>
  </si>
  <si>
    <t>L/2013/0622/F</t>
  </si>
  <si>
    <t>Land approximately 1.5km west of Tempo, Co Fermanagh.</t>
  </si>
  <si>
    <t>Garranbane Wind Farm</t>
  </si>
  <si>
    <t>Garranbane Wind Farm Ltd</t>
  </si>
  <si>
    <t>B1060</t>
  </si>
  <si>
    <t>L/2013/0623/F</t>
  </si>
  <si>
    <t>Land approximately 400m north of Drumbulcan Road, Irvinestown, Co. Fermanagh, Northern Ireland</t>
  </si>
  <si>
    <t>Derrynaveigh Wind Farm</t>
  </si>
  <si>
    <t>Derrynaveigh Wind Farm Ltd</t>
  </si>
  <si>
    <t>B1059</t>
  </si>
  <si>
    <t>L/2013/0625/F</t>
  </si>
  <si>
    <t>Ora More Hill, in the Townlands of Killycreen East, Ora Beg and Mullylusty, near Boho and Belcoo, Co_x000D_
Fermanagh.</t>
  </si>
  <si>
    <t>Ora More Extension</t>
  </si>
  <si>
    <t>B1058</t>
  </si>
  <si>
    <t>PPA-380-2050</t>
  </si>
  <si>
    <t>CL/14/0113</t>
  </si>
  <si>
    <t>Muirhall South</t>
  </si>
  <si>
    <t>B1057</t>
  </si>
  <si>
    <t>2013/93683</t>
  </si>
  <si>
    <t>Kirklees Council</t>
  </si>
  <si>
    <t>Slaithwaite Moor, off New Hey Road, Scammonden, Huddersfield</t>
  </si>
  <si>
    <t>Slaithwaite Moor Community Wind Farm</t>
  </si>
  <si>
    <t>Wind Valley Co-operative</t>
  </si>
  <si>
    <t>B1049</t>
  </si>
  <si>
    <t>14/02969/PP</t>
  </si>
  <si>
    <t>Tangy Wind Farm - repowering/Tangy 3</t>
  </si>
  <si>
    <t>B0995</t>
  </si>
  <si>
    <t xml:space="preserve"> APP/P1045/W/15/3130874</t>
  </si>
  <si>
    <t>14/00224/FUL</t>
  </si>
  <si>
    <t>near the Valero oil refinery south of Milford Haven</t>
  </si>
  <si>
    <t>Griffe Grange Wind Farm</t>
  </si>
  <si>
    <t>B0898</t>
  </si>
  <si>
    <t>APP/N6845/A/15/3025045</t>
  </si>
  <si>
    <t>13/0876/PA</t>
  </si>
  <si>
    <t>Rhoscrowther Wind Farm</t>
  </si>
  <si>
    <t>Njord Energy</t>
  </si>
  <si>
    <t>B0897</t>
  </si>
  <si>
    <t>WIN-340-2</t>
  </si>
  <si>
    <t>North of the A923, near Butterstone</t>
  </si>
  <si>
    <t>Dulater Hill Wind Farm</t>
  </si>
  <si>
    <t>B0720</t>
  </si>
  <si>
    <t>2/2013/0227</t>
  </si>
  <si>
    <t>Carwath, Rosley, Wigton, Cumbria CA7 8BW</t>
  </si>
  <si>
    <t>Carwath Wind Farm</t>
  </si>
  <si>
    <t>West Coast Energy/Carwath Farm Wind Energy Ltd</t>
  </si>
  <si>
    <t>B0706</t>
  </si>
  <si>
    <t>08/00371/PPD</t>
  </si>
  <si>
    <t>Point Wind Farm Pentland Road To Achmore Achmore Isle Of Lewis</t>
  </si>
  <si>
    <t>Point Wind / Beinn Ghrideag Farm</t>
  </si>
  <si>
    <t>Point Power &amp; Energy Ltd / SgurrEnergy</t>
  </si>
  <si>
    <t>B0688</t>
  </si>
  <si>
    <t>APP/J0540/V/14/2220136</t>
  </si>
  <si>
    <t>13/00933/FUL</t>
  </si>
  <si>
    <t>French Farm 2 (Extension)</t>
  </si>
  <si>
    <t>B0610</t>
  </si>
  <si>
    <t>14/00008/EIA</t>
  </si>
  <si>
    <t>Blairadam Forest, Dunfermline</t>
  </si>
  <si>
    <t>Blairadam Wind Farm</t>
  </si>
  <si>
    <t>Partnerships for Renewables Development Company Limited</t>
  </si>
  <si>
    <t>B0603</t>
  </si>
  <si>
    <t>Dersalloch Hill</t>
  </si>
  <si>
    <t>Dersalloch</t>
  </si>
  <si>
    <t>N00552W</t>
  </si>
  <si>
    <t>05/00183/FULE</t>
  </si>
  <si>
    <t>Royal Oak Farm, Heighington, Darlington</t>
  </si>
  <si>
    <t>Royal Oak</t>
  </si>
  <si>
    <t>N00456W</t>
  </si>
  <si>
    <t>10/00053/RBCREF</t>
  </si>
  <si>
    <t>09/00439/FULIN</t>
  </si>
  <si>
    <t>Tom Nan Clach Wind Farm</t>
  </si>
  <si>
    <t>N00418W</t>
  </si>
  <si>
    <t>APP/Q1153/A/06/2017162/NWF</t>
  </si>
  <si>
    <t>8250/2005/OKE</t>
  </si>
  <si>
    <t>Den Brook,_x000D_
West Devon</t>
  </si>
  <si>
    <t>Den Brook</t>
  </si>
  <si>
    <t>N00400W</t>
  </si>
  <si>
    <t>WIN-270-3</t>
  </si>
  <si>
    <t>EC00002100</t>
  </si>
  <si>
    <t>Braemore near Lairg</t>
  </si>
  <si>
    <t>Braemore</t>
  </si>
  <si>
    <t>N00384W</t>
  </si>
  <si>
    <t>A/2005/0223/F</t>
  </si>
  <si>
    <t>Eglish Mountain in the townlands of Ballyartan and Glenlough (Co. Derry) and Ballyneaner (Co. Tyrone), accessing onto Ballyartan Road, Killaloo, Londonderry BT47 3TA</t>
  </si>
  <si>
    <t>Eglish Mountain</t>
  </si>
  <si>
    <t>N00358W</t>
  </si>
  <si>
    <t>0551/FUL/11</t>
  </si>
  <si>
    <t>Fauldhouse</t>
  </si>
  <si>
    <t>Tormywheel</t>
  </si>
  <si>
    <t>BlackRock (formerly Muirhall Energy)</t>
  </si>
  <si>
    <t>N00306W</t>
  </si>
  <si>
    <t>To the south west of New Cumnock adjacent to Afton reservoir</t>
  </si>
  <si>
    <t>InfraRed Capital Partners/ E.on</t>
  </si>
  <si>
    <t>N00302W</t>
  </si>
  <si>
    <t>Adjacent to Paul's Hill Site
Altyre Estate
BallindalF</t>
  </si>
  <si>
    <t>Berry Burn</t>
  </si>
  <si>
    <t>N00229W</t>
  </si>
  <si>
    <t>2003/1630</t>
  </si>
  <si>
    <t>Near Teadby_x000D_
Near Scunthorpe_x000D_
Lincolnshire</t>
  </si>
  <si>
    <t>Keadby Wind Farm</t>
  </si>
  <si>
    <t>N00165W</t>
  </si>
  <si>
    <t>13/00316/STPLFE</t>
  </si>
  <si>
    <t>Demming Fraisthorpe East Riding Of Yorkshire</t>
  </si>
  <si>
    <t>Land South Of Demming Farm</t>
  </si>
  <si>
    <t>IF1406</t>
  </si>
  <si>
    <t>EC00005254</t>
  </si>
  <si>
    <t>Stranoch Wind Farm</t>
  </si>
  <si>
    <t>IF1233</t>
  </si>
  <si>
    <t>13/00669/FUL</t>
  </si>
  <si>
    <t>ML7 5BW</t>
  </si>
  <si>
    <t xml:space="preserve">Starryshaw Wind Farm Land North Of Starryshaw Farm &amp; Braehead Torbothie Road Stane Shotts North Lanarkshire </t>
  </si>
  <si>
    <t>Starryshaw Wind Farm</t>
  </si>
  <si>
    <t>WilloWind Energy Ltd</t>
  </si>
  <si>
    <t>IF1036</t>
  </si>
  <si>
    <t>APP/D2510/A/14/2213150</t>
  </si>
  <si>
    <t>N/178/01969/12</t>
  </si>
  <si>
    <t>Bishopthorpe Farm, Bishopthorpe, Tetney, Grimsby, Humberside</t>
  </si>
  <si>
    <t>Bishopthorpe</t>
  </si>
  <si>
    <t>Greencoat UK (formerly BayWa r.e.)</t>
  </si>
  <si>
    <t>IF1005</t>
  </si>
  <si>
    <t>K/2008/1153/F</t>
  </si>
  <si>
    <t>Whitebridge Road_x000D_
Sixmilecross, Co. Tyrone_x000D_
BT79 9EH</t>
  </si>
  <si>
    <t>Crockbaravally Wind Farm</t>
  </si>
  <si>
    <t>Golden Square Energy</t>
  </si>
  <si>
    <t>EN00637</t>
  </si>
  <si>
    <t>APP/W1850/W/15/3137440</t>
  </si>
  <si>
    <t>NW081479/F</t>
  </si>
  <si>
    <t>Reeves Hill, Reeves Lane, near Knighton, Shropshire</t>
  </si>
  <si>
    <t>Reeves Hill</t>
  </si>
  <si>
    <t>Bolsterstone Innovative Energy</t>
  </si>
  <si>
    <t>EN00581</t>
  </si>
  <si>
    <t>Black Law Extension - 1a</t>
  </si>
  <si>
    <t>EN00535</t>
  </si>
  <si>
    <t>07/02375/EIA</t>
  </si>
  <si>
    <t>Aultmore Forest,Old Fir Hill, Drybridge, Buckie, Grampian. AB56 5JL</t>
  </si>
  <si>
    <t>Aultmore Wind Farm -resubmission</t>
  </si>
  <si>
    <t>EN00511</t>
  </si>
  <si>
    <t>K/2007/0547/F</t>
  </si>
  <si>
    <t>Drumquin</t>
  </si>
  <si>
    <t xml:space="preserve">Clunahill Wind Farm </t>
  </si>
  <si>
    <t>ESB (Hibernian Wind)</t>
  </si>
  <si>
    <t>EN00465</t>
  </si>
  <si>
    <t>06/B/0765</t>
  </si>
  <si>
    <t>The Ellingham Estate, 3.5km West of the Village of Ellingham</t>
  </si>
  <si>
    <t>Wandylaw</t>
  </si>
  <si>
    <t>EN00460</t>
  </si>
  <si>
    <t>C/2007/1186/F</t>
  </si>
  <si>
    <t>Land approximately 750m South East of Dowlin's Bridge, Drumbane Road, Garvagh, Coleraine, BT 51 5DR</t>
  </si>
  <si>
    <t>Brockaghboy Wind Farm</t>
  </si>
  <si>
    <t>Greencoat</t>
  </si>
  <si>
    <t>EN00458</t>
  </si>
  <si>
    <t>08/00048/REFPP</t>
  </si>
  <si>
    <t>07/01411/FUL</t>
  </si>
  <si>
    <t>Nutsgrove, South of Thorney.</t>
  </si>
  <si>
    <t>Wryde Croft</t>
  </si>
  <si>
    <t>EN00455</t>
  </si>
  <si>
    <t>08/00104/DET</t>
  </si>
  <si>
    <t>Earlsburn, Gargunnock Hills</t>
  </si>
  <si>
    <t>Earlsburn North (Kingsburn) Wind Farm</t>
  </si>
  <si>
    <t>EN00329</t>
  </si>
  <si>
    <t>T/2006/0832/F</t>
  </si>
  <si>
    <t>Tardee Mountain, 7km North East of Antrim and 4km South East of Kells</t>
  </si>
  <si>
    <t>Corby Knowe</t>
  </si>
  <si>
    <t>EN00314</t>
  </si>
  <si>
    <t>K/2006/1793/F</t>
  </si>
  <si>
    <t>Inishative Road, Sixmilecross, Omagh (Slievebeg. Land between Ballygawley and Pomeroy, approximately 1.5km north of Altmore Forest, Townland of Inishative)</t>
  </si>
  <si>
    <t>Inishative</t>
  </si>
  <si>
    <t>EN00313</t>
  </si>
  <si>
    <t>EC00003173</t>
  </si>
  <si>
    <t>Dorenell Wind Farm (Previously Site A and B Scaut Hill)</t>
  </si>
  <si>
    <t>EDF Energy Renewables/ Infinergy</t>
  </si>
  <si>
    <t>EN00299</t>
  </si>
  <si>
    <t>13/03606/STPLFE</t>
  </si>
  <si>
    <t>Land East Of Scurf Dyke Farm Watton Carrs Road Hutton Cranswick East Riding Of Yorkshire</t>
  </si>
  <si>
    <t>Rotsea Wind Farm</t>
  </si>
  <si>
    <t>EN00263</t>
  </si>
  <si>
    <t>13/01467/FUL</t>
  </si>
  <si>
    <t>CO16 8HG</t>
  </si>
  <si>
    <t>Park Farm, Clay Lane, St Osyth, Clacton On Sea</t>
  </si>
  <si>
    <t>Park Farm (St Osyth)</t>
  </si>
  <si>
    <t>C2622</t>
  </si>
  <si>
    <t>HM/10/0478</t>
  </si>
  <si>
    <t>Near Laigh Muirhouses Farm Muttonhole Road Hamilton†</t>
  </si>
  <si>
    <t>Blantyre Muir Wind Farm extension</t>
  </si>
  <si>
    <t>C2616</t>
  </si>
  <si>
    <t>13/03455/APP</t>
  </si>
  <si>
    <t>Land At Cowpasture Farm Drayton Road Newton Longville Buckinghamshire MK17 0BU</t>
  </si>
  <si>
    <t>Salden Wind Farm</t>
  </si>
  <si>
    <t>North Bucks Wind Energy Ltd</t>
  </si>
  <si>
    <t>C2484</t>
  </si>
  <si>
    <t>2015/A0158</t>
  </si>
  <si>
    <t>K/2013/0102/F</t>
  </si>
  <si>
    <t>Slieveard Mountain
 Glencordial and Rylagh townlands
 Omagh
 Co Tyrone</t>
  </si>
  <si>
    <t>Slieveard Wind Farm</t>
  </si>
  <si>
    <t>Slieveard Wind Farm Ltd</t>
  </si>
  <si>
    <t>C2470</t>
  </si>
  <si>
    <t>2014/A0285</t>
  </si>
  <si>
    <t>F/2013/0101/F</t>
  </si>
  <si>
    <t>Lands east of Feystown Road
 Glenarm; extending between an area situated approximately 750m east of 54 Feystown Road to lands adjacent to 92 Feystown Road. Within the townlands of Ault alias Gowkstown
 Clady and Dunteige
 Glenarm
 Co Antrim.</t>
  </si>
  <si>
    <t>Feystown Wind Farm</t>
  </si>
  <si>
    <t>C2469</t>
  </si>
  <si>
    <t>2014/A0169</t>
  </si>
  <si>
    <t>B/2013/0120/F</t>
  </si>
  <si>
    <t>Gelvin Road, County Londonderry</t>
  </si>
  <si>
    <t>Evishagaran Wind Farm</t>
  </si>
  <si>
    <t>ERG Renew</t>
  </si>
  <si>
    <t>C2468</t>
  </si>
  <si>
    <t>13/00647/PP</t>
  </si>
  <si>
    <t>Site To North Of Baidland Hill Dalry Ayrshire</t>
  </si>
  <si>
    <t>Millour Hill Community Windfarm (Extension) resubmission</t>
  </si>
  <si>
    <t>C2391</t>
  </si>
  <si>
    <t>Musdale Farm, Kilmore near Oban</t>
  </si>
  <si>
    <t>Musdale Wind Farm</t>
  </si>
  <si>
    <t>B0582</t>
  </si>
  <si>
    <t>APP/G0908/A/13/2189934/NWF</t>
  </si>
  <si>
    <t>2/2012/0594</t>
  </si>
  <si>
    <t>Land at
Potato Pot
Branthwaite
Workington
Cumbria</t>
  </si>
  <si>
    <t>Potato Pot Wind Farm</t>
  </si>
  <si>
    <t>Capital Dynamics</t>
  </si>
  <si>
    <t>B0490</t>
  </si>
  <si>
    <t>WIN-190-1</t>
  </si>
  <si>
    <t>Eaglesham Moor, to the south of Glasgow</t>
  </si>
  <si>
    <t>Whitelee Windfarm Extension Phase 3</t>
  </si>
  <si>
    <t>B0489</t>
  </si>
  <si>
    <t>APP/Y6930/A/14/2215628</t>
  </si>
  <si>
    <t>P2012/0999</t>
  </si>
  <si>
    <t>between Rhos and Crynant</t>
  </si>
  <si>
    <t>Mynydd Marchywel Wind Farm</t>
  </si>
  <si>
    <t>B0452</t>
  </si>
  <si>
    <t>EC00002080</t>
  </si>
  <si>
    <t>Carsphairn in Dumfries and Galloway</t>
  </si>
  <si>
    <t>B0439</t>
  </si>
  <si>
    <t>APP/C2708/A/12/2186488</t>
  </si>
  <si>
    <t>05/2012/12568</t>
  </si>
  <si>
    <t>BD23 3PA</t>
  </si>
  <si>
    <t>Land adjacent to Brightenber Hill near Stainton Hall, Gargrave, Skopton</t>
  </si>
  <si>
    <t>Brightenber Hill (Resubmission)</t>
  </si>
  <si>
    <t>B0392</t>
  </si>
  <si>
    <t>PPA-190-2043</t>
  </si>
  <si>
    <t>13/0099/PP</t>
  </si>
  <si>
    <t>High Cumnock, East Ayrshire</t>
  </si>
  <si>
    <t>High Cumnock Wind Farm</t>
  </si>
  <si>
    <t>B0366</t>
  </si>
  <si>
    <t>13/00008/REF</t>
  </si>
  <si>
    <t>1/1250/2011/FULM</t>
  </si>
  <si>
    <t>Land At Dunsland Cross South Of Brandis Corner Holsworthy Devon EX22 7YH</t>
  </si>
  <si>
    <t>Dunsland Cross Wind Farm</t>
  </si>
  <si>
    <t>B0290</t>
  </si>
  <si>
    <t>Careston Estate, Angus</t>
  </si>
  <si>
    <t>Nathro Hill Wind Farm</t>
  </si>
  <si>
    <t>Eurowind UK</t>
  </si>
  <si>
    <t>B0283</t>
  </si>
  <si>
    <t>West Calder, West Lothian</t>
  </si>
  <si>
    <t>Harburnhead Wind Farm</t>
  </si>
  <si>
    <t>B0282</t>
  </si>
  <si>
    <t>H14-0110-13</t>
  </si>
  <si>
    <t>Vine House Farm Worths Farm and Porters Farm, Deeping St Nicholas</t>
  </si>
  <si>
    <t>Delph Wind Farm</t>
  </si>
  <si>
    <t>Wind Ventures</t>
  </si>
  <si>
    <t>B0268</t>
  </si>
  <si>
    <t>13/00001/REFUSE</t>
  </si>
  <si>
    <t>11/00299/FULL</t>
  </si>
  <si>
    <t>Site West Of Burnfoot Hill Tillicoultry Clackmannanshire</t>
  </si>
  <si>
    <t>Rhodders Wind Farm</t>
  </si>
  <si>
    <t>EDF/Wind Prospect</t>
  </si>
  <si>
    <t>B0255</t>
  </si>
  <si>
    <t>APP/P0119/W/15/3100557</t>
  </si>
  <si>
    <t>PT12/4071/F</t>
  </si>
  <si>
    <t>BS35 4AP</t>
  </si>
  <si>
    <t>Land At Valley Farm Ingst Hill Olveston Bristol South Gloucestershire</t>
  </si>
  <si>
    <t>Ingst Hill Wind Farm/ M48 Wind Farm</t>
  </si>
  <si>
    <t>B0135</t>
  </si>
  <si>
    <t>DM/14/01210/FPA</t>
  </si>
  <si>
    <t>Land 1.5km east of Newton Aycliffe, County Durham</t>
  </si>
  <si>
    <t>The Isles Wind Farm</t>
  </si>
  <si>
    <t>E.ON Climate and Renewables</t>
  </si>
  <si>
    <t>B0063</t>
  </si>
  <si>
    <t>A/2011/0202/F</t>
  </si>
  <si>
    <t>Slieve Kirk Ext</t>
  </si>
  <si>
    <t>B0032</t>
  </si>
  <si>
    <t>APP/2013/2064</t>
  </si>
  <si>
    <t>Land at Stony Hill/RedHill, Lenchie, Insch, AB52 6NE</t>
  </si>
  <si>
    <t>Stony Hill</t>
  </si>
  <si>
    <t>Stony Hill Wind Farm Ltd</t>
  </si>
  <si>
    <t>C1591</t>
  </si>
  <si>
    <t>0138/FUL/14</t>
  </si>
  <si>
    <t>DRUMDUFF, BLACKRIDGE</t>
  </si>
  <si>
    <t>Drumduff</t>
  </si>
  <si>
    <t>Green Breeze Energy Ltd</t>
  </si>
  <si>
    <t>C1583</t>
  </si>
  <si>
    <t>N/016/01046/14</t>
  </si>
  <si>
    <t>LAND SOUTH OF WILLOW FARM, ASSERBY ROAD, ASSERBY</t>
  </si>
  <si>
    <t>Asserby wind farm</t>
  </si>
  <si>
    <t>C1487</t>
  </si>
  <si>
    <t>2014/A0070</t>
  </si>
  <si>
    <t>F/2013/0085/F</t>
  </si>
  <si>
    <t>lands approx. 700m south of no. 35 Mullaghsandall Road
 between Mullaghsandall Road and Starbog Road
 Kilwaughter
 Larne
 BT40</t>
  </si>
  <si>
    <t>Mullaghsandall Road wind farm</t>
  </si>
  <si>
    <t>Apamore Services</t>
  </si>
  <si>
    <t>C1465</t>
  </si>
  <si>
    <t>Crystal Rigg Wind Farm, Cranshaws Duns, Scottish Borders</t>
  </si>
  <si>
    <t>Crystal Rig Wind Farm Phase III</t>
  </si>
  <si>
    <t>C1427</t>
  </si>
  <si>
    <t>13/00501/FUL</t>
  </si>
  <si>
    <t>Benhar Windfarm Land South Of West Benhar Road Eastfield Harthill ML7 5TG</t>
  </si>
  <si>
    <t>Benhar Windfarm</t>
  </si>
  <si>
    <t>C1378</t>
  </si>
  <si>
    <t>12/00602/FUL</t>
  </si>
  <si>
    <t>N/o Easterton, Airdrie Road Caldercruix, Airdrie, Lanarkshire, ML6</t>
  </si>
  <si>
    <t>Greengairs East Wind Farm</t>
  </si>
  <si>
    <t xml:space="preserve">Muirhall Energy </t>
  </si>
  <si>
    <t>C0221</t>
  </si>
  <si>
    <t>APP/2012/1971</t>
  </si>
  <si>
    <t>AB45 2TD</t>
  </si>
  <si>
    <t>Lodge Hill, Boyndie, Banff, Grampian</t>
  </si>
  <si>
    <t>Lodge Hill</t>
  </si>
  <si>
    <t>C0220</t>
  </si>
  <si>
    <t>PPA-400-2034</t>
  </si>
  <si>
    <t>0267/FUL/12</t>
  </si>
  <si>
    <t>Pearie Law, West Calder, West Lothian, EH55</t>
  </si>
  <si>
    <t>Pearie Law Wind Farm</t>
  </si>
  <si>
    <t>C0131</t>
  </si>
  <si>
    <t>KET/2012/0556</t>
  </si>
  <si>
    <t>NN15 5PU</t>
  </si>
  <si>
    <t>Burton Wold Wind Farm, Wold Road, Burton Latimer</t>
  </si>
  <si>
    <t>Burton Wold Wind Farm - Northern Extension (resubmission)</t>
  </si>
  <si>
    <t>C0004</t>
  </si>
  <si>
    <t>2013/A0228</t>
  </si>
  <si>
    <t>K/2013/0181/F</t>
  </si>
  <si>
    <t>Lisnaharney, Omagh</t>
  </si>
  <si>
    <t>Lisnaharney Road Wind Farm</t>
  </si>
  <si>
    <t>ARC NI 3 Ltd/Windyfields (Renewable Energy International)</t>
  </si>
  <si>
    <t>B0863</t>
  </si>
  <si>
    <t>12/00723/FUL</t>
  </si>
  <si>
    <t>Ryder Point Quarry North Of Manystones Lane Brassington Derbyshire</t>
  </si>
  <si>
    <t>Ryder Point Quarry Wind Turbines</t>
  </si>
  <si>
    <t>B0852</t>
  </si>
  <si>
    <t>PPA-370-2077</t>
  </si>
  <si>
    <t>14/00764/APPM</t>
  </si>
  <si>
    <t>Millenderdale Farm U48 From Junction A77T At Lendalfoot - Via Knocklaugh To A714 Near Pinmore Station Lendalfoot South Ayrshire KA26 0JA</t>
  </si>
  <si>
    <t>Millenderdale Wind Farm</t>
  </si>
  <si>
    <t>GreenPower (International) Ltd</t>
  </si>
  <si>
    <t>B0790</t>
  </si>
  <si>
    <t>WIN-370-1</t>
  </si>
  <si>
    <t>EC00004192</t>
  </si>
  <si>
    <t>Straiton</t>
  </si>
  <si>
    <t>Linfairn Wind Farm</t>
  </si>
  <si>
    <t>Willow Wind Energy</t>
  </si>
  <si>
    <t>B0789</t>
  </si>
  <si>
    <t>13/03346/RENEIA</t>
  </si>
  <si>
    <t>5km south of Wingates and 2km north of Netherwitton, to the west of Rayburn Lake near Morpeth.</t>
  </si>
  <si>
    <t>Rayburn Wind Farm</t>
  </si>
  <si>
    <t>B0656</t>
  </si>
  <si>
    <t>PPA-280-2022</t>
  </si>
  <si>
    <t>13/0199/IC</t>
  </si>
  <si>
    <t>Corlic Hill, near Greenock &amp; Port Glasgow</t>
  </si>
  <si>
    <t>Inverclyde Wind Farm (Corlic Hill)</t>
  </si>
  <si>
    <t>B0645</t>
  </si>
  <si>
    <t>PPA-400-2055</t>
  </si>
  <si>
    <t>0219/FUL/13</t>
  </si>
  <si>
    <t>Camilty Plantation, Harburn, West Calder</t>
  </si>
  <si>
    <t>Camilty Wind Farm</t>
  </si>
  <si>
    <t>EDF Energy Renewables (formerly Partnerships for Renewables/Camilty Wind Farm LLP)</t>
  </si>
  <si>
    <t>B0638</t>
  </si>
  <si>
    <t>13/0663/10</t>
  </si>
  <si>
    <t>CF42 6TF</t>
  </si>
  <si>
    <t>Craig yr Aber, Land North-East of Ffoch-orky, Treorchy, Rhondda Cynon Taf</t>
  </si>
  <si>
    <t>Abergorki Wind Farm</t>
  </si>
  <si>
    <t>B0635</t>
  </si>
  <si>
    <t>S13/2699</t>
  </si>
  <si>
    <t>NG322AN</t>
  </si>
  <si>
    <t>Hough Grange Farm, Hough-on-the-hill, Grantham</t>
  </si>
  <si>
    <t>Temple Hill Wind Farm</t>
  </si>
  <si>
    <t>RWE / npower renewables</t>
  </si>
  <si>
    <t>B0553</t>
  </si>
  <si>
    <t>12/1001</t>
  </si>
  <si>
    <t>Longlands Lane, Margam, 
nr junction 38 of the M4.</t>
  </si>
  <si>
    <t>Longlands Lane</t>
  </si>
  <si>
    <t>B0535</t>
  </si>
  <si>
    <t>13/02050/RENEIA</t>
  </si>
  <si>
    <t>Sionside Farm, on land adjacent to the Middleton Burn site, just north of Belford Moor.
, Northumberland</t>
  </si>
  <si>
    <t>Belford Burn Windfarm</t>
  </si>
  <si>
    <t>B0339</t>
  </si>
  <si>
    <t>12/0704/10</t>
  </si>
  <si>
    <t>Mynydd Portref Wind Farm extension</t>
  </si>
  <si>
    <t>B0330</t>
  </si>
  <si>
    <t>APP/Y6930/A/14/2226525</t>
  </si>
  <si>
    <t>P2012/0638</t>
  </si>
  <si>
    <t>Brombil, Port Talbot</t>
  </si>
  <si>
    <t>Mynydd Brombil Wind Farm</t>
  </si>
  <si>
    <t>B0328</t>
  </si>
  <si>
    <t>WIN-130-1</t>
  </si>
  <si>
    <t>EC00002102</t>
  </si>
  <si>
    <t>north-west of the village of Glenbarr in West Kintyre</t>
  </si>
  <si>
    <t>Creggan Wind Farm</t>
  </si>
  <si>
    <t>B0314</t>
  </si>
  <si>
    <t>PPA-110-2216</t>
  </si>
  <si>
    <t>APP/2012/3280</t>
  </si>
  <si>
    <t>Land to South of 
Meikleton of Ardonald
Cairnie
 Huntly
 AB54 4UB</t>
  </si>
  <si>
    <t>Meikleton Wind Farm</t>
  </si>
  <si>
    <t>B0313</t>
  </si>
  <si>
    <t>C/2011/0459/F</t>
  </si>
  <si>
    <t>Land approximately 920 metres north west of 33 Craigmore Road, Coleraine, Co. Londonderry,  BT51 4EX</t>
  </si>
  <si>
    <t>Cam Burn Wind Farm</t>
  </si>
  <si>
    <t>B0249</t>
  </si>
  <si>
    <t>CL/12/0042</t>
  </si>
  <si>
    <t xml:space="preserve">Land at Dalquhandy, South Lanarkshire </t>
  </si>
  <si>
    <t>Dalquhandy Windfarm</t>
  </si>
  <si>
    <t>Lantern Bidco</t>
  </si>
  <si>
    <t>B0157</t>
  </si>
  <si>
    <t>APP/B2355/V/15/3139740</t>
  </si>
  <si>
    <t>2015/0112</t>
  </si>
  <si>
    <t>Land at Scout Moor_x000D_, off Edenfield Road_x000D_, Rochdale</t>
  </si>
  <si>
    <t>Scout Moor Windfarm (extension)</t>
  </si>
  <si>
    <t>Peel Holdings and UUGE</t>
  </si>
  <si>
    <t>B0146</t>
  </si>
  <si>
    <t>Y12/0451/SH</t>
  </si>
  <si>
    <t>Land 500M South West Otterpool Manor Barn (adj. Harringe Brooks Wood) Otterpool Lane Sellindge Kent</t>
  </si>
  <si>
    <t>Harringe Brooks Wind Park</t>
  </si>
  <si>
    <t>AA793</t>
  </si>
  <si>
    <t>J/2010/0168/F</t>
  </si>
  <si>
    <t>Land in townlands of Edanasop, Binnawooda, Lettercairn, Meencarriga, Drummahon and Scraghy approximately 3.73km North East of junction of B72 and Montaighroe Road.</t>
  </si>
  <si>
    <t>Binnawooda Wind Farm</t>
  </si>
  <si>
    <t>AA722</t>
  </si>
  <si>
    <t>E/2011/0088/F</t>
  </si>
  <si>
    <t>Ballycastle, Co Antrim</t>
  </si>
  <si>
    <t>Carneatly</t>
  </si>
  <si>
    <t>North Power Ltd</t>
  </si>
  <si>
    <t>AA712</t>
  </si>
  <si>
    <t>11/02525/PP</t>
  </si>
  <si>
    <t>Land South Of Auchadaduie Barr Glen Glenbarr Kintyre</t>
  </si>
  <si>
    <t>Auchadaduie Wind Farm</t>
  </si>
  <si>
    <t>Fyne Futures</t>
  </si>
  <si>
    <t>AA680</t>
  </si>
  <si>
    <t>APP/T6850/A/14/2217488</t>
  </si>
  <si>
    <t>P/2012/0040</t>
  </si>
  <si>
    <t>Dolfor, Newtown Powys</t>
  </si>
  <si>
    <t>Neuadd Goch Bank Wind Farm</t>
  </si>
  <si>
    <t>AA661</t>
  </si>
  <si>
    <t>Quantans Hill Wind Farm</t>
  </si>
  <si>
    <t>E.ON Climate and Renewables UK Limited</t>
  </si>
  <si>
    <t>AA636</t>
  </si>
  <si>
    <t>P/2010/0650</t>
  </si>
  <si>
    <t>6.5km to south east of Llanidloes,
Powys</t>
  </si>
  <si>
    <t>Hirddywel</t>
  </si>
  <si>
    <t>AA598</t>
  </si>
  <si>
    <t>S/039/01184/12</t>
  </si>
  <si>
    <t>Croft, Lincolnshire</t>
  </si>
  <si>
    <t>Bank House Farm</t>
  </si>
  <si>
    <t>AA517</t>
  </si>
  <si>
    <t>11/01662/FUL</t>
  </si>
  <si>
    <t>Quixwood Moor</t>
  </si>
  <si>
    <t>NTR PLC</t>
  </si>
  <si>
    <t>AA511</t>
  </si>
  <si>
    <t>EC00003160</t>
  </si>
  <si>
    <t>Upper Clyde Valley, surrounding Camps Reservoir</t>
  </si>
  <si>
    <t>Clyde Wind Farm Extension (Clyde 2)</t>
  </si>
  <si>
    <t>Scottish and Southern Energy (SSE)/ GIB</t>
  </si>
  <si>
    <t>AA509</t>
  </si>
  <si>
    <t>B06/2011/0662</t>
  </si>
  <si>
    <t>LA12 0</t>
  </si>
  <si>
    <t>Standish Cote &amp; Mean Moor, Pennington, Marton &amp; Harlock Hill, Ulverston, Cumbria</t>
  </si>
  <si>
    <t xml:space="preserve">Furness Wind Farm/High Winds (Harlock Repowering) </t>
  </si>
  <si>
    <t>Baywind Co-op &amp; Energy4All &amp; Belltown Power</t>
  </si>
  <si>
    <t>AA493</t>
  </si>
  <si>
    <t>11/05745/STPLFE</t>
  </si>
  <si>
    <t>Skeffling Wind Farm</t>
  </si>
  <si>
    <t>BT - Wind for Change</t>
  </si>
  <si>
    <t>AA443</t>
  </si>
  <si>
    <t>1100021REFUSL</t>
  </si>
  <si>
    <t>1001741FUL</t>
  </si>
  <si>
    <t>North of the A14, between the villages of Ellington &amp; Woolley</t>
  </si>
  <si>
    <t>Woolley Hill Wind Farm</t>
  </si>
  <si>
    <t>AA427</t>
  </si>
  <si>
    <t>11/00689/FUL</t>
  </si>
  <si>
    <t>Lancaster Morecambe Bypass, Heaton With Oxcliffe, Lancashire</t>
  </si>
  <si>
    <t>Heysham South Wind Farm</t>
  </si>
  <si>
    <t>AA417</t>
  </si>
  <si>
    <t>K/2011/0237/F</t>
  </si>
  <si>
    <t>approximately 2km southwest of Drumquin, and 13.2km west of Omagh in Co. Tyrone</t>
  </si>
  <si>
    <t>Dunnaree Hill Wind Farm</t>
  </si>
  <si>
    <t>AA394</t>
  </si>
  <si>
    <t>11/1468/10</t>
  </si>
  <si>
    <t>10 kilometres (km) north east of Bridgend</t>
  </si>
  <si>
    <t>Headwind Taff Ely Wind Farm (Repowering)</t>
  </si>
  <si>
    <t>AA385</t>
  </si>
  <si>
    <t>K/2010/0758/F</t>
  </si>
  <si>
    <t>Killyfuddy Road, Glengeen, Trillick</t>
  </si>
  <si>
    <t>Crocknamona Wind Farm</t>
  </si>
  <si>
    <t>AA382</t>
  </si>
  <si>
    <t>APP/2011/0692</t>
  </si>
  <si>
    <t>Auchnagatt, Ellon, AB41 8YD</t>
  </si>
  <si>
    <t>Hill of Skilmafilly Cloffrickford (Denmore) Wind Farm</t>
  </si>
  <si>
    <t>SAC Environment And Design</t>
  </si>
  <si>
    <t>AA319</t>
  </si>
  <si>
    <t>1/0311/2011/FULM</t>
  </si>
  <si>
    <t>East Youlstone, Devon</t>
  </si>
  <si>
    <t>East Youlstone Wind Farm</t>
  </si>
  <si>
    <t>AA241</t>
  </si>
  <si>
    <t>11/02481/RENEIA</t>
  </si>
  <si>
    <t>west of Widdrington, approximately 8km north of Ashington, Northumberland</t>
  </si>
  <si>
    <t>Sisters</t>
  </si>
  <si>
    <t>AA189</t>
  </si>
  <si>
    <t>11/01193/FULEIS</t>
  </si>
  <si>
    <t>Stoke Goldington, Milton Keynes, Buckinghamshire</t>
  </si>
  <si>
    <t>Stoke Heights Wind Farm</t>
  </si>
  <si>
    <t>AA144</t>
  </si>
  <si>
    <t>10/04753/STPLFE</t>
  </si>
  <si>
    <t>YO16 4UT</t>
  </si>
  <si>
    <t>Household waste recycling site, Moor Lane, Carnaby, East Riding</t>
  </si>
  <si>
    <t>Carnaby</t>
  </si>
  <si>
    <t>AA088</t>
  </si>
  <si>
    <t>APP/Y2810/A/11/2156527</t>
  </si>
  <si>
    <t>DA/2010/0400</t>
  </si>
  <si>
    <t>Land To North and West Of Winwick Warren, Cold Ashby Road, Winwick, Northampton, Northamptonshire, NN6</t>
  </si>
  <si>
    <t>Winwick</t>
  </si>
  <si>
    <t>AA073</t>
  </si>
  <si>
    <t>C/07/00180/CPC</t>
  </si>
  <si>
    <t>Between Ford And Lowick Bowsden Berwick-upon-Tweed Northumberland</t>
  </si>
  <si>
    <t>Barmoor South Wind Farm (Resubmission)</t>
  </si>
  <si>
    <t>A0544</t>
  </si>
  <si>
    <t>13/00015/REF</t>
  </si>
  <si>
    <t>11/00270/MFULE</t>
  </si>
  <si>
    <t>Ling Hall Farm West Heslerton Malton North Yorkshire</t>
  </si>
  <si>
    <t>East Heslerton Wind Farm</t>
  </si>
  <si>
    <t>A0531</t>
  </si>
  <si>
    <t>Colzium Hill Farm, West Lothian</t>
  </si>
  <si>
    <t>Fauch Hill Wind Farm</t>
  </si>
  <si>
    <t>European Forest Resources Group</t>
  </si>
  <si>
    <t>A0469</t>
  </si>
  <si>
    <t>10/02488/FUL</t>
  </si>
  <si>
    <t>Westfield Lane, Darrington, Pontefract, West Yorkshire WF8 3AQ</t>
  </si>
  <si>
    <t>Darrington Quarry</t>
  </si>
  <si>
    <t>A0467</t>
  </si>
  <si>
    <t>10/02547/F</t>
  </si>
  <si>
    <t>BS11 9DQ</t>
  </si>
  <si>
    <t>St Andrews House, St Andrew's Rd, Avonmouth, Bristol, Avon</t>
  </si>
  <si>
    <t>Avonmouth Port - extension</t>
  </si>
  <si>
    <t>Bristol Port Company</t>
  </si>
  <si>
    <t>A0465</t>
  </si>
  <si>
    <t>4/12/2182/0F1</t>
  </si>
  <si>
    <t>Millom</t>
  </si>
  <si>
    <t>Langthwaite Farm</t>
  </si>
  <si>
    <t>A0405</t>
  </si>
  <si>
    <t>07/0809/FL</t>
  </si>
  <si>
    <t>New Cumnock, East Ayreshire</t>
  </si>
  <si>
    <t>Hare Hill Extension</t>
  </si>
  <si>
    <t>A0397</t>
  </si>
  <si>
    <t>H/2010/0009/F</t>
  </si>
  <si>
    <t>approximately 450m west south-west of junction of Cullion Road and Drumard Road, Draperstown, Magherafelt.</t>
  </si>
  <si>
    <t>Crockandun</t>
  </si>
  <si>
    <t>A0323</t>
  </si>
  <si>
    <t>A/2009/0868/F</t>
  </si>
  <si>
    <t>on land located east of 62 Monnaboy Road, Greysteel</t>
  </si>
  <si>
    <t>Monnaboy Wind Farm</t>
  </si>
  <si>
    <t>A0322</t>
  </si>
  <si>
    <t>B/2009/0070/F</t>
  </si>
  <si>
    <t>Land located at Smulgedon Hill, south of Legavallon Road, approx. 9km to the north-east of Dungiven, and 8km west of Garvagh, Co Londonderry</t>
  </si>
  <si>
    <t>Smulgedon</t>
  </si>
  <si>
    <t>A0320</t>
  </si>
  <si>
    <t>J/2008/0240/F</t>
  </si>
  <si>
    <t>Tullycar Road, Aghyaran, Castlederg</t>
  </si>
  <si>
    <t>Meenakeeran</t>
  </si>
  <si>
    <t>A0314</t>
  </si>
  <si>
    <t>L/2008/0459/F</t>
  </si>
  <si>
    <t>Eshnanumera and Eshnasillog More townlands (adjacent to Lisnaskea Forest), Brookeborough TD, Co. Fermanagh</t>
  </si>
  <si>
    <t>Teiges</t>
  </si>
  <si>
    <t xml:space="preserve">Energia </t>
  </si>
  <si>
    <t>A0311</t>
  </si>
  <si>
    <t>2015/A0200</t>
  </si>
  <si>
    <t>K/2008/0334/F</t>
  </si>
  <si>
    <t>Coolavannagh TD, Curraghmulkin TD, Dooish TD, Drumquin</t>
  </si>
  <si>
    <t>Curraghamulkin (Dooish Wind Farm)</t>
  </si>
  <si>
    <t>DW Consultancy</t>
  </si>
  <si>
    <t>A0309</t>
  </si>
  <si>
    <t>J/2007/0309/F</t>
  </si>
  <si>
    <t>600m East of Koram Television Mast, Koram Hill, Strabane</t>
  </si>
  <si>
    <t>Koram Hill</t>
  </si>
  <si>
    <t>WYG</t>
  </si>
  <si>
    <t>A0303</t>
  </si>
  <si>
    <t>J/2007/0667/F</t>
  </si>
  <si>
    <t>Golandun Dolan, Killeter, Castlederg</t>
  </si>
  <si>
    <t>Gronan</t>
  </si>
  <si>
    <t>A0301</t>
  </si>
  <si>
    <t>52/10/00018</t>
  </si>
  <si>
    <t>Pawlett Road, Near West Huntspill, Somerset</t>
  </si>
  <si>
    <t>Black Ditch</t>
  </si>
  <si>
    <t>A0268</t>
  </si>
  <si>
    <t>S36</t>
  </si>
  <si>
    <t>East Heckington, North Kesteven, Lincolnshire</t>
  </si>
  <si>
    <t>Heckington Fens</t>
  </si>
  <si>
    <t>A0266</t>
  </si>
  <si>
    <t>H09-1016-09</t>
  </si>
  <si>
    <t>PE12 8LR</t>
  </si>
  <si>
    <t>Spalding, Lincolnshire</t>
  </si>
  <si>
    <t>Holbeach Marsh Wind Farm,</t>
  </si>
  <si>
    <t>A0242</t>
  </si>
  <si>
    <t>08/04984/FUL</t>
  </si>
  <si>
    <t>Northallerton, North Yorkshire. DL6</t>
  </si>
  <si>
    <t>Bullamoor</t>
  </si>
  <si>
    <t>A0144</t>
  </si>
  <si>
    <t>09/0393/FUL</t>
  </si>
  <si>
    <t>WF11 9LU</t>
  </si>
  <si>
    <t>Birkin, Knottingly, West Yorks</t>
  </si>
  <si>
    <t>Wood Lane</t>
  </si>
  <si>
    <t>ProWind  Gateforth Wind Farm GMBH and Co KG</t>
  </si>
  <si>
    <t>A0122</t>
  </si>
  <si>
    <t>D/2009/0142/F</t>
  </si>
  <si>
    <t>122 Castlecat Road Derry Keighan, Cloonty Townland, Ballymoney, Co Antrim. BT53 8AP</t>
  </si>
  <si>
    <t>Cloonty Wind Farm</t>
  </si>
  <si>
    <t>A0113</t>
  </si>
  <si>
    <t>2009/A0363</t>
  </si>
  <si>
    <t>B/2007/0560/FUL</t>
  </si>
  <si>
    <t>Picnic Area, Dunbeg Townland, Limavady, Co Londonderry. BT45</t>
  </si>
  <si>
    <t>Windyhill Road (Dunbeg) Wind Farm</t>
  </si>
  <si>
    <t>A0111</t>
  </si>
  <si>
    <t>APP/GO908/A/10/2132949</t>
  </si>
  <si>
    <t>2/2008/0997</t>
  </si>
  <si>
    <t>Warwick Hall Farm, Westnewton, Cumbria. CA7 3PF</t>
  </si>
  <si>
    <t>Westnewton</t>
  </si>
  <si>
    <t>A0036</t>
  </si>
  <si>
    <t>PA12/10296</t>
  </si>
  <si>
    <t>Nr Roche St Austell Cornwall</t>
  </si>
  <si>
    <t>Woodlands Barton Wind Project</t>
  </si>
  <si>
    <t>11060W4</t>
  </si>
  <si>
    <t>K/2006/0164/F</t>
  </si>
  <si>
    <t>Altamooskan (Altamuskin) TD, Sixmilecross, Omagh, Co. Tyrone.</t>
  </si>
  <si>
    <t>Altamuskin</t>
  </si>
  <si>
    <t>EN00129</t>
  </si>
  <si>
    <t>11/0198/10</t>
  </si>
  <si>
    <t>CF44 9UF</t>
  </si>
  <si>
    <t>land NW of Maerdy and NE of Treherbert, Rhigos</t>
  </si>
  <si>
    <t>Maerdy</t>
  </si>
  <si>
    <t>EN00113</t>
  </si>
  <si>
    <t>APP/2014/2088</t>
  </si>
  <si>
    <t>Land At Greenleys Benholm Johnshaven Aberdeenshire DD10 0HX</t>
  </si>
  <si>
    <t>Greenleys</t>
  </si>
  <si>
    <t>C3089</t>
  </si>
  <si>
    <t>PPA-110-2277</t>
  </si>
  <si>
    <t>APP/2014/1974</t>
  </si>
  <si>
    <t>Land 500 Metres East/South-East Cairnandrew Longmanhill Banff Aberdeenshire AB45 3SR</t>
  </si>
  <si>
    <t>Inicio-Fresco</t>
  </si>
  <si>
    <t>C3065</t>
  </si>
  <si>
    <t>14/01548/RENE</t>
  </si>
  <si>
    <t>Land East Of South Charlton Village Northumberland</t>
  </si>
  <si>
    <t>Charlton Mires</t>
  </si>
  <si>
    <t>Redpath Energy Limited</t>
  </si>
  <si>
    <t>C3059</t>
  </si>
  <si>
    <t>14/01752/FUL</t>
  </si>
  <si>
    <t>Croick Estate Ardgay</t>
  </si>
  <si>
    <t>Croick Estate</t>
  </si>
  <si>
    <t>One Earth Renewables Ltd</t>
  </si>
  <si>
    <t>C3029</t>
  </si>
  <si>
    <t>PPA-110-2239</t>
  </si>
  <si>
    <t>APP/2014/1890</t>
  </si>
  <si>
    <t>AB31 4PP</t>
  </si>
  <si>
    <t>Easter Tolmauds, Torphins, Banchory, Grampian</t>
  </si>
  <si>
    <t>Easter Tolmauds</t>
  </si>
  <si>
    <t>Frank A Smart &amp; Son Ltd</t>
  </si>
  <si>
    <t>C3023</t>
  </si>
  <si>
    <t>APP/B3030/W/14/2223465</t>
  </si>
  <si>
    <t>14/00837/FUL</t>
  </si>
  <si>
    <t>NG23 6TB</t>
  </si>
  <si>
    <t>South East of Wadnal Lane, Weston, Newark</t>
  </si>
  <si>
    <t>South East of Wadnal Lane</t>
  </si>
  <si>
    <t>Caddick Renewables Ltd</t>
  </si>
  <si>
    <t>C3019</t>
  </si>
  <si>
    <t>APP/C1760/W/14/3001604</t>
  </si>
  <si>
    <t>13/00753/FULLN</t>
  </si>
  <si>
    <t>SO21 3QF</t>
  </si>
  <si>
    <t>Land At Bullington Cross, Upper Norton Farm, Sutton Scotney, Hants</t>
  </si>
  <si>
    <t>Bullington Cross Wind Farm (3 of 14 turbines Test Valley BC)</t>
  </si>
  <si>
    <t>C1191</t>
  </si>
  <si>
    <t>14/00004/REFCA</t>
  </si>
  <si>
    <t>13/01832/FUL</t>
  </si>
  <si>
    <t>Lyth near Wick in Caithness</t>
  </si>
  <si>
    <t>Lyth Wind Farm</t>
  </si>
  <si>
    <t>Eurowind</t>
  </si>
  <si>
    <t>B0561</t>
  </si>
  <si>
    <t>11/0967/PP</t>
  </si>
  <si>
    <t>KA4 8PP</t>
  </si>
  <si>
    <t xml:space="preserve">Sneddon Law Off Hemphill Road Moscow East Ayrshire Near </t>
  </si>
  <si>
    <t>Sneddon Law Community Wind Farm</t>
  </si>
  <si>
    <t>B0199</t>
  </si>
  <si>
    <t>APP/Z0923/A/12/2191361/NWF</t>
  </si>
  <si>
    <t>4/11/2485/0F1</t>
  </si>
  <si>
    <t>LAND TO THE WEST OF STEEL BROW ROAD, (KNOWN AS WEDDICAR RIGG), ARLECDON, FRIZINGTON</t>
  </si>
  <si>
    <t>Weddicar Rigg Wind Farm</t>
  </si>
  <si>
    <t>B0178</t>
  </si>
  <si>
    <t>10/00364/FUL</t>
  </si>
  <si>
    <t>Land South West Of Neuk Farm, Cockburnspath, Scottish Borders</t>
  </si>
  <si>
    <t>Kinegar Quarry</t>
  </si>
  <si>
    <t>AA087</t>
  </si>
  <si>
    <t>PPA-190-2031</t>
  </si>
  <si>
    <t>P/10/0857/FUL</t>
  </si>
  <si>
    <t>S/Of Stoneridge, Falkirk, Stirlingshire, FK1</t>
  </si>
  <si>
    <t>Burnhead</t>
  </si>
  <si>
    <t>Wind Prospect Developments/ EDF</t>
  </si>
  <si>
    <t>AA075</t>
  </si>
  <si>
    <t>J/2005/0104/F</t>
  </si>
  <si>
    <t>Tievenameenta, Co Tyrone (townlands of Crigshane, Ballymongan, Shanaghy, Tievenameenta, Crighdenis)</t>
  </si>
  <si>
    <t>Tievenameenta</t>
  </si>
  <si>
    <t>N00350W</t>
  </si>
  <si>
    <t>Loch Luichart, Garve</t>
  </si>
  <si>
    <t>Lochluichart</t>
  </si>
  <si>
    <t>N00223W</t>
  </si>
  <si>
    <t>06/00676/FULCA.</t>
  </si>
  <si>
    <t>Burn of Whilk_x000D_
Hill of Yarrows_x000D_
Caithness</t>
  </si>
  <si>
    <t>Burn of Whilk</t>
  </si>
  <si>
    <t>N00217W</t>
  </si>
  <si>
    <t>06/00053/REFCA</t>
  </si>
  <si>
    <t>05/00273/FULCA</t>
  </si>
  <si>
    <t>Stroupster, Caithness</t>
  </si>
  <si>
    <t>Hill of Stroupster Windfarm</t>
  </si>
  <si>
    <t>N00216W</t>
  </si>
  <si>
    <t>10/04137/FUL</t>
  </si>
  <si>
    <t>Garve_x000D_, Highlands</t>
  </si>
  <si>
    <t>Corriemoillie (Resubmission)</t>
  </si>
  <si>
    <t>N00149W</t>
  </si>
  <si>
    <t>Mofatt Village Dumfries and Galloway</t>
  </si>
  <si>
    <t>N00099W</t>
  </si>
  <si>
    <t>Dunmaglass, Highlands, SW of Inverness</t>
  </si>
  <si>
    <t>Dunmaglass Wind Farm</t>
  </si>
  <si>
    <t>N00033W</t>
  </si>
  <si>
    <t>6/2008/0234</t>
  </si>
  <si>
    <t>nr. Stokeford, Dorset</t>
  </si>
  <si>
    <t>Alaska Wind Farm</t>
  </si>
  <si>
    <t>EN00621</t>
  </si>
  <si>
    <t>09/00037/NONDET</t>
  </si>
  <si>
    <t>08/02692/MAF</t>
  </si>
  <si>
    <t>NN29 7XA</t>
  </si>
  <si>
    <t>Airfield Farm, adjacent to Santa Pod raceway, Podington, Wellingborough</t>
  </si>
  <si>
    <t>Airfield Farm (Podington) (Resubmission)</t>
  </si>
  <si>
    <t>EN00608</t>
  </si>
  <si>
    <t>2008/12807</t>
  </si>
  <si>
    <t>Land adjacent to the M62, Causeway Bridges Farm, Alder Lane, Burtonwood, Warrington, WA5 4BN</t>
  </si>
  <si>
    <t>Causeway Bridges Wind Farm</t>
  </si>
  <si>
    <t>EN00557</t>
  </si>
  <si>
    <t>P/PPA/110/712</t>
  </si>
  <si>
    <t>APP/2006/4911</t>
  </si>
  <si>
    <t>Clashnarae Hill, Kildrummy, Alford</t>
  </si>
  <si>
    <t>Kildrummy Windfarm</t>
  </si>
  <si>
    <t>Greencoat UK Wind/Bay Wa .r.e/ SunGift</t>
  </si>
  <si>
    <t>EN00448</t>
  </si>
  <si>
    <t>07/01405/AIR</t>
  </si>
  <si>
    <t>Castle Donington_x000D_, Leicestershire</t>
  </si>
  <si>
    <t>East Midlands Airport</t>
  </si>
  <si>
    <t>EN00443</t>
  </si>
  <si>
    <t>K/2006/1934/F</t>
  </si>
  <si>
    <t>Castlecraig (Slieve Glass) in Castlecraig, Sloughan, Killoan and Curraghmacall townlands. The proposed site is approximately 5 km south of Killen and 5 km west of Drumquin beside Lough Hill.</t>
  </si>
  <si>
    <t>Castlecraig</t>
  </si>
  <si>
    <t>EN00334</t>
  </si>
  <si>
    <t>M/2006/1802/F</t>
  </si>
  <si>
    <t>Crockanavark, Eshmore and Altaglushan Townlands , Galbally, Dungannon. Co Tyrone</t>
  </si>
  <si>
    <t>Eshmore</t>
  </si>
  <si>
    <t>EN00311</t>
  </si>
  <si>
    <t>CL/07/0454</t>
  </si>
  <si>
    <t>ML11 0SQ</t>
  </si>
  <si>
    <t>Andershaw Forest South of Douglas</t>
  </si>
  <si>
    <t>Andershaw</t>
  </si>
  <si>
    <t>EN00273</t>
  </si>
  <si>
    <t>PPA-110-2053</t>
  </si>
  <si>
    <t>APP/2006/3934</t>
  </si>
  <si>
    <t>Rickarton Farms, Stonehaven, Aberdeenshire</t>
  </si>
  <si>
    <t>Meikle Carewe (Re-Submission)</t>
  </si>
  <si>
    <t>EN00217</t>
  </si>
  <si>
    <t>J/2006/0883/F</t>
  </si>
  <si>
    <t>Killeter_x000D_, Strabane_x000D_, Co Tyrone</t>
  </si>
  <si>
    <t>Seegronan</t>
  </si>
  <si>
    <t>Seegronan Windfarm</t>
  </si>
  <si>
    <t>EN00202</t>
  </si>
  <si>
    <t>A2009/0268</t>
  </si>
  <si>
    <t>K/2006/1368/F</t>
  </si>
  <si>
    <t>Pollnalaght, Drumquin, Co Tyrone</t>
  </si>
  <si>
    <t>Pollnalaght (Cornavarrow)</t>
  </si>
  <si>
    <t>EN00195</t>
  </si>
  <si>
    <t>07/00172/FUL</t>
  </si>
  <si>
    <t>Greengairs Landfill Site Meikle Drumgray Road Greengairs North Lanarkshire</t>
  </si>
  <si>
    <t>Greengairs Wind Farm</t>
  </si>
  <si>
    <t>EN00162</t>
  </si>
  <si>
    <t>Near Sibbaldbie_x000D_, Lockerbie_x000D_, Dumfriesshire</t>
  </si>
  <si>
    <t>Newfield</t>
  </si>
  <si>
    <t>Wind Power Ltd</t>
  </si>
  <si>
    <t>EN00152</t>
  </si>
  <si>
    <t>APP/G0908/A/10/2131842/NWF</t>
  </si>
  <si>
    <t>2/2008/0261</t>
  </si>
  <si>
    <t>Hill Farm, Cockermouth, Cumbria. CA13 0PY</t>
  </si>
  <si>
    <t>Tallentire Hill</t>
  </si>
  <si>
    <t>EN00139</t>
  </si>
  <si>
    <t>PPA-140-2054</t>
  </si>
  <si>
    <t>14/01081/FUL</t>
  </si>
  <si>
    <t>TD2 6RG</t>
  </si>
  <si>
    <t>Land North, West And South West Of Muircleugh Farmhouse, Lauder, Scottish Borders</t>
  </si>
  <si>
    <t>Muircleugh Farm Resubmission 2</t>
  </si>
  <si>
    <t>C2577</t>
  </si>
  <si>
    <t>PPA-370-2043</t>
  </si>
  <si>
    <t>13/01310/APP</t>
  </si>
  <si>
    <t>The site is located 8km South of Girvan between Pinwherry and Colmonell</t>
  </si>
  <si>
    <t>Breaker Hill (resubmission)</t>
  </si>
  <si>
    <t>C2076</t>
  </si>
  <si>
    <t>13/01983/FUL</t>
  </si>
  <si>
    <t>WV16 6UJ</t>
  </si>
  <si>
    <t>Criddon Hall Farm Criddon Upton Cressett Bridgnorth</t>
  </si>
  <si>
    <t>Criddon Hall Farm</t>
  </si>
  <si>
    <t>Sharenergy</t>
  </si>
  <si>
    <t>C1580</t>
  </si>
  <si>
    <t>13/00844/FUL</t>
  </si>
  <si>
    <t>Land At Woodmancott, Grid Ref: 457347 143175 Popham Milchedever Hampshire</t>
  </si>
  <si>
    <t>Woodmancott Down</t>
  </si>
  <si>
    <t>Woodmancott Wind Farm Ltd</t>
  </si>
  <si>
    <t>C1525</t>
  </si>
  <si>
    <t>WD/D/14/002611</t>
  </si>
  <si>
    <t>Charminster, Dorset</t>
  </si>
  <si>
    <t>Slyer's Lane</t>
  </si>
  <si>
    <t>C1468</t>
  </si>
  <si>
    <t>12/00963/FLL</t>
  </si>
  <si>
    <t>Bamff Wind Farm, Alyth, Blairgowrie, Tayside, PH11 8DN</t>
  </si>
  <si>
    <t>Bamff Wind Farm</t>
  </si>
  <si>
    <t>C0224</t>
  </si>
  <si>
    <t>DC/13/0014/DRC</t>
  </si>
  <si>
    <t>Wind Farm, Upper Holton, Holton, Suffolk</t>
  </si>
  <si>
    <t>Upper Holton Wind Farm</t>
  </si>
  <si>
    <t>B1000</t>
  </si>
  <si>
    <t>APP/H1705/W/14/3001603</t>
  </si>
  <si>
    <t>13/00046/FUL</t>
  </si>
  <si>
    <t>Bullington Cross Wind Farm (Basingstoke and Deane)</t>
  </si>
  <si>
    <t>B0708</t>
  </si>
  <si>
    <t>APP/L1765/W/14/3001602</t>
  </si>
  <si>
    <t>13/00800/FUL</t>
  </si>
  <si>
    <t>Bullington Cross Wind Farm (7 of 14 turbines Winchester City Council)</t>
  </si>
  <si>
    <t>B0707</t>
  </si>
  <si>
    <t>13/00035/REF</t>
  </si>
  <si>
    <t>12/04094/EIA</t>
  </si>
  <si>
    <t>Land Surrounding Middle Balbeggie Balbeggie Avenue Balbeggie Thornton Fife</t>
  </si>
  <si>
    <t>Middle Balbeggie Wind Turbines</t>
  </si>
  <si>
    <t>B0676</t>
  </si>
  <si>
    <t>13/00269/EIA</t>
  </si>
  <si>
    <t>Skeddoway Farm Strathore Road Strathore Thornton Fife</t>
  </si>
  <si>
    <t>Skeddoway Farm Wind Turbine (Resubmission)</t>
  </si>
  <si>
    <t>B0675</t>
  </si>
  <si>
    <t>APP/M0933/V/14/2216125</t>
  </si>
  <si>
    <t>SL/2012/0845</t>
  </si>
  <si>
    <t>Near M6 near Killington, Cumbria</t>
  </si>
  <si>
    <t>Killington Wind Farm</t>
  </si>
  <si>
    <t>B0368</t>
  </si>
  <si>
    <t>Kingspan Limited, 2-4 Greenfield Business Park 2, Ba, Greenfield, Holywell, CH8 7GJ</t>
  </si>
  <si>
    <t>Kingspan Factory Wind Turbines</t>
  </si>
  <si>
    <t>B0288</t>
  </si>
  <si>
    <t>11/05591/EIA</t>
  </si>
  <si>
    <t>KY4 8ES</t>
  </si>
  <si>
    <t>Goathill Quarry Easter Bucklyvie Cowdenbeath Fife</t>
  </si>
  <si>
    <t>Goathill Quarry Turbine</t>
  </si>
  <si>
    <t>Collier Quarrying Group</t>
  </si>
  <si>
    <t>B0280</t>
  </si>
  <si>
    <t>PA/2011/0497</t>
  </si>
  <si>
    <t>Dawes Lane, Scunthorpe, South Humberside, DN16 1DN</t>
  </si>
  <si>
    <t>Bradken UK</t>
  </si>
  <si>
    <t>B0031</t>
  </si>
  <si>
    <t>13/00044/FUL</t>
  </si>
  <si>
    <t>Land To North And West Of Muircleugh Farmhouse, Lauders, Scottish Borders</t>
  </si>
  <si>
    <t>Muircleugh Farm Resubmission</t>
  </si>
  <si>
    <t>AA998</t>
  </si>
  <si>
    <t>12/00284/FUL</t>
  </si>
  <si>
    <t xml:space="preserve">NETHERTON FARM Westcraigs Road Harthill Shotts North Lanarkshire </t>
  </si>
  <si>
    <t>Torrance Farm Wind Park Extension</t>
  </si>
  <si>
    <t>AA731</t>
  </si>
  <si>
    <t>DA/2010/0100</t>
  </si>
  <si>
    <t>Land To The South Of The A14 And North Of Haselbech, Kelmarsh, Northamptonshire</t>
  </si>
  <si>
    <t>Kelmarsh Wind Farm (Resubmission)</t>
  </si>
  <si>
    <t>AA620</t>
  </si>
  <si>
    <t>09/01220/FUL</t>
  </si>
  <si>
    <t>Gallow Field Road, Market Harborough, Leicestershire. LE16 7QX</t>
  </si>
  <si>
    <t>Airfield Farm (Leicestershire)</t>
  </si>
  <si>
    <t>Gartree Wind Power Co-operative Ltd</t>
  </si>
  <si>
    <t>A0220</t>
  </si>
  <si>
    <t>25/2007/0565</t>
  </si>
  <si>
    <t>Denbigh Moors, Denbigh, Clwyd. LL16</t>
  </si>
  <si>
    <t>Brenig Wind Farm</t>
  </si>
  <si>
    <t>Wind Power Wales</t>
  </si>
  <si>
    <t>A0160</t>
  </si>
  <si>
    <t>K/2009/0243/F</t>
  </si>
  <si>
    <t>Thornog, 
Meenadoan townland, 
Drumquin. 
Co Tyrone</t>
  </si>
  <si>
    <t>Thornog Windfarm Extension</t>
  </si>
  <si>
    <t>A0095</t>
  </si>
  <si>
    <t>08/00040/NONDET</t>
  </si>
  <si>
    <t>06/01051/FUL</t>
  </si>
  <si>
    <t>PE6 0TP</t>
  </si>
  <si>
    <t>Land Near Nutsgrove Farm, Scolding Drove, Thorney, Peterborough</t>
  </si>
  <si>
    <t>Nutsgrove Wind Farm</t>
  </si>
  <si>
    <t>WPR Wind Ltd</t>
  </si>
  <si>
    <t>A0086</t>
  </si>
  <si>
    <t>CL/08/0727</t>
  </si>
  <si>
    <t>Lanark, Strathclyde, ML11</t>
  </si>
  <si>
    <t>Penbreck &amp; Carmacoup Forest (Resubmission)</t>
  </si>
  <si>
    <t>A0023</t>
  </si>
  <si>
    <t>11/04794/EIA</t>
  </si>
  <si>
    <t>Clentrie Farm, Fife</t>
  </si>
  <si>
    <t>Clentrie Wind Farm (Gevens)</t>
  </si>
  <si>
    <t>Rev Ltd</t>
  </si>
  <si>
    <t>AA537</t>
  </si>
  <si>
    <t>13/00044/REF</t>
  </si>
  <si>
    <t>11/01444/FUL</t>
  </si>
  <si>
    <t>Land North East Of Blythe Farm (Brunta Hill), Lauder, Scottish Borders</t>
  </si>
  <si>
    <t>Brunta Hill Wind Farm</t>
  </si>
  <si>
    <t>AA532</t>
  </si>
  <si>
    <t>1200061NONDET</t>
  </si>
  <si>
    <t>1200803FUL</t>
  </si>
  <si>
    <t>Church Farm, Southoe, Huntingdonshire</t>
  </si>
  <si>
    <t>Common Barn Wind Farm</t>
  </si>
  <si>
    <t>AA522</t>
  </si>
  <si>
    <t>2011/224/PPF</t>
  </si>
  <si>
    <t>Luggies Knowe, Gremista, Lerwick</t>
  </si>
  <si>
    <t>Gremista Wind Farm</t>
  </si>
  <si>
    <t xml:space="preserve">Shetland Aerogenerators </t>
  </si>
  <si>
    <t>AA474</t>
  </si>
  <si>
    <t>14/00002/REF</t>
  </si>
  <si>
    <t>11/01175/FUL</t>
  </si>
  <si>
    <t>Land North West And West Of Allanshaws Farmhouse, Galashiels, Scottish Borders</t>
  </si>
  <si>
    <t>Shaw Park Wind Farm</t>
  </si>
  <si>
    <t>J G Shanks &amp; Son Ltd</t>
  </si>
  <si>
    <t>AA472</t>
  </si>
  <si>
    <t>13/00014/REFUSA</t>
  </si>
  <si>
    <t>11/01569/APPM</t>
  </si>
  <si>
    <t>2km to the east of Girvan</t>
  </si>
  <si>
    <t>Tralorg Wind Farm</t>
  </si>
  <si>
    <t>RPMI Railpen (formerly BayWa)</t>
  </si>
  <si>
    <t>AA353</t>
  </si>
  <si>
    <t>12/00010/REF</t>
  </si>
  <si>
    <t>10/02092/EIA</t>
  </si>
  <si>
    <t>AB55 5PJ</t>
  </si>
  <si>
    <t>Edintore, Keith, Moray</t>
  </si>
  <si>
    <t>Edintore Wind Farm</t>
  </si>
  <si>
    <t>AA252</t>
  </si>
  <si>
    <t>10/01641/FUL</t>
  </si>
  <si>
    <t>Lauder, Scottish Borders</t>
  </si>
  <si>
    <t>Muircleugh Farm</t>
  </si>
  <si>
    <t>AA242</t>
  </si>
  <si>
    <t>11/05923/STPLFE</t>
  </si>
  <si>
    <t>approximately 2km south of Old Goole, immediately to the west of the consented Goole Fields Wind Farm.</t>
  </si>
  <si>
    <t>Goole Fields ll Wind Farm</t>
  </si>
  <si>
    <t>AA220</t>
  </si>
  <si>
    <t>WF/2010/1242</t>
  </si>
  <si>
    <t>Grange Farmhouse, Land adjacent to, Flixborough</t>
  </si>
  <si>
    <t>Grange Resubmission</t>
  </si>
  <si>
    <t>Octopus Investements/Blue Energy</t>
  </si>
  <si>
    <t>AA171</t>
  </si>
  <si>
    <t>09/10/01144</t>
  </si>
  <si>
    <t>Derby City Council</t>
  </si>
  <si>
    <t>Megaloughton Lane, Spondon, Derby</t>
  </si>
  <si>
    <t>Derby Sewage Treatment Works</t>
  </si>
  <si>
    <t>A0472</t>
  </si>
  <si>
    <t>APP/X1545/A/12/2174982</t>
  </si>
  <si>
    <t>10/01070/FUL</t>
  </si>
  <si>
    <t>CM0 7JJ</t>
  </si>
  <si>
    <t>Turncole Farm, The Marshes, Southminster, Essex</t>
  </si>
  <si>
    <t>Turncole Wind Farm</t>
  </si>
  <si>
    <t>RES/ Aviva</t>
  </si>
  <si>
    <t>A0340</t>
  </si>
  <si>
    <t>L/2008/1113/F</t>
  </si>
  <si>
    <t>Land at Molly Mountain near Derrylin</t>
  </si>
  <si>
    <t>Molly Mountain</t>
  </si>
  <si>
    <t>Erne Concrete Pumping</t>
  </si>
  <si>
    <t>A0316</t>
  </si>
  <si>
    <t>2012/A0053</t>
  </si>
  <si>
    <t>J/2008/0088</t>
  </si>
  <si>
    <t>Bullock Park, Drumquin, Co. Tyrone</t>
  </si>
  <si>
    <t>Slieveglass</t>
  </si>
  <si>
    <t>Slieveglass wind farm (Energia)</t>
  </si>
  <si>
    <t>A0307</t>
  </si>
  <si>
    <t>0/35170</t>
  </si>
  <si>
    <t>Mwdwl Eithin near Llanfihangel Glyn Myfyr, Conwy</t>
  </si>
  <si>
    <t>Nant Bach Re-submission</t>
  </si>
  <si>
    <t>A0255</t>
  </si>
  <si>
    <t>02/00404/PPD</t>
  </si>
  <si>
    <t>Pentland Road, Isle of Lewis</t>
  </si>
  <si>
    <t>Pentland Road Wind Farm</t>
  </si>
  <si>
    <t>Arnish Electric Ltd / Farm Energy Ltd</t>
  </si>
  <si>
    <t>S0049W3</t>
  </si>
  <si>
    <t>03/00831/FUL</t>
  </si>
  <si>
    <t>Chamberwells, Glamis, Tayside</t>
  </si>
  <si>
    <t>Ark Hill</t>
  </si>
  <si>
    <t>S0046W3</t>
  </si>
  <si>
    <t>E/10446</t>
  </si>
  <si>
    <t>Mynydd y Betws, Betws, Ammanford</t>
  </si>
  <si>
    <t>ESB (Cambrian Renewable Energy Ltd / Betws Common Holdings Ltd)</t>
  </si>
  <si>
    <t>N00560W</t>
  </si>
  <si>
    <t>Site At Cathkin Braes/ Cathkin Road Carmunnock Glasgow</t>
  </si>
  <si>
    <t>Cathkin Braes Wind Farm (Castlemilk)</t>
  </si>
  <si>
    <t>N00555W</t>
  </si>
  <si>
    <t>Lammermuir Hills</t>
  </si>
  <si>
    <t>Fallago Rig</t>
  </si>
  <si>
    <t>N00549W</t>
  </si>
  <si>
    <t>A/2004/1130/F</t>
  </si>
  <si>
    <t>Lands bounded by Bigwood Road, Kildoag Road &amp; Castlewarren Road, within the townlands of Lisdillon, Kildoag in Co Derry, Knockbrack, Gosheden, Lackagh, Ardground, Legagh in Co Tyrone</t>
  </si>
  <si>
    <t>Slieve Kirk</t>
  </si>
  <si>
    <t>N00459W</t>
  </si>
  <si>
    <t>A/11/2162070/NWF</t>
  </si>
  <si>
    <t>Batsworthy Cross_x000D_, Creacombe_x000D_, North Devon</t>
  </si>
  <si>
    <t>Batsworthy Cross</t>
  </si>
  <si>
    <t>Blackrock Real Assets</t>
  </si>
  <si>
    <t>N00425W</t>
  </si>
  <si>
    <t>APP/2005/3308</t>
  </si>
  <si>
    <t>Hill of Easterton, 1km North Of Mackies Ice Cream Dairy, Westertown, Rothienorman, Inverurie, AB51 8US</t>
  </si>
  <si>
    <t>Hill of Easterton Extension</t>
  </si>
  <si>
    <t>Mackies</t>
  </si>
  <si>
    <t>N00419W</t>
  </si>
  <si>
    <t>EK/06/0311</t>
  </si>
  <si>
    <t>Near Dungavel Reservoir</t>
  </si>
  <si>
    <t>Bankend Rig</t>
  </si>
  <si>
    <t>I &amp; H Brown Ltd</t>
  </si>
  <si>
    <t>N00408W</t>
  </si>
  <si>
    <t>K/2005/1691/F</t>
  </si>
  <si>
    <t>BT79</t>
  </si>
  <si>
    <t>Slieve Divena Wind Farm Phase II in the townlands of Altcloghfin, Altamuskin and Shantavny Irish, Co Tyrone</t>
  </si>
  <si>
    <t>Slieve Divena Phase 2 Wind Farm</t>
  </si>
  <si>
    <t>N00402W</t>
  </si>
  <si>
    <t>K/2005/1786/F</t>
  </si>
  <si>
    <t>Thornog Windfarm</t>
  </si>
  <si>
    <t>N00401W</t>
  </si>
  <si>
    <t>05/00429/FULSU</t>
  </si>
  <si>
    <t>Lairg, Highlands. IV27 4EU</t>
  </si>
  <si>
    <t>Rosehall Hill Forest Windfarm</t>
  </si>
  <si>
    <t>N00391W</t>
  </si>
  <si>
    <t>05/0594/FL</t>
  </si>
  <si>
    <t>GARLAFF LANDFILL SITE SKARES CUMNOCK Ayrshire KA182RB</t>
  </si>
  <si>
    <t>Skares Windfarm</t>
  </si>
  <si>
    <t>CLP Envirogas</t>
  </si>
  <si>
    <t>N00387W</t>
  </si>
  <si>
    <t>05/00770/DET</t>
  </si>
  <si>
    <t>Near Inverary,  to the north-east of Sr√≤n M√≥r hydroelectric station, near Lochan Shira.</t>
  </si>
  <si>
    <t>Stacain</t>
  </si>
  <si>
    <t>N00383W</t>
  </si>
  <si>
    <t>K/2005/0537/F</t>
  </si>
  <si>
    <t>Lands to the East of Whitebridge Road and South of Gleneeny Road, on lands at Crockagarron in the Townland of Gleneeny, Co Tyrone.</t>
  </si>
  <si>
    <t>Crockagarran</t>
  </si>
  <si>
    <t>ESB</t>
  </si>
  <si>
    <t>N00382W</t>
  </si>
  <si>
    <t>J/2005/0358/F</t>
  </si>
  <si>
    <t>Church Hill, Meenamullan Road, Killeter, Castlederg, and Magherakeel, Killeter, Castlederg, Co Tyrone.</t>
  </si>
  <si>
    <t>Church Hill</t>
  </si>
  <si>
    <t>Greencoat (formerly Energia Renewables)</t>
  </si>
  <si>
    <t>N00381W</t>
  </si>
  <si>
    <t>U/2005/0281/F</t>
  </si>
  <si>
    <t>Drumadarragh Hill, Ballyclare, County Antrim</t>
  </si>
  <si>
    <t>Drumadarragh Wind Farm</t>
  </si>
  <si>
    <t>Drumdarragh Windfarm Ltd</t>
  </si>
  <si>
    <t>N00379W</t>
  </si>
  <si>
    <t>06/00554/ELSA36</t>
  </si>
  <si>
    <t>South of Dalmally in Argyll and Bute</t>
  </si>
  <si>
    <t>Shira Wind Farm</t>
  </si>
  <si>
    <t>N00372W</t>
  </si>
  <si>
    <t>Near the A68 and Sweethope Lough</t>
  </si>
  <si>
    <t>Green Rigg</t>
  </si>
  <si>
    <t>EDF/China General Nuclear Power Corporation</t>
  </si>
  <si>
    <t>N00369W</t>
  </si>
  <si>
    <t>Caithness</t>
  </si>
  <si>
    <t>Dunbeath</t>
  </si>
  <si>
    <t>Dunbeath Wind Energy Ltd (Agents are West Coast Energy)</t>
  </si>
  <si>
    <t>N00364W</t>
  </si>
  <si>
    <t>J/2005/0211/F</t>
  </si>
  <si>
    <t>Townlands of Carrickatane, Castlemellan, Cullion, Gortmellan &amp; Taboe Glebe (Co. Tyrone) and Tirkeeveny &amp; Killymallaght (Co. Derry), accessing onto Gortmellon Road, Cullion, BT47 3TA</t>
  </si>
  <si>
    <t>Townlands of Carrickatane</t>
  </si>
  <si>
    <t>Northern Wind Power</t>
  </si>
  <si>
    <t>N00357W</t>
  </si>
  <si>
    <t>J/2005/0133/F</t>
  </si>
  <si>
    <t>Crighshane, South of Ballymongan Road, Killeter, Castlederg</t>
  </si>
  <si>
    <t>Crighshane</t>
  </si>
  <si>
    <t>N00354W</t>
  </si>
  <si>
    <t>07/00217/S36CA</t>
  </si>
  <si>
    <t>Near Spittal, Caithness_x000D_, ND 168 557</t>
  </si>
  <si>
    <t>Spittal Hill</t>
  </si>
  <si>
    <t>N00329W</t>
  </si>
  <si>
    <t>P/06/417/FUL</t>
  </si>
  <si>
    <t>Pant y wal</t>
  </si>
  <si>
    <t>Pennant Wind Energy Ventures (PWEV)</t>
  </si>
  <si>
    <t>N00328W</t>
  </si>
  <si>
    <t>P/04/2084/2</t>
  </si>
  <si>
    <t>Nottingham Road, Loughborough</t>
  </si>
  <si>
    <t>DeWind Wind Turbine</t>
  </si>
  <si>
    <t>DeWind</t>
  </si>
  <si>
    <t>N00319W</t>
  </si>
  <si>
    <t>Merton London Borough Council</t>
  </si>
  <si>
    <t>2-4 Willow Lane Industrial Estate_x000D_
Mitcham Junction_x000D_
Near Merton</t>
  </si>
  <si>
    <t>Willow Lane Wind Turbines</t>
  </si>
  <si>
    <t>Chancerygate</t>
  </si>
  <si>
    <t>N00311W</t>
  </si>
  <si>
    <t>Gump of Spurness_x000D_, Sanday_x000D_, Orkney</t>
  </si>
  <si>
    <t>Spurness Wind Farm</t>
  </si>
  <si>
    <t>N00303W</t>
  </si>
  <si>
    <t>05/01061/FUL</t>
  </si>
  <si>
    <t>Land At Dusty Drum, Carmyllie, Arbroath, Angus</t>
  </si>
  <si>
    <t>Dusty Drum</t>
  </si>
  <si>
    <t>A7 Energy</t>
  </si>
  <si>
    <t>N00301W</t>
  </si>
  <si>
    <t>04/04266/WEIA</t>
  </si>
  <si>
    <t>South of A92_x000D_
Nr Loch Gelly</t>
  </si>
  <si>
    <t>Little Raith Farm</t>
  </si>
  <si>
    <t>Renewables Infrastructure Group</t>
  </si>
  <si>
    <t>N00300W</t>
  </si>
  <si>
    <t>Fullabrook Down, Crackaway, Barton</t>
  </si>
  <si>
    <t>Fullabrook Down Wind Farm</t>
  </si>
  <si>
    <t>Devon Wind Power Ltd</t>
  </si>
  <si>
    <t>N00293W</t>
  </si>
  <si>
    <t>05/n/2005</t>
  </si>
  <si>
    <t>Blackcraig Hill, 6km NE of Balmaclellan</t>
  </si>
  <si>
    <t>Blackcraig</t>
  </si>
  <si>
    <t>N00279W</t>
  </si>
  <si>
    <t>2004/4666</t>
  </si>
  <si>
    <t>Chapel of Barras_x000D_
nr Kinneff, _x000D_
South of Stonehaven</t>
  </si>
  <si>
    <t>St. Johns Hill</t>
  </si>
  <si>
    <t>K E Projects AF</t>
  </si>
  <si>
    <t>N00278W</t>
  </si>
  <si>
    <t>06/01001/FUL</t>
  </si>
  <si>
    <t>Nr Salsburg</t>
  </si>
  <si>
    <t>Hartwood</t>
  </si>
  <si>
    <t>Red Group</t>
  </si>
  <si>
    <t>N00277W</t>
  </si>
  <si>
    <t>APP/G0908/A/04/1172183</t>
  </si>
  <si>
    <t>2/2004/0944</t>
  </si>
  <si>
    <t>High Pow Farm_x000D_
Boltons Low Houses_x000D_
Nr. Wigton_x000D_
Cumbria</t>
  </si>
  <si>
    <t>High Pow Farm (Resubmission)</t>
  </si>
  <si>
    <t>N00276W</t>
  </si>
  <si>
    <t>Griffin Forest</t>
  </si>
  <si>
    <t>Griffin Wind farm</t>
  </si>
  <si>
    <t>Greenpower (Griffin) Ltd</t>
  </si>
  <si>
    <t>N00272W</t>
  </si>
  <si>
    <t>Nr Aberfeldy, Amulree</t>
  </si>
  <si>
    <t>Calliachar</t>
  </si>
  <si>
    <t>N00270W</t>
  </si>
  <si>
    <t>06/00023/CPC</t>
  </si>
  <si>
    <t>NE19 2</t>
  </si>
  <si>
    <t>Kirkwhelpington, Newcastle-upon-Tyne, Tyne and Wear</t>
  </si>
  <si>
    <t>Ray Wind Farm</t>
  </si>
  <si>
    <t>N00263W</t>
  </si>
  <si>
    <t>Pairc _x000D_
Isle of Lewis</t>
  </si>
  <si>
    <t>Pairc Windfarm</t>
  </si>
  <si>
    <t>N00259W</t>
  </si>
  <si>
    <t>0401291/DET</t>
  </si>
  <si>
    <t>Kilkenzie_x000D_, Campbelltown</t>
  </si>
  <si>
    <t>Tangy Wind Farm Extension/Tangy 2</t>
  </si>
  <si>
    <t>N00250W</t>
  </si>
  <si>
    <t>05/00425/FUL</t>
  </si>
  <si>
    <t>Coldingham
East Berwickshire</t>
  </si>
  <si>
    <t>Drone Hill</t>
  </si>
  <si>
    <t>N00243W</t>
  </si>
  <si>
    <t>C04M/0038/04/MW</t>
  </si>
  <si>
    <t>Braich Ddu, Glanrafon Y Bala, Gwynedd</t>
  </si>
  <si>
    <t>Braich Ddu</t>
  </si>
  <si>
    <t>N00230W</t>
  </si>
  <si>
    <t>04/00342/S36CA</t>
  </si>
  <si>
    <t>Bardnaheigh, Westfield, Thurso</t>
  </si>
  <si>
    <t>Baillie Windfarm Ltd</t>
  </si>
  <si>
    <t>N00225W</t>
  </si>
  <si>
    <t>Glenkirk, Tomatin</t>
  </si>
  <si>
    <t>Glenkirk</t>
  </si>
  <si>
    <t>Eurus Energy</t>
  </si>
  <si>
    <t>N00219W</t>
  </si>
  <si>
    <t>ELEC/2005/0004</t>
  </si>
  <si>
    <t>North Charlton_x000D_
Alnwick_x000D_
Northumberland</t>
  </si>
  <si>
    <t>Middlemoor</t>
  </si>
  <si>
    <t>N00210W</t>
  </si>
  <si>
    <t>04/00902/FUL</t>
  </si>
  <si>
    <t>South French Drove, East of Scolding Drove, Ride Croft</t>
  </si>
  <si>
    <t>French Farm (Revised application)</t>
  </si>
  <si>
    <t>Cornwall Light and Power</t>
  </si>
  <si>
    <t>N00209W</t>
  </si>
  <si>
    <t>2003/0022/TP</t>
  </si>
  <si>
    <t>G76 0PL</t>
  </si>
  <si>
    <t>Ardoch Farm, Eaglesham, East Renfrewshire</t>
  </si>
  <si>
    <t>Ardoch Farm (East Renfrewshire)</t>
  </si>
  <si>
    <t>N00188W</t>
  </si>
  <si>
    <t>2003/0350</t>
  </si>
  <si>
    <t>Over Enoch Farm_x000D_
Eaglesham_x000D_
East Renfrewshire</t>
  </si>
  <si>
    <t>Over Enoch Farm</t>
  </si>
  <si>
    <t>N00187W</t>
  </si>
  <si>
    <t>IEC3/107</t>
  </si>
  <si>
    <t>Near Langham and Lockerbie
Dumfries</t>
  </si>
  <si>
    <t>Ewe Hill</t>
  </si>
  <si>
    <t>N00168W</t>
  </si>
  <si>
    <t>02/02099/EIA</t>
  </si>
  <si>
    <t>Hill of Towie (Drummuir)</t>
  </si>
  <si>
    <t>N00164W</t>
  </si>
  <si>
    <t>03/00426/FULRC</t>
  </si>
  <si>
    <t>Novar Estate
Evanton
Ross-shire</t>
  </si>
  <si>
    <t>Novar Wind Farm (Extension)</t>
  </si>
  <si>
    <t>N00141W</t>
  </si>
  <si>
    <t>FUL/2003/0357</t>
  </si>
  <si>
    <t>Castle Cement Works_x000D_
Steadfold Lane_x000D_
Ketton</t>
  </si>
  <si>
    <t>Steadfold Lane</t>
  </si>
  <si>
    <t>N00140W</t>
  </si>
  <si>
    <t>Clyde Wind farm, Lowther Hills, between Crawford and Nether Howecleuch,_x000D_
NW of Lockerbie</t>
  </si>
  <si>
    <t>Clyde Wind Farm</t>
  </si>
  <si>
    <t xml:space="preserve">Scottish and Southern Energy (SSE)/ Greencoat UK Wind </t>
  </si>
  <si>
    <t>N00139W</t>
  </si>
  <si>
    <t>APP/Q1153/A/04/1170234</t>
  </si>
  <si>
    <t>2934/2002/TAV</t>
  </si>
  <si>
    <t>Beech Farm_x000D_, Tavistock_x000D_, West Devon</t>
  </si>
  <si>
    <t>Beech Farm</t>
  </si>
  <si>
    <t>N00138W</t>
  </si>
  <si>
    <t>P/PPA/340/459</t>
  </si>
  <si>
    <t>03/01917/FUL</t>
  </si>
  <si>
    <t>Drumderg Hill_x000D_
Near Alyth_x000D_
Perth</t>
  </si>
  <si>
    <t>Drumderg</t>
  </si>
  <si>
    <t>N00107W</t>
  </si>
  <si>
    <t>Rothiesholm, Bu Farm, Stronsay, Orkney</t>
  </si>
  <si>
    <t>Bu Farm</t>
  </si>
  <si>
    <t>Longearth Ltd/ Farm Energy</t>
  </si>
  <si>
    <t>N00075W</t>
  </si>
  <si>
    <t>2002-1897</t>
  </si>
  <si>
    <t>St. Breock Re-Power</t>
  </si>
  <si>
    <t>Renewable Energy Generation Limited - previously E.on</t>
  </si>
  <si>
    <t>N00036W</t>
  </si>
  <si>
    <t>Lower Camster
Lybster
Caithness</t>
  </si>
  <si>
    <t>N00031W</t>
  </si>
  <si>
    <t>APP/2013/0587</t>
  </si>
  <si>
    <t>Herscha HIll (Land to North of)
Newland Cottage
Auchenblae
 Laurencekirk</t>
  </si>
  <si>
    <t>Herscha Wind energy Project (Extension)</t>
  </si>
  <si>
    <t>Orkney Sustainable Energy</t>
  </si>
  <si>
    <t>IF1415</t>
  </si>
  <si>
    <t>13/072/TPP</t>
  </si>
  <si>
    <t>Rysa Lodge, Lyness, Stromness, Orkney, KW16 3NU</t>
  </si>
  <si>
    <t>Rysa Wind Energy Project</t>
  </si>
  <si>
    <t>Orkney Renewable Energy</t>
  </si>
  <si>
    <t>IF1376</t>
  </si>
  <si>
    <t>PPA-270-2166</t>
  </si>
  <si>
    <t>15/02769/FUL</t>
  </si>
  <si>
    <t>Land 477M NE Of Blackpark Watten KW1 5UL</t>
  </si>
  <si>
    <t>Cogle Moss Wind Farm</t>
  </si>
  <si>
    <t>IF1375</t>
  </si>
  <si>
    <t>13/00072/FUL</t>
  </si>
  <si>
    <t xml:space="preserve">West Benhar Road, Eastfield, Harthill Shotts, North Lanarkshire </t>
  </si>
  <si>
    <t>Shotts wind farm</t>
  </si>
  <si>
    <t>IF1270</t>
  </si>
  <si>
    <t>Harelaw, East Renfrewshire</t>
  </si>
  <si>
    <t>Harelaw Renewable Energy Park (Resubmission)</t>
  </si>
  <si>
    <t>Gamesa Energy</t>
  </si>
  <si>
    <t>IF1178</t>
  </si>
  <si>
    <t>CL/12/0535</t>
  </si>
  <si>
    <t>ML11 8LH</t>
  </si>
  <si>
    <t>Carnwath, Lanark, Strathclyde</t>
  </si>
  <si>
    <t>Calla Wind Farm</t>
  </si>
  <si>
    <t>Willowind Developments</t>
  </si>
  <si>
    <t>IF1163</t>
  </si>
  <si>
    <t>13/00018/REFUSA</t>
  </si>
  <si>
    <t>12/01384/APP</t>
  </si>
  <si>
    <t>Proposed Wind Farm A714 Barrhill - East To Council Boundary East Of Barrhill Barrhill South Ayrshire</t>
  </si>
  <si>
    <t>Corwar Wind Farm</t>
  </si>
  <si>
    <t>IF1159</t>
  </si>
  <si>
    <t>12/01355/WDF</t>
  </si>
  <si>
    <t>Gorpley Wind Farm</t>
  </si>
  <si>
    <t>IF1150</t>
  </si>
  <si>
    <t>DC/2012/00931</t>
  </si>
  <si>
    <t>NP26 3EN</t>
  </si>
  <si>
    <t>Near Great House Farm, Undy, Usk, Gwent</t>
  </si>
  <si>
    <t>Great House Farm</t>
  </si>
  <si>
    <t>AGR Group</t>
  </si>
  <si>
    <t>IF1136</t>
  </si>
  <si>
    <t>APP/E2001/A/13/2207817</t>
  </si>
  <si>
    <t>12/04561/STPLFE</t>
  </si>
  <si>
    <t>Land North West Of Welham Bridge West Howden Road Holme Upon Spalding Moor East Riding Of Yorkshire</t>
  </si>
  <si>
    <t>River Valley Wind farm</t>
  </si>
  <si>
    <t>IF1125</t>
  </si>
  <si>
    <t>12/01707/APP</t>
  </si>
  <si>
    <t>AB55 6NL</t>
  </si>
  <si>
    <t>Keith, Grampian</t>
  </si>
  <si>
    <t>Netherton Of Windyhills (extension)</t>
  </si>
  <si>
    <t>Strathdee Properties</t>
  </si>
  <si>
    <t>IF1034</t>
  </si>
  <si>
    <t>APP/2013/1562</t>
  </si>
  <si>
    <t>Land West of Hillhead of Turnerhall, Auchnagatt, Ellon</t>
  </si>
  <si>
    <t>Hillhead of Turnerhall</t>
  </si>
  <si>
    <t>Formartine</t>
  </si>
  <si>
    <t>H0074</t>
  </si>
  <si>
    <t>09/00073/WDF</t>
  </si>
  <si>
    <t>Ovenden Moor (Repower)</t>
  </si>
  <si>
    <t>EN00641</t>
  </si>
  <si>
    <t>08/02928/STPLFE</t>
  </si>
  <si>
    <t>Land North East Of_x000D_
Wadworth Hill House_x000D_
Greens Lane_x000D_
Burton Pidsea_x000D_
East Riding Of Yorkshire</t>
  </si>
  <si>
    <t>Burton Pidsea (Wadworth Hill) Wind Farm</t>
  </si>
  <si>
    <t>Aeolian Holderness Ltd</t>
  </si>
  <si>
    <t>EN00636</t>
  </si>
  <si>
    <t>Llaithddu, Powys</t>
  </si>
  <si>
    <t>Fferm Wynt Llaithddu Cyf</t>
  </si>
  <si>
    <t>EN00624</t>
  </si>
  <si>
    <t>P/07/0084/FUL - P/08/0511/FUL</t>
  </si>
  <si>
    <t>ASDA Distribution Centre_x000D_
Falkirk</t>
  </si>
  <si>
    <t>ASDA Distribution Centre</t>
  </si>
  <si>
    <t>Asda</t>
  </si>
  <si>
    <t>EN00617</t>
  </si>
  <si>
    <t>Llanbrynmair Forest_x000D_
TAN 8 Strategic Search Area B</t>
  </si>
  <si>
    <t>Carnedd Wen Wind Farm</t>
  </si>
  <si>
    <t>EN00611</t>
  </si>
  <si>
    <t>08/00407/PPD</t>
  </si>
  <si>
    <t>Either side of the road between Baile an Truiseil and Upper Barvas, Stornoway, Isle of Lewis, HS2 0QX</t>
  </si>
  <si>
    <t>Loch Sminig Wind Project</t>
  </si>
  <si>
    <t>Urras Oighreachd Ghabhsainn</t>
  </si>
  <si>
    <t>EN00605</t>
  </si>
  <si>
    <t>08/00213/REFUSE</t>
  </si>
  <si>
    <t>08/01964/STPLFE</t>
  </si>
  <si>
    <t>Withernwick</t>
  </si>
  <si>
    <t>EN00604</t>
  </si>
  <si>
    <t>APP/M0933/A/08/2090274</t>
  </si>
  <si>
    <t>SL/2008/0318</t>
  </si>
  <si>
    <t>Land to the east of Crosslands Farm, near Old Hutton, Kendal South Lakeland, LA6 2QJ</t>
  </si>
  <si>
    <t>Armistead Wind Farm</t>
  </si>
  <si>
    <t>EN00586</t>
  </si>
  <si>
    <t>PLAN/2008/0355</t>
  </si>
  <si>
    <t>South Sharpley Farm, near Seaham, County Durham</t>
  </si>
  <si>
    <t>South Sharpley Wind Farm (Revised)</t>
  </si>
  <si>
    <t>REG Windpower (previously  Cornwall Light &amp; Power)</t>
  </si>
  <si>
    <t>EN00571</t>
  </si>
  <si>
    <t>09/0736/EIS</t>
  </si>
  <si>
    <t>Between the villages of Hilton and Seamer on the Stockton-on-Tees and North Yorkshire boundaries.</t>
  </si>
  <si>
    <t>Seamer Windfarm - Stockton on Tees</t>
  </si>
  <si>
    <t>EN00570</t>
  </si>
  <si>
    <t>10km south of Newtown,</t>
  </si>
  <si>
    <t>Llandinam Windfarm Repowering and Extension</t>
  </si>
  <si>
    <t>Scottish Power (formerly CeltPower Ltd/Eurus Energy)</t>
  </si>
  <si>
    <t>EN00552</t>
  </si>
  <si>
    <t>07/01328/TTGFUL</t>
  </si>
  <si>
    <t>Installed from the Dock entrance along to the GradeII listed Cruise Terminal, Tilbury Docks, Tilbury</t>
  </si>
  <si>
    <t>Tilbury Docks</t>
  </si>
  <si>
    <t>Scottish Equity Partners</t>
  </si>
  <si>
    <t>EN00549</t>
  </si>
  <si>
    <t>Whitelee Windfarm Extension Phase 1</t>
  </si>
  <si>
    <t>EN00541</t>
  </si>
  <si>
    <t>APP/2006/4452</t>
  </si>
  <si>
    <t>Kirktown of Auchterless_x000D_
Aberdeenshire</t>
  </si>
  <si>
    <t>Mains of Hatton</t>
  </si>
  <si>
    <t>Eco2 /GreenCAT</t>
  </si>
  <si>
    <t>EN00532</t>
  </si>
  <si>
    <t>08/00204</t>
  </si>
  <si>
    <t>land at Orchard End, near Pilling, Eagland Hill, Preston</t>
  </si>
  <si>
    <t>Orchard End</t>
  </si>
  <si>
    <t>EN00527</t>
  </si>
  <si>
    <t>DA/2009/0350</t>
  </si>
  <si>
    <t>Land Adjacent Glebe Farm, Hillmorton Lane, Yelvertoft (Access Off Rugby Road, Crick), Northamptonshire</t>
  </si>
  <si>
    <t>Yelvertoft Wind Farm</t>
  </si>
  <si>
    <t>EN00521</t>
  </si>
  <si>
    <t>2010/0861</t>
  </si>
  <si>
    <t>Wind Farm at Land to the west of New Road, Tivetshall St Mary, Norfolk</t>
  </si>
  <si>
    <t>Tivetshall St Mary Wind Farm</t>
  </si>
  <si>
    <t>Enertrag UK</t>
  </si>
  <si>
    <t>EN00520</t>
  </si>
  <si>
    <t>EA28/2038/08/B</t>
  </si>
  <si>
    <t>Carland Cross, Mitchell, Truro</t>
  </si>
  <si>
    <t>Carland Cross Wind Farm Repowering</t>
  </si>
  <si>
    <t>EN00513</t>
  </si>
  <si>
    <t>04/2007/0964</t>
  </si>
  <si>
    <t>Melin-Y-Wig, Corwe, Denbighshire</t>
  </si>
  <si>
    <t>Derwydd Bach Wind Farm</t>
  </si>
  <si>
    <t>AGR Renewables</t>
  </si>
  <si>
    <t>EN00510</t>
  </si>
  <si>
    <t>Farmland based at Hirfynydd, which is situated east of Crynant and south of Seven Sisters</t>
  </si>
  <si>
    <t>Dulais Valley</t>
  </si>
  <si>
    <t xml:space="preserve">Acciona Energy </t>
  </si>
  <si>
    <t>EN00508</t>
  </si>
  <si>
    <t>KET/2007/1033</t>
  </si>
  <si>
    <t>Felaw Maltings</t>
  </si>
  <si>
    <t>Burton Wold Wind Farm Extension</t>
  </si>
  <si>
    <t>Burton Wold Wind Farm Extension Ltd</t>
  </si>
  <si>
    <t>EN00492</t>
  </si>
  <si>
    <t>APP/G0908/A/09/2118993/NWF</t>
  </si>
  <si>
    <t>2/2009/0418</t>
  </si>
  <si>
    <t>Flimby, Maryport, Cumbria</t>
  </si>
  <si>
    <t>Land at Flimby Hall Farm (resubmission)</t>
  </si>
  <si>
    <t>Flimby Wind Energy Ltd</t>
  </si>
  <si>
    <t>EN00491b</t>
  </si>
  <si>
    <t>0900067REFUSL</t>
  </si>
  <si>
    <t>0802296FUL</t>
  </si>
  <si>
    <t>Land between Graveley, Offord Darcy and Great Paxton</t>
  </si>
  <si>
    <t>Cotton Farm</t>
  </si>
  <si>
    <t>EN00477</t>
  </si>
  <si>
    <t>Town land of Dunmore approximately eight kilometres north east of Limavady, County Londonderry</t>
  </si>
  <si>
    <t>Dunmore</t>
  </si>
  <si>
    <t>EN00459</t>
  </si>
  <si>
    <t>APP/2007/3578</t>
  </si>
  <si>
    <t>Hill of Fiddes_x000D_
Udny Station_x000D_
Cultercullen</t>
  </si>
  <si>
    <t>Hill of Fiddes</t>
  </si>
  <si>
    <t>Infinis, previously Broadview Energy</t>
  </si>
  <si>
    <t>EN00445</t>
  </si>
  <si>
    <t>V/07/00025/REF</t>
  </si>
  <si>
    <t>05-1059-fum</t>
  </si>
  <si>
    <t>Aston Grange Farm,_x000D_ Acton Bridge_x000D_, Cheshire</t>
  </si>
  <si>
    <t>Aston Grange Farm</t>
  </si>
  <si>
    <t>Tegni Cymru</t>
  </si>
  <si>
    <t>EN00436</t>
  </si>
  <si>
    <t>DC/09/0491/FUL</t>
  </si>
  <si>
    <t>Scalesbrook Lane, Holton, Halesworth, Suffolk, IP19 8NJ</t>
  </si>
  <si>
    <t>Bernard Matthews Wind Farm</t>
  </si>
  <si>
    <t>Bernard Matthews</t>
  </si>
  <si>
    <t>EN00425</t>
  </si>
  <si>
    <t>1826/09</t>
  </si>
  <si>
    <t>Land adjacent Potash Farm, Potash Lane, Wyverstone</t>
  </si>
  <si>
    <t>Potash Farm</t>
  </si>
  <si>
    <t>Wind Power Renewables</t>
  </si>
  <si>
    <t>EN00420</t>
  </si>
  <si>
    <t>07/02462/FUL</t>
  </si>
  <si>
    <t>Nissan Motors Plant, Sunderland, Tyne and Wear</t>
  </si>
  <si>
    <t>Nissan Motors Plant Extn</t>
  </si>
  <si>
    <t>TNEI Services Ltd</t>
  </si>
  <si>
    <t>EN00414</t>
  </si>
  <si>
    <t>07/00445/FULA</t>
  </si>
  <si>
    <t>Marr, South Yorkshire</t>
  </si>
  <si>
    <t>Marr Windfarm</t>
  </si>
  <si>
    <t>EN00413</t>
  </si>
  <si>
    <t>D/2006/0599/F</t>
  </si>
  <si>
    <t>Glenbuck</t>
  </si>
  <si>
    <t>Glenbuck II</t>
  </si>
  <si>
    <t>EN00411</t>
  </si>
  <si>
    <t>D/2005/0628/F</t>
  </si>
  <si>
    <t>Glenbuck, Dunloy</t>
  </si>
  <si>
    <t>EN00410</t>
  </si>
  <si>
    <t>08/00066/FULRC</t>
  </si>
  <si>
    <t>Nigg Hill_x000D_ , Nigg_x000D_, Rosshire_x000D_, Highlands</t>
  </si>
  <si>
    <t>Nigg Hill</t>
  </si>
  <si>
    <t>Falck Renewables/RDC</t>
  </si>
  <si>
    <t>EN00401</t>
  </si>
  <si>
    <t>09/00170/FULL</t>
  </si>
  <si>
    <t>Muirpark Farm, Stirling</t>
  </si>
  <si>
    <t>Muirpark</t>
  </si>
  <si>
    <t>Airtricity Developments</t>
  </si>
  <si>
    <t>EN00397</t>
  </si>
  <si>
    <t>2008/0171</t>
  </si>
  <si>
    <t>Blackstone Edge, Penistone</t>
  </si>
  <si>
    <t>Blackstone Edge</t>
  </si>
  <si>
    <t>EN00363</t>
  </si>
  <si>
    <t>08/02695/FULA</t>
  </si>
  <si>
    <t>Land Near Hampole Wood_x000D_
Hampole_x000D_
Doncaster</t>
  </si>
  <si>
    <t>Hampole Wind Farm</t>
  </si>
  <si>
    <t>Good Energy (previously nPower Renewables)</t>
  </si>
  <si>
    <t>EN00356</t>
  </si>
  <si>
    <t>P/06/1080/FUL</t>
  </si>
  <si>
    <t>Land North of Glynogwr</t>
  </si>
  <si>
    <t>Fforch Nest Wind Farm pt1</t>
  </si>
  <si>
    <t>EN00352</t>
  </si>
  <si>
    <t>B/2007/0006/F</t>
  </si>
  <si>
    <t>Altahullion Phase III Wind Farm in the townlands of Drum, Glenconway and Ballymoney, near Dungiven</t>
  </si>
  <si>
    <t>Glenconway 2 (formerly Altahullion Phase III)</t>
  </si>
  <si>
    <t>EN00336</t>
  </si>
  <si>
    <t>L/2006/2371/F</t>
  </si>
  <si>
    <t>Land approximately 350m North East of 44 Derryraghan Road, Ballyreagh, Tempo.</t>
  </si>
  <si>
    <t>Ballyreagh, Tempo</t>
  </si>
  <si>
    <t>EN00335</t>
  </si>
  <si>
    <t>B/2006/0607/F</t>
  </si>
  <si>
    <t>Land at Glenconway Hill off Baranailt Road, (Adjacent to Loughermore Forest and north of Altahullion windfarm), Limavady.</t>
  </si>
  <si>
    <t>Glenconway</t>
  </si>
  <si>
    <t>EN00333</t>
  </si>
  <si>
    <t>LAND AT CROSS MOOR KNOWSTONE SOUTH MOLTON EX363PT</t>
  </si>
  <si>
    <t>Cross Moor</t>
  </si>
  <si>
    <t>Devon Light and Power</t>
  </si>
  <si>
    <t>EN00324</t>
  </si>
  <si>
    <t>Rothes Windfarm, at Cairn Uish near Elgin</t>
  </si>
  <si>
    <t>Rothes Wind Farm (Extension) (II)</t>
  </si>
  <si>
    <t>EN00295</t>
  </si>
  <si>
    <t>1/0336/2011/FULM</t>
  </si>
  <si>
    <t>Wheelers Common_x000D_
Bradworthy_x000D_
Devon</t>
  </si>
  <si>
    <t>Wheelers Cross</t>
  </si>
  <si>
    <t>EN00265</t>
  </si>
  <si>
    <t>P/05/1706</t>
  </si>
  <si>
    <t>Land At Dismantled Railway, Adjacent Gelligaer Common, Fochriw, Bargoed</t>
  </si>
  <si>
    <t>Fochriw Wind</t>
  </si>
  <si>
    <t>EN00250</t>
  </si>
  <si>
    <t>07/00128/REFUSE</t>
  </si>
  <si>
    <t>06/08470/STPLFE</t>
  </si>
  <si>
    <t>Land North Of, Hall Farm Acc Rd To Crowshore Plantation, Routh, East Riding Of Yorkshire, HU17 9SL</t>
  </si>
  <si>
    <t>Hall Farm Routh</t>
  </si>
  <si>
    <t>John Laing Environmental Assets Group/REG Power Management</t>
  </si>
  <si>
    <t>EN00246</t>
  </si>
  <si>
    <t>CM/20060877</t>
  </si>
  <si>
    <t>Land at former Lynemouth coal handling store north of existing Lynemouth Power Station</t>
  </si>
  <si>
    <t>Bewick Drift</t>
  </si>
  <si>
    <t>Harworth Power</t>
  </si>
  <si>
    <t>EN00241</t>
  </si>
  <si>
    <t>11/00018/REF</t>
  </si>
  <si>
    <t>10/00415/FUL</t>
  </si>
  <si>
    <t>Chelveston Airfield_x000D_
East Northamptonshore</t>
  </si>
  <si>
    <t>Chelveston Renewable Energy Park Wind Farm (East Northamptonshire)</t>
  </si>
  <si>
    <t>Chelveston Renewable Energy</t>
  </si>
  <si>
    <t>EN00237</t>
  </si>
  <si>
    <t>07/00632/WDF</t>
  </si>
  <si>
    <t>4km north of Rochdale and 2km east of Whitworth, on the high ground of Shore Moor to the north of the village of Wardle and Watergrove Reservoir</t>
  </si>
  <si>
    <t>Crook Hill (Calderdale MBC)</t>
  </si>
  <si>
    <t>EN00235</t>
  </si>
  <si>
    <t>07/00568/FULMAJ</t>
  </si>
  <si>
    <t>Cliff Farm_x000D_
Mawdesley Moss_x000D_
Chorley_x000D_
Lancashire</t>
  </si>
  <si>
    <t>Mawdesley Moss</t>
  </si>
  <si>
    <t>EN00230</t>
  </si>
  <si>
    <t>08/00098/REFUSE</t>
  </si>
  <si>
    <t>Earls Hall Farm, Clacton on Sea, Essex</t>
  </si>
  <si>
    <t>Earl's Hall</t>
  </si>
  <si>
    <t>EN00211</t>
  </si>
  <si>
    <t>09/00053/CALLIN</t>
  </si>
  <si>
    <t>07/04680/STPLFE</t>
  </si>
  <si>
    <t>Between Eastrington, Gilberdyke, Kilpin and Laxton</t>
  </si>
  <si>
    <t>Sixpenny Wood Windfarm</t>
  </si>
  <si>
    <t>EN00209</t>
  </si>
  <si>
    <t>2006/01274</t>
  </si>
  <si>
    <t>Otterham, Camelford</t>
  </si>
  <si>
    <t>Otterham Down Wind Farm (Resubmission)</t>
  </si>
  <si>
    <t>Otter Power</t>
  </si>
  <si>
    <t>EN00206</t>
  </si>
  <si>
    <t>2.5km North of Llanbadarn Fynydd, Powys</t>
  </si>
  <si>
    <t>Llanbadarn Fynydd Wind Farm</t>
  </si>
  <si>
    <t>EN00183</t>
  </si>
  <si>
    <t>M/2007/0972</t>
  </si>
  <si>
    <t>South of Llanerfyl, Powys</t>
  </si>
  <si>
    <t>Mynydd Waun Fawr Wind Farm</t>
  </si>
  <si>
    <t>Nuon</t>
  </si>
  <si>
    <t>EN00172</t>
  </si>
  <si>
    <t>land to the east of A68, approx 1km SE of Kiln Pit Hill</t>
  </si>
  <si>
    <t>Kiln Pit Hill Windfarm</t>
  </si>
  <si>
    <t>EN00160</t>
  </si>
  <si>
    <t>2006/1575</t>
  </si>
  <si>
    <t>to the rear of Hepworth's factory, Crow Edge</t>
  </si>
  <si>
    <t>Hazlehead</t>
  </si>
  <si>
    <t>EN00159</t>
  </si>
  <si>
    <t>06/00291/FUL</t>
  </si>
  <si>
    <t>Bradwell on Sea, Maldon</t>
  </si>
  <si>
    <t>Bradwell Wind Farm (Repower)</t>
  </si>
  <si>
    <t>EN00155</t>
  </si>
  <si>
    <t>S/1018/06/F</t>
  </si>
  <si>
    <t>Nr West Wratting, South Cambridgeshire</t>
  </si>
  <si>
    <t>Wadlow Wind Farm</t>
  </si>
  <si>
    <t>DIF</t>
  </si>
  <si>
    <t>EN00134</t>
  </si>
  <si>
    <t>U/2006/0054/F</t>
  </si>
  <si>
    <t>Lands north of Slievetrue Road, Carn Hill/Rea Hill, Newtownabbey, Co Antrim</t>
  </si>
  <si>
    <t>Carn Hill</t>
  </si>
  <si>
    <t>EN00127</t>
  </si>
  <si>
    <t>K/2006/1089/F</t>
  </si>
  <si>
    <t>Sixmilecross/Carrickmore, Omagh</t>
  </si>
  <si>
    <t>Gortfinbar</t>
  </si>
  <si>
    <t>EN00125</t>
  </si>
  <si>
    <t>06/1842/10</t>
  </si>
  <si>
    <t>Mynydd Maesteg and Mynydd Pwllyrhebog, Ogmore and Rhondda Valleys</t>
  </si>
  <si>
    <t>Fforch Nest Wind Farm pt2</t>
  </si>
  <si>
    <t>EN00117</t>
  </si>
  <si>
    <t>06/1325</t>
  </si>
  <si>
    <t>N of Brynna, E of existing Taff Ely Wind Farm</t>
  </si>
  <si>
    <t>Mynydd Portref</t>
  </si>
  <si>
    <t>EN00114</t>
  </si>
  <si>
    <t>09/00074/FULLO</t>
  </si>
  <si>
    <t>Loch Eil_x000D_, Fort William_x000D_, Lochaber</t>
  </si>
  <si>
    <t>Druim Fada</t>
  </si>
  <si>
    <t>North British Windpower</t>
  </si>
  <si>
    <t>EN00096</t>
  </si>
  <si>
    <t>06/00271/FULSU</t>
  </si>
  <si>
    <t>Near Melness_x000D_, Sutherland</t>
  </si>
  <si>
    <t>Melness</t>
  </si>
  <si>
    <t>Melness Crofters Estate</t>
  </si>
  <si>
    <t>EN00094</t>
  </si>
  <si>
    <t>04/0314/P/CIR2</t>
  </si>
  <si>
    <t>DN8 5</t>
  </si>
  <si>
    <t>Tween Bridge, Thorne, Doncaster, South Yorks</t>
  </si>
  <si>
    <t>Tween Bridge Windfarm</t>
  </si>
  <si>
    <t>EN00089</t>
  </si>
  <si>
    <t>08/03724/FB</t>
  </si>
  <si>
    <t>Former Shell Tanker Site_x000D_
Severn Road_x000D_
Avonmouth_x000D_
Bristol</t>
  </si>
  <si>
    <t>Avonmouth Port II</t>
  </si>
  <si>
    <t>Bristol City Council - Energy Management Unit</t>
  </si>
  <si>
    <t>EN00022</t>
  </si>
  <si>
    <t>PPA-270-2151</t>
  </si>
  <si>
    <t>14/04782/FUL</t>
  </si>
  <si>
    <t>PH35 4</t>
  </si>
  <si>
    <t>Culachy Estate Land 6KM SE Of, Newtown, Invergarry, Highlands</t>
  </si>
  <si>
    <t>Culachy Wind Farm</t>
  </si>
  <si>
    <t>C2276</t>
  </si>
  <si>
    <t>2012/0331/TP</t>
  </si>
  <si>
    <t xml:space="preserve">Ardoch Farm, Over Enoch Road, Eaglesham, East Renfrewshire </t>
  </si>
  <si>
    <t>Ardoch and Over Enoch Wind Farm (Ardoch)</t>
  </si>
  <si>
    <t>2020 Renewables/ NTR</t>
  </si>
  <si>
    <t>C1585</t>
  </si>
  <si>
    <t>06/13/0093/F</t>
  </si>
  <si>
    <t>Bloodhills Farm, Bloodhills East Somerton Great Yarmouth NR29 4DU</t>
  </si>
  <si>
    <t>Bloodhills - repowering</t>
  </si>
  <si>
    <t>The Farm Energy Partnership LLP</t>
  </si>
  <si>
    <t>C1356</t>
  </si>
  <si>
    <t>APP/2013/0987</t>
  </si>
  <si>
    <t>AB53 4HL</t>
  </si>
  <si>
    <t>Land at Hill of Carlincraig Land to the South-East of Newton of Fortrie Farm  Turriff AB53 4HL</t>
  </si>
  <si>
    <t>Hill of Carlincraig wind turbines</t>
  </si>
  <si>
    <t>Newton Of Fortrie LLP/Muirden Energy</t>
  </si>
  <si>
    <t>C1199</t>
  </si>
  <si>
    <t>13/00155/PPD</t>
  </si>
  <si>
    <t>Locheport Isle Of North Uist</t>
  </si>
  <si>
    <t>Locheport wind turbines</t>
  </si>
  <si>
    <t>North Uist Development Company</t>
  </si>
  <si>
    <t>C1161</t>
  </si>
  <si>
    <t>13/00431/FUL</t>
  </si>
  <si>
    <t>PE6 0RF</t>
  </si>
  <si>
    <t xml:space="preserve">Gores Farm Whittlesey Road Thorney Peterborough </t>
  </si>
  <si>
    <t>Gores Wind Farm</t>
  </si>
  <si>
    <t>Peterborough Wind Energy</t>
  </si>
  <si>
    <t>C1154</t>
  </si>
  <si>
    <t>APP/2012/4218</t>
  </si>
  <si>
    <t>AB30 1UJ</t>
  </si>
  <si>
    <t>Land to North West of Denside, Glenfarquhar, Auchenblae,  Laurencekirk</t>
  </si>
  <si>
    <t>Boy's Hill Wind Cluster</t>
  </si>
  <si>
    <t>C1044</t>
  </si>
  <si>
    <t>WIN-270-6</t>
  </si>
  <si>
    <t>EC00002075</t>
  </si>
  <si>
    <t>KW8 6HP</t>
  </si>
  <si>
    <t>West Garty Estate, Helmsdale, East Sutherland</t>
  </si>
  <si>
    <t>West Garty Windfarm (resubmission)</t>
  </si>
  <si>
    <t>West Garty Renewables</t>
  </si>
  <si>
    <t>C1020</t>
  </si>
  <si>
    <t>PA13/00848</t>
  </si>
  <si>
    <t>Goonabarn Farm Summercourt Newquay Cornwall TR8 5BL</t>
  </si>
  <si>
    <t>Goonabarn Farm Wind Turbines</t>
  </si>
  <si>
    <t>George Richards Farms Partnership</t>
  </si>
  <si>
    <t>C0862</t>
  </si>
  <si>
    <t>PA12/09852</t>
  </si>
  <si>
    <t>Garlenick Estate Grampound Cornwall</t>
  </si>
  <si>
    <t>Garlenick Estate 2 - Wind Turbines</t>
  </si>
  <si>
    <t>C0860</t>
  </si>
  <si>
    <t>12/02458/PP</t>
  </si>
  <si>
    <t>Tangy Farm Wind Turbine</t>
  </si>
  <si>
    <t>C0704</t>
  </si>
  <si>
    <t>CL/12/0461</t>
  </si>
  <si>
    <t>ML11 0HZ</t>
  </si>
  <si>
    <t xml:space="preserve">Ladehead Farm Lesmahagow </t>
  </si>
  <si>
    <t>LADEHEAD FARM - WIND TURBINES</t>
  </si>
  <si>
    <t>PI Renewables 2 Ltd</t>
  </si>
  <si>
    <t>C0657</t>
  </si>
  <si>
    <t>13/00011/NONDET</t>
  </si>
  <si>
    <t>12/01348/FUL</t>
  </si>
  <si>
    <t>Se/O Reston Hill Farmhouse, Horn Burn Wind Farm, Eyemouth, Borders, TD14</t>
  </si>
  <si>
    <t>HORN BURN WIND FARM - WIND TURBINES</t>
  </si>
  <si>
    <t>C0654</t>
  </si>
  <si>
    <t>13/00004/NONDET</t>
  </si>
  <si>
    <t>11/01952/FLL</t>
  </si>
  <si>
    <t>Frandy Hill</t>
  </si>
  <si>
    <t>C0524</t>
  </si>
  <si>
    <t>2012/271/PPF</t>
  </si>
  <si>
    <t>Culterfield, Cunningsburgh, Shetland</t>
  </si>
  <si>
    <t>Culterfield Windfarm</t>
  </si>
  <si>
    <t>C0490</t>
  </si>
  <si>
    <t>APP/2011/0855</t>
  </si>
  <si>
    <t>AB52 6TT</t>
  </si>
  <si>
    <t>Hill of Tillymorgan, Culsalmond, Insch</t>
  </si>
  <si>
    <t>Hill of Tillymorgan (Kirkton Farm) Wind turbines (resubmission)</t>
  </si>
  <si>
    <t xml:space="preserve">LocoGen/ Green Cat Renewables </t>
  </si>
  <si>
    <t>C0329</t>
  </si>
  <si>
    <t>APP/2012/1101</t>
  </si>
  <si>
    <t>Fraserburgh Harbour, Shore Street, Fraserburgh, Aberdeenshire, AB43 9BR</t>
  </si>
  <si>
    <t>Fraserburgh Harbour Wind Turbines</t>
  </si>
  <si>
    <t>Fraserburgh Harbour Commissioners</t>
  </si>
  <si>
    <t>C0163</t>
  </si>
  <si>
    <t>13/00010/REF</t>
  </si>
  <si>
    <t>11/01680/FUL</t>
  </si>
  <si>
    <t>south of the village of Fala and just to the west of the existing Dun Law wind farm</t>
  </si>
  <si>
    <t>Gilston Wind Farm (Borders)</t>
  </si>
  <si>
    <t>Ridgewind</t>
  </si>
  <si>
    <t>C0159</t>
  </si>
  <si>
    <t>11/04522/FUL</t>
  </si>
  <si>
    <t>Gaultiquoy, Rumster Forest, Lybster, Highlands, KW3</t>
  </si>
  <si>
    <t>Rumster Forest Community Wind Farm</t>
  </si>
  <si>
    <t>Latheron, Lybster &amp; Clyth Community Development Company</t>
  </si>
  <si>
    <t>C0036</t>
  </si>
  <si>
    <t>PPA-390-2022</t>
  </si>
  <si>
    <t>12/00056/FUL</t>
  </si>
  <si>
    <t>885 Metres Nw/O Craigannet Farm, Fintry, Glasgow, Strathclyde, G33</t>
  </si>
  <si>
    <t>CRAIGANNET WIND FARM</t>
  </si>
  <si>
    <t>C0032</t>
  </si>
  <si>
    <t>11/02447/PP</t>
  </si>
  <si>
    <t>PA34</t>
  </si>
  <si>
    <t>Clachan Seil, Clachan Seil, Oban, Argyll</t>
  </si>
  <si>
    <t>CLACHAN SEIL WIND FARM</t>
  </si>
  <si>
    <t>C0014</t>
  </si>
  <si>
    <t>12/00290/RENEIA</t>
  </si>
  <si>
    <t>Situated between Widdrington and Red Row to the west of the A1068</t>
  </si>
  <si>
    <t xml:space="preserve">North Steads Wind Farm </t>
  </si>
  <si>
    <t>C0007</t>
  </si>
  <si>
    <t>P/12/368/FUL</t>
  </si>
  <si>
    <t>Newton Down</t>
  </si>
  <si>
    <t>Renewable Energy Partnerships Ltd</t>
  </si>
  <si>
    <t>B1014</t>
  </si>
  <si>
    <t>41C125B/EIA/RE</t>
  </si>
  <si>
    <t>LL59 5SA</t>
  </si>
  <si>
    <t>On Land At Bryn Eryr Uchaf, Porthaethwy, Menai Bridge, Gwynedd</t>
  </si>
  <si>
    <t>Braint Wind Farm</t>
  </si>
  <si>
    <t>B0992</t>
  </si>
  <si>
    <t>10/594/PP</t>
  </si>
  <si>
    <t>Deerness, Orkney</t>
  </si>
  <si>
    <t>Barns of Ayre Wind Turbines (2)</t>
  </si>
  <si>
    <t>Ayre Energy/Aquatera Ltd</t>
  </si>
  <si>
    <t>B0759</t>
  </si>
  <si>
    <t>EC00002096</t>
  </si>
  <si>
    <t>Uisenis/Eishken (Muaitheabhal) (Southern Extension)</t>
  </si>
  <si>
    <t>B0748</t>
  </si>
  <si>
    <t>APP/X6910/A/15/2230097</t>
  </si>
  <si>
    <t>C/2013/0295</t>
  </si>
  <si>
    <t>Near Cwm, Blaenau Gwent</t>
  </si>
  <si>
    <t>Hafod-y-Dafal</t>
  </si>
  <si>
    <t>B0718</t>
  </si>
  <si>
    <t>APP/E3715/A/14/2227479</t>
  </si>
  <si>
    <t>R12/2009</t>
  </si>
  <si>
    <t>n/w of Junction 1, M6, Churchover, Rugby, Warwickshire, CV23</t>
  </si>
  <si>
    <t>Swift Wind Farm (Bransford Bridge)</t>
  </si>
  <si>
    <t>B0711</t>
  </si>
  <si>
    <t>1300512FUL</t>
  </si>
  <si>
    <t>between Stow Longa and Kimbolton.</t>
  </si>
  <si>
    <t>Bicton Wind Farm (resubmission)</t>
  </si>
  <si>
    <t>B0686</t>
  </si>
  <si>
    <t>2012/1472</t>
  </si>
  <si>
    <t>NG14 5HL</t>
  </si>
  <si>
    <t>Stoke Lane, Stoke, Bardolph, Nottinghamshire</t>
  </si>
  <si>
    <t>Severn Trent Water - Stoke Bardolph Wind Turbine</t>
  </si>
  <si>
    <t>B0682</t>
  </si>
  <si>
    <t>P2010/1225</t>
  </si>
  <si>
    <t>Mynydd Y Gwrhyd</t>
  </si>
  <si>
    <t>Mynydd Y Gwrhyd Windfarm (resubmission)</t>
  </si>
  <si>
    <t>B0681</t>
  </si>
  <si>
    <t>46/11/00035</t>
  </si>
  <si>
    <t>Land South West Of, Wheatley Road, Sturton Le Steeple, Retford, Notts</t>
  </si>
  <si>
    <t>Maumhill Wind Farm</t>
  </si>
  <si>
    <t>B0672</t>
  </si>
  <si>
    <t>11/00615/CM</t>
  </si>
  <si>
    <t>HU8 8BB</t>
  </si>
  <si>
    <t>Cleveland Street (former Adm Cocoa Plant), Dalton Street, Kingston Upon Hull, Humberside</t>
  </si>
  <si>
    <t>Energy Works Hull - Wind Turbine</t>
  </si>
  <si>
    <t>Spencer Group</t>
  </si>
  <si>
    <t>B0668</t>
  </si>
  <si>
    <t>12/699/TPP</t>
  </si>
  <si>
    <t>Work Farm (Land Near), Work Road, St Ola, Orkney</t>
  </si>
  <si>
    <t>Work Farm Wind Turbines</t>
  </si>
  <si>
    <t>S &amp; JD Robertson Group Ltd</t>
  </si>
  <si>
    <t>B0601</t>
  </si>
  <si>
    <t>13/00215/PPDM</t>
  </si>
  <si>
    <t>2km west of Tolsta and 16km north east of Stornoway</t>
  </si>
  <si>
    <t>Druim Leathann Wind Farm</t>
  </si>
  <si>
    <t>Forsa (formerly 2020 Renewables/Velocita)</t>
  </si>
  <si>
    <t>B0563</t>
  </si>
  <si>
    <t>CB/11/04077/FULL</t>
  </si>
  <si>
    <t>The Marston Vale Millennium Country Park, Station Road, Marston Moretaine, Bedford, MK43 0PR</t>
  </si>
  <si>
    <t>Marston Vale Country Park Wind Turbine</t>
  </si>
  <si>
    <t>B0554</t>
  </si>
  <si>
    <t>12/02692/FULL</t>
  </si>
  <si>
    <t>Land At To The West Of Chemical Works, Mossmorran, Fife</t>
  </si>
  <si>
    <t>Mossmorran Wind Farm  -resubmission</t>
  </si>
  <si>
    <t>B0496</t>
  </si>
  <si>
    <t>PPA-120-2027</t>
  </si>
  <si>
    <t>12/00570/EIAL</t>
  </si>
  <si>
    <t>Govals Farm, Forfar</t>
  </si>
  <si>
    <t>Govals Wind Farm</t>
  </si>
  <si>
    <t>B0440</t>
  </si>
  <si>
    <t>11/1287</t>
  </si>
  <si>
    <t>West Nash Road, Nash NP18 2YH</t>
  </si>
  <si>
    <t>Nash Waste Water Treatment Works Turbine</t>
  </si>
  <si>
    <t>Welsh Water</t>
  </si>
  <si>
    <t>B0436</t>
  </si>
  <si>
    <t>13/00022/REFPLA</t>
  </si>
  <si>
    <t>12/02150/PP</t>
  </si>
  <si>
    <t>Land East Of Loch Freasdail And North Of Loch Cruinn Whitehouse By Tarbert Argyll And Bute</t>
  </si>
  <si>
    <t>B0394</t>
  </si>
  <si>
    <t>12/00431/FUL</t>
  </si>
  <si>
    <t>Monashee Wind Farm</t>
  </si>
  <si>
    <t>B0334</t>
  </si>
  <si>
    <t>Fairburn, Marybank</t>
  </si>
  <si>
    <t>Fairburn Extension</t>
  </si>
  <si>
    <t>B0331</t>
  </si>
  <si>
    <t>12/00032/REFIN</t>
  </si>
  <si>
    <t>12/00036/FUL</t>
  </si>
  <si>
    <t>Lairgandour Daviot Inverness IV2 6XN</t>
  </si>
  <si>
    <t>Daviot Wind Farm</t>
  </si>
  <si>
    <t>B0302</t>
  </si>
  <si>
    <t>APP/2012/0151</t>
  </si>
  <si>
    <t>AB45 3PB</t>
  </si>
  <si>
    <t>Land at Holm and Hollymill, King Edward, Banff</t>
  </si>
  <si>
    <t>Holm and Hollymill Wind Turbines</t>
  </si>
  <si>
    <t>Good Energy Generation</t>
  </si>
  <si>
    <t>B0299</t>
  </si>
  <si>
    <t>Dalnessie, Lairg, Sutherland</t>
  </si>
  <si>
    <t>Dalnessie Wind Farm</t>
  </si>
  <si>
    <t>B0291</t>
  </si>
  <si>
    <t>A/2007/0153/F</t>
  </si>
  <si>
    <t>Trench Road, Derry</t>
  </si>
  <si>
    <t>Clondermot Turbines</t>
  </si>
  <si>
    <t>B0250</t>
  </si>
  <si>
    <t>12/00011/NONDET</t>
  </si>
  <si>
    <t>12/00002/EIAL</t>
  </si>
  <si>
    <t>Hill of Finavon, Finavon Estate, DD8 3QG</t>
  </si>
  <si>
    <t>Finavon Wind Farm</t>
  </si>
  <si>
    <t>B0245</t>
  </si>
  <si>
    <t>11/01093/EIAL</t>
  </si>
  <si>
    <t>Land At Nether Kelly, Nether Kelly, Arbroath</t>
  </si>
  <si>
    <t>Corse Hill Wind Farm</t>
  </si>
  <si>
    <t>B0244</t>
  </si>
  <si>
    <t>12/00078/FULM</t>
  </si>
  <si>
    <t>Land At Hogs Hill, Off Main Road And Syerscote Lane Haunton Tamworth Staffordshire</t>
  </si>
  <si>
    <t>Hogs Hill Resubmission</t>
  </si>
  <si>
    <t>Prowind</t>
  </si>
  <si>
    <t>B0241</t>
  </si>
  <si>
    <t>CL/12/0074</t>
  </si>
  <si>
    <t>Muirhall Extension</t>
  </si>
  <si>
    <t>B0221</t>
  </si>
  <si>
    <t>APP/2012/3405</t>
  </si>
  <si>
    <t>Coiliochbhar Hill, nr Tibberchindy Farmhouse 5km west of Alford, Aberdeenshire</t>
  </si>
  <si>
    <t>Tibberchindy Wind Farm</t>
  </si>
  <si>
    <t>B0205</t>
  </si>
  <si>
    <t>11/00816/FUL</t>
  </si>
  <si>
    <t>Heysham Port North Quay Heysham Harbour Heysham Morecambe Lancashire LA3 2XF</t>
  </si>
  <si>
    <t>Port Of Heysham Wind Farm</t>
  </si>
  <si>
    <t>B0177</t>
  </si>
  <si>
    <t>12/03731/RENEIA</t>
  </si>
  <si>
    <t>Tranwell Airfield, Morpeth</t>
  </si>
  <si>
    <t>Tranwell Airfield Wind Farm</t>
  </si>
  <si>
    <t>B0160</t>
  </si>
  <si>
    <t>CL/12/0043</t>
  </si>
  <si>
    <t xml:space="preserve">Land at Poniel South Lanarkshire </t>
  </si>
  <si>
    <t>Poniel Wind Turbines</t>
  </si>
  <si>
    <t>3R Energy (formerly Lantern Bidco)</t>
  </si>
  <si>
    <t>B0159</t>
  </si>
  <si>
    <t>11/02151/FLM</t>
  </si>
  <si>
    <t>Mull Hill, Meall Tarsuinn, Nr Monzie</t>
  </si>
  <si>
    <t>Mull Hill Windfarm</t>
  </si>
  <si>
    <t>B0155</t>
  </si>
  <si>
    <t>P/2012/0779</t>
  </si>
  <si>
    <t>Radnor, Presteigne, Powys. LD8</t>
  </si>
  <si>
    <t>Pentre Tump - Resubmission</t>
  </si>
  <si>
    <t>B0148</t>
  </si>
  <si>
    <t>PPA-370-2048</t>
  </si>
  <si>
    <t>12/00090/APPM</t>
  </si>
  <si>
    <t>KA26 0JF</t>
  </si>
  <si>
    <t>Straid Farm, Lendalfoot, South Ayrshire</t>
  </si>
  <si>
    <t>Straid Farm Wind Park</t>
  </si>
  <si>
    <t>B0131</t>
  </si>
  <si>
    <t>PPA-110-2258</t>
  </si>
  <si>
    <t>APP/2011/3223</t>
  </si>
  <si>
    <t>AB43 7AX</t>
  </si>
  <si>
    <t>Mormond Hill, Memsie, Fraserburgh</t>
  </si>
  <si>
    <t>Mormond Hill Windfarm</t>
  </si>
  <si>
    <t>B0128</t>
  </si>
  <si>
    <t>08/03936/FULMIN</t>
  </si>
  <si>
    <t>Crossness Sewage Works Turbine</t>
  </si>
  <si>
    <t>B0098</t>
  </si>
  <si>
    <t>CMA/1/51</t>
  </si>
  <si>
    <t>Land to east of Greencroft Estates, Tower Road, Annfield Plain, Stanley</t>
  </si>
  <si>
    <t>Greencroft Estate Turbines</t>
  </si>
  <si>
    <t>Lanchester Properties</t>
  </si>
  <si>
    <t>B0062</t>
  </si>
  <si>
    <t>2009/0744/TP</t>
  </si>
  <si>
    <t>N/w Of Nether Carswell Farm, Drumgrain Tip, Kingston Road, Neilston, Glasgow, Strathclyde, G44</t>
  </si>
  <si>
    <t>NEILSTON WIND FARM</t>
  </si>
  <si>
    <t>B0025</t>
  </si>
  <si>
    <t>11C557B</t>
  </si>
  <si>
    <t>Ysgellog Farm, Rhosgoch, Builth Wells, Powys, LD2</t>
  </si>
  <si>
    <t xml:space="preserve">Ystgellog Farm Wind Farm </t>
  </si>
  <si>
    <t>B0014</t>
  </si>
  <si>
    <t>2011/0630/TP</t>
  </si>
  <si>
    <t>G76 0PN</t>
  </si>
  <si>
    <t>Over Enoch Road, Eaglesham, East Renfrewshire</t>
  </si>
  <si>
    <t>Ardoch and Over Enoch Wind Farm (Over Enoch)</t>
  </si>
  <si>
    <t>AA999</t>
  </si>
  <si>
    <t>12/01689/FUL</t>
  </si>
  <si>
    <t>Land To The East Of Meall Na Speireig Clach Liath Evanton Ross-shire</t>
  </si>
  <si>
    <t>Clach Liath Wind Farm</t>
  </si>
  <si>
    <t>Falck Renewables Wind Ltd</t>
  </si>
  <si>
    <t>AA791</t>
  </si>
  <si>
    <t>D/2010/0060/F</t>
  </si>
  <si>
    <t>583m north of 42 Reservoir Road, Knockagallen, Corkey.</t>
  </si>
  <si>
    <t>Corkey Wind Farm Extension (Resubmission)</t>
  </si>
  <si>
    <t>Northern Ireland Renewables</t>
  </si>
  <si>
    <t>AA723</t>
  </si>
  <si>
    <t>I/2010/0211/F</t>
  </si>
  <si>
    <t>Beltonanean Mountain, Beltonanean TD, Cookstown, Co. Tyrone.</t>
  </si>
  <si>
    <t>Beltonanean Wind Turbine</t>
  </si>
  <si>
    <t>AA721</t>
  </si>
  <si>
    <t>D/2010/0356/F</t>
  </si>
  <si>
    <t>in the townlands of Shelton South, Aldorough, Altaveedan North, Altaveedan South and Turnavedog near Loughguile, Co Antrim</t>
  </si>
  <si>
    <t>Altaveedan Wind Farm</t>
  </si>
  <si>
    <t>AA719</t>
  </si>
  <si>
    <t>J/2011/0128/F</t>
  </si>
  <si>
    <t>land approximately 670m south of 44 Lowertown Road, Artigarvan, Strabane, Co Tyrone, BT82 0LF</t>
  </si>
  <si>
    <t>Ballylaw</t>
  </si>
  <si>
    <t>Ballylaw Windfarm Limited</t>
  </si>
  <si>
    <t>AA714</t>
  </si>
  <si>
    <t>APP/T6905/A/14/2228788</t>
  </si>
  <si>
    <t>0/38695</t>
  </si>
  <si>
    <t>Land at Llys Dymper, Gwytherin, Llanrwst, Conwy</t>
  </si>
  <si>
    <t>Llys Dymper Wind Farm Resubmission</t>
  </si>
  <si>
    <t>Windpower Wales</t>
  </si>
  <si>
    <t>AA706</t>
  </si>
  <si>
    <t>12/00042/NONDET</t>
  </si>
  <si>
    <t>12/00482/FULL</t>
  </si>
  <si>
    <t>Land At Bonerbo, Balmonth And Drumrack Farms Fife</t>
  </si>
  <si>
    <t>Bonerbo Wind Turbines</t>
  </si>
  <si>
    <t>Messrs Stevenson, Watson and Brunton</t>
  </si>
  <si>
    <t>AA699</t>
  </si>
  <si>
    <t>12/00479/FUL</t>
  </si>
  <si>
    <t>IV17 0YQ</t>
  </si>
  <si>
    <t>Land At Sidhean A'Choin Bhain, Strathrusdale, Alness</t>
  </si>
  <si>
    <t>Coire Na Cloiche Wind Farm</t>
  </si>
  <si>
    <t>RockbySea</t>
  </si>
  <si>
    <t>AA689</t>
  </si>
  <si>
    <t>11/04896/FULL</t>
  </si>
  <si>
    <t>Strathore Road, Thornton, Fife</t>
  </si>
  <si>
    <t>Skeddoway Farm Wind Turbine</t>
  </si>
  <si>
    <t>AA670</t>
  </si>
  <si>
    <t>PPA-250-2153</t>
  </si>
  <si>
    <t>12/00129/EIA</t>
  </si>
  <si>
    <t>Lingo Farm, Lingo, Fife</t>
  </si>
  <si>
    <t>Lingo Wind Farm</t>
  </si>
  <si>
    <t>Lingo Wind Energy Ltd</t>
  </si>
  <si>
    <t>AA669</t>
  </si>
  <si>
    <t>11/02164/F</t>
  </si>
  <si>
    <t>K L Technology Ltd Estuary Road King's Lynn Norfolk PE30 2HS</t>
  </si>
  <si>
    <t>K L Technologies Wind Turbine</t>
  </si>
  <si>
    <t>KL Technology Limited</t>
  </si>
  <si>
    <t>AA642</t>
  </si>
  <si>
    <t>09/00878/PP</t>
  </si>
  <si>
    <t>GlaxoSmithKline Wind Project</t>
  </si>
  <si>
    <t>AA639</t>
  </si>
  <si>
    <t>APP/2009/4121</t>
  </si>
  <si>
    <t>St Johns Wells, Fyvie, Turriff AB53 8PX</t>
  </si>
  <si>
    <t>St Johns Wells Wind Cluster Extension</t>
  </si>
  <si>
    <t>AA634</t>
  </si>
  <si>
    <t>13/0015/REF</t>
  </si>
  <si>
    <t>11/0868/PP</t>
  </si>
  <si>
    <t>Chalmerston, Dalmellington</t>
  </si>
  <si>
    <t>Burnhead Wind Farm (Resubmission)</t>
  </si>
  <si>
    <t>Burnhead Wind Farm Ltd</t>
  </si>
  <si>
    <t>AA626</t>
  </si>
  <si>
    <t>APP/2011/3710</t>
  </si>
  <si>
    <t>Site North of
Mill of Kinmuck
Auchmacoy Estate
 Auchmacoy
 Ellon
 AB41 8RB</t>
  </si>
  <si>
    <t>Auchmacoy Estate Wind Cluster</t>
  </si>
  <si>
    <t>Auchmacoy Estate</t>
  </si>
  <si>
    <t>AA623</t>
  </si>
  <si>
    <t>11/102/TPP</t>
  </si>
  <si>
    <t>Spurness, Sanday</t>
  </si>
  <si>
    <t>Spurness Wind Farm Repowering</t>
  </si>
  <si>
    <t>AA601</t>
  </si>
  <si>
    <t>APP/2010/3054</t>
  </si>
  <si>
    <t>Backhill Of Yonderton
Craigston
 Turriff
 AB53 5PT</t>
  </si>
  <si>
    <t>Yonderton Wind Cluster</t>
  </si>
  <si>
    <t>AA593</t>
  </si>
  <si>
    <t>09/00134/REFUSE</t>
  </si>
  <si>
    <t>08/05692/STPLFE</t>
  </si>
  <si>
    <t>Land To The West Of Ivy House Rectory Road Roos East Riding Of Yorkshire</t>
  </si>
  <si>
    <t>Roos Wind Farm (Resubmission)</t>
  </si>
  <si>
    <t>AA580</t>
  </si>
  <si>
    <t>06/1688/03</t>
  </si>
  <si>
    <t>land north of glynogwr, Blackmill, Bridgend</t>
  </si>
  <si>
    <t>Fforch Nest Wind Farm</t>
  </si>
  <si>
    <t>AA577</t>
  </si>
  <si>
    <t>within Moray, 5km north-west of Rothes and to the east of the A941</t>
  </si>
  <si>
    <t>Brown Muir Wind Farm</t>
  </si>
  <si>
    <t>AA574</t>
  </si>
  <si>
    <t>2/2011/0259</t>
  </si>
  <si>
    <t>CA15 8RX</t>
  </si>
  <si>
    <t>Land at Wythegill Syke, Seaton, Workington, Cumbria</t>
  </si>
  <si>
    <t>Wythegill Wind Turbine</t>
  </si>
  <si>
    <t>AA561</t>
  </si>
  <si>
    <t>DA/2011/0850</t>
  </si>
  <si>
    <t>south of Watford, and north-west of the village of Long Buckby, and to the east of the M1 motorway</t>
  </si>
  <si>
    <t>Watford Gap Wind Farm</t>
  </si>
  <si>
    <t>AA552</t>
  </si>
  <si>
    <t>11/1150/03</t>
  </si>
  <si>
    <t>LAND AT BEDLINOG FARM, BEDLINOG CF46 6SN</t>
  </si>
  <si>
    <t>Bedlinog Wind Farm</t>
  </si>
  <si>
    <t>AA529</t>
  </si>
  <si>
    <t>3PL/2009/0881/F</t>
  </si>
  <si>
    <t>North Pickenham Road, Breckland</t>
  </si>
  <si>
    <t>North Pickenham Airfield</t>
  </si>
  <si>
    <t>Bernard Matthews Green Energy</t>
  </si>
  <si>
    <t>AA516</t>
  </si>
  <si>
    <t>APP/D2510/A/08/2090543</t>
  </si>
  <si>
    <t>N/178/03348/07</t>
  </si>
  <si>
    <t>Newton Marsh Sewage Treatment Works, Tetney, North-East Lincolnshire</t>
  </si>
  <si>
    <t>Newton Marsh Wind Project</t>
  </si>
  <si>
    <t>AA515</t>
  </si>
  <si>
    <t>ST/0186/08/FUL</t>
  </si>
  <si>
    <t>NE31 1TP†</t>
  </si>
  <si>
    <t>Hebburn, Wagonway Road, Hebburn, South Tyneside</t>
  </si>
  <si>
    <t>A&amp;P Tyne</t>
  </si>
  <si>
    <t>A &amp; P Tyne Hebburn</t>
  </si>
  <si>
    <t>AA514</t>
  </si>
  <si>
    <t>11/00011/REF</t>
  </si>
  <si>
    <t>10/00068/FUL</t>
  </si>
  <si>
    <t>Area North Of Catshead Woods, Brigstock Road, Sudborough, Northamptonshire</t>
  </si>
  <si>
    <t>Barnwell Manor Wind Farm</t>
  </si>
  <si>
    <t>Barnwell Manor Wind Energy Ltd</t>
  </si>
  <si>
    <t>AA496</t>
  </si>
  <si>
    <t>09/01189/FUL</t>
  </si>
  <si>
    <t>Brockeridge Common, Brockeridge, Twyning, Tewkesbury, Gloucestershire</t>
  </si>
  <si>
    <t>Strensham Wind Cluster (resubmission)</t>
  </si>
  <si>
    <t>AA480</t>
  </si>
  <si>
    <t>13/00002/REFUSE</t>
  </si>
  <si>
    <t>11/03999/STPLFE</t>
  </si>
  <si>
    <t>Thornholme Fields, Rudston Road, Burton Agnes, East Riding Of Yorkshire</t>
  </si>
  <si>
    <t>Thornholme Wind Farm</t>
  </si>
  <si>
    <t>AA478</t>
  </si>
  <si>
    <t>11/01485/FLL</t>
  </si>
  <si>
    <t>PH10 7NQ</t>
  </si>
  <si>
    <t>Ballintuim, Blairgowrie</t>
  </si>
  <si>
    <t>Ardlebank Farm Wind Cluster</t>
  </si>
  <si>
    <t>AA475</t>
  </si>
  <si>
    <t>KET/2011/0506</t>
  </si>
  <si>
    <t>Glendon Farm (land at), Near Burton Latimer,</t>
  </si>
  <si>
    <t>Burton Wold Wind Farm Extension (Southern)</t>
  </si>
  <si>
    <t>AA468</t>
  </si>
  <si>
    <t>11/00380/PPD</t>
  </si>
  <si>
    <t>Bernera, Isle of Lewis</t>
  </si>
  <si>
    <t>Kirkibost Wind Farm</t>
  </si>
  <si>
    <t>AA459</t>
  </si>
  <si>
    <t>APP/2011/2473</t>
  </si>
  <si>
    <t>Gamrie, Banff</t>
  </si>
  <si>
    <t>Easter Melrose Wind Energy Project</t>
  </si>
  <si>
    <t>Melrose Farms</t>
  </si>
  <si>
    <t>AA456</t>
  </si>
  <si>
    <t>APP/2011/2389</t>
  </si>
  <si>
    <t>AB30 1NB</t>
  </si>
  <si>
    <t>Laurencekirk</t>
  </si>
  <si>
    <t>Tullo Wind Farm North Extension (Shiels Wind Farm)</t>
  </si>
  <si>
    <t>AA449</t>
  </si>
  <si>
    <t>7/2011/0293/DM</t>
  </si>
  <si>
    <t>S/o Harap Road, Garmondsway, Ferryhill, County Durham</t>
  </si>
  <si>
    <t>Harap Road</t>
  </si>
  <si>
    <t>AA446</t>
  </si>
  <si>
    <t>11/03990/EIA</t>
  </si>
  <si>
    <t>Land To North Of Halbeath Roundabout, Fife</t>
  </si>
  <si>
    <t>Kingdom of Fife Community Wind Park</t>
  </si>
  <si>
    <t>Atmos Consulting Ltd</t>
  </si>
  <si>
    <t>AA444</t>
  </si>
  <si>
    <t>DC/827/08/IMM</t>
  </si>
  <si>
    <t>land
off North Moss Lane, Stallingborough, North East Lincolnshire.</t>
  </si>
  <si>
    <t>Stallingborough Wind farm</t>
  </si>
  <si>
    <t>Aeolian Stallingborough Ltd</t>
  </si>
  <si>
    <t>AA434</t>
  </si>
  <si>
    <t>APP/Y2810/A/11/2164759</t>
  </si>
  <si>
    <t>DA/2009/0731</t>
  </si>
  <si>
    <t>CV23 0SZ</t>
  </si>
  <si>
    <t>Lilbourne Fields Farm &amp; Lilbourne Lodge Farm, Yelvertoft Road, Lilbourne, Northamptonshire</t>
  </si>
  <si>
    <t>Lilbourne Wind Farm</t>
  </si>
  <si>
    <t>Cetis</t>
  </si>
  <si>
    <t>AA428</t>
  </si>
  <si>
    <t>H/2011/0674</t>
  </si>
  <si>
    <t>Sheraton Wind Farm (Hartlepool)</t>
  </si>
  <si>
    <t>AA425</t>
  </si>
  <si>
    <t>APP/2011/2120</t>
  </si>
  <si>
    <t>Hill of Easterton Extension 2</t>
  </si>
  <si>
    <t>Mackies Limited</t>
  </si>
  <si>
    <t>AA420</t>
  </si>
  <si>
    <t>12/00046/REF</t>
  </si>
  <si>
    <t>11/00888/FUL</t>
  </si>
  <si>
    <t>Corsbie Moor Wind Farm</t>
  </si>
  <si>
    <t>E.ON Climate &amp; Renewables</t>
  </si>
  <si>
    <t>AA419</t>
  </si>
  <si>
    <t>HM/07/0563</t>
  </si>
  <si>
    <t>Blantyre Muir Wind Farm</t>
  </si>
  <si>
    <t>Blantyre Muir Wind Energy Ltd†</t>
  </si>
  <si>
    <t>AA407</t>
  </si>
  <si>
    <t>APP/2011/1659</t>
  </si>
  <si>
    <t>King Edward, Banff AB45 3PX</t>
  </si>
  <si>
    <t>Milton of Fisherie Wind Cluster</t>
  </si>
  <si>
    <t>LocoGen</t>
  </si>
  <si>
    <t>AA391</t>
  </si>
  <si>
    <t>S/195/02532/10</t>
  </si>
  <si>
    <t>Wainfleet St Mary Fen, near Wainfleet Bank,</t>
  </si>
  <si>
    <t>Wainfleet Wind Farm</t>
  </si>
  <si>
    <t>AA390</t>
  </si>
  <si>
    <t>11/01980/STPLFE</t>
  </si>
  <si>
    <t>to the west of Staithes Road at Salt End, Hull.</t>
  </si>
  <si>
    <t>The Limes Wind Turbines</t>
  </si>
  <si>
    <t>AA389</t>
  </si>
  <si>
    <t>APP/2010/3417</t>
  </si>
  <si>
    <t>Auchinderran Farm, Aberchirder, Aberdeenshire</t>
  </si>
  <si>
    <t>Auchinderran Wind Farm</t>
  </si>
  <si>
    <t>AA383</t>
  </si>
  <si>
    <t>APP/2010/4039</t>
  </si>
  <si>
    <t>AB43 6PN</t>
  </si>
  <si>
    <t>New Pitsligo, Fraserburgh</t>
  </si>
  <si>
    <t>Hillhead of Bonnykelly</t>
  </si>
  <si>
    <t>GEM Electric</t>
  </si>
  <si>
    <t>AA350</t>
  </si>
  <si>
    <t>10/00005/REF</t>
  </si>
  <si>
    <t>09/00247/FUL</t>
  </si>
  <si>
    <t>Keith Moray AB55 6NJ</t>
  </si>
  <si>
    <t>Myreton Crossroads</t>
  </si>
  <si>
    <t>Seren Energy</t>
  </si>
  <si>
    <t>AA348</t>
  </si>
  <si>
    <t>10/01061/FUL</t>
  </si>
  <si>
    <t>Bailrigg Lane, Lancaster, Lancashire</t>
  </si>
  <si>
    <t>Lancaster University (wind)</t>
  </si>
  <si>
    <t>Lancaster University</t>
  </si>
  <si>
    <t>AA345</t>
  </si>
  <si>
    <t>APP/2011/1024</t>
  </si>
  <si>
    <t>Crimond, Fraserburgh, AB42 3HJ</t>
  </si>
  <si>
    <t>Land at Overside and Greenwellheads Farms</t>
  </si>
  <si>
    <t>Greenside Wind Energy Ltd</t>
  </si>
  <si>
    <t>AA339</t>
  </si>
  <si>
    <t>11/00128/FUL</t>
  </si>
  <si>
    <t>Darlington Back Lane, Whinney Hill, Stockton-on-Tees</t>
  </si>
  <si>
    <t>Newbiggin Wind Farm</t>
  </si>
  <si>
    <t>Parsons Brinckerhoff</t>
  </si>
  <si>
    <t>AA335</t>
  </si>
  <si>
    <t>11/00013/8WEEK</t>
  </si>
  <si>
    <t>10/01151/FUL</t>
  </si>
  <si>
    <t>Farleton, Old Road, Claughton</t>
  </si>
  <si>
    <t>Claughton Moor (Re-Submission)</t>
  </si>
  <si>
    <t>AA269</t>
  </si>
  <si>
    <t>10/00973/FUL</t>
  </si>
  <si>
    <t>Blairmuckhill Road, Harthill, North Lanarkshire</t>
  </si>
  <si>
    <t>Torrance Farm</t>
  </si>
  <si>
    <t>Future Spectrum Ltd</t>
  </si>
  <si>
    <t>AA267</t>
  </si>
  <si>
    <t>13/00003/APREF</t>
  </si>
  <si>
    <t>Gilston Wind Farm (Lothian)</t>
  </si>
  <si>
    <t>AA249</t>
  </si>
  <si>
    <t>H19-0081-11</t>
  </si>
  <si>
    <t>Sutton St Edmund, Spalding, Lincs</t>
  </si>
  <si>
    <t>Treading Wind Farm - South Holland</t>
  </si>
  <si>
    <t>AA235</t>
  </si>
  <si>
    <t>11/00037/REF</t>
  </si>
  <si>
    <t>10/00484/MAF</t>
  </si>
  <si>
    <t>Chelveston Airfield, East Northamptonshore</t>
  </si>
  <si>
    <t>Chelveston Renewable Energy Park Wind Farm (Bedford)</t>
  </si>
  <si>
    <t>Chelveston Renewable Energy Ltd</t>
  </si>
  <si>
    <t>AA224</t>
  </si>
  <si>
    <t>APP/H0900/A/14/2224323</t>
  </si>
  <si>
    <t>02/2012/9011</t>
  </si>
  <si>
    <t>Lillyhall Landfill Site, Cumbria</t>
  </si>
  <si>
    <t>Lillyhall Wind Farm</t>
  </si>
  <si>
    <t>AA223</t>
  </si>
  <si>
    <t>10/00717/FUL</t>
  </si>
  <si>
    <t>NG16 2DE</t>
  </si>
  <si>
    <t>Sewage Treatment Works, Halls Lane, Giltbrook, Nottinghamshire</t>
  </si>
  <si>
    <t>Newthorpe Wind Turbine</t>
  </si>
  <si>
    <t>AA218</t>
  </si>
  <si>
    <t>11/00073/FUL</t>
  </si>
  <si>
    <t>Oxcliffe Road, Heaton With Oxcliffe, Morecambe, Lancashire</t>
  </si>
  <si>
    <t>Fanny House Farm/Heysham Moss</t>
  </si>
  <si>
    <t>AA216</t>
  </si>
  <si>
    <t>APP/G2713/A/09/2114490</t>
  </si>
  <si>
    <t>09/00859/FUL</t>
  </si>
  <si>
    <t>Land Adjacent Hilton Road, Seamer, Middlesbrough</t>
  </si>
  <si>
    <t>Seamer Wind Farm - Hambleton</t>
  </si>
  <si>
    <t>AA214</t>
  </si>
  <si>
    <t>APP/M6825/A/16/3149642</t>
  </si>
  <si>
    <t>E/23947</t>
  </si>
  <si>
    <t>Llanllwni, Carmarthenshire, SA39 9ED</t>
  </si>
  <si>
    <t>Bryn Llywelyn</t>
  </si>
  <si>
    <t>AA213</t>
  </si>
  <si>
    <t>10/631/PP</t>
  </si>
  <si>
    <t>Orphir, Orkney</t>
  </si>
  <si>
    <t>Akla</t>
  </si>
  <si>
    <t>AA201</t>
  </si>
  <si>
    <t>07/01341/FUL</t>
  </si>
  <si>
    <t>near Hareshaw, North Lanarkshire</t>
  </si>
  <si>
    <t>Birniehill</t>
  </si>
  <si>
    <t>AA195</t>
  </si>
  <si>
    <t>8km west of Invergarry</t>
  </si>
  <si>
    <t>Beinneun</t>
  </si>
  <si>
    <t>Octopus Investments/Blue Energy</t>
  </si>
  <si>
    <t>AA182</t>
  </si>
  <si>
    <t>1/0506/2012/FULM</t>
  </si>
  <si>
    <t>to the north-east of Meddon, Torridge</t>
  </si>
  <si>
    <t>Harbour Cross Wind Farm</t>
  </si>
  <si>
    <t>AA180</t>
  </si>
  <si>
    <t>F/YR11/0113/F</t>
  </si>
  <si>
    <t>Between Gorefield, Cambs and Sutton St Edmund, Lincs</t>
  </si>
  <si>
    <t>Treading Wind Farm - Fenland</t>
  </si>
  <si>
    <t>AA175</t>
  </si>
  <si>
    <t>APP/2009/4072</t>
  </si>
  <si>
    <t>Newton Of Fortrie, Fortrie
Turriff
AB53 4HL</t>
  </si>
  <si>
    <t>Shielburn Farm</t>
  </si>
  <si>
    <t>AA172</t>
  </si>
  <si>
    <t>12/00002/RBREF</t>
  </si>
  <si>
    <t>10/04434/FUL</t>
  </si>
  <si>
    <t>Thurso, Caithness</t>
  </si>
  <si>
    <t>Forss Extension (Forss III)</t>
  </si>
  <si>
    <t>AA168</t>
  </si>
  <si>
    <t>10/00463/FULEA</t>
  </si>
  <si>
    <t>Glapwell Lane, Palterton, Chesterfield, Derbyshire</t>
  </si>
  <si>
    <t>Losk Lane</t>
  </si>
  <si>
    <t>Banks Development</t>
  </si>
  <si>
    <t>AA167</t>
  </si>
  <si>
    <t>7/2010/0236/DM</t>
  </si>
  <si>
    <t>Sedgefield, Co Durham</t>
  </si>
  <si>
    <t>Foxton Lane</t>
  </si>
  <si>
    <t>AA155</t>
  </si>
  <si>
    <t>23/1990/12/F</t>
  </si>
  <si>
    <t>East of A381, South of Langridge Cross, Harberton, Totnes</t>
  </si>
  <si>
    <t>Totnes Community Wind Farm</t>
  </si>
  <si>
    <t>Totnes Renewable Energy Society</t>
  </si>
  <si>
    <t>AA150</t>
  </si>
  <si>
    <t>DC12/028</t>
  </si>
  <si>
    <t>Auchincarroch Road Jamestown Alexandria West Dunbartonshire</t>
  </si>
  <si>
    <t>Merkins Wind Farm</t>
  </si>
  <si>
    <t>AA141</t>
  </si>
  <si>
    <t>10/1102</t>
  </si>
  <si>
    <t>between Gretna and west of Longtown.</t>
  </si>
  <si>
    <t>Beck Burn</t>
  </si>
  <si>
    <t>AA139</t>
  </si>
  <si>
    <t>APP/2009/3583</t>
  </si>
  <si>
    <t>AB54 4LL</t>
  </si>
  <si>
    <t xml:space="preserve">Rhynie
Huntly
</t>
  </si>
  <si>
    <t>Upper Wheedlemont Farm</t>
  </si>
  <si>
    <t>J &amp; A†Wilson Ltd</t>
  </si>
  <si>
    <t>AA132</t>
  </si>
  <si>
    <t>APP/A3010/A/11/2146094</t>
  </si>
  <si>
    <t>12/09/00001</t>
  </si>
  <si>
    <t>Headstead Bank, Cottam, Retford, Notts</t>
  </si>
  <si>
    <t>Cottam Wind Farm</t>
  </si>
  <si>
    <t>Prowind Cottam Windfarm</t>
  </si>
  <si>
    <t>AA130</t>
  </si>
  <si>
    <t>K0235/A/11/2149434</t>
  </si>
  <si>
    <t>WP/2008/0603</t>
  </si>
  <si>
    <t>Harrold Road
Bozeat
Wellingborough
Northamptonshire
NN29 7LP</t>
  </si>
  <si>
    <t>Nun Wood (Wellingborough)</t>
  </si>
  <si>
    <t>AA125</t>
  </si>
  <si>
    <t>09/00137/MAF</t>
  </si>
  <si>
    <t>Land West Of New Road (Nun Wood) Harrold Bedfordshire</t>
  </si>
  <si>
    <t>Nun Wood (Bedford)</t>
  </si>
  <si>
    <t>AA124</t>
  </si>
  <si>
    <t>10/00909/PP</t>
  </si>
  <si>
    <t>Carradale
Argyll And Bute</t>
  </si>
  <si>
    <t>AA121</t>
  </si>
  <si>
    <t>11/00011/NONDET</t>
  </si>
  <si>
    <t>08/02118/FULEIS</t>
  </si>
  <si>
    <t>Land Between London Road And Harrold Road</t>
  </si>
  <si>
    <t>Nun Wood (Milton Keynes)</t>
  </si>
  <si>
    <t>AA108</t>
  </si>
  <si>
    <t>1100004REFUSL</t>
  </si>
  <si>
    <t>1001201FUL</t>
  </si>
  <si>
    <t>Bicton Wind Farm</t>
  </si>
  <si>
    <t>AA105</t>
  </si>
  <si>
    <t>10/00288/FULL</t>
  </si>
  <si>
    <t>south east of Alloa</t>
  </si>
  <si>
    <t>Forthbank</t>
  </si>
  <si>
    <t>AA095</t>
  </si>
  <si>
    <t>11/00537/STPLF</t>
  </si>
  <si>
    <t>YO43 4LY</t>
  </si>
  <si>
    <t>Gallymoor landfill site, Holme on Spalding Moor, East Riding</t>
  </si>
  <si>
    <t>Gallymoor Landfill Site</t>
  </si>
  <si>
    <t>AA090</t>
  </si>
  <si>
    <t>APPEAL 0503</t>
  </si>
  <si>
    <t>2010/0241/TP</t>
  </si>
  <si>
    <t>Muirshield Road, Eaglesham, Glasgow, Strathclyde, G76</t>
  </si>
  <si>
    <t>Moorhouse (Eaglesham)</t>
  </si>
  <si>
    <t>AA085</t>
  </si>
  <si>
    <t>F/YR11/0094/F</t>
  </si>
  <si>
    <t>CB23</t>
  </si>
  <si>
    <t>S/E Of Yewtree Farm, Glassmoor Bank, Whittlesey, Cambridge, Cambridgeshire</t>
  </si>
  <si>
    <t>Glass moor Extension</t>
  </si>
  <si>
    <t>AA076</t>
  </si>
  <si>
    <t>10/00333/FUL</t>
  </si>
  <si>
    <t>Paddys Lane, Old Dalby, Melton Mowbray, Leicestershire</t>
  </si>
  <si>
    <t>Dalby</t>
  </si>
  <si>
    <t>AA074</t>
  </si>
  <si>
    <t>P/11/0800/FUL</t>
  </si>
  <si>
    <t>N/West Of Burnhouse Farm, Denny, Central, FK6 6QY</t>
  </si>
  <si>
    <t>Rullie Community Windfarm</t>
  </si>
  <si>
    <t>AA070</t>
  </si>
  <si>
    <t>APP/2011/2249</t>
  </si>
  <si>
    <t>AB43</t>
  </si>
  <si>
    <t>Bracklamore, Aberdeenshire, Grampian</t>
  </si>
  <si>
    <t>Hill of Fishrie</t>
  </si>
  <si>
    <t>Novera Energy</t>
  </si>
  <si>
    <t>AA063</t>
  </si>
  <si>
    <t>APP/2009/0756</t>
  </si>
  <si>
    <t>Hameldon Hill, Accrington Road, Burnley, Lancashire</t>
  </si>
  <si>
    <t>Hameldon Hill extension</t>
  </si>
  <si>
    <t>RWE NPower Renewables</t>
  </si>
  <si>
    <t>AA050</t>
  </si>
  <si>
    <t>10/02151/PP</t>
  </si>
  <si>
    <t>Cruach a'Phubuill, 9km south of Ardishaig, South Knapdale, Argyll</t>
  </si>
  <si>
    <t>Allt Dearg Wind Farmers LLP</t>
  </si>
  <si>
    <t>Ormsary and Stronachullin Estates (Allt Dearg Wind Farmers LLP)</t>
  </si>
  <si>
    <t>AA047</t>
  </si>
  <si>
    <t>10/00042/FULCA</t>
  </si>
  <si>
    <t>Land At Wathegar Bilbster, Wick, Caithness</t>
  </si>
  <si>
    <t>Wathegar wind farm</t>
  </si>
  <si>
    <t>AA046</t>
  </si>
  <si>
    <t>S/10/1073</t>
  </si>
  <si>
    <t>South Marston, Swindon</t>
  </si>
  <si>
    <t>Honda wind Farm</t>
  </si>
  <si>
    <t>Honda / Ecotricity</t>
  </si>
  <si>
    <t>AA044</t>
  </si>
  <si>
    <t>P/00706/11</t>
  </si>
  <si>
    <t>Vectis wind farm, land south of Wellow/east of Holmfield Avenue west of Stoneovers and off Broad Lane Shalcombe Yarmouth Isle Of Wight PO41</t>
  </si>
  <si>
    <t>Vectis wind farm</t>
  </si>
  <si>
    <t>AA042</t>
  </si>
  <si>
    <t>C/09/00084/CCMEIA</t>
  </si>
  <si>
    <t>Wingates, Longhorsley, Morpeth, Northampronshire. NE65 8</t>
  </si>
  <si>
    <t>Wingates Wind Farm</t>
  </si>
  <si>
    <t>AA011</t>
  </si>
  <si>
    <t>Land to north east of Bavington Hill Head Farm, Capheaton and Land to West of Northside Farm, Harle, Northumberland</t>
  </si>
  <si>
    <t>Kirkharle Wind Farm</t>
  </si>
  <si>
    <t>AA009</t>
  </si>
  <si>
    <t>CM/20060984</t>
  </si>
  <si>
    <t>Land adjacent to Rio Tinto Alcan Smelter, Lynemouth (2km north of Ashington)</t>
  </si>
  <si>
    <t>Lynemouth Windfarm (Resubmission)</t>
  </si>
  <si>
    <t>AA008</t>
  </si>
  <si>
    <t>09/045/PPF</t>
  </si>
  <si>
    <t>Burgar Hill (southern end), Evie, Orkney</t>
  </si>
  <si>
    <t>Evie Wind Energy Project</t>
  </si>
  <si>
    <t>AA002</t>
  </si>
  <si>
    <t>09/00029/REFUSE</t>
  </si>
  <si>
    <t>06/03729/STPLF</t>
  </si>
  <si>
    <t>near Roos, East Riding of Yorkshire</t>
  </si>
  <si>
    <t>Tedder Hill Wind cluster</t>
  </si>
  <si>
    <t>A0542</t>
  </si>
  <si>
    <t>11/09/0512</t>
  </si>
  <si>
    <t>Hyndburn Wind Farm on Oswaldtwistle Moor</t>
  </si>
  <si>
    <t>Hyndburn Wind Farm</t>
  </si>
  <si>
    <t>A0541</t>
  </si>
  <si>
    <t>07/00809/FUL</t>
  </si>
  <si>
    <t>Land At Damhead Farm Bowhouse Road Airdrie North Lanarkshire, ML6 8PW</t>
  </si>
  <si>
    <t>Damhead Farm</t>
  </si>
  <si>
    <t>A0540</t>
  </si>
  <si>
    <t>10/02132/FUL</t>
  </si>
  <si>
    <t>Hill Ground At Corrimony Farm, Glenurquhart, Inverness</t>
  </si>
  <si>
    <t>Glenurquhart and Strathglass Wind Farm project</t>
  </si>
  <si>
    <t>Corrimony Energy Ltd &amp; Soirbheas</t>
  </si>
  <si>
    <t>A0539</t>
  </si>
  <si>
    <t>PL2009/151</t>
  </si>
  <si>
    <t>Garth, near Gurcher, Yell, Shetland Islands. ZE2 9DF</t>
  </si>
  <si>
    <t>North Yell Wind Farm (Garth Community Wind Farm)</t>
  </si>
  <si>
    <t>Garth Wind (North Yell Development Council)</t>
  </si>
  <si>
    <t>A0528</t>
  </si>
  <si>
    <t>11/02419/PFUL3</t>
  </si>
  <si>
    <t>Grove Farm, off Thane Road</t>
  </si>
  <si>
    <t>Nottingham University - Wind</t>
  </si>
  <si>
    <t>Nottingham University</t>
  </si>
  <si>
    <t>A0479</t>
  </si>
  <si>
    <t>Kiltarlity, approximately 16 kilometres from Inverness.</t>
  </si>
  <si>
    <t>Druim Ba Wind Farm</t>
  </si>
  <si>
    <t>Druim Ba Sustainable Energy</t>
  </si>
  <si>
    <t>A0461</t>
  </si>
  <si>
    <t>F/YR07/0602/F</t>
  </si>
  <si>
    <t>Franks Farm, Stags Holt, Coldham Bank Road, March, Cambridgeshire, PE15 0BS</t>
  </si>
  <si>
    <t>Stags Holt Extension</t>
  </si>
  <si>
    <t>A0454</t>
  </si>
  <si>
    <t>13/00160/REF</t>
  </si>
  <si>
    <t>PA11/08372</t>
  </si>
  <si>
    <t>TR3 6ED</t>
  </si>
  <si>
    <t>Wheal Jane (disused tin mine), Baldhu Truro Cornwall</t>
  </si>
  <si>
    <t>Wheal Jane Sustainability Wind Farm</t>
  </si>
  <si>
    <t>A0449</t>
  </si>
  <si>
    <t>APP/B3030/A/08/2072487/NWF</t>
  </si>
  <si>
    <t>07/00856/FULEIA</t>
  </si>
  <si>
    <t>Former Bilsthorpe Colliery Eakring Road Bilsthorpe Nottinghamshire</t>
  </si>
  <si>
    <t>Stonish Hill Re-submission (Bilsthorpe)</t>
  </si>
  <si>
    <t>REG Power Management (John Laing/Peel Energy)</t>
  </si>
  <si>
    <t>A0447</t>
  </si>
  <si>
    <t>SW/08/0896</t>
  </si>
  <si>
    <t>ME12 1RS</t>
  </si>
  <si>
    <t xml:space="preserve">Sheerness Docks, Sheerness, Kent </t>
  </si>
  <si>
    <t>Port of Sheerness Wind Farm (was Lappel Bank)</t>
  </si>
  <si>
    <t>A0446</t>
  </si>
  <si>
    <t>11/0118</t>
  </si>
  <si>
    <t>Longtown, Carlisle. CA6 5TW</t>
  </si>
  <si>
    <t>Hallburn Farm</t>
  </si>
  <si>
    <t>A0445</t>
  </si>
  <si>
    <t>PA11/01429</t>
  </si>
  <si>
    <t>near St Eval and St Mawgan, Cornwall</t>
  </si>
  <si>
    <t>Denzell Downs</t>
  </si>
  <si>
    <t>A0444</t>
  </si>
  <si>
    <t>10/02080/STPLFE</t>
  </si>
  <si>
    <t>nr Market Weighton, Sancton, York, North Yorkshire YO43 4RH</t>
  </si>
  <si>
    <t>Sancton Hill - Resubmission</t>
  </si>
  <si>
    <t>A0443</t>
  </si>
  <si>
    <t>S.11/2448/FUL</t>
  </si>
  <si>
    <t>Dock Lane, Sharpness, Berkley, Gloucestershire</t>
  </si>
  <si>
    <t>Sharpness Docks</t>
  </si>
  <si>
    <t>Partnerships for Renewables/AGR</t>
  </si>
  <si>
    <t>A0436</t>
  </si>
  <si>
    <t>SW/10/1567</t>
  </si>
  <si>
    <t>ME12 4AA</t>
  </si>
  <si>
    <t xml:space="preserve">Standford Hill, Church Road, Eastchurch, Sheerness </t>
  </si>
  <si>
    <t>HMP Standford Hill</t>
  </si>
  <si>
    <t xml:space="preserve">Resonance </t>
  </si>
  <si>
    <t>A0433</t>
  </si>
  <si>
    <t>DA/2011/0150</t>
  </si>
  <si>
    <t>Upper Boddington, Northamptonshire. NN1</t>
  </si>
  <si>
    <t>Boddington Reservoir</t>
  </si>
  <si>
    <t>A0432</t>
  </si>
  <si>
    <t>2/2010/0731/PLNG</t>
  </si>
  <si>
    <t>land between West Bourton and Whistley Farm, near Silton, North Dorset</t>
  </si>
  <si>
    <t>Silton Wind Farm - Resubmission</t>
  </si>
  <si>
    <t>A0419</t>
  </si>
  <si>
    <t>APP/023/2011</t>
  </si>
  <si>
    <t>DC/10/0908/FUL</t>
  </si>
  <si>
    <t>Bungay Road, Barsham</t>
  </si>
  <si>
    <t>Laurels Farm - Resubmission</t>
  </si>
  <si>
    <t>Stamford Renewables</t>
  </si>
  <si>
    <t>A0417</t>
  </si>
  <si>
    <t>0/37722</t>
  </si>
  <si>
    <t>on the Hiraethog Moor, to the south of Gwytherin and the west of Llansannan</t>
  </si>
  <si>
    <t>Llys Dymper</t>
  </si>
  <si>
    <t>A0415</t>
  </si>
  <si>
    <t>2010/62/91751/E2</t>
  </si>
  <si>
    <t>Windmill Lane, High Flats, Huddersfield</t>
  </si>
  <si>
    <t>Dearne Head Wind Farm</t>
  </si>
  <si>
    <t>A0412</t>
  </si>
  <si>
    <t>11/0552/FULL</t>
  </si>
  <si>
    <t>Blackwood, Gwent</t>
  </si>
  <si>
    <t>Oakdale Business Park</t>
  </si>
  <si>
    <t>A0404</t>
  </si>
  <si>
    <t>WD/2011/2137/MEA</t>
  </si>
  <si>
    <t>LAND OFF SHEPHAM LANE, NORTH OF A27, POLEGATE, BN24 5BT</t>
  </si>
  <si>
    <t>Shepham Lane</t>
  </si>
  <si>
    <t>Galliford Try Renewables (GTR)</t>
  </si>
  <si>
    <t>A0401</t>
  </si>
  <si>
    <t>APP/2010/1564</t>
  </si>
  <si>
    <t>AB42 0QS</t>
  </si>
  <si>
    <t>Hatton, Peterhead, Aberdeenshire</t>
  </si>
  <si>
    <t>Yonderton Farm</t>
  </si>
  <si>
    <t>A0355</t>
  </si>
  <si>
    <t>APP/2009/1044</t>
  </si>
  <si>
    <t>New Byth, Turriff. AB53 5XR</t>
  </si>
  <si>
    <t>Little Byth</t>
  </si>
  <si>
    <t>Lovie Ltd</t>
  </si>
  <si>
    <t>A0353</t>
  </si>
  <si>
    <t>APP/L2630/A/10/2143349/NWF</t>
  </si>
  <si>
    <t>2010/0383</t>
  </si>
  <si>
    <t>A0350</t>
  </si>
  <si>
    <t>HS/FA/08/00849</t>
  </si>
  <si>
    <t>Hastings Borough Council</t>
  </si>
  <si>
    <t>Marline Fields, Queensway, St Leonards-on-Sea, East Sussex, TN38 8AW</t>
  </si>
  <si>
    <t>Queensway South</t>
  </si>
  <si>
    <t>Stiles Harold Williams Ltd</t>
  </si>
  <si>
    <t>A0342</t>
  </si>
  <si>
    <t>PPA-270-2063</t>
  </si>
  <si>
    <t>11/01205/FUL</t>
  </si>
  <si>
    <t>IV13 7YD</t>
  </si>
  <si>
    <t>Tomatin, Invernessshire</t>
  </si>
  <si>
    <t>Moy Wind Farm</t>
  </si>
  <si>
    <t>Carbon Free Developments Ltd</t>
  </si>
  <si>
    <t>A0337</t>
  </si>
  <si>
    <t>APP/2010/0067</t>
  </si>
  <si>
    <t>AB53 5UR</t>
  </si>
  <si>
    <t>Cuminestown, Turriff, Aberdeenshire</t>
  </si>
  <si>
    <t>Castle of Auchry Farm</t>
  </si>
  <si>
    <t>A0327</t>
  </si>
  <si>
    <t>K/2009/0182/F</t>
  </si>
  <si>
    <t>Crockagarron Ext</t>
  </si>
  <si>
    <t>Northern Wind Power†</t>
  </si>
  <si>
    <t>A0321</t>
  </si>
  <si>
    <t>T/2008/0358/F</t>
  </si>
  <si>
    <t>Approx 130m NW of 44 Connaught Road, Randalstown</t>
  </si>
  <si>
    <t>Lowlands Health &amp; Energy Ltd†</t>
  </si>
  <si>
    <t>A0319</t>
  </si>
  <si>
    <t>M/2008/1327/F</t>
  </si>
  <si>
    <t>Land approximately 550m north west of 23 Tannaghlane Road, Caledon, County Tyrone, BT68 4XU.</t>
  </si>
  <si>
    <t>Mullynaveagh†</t>
  </si>
  <si>
    <t>Mullynaveagh Wind Limited†</t>
  </si>
  <si>
    <t>A0318</t>
  </si>
  <si>
    <t>J/2008/0278/F</t>
  </si>
  <si>
    <t>Site 1070m South West of no.22 Aghamore Road, Castlederg</t>
  </si>
  <si>
    <t>Aghamore</t>
  </si>
  <si>
    <t>Acorn Energy B7 Ltd</t>
  </si>
  <si>
    <t>A0313</t>
  </si>
  <si>
    <t>I/2008/0157/F</t>
  </si>
  <si>
    <t>(north of Loughmarve Road and west of Gortscraheen Road, with access via Loughmallon Road), Limehill, Pomeroy, County Tyrone.</t>
  </si>
  <si>
    <t>Crockbrack</t>
  </si>
  <si>
    <t>A0308</t>
  </si>
  <si>
    <t>J/2007/0700/F</t>
  </si>
  <si>
    <t>Tullywhisker, Sion Mills, Co Tyrone</t>
  </si>
  <si>
    <t>Whisker Hill</t>
  </si>
  <si>
    <t>A0304</t>
  </si>
  <si>
    <t>APP/T6850/A/13/2209593</t>
  </si>
  <si>
    <t>P/2008/0785</t>
  </si>
  <si>
    <t>LD1 6YF</t>
  </si>
  <si>
    <t>Garreg Lwyd Hill†Between Felindre &amp; Llanbadarn Fynydd, Llandrindod Wells, Powys</t>
  </si>
  <si>
    <t>Garreg Lwyd</t>
  </si>
  <si>
    <t>Renewables Infrastructure Group (TRIG)</t>
  </si>
  <si>
    <t>A0287</t>
  </si>
  <si>
    <t>P/2008/0532</t>
  </si>
  <si>
    <t>Land at Waun Garno†Llawr y Glyn, Trefeglwys, Caersws, Powys</t>
  </si>
  <si>
    <t>Waun Garno</t>
  </si>
  <si>
    <t>A0286</t>
  </si>
  <si>
    <t>2006/0380</t>
  </si>
  <si>
    <t>Mynydd James to the east of Blaina and north of Cwmtillery</t>
  </si>
  <si>
    <t>Pendragon Fach Wind Farm</t>
  </si>
  <si>
    <t>Pennant Wind Energy Ventures (PWEV) and Eco2</t>
  </si>
  <si>
    <t>A0282</t>
  </si>
  <si>
    <t>M/2007/0931</t>
  </si>
  <si>
    <t>Mynydd yr Hendre &amp; Mynydd Pistyll Du†Near Carno, Powys</t>
  </si>
  <si>
    <t>Tirgwynt</t>
  </si>
  <si>
    <t>A0281</t>
  </si>
  <si>
    <t>P/2008/0450</t>
  </si>
  <si>
    <t>Mynydd Clogau Wind Farm - Extension</t>
  </si>
  <si>
    <t>A0280</t>
  </si>
  <si>
    <t>A/11/2161275 AP.1030</t>
  </si>
  <si>
    <t>09/0393/10</t>
  </si>
  <si>
    <t>South of Hirwaun</t>
  </si>
  <si>
    <t>Mynydd Bwllfa Wind Farm - Resubmission</t>
  </si>
  <si>
    <t>A0272</t>
  </si>
  <si>
    <t>S.11/041/REF</t>
  </si>
  <si>
    <t>S.10/1638/FUL</t>
  </si>
  <si>
    <t>Standle Farm, Standle Lane, Stinchcombe, Dursley, Gloucestershire, GL11 6BH</t>
  </si>
  <si>
    <t>Berkeley Vale</t>
  </si>
  <si>
    <t>A0267</t>
  </si>
  <si>
    <t>APP/U2370/A/10/2129772</t>
  </si>
  <si>
    <t>09/00352/FULMAJ</t>
  </si>
  <si>
    <t>Orchard End (Resubmission)</t>
  </si>
  <si>
    <t>Renewable Energy Generation</t>
  </si>
  <si>
    <t>A0264</t>
  </si>
  <si>
    <t>2008/0096/TP</t>
  </si>
  <si>
    <t>East Refrewshire, G77 6</t>
  </si>
  <si>
    <t>Middleton Wind Farm</t>
  </si>
  <si>
    <t>A0257</t>
  </si>
  <si>
    <t>APP/2009/3567</t>
  </si>
  <si>
    <t>Hillhead of Auquhirie, Stonehaven</t>
  </si>
  <si>
    <t>Hillhead of Auquhirie, Resubmission</t>
  </si>
  <si>
    <t>Octopus Investements/Blue Energy (previously Auquhirie Land Company Ltd)</t>
  </si>
  <si>
    <t>A0256</t>
  </si>
  <si>
    <t>10/00102/REFUSE</t>
  </si>
  <si>
    <t>09/04550/STPLFE</t>
  </si>
  <si>
    <t>Holme Road, Spaldington, East Riding, Yorkshire. DN14 7NB</t>
  </si>
  <si>
    <t>Spaldington Airfield</t>
  </si>
  <si>
    <t>A0244</t>
  </si>
  <si>
    <t>APP/X2410/A/10/2134009</t>
  </si>
  <si>
    <t>P/09/2402/2</t>
  </si>
  <si>
    <t>LE7 4PF</t>
  </si>
  <si>
    <t>Fillingate, Wanlip, Leicester</t>
  </si>
  <si>
    <t>Severn Trent STW</t>
  </si>
  <si>
    <t>A0240</t>
  </si>
  <si>
    <t>APP/2009/3456</t>
  </si>
  <si>
    <t>AB43 6NP</t>
  </si>
  <si>
    <t>Bonnykelly, New Pitsligo, Fraserburgh, Grampian</t>
  </si>
  <si>
    <t>Greenhill Croft</t>
  </si>
  <si>
    <t>A0239</t>
  </si>
  <si>
    <t>07/00244/FUL</t>
  </si>
  <si>
    <t>Aukengill, Highland</t>
  </si>
  <si>
    <t>Hill of Stroupster</t>
  </si>
  <si>
    <t>A0226</t>
  </si>
  <si>
    <t>P2011/0085</t>
  </si>
  <si>
    <t>centred around the Afon Pib Valley, east of Alltwalis and the second area around Banc Llywelau, south of Rhydcymerau.</t>
  </si>
  <si>
    <t>Brechfa Forest West</t>
  </si>
  <si>
    <t>A0225</t>
  </si>
  <si>
    <t>Land between Manchester Ship Canal and M56</t>
  </si>
  <si>
    <t>Frodsham Marsh</t>
  </si>
  <si>
    <t>Foresight/Belltown</t>
  </si>
  <si>
    <t>A0207</t>
  </si>
  <si>
    <t>08/491/PPF</t>
  </si>
  <si>
    <t>West Manse, Westray, KW17 2DR</t>
  </si>
  <si>
    <t>Gallowhill</t>
  </si>
  <si>
    <t>A0200</t>
  </si>
  <si>
    <t>APP/X1355/A/10/2136431</t>
  </si>
  <si>
    <t>PL/5/2009/0357</t>
  </si>
  <si>
    <t>West of Dalton Park, Murton, Seaham, County Durham. SR7 9HU</t>
  </si>
  <si>
    <t>North of A19 Services</t>
  </si>
  <si>
    <t>SLP Engineering Ltd</t>
  </si>
  <si>
    <t>A0185</t>
  </si>
  <si>
    <t>09/00763/FUL</t>
  </si>
  <si>
    <t>Grange Crossroads, Keith, Grampian</t>
  </si>
  <si>
    <t>Netherton of Windyhills</t>
  </si>
  <si>
    <t>Strathdee Energy</t>
  </si>
  <si>
    <t>A0180</t>
  </si>
  <si>
    <t>09/00424/PPM</t>
  </si>
  <si>
    <t>Baidland Hill, North Ayrshire</t>
  </si>
  <si>
    <t>Millour Hill Community Windfarm (Re-submission)</t>
  </si>
  <si>
    <t>A0166</t>
  </si>
  <si>
    <t>09/01162/FUL</t>
  </si>
  <si>
    <t>TD5 8QX</t>
  </si>
  <si>
    <t>Morebattle, Kelso, The Borders</t>
  </si>
  <si>
    <t>Whitton Farm</t>
  </si>
  <si>
    <t>A0164</t>
  </si>
  <si>
    <t>EK/09/0290</t>
  </si>
  <si>
    <t>Harshaw Hill, Drumclog, Strathaven, Strathclyde. ML10 6QN</t>
  </si>
  <si>
    <t>Calder Water Community Wind Farm</t>
  </si>
  <si>
    <t>A0163</t>
  </si>
  <si>
    <t>P/2008/0249</t>
  </si>
  <si>
    <t>SY19</t>
  </si>
  <si>
    <t>east of Cwm Llinau on Mynydd Y Cemmaes ,AES, Llanbrynmair, Powys</t>
  </si>
  <si>
    <t>Cemmaes 3 Wind Farm</t>
  </si>
  <si>
    <t>A0157</t>
  </si>
  <si>
    <t>10/00019/REF</t>
  </si>
  <si>
    <t>F/YR09/0392/F</t>
  </si>
  <si>
    <t>PE7 2HP</t>
  </si>
  <si>
    <t>Burnt House Road, Whittlesey, Burnthouse Sidings, Peterborough, Cambs</t>
  </si>
  <si>
    <t>Burnt House Farm</t>
  </si>
  <si>
    <t>Fivestone Ltd</t>
  </si>
  <si>
    <t>A0148</t>
  </si>
  <si>
    <t>09/00011/NONDET</t>
  </si>
  <si>
    <t>08/00506/FUL</t>
  </si>
  <si>
    <t>Lutterworth Road, Swinford, Lutterworth, Leicestershire. LE17 6BA</t>
  </si>
  <si>
    <t>Nuon UK</t>
  </si>
  <si>
    <t>A0145</t>
  </si>
  <si>
    <t>09/01861/EIA</t>
  </si>
  <si>
    <t>Near Kingassie, Lochgelly, Fife. KY5 0J</t>
  </si>
  <si>
    <t>Westfield</t>
  </si>
  <si>
    <t>A0141</t>
  </si>
  <si>
    <t>APP/2008/0147</t>
  </si>
  <si>
    <t>Culsalmond, Insch, Grampian. AB52</t>
  </si>
  <si>
    <t>Hill of Tillymorgan</t>
  </si>
  <si>
    <t>A0140</t>
  </si>
  <si>
    <t>09/00174/FUL</t>
  </si>
  <si>
    <t>Gilmorton Lane, Ashby Magnor, Lutterworth, Leicestershire. LE17 5NB</t>
  </si>
  <si>
    <t>Low Spinney Wind Farm</t>
  </si>
  <si>
    <t>Infinis, previously Broadview Energy Developments</t>
  </si>
  <si>
    <t>A0134</t>
  </si>
  <si>
    <t>APP/2009/2439</t>
  </si>
  <si>
    <t>Mintlaw, Stuartfield, Peterhead, Grampian. AB42 5DJ</t>
  </si>
  <si>
    <t>West Knock Wind Cluster</t>
  </si>
  <si>
    <t>West Knock Farm</t>
  </si>
  <si>
    <t>A0131</t>
  </si>
  <si>
    <t>G/2009/0470/FUL</t>
  </si>
  <si>
    <t>Raceview Road, Broughshane, Woodside Road, Ballymena, Co Antrim. BT42 4J</t>
  </si>
  <si>
    <t>The Michelin Tyre Factory - Ballymena</t>
  </si>
  <si>
    <t>A0121</t>
  </si>
  <si>
    <t>Recovered Appeal</t>
  </si>
  <si>
    <t>APP/N2739/A/13/2201308</t>
  </si>
  <si>
    <t>09/0464/FUL</t>
  </si>
  <si>
    <t>YO8 3RD</t>
  </si>
  <si>
    <t>Wistow Common, Selby, North Yorks</t>
  </si>
  <si>
    <t>Scalm Park / Bishopwood</t>
  </si>
  <si>
    <t>ProWind GMBH</t>
  </si>
  <si>
    <t>A0119</t>
  </si>
  <si>
    <t>H/2009/0420/F</t>
  </si>
  <si>
    <t>2 Lisnamuck Road, Tobermore, Magherafelt, Co Londonderry. BT45 5QF</t>
  </si>
  <si>
    <t>Magherafelt</t>
  </si>
  <si>
    <t>Tobermore Concrete Products</t>
  </si>
  <si>
    <t>A0109</t>
  </si>
  <si>
    <t>RB2009/0824</t>
  </si>
  <si>
    <t>Ulley, Sheffield, South Yorks. S26 3YA</t>
  </si>
  <si>
    <t>Penny Hill Lane</t>
  </si>
  <si>
    <t>A0108</t>
  </si>
  <si>
    <t>P/PPA/380/435</t>
  </si>
  <si>
    <t>CL/06/0662</t>
  </si>
  <si>
    <t>Cumberhead, Lesmahagow, Lanark, Strathclyde. ML11 0HN</t>
  </si>
  <si>
    <t>Nutberry Wind Farm</t>
  </si>
  <si>
    <t>A0098</t>
  </si>
  <si>
    <t>APP/Z4718/A/10/2128426</t>
  </si>
  <si>
    <t>2009/62/93375/E1</t>
  </si>
  <si>
    <t>Oakwell Way, Birstall, Batley WF17 9LU</t>
  </si>
  <si>
    <t>Mars Petcare</t>
  </si>
  <si>
    <t>A0097</t>
  </si>
  <si>
    <t>09/00092/CCMEIA</t>
  </si>
  <si>
    <t>Shotley Quarter, Whittonstall, Nr Consett, Co Durham. DH8 9</t>
  </si>
  <si>
    <t>Boundary Lane</t>
  </si>
  <si>
    <t>A0094</t>
  </si>
  <si>
    <t>09/00524/FUL</t>
  </si>
  <si>
    <t>ST19 5PH</t>
  </si>
  <si>
    <t>Rodbaston, Farm Drive, Rodbaston Campus, Stafford</t>
  </si>
  <si>
    <t>Rodbaston</t>
  </si>
  <si>
    <t>A0087</t>
  </si>
  <si>
    <t>0724/10</t>
  </si>
  <si>
    <t>Eye Airfield Industrial Estate, Ipswich Road, Brome, Eye, Suffolk, IP23 8AW</t>
  </si>
  <si>
    <t>Humphrey Group</t>
  </si>
  <si>
    <t>Roy Humphrey Group</t>
  </si>
  <si>
    <t>A0085</t>
  </si>
  <si>
    <t>H21-0439-09</t>
  </si>
  <si>
    <t>PE13 5QZ</t>
  </si>
  <si>
    <t>Middle Road, Tydd St. Mary, Wisbech, Cambridge</t>
  </si>
  <si>
    <t>The Grange Wind Farm</t>
  </si>
  <si>
    <t>A0079</t>
  </si>
  <si>
    <t>08/00561/FUL</t>
  </si>
  <si>
    <t>Lochcarnan, Isle of South Uist. HS8 5</t>
  </si>
  <si>
    <t>Lochcarnan Community Windfarm</t>
  </si>
  <si>
    <t>A0077</t>
  </si>
  <si>
    <t>TD2</t>
  </si>
  <si>
    <t>Oxton, Lauder, Borders</t>
  </si>
  <si>
    <t>Rowantree Wind Farm</t>
  </si>
  <si>
    <t>A0076</t>
  </si>
  <si>
    <t>09/00115/FULSL</t>
  </si>
  <si>
    <t>Near Dunvegan, Isle of Skye. IV55 8</t>
  </si>
  <si>
    <t>Ben Aketil Extension</t>
  </si>
  <si>
    <t>Ben Aketil Wind Energy Ltd</t>
  </si>
  <si>
    <t>A0074</t>
  </si>
  <si>
    <t>HM/09/0173</t>
  </si>
  <si>
    <t>Middleton Avenue, Strutherhil Industrial Estate, Larkhill, Strathclyde. ML9 2TL</t>
  </si>
  <si>
    <t>The Rosti Factory</t>
  </si>
  <si>
    <t>Branna Industrial &amp; Technical Services Ltd</t>
  </si>
  <si>
    <t>A0043</t>
  </si>
  <si>
    <t>APP/2008/4244</t>
  </si>
  <si>
    <t>Gordonstown Hill Kirkton Of Auchterless, Turiff, Grampian, AB53 8BG</t>
  </si>
  <si>
    <t>Gordonstown Hill Wind Farm</t>
  </si>
  <si>
    <t>A0024</t>
  </si>
  <si>
    <t>08/04925/F</t>
  </si>
  <si>
    <t>Bristol Sewage Treatment Work, Bristol, BS11 0YS</t>
  </si>
  <si>
    <t>Avonmouth Wind Power</t>
  </si>
  <si>
    <t>Wessex Water Engineering Services</t>
  </si>
  <si>
    <t>A0013</t>
  </si>
  <si>
    <t>SY19 7</t>
  </si>
  <si>
    <t>Llanbrynmair , Powys</t>
  </si>
  <si>
    <t>Llanbrynmair Wind Farm</t>
  </si>
  <si>
    <t>A0001</t>
  </si>
  <si>
    <t>Gordonbush Estate, Brora, Sutherland, Highlands</t>
  </si>
  <si>
    <t>Gordonbush</t>
  </si>
  <si>
    <t>13004W5</t>
  </si>
  <si>
    <t>App/L6940/A/04/754</t>
  </si>
  <si>
    <t>03/0226</t>
  </si>
  <si>
    <t>Penrhys_x000D_
Rhondda_x000D_
Mid Glamorgan</t>
  </si>
  <si>
    <t>Penrhys Wind Farm/Ferndale Power Factory</t>
  </si>
  <si>
    <t>10035W4</t>
  </si>
  <si>
    <t>91/00011/181OTH</t>
  </si>
  <si>
    <t>Blyth Harbour_x000D_
North Blyth_x000D_
Cambois_x000D_
Bedlington_x000D_
Northumberland</t>
  </si>
  <si>
    <t>Blyth Harbour Wind Farm</t>
  </si>
  <si>
    <t>Border Wind Farms Ltd</t>
  </si>
  <si>
    <t>06017W4</t>
  </si>
  <si>
    <t>04/00505/STPLFE</t>
  </si>
  <si>
    <t>Moor Lane, Whitgift, East Riding of Yorkshire</t>
  </si>
  <si>
    <t>Twin Rivers</t>
  </si>
  <si>
    <t>B0883</t>
  </si>
  <si>
    <t>APP/2011/4273</t>
  </si>
  <si>
    <t>AB41 7LU</t>
  </si>
  <si>
    <t>Douglashead Farm, Tarves, Ellon</t>
  </si>
  <si>
    <t>Yowlie Wind Cluster</t>
  </si>
  <si>
    <t>Yowlie Energy Ltd</t>
  </si>
  <si>
    <t>AA682</t>
  </si>
  <si>
    <t>APP/2011/3206</t>
  </si>
  <si>
    <t>Yonderton Farm (Re-submission)</t>
  </si>
  <si>
    <t>J &amp; G Energy Ltd</t>
  </si>
  <si>
    <t>B0608</t>
  </si>
  <si>
    <t>13/00698/STPLFE</t>
  </si>
  <si>
    <t>Land South West Of Ivy House Farm Holme Road Spaldington East Riding Of Yorkshire DN14 7GX</t>
  </si>
  <si>
    <t>Spaldington Common wind cluster - resubmission</t>
  </si>
  <si>
    <t>Volkswind UK Ltd</t>
  </si>
  <si>
    <t>C1391</t>
  </si>
  <si>
    <t>13/00017/REF</t>
  </si>
  <si>
    <t>12/00708/FUL</t>
  </si>
  <si>
    <t>Land Some 550 Metres East Of Rosehill Rosehill Road Tower Plean</t>
  </si>
  <si>
    <t>Rosehill Wind Turbines</t>
  </si>
  <si>
    <t>B1318</t>
  </si>
  <si>
    <t>APP/2013/3856</t>
  </si>
  <si>
    <t>Site to South West of East Redhill, Rothienorman, Inverurie</t>
  </si>
  <si>
    <t>Redhill Farms</t>
  </si>
  <si>
    <t>C2535</t>
  </si>
  <si>
    <t>Mynydd y Gwynt Wind Farm</t>
  </si>
  <si>
    <t>Zond (UK) Ltd (Enron Wind Overseas Development)</t>
  </si>
  <si>
    <t>04037W4</t>
  </si>
  <si>
    <t>Moy Wind Farm (2nd Application)</t>
  </si>
  <si>
    <t>B0713</t>
  </si>
  <si>
    <t>12/00526/PP</t>
  </si>
  <si>
    <t>Site To North Of Baidland Hill, Dalry, Ayrshire</t>
  </si>
  <si>
    <t>Millour Hill Community Windfarm (Extension)</t>
  </si>
  <si>
    <t>B0606</t>
  </si>
  <si>
    <t>13/01806/STPLFE</t>
  </si>
  <si>
    <t>Land South West Of Melton Waste Park Gibson Lane South Melton East Riding Of Yorkshire HU14 3HH</t>
  </si>
  <si>
    <t>C1436</t>
  </si>
  <si>
    <t>APP/2014/1032</t>
  </si>
  <si>
    <t>AB54 4PW</t>
  </si>
  <si>
    <t>Land To South West Of Mains Of Collithie Gartly Huntly</t>
  </si>
  <si>
    <t>Mains Of Collithie</t>
  </si>
  <si>
    <t>C2884</t>
  </si>
  <si>
    <t>14/0556/10</t>
  </si>
  <si>
    <t>Land between Maerdy Coal Tip and Tynewydd Forest</t>
  </si>
  <si>
    <t>Maerdy extension</t>
  </si>
  <si>
    <t>C3001</t>
  </si>
  <si>
    <t>15/00517/STPLFE</t>
  </si>
  <si>
    <t>YO25 8EE</t>
  </si>
  <si>
    <t>Low Bonwick Farm Skipsea Road Bewholme East Riding Of Yorkshire YO25 8EE</t>
  </si>
  <si>
    <t>Bonwick</t>
  </si>
  <si>
    <t>B0505</t>
  </si>
  <si>
    <t>2007/1427</t>
  </si>
  <si>
    <t>Land at Group Lotus PLC, Potash Lane, Hethel, Wymondham, South Norfolk</t>
  </si>
  <si>
    <t>Lotus Manufacturing</t>
  </si>
  <si>
    <t>EN00430</t>
  </si>
  <si>
    <t>13/0416/PP</t>
  </si>
  <si>
    <t>Linburn Farm B743 From U751 Tardoes Crossflat To U731 Greenock Water Muirkirk East Ayrshire</t>
  </si>
  <si>
    <t>Linburn Farm (resubmission)</t>
  </si>
  <si>
    <t>C1593</t>
  </si>
  <si>
    <t>PPA-190-2045</t>
  </si>
  <si>
    <t>14/0229/PP</t>
  </si>
  <si>
    <t>Linburn Farm (resubmission 2)</t>
  </si>
  <si>
    <t>C2875</t>
  </si>
  <si>
    <t>DC/12/1332/FUL</t>
  </si>
  <si>
    <t>NR34 8HD</t>
  </si>
  <si>
    <t>Laurels Farm, Shipmeadow, Beccles, NR34 8HD</t>
  </si>
  <si>
    <t>Laurels Farm - second resubmission</t>
  </si>
  <si>
    <t>Stamford Renewable Power</t>
  </si>
  <si>
    <t>IF1124</t>
  </si>
  <si>
    <t>SL/2014/1220</t>
  </si>
  <si>
    <t>LA1 7</t>
  </si>
  <si>
    <t>Land at Kirkby Moor Wind Farm, Kirkby-In-Furness, Cumbria</t>
  </si>
  <si>
    <t>Kirkby Moor Repowering</t>
  </si>
  <si>
    <t>RWE Renewables</t>
  </si>
  <si>
    <t>B1011</t>
  </si>
  <si>
    <t>APP/2013/3204</t>
  </si>
  <si>
    <t>Hillhead, Bonnykelly,  New Pitsligo, Fraserburgh</t>
  </si>
  <si>
    <t>Hillhead of Bonnykelly - resubmission</t>
  </si>
  <si>
    <t>C2260</t>
  </si>
  <si>
    <t>15/00093/FUL</t>
  </si>
  <si>
    <t>Land South of Wester Rarichie Darm, Fearn</t>
  </si>
  <si>
    <t>Hill of Nigg</t>
  </si>
  <si>
    <t>C2949</t>
  </si>
  <si>
    <t>15/00315/STPLFE</t>
  </si>
  <si>
    <t>YO25</t>
  </si>
  <si>
    <t>High Wood Wind Farm, Dalton, Driffield, Humberside</t>
  </si>
  <si>
    <t>High Wood Wind Farm</t>
  </si>
  <si>
    <t>B1323</t>
  </si>
  <si>
    <t>CL/14/0132</t>
  </si>
  <si>
    <t>ML11 0SD</t>
  </si>
  <si>
    <t>side Farm, Lanark, Strathclyde</t>
  </si>
  <si>
    <t>Hazelside farm - resubmission</t>
  </si>
  <si>
    <t>Mitchell Farming Partnerships (3R Energy)</t>
  </si>
  <si>
    <t>C2874</t>
  </si>
  <si>
    <t>APP/Z0923/W/15/3067569</t>
  </si>
  <si>
    <t>4/14/2105/0F1</t>
  </si>
  <si>
    <t>Church House Farm, Cumbria</t>
  </si>
  <si>
    <t>Church House Wind Farm</t>
  </si>
  <si>
    <t>B1034</t>
  </si>
  <si>
    <t>13/01506/APP</t>
  </si>
  <si>
    <t>KA26 9JU</t>
  </si>
  <si>
    <t>Chapelton Farm, Girvan, South Ayrshire</t>
  </si>
  <si>
    <t>Chapelton Farm</t>
  </si>
  <si>
    <t>C2609</t>
  </si>
  <si>
    <t>EK/13/0248</t>
  </si>
  <si>
    <t>G76 9EZ</t>
  </si>
  <si>
    <t>Land to the East of Muir Farm, Cathkin Road, Rutherglen</t>
  </si>
  <si>
    <t>Castlemilk and Carmunnock Community Windpark Trust</t>
  </si>
  <si>
    <t>C1889</t>
  </si>
  <si>
    <t>PPA-340-2109</t>
  </si>
  <si>
    <t>15/01691/FLM</t>
  </si>
  <si>
    <t>land at Blackhall Farm and Shieldrum Farm, approximately 11km north-west of Alyth and 5km north-east of Bridge of Cally in Perth and Kinross</t>
  </si>
  <si>
    <t>Green Burn Wind Farm</t>
  </si>
  <si>
    <t>B1321</t>
  </si>
  <si>
    <t>Near Langham and Lockerbie</t>
  </si>
  <si>
    <t>Ewe Hill (extension)</t>
  </si>
  <si>
    <t>N00168WR</t>
  </si>
  <si>
    <t>11/00861/FULMAJ</t>
  </si>
  <si>
    <t>Cross House Farm, Kirkland</t>
  </si>
  <si>
    <t>Cross House Farm Turbine</t>
  </si>
  <si>
    <t>B0080</t>
  </si>
  <si>
    <t>PPA-390-2039</t>
  </si>
  <si>
    <t>13/00728/FUL</t>
  </si>
  <si>
    <t>Land 2 Kilometres North West Of Wester Cringate, Polmaise Road To Carron Reservoir Stirling</t>
  </si>
  <si>
    <t>Craigton and Spittalhill Wind Farm</t>
  </si>
  <si>
    <t>Force 9 Energy LLP and EDF Energy</t>
  </si>
  <si>
    <t>C2450</t>
  </si>
  <si>
    <t>PPA-110-2241</t>
  </si>
  <si>
    <t>APP/2014/1338</t>
  </si>
  <si>
    <t>AB51 7JL</t>
  </si>
  <si>
    <t>Land To The South West Of Cornabo Monymusk Aberdeenshire AB51 7JL</t>
  </si>
  <si>
    <t>Cornabo</t>
  </si>
  <si>
    <t>C2916</t>
  </si>
  <si>
    <t>WIN-270-7</t>
  </si>
  <si>
    <t>EC00002088</t>
  </si>
  <si>
    <t>Land 450M NW Of Beinn An Eoin Bheag Caplich Lairg</t>
  </si>
  <si>
    <t>Caplich Wind Farm</t>
  </si>
  <si>
    <t>B1324</t>
  </si>
  <si>
    <t>APP/2011/1639</t>
  </si>
  <si>
    <t>Huntly, Aberdeenshire</t>
  </si>
  <si>
    <t>Cairnborrow</t>
  </si>
  <si>
    <t>WCE</t>
  </si>
  <si>
    <t>B0029</t>
  </si>
  <si>
    <t>APP/2013/2279</t>
  </si>
  <si>
    <t>AB33 8LQ</t>
  </si>
  <si>
    <t>Land to the West of Blackhills Farm, Cushnie, Alford</t>
  </si>
  <si>
    <t>Burnside Wind Cluster (3rd Resubmission)</t>
  </si>
  <si>
    <t>C1707</t>
  </si>
  <si>
    <t>11/01509/APP</t>
  </si>
  <si>
    <t>Bodinfinnoch Farm, Keith, Moray</t>
  </si>
  <si>
    <t>Bodinfinnoch Wind Farm</t>
  </si>
  <si>
    <t>Bidwells</t>
  </si>
  <si>
    <t>AA504</t>
  </si>
  <si>
    <t>EC00002095</t>
  </si>
  <si>
    <t>Beinneun Windfarm Extension</t>
  </si>
  <si>
    <t>B1325</t>
  </si>
  <si>
    <t>14/00237/FUL</t>
  </si>
  <si>
    <t>Babworth Estate</t>
  </si>
  <si>
    <t>C2808</t>
  </si>
  <si>
    <t>PPA-110-2074</t>
  </si>
  <si>
    <t>APP/2009/3610</t>
  </si>
  <si>
    <t>Hatton, Peterhead, Aberdeenshire. AB42 0QS</t>
  </si>
  <si>
    <t>Auchenten</t>
  </si>
  <si>
    <t>A0365</t>
  </si>
  <si>
    <t>4/05/2738/0FI</t>
  </si>
  <si>
    <t>Pica,
Whitehaven
CA14 4PZ</t>
  </si>
  <si>
    <t>Fairfield Farm (Re-Submission)</t>
  </si>
  <si>
    <t>Windprospect</t>
  </si>
  <si>
    <t>N00426W</t>
  </si>
  <si>
    <t>4/02/0505/0</t>
  </si>
  <si>
    <t>Kirksanton Airfield Part of Hemplands Farm Haverigg Millom Cumbria</t>
  </si>
  <si>
    <t>Haverigg Repowering (Haverigg II)</t>
  </si>
  <si>
    <t>N00001W</t>
  </si>
  <si>
    <t>4/2006/2684</t>
  </si>
  <si>
    <t>Fairfield Farm
Pica
Distington</t>
  </si>
  <si>
    <t>Fairfield Farm</t>
  </si>
  <si>
    <t>EN00233</t>
  </si>
  <si>
    <t>4/96/0560</t>
  </si>
  <si>
    <t>Land adjacent to Shore Road
Drigg
Seascale
Cumbria</t>
  </si>
  <si>
    <t>Drigg Wind Cluster</t>
  </si>
  <si>
    <t>07128W3</t>
  </si>
  <si>
    <t>4/98/0486</t>
  </si>
  <si>
    <t>Lowca
Near Workington
Cumbria</t>
  </si>
  <si>
    <t>Lowca Wind Farm</t>
  </si>
  <si>
    <t>07126W3</t>
  </si>
  <si>
    <t>13/00063/DPP</t>
  </si>
  <si>
    <t>Moss Penicuik</t>
  </si>
  <si>
    <t>Mount Lothian Wind Farm</t>
  </si>
  <si>
    <t>IF1247</t>
  </si>
  <si>
    <t>APP/A2525/A/02/1099738</t>
  </si>
  <si>
    <t>H03-0161-02</t>
  </si>
  <si>
    <t>Deeping St Nicholas Wind Farm</t>
  </si>
  <si>
    <t>B0240</t>
  </si>
  <si>
    <t>0302827FUL</t>
  </si>
  <si>
    <t>Land Adjacent to Broadpool Farm_x000D_
High Fen Straight Drove_x000D_
Warboys_x000D_
Huntingdon</t>
  </si>
  <si>
    <t>Red Tile</t>
  </si>
  <si>
    <t>N00280W</t>
  </si>
  <si>
    <t>F/99/0410/F</t>
  </si>
  <si>
    <t>Cws Coldham Estate, March, Cambridgeshire</t>
  </si>
  <si>
    <t>Coldham</t>
  </si>
  <si>
    <t>Wind Prospect / TXU</t>
  </si>
  <si>
    <t>01006W5</t>
  </si>
  <si>
    <t>Sedgefield</t>
  </si>
  <si>
    <t>Walkway</t>
  </si>
  <si>
    <t>N00284W</t>
  </si>
  <si>
    <t>P/PPA/140/251</t>
  </si>
  <si>
    <t>04/00317/FUL</t>
  </si>
  <si>
    <t>Stow</t>
  </si>
  <si>
    <t>Longpark</t>
  </si>
  <si>
    <t>N00247W</t>
  </si>
  <si>
    <t>F/99/0412/f</t>
  </si>
  <si>
    <t>Honey Hill Farm, Chatteris, Cambridgeshire</t>
  </si>
  <si>
    <t>Honey Hill</t>
  </si>
  <si>
    <t>01008W5</t>
  </si>
  <si>
    <t>DARCEY LODE F/99/0411/F</t>
  </si>
  <si>
    <t>Sears Farm, Manea, Cambridgeshire</t>
  </si>
  <si>
    <t>Darcey Lode</t>
  </si>
  <si>
    <t>01007W5</t>
  </si>
  <si>
    <t>8/26/62/PA</t>
  </si>
  <si>
    <t>Newland Wind Farm, Land at Pease Farm, Rushmere Grange, Newland</t>
  </si>
  <si>
    <t>Rusholme Wind Farm</t>
  </si>
  <si>
    <t>N00333W</t>
  </si>
  <si>
    <t>10/00963/FUL</t>
  </si>
  <si>
    <t>King's Street, Brineton, Staffordshire.</t>
  </si>
  <si>
    <t>King's Street</t>
  </si>
  <si>
    <t>AA033</t>
  </si>
  <si>
    <t>F/2013/0244/F</t>
  </si>
  <si>
    <t>Larne</t>
  </si>
  <si>
    <t>Ballykeel Wind Farm</t>
  </si>
  <si>
    <t>Wind NI Ltd</t>
  </si>
  <si>
    <t>B1042</t>
  </si>
  <si>
    <t>L/2002/1183/F</t>
  </si>
  <si>
    <t>Carrowmaculla,_x000D_ Eshmeen &amp; Tully, Lisnaskea_x000D_, Fermanagh</t>
  </si>
  <si>
    <t>Carricknabrattoge</t>
  </si>
  <si>
    <t>Wind Developments</t>
  </si>
  <si>
    <t>N00125W</t>
  </si>
  <si>
    <t>Millennium Windfarm_x000D_
on The Achlain and Invergarry amd Aberchalder Estates_x000D_
Glengarry Invergarry_x000D_
Inverness-Shire</t>
  </si>
  <si>
    <t>Millennium Extension</t>
  </si>
  <si>
    <t>West Coast Energy /Falck Renewables</t>
  </si>
  <si>
    <t>EN00353</t>
  </si>
  <si>
    <t>CL/05/0667</t>
  </si>
  <si>
    <t>6km NE of Coalburn</t>
  </si>
  <si>
    <t>Nutberry</t>
  </si>
  <si>
    <t>N00371W</t>
  </si>
  <si>
    <t>APP/2009/3565</t>
  </si>
  <si>
    <t>Cornhill, Banff, Grampian. AB45 2BQ</t>
  </si>
  <si>
    <t>Muirake</t>
  </si>
  <si>
    <t>A0245</t>
  </si>
  <si>
    <t>The site lies 4km west of Douglas</t>
  </si>
  <si>
    <t>Hagshaw Hill (S15) Wind Farm, Lanarkshire</t>
  </si>
  <si>
    <t>Trigen</t>
  </si>
  <si>
    <t>S0011W1</t>
  </si>
  <si>
    <t>6/2004/278/PS</t>
  </si>
  <si>
    <t>NW Corwen, Gwyddelwern, Corwen, Denbighshire</t>
  </si>
  <si>
    <t>Wern Ddu Wind Farm</t>
  </si>
  <si>
    <t>Tegni</t>
  </si>
  <si>
    <t>04056W4</t>
  </si>
  <si>
    <t>11/00019/REF</t>
  </si>
  <si>
    <t>10/0232/LPAC</t>
  </si>
  <si>
    <t>Wyre Forest District Council</t>
  </si>
  <si>
    <t>DY7 6PH</t>
  </si>
  <si>
    <t>Roundhill Sewage Farm, Whittington Hall Lane, Kinver, Stourbridge, West Midlands</t>
  </si>
  <si>
    <t>Roundhill Sewage Works Wind Turbines</t>
  </si>
  <si>
    <t>AA079</t>
  </si>
  <si>
    <t>10/01074</t>
  </si>
  <si>
    <t>Land East of Bishampton Bank, Sheriffs Lench</t>
  </si>
  <si>
    <t>Lenchwick</t>
  </si>
  <si>
    <t>AA086</t>
  </si>
  <si>
    <t>01/01553/DET</t>
  </si>
  <si>
    <t>Cruach Mhor, Cowal, Glen Dareul, Agyll, Bute</t>
  </si>
  <si>
    <t>Cruach Mhor</t>
  </si>
  <si>
    <t>N00062W</t>
  </si>
  <si>
    <t>N/01/00766/PP</t>
  </si>
  <si>
    <t>Stevenston, Ayrshire</t>
  </si>
  <si>
    <t>Ardeer</t>
  </si>
  <si>
    <t>N00061W</t>
  </si>
  <si>
    <t>OS ref NT0553
No address for this project</t>
  </si>
  <si>
    <t>Harrow's Law</t>
  </si>
  <si>
    <t>N00258W</t>
  </si>
  <si>
    <t>E/24195</t>
  </si>
  <si>
    <t>Forestry Commission Wales Land and Agricultural Land South of Rhydcymerau (B4337) and North of Abergorlech (B4310)</t>
  </si>
  <si>
    <t>Brechfa Forest East Wind Farm</t>
  </si>
  <si>
    <t>C0354</t>
  </si>
  <si>
    <t>P/PPA/340/491</t>
  </si>
  <si>
    <t>4505/00752</t>
  </si>
  <si>
    <t>PH2 9QQ</t>
  </si>
  <si>
    <t>North of Glenfarg, Perth, Tayside</t>
  </si>
  <si>
    <t>Lochelbank Wind Farm II</t>
  </si>
  <si>
    <t>N00421W</t>
  </si>
  <si>
    <t>Dun Law (between Fala and Carfraemill 20 miles S-E of Edinburgh</t>
  </si>
  <si>
    <t>Dun Law Extension</t>
  </si>
  <si>
    <t>N00241W</t>
  </si>
  <si>
    <t>PA14/1456/94</t>
  </si>
  <si>
    <t>Blackwater, Truro, Cornwall</t>
  </si>
  <si>
    <t>Four Burrows Wind Farm</t>
  </si>
  <si>
    <t>EN00373</t>
  </si>
  <si>
    <t>Alta Hullion Drum
Dun Given
Co. Londonderry</t>
  </si>
  <si>
    <t>Altahullion</t>
  </si>
  <si>
    <t>Renewable Energy Systems (RES) / BP Energy</t>
  </si>
  <si>
    <t>N00071W</t>
  </si>
  <si>
    <t>01/00058/FUL</t>
  </si>
  <si>
    <t>Longformacus_x000D_
Duns_x000D_
Berwickshire</t>
  </si>
  <si>
    <t>Black Hill (Borders)</t>
  </si>
  <si>
    <t>S0053W3</t>
  </si>
  <si>
    <t>S000295PF</t>
  </si>
  <si>
    <t>Meikle Carewe</t>
  </si>
  <si>
    <t>S0050W3</t>
  </si>
  <si>
    <t>96/01130/FUL</t>
  </si>
  <si>
    <t>Dun Law, 5km north west of Oxton, Lammermuir Hills</t>
  </si>
  <si>
    <t>Dun Law</t>
  </si>
  <si>
    <t>S0043W3</t>
  </si>
  <si>
    <t>Gartymore Estate</t>
  </si>
  <si>
    <t>Gartymore Wind Farm</t>
  </si>
  <si>
    <t>S0008W1</t>
  </si>
  <si>
    <t>Lendrum's Bridge
Murley Road, Fivemiletown
County Tyrone</t>
  </si>
  <si>
    <t>Lendrum's Bridge Wind Farm</t>
  </si>
  <si>
    <t>N2051W2</t>
  </si>
  <si>
    <t>Lendrum's Bridge_x000D_
Murley RoadFivemiletown_x000D_
County Tyrone</t>
  </si>
  <si>
    <t>Lendrum's Bridge Wind Farm ( Extension 2)</t>
  </si>
  <si>
    <t>N00022W</t>
  </si>
  <si>
    <t>The Long Causeway, Burnley Way, Burnley, Lancashire</t>
  </si>
  <si>
    <t>Black Scout Wind Farm</t>
  </si>
  <si>
    <t>07031W5</t>
  </si>
  <si>
    <t>A/2006/0348</t>
  </si>
  <si>
    <t>Armstrong Estates_x000D_
Near Rothbury_x000D_
Northumberland</t>
  </si>
  <si>
    <t>Debdon Farm Wind Farm</t>
  </si>
  <si>
    <t>06019W4</t>
  </si>
  <si>
    <t>Ochill Hills, nr. Crook of Devon_x000D_
Perthshire</t>
  </si>
  <si>
    <t>Mellock Hill Wind Farm II</t>
  </si>
  <si>
    <t>Renewable Development Company Ltd</t>
  </si>
  <si>
    <t>N00427W</t>
  </si>
  <si>
    <t>04/02000</t>
  </si>
  <si>
    <t>Mellock Hill Wind Farm</t>
  </si>
  <si>
    <t>N00403W</t>
  </si>
  <si>
    <t>Craik Forest_x000D_, West Of A7 North Of Langholm</t>
  </si>
  <si>
    <t>Corbie Shank</t>
  </si>
  <si>
    <t>07089W5</t>
  </si>
  <si>
    <t>Bryn Du Hills, South Of A44 At Pont Rydgaled, Powys_x000D_, (LLangurig area)</t>
  </si>
  <si>
    <t>Bryn Du</t>
  </si>
  <si>
    <t>04043W5</t>
  </si>
  <si>
    <t>99/00925/DET</t>
  </si>
  <si>
    <t>Deucheran Hill_x000D_
Nr. Muasdale</t>
  </si>
  <si>
    <t>Deucheran Hill</t>
  </si>
  <si>
    <t>Powergen Renewables</t>
  </si>
  <si>
    <t>S0003W2</t>
  </si>
  <si>
    <t>05/0758</t>
  </si>
  <si>
    <t>Lamonby, Penrith, Cumbria</t>
  </si>
  <si>
    <t>Lamonby Wind Farm</t>
  </si>
  <si>
    <t>Powergen /E.ON-UK</t>
  </si>
  <si>
    <t>N00423W</t>
  </si>
  <si>
    <t>SW23 3PQ</t>
  </si>
  <si>
    <t>Rheidol Wind Farm_x000D_, Banc Bwa Drain_x000D_, Goginan_x000D_, Aberystwyth_x000D_</t>
  </si>
  <si>
    <t>Rheidol Wind Farm</t>
  </si>
  <si>
    <t>Powergen</t>
  </si>
  <si>
    <t>04037W3</t>
  </si>
  <si>
    <t>APP/2013/0505</t>
  </si>
  <si>
    <t>Hatton
 Peterhead
 AB42 0RR</t>
  </si>
  <si>
    <t>Hill of Braco</t>
  </si>
  <si>
    <t>IF1345</t>
  </si>
  <si>
    <t>PPA-170-2109</t>
  </si>
  <si>
    <t>15/P/1/0031</t>
  </si>
  <si>
    <t>DG8 0EG</t>
  </si>
  <si>
    <t>Shennanton Wind Farm, Kirkcowan. Newton Stewart</t>
  </si>
  <si>
    <t>Shennanton Wind Farm</t>
  </si>
  <si>
    <t>C1032</t>
  </si>
  <si>
    <t>06/1415</t>
  </si>
  <si>
    <t>Hirwaun Wind Farm</t>
  </si>
  <si>
    <t>EN00112</t>
  </si>
  <si>
    <t>Various</t>
  </si>
  <si>
    <t>Methlick, Aberdeenshire</t>
  </si>
  <si>
    <t>Methlick Farmers Wind Energy Project</t>
  </si>
  <si>
    <t>EN00412</t>
  </si>
  <si>
    <t>DA/2009/0168†</t>
  </si>
  <si>
    <t>Land to the north of Draughton Harrington, Draughton, Northamptonshire</t>
  </si>
  <si>
    <t>Draughton Maidwell Wind Farm</t>
  </si>
  <si>
    <t>A0254</t>
  </si>
  <si>
    <t>819/2140/04/F</t>
  </si>
  <si>
    <t>Beech Tree Farm_x000D_
Goveton_x000D_
Kingsbridge_x000D_
TQ7 2DT_x000D_
(Land between Goveton and A381)</t>
  </si>
  <si>
    <t>Beech Tree Farm Wind Turbines</t>
  </si>
  <si>
    <t>N00285W</t>
  </si>
  <si>
    <t>06/01158/DET</t>
  </si>
  <si>
    <t>Alt Dearg Wind Farm_x000D_
By Stronachullin Farm_x000D_
Ardrishaig</t>
  </si>
  <si>
    <t>Alt Dearg</t>
  </si>
  <si>
    <t>N00413W</t>
  </si>
  <si>
    <t>M/APP/2004/4603</t>
  </si>
  <si>
    <t>At Kil Drummuie_x000D_
Mr Lumbersdone</t>
  </si>
  <si>
    <t>Hill of Snowy Slack</t>
  </si>
  <si>
    <t>N00275W</t>
  </si>
  <si>
    <t>2/2004/0843</t>
  </si>
  <si>
    <t>Park Head Farm_x000D_
Silloth_x000D_
Carlisle</t>
  </si>
  <si>
    <t>Hellrigg Wind Farm</t>
  </si>
  <si>
    <t>N00274W</t>
  </si>
  <si>
    <t>2/2004/0841</t>
  </si>
  <si>
    <t>Park Head Farm</t>
  </si>
  <si>
    <t>N00191W</t>
  </si>
  <si>
    <t>APP/Y2003/A/11/2156490/NWF</t>
  </si>
  <si>
    <t>WF/2009/0657</t>
  </si>
  <si>
    <t>DN18 5DT</t>
  </si>
  <si>
    <t>Barton-on-Humber</t>
  </si>
  <si>
    <t>Saxby Wold (Brigg Road)</t>
  </si>
  <si>
    <t>A0068</t>
  </si>
  <si>
    <t>09/02564/STPLFE</t>
  </si>
  <si>
    <t>Swine Fleet Road, Goole Fields, Goole, Humbs. DN14 8AU</t>
  </si>
  <si>
    <t>Charity Farm</t>
  </si>
  <si>
    <t>Npower</t>
  </si>
  <si>
    <t>A0151</t>
  </si>
  <si>
    <t>06/05618/STPLFE</t>
  </si>
  <si>
    <t>1.5km west of Lisset, East Yorkshire</t>
  </si>
  <si>
    <t>Lissett Airfield Wind Farm</t>
  </si>
  <si>
    <t>EN00161</t>
  </si>
  <si>
    <t>07/02478/FUL</t>
  </si>
  <si>
    <t>Kingledores Farm, Broughton, Biggar, Strathclyde. ML12 6QL</t>
  </si>
  <si>
    <t>Glenkerie Wind Farm</t>
  </si>
  <si>
    <t>A0037</t>
  </si>
  <si>
    <t>00/0530/FL</t>
  </si>
  <si>
    <t>Little Kilmain</t>
  </si>
  <si>
    <t>Natural Power Consultants / Powergen</t>
  </si>
  <si>
    <t>S0025W3</t>
  </si>
  <si>
    <t>Lammermuir Hills on the East Lothian Council/Scottish Borders Council border approximately 11km from Dunbar and 16.5km from Duns.</t>
  </si>
  <si>
    <t>Crystal Rig Extension II</t>
  </si>
  <si>
    <t>N00242W</t>
  </si>
  <si>
    <t>IEC3/98</t>
  </si>
  <si>
    <t>Cairn Uish, 10km south of Elgin,  Moray</t>
  </si>
  <si>
    <t>Cairn Uish Wind Farm Extension</t>
  </si>
  <si>
    <t>N00190W</t>
  </si>
  <si>
    <t>Rothes Wind (Cairn Uish)</t>
  </si>
  <si>
    <t>N00053W</t>
  </si>
  <si>
    <t>05F/2712</t>
  </si>
  <si>
    <t>Alexandra Dock, Port of Liverpool, Regent Road, Bootle</t>
  </si>
  <si>
    <t>Port of Liverpool - wind</t>
  </si>
  <si>
    <t>Mersey Docks and Harbour Company</t>
  </si>
  <si>
    <t>N00416W</t>
  </si>
  <si>
    <t>Hill of Easterton</t>
  </si>
  <si>
    <t>EN00082</t>
  </si>
  <si>
    <t>01/006/PPF</t>
  </si>
  <si>
    <t>Rothiesholm, Stronsay, Orkney</t>
  </si>
  <si>
    <t>Rothiesholm</t>
  </si>
  <si>
    <t>Longearth Ltd / Farm Energy</t>
  </si>
  <si>
    <t>S0026W3</t>
  </si>
  <si>
    <t>09/00569/DET</t>
  </si>
  <si>
    <t>Glen Massan, Dunoon, Strathclyde. PA23 8RA</t>
  </si>
  <si>
    <t>Strone Saul Hill</t>
  </si>
  <si>
    <t>A0075</t>
  </si>
  <si>
    <t>near Bilsthorpe_x000D_
Chestnut Farm, Stonish Hill, Eakring</t>
  </si>
  <si>
    <t>Stonish Hill</t>
  </si>
  <si>
    <t>EN00243</t>
  </si>
  <si>
    <t>PPA-340-484</t>
  </si>
  <si>
    <t>04/01321/FUL</t>
  </si>
  <si>
    <t>Auchterarder, Perthshire</t>
  </si>
  <si>
    <t>Little Law Wind Farm</t>
  </si>
  <si>
    <t>Green Power International</t>
  </si>
  <si>
    <t>N00254W</t>
  </si>
  <si>
    <t>APP/2007/4747</t>
  </si>
  <si>
    <t>Ellon, Aberdeenshire</t>
  </si>
  <si>
    <t>Upper Ardgrain Wind Farm</t>
  </si>
  <si>
    <t>AA494</t>
  </si>
  <si>
    <t>L/2004/0472/F</t>
  </si>
  <si>
    <t>Derrygonnelly, Co. Fermanagh</t>
  </si>
  <si>
    <t>Tullinoid</t>
  </si>
  <si>
    <t>Fermanagh Wind Energy</t>
  </si>
  <si>
    <t>EN00124</t>
  </si>
  <si>
    <t>362/10019</t>
  </si>
  <si>
    <t>Sunk Island_x000D_
Humberside</t>
  </si>
  <si>
    <t>Outstray Farm Wind Project</t>
  </si>
  <si>
    <t>Farm Energy (The Wind Company Ltd)</t>
  </si>
  <si>
    <t>12008W4</t>
  </si>
  <si>
    <t>Gatebeck_x000D_
Nr Kendal_x000D_
Cumbria</t>
  </si>
  <si>
    <t>Barkin House Wind Farm</t>
  </si>
  <si>
    <t>07018W4</t>
  </si>
  <si>
    <t>07/2008/0917/F</t>
  </si>
  <si>
    <t>Land at Busseys Loke, Hempnall_x000D_
Norfolk</t>
  </si>
  <si>
    <t>Hempnall</t>
  </si>
  <si>
    <t>EN00245</t>
  </si>
  <si>
    <t>APP/W0530/A/09/2108277</t>
  </si>
  <si>
    <t>S/0232/09/F</t>
  </si>
  <si>
    <t>Cambridge Road, Linton, Cambridge. CB21 4JD</t>
  </si>
  <si>
    <t>Little Linton Farm</t>
  </si>
  <si>
    <t>A0143</t>
  </si>
  <si>
    <t>EC00003121</t>
  </si>
  <si>
    <t>ZE2 9BA</t>
  </si>
  <si>
    <t>Heatherlea, Yell, Shetland</t>
  </si>
  <si>
    <t>Beaw Field Wind Farm</t>
  </si>
  <si>
    <t>Peel Wind Farms</t>
  </si>
  <si>
    <t>B0337</t>
  </si>
  <si>
    <t>07/01140/STPLFE</t>
  </si>
  <si>
    <t>West Of_x000D_
Pastures Lane_x000D_
Tunstall_x000D_
East Riding Of Yorkshire</t>
  </si>
  <si>
    <t>Monkwith Wind Farm</t>
  </si>
  <si>
    <t>EN00342</t>
  </si>
  <si>
    <t>Rossie, Fife</t>
  </si>
  <si>
    <t>Auchtermuchty Wind Farm</t>
  </si>
  <si>
    <t>EN00150</t>
  </si>
  <si>
    <t>07/01813/EEIA</t>
  </si>
  <si>
    <t>Gathercauld, Ceres, Fife</t>
  </si>
  <si>
    <t>Gathercauld</t>
  </si>
  <si>
    <t>EN00039</t>
  </si>
  <si>
    <t>10/00069/REFUSE</t>
  </si>
  <si>
    <t>09/02000/STPLFE</t>
  </si>
  <si>
    <t>Hogsea Lane, Tunstall, Hull, Humberside. HU12 0HL</t>
  </si>
  <si>
    <t>Monkwith Wind Farm (Resubmission)</t>
  </si>
  <si>
    <t>A0117</t>
  </si>
  <si>
    <t>Launceston_x000D_
Cornwall</t>
  </si>
  <si>
    <t>Cold Northcott</t>
  </si>
  <si>
    <t>EN00374</t>
  </si>
  <si>
    <t>1/2/07/528</t>
  </si>
  <si>
    <t>Manton Wood, Worksop, Nottinghamshire</t>
  </si>
  <si>
    <t>Worksop - B&amp;Q</t>
  </si>
  <si>
    <t>EN00634</t>
  </si>
  <si>
    <t>93/9291</t>
  </si>
  <si>
    <t>Gwaun Blaencorrwg Nr Glyncorrwg Port Talbot West Glamorgan</t>
  </si>
  <si>
    <t>Blaencorrwg Wind Farm</t>
  </si>
  <si>
    <t>10074W4</t>
  </si>
  <si>
    <t>Humble Hill_x000D_
Kielder Forest_x000D_
Hexham_x000D_
Northumberland</t>
  </si>
  <si>
    <t>Humble Hill Wind Farm</t>
  </si>
  <si>
    <t>07067W4</t>
  </si>
  <si>
    <t>PLAN/2006/0869</t>
  </si>
  <si>
    <t>Haswell Moor_x000D_
Easington_x000D_
County Durham</t>
  </si>
  <si>
    <t>Haswell Moor</t>
  </si>
  <si>
    <t>E.ON UK Renewables Developments Ltd</t>
  </si>
  <si>
    <t>EN00262</t>
  </si>
  <si>
    <t>04/02420/FUL</t>
  </si>
  <si>
    <t>Falahill Farm_x000D_
Falahill_x000D_
Heriot_x000D_
Midlothian</t>
  </si>
  <si>
    <t>Falahill</t>
  </si>
  <si>
    <t>N00028W</t>
  </si>
  <si>
    <t>Great Stainton</t>
  </si>
  <si>
    <t>A1 Wind Farm</t>
  </si>
  <si>
    <t>A0462</t>
  </si>
  <si>
    <t>07/00086/FUL</t>
  </si>
  <si>
    <t>Hetton, Houghton-le-Spring, Tyne &amp; Wear, DH5 9NL</t>
  </si>
  <si>
    <t>Great Eppleton Farm Repowering</t>
  </si>
  <si>
    <t>A0067</t>
  </si>
  <si>
    <t>WIN-170-2002</t>
  </si>
  <si>
    <t>EC00002082</t>
  </si>
  <si>
    <t>Near Carsphairn and Dalmellington</t>
  </si>
  <si>
    <t>Benbrack</t>
  </si>
  <si>
    <t>AA996</t>
  </si>
  <si>
    <t>WIN-190-5</t>
  </si>
  <si>
    <t>EC00005256</t>
  </si>
  <si>
    <t>around 14km south west of New Cumnock</t>
  </si>
  <si>
    <t>Enoch Hill</t>
  </si>
  <si>
    <t>AA995</t>
  </si>
  <si>
    <t>APP/Z2315/A/03/1114592</t>
  </si>
  <si>
    <t>12/02/656</t>
  </si>
  <si>
    <t>West of Crown Point Car Park_x000D_, Crown Point Road_x000D_, Burnley</t>
  </si>
  <si>
    <t>White Hill</t>
  </si>
  <si>
    <t>N00098W</t>
  </si>
  <si>
    <t>C/09/00063/CCMEIA</t>
  </si>
  <si>
    <t>Southeast Of Ancroft Northmoor And Southwest Of Allerdean Grange Berwick-upon-Tweed Northumberland</t>
  </si>
  <si>
    <t>Ancroft Northmoor Wind Farm</t>
  </si>
  <si>
    <t>A0499</t>
  </si>
  <si>
    <t>09/00693/FULRC</t>
  </si>
  <si>
    <t>Gorston, Garve, Ross-shire. IV23</t>
  </si>
  <si>
    <t>Corriemoillie Forest</t>
  </si>
  <si>
    <t>A0235</t>
  </si>
  <si>
    <t>Harehill Farm, Haswell Plough, County Durham</t>
  </si>
  <si>
    <t>Hare Hill</t>
  </si>
  <si>
    <t>06012W5</t>
  </si>
  <si>
    <t>Potters Farm, Elwick, Hartlepool, Cleveland</t>
  </si>
  <si>
    <t>High Volts Wind Farm</t>
  </si>
  <si>
    <t>06010W5</t>
  </si>
  <si>
    <t>2002/304</t>
  </si>
  <si>
    <t>Burnhope, Stanley, County Durham</t>
  </si>
  <si>
    <t>Holmside Hall</t>
  </si>
  <si>
    <t>06009W5</t>
  </si>
  <si>
    <t>04/95/0559</t>
  </si>
  <si>
    <t>Fairfield Farm
Pica
Distington
near Workington
Cumbria</t>
  </si>
  <si>
    <t>Fairfield Farm Wind Farm</t>
  </si>
  <si>
    <t>Cumbria Wind Farms (Wind Development UK)</t>
  </si>
  <si>
    <t>07021W4</t>
  </si>
  <si>
    <t>2/97/0902</t>
  </si>
  <si>
    <t>Winscales, Workington, Cumbria</t>
  </si>
  <si>
    <t>Winscales Phase I and II</t>
  </si>
  <si>
    <t>N00004W</t>
  </si>
  <si>
    <t>Near Carlisle_x000D_
Cumbria</t>
  </si>
  <si>
    <t>Great Orton</t>
  </si>
  <si>
    <t>07035W5</t>
  </si>
  <si>
    <t>Hilltop Farm Brocklebank Westward Wigton Cumbria</t>
  </si>
  <si>
    <t>Hilltop Wind Farm</t>
  </si>
  <si>
    <t>07022W4</t>
  </si>
  <si>
    <t>2002/0001/EB</t>
  </si>
  <si>
    <t>Whitelee</t>
  </si>
  <si>
    <t>N00055W</t>
  </si>
  <si>
    <t>Land At Green Knowes By_x000D_ Glendevon_x000D_, Dollar_x000D_, Clackmannanshire</t>
  </si>
  <si>
    <t>Green Knowes Extension (Revised Application)</t>
  </si>
  <si>
    <t>N00557W</t>
  </si>
  <si>
    <t>04/01651/FUL</t>
  </si>
  <si>
    <t>Land at Green Knowes, by Glendevon</t>
  </si>
  <si>
    <t>Green Knowes</t>
  </si>
  <si>
    <t>N00538W</t>
  </si>
  <si>
    <t>C1/EA30/0377/09/M</t>
  </si>
  <si>
    <t>TR4 9BB</t>
  </si>
  <si>
    <t>Truthan Barton, St Erme, Truro, Cornwall</t>
  </si>
  <si>
    <t>TRUTHAN BARTON WIND FARM</t>
  </si>
  <si>
    <t>B0176</t>
  </si>
  <si>
    <t>11/00188/REF</t>
  </si>
  <si>
    <t>PA11/03197</t>
  </si>
  <si>
    <t>TRUTHAN BARTON WIND FARM - Resubmission</t>
  </si>
  <si>
    <t>B0019</t>
  </si>
  <si>
    <t>07/00349/WDF</t>
  </si>
  <si>
    <t>Todmorden Moor</t>
  </si>
  <si>
    <t>07041W5</t>
  </si>
  <si>
    <t>07/D48920</t>
  </si>
  <si>
    <t>Nr Watergrove Reservoir, Littleborough, Greater Manchester</t>
  </si>
  <si>
    <t>Crook Hill (Rochdale MBC)</t>
  </si>
  <si>
    <t>07036W5</t>
  </si>
  <si>
    <t>P/00021/09</t>
  </si>
  <si>
    <t>Cheverton Down, Shorwell, Isle of Wight</t>
  </si>
  <si>
    <t>Cheverton Down Re-submission</t>
  </si>
  <si>
    <t>EN00639</t>
  </si>
  <si>
    <t>F/YR07/1184/F</t>
  </si>
  <si>
    <t>PE14 0LX</t>
  </si>
  <si>
    <t>Coldham Estate, Coldham, Wisbech</t>
  </si>
  <si>
    <t>Whitemill Wind Farm</t>
  </si>
  <si>
    <t>Co-operative Energy</t>
  </si>
  <si>
    <t>B0483</t>
  </si>
  <si>
    <t>F/YR02/0143/F</t>
  </si>
  <si>
    <t>Coldham Hall_x000D_
Nr the Coldham Estate_x000D_
Cambridgeshire</t>
  </si>
  <si>
    <t>Coldham Hall</t>
  </si>
  <si>
    <t>Co-op</t>
  </si>
  <si>
    <t>N00029W</t>
  </si>
  <si>
    <t>PPA-310-2022</t>
  </si>
  <si>
    <t>15/00200/PPM</t>
  </si>
  <si>
    <t>KA23 9PG</t>
  </si>
  <si>
    <t>Blackshaw Farm, West Kilbride, Strathclyde</t>
  </si>
  <si>
    <t>Blackshaw Community Wind Farm</t>
  </si>
  <si>
    <t>B0762</t>
  </si>
  <si>
    <t>10/0345/PP</t>
  </si>
  <si>
    <t>Hemphill Road, Moscow, Galston, Ayrshire. KA4 8PP</t>
  </si>
  <si>
    <t>Cowans Law  - resubmitted</t>
  </si>
  <si>
    <t>AA064</t>
  </si>
  <si>
    <t>10/00022/REF</t>
  </si>
  <si>
    <t>09/01068/FUL</t>
  </si>
  <si>
    <t>LA2 9PR</t>
  </si>
  <si>
    <t>Claughton, Lancashire</t>
  </si>
  <si>
    <t>Claughton Moor Community Wind Farm</t>
  </si>
  <si>
    <t>A0169</t>
  </si>
  <si>
    <t>08/0645/F</t>
  </si>
  <si>
    <t>Cowans Law</t>
  </si>
  <si>
    <t>A0167</t>
  </si>
  <si>
    <t>IC/2006/231/F</t>
  </si>
  <si>
    <t>Leapmoor Forest_x000D_
Nr Inverkip_x000D_
Inverclyde</t>
  </si>
  <si>
    <t>Leapmoor Forest</t>
  </si>
  <si>
    <t>N00415W</t>
  </si>
  <si>
    <t>PA13/03743</t>
  </si>
  <si>
    <t>Davidstow_x000D_
Trewinnow Farm_x000D_
Trevivian_x000D_
Davidstow_x000D_
Cornwall</t>
  </si>
  <si>
    <t>Davidstow Wind Farm (re-submission)</t>
  </si>
  <si>
    <t>B0502</t>
  </si>
  <si>
    <t>13/00128/FUL</t>
  </si>
  <si>
    <t>Farleton, Old Road, Claughton, Lancashire</t>
  </si>
  <si>
    <t>Claughton Moor (Re-Submission 2)</t>
  </si>
  <si>
    <t>B0578</t>
  </si>
  <si>
    <t>02/0538</t>
  </si>
  <si>
    <t>Mynydd,_x000D_ Ton Marw Farm, Margam_x000D_, Port Talbot</t>
  </si>
  <si>
    <t>Ton Marw Farm</t>
  </si>
  <si>
    <t>Community Power Ltd</t>
  </si>
  <si>
    <t>N00151W</t>
  </si>
  <si>
    <t>LAND AT GREAT SHELFIN FARM MULLACOTT CROSS ILFRACOMBE DEVON EX34 8ND</t>
  </si>
  <si>
    <t>Great Shelfin Farm</t>
  </si>
  <si>
    <t>British Telecom</t>
  </si>
  <si>
    <t>A0349</t>
  </si>
  <si>
    <t>94/0739/DET</t>
  </si>
  <si>
    <t>Kilkenzie_x000D_, Cambeltown</t>
  </si>
  <si>
    <t>Tangy Wind Farm/Tangy 1</t>
  </si>
  <si>
    <t>Border Wind / Scottish and Southern (SSE)</t>
  </si>
  <si>
    <t>N00047W</t>
  </si>
  <si>
    <t>99/429</t>
  </si>
  <si>
    <t>High Hedley Farm, Tow Law, Bishop Auckland, County Durham</t>
  </si>
  <si>
    <t>Hedley Hope</t>
  </si>
  <si>
    <t>Border Wind</t>
  </si>
  <si>
    <t>06011W5</t>
  </si>
  <si>
    <t>2/2009/0788</t>
  </si>
  <si>
    <t>Bothel, Cumbria</t>
  </si>
  <si>
    <t>Threapland Lees</t>
  </si>
  <si>
    <t>BT</t>
  </si>
  <si>
    <t>AA282</t>
  </si>
  <si>
    <t>11/00158/RENEIA</t>
  </si>
  <si>
    <t>Wingates Moor Longframlington Morpeth Northumberland NE65 8RP</t>
  </si>
  <si>
    <t>Wingates Moor Wind Farm</t>
  </si>
  <si>
    <t>A0527</t>
  </si>
  <si>
    <t>2004/02831</t>
  </si>
  <si>
    <t>Morwenstow,  Kilkhampton, North Cornwall</t>
  </si>
  <si>
    <t>Crimp Wind Farm - resubmission</t>
  </si>
  <si>
    <t>Crimp Power Ltd (West Coast Energy)</t>
  </si>
  <si>
    <t>N00543W</t>
  </si>
  <si>
    <t>04/017744/FUL</t>
  </si>
  <si>
    <t>Oxton</t>
  </si>
  <si>
    <t>N00251W</t>
  </si>
  <si>
    <t>06/0075/CPC</t>
  </si>
  <si>
    <t>Steadings, nr Kirkwhelpington, Northumberland</t>
  </si>
  <si>
    <t>Steadings Wind Farm</t>
  </si>
  <si>
    <t>EN00092</t>
  </si>
  <si>
    <t>09/00024/REF</t>
  </si>
  <si>
    <t>07/01338/FUL</t>
  </si>
  <si>
    <t>Went Edge, South Pontefract</t>
  </si>
  <si>
    <t>Pontefract Wind Farm</t>
  </si>
  <si>
    <t>EN00518</t>
  </si>
  <si>
    <t>09/00741/FUL</t>
  </si>
  <si>
    <t>Moor House Farm, East of Darlington</t>
  </si>
  <si>
    <t>Moor House Wind Farm</t>
  </si>
  <si>
    <t>EN00579</t>
  </si>
  <si>
    <t>HM/05/0147</t>
  </si>
  <si>
    <t>Land at Lochhead Farm_x000D_, Stonehouse</t>
  </si>
  <si>
    <t>Lochhead Farm</t>
  </si>
  <si>
    <t>A7 Energy / Green Energy</t>
  </si>
  <si>
    <t>N00389W</t>
  </si>
  <si>
    <t>94/00772/DET</t>
  </si>
  <si>
    <t>Tangy Farm, Kilkenzie_x000D_
Argyll and Bute</t>
  </si>
  <si>
    <t>Largie Wind Farm</t>
  </si>
  <si>
    <t>Eurus Energy / Ecogen</t>
  </si>
  <si>
    <t>S0009W1</t>
  </si>
  <si>
    <t>APP-W1145-A-03-1119641</t>
  </si>
  <si>
    <t>1/1345/2002/24</t>
  </si>
  <si>
    <t>Torrington, Devon, EX38</t>
  </si>
  <si>
    <t>Darracott Moor</t>
  </si>
  <si>
    <t>N00111W</t>
  </si>
  <si>
    <t>N/36/1046/03</t>
  </si>
  <si>
    <t>Fen Farm, Fen Lane, Conisholme, South Lincolnshire</t>
  </si>
  <si>
    <t>Fen Farm</t>
  </si>
  <si>
    <t>N00094W</t>
  </si>
  <si>
    <t>02/00/953/DET</t>
  </si>
  <si>
    <t>North of the head of Loch Fyne _x000D_
Ardkinlas</t>
  </si>
  <si>
    <t>Clachan Flats Wind Farm</t>
  </si>
  <si>
    <t>AMEC/ Border Winds</t>
  </si>
  <si>
    <t>N00080W</t>
  </si>
  <si>
    <t>02/00166/FULCA</t>
  </si>
  <si>
    <t>Adjacent to Dounreay Nuclear Power Development Establishment, Borrowston Mains, Forss, Thurso, Caithness</t>
  </si>
  <si>
    <t>Dounreay Windfarm</t>
  </si>
  <si>
    <t>N00059W</t>
  </si>
  <si>
    <t>APP/2013/2454</t>
  </si>
  <si>
    <t>AB43 7EY</t>
  </si>
  <si>
    <t>Moss Side Farm, Sandhaven, Fraserburgh</t>
  </si>
  <si>
    <t>Moss Side Farm</t>
  </si>
  <si>
    <t>Moss Side Farm Ltd</t>
  </si>
  <si>
    <t>IM0028</t>
  </si>
  <si>
    <t>CL/12/0493</t>
  </si>
  <si>
    <t>Glespin, Lanark, ML11 0SD</t>
  </si>
  <si>
    <t>Hazelside farm</t>
  </si>
  <si>
    <t>IF1128</t>
  </si>
  <si>
    <t>12/725/TPP</t>
  </si>
  <si>
    <t>Stronsay, Orkney, Islands, KW17</t>
  </si>
  <si>
    <t>Bu Wind Farm Repowering</t>
  </si>
  <si>
    <t>IF1119</t>
  </si>
  <si>
    <t>Paul's Moor, Wester Bullarford, West Moor North of Knowstone South Molton EX364QH</t>
  </si>
  <si>
    <t>Three Moors Wind Farm</t>
  </si>
  <si>
    <t>EN00503</t>
  </si>
  <si>
    <t>APP/D2510/10/2130539</t>
  </si>
  <si>
    <t>N/005/02812/06</t>
  </si>
  <si>
    <t>Land between Anderby and Chapel St Leonards</t>
  </si>
  <si>
    <t>Langham Wind Farm</t>
  </si>
  <si>
    <t>EN00323</t>
  </si>
  <si>
    <t>Tullich Wind Farm</t>
  </si>
  <si>
    <t xml:space="preserve">Savills </t>
  </si>
  <si>
    <t>EN00300</t>
  </si>
  <si>
    <t>Dundfar Common, Eastern Lammermuirs</t>
  </si>
  <si>
    <t>Crystal Rig Wind Farm Phase 2a</t>
  </si>
  <si>
    <t>EN00297</t>
  </si>
  <si>
    <t>13/01099/FUL</t>
  </si>
  <si>
    <t>Land Between M25 And West Road, West Road, South Ockendon</t>
  </si>
  <si>
    <t>Little Belhus Restoration Site</t>
  </si>
  <si>
    <t>Constantine Wind Energy</t>
  </si>
  <si>
    <t>C2320</t>
  </si>
  <si>
    <t>PPA-270-2154</t>
  </si>
  <si>
    <t>13/04194/FUL</t>
  </si>
  <si>
    <t>Land At Hill Of Lychrobbie Dunbeath</t>
  </si>
  <si>
    <t>Hill Of Lychrobbie</t>
  </si>
  <si>
    <t>C2297</t>
  </si>
  <si>
    <t>EC00003105</t>
  </si>
  <si>
    <t>near Brora in Sutherland.</t>
  </si>
  <si>
    <t>Gordonbush (extension)</t>
  </si>
  <si>
    <t>C2122</t>
  </si>
  <si>
    <t>13/04144/FUL</t>
  </si>
  <si>
    <t>Stroupster Wind Farm - additional turbine</t>
  </si>
  <si>
    <t>C1820</t>
  </si>
  <si>
    <t>Royd Moor, Penistone</t>
  </si>
  <si>
    <t>Royd Moor</t>
  </si>
  <si>
    <t>EN00109</t>
  </si>
  <si>
    <t>EC00003183</t>
  </si>
  <si>
    <t>Land North, South And East Of 1 Kettleshiel Farm Cottages, Greenlaw</t>
  </si>
  <si>
    <t>Inch Moor Wind Farm</t>
  </si>
  <si>
    <t>C2520</t>
  </si>
  <si>
    <t>EC00003124</t>
  </si>
  <si>
    <t>Heathland Plantation, near Forth in South Lanarkshire</t>
  </si>
  <si>
    <t>Heathland Wind Farm</t>
  </si>
  <si>
    <t>C1798</t>
  </si>
  <si>
    <t>13/00615/FUL</t>
  </si>
  <si>
    <t>Land North West Of Shepherds House Moorhouse Coldingham Scottish Borders</t>
  </si>
  <si>
    <t>Urban Wind</t>
  </si>
  <si>
    <t>C1658</t>
  </si>
  <si>
    <t>APP/Q3305/A/14/2227407</t>
  </si>
  <si>
    <t>2013/1244</t>
  </si>
  <si>
    <t>Land adjacent Torr Works</t>
  </si>
  <si>
    <t>Torr Works</t>
  </si>
  <si>
    <t>Aggregate Industries UK</t>
  </si>
  <si>
    <t>C1657</t>
  </si>
  <si>
    <t>13/00028/NONDET</t>
  </si>
  <si>
    <t>13/00532/EIAL</t>
  </si>
  <si>
    <t>Frawney Wind Farm - resubmission</t>
  </si>
  <si>
    <t>C1630</t>
  </si>
  <si>
    <t>13/00236/PP</t>
  </si>
  <si>
    <t>Sorbie Farm Ardrossan Ayrshire KA22 7NP</t>
  </si>
  <si>
    <t>Sorbie Farm wind cluster</t>
  </si>
  <si>
    <t>Sorbie Windfarm Ltd</t>
  </si>
  <si>
    <t>C1315</t>
  </si>
  <si>
    <t>13/00045/RBREF</t>
  </si>
  <si>
    <t>13/01201/FUL</t>
  </si>
  <si>
    <t>Land 700M North West Of Lower Rumster Lybster</t>
  </si>
  <si>
    <t>Lower Rumster wind turbine</t>
  </si>
  <si>
    <t>Ventus Renewables Ltd</t>
  </si>
  <si>
    <t>C1141</t>
  </si>
  <si>
    <t>APP/2012/3495</t>
  </si>
  <si>
    <t>Land at Ardlawhill Wood, New Aberdour, Fraserburgh</t>
  </si>
  <si>
    <t>Ardlawhill Wood Wind Turbines</t>
  </si>
  <si>
    <t>C0727</t>
  </si>
  <si>
    <t>APP/2012/2595</t>
  </si>
  <si>
    <t>Site at 
Kempstone Hill 
Stonehaven
 AB39 3QB</t>
  </si>
  <si>
    <t>Kempstone Hill Wind Turbines</t>
  </si>
  <si>
    <t>Kempstone Hill Wind Energy</t>
  </si>
  <si>
    <t>C0407</t>
  </si>
  <si>
    <t>14/00947/EIAM</t>
  </si>
  <si>
    <t>Kirly</t>
  </si>
  <si>
    <t>Saddle Hill Wind Farm</t>
  </si>
  <si>
    <t>EDF &amp; Wind Prospect</t>
  </si>
  <si>
    <t>B0889</t>
  </si>
  <si>
    <t>B0703</t>
  </si>
  <si>
    <t>PPA-240-2022</t>
  </si>
  <si>
    <t>P/11/0326/FUL</t>
  </si>
  <si>
    <t>FK5 4SH</t>
  </si>
  <si>
    <t xml:space="preserve">Todhill Farm Larbert </t>
  </si>
  <si>
    <t>Tod Hill Farm Wind Turbines</t>
  </si>
  <si>
    <t>Falkirk Tod Hill Wind Limited</t>
  </si>
  <si>
    <t>AA621</t>
  </si>
  <si>
    <t>APP/2011/3763</t>
  </si>
  <si>
    <t>Clola
 Peterhead
 AB42 5AX</t>
  </si>
  <si>
    <t>Upper Kinknockie Wind Farm</t>
  </si>
  <si>
    <t>AA613</t>
  </si>
  <si>
    <t>24/2011/12076</t>
  </si>
  <si>
    <t>Chelker Reservoir, Addingham, Ilkley, West Yorkshire</t>
  </si>
  <si>
    <t>Chelker Reservoir Repower (Resubmission)</t>
  </si>
  <si>
    <t>AA600</t>
  </si>
  <si>
    <t>11/01077/FUL</t>
  </si>
  <si>
    <t>Grantshouse Duns Scottish Borders TD11 3LF</t>
  </si>
  <si>
    <t>Blackburn Farm</t>
  </si>
  <si>
    <t>AA447</t>
  </si>
  <si>
    <t>APP/2011/0174</t>
  </si>
  <si>
    <t>Land to West of
Blackhills Farm
Cushnie
Alford</t>
  </si>
  <si>
    <t>Burnside Wind Cluster</t>
  </si>
  <si>
    <t>AA546</t>
  </si>
  <si>
    <t>07/422/PPF</t>
  </si>
  <si>
    <t>Evie, Orkney</t>
  </si>
  <si>
    <t>Burgar Hill (land Near), Evie</t>
  </si>
  <si>
    <t>AA001</t>
  </si>
  <si>
    <t>APP/2011/0545</t>
  </si>
  <si>
    <t>Rhynie, Huntly, Aberdeenshire</t>
  </si>
  <si>
    <t>Cairnmore Extension</t>
  </si>
  <si>
    <t>Greenspan Electric Cairnmore Ltd</t>
  </si>
  <si>
    <t>AA287</t>
  </si>
  <si>
    <t>PF/13/0033</t>
  </si>
  <si>
    <t>Coltishall, Norfolk</t>
  </si>
  <si>
    <t>Scottow Estate Wind Farm</t>
  </si>
  <si>
    <t>AA236</t>
  </si>
  <si>
    <t>APP/2007/3775</t>
  </si>
  <si>
    <t>AB53 5RP</t>
  </si>
  <si>
    <t>Turriff, Aberdeenshire</t>
  </si>
  <si>
    <t>Gairnieston Farm</t>
  </si>
  <si>
    <t>A0368</t>
  </si>
  <si>
    <t>APP/2006/3637</t>
  </si>
  <si>
    <t>AB41 7DX</t>
  </si>
  <si>
    <t>Methlick, Ellon, Aberdeenshire</t>
  </si>
  <si>
    <t>Haddo</t>
  </si>
  <si>
    <t>A0364</t>
  </si>
  <si>
    <t>APP/2006/3651</t>
  </si>
  <si>
    <t>AB51 8SU</t>
  </si>
  <si>
    <t>St Katherine's, Inverurie, Aberdeenshire</t>
  </si>
  <si>
    <t>Denhill</t>
  </si>
  <si>
    <t>A0363</t>
  </si>
  <si>
    <t>PPA-110-2070</t>
  </si>
  <si>
    <t>APP/2010/0405</t>
  </si>
  <si>
    <t>AB53 8DY</t>
  </si>
  <si>
    <t>Burnside of Idoch</t>
  </si>
  <si>
    <t>A0361</t>
  </si>
  <si>
    <t>APP/2010/1147</t>
  </si>
  <si>
    <t>Cairnhill, Aberdeenshire</t>
  </si>
  <si>
    <t>Cairn Hill</t>
  </si>
  <si>
    <t>A0360</t>
  </si>
  <si>
    <t>2008/02196</t>
  </si>
  <si>
    <t>Crimp Wind Farm - Resubmit</t>
  </si>
  <si>
    <t>Crimp Wind farm</t>
  </si>
  <si>
    <t>A0219</t>
  </si>
  <si>
    <t>APP/2009/1484</t>
  </si>
  <si>
    <t>Stonehaven AB39 3YA</t>
  </si>
  <si>
    <t>Droop Hill Wind Farm x</t>
  </si>
  <si>
    <t>Macphie Of Glenbervie Ltd</t>
  </si>
  <si>
    <t>B1307</t>
  </si>
  <si>
    <t>11/00017/REF</t>
  </si>
  <si>
    <t>09/02212/FLM</t>
  </si>
  <si>
    <t>S/Of Standingfauld Farm, Muthill, Crieff, Tayside, PH5 2BU</t>
  </si>
  <si>
    <t>Standingfauld Farm</t>
  </si>
  <si>
    <t>Standingfauld Wind Energy Limited</t>
  </si>
  <si>
    <t>AA138</t>
  </si>
  <si>
    <t>10/00876/FLL</t>
  </si>
  <si>
    <t>Alyth, Blairgowrie</t>
  </si>
  <si>
    <t>Welton Of Creuchies</t>
  </si>
  <si>
    <t>AA123</t>
  </si>
  <si>
    <t>R10/2303</t>
  </si>
  <si>
    <t>Bransford Bridge</t>
  </si>
  <si>
    <t>AA115</t>
  </si>
  <si>
    <t>DC/10/0909/FUL</t>
  </si>
  <si>
    <t>Devonshire Farm - Resubmission</t>
  </si>
  <si>
    <t>A0418</t>
  </si>
  <si>
    <t>DC/10/0910/FUL</t>
  </si>
  <si>
    <t>Church Road, Ringsfield, Beccles, Suffolk, NR34 8LE</t>
  </si>
  <si>
    <t>Granary farm - Resubmission</t>
  </si>
  <si>
    <t>A0416</t>
  </si>
  <si>
    <t>Bears Down Reservoir_x000D_
St Colomb_x000D_
Cornwall</t>
  </si>
  <si>
    <t>Bears Down Wind Farm</t>
  </si>
  <si>
    <t>11029W3</t>
  </si>
  <si>
    <t>Land North East of Far Old Park Farm_x000D_, Ireleth_x000D_, Askam-in-Furness_x000D_</t>
  </si>
  <si>
    <t>Askam</t>
  </si>
  <si>
    <t>Cannock Renewables</t>
  </si>
  <si>
    <t>07130W3</t>
  </si>
  <si>
    <t>5/98/1478</t>
  </si>
  <si>
    <t>Lambrigg Fell, Off A684, Roan Edge
Cumbria</t>
  </si>
  <si>
    <t>Lambrigg Wind Farm</t>
  </si>
  <si>
    <t>Lambrigg Windfarm Ltd</t>
  </si>
  <si>
    <t>07057W4</t>
  </si>
  <si>
    <t>15/P/1/0189</t>
  </si>
  <si>
    <t>DG8 6</t>
  </si>
  <si>
    <t>Balunton Wind Farm, Glentrool, Newton Stewart</t>
  </si>
  <si>
    <t>Balunton Wind Farm</t>
  </si>
  <si>
    <t>North British Wind / Invenergy</t>
  </si>
  <si>
    <t>C0716</t>
  </si>
  <si>
    <t>15/03057/PP</t>
  </si>
  <si>
    <t>PA28</t>
  </si>
  <si>
    <t>Beinn An Tuirc Windfarm, Land At Meall Buidhe And South, A Chruach West Of Saddell Kin, Campbeltown, Strathclyde, Scotland</t>
  </si>
  <si>
    <t>Beinn an Tuirc Windfarm Phase 3</t>
  </si>
  <si>
    <t>B0801</t>
  </si>
  <si>
    <t>EK/14/0111</t>
  </si>
  <si>
    <t>Crutherland Farm, East Kilbride</t>
  </si>
  <si>
    <t>Crutherland Farm Wind Turbine</t>
  </si>
  <si>
    <t>B1304</t>
  </si>
  <si>
    <t>2014/0130/TP</t>
  </si>
  <si>
    <t>Field East Of Neilston Community Windfarm Neilston East Renfrewshire</t>
  </si>
  <si>
    <t>Neilston Additional Wind Turbine</t>
  </si>
  <si>
    <t>Green Energy Wind</t>
  </si>
  <si>
    <t>C2795</t>
  </si>
  <si>
    <t>11/00291/FUL</t>
  </si>
  <si>
    <t>Manystones Lane Brassington Derbyshire</t>
  </si>
  <si>
    <t>Sibelco Brassington</t>
  </si>
  <si>
    <t>Sibelco/ Golconda</t>
  </si>
  <si>
    <t>B0354</t>
  </si>
  <si>
    <t>APP/X2220/W/14/3000040</t>
  </si>
  <si>
    <t>13/00927</t>
  </si>
  <si>
    <t>CT13 0ET</t>
  </si>
  <si>
    <t>Land at Thornton Lane, Eastry, Sandwich</t>
  </si>
  <si>
    <t>C2313</t>
  </si>
  <si>
    <t>07/00448/FULSU</t>
  </si>
  <si>
    <t>Skelpick Estate, Thurso KW14 7TA</t>
  </si>
  <si>
    <t>Phase 1 Bettyhill Wind Farm</t>
  </si>
  <si>
    <t>North British Windpower Ltd</t>
  </si>
  <si>
    <t>B1267</t>
  </si>
  <si>
    <t>11/0712/PA</t>
  </si>
  <si>
    <t>SA67 8JD</t>
  </si>
  <si>
    <t xml:space="preserve">Princes Gate Spring Water, Ludchurch, Narberth, </t>
  </si>
  <si>
    <t>Princes Gate Spring Water</t>
  </si>
  <si>
    <t>C2740</t>
  </si>
  <si>
    <t>EC00003118</t>
  </si>
  <si>
    <t>Hadyard Hill_x000D_, east of Girvan_x000D_, South Ayrshire</t>
  </si>
  <si>
    <t>Hadyard Hill extension</t>
  </si>
  <si>
    <t>B1277</t>
  </si>
  <si>
    <t>EK/14/0014</t>
  </si>
  <si>
    <t>Dykehead Farm Chapelton ML10 6SL</t>
  </si>
  <si>
    <t>Dykehead Farm wind turbine 3</t>
  </si>
  <si>
    <t>Dykehead Renewables Ltd</t>
  </si>
  <si>
    <t>C2664</t>
  </si>
  <si>
    <t>18/03214/FUL</t>
  </si>
  <si>
    <t>IV56 8FY</t>
  </si>
  <si>
    <t>Land 1600M NE Of Sumardale Cro, Struan, Isle Of Skye, Highlands</t>
  </si>
  <si>
    <t>Beinn Mheadhonach</t>
  </si>
  <si>
    <t>C2732</t>
  </si>
  <si>
    <t>APP/X2220/W/14/3000041</t>
  </si>
  <si>
    <t>13/00914</t>
  </si>
  <si>
    <t>Tilmanstone</t>
  </si>
  <si>
    <t>Barville Farm Wind Turbine</t>
  </si>
  <si>
    <t>B0714</t>
  </si>
  <si>
    <t>PPA-270-2158</t>
  </si>
  <si>
    <t>15/00737/FUL</t>
  </si>
  <si>
    <t>IV2 6UE</t>
  </si>
  <si>
    <t xml:space="preserve">Land 4.5km South East Of Aberarder House Aberarder Inverness </t>
  </si>
  <si>
    <t>Aberarder Wind Farm</t>
  </si>
  <si>
    <t>C2765</t>
  </si>
  <si>
    <t>12/02748/FULL</t>
  </si>
  <si>
    <t>Balmonth And Drumrack Farms Bonerbo Dunino Fife</t>
  </si>
  <si>
    <t>Bonerbo Wind Turbines (resubmission)</t>
  </si>
  <si>
    <t>IF1329</t>
  </si>
  <si>
    <t>M/FP/0849/08/P</t>
  </si>
  <si>
    <t>TS3 6RS</t>
  </si>
  <si>
    <t>Middlesbrough Football Club, Riverside Stadium, Middlesbrough</t>
  </si>
  <si>
    <t>Riverside Stadium</t>
  </si>
  <si>
    <t>Empowering Wind</t>
  </si>
  <si>
    <t>EN00516</t>
  </si>
  <si>
    <t>1/0036/2014/FULM</t>
  </si>
  <si>
    <t>EX22 6RG</t>
  </si>
  <si>
    <t xml:space="preserve">Land At Nethercott Farm Tetcott Holsworthy Devon </t>
  </si>
  <si>
    <t>Nethercott Farm</t>
  </si>
  <si>
    <t>C2650</t>
  </si>
  <si>
    <t>14/00049/FULL</t>
  </si>
  <si>
    <t>Land 625M To The North Of Crofts Farm Carmyllie</t>
  </si>
  <si>
    <t>Crofts Farm</t>
  </si>
  <si>
    <t>Crofts Farm Renewables Ltd</t>
  </si>
  <si>
    <t>C2637</t>
  </si>
  <si>
    <t>13/01146/PP</t>
  </si>
  <si>
    <t>Land North West Of Low Ugadale Farm Campbeltown Argyll And Bute</t>
  </si>
  <si>
    <t>Low Ugadale Farm</t>
  </si>
  <si>
    <t>C2220</t>
  </si>
  <si>
    <t>0466/FUL/13</t>
  </si>
  <si>
    <t>PATESHILL WIND FARM, HARBURN, WEST CALDER</t>
  </si>
  <si>
    <t>PATES HILL WIND FARM Extension</t>
  </si>
  <si>
    <t>Longhill Wind Farm Ltd</t>
  </si>
  <si>
    <t>C1688</t>
  </si>
  <si>
    <t>APP/2013/2188</t>
  </si>
  <si>
    <t>Land at
Ardlawhill Wood
 New Aberdour
 Fraserburgh</t>
  </si>
  <si>
    <t>Ardlawhill Wood Wind Turbines - resubmission</t>
  </si>
  <si>
    <t>C1682</t>
  </si>
  <si>
    <t>P/2013/0373</t>
  </si>
  <si>
    <t>PROMISED LAND FARM, CRANK ROAD, KINGS MOSS, ST HELENS, LANCASHIRE, WA11 8RW</t>
  </si>
  <si>
    <t>PROMISED LAND FARM</t>
  </si>
  <si>
    <t>C1509</t>
  </si>
  <si>
    <t>13/0323</t>
  </si>
  <si>
    <t>Orton Park Farm, Orton Park, Carlisle</t>
  </si>
  <si>
    <t>Orton Park Farm</t>
  </si>
  <si>
    <t>Orton Park Wind Energy</t>
  </si>
  <si>
    <t>C1265</t>
  </si>
  <si>
    <t>Blood Hill nr. Coronation Farm_x000D_, Somerton_x000D_, Great Yarmouth_x000D_, Norfolk</t>
  </si>
  <si>
    <t>Blood Hill Wind Farm</t>
  </si>
  <si>
    <t>ECONET LTD</t>
  </si>
  <si>
    <t>01018W4</t>
  </si>
  <si>
    <t>14/00316/EIA</t>
  </si>
  <si>
    <t>east of the M90 at Junction 2a</t>
  </si>
  <si>
    <t>J2a</t>
  </si>
  <si>
    <t>B1257</t>
  </si>
  <si>
    <t>3PL/2014/0106/F</t>
  </si>
  <si>
    <t>between Swaffham and Sporle</t>
  </si>
  <si>
    <t>Washpit Drove</t>
  </si>
  <si>
    <t>B1256</t>
  </si>
  <si>
    <t>land next to Scargill Reservoir</t>
  </si>
  <si>
    <t>Penny Pot Wind Farm</t>
  </si>
  <si>
    <t>AA799</t>
  </si>
  <si>
    <t>APP/K2610/A/11/2156693</t>
  </si>
  <si>
    <t>NR9 5JF</t>
  </si>
  <si>
    <t>The Old Airfield, Airfield Lane, Weston Longville</t>
  </si>
  <si>
    <t>Weston Airfield Wind Turbines</t>
  </si>
  <si>
    <t>B0324</t>
  </si>
  <si>
    <t>13/03643/EIA</t>
  </si>
  <si>
    <t>Land South Of Wester Durie Farm Durie Leven Fife</t>
  </si>
  <si>
    <t>Wester Durie Farm</t>
  </si>
  <si>
    <t>Ore Valley Housing
Association</t>
  </si>
  <si>
    <t>C2479</t>
  </si>
  <si>
    <t>B/13/01476</t>
  </si>
  <si>
    <t>Babergh District Council</t>
  </si>
  <si>
    <t>Land South of Pannington Hall, Pannington Hall Lane, Wherstead</t>
  </si>
  <si>
    <t>Pannington Hall</t>
  </si>
  <si>
    <t>C2481</t>
  </si>
  <si>
    <t>13/00012/REF</t>
  </si>
  <si>
    <t>12/01765/FLL</t>
  </si>
  <si>
    <t>Land At Tillyrie Hill Milnathort</t>
  </si>
  <si>
    <t>Milnathort Community Wind Cluster</t>
  </si>
  <si>
    <t>B0607</t>
  </si>
  <si>
    <t>10/13/0829</t>
  </si>
  <si>
    <t>Hoddlesden Moss Hoddlesden Darwen</t>
  </si>
  <si>
    <t>C2210</t>
  </si>
  <si>
    <t>APP/2013/3216</t>
  </si>
  <si>
    <t>Hill of Corskie
Gartly
 Huntly</t>
  </si>
  <si>
    <t>Hill of Corskie - resubmission 2</t>
  </si>
  <si>
    <t>Gartly Wind Partnership</t>
  </si>
  <si>
    <t>C2144</t>
  </si>
  <si>
    <t>12/00490/EIAL</t>
  </si>
  <si>
    <t>Dodd Hill, Tealing, Angus</t>
  </si>
  <si>
    <t>Dodd Hill</t>
  </si>
  <si>
    <t>B0358</t>
  </si>
  <si>
    <t>14/04375/FUL</t>
  </si>
  <si>
    <t>Land 1200M NW Of Acharole 18 West Watten Watten</t>
  </si>
  <si>
    <t>Cnoc Morail</t>
  </si>
  <si>
    <t>Wpd Scotland Limited</t>
  </si>
  <si>
    <t>C2401</t>
  </si>
  <si>
    <t>PPA-300-2044</t>
  </si>
  <si>
    <t>14/02090/EIA</t>
  </si>
  <si>
    <t>Land At Brown Muir Blackhills Elgin Moray</t>
  </si>
  <si>
    <t>Brown Muir Wind Farm (resubmission)</t>
  </si>
  <si>
    <t>C2396</t>
  </si>
  <si>
    <t>PPA-190-2057</t>
  </si>
  <si>
    <t>15/0173/PP</t>
  </si>
  <si>
    <t>KA3 6ES</t>
  </si>
  <si>
    <t>Blair Farm, Glasgow Road, Kilmarnock</t>
  </si>
  <si>
    <t>Blair Data Centre</t>
  </si>
  <si>
    <t>C2409</t>
  </si>
  <si>
    <t>PPA-130-2032</t>
  </si>
  <si>
    <t>12/02202/PP</t>
  </si>
  <si>
    <t>PA20 9LL</t>
  </si>
  <si>
    <t>Ascog Farm, Balmory Road, Ascog, Isle Of Bute, Argyll And Bute</t>
  </si>
  <si>
    <t>Ascog Farm Wind Turbines</t>
  </si>
  <si>
    <t>C0700</t>
  </si>
  <si>
    <t>13/01069/EIAL</t>
  </si>
  <si>
    <t>Land 900M West Of Rossie School Mountboy Montrose</t>
  </si>
  <si>
    <t>Arbikie Wind Cluster</t>
  </si>
  <si>
    <t>Tellus Energy Ltd</t>
  </si>
  <si>
    <t>C2477</t>
  </si>
  <si>
    <t>12/1100/PA</t>
  </si>
  <si>
    <t>SA62 5EL</t>
  </si>
  <si>
    <t>CASTLE MORRIS, Haverfordwest</t>
  </si>
  <si>
    <t>MELIN, Pen Y Bank</t>
  </si>
  <si>
    <t>IF1447</t>
  </si>
  <si>
    <t>08/05723/STPFE</t>
  </si>
  <si>
    <t>YO43 4RH</t>
  </si>
  <si>
    <t>nr Market Weighton, Sancton, York, North Yorkshire</t>
  </si>
  <si>
    <t>Sancton Hill</t>
  </si>
  <si>
    <t>A0262</t>
  </si>
  <si>
    <t>Sober Hill Wind Farm North Newbald Humberside</t>
  </si>
  <si>
    <t>Sober Hill Wind Farm</t>
  </si>
  <si>
    <t>12019W3</t>
  </si>
  <si>
    <t>2013/A0220</t>
  </si>
  <si>
    <t>J/2013/0080/F</t>
  </si>
  <si>
    <t>Bessy Bell Mountain Baronscourt Estate Newtownstewart, County Tyrone</t>
  </si>
  <si>
    <t>Bessy Bell 3 Wind Farm</t>
  </si>
  <si>
    <t>B1043</t>
  </si>
  <si>
    <t>2014/A0180</t>
  </si>
  <si>
    <t>J/2013/0187/F</t>
  </si>
  <si>
    <t>Seegronan Wind Farm Extension</t>
  </si>
  <si>
    <t>B1041</t>
  </si>
  <si>
    <t>2/2013/0519</t>
  </si>
  <si>
    <t>Percy Hill, Boltongate, Wigton, Cumbria</t>
  </si>
  <si>
    <t>High Pow Extension</t>
  </si>
  <si>
    <t>B0067</t>
  </si>
  <si>
    <t>13/261/TPP</t>
  </si>
  <si>
    <t>KW17 2SA</t>
  </si>
  <si>
    <t>Land Near New Holland, Stratheast Road, Holm, Orkney, Orkney Isles</t>
  </si>
  <si>
    <t>New Holland</t>
  </si>
  <si>
    <t>Windflow UK</t>
  </si>
  <si>
    <t>C1708</t>
  </si>
  <si>
    <t>APP/2013/2063</t>
  </si>
  <si>
    <t>Hill of Corksie - resubmission</t>
  </si>
  <si>
    <t>C1563</t>
  </si>
  <si>
    <t>MC/15/2035</t>
  </si>
  <si>
    <t>Land north of National Grid Grain LNG facility and west of B2001 Grain Road, Isle of Grain</t>
  </si>
  <si>
    <t>Perry's Farm Wind Farm</t>
  </si>
  <si>
    <t>Estuary Energy</t>
  </si>
  <si>
    <t>C2138</t>
  </si>
  <si>
    <t>1/D/13/000183</t>
  </si>
  <si>
    <t>West Dorset Wind Farm</t>
  </si>
  <si>
    <t>B0503</t>
  </si>
  <si>
    <t>Whitelaw Brae Wind Farm</t>
  </si>
  <si>
    <t>B1037</t>
  </si>
  <si>
    <t>38C301A/EIA/RE</t>
  </si>
  <si>
    <t>Bodewryd Farm, Rhosgoch, Builth Wells, Powys</t>
  </si>
  <si>
    <t>Ysgellog 2 Wind Farm</t>
  </si>
  <si>
    <t>B1035</t>
  </si>
  <si>
    <t>APP/N6845/A/05/1188977</t>
  </si>
  <si>
    <t>05/0394/PA</t>
  </si>
  <si>
    <t>SA7 1</t>
  </si>
  <si>
    <t>Steynton, Pembroke, Dyfed</t>
  </si>
  <si>
    <t>Castle Pill - Repowering</t>
  </si>
  <si>
    <t>A0014</t>
  </si>
  <si>
    <t>SO10069PF</t>
  </si>
  <si>
    <t>Bognie Estate, Upper Milburn, Aberdeenshire</t>
  </si>
  <si>
    <t>Green Investment Bank  (Blackrock)</t>
  </si>
  <si>
    <t>S0045W3</t>
  </si>
  <si>
    <t>Lerwick, Shetland, N Isles</t>
  </si>
  <si>
    <t>Burradale Hill</t>
  </si>
  <si>
    <t>Shetland Aerogenerators</t>
  </si>
  <si>
    <t>S0038W3</t>
  </si>
  <si>
    <t>CA2001030</t>
  </si>
  <si>
    <t>Forss Phase 2, Caithness</t>
  </si>
  <si>
    <t>Hill of Lybster</t>
  </si>
  <si>
    <t>Fivestone Ltd (subsidiary of Abbey Produce)</t>
  </si>
  <si>
    <t>S0036W3</t>
  </si>
  <si>
    <t>02/189/PPF</t>
  </si>
  <si>
    <t>KW17 2PJ</t>
  </si>
  <si>
    <t>Burgar Hill and the Wards, Evie, Orkney</t>
  </si>
  <si>
    <t>Thorfinn Wind Farm - NM2000</t>
  </si>
  <si>
    <t>Vestas</t>
  </si>
  <si>
    <t>S0035W3</t>
  </si>
  <si>
    <t>Burgar Hill</t>
  </si>
  <si>
    <t>S0034W3</t>
  </si>
  <si>
    <t>Nr Stornaway, Isle of Lewis</t>
  </si>
  <si>
    <t>Arnish Moor</t>
  </si>
  <si>
    <t>Arnish Electric Ltd / Farm Energy</t>
  </si>
  <si>
    <t>S0030W3</t>
  </si>
  <si>
    <t>00/01330/DET</t>
  </si>
  <si>
    <t>Kintarbert, Argyll</t>
  </si>
  <si>
    <t>Meall Mhor Wind Farm</t>
  </si>
  <si>
    <t>S0028W3</t>
  </si>
  <si>
    <t>01/95/00461</t>
  </si>
  <si>
    <t>Land at Island and Corrary Farms</t>
  </si>
  <si>
    <t>Laggan Windcluster</t>
  </si>
  <si>
    <t>Windcluster Ltd</t>
  </si>
  <si>
    <t>S0012W1</t>
  </si>
  <si>
    <t>Hagshaw Hill Wind Farm</t>
  </si>
  <si>
    <t>S0010W1</t>
  </si>
  <si>
    <t>Roughside Hill and Emily Bank, Peebles</t>
  </si>
  <si>
    <t>Bowbeat Wind Farm</t>
  </si>
  <si>
    <t>PowerGen and  Natural Power Consultants Ltd</t>
  </si>
  <si>
    <t>S0007W2</t>
  </si>
  <si>
    <t>00/00371/FUL</t>
  </si>
  <si>
    <t>Roughside Moss, Peebles</t>
  </si>
  <si>
    <t>Roughside Hill</t>
  </si>
  <si>
    <t>PowerGen and Natural Power</t>
  </si>
  <si>
    <t>S0006W2</t>
  </si>
  <si>
    <t>05/01711/VARCON</t>
  </si>
  <si>
    <t>Dalmally, Strathclyde. PA33   On the eastern shore of Loch Awe</t>
  </si>
  <si>
    <t>An Suidhe</t>
  </si>
  <si>
    <t>S0005W2</t>
  </si>
  <si>
    <t>Novar Estate</t>
  </si>
  <si>
    <t>Meall an Tuirc Wind Farm</t>
  </si>
  <si>
    <t>S0005W1</t>
  </si>
  <si>
    <t>Bendealt Wind Farm, Highland</t>
  </si>
  <si>
    <t>S0004W1</t>
  </si>
  <si>
    <t>Land at Carn Gaibhre, Argyle and Bute</t>
  </si>
  <si>
    <t>Beinn Ghlas Wind Farm</t>
  </si>
  <si>
    <t>S0003W1</t>
  </si>
  <si>
    <t>Situated next to Beinn an Tuirc_x000D_
Kintyre</t>
  </si>
  <si>
    <t>Cnoc Donn Arnicle</t>
  </si>
  <si>
    <t>S0002W2</t>
  </si>
  <si>
    <t>West Garty Estate_x000D_
Near Helmsdale_x000D_
Sutherland</t>
  </si>
  <si>
    <t>West Garty Wind Farm</t>
  </si>
  <si>
    <t>Micon Wind Turbines (UK) Ltd</t>
  </si>
  <si>
    <t>S0002W1</t>
  </si>
  <si>
    <t>Nr. Carradale</t>
  </si>
  <si>
    <t>Beinn an Tuirc</t>
  </si>
  <si>
    <t>S0001W2</t>
  </si>
  <si>
    <t>High Hedley Hope 2 (Extension)</t>
  </si>
  <si>
    <t>N00548W</t>
  </si>
  <si>
    <t>W/09205</t>
  </si>
  <si>
    <t>Pencader_x000D_, Carms._x000D_</t>
  </si>
  <si>
    <t>Blaengwen Farm</t>
  </si>
  <si>
    <t>CATAMOUNT CYMRU CYF (agent ENTEC UK Ltd) Force 9 Energy</t>
  </si>
  <si>
    <t>N00545W</t>
  </si>
  <si>
    <t>4km NW of Herra</t>
  </si>
  <si>
    <t>Muckla Moor</t>
  </si>
  <si>
    <t>N00541W</t>
  </si>
  <si>
    <t>P/PPA/110/504</t>
  </si>
  <si>
    <t>APP2004/1412</t>
  </si>
  <si>
    <t>East Bradieston Farm_x000D_
Laruencekirk</t>
  </si>
  <si>
    <t>Hill of Garvock Wind Energy Project (2)</t>
  </si>
  <si>
    <t>N00540W</t>
  </si>
  <si>
    <t>CA2004366</t>
  </si>
  <si>
    <t>West of Wick, Caithness</t>
  </si>
  <si>
    <t>Achairn</t>
  </si>
  <si>
    <t>Messrs James and Ronald Innes</t>
  </si>
  <si>
    <t>N00537W</t>
  </si>
  <si>
    <t>Nr Reay</t>
  </si>
  <si>
    <t>Broubster Forest</t>
  </si>
  <si>
    <t>N00536W</t>
  </si>
  <si>
    <t>04/01049/FUL</t>
  </si>
  <si>
    <t>Near Dunning_x000D_
Perth and Kinross</t>
  </si>
  <si>
    <t>Snowgoat Glen Wind Farm</t>
  </si>
  <si>
    <t>N00535W</t>
  </si>
  <si>
    <t>2003/1860</t>
  </si>
  <si>
    <t>Warnarlwydd,_x000D_
Swansea</t>
  </si>
  <si>
    <t>Timet UK</t>
  </si>
  <si>
    <t>N00534W</t>
  </si>
  <si>
    <t>06/B/0148</t>
  </si>
  <si>
    <t>NE of Ford</t>
  </si>
  <si>
    <t>Barmoor</t>
  </si>
  <si>
    <t>Force 9 Energy/Catamount</t>
  </si>
  <si>
    <t>N00454W</t>
  </si>
  <si>
    <t>North of Largs, Ayreshire</t>
  </si>
  <si>
    <t>Waterhead Moor</t>
  </si>
  <si>
    <t>N00451W</t>
  </si>
  <si>
    <t>Careston Estate</t>
  </si>
  <si>
    <t>N00450W</t>
  </si>
  <si>
    <t>M2003/1156</t>
  </si>
  <si>
    <t>Cwm Cledan_x000D_, Carno_x000D_, Powys</t>
  </si>
  <si>
    <t>Carno 'A'and 'B' Wind Farm, (Extension)</t>
  </si>
  <si>
    <t>N00444W</t>
  </si>
  <si>
    <t>S.00/1628</t>
  </si>
  <si>
    <t>Partfield Farm, Nympsfield</t>
  </si>
  <si>
    <t>Partfield Farm</t>
  </si>
  <si>
    <t>N00433W</t>
  </si>
  <si>
    <t>7276/2005/OKE</t>
  </si>
  <si>
    <t>West of A386 _x000D_
on Bowerland Road</t>
  </si>
  <si>
    <t>Yelland Wind Farm</t>
  </si>
  <si>
    <t>West Coast Energy/Yelland Wind Energy Ltd</t>
  </si>
  <si>
    <t>N00432W</t>
  </si>
  <si>
    <t>05/00400/FULSU</t>
  </si>
  <si>
    <t>Invercassley_x000D_
Near Lairg_x000D_
Sutherland_x000D_
Highland</t>
  </si>
  <si>
    <t>Invercassley Windfarm</t>
  </si>
  <si>
    <t>N00429W</t>
  </si>
  <si>
    <t>05/01043</t>
  </si>
  <si>
    <t>Snowgoat Glen Wind Farm II</t>
  </si>
  <si>
    <t>N00424W</t>
  </si>
  <si>
    <t>04/1243/PA</t>
  </si>
  <si>
    <t>Lodge Farm, Hubberston, Milford Haven</t>
  </si>
  <si>
    <t>Lodge Farm 1</t>
  </si>
  <si>
    <t>N00422W</t>
  </si>
  <si>
    <t>Land At Tillyrie Farm_x000D_
Milnathort_x000D_
Kinross_x000D_
KY13 0RW</t>
  </si>
  <si>
    <t>Tillyrie</t>
  </si>
  <si>
    <t>N00409W</t>
  </si>
  <si>
    <t>N/84/2334/05</t>
  </si>
  <si>
    <t>Orby Marsh_x000D_, Hogsthorpe,_x000D_ Skegness</t>
  </si>
  <si>
    <t>Orby Windfarm (Resubmission)</t>
  </si>
  <si>
    <t>N00407W</t>
  </si>
  <si>
    <t>06/00067/FUL</t>
  </si>
  <si>
    <t>Auchencorth Moss_x000D_
Penicuik_x000D_
Midlothian</t>
  </si>
  <si>
    <t>Auchencorth Moss</t>
  </si>
  <si>
    <t>N00404W</t>
  </si>
  <si>
    <t>CH/08/0001</t>
  </si>
  <si>
    <t>Land at Bleak House_x000D_
1130m east of Wimbley Rd_x000D_
1100m north of Cannock Road (A5190)</t>
  </si>
  <si>
    <t>Bleak House</t>
  </si>
  <si>
    <t>N00396W</t>
  </si>
  <si>
    <t>ENQ/2005/0667</t>
  </si>
  <si>
    <t>Clochnahill Farm_x000D_
Temple of Fiddes_x000D_
Mearns_x000D_
Aberdeenshire</t>
  </si>
  <si>
    <t>Clochnahill Windfarm</t>
  </si>
  <si>
    <t>N00388W</t>
  </si>
  <si>
    <t>WAT/1611/9/00</t>
  </si>
  <si>
    <t>SN6 8TH</t>
  </si>
  <si>
    <t>Westmill Farm_x000D_, Highworth Road_x000D_, Watchfield_x000D_, Swindon_x000D_, Oxon</t>
  </si>
  <si>
    <t>Westmill Wind Farm</t>
  </si>
  <si>
    <t>N00386W</t>
  </si>
  <si>
    <t>K/2005/0810/F</t>
  </si>
  <si>
    <t>Screggagh, Screggagh &amp; Stranisk townlands, Fintona. Co Tyrone</t>
  </si>
  <si>
    <t>Screggagh</t>
  </si>
  <si>
    <t>Screggagh Windfarm</t>
  </si>
  <si>
    <t>N00380W</t>
  </si>
  <si>
    <t>C05/0400</t>
  </si>
  <si>
    <t>Parham Airfield_x000D_
between Great Glenham and Marlesford</t>
  </si>
  <si>
    <t>Parham Airfield (wind)</t>
  </si>
  <si>
    <t>N00374W</t>
  </si>
  <si>
    <t>Mark's Hill, Barrhill</t>
  </si>
  <si>
    <t>N00368W</t>
  </si>
  <si>
    <t>CL/05/0563</t>
  </si>
  <si>
    <t>Limmer Hill,_x000D_
Near Rigside_x000D_
Nr Abington</t>
  </si>
  <si>
    <t>Limmer Hill</t>
  </si>
  <si>
    <t>West Coast Energy (for RDC/Falk)</t>
  </si>
  <si>
    <t>N00367W</t>
  </si>
  <si>
    <t>Arecleoch and Kilgallioch Forest near Barrhill</t>
  </si>
  <si>
    <t>Arecleoch Windfarm</t>
  </si>
  <si>
    <t>N00366W</t>
  </si>
  <si>
    <t>11/00028/REF</t>
  </si>
  <si>
    <t>04/02501/FUL</t>
  </si>
  <si>
    <t>Selkirk</t>
  </si>
  <si>
    <t>Broadmeadows</t>
  </si>
  <si>
    <t>N00363W</t>
  </si>
  <si>
    <t>North of Ashington</t>
  </si>
  <si>
    <t>Lynemouth Windfarm</t>
  </si>
  <si>
    <t>N00361W</t>
  </si>
  <si>
    <t>J/2005/0213/F</t>
  </si>
  <si>
    <t>Gortmonly Wind Energy project in townlands of Gortmonly, Dullerton &amp; Eden, accessing onto Gortmonly Road, Bready, Strabane, Co. Tyrone</t>
  </si>
  <si>
    <t>Gortmonly Wind Energy</t>
  </si>
  <si>
    <t>N00359W</t>
  </si>
  <si>
    <t>K/2005/0387/F</t>
  </si>
  <si>
    <t>Hunter's Hill, (In the townlands of Tattymoyle Lower, Edergole, Killygordon and Tattanafinnell), Co Tyrone</t>
  </si>
  <si>
    <t>Hunter's Hill</t>
  </si>
  <si>
    <t>Wind Farm Developments  / RES UK &amp; Ireland</t>
  </si>
  <si>
    <t>N00356W</t>
  </si>
  <si>
    <t>L/2005/0377/F</t>
  </si>
  <si>
    <t>Belmore Mountain, Co Fermanagh (townlands of Gortahurk West, Carricknaseer, Moneyouragan, Tonardrum, Carrickmacsparrow and Gortatole, all within the civil parish of Cleenish) and lands at Cloughane Bridge, Co Fermanagh</t>
  </si>
  <si>
    <t>Belmore Mountain</t>
  </si>
  <si>
    <t>Airtricity Developments (UK)</t>
  </si>
  <si>
    <t>N00355W</t>
  </si>
  <si>
    <t>K/2005/0183/F</t>
  </si>
  <si>
    <t>Land approx 75m South of 141 Greencastle Road, Omagh</t>
  </si>
  <si>
    <t>Land approx 75m South of 141</t>
  </si>
  <si>
    <t>N00353W</t>
  </si>
  <si>
    <t>0/28528</t>
  </si>
  <si>
    <t>Cwm Penanner,_x000D_
Cerrid-Y-Drudion Corwen_x000D_
Conwy</t>
  </si>
  <si>
    <t>Cwmpenanner</t>
  </si>
  <si>
    <t>Zepher</t>
  </si>
  <si>
    <t>N00348W</t>
  </si>
  <si>
    <t>8/11/72A</t>
  </si>
  <si>
    <t>Escrick park community power project_x000D_
Glade road_x000D_
Esrick_x000D_
York</t>
  </si>
  <si>
    <t>Escrick Park Community Power Project</t>
  </si>
  <si>
    <t>N00336W</t>
  </si>
  <si>
    <t>Burnhope_x000D_
Standagainstall _x000D_
Plantation, Long Edge, Burnhope, County Durham</t>
  </si>
  <si>
    <t>Langley Moor</t>
  </si>
  <si>
    <t>N00334W</t>
  </si>
  <si>
    <t>Loscar Farm, Packman Lane, Harthill</t>
  </si>
  <si>
    <t>Loscar Farm</t>
  </si>
  <si>
    <t>N00331W</t>
  </si>
  <si>
    <t>A050648</t>
  </si>
  <si>
    <t>Land to north of Talgarreg, and south of Mydroilyn.</t>
  </si>
  <si>
    <t>Rhos Garn</t>
  </si>
  <si>
    <t>N00326W</t>
  </si>
  <si>
    <t>K/2005/0597/F</t>
  </si>
  <si>
    <t>Slieve Divena
Sixmilecross
Beragh
Ballygawley
County Tyrone</t>
  </si>
  <si>
    <t>Slieve Divena Phase 1 Wind Farm</t>
  </si>
  <si>
    <t xml:space="preserve">Greencoat (formerly Infinis/SSE) </t>
  </si>
  <si>
    <t>N00325W</t>
  </si>
  <si>
    <t>B/2004/0795/F</t>
  </si>
  <si>
    <t>Altahullion Wind Farm,
Dungiven,
Co. Londonderry</t>
  </si>
  <si>
    <t>Altahullion Phase II</t>
  </si>
  <si>
    <t>B9 Energy / RES</t>
  </si>
  <si>
    <t>N00323W</t>
  </si>
  <si>
    <t>A/2004/1243/F</t>
  </si>
  <si>
    <t>Curryfree ,_x000D_
South of Newbuildings / Drumahoe and north of Dunamanagh,_x000D_
Co. Londonderry</t>
  </si>
  <si>
    <t>Curryfree Wind Farm</t>
  </si>
  <si>
    <t>N00322W</t>
  </si>
  <si>
    <t>G/2004/1532/F</t>
  </si>
  <si>
    <t>Wolf Bog, Tildarg, nr Ballyclare, Co. Antrim</t>
  </si>
  <si>
    <t>Wolf Bog Wind Farm</t>
  </si>
  <si>
    <t>N00321W</t>
  </si>
  <si>
    <t>D/2004/0790/F</t>
  </si>
  <si>
    <t>Gruig, Corkey, nr Cloughmills, Co. Antrim</t>
  </si>
  <si>
    <t>Gruig Wind Farm</t>
  </si>
  <si>
    <t>N00320W</t>
  </si>
  <si>
    <t>W/09828</t>
  </si>
  <si>
    <t>SA38 9NN</t>
  </si>
  <si>
    <t>BLAEN BOWI WIND FARM LAN FARM CAPEL IWAN NEWCASTLE EMLYN</t>
  </si>
  <si>
    <t>Blaen Bowi Wind Farm (Extension)</t>
  </si>
  <si>
    <t>Windjen Power Ltd / Dulas Ltd</t>
  </si>
  <si>
    <t>N00317W</t>
  </si>
  <si>
    <t>05/00132/FUL</t>
  </si>
  <si>
    <t>Jersay Farm_x000D_
South of Salsburgh</t>
  </si>
  <si>
    <t>Salsburgh</t>
  </si>
  <si>
    <t>Salsburgh Windco Ltd</t>
  </si>
  <si>
    <t>N00310W</t>
  </si>
  <si>
    <t>04/01624/FUL</t>
  </si>
  <si>
    <t>ML6 7TT</t>
  </si>
  <si>
    <t>Greendykeside Farm_x000D_, Longriggend_x000D_, Airdrie_x000D_, Lanarkshire_x000D_</t>
  </si>
  <si>
    <t>Greendykeside</t>
  </si>
  <si>
    <t>N00309W</t>
  </si>
  <si>
    <t>IEC3/73</t>
  </si>
  <si>
    <t>Kyle forest, B714 road between New Cumnock and Dalmellington</t>
  </si>
  <si>
    <t>Kyle Windfarm</t>
  </si>
  <si>
    <t>AMEC</t>
  </si>
  <si>
    <t>N00299W</t>
  </si>
  <si>
    <t>APP/H1325/A/06/2008033</t>
  </si>
  <si>
    <t>HIST/2004/1823</t>
  </si>
  <si>
    <t>Shotton_x000D_, Shotton colliery to the north and Bracken hill industrial estate to west off an unclassified road on the B1280</t>
  </si>
  <si>
    <t>Edder Acres Farm</t>
  </si>
  <si>
    <t>A7 Energy, 42 Shepherd St, London</t>
  </si>
  <si>
    <t>N00296W</t>
  </si>
  <si>
    <t>PA02/01417</t>
  </si>
  <si>
    <t>Roskrow Barton Farm, Roskrow, Penryn, Cornwall, TR10 9AP</t>
  </si>
  <si>
    <t>Roskrow Wind Turbines</t>
  </si>
  <si>
    <t>N00292W</t>
  </si>
  <si>
    <t>0653/FUL/07</t>
  </si>
  <si>
    <t>West Calder Lothian, EH55</t>
  </si>
  <si>
    <t>Pates Hill</t>
  </si>
  <si>
    <t>N00291W</t>
  </si>
  <si>
    <t>947/08</t>
  </si>
  <si>
    <t>07/01632/FUL</t>
  </si>
  <si>
    <t>Nr Friockheim</t>
  </si>
  <si>
    <t>Montreathmont Moor</t>
  </si>
  <si>
    <t>Wind Prospect &amp; Ridgewind</t>
  </si>
  <si>
    <t>N00290W</t>
  </si>
  <si>
    <t>S/1663/04/F</t>
  </si>
  <si>
    <t>L and South West of Huntingdon,_x000D_
Bosworth and Conningham</t>
  </si>
  <si>
    <t>Cambridge Wind Farm</t>
  </si>
  <si>
    <t>N00289W</t>
  </si>
  <si>
    <t>A01/1330</t>
  </si>
  <si>
    <t>Llangwyryfon,
Southeast Aberystwyth
Ceredigion</t>
  </si>
  <si>
    <t>Llangwyryfon</t>
  </si>
  <si>
    <t>Westbury Windfarms</t>
  </si>
  <si>
    <t>N00286W</t>
  </si>
  <si>
    <t>North of Glenfarg</t>
  </si>
  <si>
    <t>Lochelbank Wind Farm</t>
  </si>
  <si>
    <t>N00271W</t>
  </si>
  <si>
    <t>Nr Crieff, Gilmerton</t>
  </si>
  <si>
    <t>Abercairney</t>
  </si>
  <si>
    <t>Catamount Energy Ltd c/o Force 9</t>
  </si>
  <si>
    <t>N00269W</t>
  </si>
  <si>
    <t>Nr Sunniside</t>
  </si>
  <si>
    <t>Stanley Moss</t>
  </si>
  <si>
    <t>n00268w</t>
  </si>
  <si>
    <t>4/04/958</t>
  </si>
  <si>
    <t>Southern Law Farm_x000D_
Trimdon Grange</t>
  </si>
  <si>
    <t>Southern Law</t>
  </si>
  <si>
    <t>N00265W</t>
  </si>
  <si>
    <t>West of Hagshaw Hill</t>
  </si>
  <si>
    <t>Spireslack Windfarm</t>
  </si>
  <si>
    <t>Hargreaves Resources</t>
  </si>
  <si>
    <t>N00262W</t>
  </si>
  <si>
    <t>PA46136-03</t>
  </si>
  <si>
    <t>Land off Huddersfield Road,_x000D_
Denshaw</t>
  </si>
  <si>
    <t>Denshaw Windfarm</t>
  </si>
  <si>
    <t>E. ON UK Renewables</t>
  </si>
  <si>
    <t>N00261W</t>
  </si>
  <si>
    <t>Extension to current Windfarm at Hagshaw Hill</t>
  </si>
  <si>
    <t>Hagshaw Hill Wind Farm Extension</t>
  </si>
  <si>
    <t>N00256W</t>
  </si>
  <si>
    <t>P/PPA/340/486</t>
  </si>
  <si>
    <t>04/01664/FUL</t>
  </si>
  <si>
    <t>Near Dunning,_x000D_ Perthshire</t>
  </si>
  <si>
    <t>Knowehead</t>
  </si>
  <si>
    <t>British Energy Renewables Ltd</t>
  </si>
  <si>
    <t>N00255W</t>
  </si>
  <si>
    <t>7/2006/0796/DM</t>
  </si>
  <si>
    <t>Butterwick Moor_x000D_, Sedgefield</t>
  </si>
  <si>
    <t>Butterwick Moor</t>
  </si>
  <si>
    <t>N00253W</t>
  </si>
  <si>
    <t>04/01606/DET</t>
  </si>
  <si>
    <t>Largie,_x000D_ Central Kintyre Ridge,_x000D_ Near Tayinloan</t>
  </si>
  <si>
    <t>Largie Windfarm II</t>
  </si>
  <si>
    <t>Ecogen and Eurus Energy UK</t>
  </si>
  <si>
    <t>N00249W</t>
  </si>
  <si>
    <t>04/0406/FL</t>
  </si>
  <si>
    <t>Dalmellington_x000D_, East Ayrshire</t>
  </si>
  <si>
    <t>Chalmerston</t>
  </si>
  <si>
    <t>N00248W</t>
  </si>
  <si>
    <t>04/00350/FUL</t>
  </si>
  <si>
    <t>Lauder</t>
  </si>
  <si>
    <t>Sell Moor Windfarm</t>
  </si>
  <si>
    <t>RDC Scotland Ltd</t>
  </si>
  <si>
    <t>N00246W</t>
  </si>
  <si>
    <t>05/01884/FUL</t>
  </si>
  <si>
    <t>Innerleithen</t>
  </si>
  <si>
    <t>Carcant Windfarm</t>
  </si>
  <si>
    <t>N00245W</t>
  </si>
  <si>
    <t>08/00011/REF</t>
  </si>
  <si>
    <t>05/02336/FUL</t>
  </si>
  <si>
    <t>Land South West of Dunion Hill, Jedburgh, Scottish Borders</t>
  </si>
  <si>
    <t>Dunion Hill Wind Farm</t>
  </si>
  <si>
    <t>WINDJEN POWER LTD</t>
  </si>
  <si>
    <t>N00244W</t>
  </si>
  <si>
    <t>P/PPA/330/32</t>
  </si>
  <si>
    <t>04/16/350/PPS</t>
  </si>
  <si>
    <t>Enyas Hill_x000D_, Rendall_x000D_, Orkney</t>
  </si>
  <si>
    <t>Enyas Hill</t>
  </si>
  <si>
    <t>N00240W</t>
  </si>
  <si>
    <t>P2004/1381</t>
  </si>
  <si>
    <t>N00239W</t>
  </si>
  <si>
    <t>F/2004/1418</t>
  </si>
  <si>
    <t>Plot 12_x000D_, South Oak Way_x000D_, Green Park_x000D_, Reading_x000D_, Berkshire</t>
  </si>
  <si>
    <t>Green Park</t>
  </si>
  <si>
    <t>Ecotricity / Prudential</t>
  </si>
  <si>
    <t>N00233W</t>
  </si>
  <si>
    <t>Spring Farm_x000D_
Bramshall</t>
  </si>
  <si>
    <t>Spring Farm (wind)</t>
  </si>
  <si>
    <t>N00232W</t>
  </si>
  <si>
    <t>P/04/0361</t>
  </si>
  <si>
    <t>Land at Merthyr Common, North of Pengarnddu Industrial Estate, Pengarndduville</t>
  </si>
  <si>
    <t>Merthyr Common</t>
  </si>
  <si>
    <t>BHEARA Ltd</t>
  </si>
  <si>
    <t>N00231W</t>
  </si>
  <si>
    <t>CA200417</t>
  </si>
  <si>
    <t>Flex Hill, Flex Hill Wind Cluster, Bilbster, Caithness</t>
  </si>
  <si>
    <t>Bilbster Wind Farm</t>
  </si>
  <si>
    <t>N00226W</t>
  </si>
  <si>
    <t>Scoolary_x000D_
Caithness</t>
  </si>
  <si>
    <t>Scoolary</t>
  </si>
  <si>
    <t>British Energy</t>
  </si>
  <si>
    <t>N00224W</t>
  </si>
  <si>
    <t>Albany Estate, Achany, Lairg, Highlands, IV27 4</t>
  </si>
  <si>
    <t>Achany Wind Farm</t>
  </si>
  <si>
    <t>N00222W</t>
  </si>
  <si>
    <t>20/05080/FUL</t>
  </si>
  <si>
    <t>KW13 6YT</t>
  </si>
  <si>
    <t>Ne/O Ackron Farm</t>
  </si>
  <si>
    <t>Ackron Wind Farm Wind Farm</t>
  </si>
  <si>
    <t>Ackton Wind Farm Limited</t>
  </si>
  <si>
    <t>South Shebster_x000D_
Caithness</t>
  </si>
  <si>
    <t>South Shebster</t>
  </si>
  <si>
    <t>N00218W</t>
  </si>
  <si>
    <t>SU2004125</t>
  </si>
  <si>
    <t>Rogart, Sutherland_x000D_
(former Strath Brora Site)</t>
  </si>
  <si>
    <t>Kilbraur Windfarm</t>
  </si>
  <si>
    <t>Renewable Development Company (RDC)</t>
  </si>
  <si>
    <t>N00215W</t>
  </si>
  <si>
    <t>03/00936/DET</t>
  </si>
  <si>
    <t>Hart Hill, Fintry_x000D_, Stirling</t>
  </si>
  <si>
    <t>Earlsburn</t>
  </si>
  <si>
    <t>N00213W</t>
  </si>
  <si>
    <t>APP/2003/0084</t>
  </si>
  <si>
    <t>East Dummuie_x000D_
Huntly</t>
  </si>
  <si>
    <t>Dummuie</t>
  </si>
  <si>
    <t>Tetro Energy Ltd (ECO2)</t>
  </si>
  <si>
    <t>N00211W</t>
  </si>
  <si>
    <t>M03/p/1293</t>
  </si>
  <si>
    <t>Stainton Oil Production Facility_x000D_, Ashing Lane_x000D_, Dunholme</t>
  </si>
  <si>
    <t>Stainton Oil Production Facility</t>
  </si>
  <si>
    <t>Star Energy</t>
  </si>
  <si>
    <t>N00206W</t>
  </si>
  <si>
    <t>M03/p/1292</t>
  </si>
  <si>
    <t>Nettleham Oil Production Facility_x000D_, Off Greenwell Lane_x000D_, Nettleham</t>
  </si>
  <si>
    <t>Nettleham Oil Production Facility</t>
  </si>
  <si>
    <t>N00205W</t>
  </si>
  <si>
    <t>M03/p/1291</t>
  </si>
  <si>
    <t>Welton Gathering Centre_x000D_
Barfields Lane_x000D_
Sudbroke</t>
  </si>
  <si>
    <t>Welton Gathering Centre</t>
  </si>
  <si>
    <t>N00204W</t>
  </si>
  <si>
    <t>N/212/02279/05</t>
  </si>
  <si>
    <t>Stain Lane_x000D_
Withern_x000D_
Lincs</t>
  </si>
  <si>
    <t>Withern</t>
  </si>
  <si>
    <t>Lincolnshire Windpower Limited</t>
  </si>
  <si>
    <t>N00203W</t>
  </si>
  <si>
    <t>24/05/00003</t>
  </si>
  <si>
    <t>Crow Holt_x000D_
Grove_x000D_
Retford</t>
  </si>
  <si>
    <t>Crow Holt Windfarm</t>
  </si>
  <si>
    <t>N00202W</t>
  </si>
  <si>
    <t>05/03131/F</t>
  </si>
  <si>
    <t>Avonmouth Port</t>
  </si>
  <si>
    <t>Bristol Port Authority</t>
  </si>
  <si>
    <t>N00200W</t>
  </si>
  <si>
    <t>Guestwick, Skitfield Road</t>
  </si>
  <si>
    <t>Guestwick</t>
  </si>
  <si>
    <t>Enertrag</t>
  </si>
  <si>
    <t>N00199W</t>
  </si>
  <si>
    <t>D/2003/0329/F</t>
  </si>
  <si>
    <t>Garves Mountain Farm, Tullaghans Road_x000D_
(access adjacent to no. 91), Dunloy._x000D_
Ballymoney</t>
  </si>
  <si>
    <t>Garves Mountain Farm</t>
  </si>
  <si>
    <t>N00192W</t>
  </si>
  <si>
    <t>APP/2003/0756</t>
  </si>
  <si>
    <t>Tullo Farm, Laurencekirk, Aberdeenshire
Garvock
Laurencekirk</t>
  </si>
  <si>
    <t>Tullo Farm</t>
  </si>
  <si>
    <t>West Coast Energy (agents for Tullo Wind Ltd and GE Wind)</t>
  </si>
  <si>
    <t>N00186W</t>
  </si>
  <si>
    <t>03480FUL</t>
  </si>
  <si>
    <t>Symphony Farm, Cucklington, South Somerset</t>
  </si>
  <si>
    <t>Symphony Farm</t>
  </si>
  <si>
    <t>N00184W</t>
  </si>
  <si>
    <t>M03/P/1152</t>
  </si>
  <si>
    <t>Mount Pleasant Farm, Scotton Rd,  (1km east of Laughton and 8km northeast of the centre of Gainsborough), Loughton</t>
  </si>
  <si>
    <t>Laughton Wind Farm</t>
  </si>
  <si>
    <t>N00181W</t>
  </si>
  <si>
    <t>P/PPA/340/283</t>
  </si>
  <si>
    <t>02-01464-FUL</t>
  </si>
  <si>
    <t>Balado_x000D_
Kinross</t>
  </si>
  <si>
    <t>Balado Windfarm</t>
  </si>
  <si>
    <t>Glen Devon Energy Ltd</t>
  </si>
  <si>
    <t>N00180W</t>
  </si>
  <si>
    <t>S/039/711/02</t>
  </si>
  <si>
    <t>The Hollies_x000D_
High Lane _x000D_
Croft_x000D_
Skegness_x000D_
pe24 4sh</t>
  </si>
  <si>
    <t>National Wind Power</t>
  </si>
  <si>
    <t>N00179W</t>
  </si>
  <si>
    <t>2003/0494</t>
  </si>
  <si>
    <t>Coitoi Mountain_x000D_, Blaenau Gwent</t>
  </si>
  <si>
    <t>Mynydd James Wind Farm</t>
  </si>
  <si>
    <t>N00174W</t>
  </si>
  <si>
    <t>SU2003332</t>
  </si>
  <si>
    <t>Strath Brora_x000D_
Rogart_x000D_
Sutherland</t>
  </si>
  <si>
    <t>Strathbora</t>
  </si>
  <si>
    <t>N00173W</t>
  </si>
  <si>
    <t>P/PPA/270/369</t>
  </si>
  <si>
    <t>CA2003323</t>
  </si>
  <si>
    <t>Hill of Lieurary_x000D_
Westfield_x000D_
Thurso_x000D_
Caithness</t>
  </si>
  <si>
    <t>Hill of Lieurary</t>
  </si>
  <si>
    <t>Scotrenewables</t>
  </si>
  <si>
    <t>N00172W</t>
  </si>
  <si>
    <t>10/03/0689</t>
  </si>
  <si>
    <t>The Stables_x000D_
Uglow Farm_x000D_
Broadhead Road_x000D_
Edgeworth_x000D_
BL7 0JN</t>
  </si>
  <si>
    <t>The Stables (Edgeworth)</t>
  </si>
  <si>
    <t>N00169W</t>
  </si>
  <si>
    <t>P/PPA/250/507</t>
  </si>
  <si>
    <t>03/03397/EEIA</t>
  </si>
  <si>
    <t>Kennoway_x000D_
Fife</t>
  </si>
  <si>
    <t>Clatto</t>
  </si>
  <si>
    <t>N00166W</t>
  </si>
  <si>
    <t>02\01784\FUL</t>
  </si>
  <si>
    <t>The Haven_x000D_
Oxhill Farm_x000D_
Blackmor Park_x000D_
Malvern_x000D_
Worcestershire</t>
  </si>
  <si>
    <t>The Haven</t>
  </si>
  <si>
    <t>N00163W</t>
  </si>
  <si>
    <t>03/01247/FUL</t>
  </si>
  <si>
    <t>Morris Fen_x000D_, Near Thorney (NEE)_x000D_, Peterborough</t>
  </si>
  <si>
    <t>Morris Fen (Wind)</t>
  </si>
  <si>
    <t>N00162W</t>
  </si>
  <si>
    <t>Scout Moor Windfarm</t>
  </si>
  <si>
    <t>Munich Re (previously Peel)</t>
  </si>
  <si>
    <t>N00159W</t>
  </si>
  <si>
    <t>08/0180/02</t>
  </si>
  <si>
    <t>Island Park Lodge Caravan and Camping Park_x000D_
Kingsbridge_x000D_
Devon</t>
  </si>
  <si>
    <t>Island Park Lodge</t>
  </si>
  <si>
    <t>Windworks (National Wind Power)</t>
  </si>
  <si>
    <t>N00156W</t>
  </si>
  <si>
    <t>2-2003-0765</t>
  </si>
  <si>
    <t>Part Bushes Farm, Riverside Farm and Tomson Farm_x000D_
Anderson and Winterbourne_x000D_
Zelston</t>
  </si>
  <si>
    <t>Part Bushes Farm</t>
  </si>
  <si>
    <t>Lower Winterbourne Wind Farm Ltd</t>
  </si>
  <si>
    <t>N00155W</t>
  </si>
  <si>
    <t>4/02/550</t>
  </si>
  <si>
    <t>Land near Old Quarrington_x000D_
Durham City</t>
  </si>
  <si>
    <t>Old Quarrington (B)</t>
  </si>
  <si>
    <t>Eco-Energy Group</t>
  </si>
  <si>
    <t>N00154W</t>
  </si>
  <si>
    <t>08/0175/03/F</t>
  </si>
  <si>
    <t>Kingsbridge_x000D_
South Devon</t>
  </si>
  <si>
    <t>Stumpy Post</t>
  </si>
  <si>
    <t>N00153W</t>
  </si>
  <si>
    <t>0/27445</t>
  </si>
  <si>
    <t>Moel Maelogen, Nr Llanrwst, Conwy, Gwynedd</t>
  </si>
  <si>
    <t>Moel Maelogen A Phase 2</t>
  </si>
  <si>
    <t>N00152W</t>
  </si>
  <si>
    <t>02/01331/FUL</t>
  </si>
  <si>
    <t>Littledale,_x000D_
Caton_x000D_
Lancashire</t>
  </si>
  <si>
    <t>Caton Moor Windfarm Repowering</t>
  </si>
  <si>
    <t>N00150W</t>
  </si>
  <si>
    <t>03/00627/FUL</t>
  </si>
  <si>
    <t>Walkerburn_x000D_
Scottish Borders</t>
  </si>
  <si>
    <t>Minch Moor</t>
  </si>
  <si>
    <t>N00147W</t>
  </si>
  <si>
    <t>Bessy Bell Moutain_x000D_, 5km south of Newtownstewart, 17km south of Strabane and 9km northwest of Omagh</t>
  </si>
  <si>
    <t>Bessy Bell Extension</t>
  </si>
  <si>
    <t>Bessy Bell Windfarm</t>
  </si>
  <si>
    <t>N00144W</t>
  </si>
  <si>
    <t>M/2003/0999/F</t>
  </si>
  <si>
    <t>Slieve Beagh, Outside Clogher, County Tyrone</t>
  </si>
  <si>
    <t>Slieve Beagh</t>
  </si>
  <si>
    <t>N00143W</t>
  </si>
  <si>
    <t>SO 30676PF</t>
  </si>
  <si>
    <t>Hill of Garvock Wind Energy Project</t>
  </si>
  <si>
    <t>N00137W</t>
  </si>
  <si>
    <t>Cheverton Down</t>
  </si>
  <si>
    <t>N00133W</t>
  </si>
  <si>
    <t>S1569/02/F</t>
  </si>
  <si>
    <t>Broadway_x000D_
Bourn_x000D_
CB3 7TA</t>
  </si>
  <si>
    <t>Rockery Farm</t>
  </si>
  <si>
    <t>N00130W</t>
  </si>
  <si>
    <t>116407-000</t>
  </si>
  <si>
    <t>Shooters Bottom, Chewton Mendip,</t>
  </si>
  <si>
    <t>Shooters Bottom Wind Park</t>
  </si>
  <si>
    <t>N00129W</t>
  </si>
  <si>
    <t>3PL/2002/0004</t>
  </si>
  <si>
    <t>Wood Farm_x000D_
Church Lane_x000D_
Shipdham</t>
  </si>
  <si>
    <t>Shipdham Wind Park</t>
  </si>
  <si>
    <t>N00127W</t>
  </si>
  <si>
    <t>3PL/2001/1505/F</t>
  </si>
  <si>
    <t>Old Sporle Road_x000D_
Swaffham</t>
  </si>
  <si>
    <t>Swaffham Plashes II</t>
  </si>
  <si>
    <t>N00126W</t>
  </si>
  <si>
    <t>DC/03/00/201</t>
  </si>
  <si>
    <t>Ford Motor Company Estate_x000D_
Kent Avenue_x000D_
Dagenham</t>
  </si>
  <si>
    <t>Ford Wind Park - Dagenham</t>
  </si>
  <si>
    <t>N00124W</t>
  </si>
  <si>
    <t>N/110/00269/03</t>
  </si>
  <si>
    <t>Mile Lane, Mablethorpe, Lincolnshire</t>
  </si>
  <si>
    <t>Bambers Farm</t>
  </si>
  <si>
    <t>N00123W</t>
  </si>
  <si>
    <t>APP/Q0830/A/05/1189328</t>
  </si>
  <si>
    <t>PL24 2SA</t>
  </si>
  <si>
    <t>Penpell Farm_x000D_, Par_x000D_, Cornwall_x000D_</t>
  </si>
  <si>
    <t>Penpell Wind Cluster</t>
  </si>
  <si>
    <t>N00122W</t>
  </si>
  <si>
    <t>0300478/FUL</t>
  </si>
  <si>
    <t>Rear of Packing Station_x000D_
St Mary's Road_x000D_
Ramsey_x000D_
Cambs</t>
  </si>
  <si>
    <t>Ramsey 1</t>
  </si>
  <si>
    <t>N00121W</t>
  </si>
  <si>
    <t>2/02/1616/F</t>
  </si>
  <si>
    <t>Off Sedgeford Road_x000D_
King's Lynn and West Norfolk</t>
  </si>
  <si>
    <t>Sedgeford</t>
  </si>
  <si>
    <t>N00120W</t>
  </si>
  <si>
    <t>02/0704/FUL/DCD</t>
  </si>
  <si>
    <t>Land at Ffermdy Lluest Wen_x000D_, Llangynwyd_x000D_, Maesteg</t>
  </si>
  <si>
    <t>Lluest Wen Energy Centre</t>
  </si>
  <si>
    <t>N00119W</t>
  </si>
  <si>
    <t>P/2002/0538</t>
  </si>
  <si>
    <t>Cefn Coed,_x000D_
Glyn Ceriog_x000D_
Llangollen,_x000D_
Wrexham_x000D_
LL20 7BY</t>
  </si>
  <si>
    <t>Cefn Coed</t>
  </si>
  <si>
    <t>N00117W</t>
  </si>
  <si>
    <t>02/01319FUL</t>
  </si>
  <si>
    <t>Drake Myre_x000D_
Grantshouse</t>
  </si>
  <si>
    <t>Monashee</t>
  </si>
  <si>
    <t>West Coast Windfarms Ltd</t>
  </si>
  <si>
    <t>N00116W</t>
  </si>
  <si>
    <t>2/02/0125/F</t>
  </si>
  <si>
    <t>Chosely Farm</t>
  </si>
  <si>
    <t>Choseley Farm</t>
  </si>
  <si>
    <t>Parker Farms of Leicester / National Wind Power</t>
  </si>
  <si>
    <t>N00114W</t>
  </si>
  <si>
    <t>N/04/00786/PP</t>
  </si>
  <si>
    <t>Largs_x000D_
North Ayrshire</t>
  </si>
  <si>
    <t>Kelburn</t>
  </si>
  <si>
    <t>N00113W</t>
  </si>
  <si>
    <t>1/1683/2002</t>
  </si>
  <si>
    <t>Pyworthy_x000D_
Torridge</t>
  </si>
  <si>
    <t>Cairn Brae Wind Turbine</t>
  </si>
  <si>
    <t>N00112W</t>
  </si>
  <si>
    <t>6.99.144.B.EIAMAG</t>
  </si>
  <si>
    <t>Land between Skipton Road and Penny Pot Lane, Selliscliffe, Harrogate</t>
  </si>
  <si>
    <t>Knabs Ridge Windfarm</t>
  </si>
  <si>
    <t>N00110W</t>
  </si>
  <si>
    <t>SU2003383</t>
  </si>
  <si>
    <t>Dornoch, Highlands</t>
  </si>
  <si>
    <t>Cambusmore</t>
  </si>
  <si>
    <t>N00109W</t>
  </si>
  <si>
    <t>4/02/549</t>
  </si>
  <si>
    <t>Old Quarrington (A)</t>
  </si>
  <si>
    <t>N00104W</t>
  </si>
  <si>
    <t>02/01865/FUL</t>
  </si>
  <si>
    <t>Cricket St Thomas_x000D_
Winsham Parish Estate</t>
  </si>
  <si>
    <t>Cricket St Thomas</t>
  </si>
  <si>
    <t>N00103W</t>
  </si>
  <si>
    <t>4/52/2002/2879</t>
  </si>
  <si>
    <t>Tiverton</t>
  </si>
  <si>
    <t>Nine Ash Cross</t>
  </si>
  <si>
    <t>The Huntsham Estate</t>
  </si>
  <si>
    <t>N00102W</t>
  </si>
  <si>
    <t>P/PPA/310/88</t>
  </si>
  <si>
    <t>N/03/0076/PP</t>
  </si>
  <si>
    <t>Fairlie_x000D_
North Ayreshire</t>
  </si>
  <si>
    <t>Hunterstone</t>
  </si>
  <si>
    <t>N00101W</t>
  </si>
  <si>
    <t>DOV03/9</t>
  </si>
  <si>
    <t>North of Ash_x000D_
Near Westmarsh_x000D_
Dover</t>
  </si>
  <si>
    <t>Ash Wind Farm</t>
  </si>
  <si>
    <t>Saxon Fisheries Ltd</t>
  </si>
  <si>
    <t>N00100W</t>
  </si>
  <si>
    <t>02/02495/FUL</t>
  </si>
  <si>
    <t>Baydon Road_x000D_
Lambourne_x000D_
Hungerford_x000D_
Berkshire</t>
  </si>
  <si>
    <t>Baydon Meadows</t>
  </si>
  <si>
    <t>Matthew Partridge</t>
  </si>
  <si>
    <t>N00097W</t>
  </si>
  <si>
    <t>North Lewis_x000D_
Isle of Lewis</t>
  </si>
  <si>
    <t>Lewis Wind Farm (Barvas Moor)</t>
  </si>
  <si>
    <t>Lewis WindPower (a joint venture between British Energy Renewables and AMEC WIND)</t>
  </si>
  <si>
    <t>N00096W</t>
  </si>
  <si>
    <t>APP/D2510-A-03-1121492</t>
  </si>
  <si>
    <t>134/2016/02</t>
  </si>
  <si>
    <t>PE24 5JA</t>
  </si>
  <si>
    <t>Marsh Lane_x000D_, Orby_x000D_, Skegness_x000D_, Lincolnshire_x000D_</t>
  </si>
  <si>
    <t>Orby Windfarm</t>
  </si>
  <si>
    <t>N00093W</t>
  </si>
  <si>
    <t>Q2908/A/02?1099718</t>
  </si>
  <si>
    <t>A/2002/0013</t>
  </si>
  <si>
    <t>Land Adjacent to A697,_x000D_
Edlingham</t>
  </si>
  <si>
    <t>Wandystead</t>
  </si>
  <si>
    <t>G. Y. McNay Trust (a front for National Wind Power)</t>
  </si>
  <si>
    <t>N00092W</t>
  </si>
  <si>
    <t>Site located by the M8 between Glasgow and Edinburgh</t>
  </si>
  <si>
    <t>Bracco / Black Hill</t>
  </si>
  <si>
    <t>N00091W</t>
  </si>
  <si>
    <t>SL2002275</t>
  </si>
  <si>
    <t>Ben Aketil_x000D_
Feorlig_x000D_
Dunvegan</t>
  </si>
  <si>
    <t>Ben Aketil</t>
  </si>
  <si>
    <t>RDC Scotland (Renewable Development Co.)</t>
  </si>
  <si>
    <t>N00088W</t>
  </si>
  <si>
    <t>H06/0035/03</t>
  </si>
  <si>
    <t>Gedney Marsh_x000D_
Gedney Drove End_x000D_
Lincolnshire</t>
  </si>
  <si>
    <t>Gedney Marsh</t>
  </si>
  <si>
    <t>N00084W</t>
  </si>
  <si>
    <t>S/YR02/1327</t>
  </si>
  <si>
    <t>Glass Moor_x000D_
Near Pondersbridge_x000D_
Cambridgeshire</t>
  </si>
  <si>
    <t>Glass Moor</t>
  </si>
  <si>
    <t>Fenland Windfarms Ltd</t>
  </si>
  <si>
    <t>N00083W</t>
  </si>
  <si>
    <t>L/2001/1346/F</t>
  </si>
  <si>
    <t>Close to border,_x000D_
Mullaghfad,_x000D_
Corraleek,_x000D_
Fermanagh_x000D_
Northern Ireland</t>
  </si>
  <si>
    <t>Garrane</t>
  </si>
  <si>
    <t>B9 Wind Farm Developments</t>
  </si>
  <si>
    <t>N00082W</t>
  </si>
  <si>
    <t>L/2002/1042/F</t>
  </si>
  <si>
    <t>Tappaghan</t>
  </si>
  <si>
    <t>N00081W</t>
  </si>
  <si>
    <t>F/YR01/1269/F</t>
  </si>
  <si>
    <t>March_x000D_
Cambridgeshire</t>
  </si>
  <si>
    <t>Stags Holt</t>
  </si>
  <si>
    <t>Powergen / Wind Prospects</t>
  </si>
  <si>
    <t>N00079W</t>
  </si>
  <si>
    <t>B/03/0189</t>
  </si>
  <si>
    <t>Bicker Fen_x000D_, Bicker_x000D_, Boston_x000D_, Lincolnshire</t>
  </si>
  <si>
    <t>Bicker Fen</t>
  </si>
  <si>
    <t>N00078W</t>
  </si>
  <si>
    <t>04/02070/DET</t>
  </si>
  <si>
    <t>Inverliever Forest_x000D_
Former Estate</t>
  </si>
  <si>
    <t>Inverliever</t>
  </si>
  <si>
    <t>N00077W</t>
  </si>
  <si>
    <t>CA2001306</t>
  </si>
  <si>
    <t>Houstry_x000D_
Dunbeath_x000D_
Caithness</t>
  </si>
  <si>
    <t>Boulfruich</t>
  </si>
  <si>
    <t>N00076W</t>
  </si>
  <si>
    <t>R/2001/936/FF</t>
  </si>
  <si>
    <t>Corus site_x000D_, Middleborough_x000D_, Teeside_x000D_</t>
  </si>
  <si>
    <t>Tees Wind North</t>
  </si>
  <si>
    <t>Corus</t>
  </si>
  <si>
    <t>N00073W</t>
  </si>
  <si>
    <t>Kilpatrick Hills, near Glasgow</t>
  </si>
  <si>
    <t>Kilpatrick Hills</t>
  </si>
  <si>
    <t>N00070W</t>
  </si>
  <si>
    <t>Slieve Rushen
Derrylin
20km south of Enniskillen, County Fermanagh</t>
  </si>
  <si>
    <t>Slieve Rushen Phase 1 Wind Farm</t>
  </si>
  <si>
    <t>Sean Quinn Group</t>
  </si>
  <si>
    <t>N0006W1</t>
  </si>
  <si>
    <t>Greenock Wind Farm_x000D_
Inverclyde</t>
  </si>
  <si>
    <t>Greenock Wind Farm</t>
  </si>
  <si>
    <t>N00069W</t>
  </si>
  <si>
    <t>02/020/PPF</t>
  </si>
  <si>
    <t>Burgar Hill, Orkney</t>
  </si>
  <si>
    <t>Thorfinn Wind Farm - NM1500</t>
  </si>
  <si>
    <t>N00067W</t>
  </si>
  <si>
    <t>S/02/01320/NST</t>
  </si>
  <si>
    <t>Stirling,  2 km to the north of Braes of Doune</t>
  </si>
  <si>
    <t>Braes O'Doune</t>
  </si>
  <si>
    <t>N00060W</t>
  </si>
  <si>
    <t>Land near Craignagapple 10km South East of Strabane 
County Tyrone</t>
  </si>
  <si>
    <t>Owenreagh Wind Farm</t>
  </si>
  <si>
    <t>EF Energy</t>
  </si>
  <si>
    <t>N0005W1</t>
  </si>
  <si>
    <t>N/02/00378/PP</t>
  </si>
  <si>
    <t>Near Ardrossan_x000D_
North Ayreshire</t>
  </si>
  <si>
    <t>Ardrossan</t>
  </si>
  <si>
    <t>N00057W</t>
  </si>
  <si>
    <t>Black Law</t>
  </si>
  <si>
    <t>N00056W</t>
  </si>
  <si>
    <t>Wellow_x000D_
West Wight_x000D_
Isle of Wight</t>
  </si>
  <si>
    <t>Wellow Wind Farm</t>
  </si>
  <si>
    <t>N00054W</t>
  </si>
  <si>
    <t>01/00269/FUL</t>
  </si>
  <si>
    <t>Crystal Rig, Scottish Borders</t>
  </si>
  <si>
    <t>Crystal Rig Phase 1</t>
  </si>
  <si>
    <t>N00051W</t>
  </si>
  <si>
    <t>J/2004/0295/F</t>
  </si>
  <si>
    <t>Lough Hill_x000D_
Castle Craig, Curraghmacall_x000D_
Drummahon,</t>
  </si>
  <si>
    <t>Bin Mountain</t>
  </si>
  <si>
    <t>N00050W</t>
  </si>
  <si>
    <t>Rigged Hill, 11km east of Limavady, County Londonderry</t>
  </si>
  <si>
    <t>Rigged Hill Wind Farm</t>
  </si>
  <si>
    <t>B9 Energy Services Ltd/ ScottishPower Renewables</t>
  </si>
  <si>
    <t>N0004W1</t>
  </si>
  <si>
    <t>N020466PF</t>
  </si>
  <si>
    <t>Just west of Stoneyhill_x000D_, Peterhead_x000D_, Aberdeenshire</t>
  </si>
  <si>
    <t>Stoneyhill</t>
  </si>
  <si>
    <t>Ron Shanks Waste Management Ltd</t>
  </si>
  <si>
    <t>N00048W</t>
  </si>
  <si>
    <t>Hare Hill, Durham</t>
  </si>
  <si>
    <t>Hare Hill (B)</t>
  </si>
  <si>
    <t>N00046W</t>
  </si>
  <si>
    <t>03/01745/DEEM</t>
  </si>
  <si>
    <t>Hadyard Hill_x000D_, East of Girvan_x000D_, South Ayrshire</t>
  </si>
  <si>
    <t>Hadyard Hill</t>
  </si>
  <si>
    <t>N00045W</t>
  </si>
  <si>
    <t>01/00361/FULCA</t>
  </si>
  <si>
    <t>Causey Mire, Caithness, Highlands</t>
  </si>
  <si>
    <t>Causeymire</t>
  </si>
  <si>
    <t>N00044W</t>
  </si>
  <si>
    <t>Limerstone Down, Brightsone Forest, Brightstone</t>
  </si>
  <si>
    <t>Cheverton Down Farm Re-submission</t>
  </si>
  <si>
    <t>N00041W</t>
  </si>
  <si>
    <t>Elliot's Hill
Tildarg
near Ballyclare
County Antrim</t>
  </si>
  <si>
    <t>Elliot's Hill Wind Farm</t>
  </si>
  <si>
    <t>N0003W1</t>
  </si>
  <si>
    <t>W14512/1</t>
  </si>
  <si>
    <t>Land off North Beach Industrial Estate_x000D_
Off Wilde Street_x000D_
Nesspoint_x000D_
Lowestoft</t>
  </si>
  <si>
    <t>Ness point Wind Turbine 1</t>
  </si>
  <si>
    <t>SLP Energy</t>
  </si>
  <si>
    <t>N00037W</t>
  </si>
  <si>
    <t>IEC3/67</t>
  </si>
  <si>
    <t>Clashindarroch</t>
  </si>
  <si>
    <t>N00034W</t>
  </si>
  <si>
    <t>Slievenahanaghen Mountain
(Accessed via Corkey Road)
Cloughmills
County Antrim</t>
  </si>
  <si>
    <t>Corkey Wind Farm</t>
  </si>
  <si>
    <t>N0002W1</t>
  </si>
  <si>
    <t>pa/26905/004</t>
  </si>
  <si>
    <t>Bagot's Park Estate_x000D_, Abbots Bromley_x000D_, Staffordshire</t>
  </si>
  <si>
    <t>Bagot's Park</t>
  </si>
  <si>
    <t>Ab Energy</t>
  </si>
  <si>
    <t>N00027W</t>
  </si>
  <si>
    <t>S/YR01/1212/F</t>
  </si>
  <si>
    <t>Foundry Way_x000D_
Longhill Road_x000D_
March</t>
  </si>
  <si>
    <t>Long Hill Road</t>
  </si>
  <si>
    <t>Snow Mountain Investment Ltd</t>
  </si>
  <si>
    <t>N00026W</t>
  </si>
  <si>
    <t>IEC 3/68 (S.E. ref)</t>
  </si>
  <si>
    <t>Aultmore Forest, Keith, Morayshire</t>
  </si>
  <si>
    <t>Aultmore Wind Farm</t>
  </si>
  <si>
    <t>N00023W</t>
  </si>
  <si>
    <t>K/2006/1678/F</t>
  </si>
  <si>
    <t>Bessy Bell Wind Farm</t>
  </si>
  <si>
    <t>Colham Energy Ltd, plus Airtricty extrension</t>
  </si>
  <si>
    <t>N0001W1</t>
  </si>
  <si>
    <t>YO2/1278/SH</t>
  </si>
  <si>
    <t>Little Cheyne Court, Romney Marsh_x000D_
Near Lydd_x000D_
Kent</t>
  </si>
  <si>
    <t>Little Cheyne Court Wind Farm</t>
  </si>
  <si>
    <t>N00019W</t>
  </si>
  <si>
    <t>CI/01/0010</t>
  </si>
  <si>
    <t>Penbreck &amp; Carmacoup Forest_x000D_
Near Glespin</t>
  </si>
  <si>
    <t>Penbreck &amp; Carmacoup Forest</t>
  </si>
  <si>
    <t>N00016W</t>
  </si>
  <si>
    <t>P/96/29</t>
  </si>
  <si>
    <t>Goodbush Hill, Near Strathaven</t>
  </si>
  <si>
    <t>Goodbush Hill</t>
  </si>
  <si>
    <t>Kenetech International</t>
  </si>
  <si>
    <t>N00015W</t>
  </si>
  <si>
    <t>1999/0406/TP</t>
  </si>
  <si>
    <t>National Wind Turbine _x000D_
Test site_x000D_
Myres Hill_x000D_
Eaglesham</t>
  </si>
  <si>
    <t>National Wind Turbine Test Site</t>
  </si>
  <si>
    <t xml:space="preserve">NEL </t>
  </si>
  <si>
    <t>N00014W</t>
  </si>
  <si>
    <t>02/221</t>
  </si>
  <si>
    <t>High Sharpley and South Sharpley Farms_x000D_
Near Seaham_x000D_
County Durham</t>
  </si>
  <si>
    <t>High Sharpley Wind Farm</t>
  </si>
  <si>
    <t>REG Windpower (previously Cornwall Light &amp; Power)</t>
  </si>
  <si>
    <t>N00011W</t>
  </si>
  <si>
    <t>99/0406/TP</t>
  </si>
  <si>
    <t>Galloway</t>
  </si>
  <si>
    <t>Myres Hill</t>
  </si>
  <si>
    <t>National Energy Laboratories (NEL)</t>
  </si>
  <si>
    <t>N00007W</t>
  </si>
  <si>
    <t>S. 00/1628</t>
  </si>
  <si>
    <t>Lynch Knoll Wind Farm_x000D_, Partfield Farm_x000D_, Tinkley Lane, _x000D_Nympsfield_x000D_, Stonehous</t>
  </si>
  <si>
    <t>Lynch Knoll Wind Farm (Extension)</t>
  </si>
  <si>
    <t>N00005W</t>
  </si>
  <si>
    <t>5/00/2278</t>
  </si>
  <si>
    <t>Lowick Beacon (village common)</t>
  </si>
  <si>
    <t>Lowick Beacon</t>
  </si>
  <si>
    <t>N00003W</t>
  </si>
  <si>
    <t>2/03/1023</t>
  </si>
  <si>
    <t>High Pow Farm</t>
  </si>
  <si>
    <t>N00002W</t>
  </si>
  <si>
    <t>0146/FUL/13</t>
  </si>
  <si>
    <t>STANDHILL FARM, ARMADALE</t>
  </si>
  <si>
    <t>Cowdenhead Wind Turbines</t>
  </si>
  <si>
    <t>WhiteRock Energy UK Ltd</t>
  </si>
  <si>
    <t>IF1434</t>
  </si>
  <si>
    <t>13/0036/IC</t>
  </si>
  <si>
    <t>Auchentiber Road Kilmacolm PA13 4SP</t>
  </si>
  <si>
    <t>Priestside Farm</t>
  </si>
  <si>
    <t>IF1280</t>
  </si>
  <si>
    <t>PA12/12027</t>
  </si>
  <si>
    <t>PL11</t>
  </si>
  <si>
    <t>St John, Torpoint, Cornwall</t>
  </si>
  <si>
    <t>Mendennick Wind Farm</t>
  </si>
  <si>
    <t>IF1230</t>
  </si>
  <si>
    <t>2012/62/93935/E</t>
  </si>
  <si>
    <t>Broadstone Road, Cumberworth, Huddersfield, HD8 8YF</t>
  </si>
  <si>
    <t>Dearne Head Wind Farm (Resubmission)</t>
  </si>
  <si>
    <t>Pure Renewable Energy Limited</t>
  </si>
  <si>
    <t>IF1212</t>
  </si>
  <si>
    <t>12/02695/PP</t>
  </si>
  <si>
    <t>Land At Barbour Farm, Knockderry Farm And Clynder Woodland Cove Helensburgh Argyll And Bute</t>
  </si>
  <si>
    <t>Cove Community Wind Farm</t>
  </si>
  <si>
    <t>Roseneath Peninsula West Community Development Trust</t>
  </si>
  <si>
    <t>IF1179</t>
  </si>
  <si>
    <t>01/887/FUL</t>
  </si>
  <si>
    <t>Werfa, Bridgend</t>
  </si>
  <si>
    <t>Werfa Wind Farm</t>
  </si>
  <si>
    <t>Amec Wind</t>
  </si>
  <si>
    <t>ENA0054</t>
  </si>
  <si>
    <t>91/0920 &amp; APP/2005/0867</t>
  </si>
  <si>
    <t>Burnley</t>
  </si>
  <si>
    <t>ENA0002</t>
  </si>
  <si>
    <t>08/00676/FULMAJ</t>
  </si>
  <si>
    <t>Dew Lay Products Limited_x000D_
Garstang Pass Road, Garstang, Preston PR3 0PR.</t>
  </si>
  <si>
    <t>Dewlay Cheese Wind Turbine</t>
  </si>
  <si>
    <t>Dewlay Cheese Company</t>
  </si>
  <si>
    <t>EN00649</t>
  </si>
  <si>
    <t>PA08/01190/F</t>
  </si>
  <si>
    <t>TR3 7BY</t>
  </si>
  <si>
    <t>Carn Vean, Tretheague Mill, Stithians, Truro, Cornwall</t>
  </si>
  <si>
    <t>Carn Vean</t>
  </si>
  <si>
    <t>EN00647</t>
  </si>
  <si>
    <t>APP/2008/3667</t>
  </si>
  <si>
    <t>Land at_x000D_
Cloffrickford, Skilmafilly and Denmore_x000D_
Auchnagatt_x000D_
Ellon</t>
  </si>
  <si>
    <t>Cloffrickford Farm</t>
  </si>
  <si>
    <t>EN00629</t>
  </si>
  <si>
    <t>APP/2007/2823</t>
  </si>
  <si>
    <t>Skelmonae_x000D_
Methlick_x000D_
Ellon_x000D_
AB41 7JR</t>
  </si>
  <si>
    <t>Skelmonae Wind Farm</t>
  </si>
  <si>
    <t>EN00628</t>
  </si>
  <si>
    <t>08/01411</t>
  </si>
  <si>
    <t>Eden Project_x000D_
Bodelva_x000D_
PL242SG_x000D_
_x000D_
_x000D_
_x000D_
Bodelva_x000D_
PL242SG</t>
  </si>
  <si>
    <t>The Eden Project</t>
  </si>
  <si>
    <t>EN00620</t>
  </si>
  <si>
    <t>DA/2008/0997</t>
  </si>
  <si>
    <t>Mercedes-Benz Technology Centre_x000D_
Morgan Drive_x000D_
Brixworth, Northamptonshire_x000D_
NN6 9GZ</t>
  </si>
  <si>
    <t>Mercedes-Benz Technology Centre</t>
  </si>
  <si>
    <t>Mercedes-Benz</t>
  </si>
  <si>
    <t>EN00619</t>
  </si>
  <si>
    <t>F/2010/2266</t>
  </si>
  <si>
    <t>Rushy Mead, South of Reading (University owned land)</t>
  </si>
  <si>
    <t>Rushy Mead (University of Reading)</t>
  </si>
  <si>
    <t>Partnerships for Renewables/University of Reading</t>
  </si>
  <si>
    <t>EN00616</t>
  </si>
  <si>
    <t>08/00386/FULCA</t>
  </si>
  <si>
    <t>Land at Mains of Durran_x000D_
Castletown_x000D_
Thurso_x000D_
Highland</t>
  </si>
  <si>
    <t>Durran Mains</t>
  </si>
  <si>
    <t>EN00615</t>
  </si>
  <si>
    <t>05/2008/8885</t>
  </si>
  <si>
    <t>LAND ADJACENT TO BRIGHTENBER HILL NR STAINTON HALL GARGRAVE SKIPTON BD23 3PA</t>
  </si>
  <si>
    <t>Brightenber Hill</t>
  </si>
  <si>
    <t>EN00610</t>
  </si>
  <si>
    <t>APP/N2915/A07/2051193/NWF</t>
  </si>
  <si>
    <t>06-00551-FUL</t>
  </si>
  <si>
    <t>Shotton Lane, Cramlington, Northumberland, NE23 3JU</t>
  </si>
  <si>
    <t>MSD Cramlington</t>
  </si>
  <si>
    <t>EN00598</t>
  </si>
  <si>
    <t>08/00550/FUL</t>
  </si>
  <si>
    <t>Maer Hills_x000D_, Nantwich Road_x000D_, Blackbrook_x000D_, Newcastle</t>
  </si>
  <si>
    <t>Maer Hills Wind Farm</t>
  </si>
  <si>
    <t>Claymoss Properties Limited</t>
  </si>
  <si>
    <t>EN00592</t>
  </si>
  <si>
    <t>DA/2008/1252</t>
  </si>
  <si>
    <t>Land adjacent to Harborough Road, between Brixworth and Hanging Houghton</t>
  </si>
  <si>
    <t>Brixworth Windfarm</t>
  </si>
  <si>
    <t>EN00590</t>
  </si>
  <si>
    <t>2008/0838</t>
  </si>
  <si>
    <t>2km North West of Stocksbridge and 10km south west of Barnsley, S36 1JJ</t>
  </si>
  <si>
    <t>Sheephouse Heights Windfarm</t>
  </si>
  <si>
    <t>Evelop UK Limited (previously known as Breeze Renewable Energy)</t>
  </si>
  <si>
    <t>EN00572</t>
  </si>
  <si>
    <t>07/0356/FULWNN</t>
  </si>
  <si>
    <t>Asda Distribution Site, Gowerton_x000D_
Road, Brackmills Industrial Estate,_x000D_
Northampton, Northamptonshire, NN4 7BW</t>
  </si>
  <si>
    <t>Asda Brackmills Distribution Depot</t>
  </si>
  <si>
    <t>EN00565</t>
  </si>
  <si>
    <t>24/2008/8665</t>
  </si>
  <si>
    <t>Near Addingham, N.Yorkshire, LS29 0JS</t>
  </si>
  <si>
    <t>Chelker Reservoir &amp; Wind Farm Repower</t>
  </si>
  <si>
    <t>EN00564</t>
  </si>
  <si>
    <t>PA07/02103/FM</t>
  </si>
  <si>
    <t>Goonhilly Downs Wind Farm, Bonython Manor, Cury Cross Lanes, Helston, Cornwall, TR12 7BA</t>
  </si>
  <si>
    <t>Goonhilly Downs Wind Farm Repower</t>
  </si>
  <si>
    <t>EN00563</t>
  </si>
  <si>
    <t>3/08/0889/FP</t>
  </si>
  <si>
    <t>Land north of the A602, south-east of Aston, and south-west of Benington</t>
  </si>
  <si>
    <t>Benington Wind Farm</t>
  </si>
  <si>
    <t>R H Bott &amp; Son Ltd</t>
  </si>
  <si>
    <t>EN00562</t>
  </si>
  <si>
    <t>08/00831/EIA</t>
  </si>
  <si>
    <t>North Shropshire midway between the villages of Woore and Norton in Hales.</t>
  </si>
  <si>
    <t>Poplar Lane Wind Farm</t>
  </si>
  <si>
    <t>Nuon Renewables</t>
  </si>
  <si>
    <t>EN00555</t>
  </si>
  <si>
    <t>PLAN/2008/0319</t>
  </si>
  <si>
    <t>Is located between the villages of Hawthorn, Murton and Cold Hesledon</t>
  </si>
  <si>
    <t>Hawthorn Wind Farm</t>
  </si>
  <si>
    <t>EN00553</t>
  </si>
  <si>
    <t>10km south of Newtown</t>
  </si>
  <si>
    <t>Llandinam Windfarm</t>
  </si>
  <si>
    <t>CELTPOWER LTD</t>
  </si>
  <si>
    <t>EN00551</t>
  </si>
  <si>
    <t>Marshgate Lane in Stratford in the Lower Lea Valley (Eton Manor in the north of the Olympic Park)</t>
  </si>
  <si>
    <t>Olympic Park Wind Turbine</t>
  </si>
  <si>
    <t>EN00534</t>
  </si>
  <si>
    <t>2/2008/0661</t>
  </si>
  <si>
    <t>Land at Silton, Gillingham</t>
  </si>
  <si>
    <t>Silton Wind Park</t>
  </si>
  <si>
    <t>EN00523</t>
  </si>
  <si>
    <t>Sedborough Farm, Parkham, North Devon</t>
  </si>
  <si>
    <t>Sedborough Farm</t>
  </si>
  <si>
    <t>Parkham Farms and Power Ltd</t>
  </si>
  <si>
    <t>EN00515</t>
  </si>
  <si>
    <t>2/2007/1271</t>
  </si>
  <si>
    <t>Fleeter Wood, Land adjacent to West House, Dearham, Maryport, Cumbria, CA15 7LD</t>
  </si>
  <si>
    <t>Fleeter Wood Wind Farm</t>
  </si>
  <si>
    <t>EN00505</t>
  </si>
  <si>
    <t>25/2007/0642</t>
  </si>
  <si>
    <t>Clocaenog forest, Denbighshire</t>
  </si>
  <si>
    <t>Gorsedd Br√¢n Wind Fram</t>
  </si>
  <si>
    <t>Tegni Cymru Cyf</t>
  </si>
  <si>
    <t>EN00504</t>
  </si>
  <si>
    <t>APP/Y1138/A/08/2084526</t>
  </si>
  <si>
    <t>07/02262/MFUL</t>
  </si>
  <si>
    <t>Near Oakford, Mid Devon</t>
  </si>
  <si>
    <t>Bickham Moor Wind Farm</t>
  </si>
  <si>
    <t>EN00502</t>
  </si>
  <si>
    <t>PLAN/2007/0223</t>
  </si>
  <si>
    <t>Colliery Farm, Green Lane, High Haswell</t>
  </si>
  <si>
    <t>High Haswell Wind Farm</t>
  </si>
  <si>
    <t>Hallam Land Management</t>
  </si>
  <si>
    <t>EN00501</t>
  </si>
  <si>
    <t>2/2007/1255</t>
  </si>
  <si>
    <t>Land at Flimby Hall Farm</t>
  </si>
  <si>
    <t>EN00491</t>
  </si>
  <si>
    <t>Manor Park, Derby Hospital</t>
  </si>
  <si>
    <t>Manor Park</t>
  </si>
  <si>
    <t>EN00483</t>
  </si>
  <si>
    <t>Brackenbury Infant School in Fortuneswell, Portland</t>
  </si>
  <si>
    <t>Brackenbury Infant School</t>
  </si>
  <si>
    <t>EN00479</t>
  </si>
  <si>
    <t>0/32334</t>
  </si>
  <si>
    <t>Nant Bach</t>
  </si>
  <si>
    <t>EN00476</t>
  </si>
  <si>
    <t>Village of Weston, Pond Place, off Hatch Lane, half a mile from the Baldock by-pass</t>
  </si>
  <si>
    <t>Weston</t>
  </si>
  <si>
    <t>Darnalls Hall Farm</t>
  </si>
  <si>
    <t>EN00470</t>
  </si>
  <si>
    <t>H10-1390-06</t>
  </si>
  <si>
    <t>Home Farm, Hundreds Lane, Long Sutton, Spalding, Lincolnshire</t>
  </si>
  <si>
    <t>Home Farm (wind)</t>
  </si>
  <si>
    <t>EN00449</t>
  </si>
  <si>
    <t>2/2007/0909</t>
  </si>
  <si>
    <t>Aspatria</t>
  </si>
  <si>
    <t>Westnewton (withdrawn)</t>
  </si>
  <si>
    <t>EN00447</t>
  </si>
  <si>
    <t>PA/26905/010/JI</t>
  </si>
  <si>
    <t>Bagot's Park_x000D_
Abbots Bromley</t>
  </si>
  <si>
    <t>Bagot's Park - resubmission</t>
  </si>
  <si>
    <t>EN00444</t>
  </si>
  <si>
    <t>Ardhasaig_x000D_
Isle of Harris_x000D_
Monan_x000D_
Hebrides</t>
  </si>
  <si>
    <t>North Harris Community Trust</t>
  </si>
  <si>
    <t>EN00441</t>
  </si>
  <si>
    <t>Hemsby</t>
  </si>
  <si>
    <t>Hemsby Wind Farm</t>
  </si>
  <si>
    <t>EN00439</t>
  </si>
  <si>
    <t>08/1412</t>
  </si>
  <si>
    <t>NP14 4XF</t>
  </si>
  <si>
    <t>Traston Road_x000D_, Newport_x000D_, South Wales_x000D_</t>
  </si>
  <si>
    <t>Solutia UK Ltd</t>
  </si>
  <si>
    <t>Solutia / Vestas</t>
  </si>
  <si>
    <t>EN00438</t>
  </si>
  <si>
    <t>DOV/07/01148</t>
  </si>
  <si>
    <t>Archers Court Road,_x000D_
East Langdon_x000D_
Dover</t>
  </si>
  <si>
    <t>North Dover Wind Park</t>
  </si>
  <si>
    <t>EN00434</t>
  </si>
  <si>
    <t>07/0636</t>
  </si>
  <si>
    <t>Near Greystoke</t>
  </si>
  <si>
    <t>Berrier Hill</t>
  </si>
  <si>
    <t>EN00433</t>
  </si>
  <si>
    <t>07/00041/FUL</t>
  </si>
  <si>
    <t>East Skichen_x000D_
Monikie_x000D_
Nr Dundee_x000D_
Angus</t>
  </si>
  <si>
    <t>East Skichen</t>
  </si>
  <si>
    <t>EN00427</t>
  </si>
  <si>
    <t>2007/01497</t>
  </si>
  <si>
    <t>Hendraburnick _x000D_
Davidstow_x000D_
Cornwall</t>
  </si>
  <si>
    <t>Hendraburnick</t>
  </si>
  <si>
    <t>EN00426</t>
  </si>
  <si>
    <t>Advanced Manufacturing Park_x000D_
Wallis Way_x000D_
Catcliffe_x000D_
Rotherham_x000D_
S60 5TZ</t>
  </si>
  <si>
    <t>Advanced Manufacturing Research Centre</t>
  </si>
  <si>
    <t>EN00424</t>
  </si>
  <si>
    <t>11/00031/REF</t>
  </si>
  <si>
    <t>E1/2008/01432</t>
  </si>
  <si>
    <t>Davidstow_x000D_, Cornwall</t>
  </si>
  <si>
    <t>Bodmin Moor</t>
  </si>
  <si>
    <t>EN00423</t>
  </si>
  <si>
    <t>Pulham Airfield_x000D_
Dorset</t>
  </si>
  <si>
    <t>Pulham Airfield</t>
  </si>
  <si>
    <t>EN00418</t>
  </si>
  <si>
    <t>S07/1661/01</t>
  </si>
  <si>
    <t>S07/1661</t>
  </si>
  <si>
    <t>NG23 5EX</t>
  </si>
  <si>
    <t>Thackson's Well_x000D_, Normanton_x000D_, South Kesteven</t>
  </si>
  <si>
    <t>Thackson's Well Wind Farm</t>
  </si>
  <si>
    <t>EN00417</t>
  </si>
  <si>
    <t>Baydon Meadow (Re-Submission)</t>
  </si>
  <si>
    <t>EN00415</t>
  </si>
  <si>
    <t>07/01018/FUL</t>
  </si>
  <si>
    <t>Baydon Meadow_x000D_, Next to M4_x000D_, Membury</t>
  </si>
  <si>
    <t>Membury</t>
  </si>
  <si>
    <t>Energy4All</t>
  </si>
  <si>
    <t>EN00408</t>
  </si>
  <si>
    <t>F/YR07/0413/F</t>
  </si>
  <si>
    <t>PE7 2PG</t>
  </si>
  <si>
    <t>McCain's Food, Funtham's Lane, Whittlesey, Peterborough</t>
  </si>
  <si>
    <t>Whittlesey</t>
  </si>
  <si>
    <t>EN00406</t>
  </si>
  <si>
    <t>Delebole_x000D_
North Cornwall</t>
  </si>
  <si>
    <t>Delabole (Repowering)</t>
  </si>
  <si>
    <t>EN00402</t>
  </si>
  <si>
    <t>Marshlands_x000D_
Marshland St James_x000D_
West Norfolk</t>
  </si>
  <si>
    <t>Marshlands Farm</t>
  </si>
  <si>
    <t>Marshland Wind Farm Limited</t>
  </si>
  <si>
    <t>EN00398</t>
  </si>
  <si>
    <t>R42978D</t>
  </si>
  <si>
    <t>Bryntitli Platuae, North of Rhayader
Powys</t>
  </si>
  <si>
    <t>Bryn titli Windfarm</t>
  </si>
  <si>
    <t>EN00394</t>
  </si>
  <si>
    <t>EN/06/00292/FUL</t>
  </si>
  <si>
    <t>PE8 5QJ</t>
  </si>
  <si>
    <t>Barnwell Road, Hemington, Peterborough</t>
  </si>
  <si>
    <t>Ellands Farm</t>
  </si>
  <si>
    <t>Enertrag Ltd</t>
  </si>
  <si>
    <t>EN00388</t>
  </si>
  <si>
    <t>11/00010/REFPLA</t>
  </si>
  <si>
    <t>08/00138/DET</t>
  </si>
  <si>
    <t>Kilchattan Hill_x000D_
South Kintyre_x000D_
Argyll and Bute</t>
  </si>
  <si>
    <t>Kilchattan</t>
  </si>
  <si>
    <t>EN00385</t>
  </si>
  <si>
    <t>07/00851/DET</t>
  </si>
  <si>
    <t>Corlarach Hill_x000D_
Argyll and Bute</t>
  </si>
  <si>
    <t>Corlarach Hill</t>
  </si>
  <si>
    <t>EN00383</t>
  </si>
  <si>
    <t>06/02000/DET</t>
  </si>
  <si>
    <t>Black Craig To Blar Buidhe_x000D_
Glenfyne_x000D_
Argyll And Bute</t>
  </si>
  <si>
    <t>Black Craig</t>
  </si>
  <si>
    <t>Argyll Wind Farm Ltd</t>
  </si>
  <si>
    <t>EN00382</t>
  </si>
  <si>
    <t>94/00771/DET</t>
  </si>
  <si>
    <t>Ballygroggan Farm _x000D_
Machrihanish_x000D_
Campbeltown_x000D_
Argyll_x000D_
PA28 6PZ</t>
  </si>
  <si>
    <t>Ballygroggan Farm</t>
  </si>
  <si>
    <t>EN00380</t>
  </si>
  <si>
    <t>Carland Cross_x000D_, Mitchell_x000D_, Truro</t>
  </si>
  <si>
    <t>Carland Cross</t>
  </si>
  <si>
    <t>EN00372</t>
  </si>
  <si>
    <t>TR12 6LQ</t>
  </si>
  <si>
    <t>Goonhillydowns, Helston, Cornwall</t>
  </si>
  <si>
    <t>Goonhilly Downs - Wind</t>
  </si>
  <si>
    <t>EN00367</t>
  </si>
  <si>
    <t>2/2007/0076</t>
  </si>
  <si>
    <t>Hellrigg Wind farm - Resubmission</t>
  </si>
  <si>
    <t>EN00359</t>
  </si>
  <si>
    <t>APP/N2535/A/07/2048474/NWF</t>
  </si>
  <si>
    <t>M06/P/0280</t>
  </si>
  <si>
    <t>Mount Pleasant Farm_x000D_, Scotton Rd_x000D_, (1km east of Laughton and 8km northeast of the centre of Gainsborough)_x000D_, Loughton</t>
  </si>
  <si>
    <t>Laughton Wind Farm (Resubmission)</t>
  </si>
  <si>
    <t>EN00357</t>
  </si>
  <si>
    <t>APP/2006/3851</t>
  </si>
  <si>
    <t>St John's Wells_x000D_
Fyvie_x000D_
Formartine_x000D_
Aberdeenshire</t>
  </si>
  <si>
    <t>St John's Well</t>
  </si>
  <si>
    <t>EN00354</t>
  </si>
  <si>
    <t>07/02271/STPLFE</t>
  </si>
  <si>
    <t>Land South North And North East_x000D_
Homer House_x000D_
Aldbrough Road_x000D_
Withernwick_x000D_
East Riding Of Yorkshire</t>
  </si>
  <si>
    <t>Withernwick (withdrawn)</t>
  </si>
  <si>
    <t>EN00349</t>
  </si>
  <si>
    <t>06/01007/PP</t>
  </si>
  <si>
    <t>Millour Hill Community Windfarm</t>
  </si>
  <si>
    <t>EN00347</t>
  </si>
  <si>
    <t>Hoff Moor Appleby</t>
  </si>
  <si>
    <t>Hoff Moor</t>
  </si>
  <si>
    <t>EN00343</t>
  </si>
  <si>
    <t>3/07/0314/F</t>
  </si>
  <si>
    <t>East Of West Acre Road, Swaffham, Norfolk</t>
  </si>
  <si>
    <t>Swaffham Extension</t>
  </si>
  <si>
    <t>EN00341</t>
  </si>
  <si>
    <t>07/00026/FULSU</t>
  </si>
  <si>
    <t>Beinn Tharsuinn Wind Farm, Edderton, Highland.</t>
  </si>
  <si>
    <t>Beinn Tharsuinn Extension (Beinn nan Oighrean)</t>
  </si>
  <si>
    <t>Midefearn Renewables</t>
  </si>
  <si>
    <t>EN00337</t>
  </si>
  <si>
    <t>G/2006/0842</t>
  </si>
  <si>
    <t>Land in the townland of Rathsherry, West of Tullymore Road and North and South of Longmore Road, Broughshane.</t>
  </si>
  <si>
    <t>Rathsherry</t>
  </si>
  <si>
    <t>Wheel House Energy</t>
  </si>
  <si>
    <t>EN00332</t>
  </si>
  <si>
    <t>M/2006/1754/F</t>
  </si>
  <si>
    <t>Fardross Townland, (Slatbeg) Fardross Mountains, Clogher</t>
  </si>
  <si>
    <t>Slatbeg</t>
  </si>
  <si>
    <t>EN00331</t>
  </si>
  <si>
    <t>APP/002/2008</t>
  </si>
  <si>
    <t>DC/06/1401/FUL</t>
  </si>
  <si>
    <t>Whites Lane_x000D_
Kessingland_x000D_
Lowestoft_x000D_
Suffolk_x000D_
NR33 7T</t>
  </si>
  <si>
    <t>Wind Farm Africa Alive</t>
  </si>
  <si>
    <t>EN00330</t>
  </si>
  <si>
    <t>2/2006/1321</t>
  </si>
  <si>
    <t>Winscales Moor</t>
  </si>
  <si>
    <t>EN00319</t>
  </si>
  <si>
    <t>09/00172/APPFUL</t>
  </si>
  <si>
    <t>08/02973/FUL</t>
  </si>
  <si>
    <t>Bracknell Forest Borough Council</t>
  </si>
  <si>
    <t>Princes Limited_x000D_, Weaverthorpe Road_x000D_, Bradford_x000D_, West Yorkshire_x000D_, BD4 6SX</t>
  </si>
  <si>
    <t>Princes Soft Drinks Distribution</t>
  </si>
  <si>
    <t>Princes soft drinks distribution</t>
  </si>
  <si>
    <t>EN00318</t>
  </si>
  <si>
    <t>08_19/2525/07/F</t>
  </si>
  <si>
    <t>Beech Tree Farm_x000D_, Goveton_x000D_, Kingsbridge_x000D_, TQ7 2DT_x000D_ (Land between Goveton and A381)</t>
  </si>
  <si>
    <t>Beech Tree Farm</t>
  </si>
  <si>
    <t>EN00316</t>
  </si>
  <si>
    <t>3/2006/0087</t>
  </si>
  <si>
    <t>Broom Hill Farm_x000D_
Wolsingham Road_x000D_
Stanley_x000D_
Crook_x000D_
Durham</t>
  </si>
  <si>
    <t>Broom Hill Farm</t>
  </si>
  <si>
    <t>EN00315</t>
  </si>
  <si>
    <t>Rannoch Wind Farm</t>
  </si>
  <si>
    <t>Talladh an Bheith &amp; Craiganour Estates</t>
  </si>
  <si>
    <t>EN00303</t>
  </si>
  <si>
    <t xml:space="preserve">Old Schoolhouse, Brettabister, Shetland </t>
  </si>
  <si>
    <t>North Nesting Wind, Shetland</t>
  </si>
  <si>
    <t>EN00291</t>
  </si>
  <si>
    <t>PH33 7AF</t>
  </si>
  <si>
    <t>Laudale Wind Farm</t>
  </si>
  <si>
    <t>Wind Energy</t>
  </si>
  <si>
    <t>EN00287</t>
  </si>
  <si>
    <t>AB51 7LX</t>
  </si>
  <si>
    <t>Hill of Fare Wind Farm</t>
  </si>
  <si>
    <t>EN00284</t>
  </si>
  <si>
    <t>DD8 5LR</t>
  </si>
  <si>
    <t>Mile Hill, near Glen Quharity</t>
  </si>
  <si>
    <t>Hanna Wind Farm</t>
  </si>
  <si>
    <t>EN00281</t>
  </si>
  <si>
    <t>Glen Calvie Wind Farm, Ardgay</t>
  </si>
  <si>
    <t>EN00279</t>
  </si>
  <si>
    <t>Forse Wind Farm</t>
  </si>
  <si>
    <t>EN00278</t>
  </si>
  <si>
    <t>GBC4/1987/0066_x000D_
PA/2003/1922</t>
  </si>
  <si>
    <t>WF/2004/1414</t>
  </si>
  <si>
    <t>North of Elsham Industrial Estate</t>
  </si>
  <si>
    <t>Elsham Wind Farm</t>
  </si>
  <si>
    <t>EN00266</t>
  </si>
  <si>
    <t>06/01349/FULEIS</t>
  </si>
  <si>
    <t>Petsoe Manor Farm, Near Emberton</t>
  </si>
  <si>
    <t>Milton Keynes Wind Farm</t>
  </si>
  <si>
    <t>EN00238</t>
  </si>
  <si>
    <t>Glen Tarken_x000D_
Comrie_x000D_
Highlands</t>
  </si>
  <si>
    <t>Glen Tarken</t>
  </si>
  <si>
    <t>EN00228</t>
  </si>
  <si>
    <t>APP/2007/2794</t>
  </si>
  <si>
    <t>North Redbog_x000D_
Strichen_x000D_
Aberdeenshire_x000D_
AB43 6RQ</t>
  </si>
  <si>
    <t>North Red Bog</t>
  </si>
  <si>
    <t>EN00224</t>
  </si>
  <si>
    <t>P/07/0084/FUL</t>
  </si>
  <si>
    <t>West Mains and Bankside, Falkirk_x000D_</t>
  </si>
  <si>
    <t>Asda Grangemouth Depot</t>
  </si>
  <si>
    <t>EN00219</t>
  </si>
  <si>
    <t>080109/FO/2006/N2</t>
  </si>
  <si>
    <t>City of Manchester Stadium, Manchester</t>
  </si>
  <si>
    <t>City of Manchester Stadium</t>
  </si>
  <si>
    <t>EN00218</t>
  </si>
  <si>
    <t>WP/2006/0474/FM</t>
  </si>
  <si>
    <t>Wind Farm Between Harrold Road and London Road_x000D_
Harrold Road, Bozea, Wellingborough</t>
  </si>
  <si>
    <t>Nunn Wood</t>
  </si>
  <si>
    <t>EN00214</t>
  </si>
  <si>
    <t>Warwick Hall_x000D_
Winscales</t>
  </si>
  <si>
    <t>Warwick Hall</t>
  </si>
  <si>
    <t>Broadview Renewables</t>
  </si>
  <si>
    <t>EN00205</t>
  </si>
  <si>
    <t>G/2006/0754/F</t>
  </si>
  <si>
    <t>Broughshane_x000D_
Ballymena_x000D_
Co Antrim</t>
  </si>
  <si>
    <t>Elginny Hill</t>
  </si>
  <si>
    <t>Antrim Wind Energy</t>
  </si>
  <si>
    <t>EN00203</t>
  </si>
  <si>
    <t>L/2004/2483/F</t>
  </si>
  <si>
    <t>Old Barr_x000D_
Derrygonnelly_x000D_
Co. Fermanagh</t>
  </si>
  <si>
    <t>Old Barr</t>
  </si>
  <si>
    <t>EN00200</t>
  </si>
  <si>
    <t>H/2004/1395/F</t>
  </si>
  <si>
    <t>Mullaghturk Mountain - Approximately 11km south west of Draperstown and 16km north west  of Cookstown.</t>
  </si>
  <si>
    <t>Mullaghturk Mountain</t>
  </si>
  <si>
    <t>EN00199</t>
  </si>
  <si>
    <t>L/2006/1197</t>
  </si>
  <si>
    <t>Belmore Mountain, townland of Gortgall in the parish
of Boho, Co Fermanagh</t>
  </si>
  <si>
    <t>Gortgall</t>
  </si>
  <si>
    <t>EN00196</t>
  </si>
  <si>
    <t>Dyffryn Brodyn Wind Farm, near Llanboidy, north of St Clears</t>
  </si>
  <si>
    <t>Dyffryn Brodyn Wind Farm</t>
  </si>
  <si>
    <t>EN00185</t>
  </si>
  <si>
    <t>1/2005/0095/DMFP</t>
  </si>
  <si>
    <t>Land to the north of Tow Law, Co Durham</t>
  </si>
  <si>
    <t>West Durham Wind Farm</t>
  </si>
  <si>
    <t>ESBI</t>
  </si>
  <si>
    <t>EN00184</t>
  </si>
  <si>
    <t>2005/62/93609</t>
  </si>
  <si>
    <t>Pool Hill, Pool Hill Lane, Denby Dale, Huddersfield</t>
  </si>
  <si>
    <t>Pool Hill</t>
  </si>
  <si>
    <t>H Buckley &amp; Sons Ltd</t>
  </si>
  <si>
    <t>EN00182</t>
  </si>
  <si>
    <t>F/YR06/0594/F</t>
  </si>
  <si>
    <t>Land North East Of Ransonmoor Farm_x000D_
Benwick Road_x000D_
Doddington_x000D_
March_x000D_
Cambridgeshire, PE15 0TY</t>
  </si>
  <si>
    <t>Ranson Moor Wind Farm (Phase 2)</t>
  </si>
  <si>
    <t>EcoGen Projects / Fenpower</t>
  </si>
  <si>
    <t>EN00178</t>
  </si>
  <si>
    <t>F/YR03/0990/F</t>
  </si>
  <si>
    <t>Land North of ransonmoor Farm _x000D_
Benwick Road_x000D_
Doddington_x000D_
Cambs, Cambridgeshire, PE15 0TY</t>
  </si>
  <si>
    <t>Ranson Moor (phase 1)</t>
  </si>
  <si>
    <t>Fenpower Limited</t>
  </si>
  <si>
    <t>EN00177</t>
  </si>
  <si>
    <t>CL/05/0513</t>
  </si>
  <si>
    <t>Bogside Farm, near Gair Reservoirs, South Lanarkshire</t>
  </si>
  <si>
    <t>Bogside</t>
  </si>
  <si>
    <t>EN00175</t>
  </si>
  <si>
    <t>W/12246</t>
  </si>
  <si>
    <t>Parc Cynog Extension</t>
  </si>
  <si>
    <t>EN00174</t>
  </si>
  <si>
    <t>06/00275/FUL</t>
  </si>
  <si>
    <t>NE23 3JL</t>
  </si>
  <si>
    <t>Windmill Industrial Estate_x000D_, Shotton Lane_x000D_, Cramlington_x000D_, Northumberland_x000D_</t>
  </si>
  <si>
    <t>Aesica Pharmaceuticals Limited</t>
  </si>
  <si>
    <t>EN00173</t>
  </si>
  <si>
    <t>Delabole, Cornwall</t>
  </si>
  <si>
    <t>Delabole Wind Farm</t>
  </si>
  <si>
    <t>Wind Electric</t>
  </si>
  <si>
    <t>EN00171</t>
  </si>
  <si>
    <t>2008/1781</t>
  </si>
  <si>
    <t>Mynydd y Gwair, Swansea</t>
  </si>
  <si>
    <t>Mynydd y Gwair Wind Farm</t>
  </si>
  <si>
    <t>EN00170</t>
  </si>
  <si>
    <t>05/05933/STPLFE</t>
  </si>
  <si>
    <t>Nr Sneid, land south of M62, north of Aire &amp; Calder navigation, nr Pollington</t>
  </si>
  <si>
    <t>Aire &amp; Calder Wind Farm</t>
  </si>
  <si>
    <t>EN00169</t>
  </si>
  <si>
    <t>05/02589/FUL</t>
  </si>
  <si>
    <t>Airfield Farm, adjacent to Santa Pod raceway, Podington, Bedfordshire</t>
  </si>
  <si>
    <t>Airfield Farm (Podington)</t>
  </si>
  <si>
    <t>EN00168</t>
  </si>
  <si>
    <t>Nissan plant, Sunderland</t>
  </si>
  <si>
    <t>Nissan Wind Farm</t>
  </si>
  <si>
    <t>Nissan Manufacturing UK</t>
  </si>
  <si>
    <t>EN00167</t>
  </si>
  <si>
    <t>06/05245/STPLF</t>
  </si>
  <si>
    <t>Loftsome Bridge Water Treatment Works, Water Treatment Works Acc Rd, Barmby On The Marsh, East Riding Of Yorkshire, DN14 6ET</t>
  </si>
  <si>
    <t>Loftsome Bridge</t>
  </si>
  <si>
    <t>EN00166</t>
  </si>
  <si>
    <t>05/08754/STPLF</t>
  </si>
  <si>
    <t>Hull Waste Water Treatment Works, Hull Road, Saltend, Hull, HU12</t>
  </si>
  <si>
    <t>Saltend Wind Turbine</t>
  </si>
  <si>
    <t>EN00165</t>
  </si>
  <si>
    <t>06/B/1001</t>
  </si>
  <si>
    <t>near village of Gindon, approx 10km SW of Berwick upon Tweed</t>
  </si>
  <si>
    <t>Toft Hill Windfarm</t>
  </si>
  <si>
    <t>EN00163</t>
  </si>
  <si>
    <t>06/01052/DET</t>
  </si>
  <si>
    <t>Craigengelt Hill, Stirling</t>
  </si>
  <si>
    <t>Craigengelt</t>
  </si>
  <si>
    <t>Scotia Wind Ltd</t>
  </si>
  <si>
    <t>EN00158</t>
  </si>
  <si>
    <t>06/01014/FULM</t>
  </si>
  <si>
    <t>Lindhurst, South of Mansfield</t>
  </si>
  <si>
    <t>Lindhurst Wind Farm</t>
  </si>
  <si>
    <t>EN00153</t>
  </si>
  <si>
    <t>06/00124/FUL</t>
  </si>
  <si>
    <t>Broombank Farm, Nairn</t>
  </si>
  <si>
    <t>Broombank Farm</t>
  </si>
  <si>
    <t>BroomBank Farm</t>
  </si>
  <si>
    <t>EN00148</t>
  </si>
  <si>
    <t>Tooter Hill_x000D_
Brandwood</t>
  </si>
  <si>
    <t>Tooter Hill and Hogshead Hill</t>
  </si>
  <si>
    <t>EN00145</t>
  </si>
  <si>
    <t>2/2003/0721/A</t>
  </si>
  <si>
    <t>2/2003/0721</t>
  </si>
  <si>
    <t>Eastman Chemical Workington Ltd, Siddick, Workington, Cumbria, CA14 1LG</t>
  </si>
  <si>
    <t>Eastman Chemicals, Workington</t>
  </si>
  <si>
    <t>EN00141</t>
  </si>
  <si>
    <t>Brownrigg Hall_x000D_
Edderside_x000D_
Cumbria</t>
  </si>
  <si>
    <t>Brownrigg Hall Wind Farm</t>
  </si>
  <si>
    <t>EN00138</t>
  </si>
  <si>
    <t>16999M</t>
  </si>
  <si>
    <t>Croda International Plc_x000D_
Cowick Hall_x000D_
Snaith_x000D_
Goole_x000D_
East Yorkshire_x000D_
DN14 9AA</t>
  </si>
  <si>
    <t>Croda Chemicals Europe</t>
  </si>
  <si>
    <t>Croda Chemicals</t>
  </si>
  <si>
    <t>EN00137</t>
  </si>
  <si>
    <t>APP/2006/1777</t>
  </si>
  <si>
    <t>Hillhead of Auquhirie</t>
  </si>
  <si>
    <t>EN00136</t>
  </si>
  <si>
    <t>B/06/00384/RES</t>
  </si>
  <si>
    <t>Cramlington, Northumberland</t>
  </si>
  <si>
    <t>Aesica Pharmaceuticals (Re-Submission)</t>
  </si>
  <si>
    <t>Aesica Pharmaceuticals</t>
  </si>
  <si>
    <t>EN00135</t>
  </si>
  <si>
    <t>K/2005/2187/F</t>
  </si>
  <si>
    <t>NW of Bessy Bell, nr Newton Stewart</t>
  </si>
  <si>
    <t>Rakelly</t>
  </si>
  <si>
    <t>Canavan Associates</t>
  </si>
  <si>
    <t>EN00132</t>
  </si>
  <si>
    <t>2km East of Flixborough</t>
  </si>
  <si>
    <t>Bagmoor</t>
  </si>
  <si>
    <t>Munich Re (previously Wind Prospect)</t>
  </si>
  <si>
    <t>EN00123</t>
  </si>
  <si>
    <t>J/2004/1015/F</t>
  </si>
  <si>
    <t>Land near Craignagapple 10km South East of Strabane, County Tyrone</t>
  </si>
  <si>
    <t>Owenreagh Extension</t>
  </si>
  <si>
    <t>EN00122</t>
  </si>
  <si>
    <t>06/0790</t>
  </si>
  <si>
    <t>Land to the north of Gilfach Farm, off the Heathlands, Gilfach Goch</t>
  </si>
  <si>
    <t>Trane Renewable Energy Park</t>
  </si>
  <si>
    <t>EN00115</t>
  </si>
  <si>
    <t>91/00026</t>
  </si>
  <si>
    <t>Ovenden Moor, _x000D_
Wainstalls,_x000D_
Halifax</t>
  </si>
  <si>
    <t>Ovenden Moor</t>
  </si>
  <si>
    <t>EN00110</t>
  </si>
  <si>
    <t>APP/2008/1722</t>
  </si>
  <si>
    <t>Land Around House O'Hill_x000D_
Fraserburgh</t>
  </si>
  <si>
    <t>House O'Hill</t>
  </si>
  <si>
    <t>EN00106</t>
  </si>
  <si>
    <t>APP/2006/3227</t>
  </si>
  <si>
    <t>Strath of Brydock_x000D_
Alvah_x000D_
Banff</t>
  </si>
  <si>
    <t>Strath of Brydock</t>
  </si>
  <si>
    <t>EN00105</t>
  </si>
  <si>
    <t>5/24/96/A/EA</t>
  </si>
  <si>
    <t>Land adjacent to Chelker Reservoir, nr Skipton</t>
  </si>
  <si>
    <t>Chelker Reservoir</t>
  </si>
  <si>
    <t>EN00102</t>
  </si>
  <si>
    <t>Knoweside Hill, Near Dunure</t>
  </si>
  <si>
    <t>Knoweside Hill</t>
  </si>
  <si>
    <t>H J Banks and Co Ltd</t>
  </si>
  <si>
    <t>EN00084</t>
  </si>
  <si>
    <t>12/06/00007</t>
  </si>
  <si>
    <t>Inner Farm, Stoddens Lane, Edithmead, Highbridge, Sedgemoor</t>
  </si>
  <si>
    <t>Inner Farm</t>
  </si>
  <si>
    <t>EN00083</t>
  </si>
  <si>
    <t>07/00050/FUL</t>
  </si>
  <si>
    <t>Mountboy, Rossie Moor, Angus</t>
  </si>
  <si>
    <t>Mount Boy</t>
  </si>
  <si>
    <t>Novera / West Coast Energy</t>
  </si>
  <si>
    <t>EN00070</t>
  </si>
  <si>
    <t>Blinkbonny Heights, Scottish Borders</t>
  </si>
  <si>
    <t>Blinkbonny Heights</t>
  </si>
  <si>
    <t>EN00063</t>
  </si>
  <si>
    <t>02/410/PPF</t>
  </si>
  <si>
    <t>Gruf Hill, Orkney</t>
  </si>
  <si>
    <t>Gruf Hill</t>
  </si>
  <si>
    <t>EN00062</t>
  </si>
  <si>
    <t>95/05415/DET</t>
  </si>
  <si>
    <t>Corriechreive</t>
  </si>
  <si>
    <t>Unknown</t>
  </si>
  <si>
    <t>EN00061</t>
  </si>
  <si>
    <t>Gartnagrenach, Argyll and Bute</t>
  </si>
  <si>
    <t>Gartnagrenach</t>
  </si>
  <si>
    <t>Atlantic Energy</t>
  </si>
  <si>
    <t>EN00060</t>
  </si>
  <si>
    <t>Ballindalloch Muir, Balfron, Stirling</t>
  </si>
  <si>
    <t>Ballindalloch Muir</t>
  </si>
  <si>
    <t>EN00045</t>
  </si>
  <si>
    <t>Leithope Forest, Scottish Borders</t>
  </si>
  <si>
    <t>Leithope Forest</t>
  </si>
  <si>
    <t>EN00042</t>
  </si>
  <si>
    <t>Logiealmond, 13km North West of Perth</t>
  </si>
  <si>
    <t>Logiealmond</t>
  </si>
  <si>
    <t>EN00040</t>
  </si>
  <si>
    <t>2009/0304/EBC</t>
  </si>
  <si>
    <t>Harelaw Renewable Energy Park Wind Turbines</t>
  </si>
  <si>
    <t>EN00037</t>
  </si>
  <si>
    <t>06/00121/FULL</t>
  </si>
  <si>
    <t>Burnfoot Hill, Clackmannanshire</t>
  </si>
  <si>
    <t>Burnfoot Hill</t>
  </si>
  <si>
    <t>EDF Energies Nouvelles</t>
  </si>
  <si>
    <t>EN00034</t>
  </si>
  <si>
    <t>13/00561/FUL</t>
  </si>
  <si>
    <t>(Blinkbonny Wind Turbines) Land South East Of Whitehill Mellerstain Scottish Borders</t>
  </si>
  <si>
    <t>Blinkbonny - resubmission</t>
  </si>
  <si>
    <t>C1439</t>
  </si>
  <si>
    <t>15/01261/FUL</t>
  </si>
  <si>
    <t>KW1 4YH</t>
  </si>
  <si>
    <t>Land 760M SE Of Tresdale Farm, Canisbay, Wick</t>
  </si>
  <si>
    <t>Tresdale Farm wind cluster</t>
  </si>
  <si>
    <t>Tresdale Wind Farm</t>
  </si>
  <si>
    <t>C1401</t>
  </si>
  <si>
    <t>PA14/08635</t>
  </si>
  <si>
    <t>Scotland Corner Wind Farm, North Of St Columb Major, Cornwall</t>
  </si>
  <si>
    <t>Scotland Corner wind farm</t>
  </si>
  <si>
    <t>C1344</t>
  </si>
  <si>
    <t>13/00257/FULL</t>
  </si>
  <si>
    <t>Land 600M West Of Witton Farm Lethnot Edzell</t>
  </si>
  <si>
    <t>Witton Farm wind cluster</t>
  </si>
  <si>
    <t>C1328</t>
  </si>
  <si>
    <t>H/2014/0241/F</t>
  </si>
  <si>
    <t>west of Dowlins Bridge.  in the townlands of Knockoneill and Dunavenny on the Drumbane Road.  7.5km south of Garvagh</t>
  </si>
  <si>
    <t>Brockaghboy Wind Farm - extension</t>
  </si>
  <si>
    <t>C0826</t>
  </si>
  <si>
    <t>APP/2012/3323</t>
  </si>
  <si>
    <t>Land To The South East of Bogmuir Farm, Fettercairn, Laurencekirk, AB30 1YP</t>
  </si>
  <si>
    <t>Bogmuir Farm Wind Turbine</t>
  </si>
  <si>
    <t>DM Cargill Ltd</t>
  </si>
  <si>
    <t>C0729</t>
  </si>
  <si>
    <t>APP/2012/3367</t>
  </si>
  <si>
    <t>Coldhome, Insch, Grampian, AB52 6LQ</t>
  </si>
  <si>
    <t>Coldhome Wind Turbines</t>
  </si>
  <si>
    <t>C0656</t>
  </si>
  <si>
    <t>12/P/1/0281</t>
  </si>
  <si>
    <t>LAND TO SOUTH OF GLENSTOCKDALE SEVERAL, LESWALT</t>
  </si>
  <si>
    <t>GLENSTOCKDALE Wind Turbines</t>
  </si>
  <si>
    <t>C0596</t>
  </si>
  <si>
    <t>APP/2012/1695</t>
  </si>
  <si>
    <t>N/West Of Blackhills Farm, Cushnie, Alford, Grampian, AB33 8LQ</t>
  </si>
  <si>
    <t>Burnside Wind Cluster (Second Resubmission)</t>
  </si>
  <si>
    <t>Pennant Wind Energy Ventures</t>
  </si>
  <si>
    <t>C0232</t>
  </si>
  <si>
    <t>13/00010/REFRC</t>
  </si>
  <si>
    <t>12/01650/FUL</t>
  </si>
  <si>
    <t>Davidston Farm, Eathie Farm, Cromarty, Highlands, IV11 8XX</t>
  </si>
  <si>
    <t>Cromarty Wind Farm</t>
  </si>
  <si>
    <t>Bright Spark Energy</t>
  </si>
  <si>
    <t>C0209</t>
  </si>
  <si>
    <t>APP/D0515/A/08/2089046</t>
  </si>
  <si>
    <t>F/YR07/0742/F</t>
  </si>
  <si>
    <t>Anglian Water Authority, Creek Road, March, Cambridgeshire PE15 8RY</t>
  </si>
  <si>
    <t>MARCH SEWAGE TREATMENT WORKS - WIND TURBINE</t>
  </si>
  <si>
    <t>C0065</t>
  </si>
  <si>
    <t>87494/12</t>
  </si>
  <si>
    <t>Land East of Chadwick's Farm, Lostock Lane, Westhoughton, Bolton, Lancashier BL5 3LX</t>
  </si>
  <si>
    <t>Chadwick Wind Turbines</t>
  </si>
  <si>
    <t>C0006</t>
  </si>
  <si>
    <t>APP/T6850/A/15/3133966</t>
  </si>
  <si>
    <t>P/2014/1102</t>
  </si>
  <si>
    <t>SY18 6SL</t>
  </si>
  <si>
    <t>land north of the village of Llangurig in Powys</t>
  </si>
  <si>
    <t>Bryn Blaen Wind Farm</t>
  </si>
  <si>
    <t>B0895</t>
  </si>
  <si>
    <t>APP/2008/2570</t>
  </si>
  <si>
    <t>AB39 2UE</t>
  </si>
  <si>
    <t>St John Hill Windfarm Near Roadside of Kinneff, Stonehaven</t>
  </si>
  <si>
    <t>St John Hill</t>
  </si>
  <si>
    <t>Auquhirie Land Company Ltd</t>
  </si>
  <si>
    <t>B0845</t>
  </si>
  <si>
    <t>G/2009/0470/F</t>
  </si>
  <si>
    <t>Michelin Tyre PLC Raceview Road Ballymena BT42 4HZ Northern Ireland</t>
  </si>
  <si>
    <t>Ballymena Wind Park Limited</t>
  </si>
  <si>
    <t>White Young Green Planning</t>
  </si>
  <si>
    <t>B0823</t>
  </si>
  <si>
    <t>09/02880/FULL</t>
  </si>
  <si>
    <t>Troywood St Andrews Fife KY16 8QH</t>
  </si>
  <si>
    <t>Troywood Wind Turbine</t>
  </si>
  <si>
    <t>B0797</t>
  </si>
  <si>
    <t>12/599/TPP</t>
  </si>
  <si>
    <t>RAF Skeabrae, the redundant military aerodrome located west of Dounby in the West Mainland of Orkney</t>
  </si>
  <si>
    <t>Skeabrae Wind Energy Project</t>
  </si>
  <si>
    <t>Skeabrae Renewables Ltd</t>
  </si>
  <si>
    <t>B0793</t>
  </si>
  <si>
    <t>PPA-340-2110</t>
  </si>
  <si>
    <t>15/01484/FLM</t>
  </si>
  <si>
    <t>FK15 9LN</t>
  </si>
  <si>
    <t>Ld 900 Metres NE Of Greenacres, Braco, Strathallan Wind Farm, Dunblane</t>
  </si>
  <si>
    <t>Strathallan Wind Farm</t>
  </si>
  <si>
    <t>B0782</t>
  </si>
  <si>
    <t>14/03964/FUL</t>
  </si>
  <si>
    <t>Land 1800M SE Of Balmenach, , Glen Ullinish, Struan, Isle Of Skye, Highlands, IV56 8F</t>
  </si>
  <si>
    <t>Glen Ullinish Wind Farm</t>
  </si>
  <si>
    <t>Muirhall Energy (previously Kilmac Energy)</t>
  </si>
  <si>
    <t>B0779</t>
  </si>
  <si>
    <t>14/P/1/0674</t>
  </si>
  <si>
    <t xml:space="preserve">Land to the north east of Glenluce </t>
  </si>
  <si>
    <t>Gass Wind Farm</t>
  </si>
  <si>
    <t>WilloWind Energy</t>
  </si>
  <si>
    <t>B0778</t>
  </si>
  <si>
    <t>APP/2006/3278</t>
  </si>
  <si>
    <t>Droop Hill Wind Farm</t>
  </si>
  <si>
    <t>B0771</t>
  </si>
  <si>
    <t>2015/1055/FUL</t>
  </si>
  <si>
    <t>L31 4LT</t>
  </si>
  <si>
    <t>Land To The West Cabin Lane, Great Altcar, Liverpool</t>
  </si>
  <si>
    <t>Lower Alt Wind Farm</t>
  </si>
  <si>
    <t>B0710</t>
  </si>
  <si>
    <t>PPA-370-2066</t>
  </si>
  <si>
    <t>15/01484/APPM</t>
  </si>
  <si>
    <t>KA26 0QT</t>
  </si>
  <si>
    <t>Altercannoch B7027, Main Street, Barrhill-Council Boundary, South From Barrhill, Barrhill, Girvan</t>
  </si>
  <si>
    <t>Altercannoch Wind Farm</t>
  </si>
  <si>
    <t>Brookfield Renewable UK</t>
  </si>
  <si>
    <t>B0705</t>
  </si>
  <si>
    <t>WIN-340-1</t>
  </si>
  <si>
    <t>EC00002093</t>
  </si>
  <si>
    <t>Urlar Estate, which is 4km southwest of Aberfeldy</t>
  </si>
  <si>
    <t>Crossburns Wind Farm</t>
  </si>
  <si>
    <t>B0654</t>
  </si>
  <si>
    <t>Backwater Reservoir near Kirriemuir in Angus</t>
  </si>
  <si>
    <t>Macritch Hill Wind Farm</t>
  </si>
  <si>
    <t>Eneco / ScottishWater</t>
  </si>
  <si>
    <t>B0632</t>
  </si>
  <si>
    <t>APP/2006/3026</t>
  </si>
  <si>
    <t>Clochnahill, Stonehaven AB39 2XY</t>
  </si>
  <si>
    <t>Clochnahill Wind Farm</t>
  </si>
  <si>
    <t>B0626</t>
  </si>
  <si>
    <t>U/2009/0250/F</t>
  </si>
  <si>
    <t>24 ROUGHFORT ROAD
MALLUSK
NEWTOWNABBEY
BT36 4RB
Northern Ireland</t>
  </si>
  <si>
    <t>Wind Turbine 1</t>
  </si>
  <si>
    <t>Brett Martin Ltd</t>
  </si>
  <si>
    <t>B0484</t>
  </si>
  <si>
    <t>12/00052/REF</t>
  </si>
  <si>
    <t>10/01469/EIA</t>
  </si>
  <si>
    <t>Clatto Farm Cupar Fife KY15 7TG</t>
  </si>
  <si>
    <t>Clatto Farm Turbines</t>
  </si>
  <si>
    <t>B0451</t>
  </si>
  <si>
    <t>12/00577/EIAL</t>
  </si>
  <si>
    <t>Frawney Wind Farm In
Field 1020M North Of Over Finlarg Farm
Over Finlarg
Lumleyden</t>
  </si>
  <si>
    <t>Frawney Wind Farm</t>
  </si>
  <si>
    <t>B0449</t>
  </si>
  <si>
    <t>11/0597</t>
  </si>
  <si>
    <t>Carelton, Carlisle, Cumbria. CA4 0AE</t>
  </si>
  <si>
    <t>Newlands Farm 2</t>
  </si>
  <si>
    <t>B0437</t>
  </si>
  <si>
    <t>APP/2008/2874</t>
  </si>
  <si>
    <t>Cairnton Road
Boyndie
Banff
AB45 2LR</t>
  </si>
  <si>
    <t>Mornflake Oats Wind Turbine</t>
  </si>
  <si>
    <t>Mornflake Oats/ Hamlyns Oats</t>
  </si>
  <si>
    <t>B0301</t>
  </si>
  <si>
    <t>F/YR11/0632/F</t>
  </si>
  <si>
    <t>Greenvale AP Wind Turbine</t>
  </si>
  <si>
    <t>B0300</t>
  </si>
  <si>
    <t>11/01184/EIAL</t>
  </si>
  <si>
    <t>Site 2 &amp; 3 Cobden Street Montrose</t>
  </si>
  <si>
    <t>Glaxo Smith Kline Wind Turbine</t>
  </si>
  <si>
    <t>WSP Environmental</t>
  </si>
  <si>
    <t>B0247</t>
  </si>
  <si>
    <t>11/00403/PP</t>
  </si>
  <si>
    <t>Site To South West Of Ballochmartin Farm Millport Isle Of Cumbrae</t>
  </si>
  <si>
    <t>Ballochmartin Farm Turbine</t>
  </si>
  <si>
    <t>B0091</t>
  </si>
  <si>
    <t>11/00164/REF</t>
  </si>
  <si>
    <t>NR/10/00063/WIND</t>
  </si>
  <si>
    <t>Land At Treworgans Cubert Cornwall</t>
  </si>
  <si>
    <t>Treworgans Wind Turbine</t>
  </si>
  <si>
    <t>B0083</t>
  </si>
  <si>
    <t>3/11/1190/FP</t>
  </si>
  <si>
    <t>Land East Of Walkern Road and North and West Of High Elms Lane, Benington</t>
  </si>
  <si>
    <t>High Elms Lane Turbine</t>
  </si>
  <si>
    <t>B0064</t>
  </si>
  <si>
    <t>07/02286/E</t>
  </si>
  <si>
    <t>Wentloog Environmental Centre, WENTLOOG AVENUE, WENTLOOG</t>
  </si>
  <si>
    <t>G24 Innovations Turbine</t>
  </si>
  <si>
    <t>B0061</t>
  </si>
  <si>
    <t>10/03501/FUL</t>
  </si>
  <si>
    <t>Land SE Of Houstry Upper Smerral Latheron</t>
  </si>
  <si>
    <t>Upper Smerral Wind Cluster</t>
  </si>
  <si>
    <t>AA937</t>
  </si>
  <si>
    <t>12/00779/FULL</t>
  </si>
  <si>
    <t>Aldbar, Brechin, Angus</t>
  </si>
  <si>
    <t>Balnacake Farm</t>
  </si>
  <si>
    <t>AA934</t>
  </si>
  <si>
    <t>13/00001/REF</t>
  </si>
  <si>
    <t>12/00515/FUL</t>
  </si>
  <si>
    <t>Land Some 1100M North Of Cairnoch Polmaise Road To Carron Reservoir Stirling</t>
  </si>
  <si>
    <t>Carron Valley (Cairnoch Hill) Wind Farm</t>
  </si>
  <si>
    <t>AA878</t>
  </si>
  <si>
    <t>06/00376/FULSU</t>
  </si>
  <si>
    <t>Land To South Of Toroboll Lairg Highland</t>
  </si>
  <si>
    <t>Lairg Wind Farm</t>
  </si>
  <si>
    <t>AA734</t>
  </si>
  <si>
    <t>G/2011/0182/F</t>
  </si>
  <si>
    <t>in the townlands of Douglas, Mistyburn, and Glenwhirry, Douglad Road, Ballymena, Co. Antrim</t>
  </si>
  <si>
    <t>Douglas Top</t>
  </si>
  <si>
    <t>Macwindgen Limited</t>
  </si>
  <si>
    <t>AA708</t>
  </si>
  <si>
    <t>12/00808/FUL</t>
  </si>
  <si>
    <t>ML7 5DJ</t>
  </si>
  <si>
    <t>Barnhill Farm, Farm Dura Road, Allanton, Shotts, Lanarkshire</t>
  </si>
  <si>
    <t>Damside Wind Farm</t>
  </si>
  <si>
    <t>Damside Wind Farm Ltd</t>
  </si>
  <si>
    <t>AA665</t>
  </si>
  <si>
    <t>11/05896/STPLFE</t>
  </si>
  <si>
    <t>Marsh Road Ottringham East Riding Of Yorkshire HU12 0AN</t>
  </si>
  <si>
    <t>Far Marsh Farm</t>
  </si>
  <si>
    <t>AA645</t>
  </si>
  <si>
    <t>11/01179/FULL</t>
  </si>
  <si>
    <t>South Eastern Corner Of Alexandra Dock Kingston Upon Hull</t>
  </si>
  <si>
    <t>Green Port Hull Wind Turbine</t>
  </si>
  <si>
    <t>Associated British Ports &amp; Siemens Plc</t>
  </si>
  <si>
    <t>AA632</t>
  </si>
  <si>
    <t>15/02818/FUL</t>
  </si>
  <si>
    <t>KW1 4</t>
  </si>
  <si>
    <t>Land 190M NW Of Seater Farm, Bower, Wick, Highlands</t>
  </si>
  <si>
    <t>Land North-West Of Seater Farm</t>
  </si>
  <si>
    <t>AA599</t>
  </si>
  <si>
    <t>APP/2011/3185</t>
  </si>
  <si>
    <t>Land to North West of
Blackhills Farm
Cushnie
 Alford</t>
  </si>
  <si>
    <t>Burnside Wind Cluster ( Resubmission)</t>
  </si>
  <si>
    <t>AA586</t>
  </si>
  <si>
    <t>DN21 5RH</t>
  </si>
  <si>
    <t>Land North Of Yawthorpe, Brown''s Holt, Corringham, Gainsborough, Lincolnshire</t>
  </si>
  <si>
    <t>Brown's Holt Wind Farm</t>
  </si>
  <si>
    <t>AA521</t>
  </si>
  <si>
    <t>10/00115/REFUSE</t>
  </si>
  <si>
    <t>09/04568/STPLFE</t>
  </si>
  <si>
    <t>Land North West Of Ivy House Farm, Holme Road, Spaldington, East Riding Of Yorkshire</t>
  </si>
  <si>
    <t>Spaldington Common Windfarm</t>
  </si>
  <si>
    <t>AA490</t>
  </si>
  <si>
    <t>APP/2011/1917</t>
  </si>
  <si>
    <t>AB51 0BR</t>
  </si>
  <si>
    <t>Oldmeldrum, Inverurie</t>
  </si>
  <si>
    <t>Cairnbrogie Wind Farm (Resubmission)</t>
  </si>
  <si>
    <t>AA482</t>
  </si>
  <si>
    <t>APP/2006/3646</t>
  </si>
  <si>
    <t>Methlick
Ellon
AB41 7HH</t>
  </si>
  <si>
    <t>Courtstone Wind Turbine</t>
  </si>
  <si>
    <t>AA466</t>
  </si>
  <si>
    <t>11/01807/FULL</t>
  </si>
  <si>
    <t>Mossmorran Wind Farm</t>
  </si>
  <si>
    <t>AA432</t>
  </si>
  <si>
    <t>12/00017/REFUSE</t>
  </si>
  <si>
    <t>11/00554/FULL</t>
  </si>
  <si>
    <t>Land At Welton And Kinclune Hills, Kingoldrum</t>
  </si>
  <si>
    <t>Carrach Wind Farm</t>
  </si>
  <si>
    <t>The Carrach Wind Farm LLP</t>
  </si>
  <si>
    <t>AA408</t>
  </si>
  <si>
    <t>Taff Ely Wind Farm</t>
  </si>
  <si>
    <t>AA384</t>
  </si>
  <si>
    <t>PL/5/2010/0473</t>
  </si>
  <si>
    <t>Land North of Pesspool Lane, Easington Village</t>
  </si>
  <si>
    <t>Junction House</t>
  </si>
  <si>
    <t>AA356</t>
  </si>
  <si>
    <t>0385/11</t>
  </si>
  <si>
    <t>South east of Eye Airfield, Suffolk</t>
  </si>
  <si>
    <t>J.W. Baldwin Wind Farm</t>
  </si>
  <si>
    <t>Eye Wind Power Ltd</t>
  </si>
  <si>
    <t>AA352</t>
  </si>
  <si>
    <t>24/2011/11383</t>
  </si>
  <si>
    <t>Skipton Road, Addingham, Ilkley, LS29 0JU</t>
  </si>
  <si>
    <t>Chelker Reservoir Repower</t>
  </si>
  <si>
    <t>AA226</t>
  </si>
  <si>
    <t>CL/11/0266</t>
  </si>
  <si>
    <t>3km South West of Carluke town Centre, South Lanarkshire</t>
  </si>
  <si>
    <t>Cartland Muir Wind Farm</t>
  </si>
  <si>
    <t>AA221</t>
  </si>
  <si>
    <t>EC00002071</t>
  </si>
  <si>
    <t>Near Barrhill, South Ayrshire</t>
  </si>
  <si>
    <t>Chirmorie Wind Farm</t>
  </si>
  <si>
    <t>AA184</t>
  </si>
  <si>
    <t>PF/09/1060</t>
  </si>
  <si>
    <t>Ingham, Brumstead, Norfolk</t>
  </si>
  <si>
    <t>Grove Farm (wind)</t>
  </si>
  <si>
    <t>AA174</t>
  </si>
  <si>
    <t>10/01669/FUL</t>
  </si>
  <si>
    <t>near Leadburn, Scottish Borders</t>
  </si>
  <si>
    <t>Spurlens Rig Wind Cluster</t>
  </si>
  <si>
    <t>AA170</t>
  </si>
  <si>
    <t>06/09/0592/F</t>
  </si>
  <si>
    <t>between the villages of Hemsby and Ormesby St Margaret in Norfolk</t>
  </si>
  <si>
    <t>Hemsby Wind Farm - Resubmision</t>
  </si>
  <si>
    <t>Sea &amp; Land Power and Energy Ltd</t>
  </si>
  <si>
    <t>AA128</t>
  </si>
  <si>
    <t>11/00018/8WEEK</t>
  </si>
  <si>
    <t>10/02616/FULL</t>
  </si>
  <si>
    <t>Farm Cadgers Road Largoward Leven Fife KY9 1JD</t>
  </si>
  <si>
    <t>South Cassingray</t>
  </si>
  <si>
    <t>AA126</t>
  </si>
  <si>
    <t>54/11/00004</t>
  </si>
  <si>
    <t>s/oHuntspill River, Puriton, Bridgwater, Somerset, TA6</t>
  </si>
  <si>
    <t>Withy Farm</t>
  </si>
  <si>
    <t>AA112</t>
  </si>
  <si>
    <t>10/0485/PP</t>
  </si>
  <si>
    <t>Eaglesham Moor, East Ayrshire</t>
  </si>
  <si>
    <t>East Kingswell</t>
  </si>
  <si>
    <t>AA111</t>
  </si>
  <si>
    <t>12/00056/REF</t>
  </si>
  <si>
    <t>10/02183/EIA</t>
  </si>
  <si>
    <t>between Kennoway and Kingskettle, Fife</t>
  </si>
  <si>
    <t>Devon Wood</t>
  </si>
  <si>
    <t>East Fife Wind Energy</t>
  </si>
  <si>
    <t>AA102</t>
  </si>
  <si>
    <t>near Oldbury on Severn, South Gloucestershire,</t>
  </si>
  <si>
    <t>Stoneyard Lane Wind Farm</t>
  </si>
  <si>
    <t>AA098</t>
  </si>
  <si>
    <t>APP/2007/1191</t>
  </si>
  <si>
    <t>AB41 7BY</t>
  </si>
  <si>
    <t>Methlick, Ellon</t>
  </si>
  <si>
    <t>Hill of Balquhindachy extension</t>
  </si>
  <si>
    <t>AA061</t>
  </si>
  <si>
    <t>WHX/02/040/0162</t>
  </si>
  <si>
    <t>north of the Irvine Valley on Eaglesham Moor</t>
  </si>
  <si>
    <t>Whitelee Windfarm Extension phase 2</t>
  </si>
  <si>
    <t>AA059</t>
  </si>
  <si>
    <t>P/09/2464/2</t>
  </si>
  <si>
    <t>off Ridgemere Lane, Queniborough, Leicester</t>
  </si>
  <si>
    <t>Queniborough wind farm</t>
  </si>
  <si>
    <t>AA037</t>
  </si>
  <si>
    <t>2010/0289</t>
  </si>
  <si>
    <t>Stoke Bardolph Farm, Nottinghamshire</t>
  </si>
  <si>
    <t>Stoke Bardolph Farm</t>
  </si>
  <si>
    <t>AA035</t>
  </si>
  <si>
    <t>10/00020/FUL</t>
  </si>
  <si>
    <t>Red Lodge Road, Tilton On The Hill, Leicestershire, LE7 9LJ</t>
  </si>
  <si>
    <t>Valley view farm</t>
  </si>
  <si>
    <t>AA028</t>
  </si>
  <si>
    <t>DC/10/0048/FUL</t>
  </si>
  <si>
    <t>Ringsfield, Beccles, Suffolk</t>
  </si>
  <si>
    <t>Devonshire Farm</t>
  </si>
  <si>
    <t>AA027</t>
  </si>
  <si>
    <t>DC/10/0091/FUL</t>
  </si>
  <si>
    <t>Bungay Road, Barsham, Suffolk</t>
  </si>
  <si>
    <t>Laurels Farm</t>
  </si>
  <si>
    <t>AA026</t>
  </si>
  <si>
    <t>DC/10/0088/FUL</t>
  </si>
  <si>
    <t>Granary farm</t>
  </si>
  <si>
    <t>AA025</t>
  </si>
  <si>
    <t>24/2001/0997</t>
  </si>
  <si>
    <t>Chelker Reservoir (Retention of Turbines)</t>
  </si>
  <si>
    <t>AA015</t>
  </si>
  <si>
    <t>09/00083/CCMEIA</t>
  </si>
  <si>
    <t>Agricultural land north of Pigden and east of Stanton, 6km northwest of Morpeth</t>
  </si>
  <si>
    <t>Todd Hill Wind Farm</t>
  </si>
  <si>
    <t>AA010</t>
  </si>
  <si>
    <t>04/224/PPF</t>
  </si>
  <si>
    <t>West Hill, Flotta, Orkney</t>
  </si>
  <si>
    <t>West Hill, Flotta</t>
  </si>
  <si>
    <t>Scotrenewables (Scotland) Ltd</t>
  </si>
  <si>
    <t>AA005</t>
  </si>
  <si>
    <t>APP/2010/2118</t>
  </si>
  <si>
    <t>Land at St Fergus Moss, St Fergus, Peterhead</t>
  </si>
  <si>
    <t>St Fergus Moss Wind Farm</t>
  </si>
  <si>
    <t>Greenspan Electric St Fergus Ltd</t>
  </si>
  <si>
    <t>A0538</t>
  </si>
  <si>
    <t>C/09/00154/RENEIA</t>
  </si>
  <si>
    <t>North East Of Park Head Farm Netherwitton Morpeth Northumberland</t>
  </si>
  <si>
    <t>Rayburn Lake Wind Farm</t>
  </si>
  <si>
    <t>A0501</t>
  </si>
  <si>
    <t>11/0238/FUL</t>
  </si>
  <si>
    <t>Sleaford Rd, Beckingham, Lincoln, Lincolnshire LN5 0RB</t>
  </si>
  <si>
    <t>Lodge Farm (Lincolnshire)</t>
  </si>
  <si>
    <t>A0492</t>
  </si>
  <si>
    <t>08/00047/1</t>
  </si>
  <si>
    <t>SG4 7AL</t>
  </si>
  <si>
    <t>Weston Park Farms,  Darnalls Hall, Weston, Hitchin, Herts</t>
  </si>
  <si>
    <t>Weston Hills</t>
  </si>
  <si>
    <t>A0455</t>
  </si>
  <si>
    <t>10/00750/FULMEI</t>
  </si>
  <si>
    <t>South of the village of Haunton</t>
  </si>
  <si>
    <t>Hogs Hill</t>
  </si>
  <si>
    <t>A0386</t>
  </si>
  <si>
    <t>CL/10/0095</t>
  </si>
  <si>
    <t>Harrows Law Dunsyre</t>
  </si>
  <si>
    <t>Harrow's Law Resubmission</t>
  </si>
  <si>
    <t>A0351</t>
  </si>
  <si>
    <t>APP/2008/1486</t>
  </si>
  <si>
    <t>†3km south-east of Rhynie in Aberdeenshire</t>
  </si>
  <si>
    <t>Cairnmore Farm</t>
  </si>
  <si>
    <t>A0347</t>
  </si>
  <si>
    <t>Millennium Extension II</t>
  </si>
  <si>
    <t>West Coast Energy Ltd/Falck Renewables</t>
  </si>
  <si>
    <t>A0346</t>
  </si>
  <si>
    <t>APP/2010/0755</t>
  </si>
  <si>
    <t>Cuminestown, Turriff, Aberdeenshire. AB53 5YR</t>
  </si>
  <si>
    <t>Cairncake</t>
  </si>
  <si>
    <t>Alan Twatt (Potatoes) Ltd</t>
  </si>
  <si>
    <t>A0326</t>
  </si>
  <si>
    <t>D/2008/0404/F</t>
  </si>
  <si>
    <t>583m North of 42 Reservoir Road, Corkey</t>
  </si>
  <si>
    <t>Corkey Wind Farm Ext</t>
  </si>
  <si>
    <t>A0317</t>
  </si>
  <si>
    <t>Q/2007/0914/F</t>
  </si>
  <si>
    <t>Land approx 300m SW of Existing BT Tower, Slieve Croob, Dromara, Dromore.</t>
  </si>
  <si>
    <t>Slieve Croob</t>
  </si>
  <si>
    <t>Bell Architects Ltd</t>
  </si>
  <si>
    <t>A0315</t>
  </si>
  <si>
    <t>M/2008/0476/F</t>
  </si>
  <si>
    <t>Cappagh Road, 5km South of Pomeroy and 13km North West of Dungannon, Co. Tyrone, BT70 2PD</t>
  </si>
  <si>
    <t>Cappagh</t>
  </si>
  <si>
    <t>A0312</t>
  </si>
  <si>
    <t>C/2008/0163/F</t>
  </si>
  <si>
    <t>Land approximately 750m south of 13B Lisnamuck Road, Blackhill, Coleraine</t>
  </si>
  <si>
    <t>Lisnamuck Wind Farm</t>
  </si>
  <si>
    <t>Lisnamuck Wind Farm Limited</t>
  </si>
  <si>
    <t>A0310</t>
  </si>
  <si>
    <t>B/2007/0562/F</t>
  </si>
  <si>
    <t>on the south western slopes of Altahullion Hill, 8km from Claudy and south east of Dungiven.</t>
  </si>
  <si>
    <t>Farkland</t>
  </si>
  <si>
    <t>Ted Walsh &amp; Associates†</t>
  </si>
  <si>
    <t>A0306</t>
  </si>
  <si>
    <t>L/2007/1772/F</t>
  </si>
  <si>
    <t>Killy Beg and Killy More Townlands (to the south side of public road from existing Callagheen wind farm)</t>
  </si>
  <si>
    <t>Callagheen Ext</t>
  </si>
  <si>
    <t>A0302</t>
  </si>
  <si>
    <t>N/187/01107/05</t>
  </si>
  <si>
    <t>Bambers II</t>
  </si>
  <si>
    <t>A0299</t>
  </si>
  <si>
    <t>S09/0296</t>
  </si>
  <si>
    <t>NG34 0NH</t>
  </si>
  <si>
    <t>Sempringham Fen, Sleaford</t>
  </si>
  <si>
    <t>Neslam Wind Farm</t>
  </si>
  <si>
    <t>A0298</t>
  </si>
  <si>
    <t>approximately 4km from Ulverston, within a Site of Special Scientific Interest</t>
  </si>
  <si>
    <t>Kirkby Moor</t>
  </si>
  <si>
    <t>A0261</t>
  </si>
  <si>
    <t>2/2009/0880</t>
  </si>
  <si>
    <t>Great Broughton, Cockermouth, Cumbria. CA13 0LD</t>
  </si>
  <si>
    <t>Former Broughton Lodge Resubmission</t>
  </si>
  <si>
    <t>A0243</t>
  </si>
  <si>
    <t>Hare Hill (East Ayrshire)</t>
  </si>
  <si>
    <t>A0237</t>
  </si>
  <si>
    <t>K/2009/0081</t>
  </si>
  <si>
    <t>Pigeon Top</t>
  </si>
  <si>
    <t>A0228</t>
  </si>
  <si>
    <t>APP/2008/2404</t>
  </si>
  <si>
    <t>Strath of Brydock, Alvah, Banff</t>
  </si>
  <si>
    <t>Strath of Brydock - Extension</t>
  </si>
  <si>
    <t>A0205</t>
  </si>
  <si>
    <t>Lochigilphead Road, Oban</t>
  </si>
  <si>
    <t>Raera Forest</t>
  </si>
  <si>
    <t>A0197</t>
  </si>
  <si>
    <t>4/12/2251/0F1</t>
  </si>
  <si>
    <t>LA18 5LU</t>
  </si>
  <si>
    <t>Haverigg Prison, Cumbria</t>
  </si>
  <si>
    <t>Haverigg Prison</t>
  </si>
  <si>
    <t>A0196</t>
  </si>
  <si>
    <t>09/00060/FUL</t>
  </si>
  <si>
    <t>off Wirestone Lane, Middle Moor, Matlock, Derbyshire. DE4 5LZ</t>
  </si>
  <si>
    <t>Rushley Lodge Farm</t>
  </si>
  <si>
    <t>Derbyshire wind Energy</t>
  </si>
  <si>
    <t>A0191</t>
  </si>
  <si>
    <t>09/00301/WFUL</t>
  </si>
  <si>
    <t>Queensferry Road, Pitreavie Crescent, Dunfermline, Fife. KY11 8UD</t>
  </si>
  <si>
    <t>F M C Land, Pitreavie Business Park</t>
  </si>
  <si>
    <t>FMC Corp UK Ltd</t>
  </si>
  <si>
    <t>A0189</t>
  </si>
  <si>
    <t>08/00426/F</t>
  </si>
  <si>
    <t>Kingoldrum, Kirriemuir, Tayside, Angus. DD8 5HX</t>
  </si>
  <si>
    <t>Mile Hill</t>
  </si>
  <si>
    <t>A0188</t>
  </si>
  <si>
    <t>PPA-110-2018</t>
  </si>
  <si>
    <t>APP/2010/0305</t>
  </si>
  <si>
    <t>Oldmeldrum, Inverurie, Grampian</t>
  </si>
  <si>
    <t>Mains of Cairnbrogie 2</t>
  </si>
  <si>
    <t>A0179a</t>
  </si>
  <si>
    <t>P/PPA/110/2018</t>
  </si>
  <si>
    <t>APP/2008/4093</t>
  </si>
  <si>
    <t>Mains of Cairnbrogie</t>
  </si>
  <si>
    <t>A0179</t>
  </si>
  <si>
    <t>P/PPA/110/2038</t>
  </si>
  <si>
    <t>APP/2008/4051</t>
  </si>
  <si>
    <t>AB41 6SP</t>
  </si>
  <si>
    <t>Udny, Ellon, Grampian</t>
  </si>
  <si>
    <t>Woodlands Farm - Elion</t>
  </si>
  <si>
    <t>Scotfarms Ltd</t>
  </si>
  <si>
    <t>A0178</t>
  </si>
  <si>
    <t>09/01359/WEIA</t>
  </si>
  <si>
    <t>KY12 9UG</t>
  </si>
  <si>
    <t>North of Saline, Dunfermline, Fife</t>
  </si>
  <si>
    <t>Easter Muirhead Farm</t>
  </si>
  <si>
    <t>A0177</t>
  </si>
  <si>
    <t>09/00439/FUL</t>
  </si>
  <si>
    <t>Inverness, Highlands, IV33</t>
  </si>
  <si>
    <t>Tomatin</t>
  </si>
  <si>
    <t>Nanclach Ltd</t>
  </si>
  <si>
    <t>A0175</t>
  </si>
  <si>
    <t>08/138/PPF</t>
  </si>
  <si>
    <t>Hammar's Hill</t>
  </si>
  <si>
    <t>Hammers Hill Energy Ltd</t>
  </si>
  <si>
    <t>A0171</t>
  </si>
  <si>
    <t>09/01037/DET</t>
  </si>
  <si>
    <t>Balephetrish, Tiree, Scarinish, Strathclyde. PA77 6UY</t>
  </si>
  <si>
    <t>Hillcrest Farm</t>
  </si>
  <si>
    <t>A0170</t>
  </si>
  <si>
    <t>12/00045/REFUSE</t>
  </si>
  <si>
    <t>09/02681/STPLF</t>
  </si>
  <si>
    <t>DN14 0BA</t>
  </si>
  <si>
    <t>Heck and Pollington Lane, Pollington, Goole, Humbs</t>
  </si>
  <si>
    <t>Celcon Blocks Ltd</t>
  </si>
  <si>
    <t>A0152</t>
  </si>
  <si>
    <t>09/00508/FUL</t>
  </si>
  <si>
    <t>Colchester Main Road, Alresford, Colchester</t>
  </si>
  <si>
    <t>Blue Gates Farm</t>
  </si>
  <si>
    <t>M H Leyland Ltd</t>
  </si>
  <si>
    <t>A0150</t>
  </si>
  <si>
    <t>P/PPA-110/2030</t>
  </si>
  <si>
    <t>APP/2008/2833</t>
  </si>
  <si>
    <t>Gartly, Huntly, Grampian. AB54 4</t>
  </si>
  <si>
    <t>Hill of Corskie</t>
  </si>
  <si>
    <t>Oosterhof &amp; Co</t>
  </si>
  <si>
    <t>A0139</t>
  </si>
  <si>
    <t>PPA-110-2014</t>
  </si>
  <si>
    <t>APP/2008/0237</t>
  </si>
  <si>
    <t>Cushnie, Alford, Grampian. AB33 8AE</t>
  </si>
  <si>
    <t>Pressendye</t>
  </si>
  <si>
    <t>A0133</t>
  </si>
  <si>
    <t>APP/2008/2761</t>
  </si>
  <si>
    <t>AB45 2LR</t>
  </si>
  <si>
    <t>Boyndie, Banff, Grampian</t>
  </si>
  <si>
    <t>Boyndie Airfield Extension</t>
  </si>
  <si>
    <t>Boyndie Wind Farm</t>
  </si>
  <si>
    <t>A0128</t>
  </si>
  <si>
    <t>WF/2009/0573</t>
  </si>
  <si>
    <t>Flixborough, Scunthorpe, Humberside. DN15 8</t>
  </si>
  <si>
    <t>Flixborough Grange Farmhouse</t>
  </si>
  <si>
    <t>Grange Wind Farm Ltd</t>
  </si>
  <si>
    <t>A0125</t>
  </si>
  <si>
    <t>APP/D2510/A/10/2121089</t>
  </si>
  <si>
    <t>S/011/01270/09</t>
  </si>
  <si>
    <t>LN9 5NE</t>
  </si>
  <si>
    <t>Bardney Road, Baumber, Horncastle, Lincs</t>
  </si>
  <si>
    <t>Chase Farm</t>
  </si>
  <si>
    <t>A0107</t>
  </si>
  <si>
    <t>APP/H0928/A/09/2093576/NWF</t>
  </si>
  <si>
    <t>06/0075</t>
  </si>
  <si>
    <t>Skelton, Cumbria, CA11</t>
  </si>
  <si>
    <t>Grise</t>
  </si>
  <si>
    <t>A0084</t>
  </si>
  <si>
    <t>09/00301/WFULL</t>
  </si>
  <si>
    <t>Pitreavie Crescent, Pitreavie Business Park, Dunfermline, KY11 8UT</t>
  </si>
  <si>
    <t>FMC Technologies</t>
  </si>
  <si>
    <t>A0083</t>
  </si>
  <si>
    <t>09/00979/APP</t>
  </si>
  <si>
    <t>Breaker Hill</t>
  </si>
  <si>
    <t>A0082</t>
  </si>
  <si>
    <t>APP/2009/1278</t>
  </si>
  <si>
    <t>Auchnagatt (Denmore), Ellon, Grampian. AB41 8YD</t>
  </si>
  <si>
    <t>Cloffrickford</t>
  </si>
  <si>
    <t>Skelmonae Windfarm Ltd</t>
  </si>
  <si>
    <t>A0081</t>
  </si>
  <si>
    <t>09/00494/FUL</t>
  </si>
  <si>
    <t>Carmyllie, Arbroath, Tayside</t>
  </si>
  <si>
    <t>Dusty Drum (Resubmission)</t>
  </si>
  <si>
    <t>A0073</t>
  </si>
  <si>
    <t>U0009.09</t>
  </si>
  <si>
    <t>Thames Avenue, Dagenham. RM9 6SA</t>
  </si>
  <si>
    <t>Ford Motor Company Ltd (Extension)</t>
  </si>
  <si>
    <t>A0066</t>
  </si>
  <si>
    <t>Pershore, Worcestershire</t>
  </si>
  <si>
    <t>Strensham Wind Cluster</t>
  </si>
  <si>
    <t>A0065</t>
  </si>
  <si>
    <t>C/08/00462/FUL</t>
  </si>
  <si>
    <t>ML6 8NY</t>
  </si>
  <si>
    <t>Airdrie Road, Caldercruix, Airdrie, Strathclyde</t>
  </si>
  <si>
    <t>Nether braco Farm</t>
  </si>
  <si>
    <t>A0057</t>
  </si>
  <si>
    <t>2009/0572</t>
  </si>
  <si>
    <t>34 Spicer Hill, Whitley Road, Penistone, Sheffield, South Yorks. S36 7G</t>
  </si>
  <si>
    <t>Spicer Hill Wind Farm</t>
  </si>
  <si>
    <t>A0056</t>
  </si>
  <si>
    <t>2009/14106</t>
  </si>
  <si>
    <t>Woolston, Warrington, Cheshire. WA1 4QE</t>
  </si>
  <si>
    <t>Clares Farm Close</t>
  </si>
  <si>
    <t>Chamberlain</t>
  </si>
  <si>
    <t>A0042</t>
  </si>
  <si>
    <t>10/00032/REF</t>
  </si>
  <si>
    <t>F/YR09/0272/F</t>
  </si>
  <si>
    <t>Land North Of Floods Ferry Farm
Floods Ferry Road
March
Cambridgeshire PE15 0UW</t>
  </si>
  <si>
    <t>Floods Ferry Farm</t>
  </si>
  <si>
    <t>A0034</t>
  </si>
  <si>
    <t>P/2006/1261</t>
  </si>
  <si>
    <t>Maesgwyn, Glynneath, Neath, West Glamorgan. SA11</t>
  </si>
  <si>
    <t>Maesgwyn</t>
  </si>
  <si>
    <t>A0028</t>
  </si>
  <si>
    <t>09/00111/S36SU</t>
  </si>
  <si>
    <t>Dunrobin Glen, Golspie, The Highlands. KW10 6SE</t>
  </si>
  <si>
    <t>Kilbraur Windfarm Farlary - Extension</t>
  </si>
  <si>
    <t>A0027</t>
  </si>
  <si>
    <t>09/00516/FUL</t>
  </si>
  <si>
    <t>Brockholes Farm, Grantshouse, Duns, Borders. TD11 3RL</t>
  </si>
  <si>
    <t>Brockholes Wind Cluster</t>
  </si>
  <si>
    <t>Brockholes Farm</t>
  </si>
  <si>
    <t>A0016</t>
  </si>
  <si>
    <t>09/0180/FL</t>
  </si>
  <si>
    <t>Dalmellington, Charlmerston, Ayr, Strathclyde, KA6 7PN</t>
  </si>
  <si>
    <t>Burnhead Wind Farm</t>
  </si>
  <si>
    <t>A0012</t>
  </si>
  <si>
    <t>APP/E0915/A/09/2101659</t>
  </si>
  <si>
    <t>08/0707</t>
  </si>
  <si>
    <t>Newlands Farm Wind</t>
  </si>
  <si>
    <t>A0011</t>
  </si>
  <si>
    <t>RAD/2002/0397</t>
  </si>
  <si>
    <t>Pentre Tump</t>
  </si>
  <si>
    <t>A0008</t>
  </si>
  <si>
    <t>Hepworth Clay Pipeworks
Land off Flint Lane
Crow Edge, Stocksbridge
South Yorkshire</t>
  </si>
  <si>
    <t>Hepworth Clay Pipeworks Wind Farm</t>
  </si>
  <si>
    <t>Hepworth Building Products Limited</t>
  </si>
  <si>
    <t>12057W3</t>
  </si>
  <si>
    <t>Bacup_x000D_
Lancashire</t>
  </si>
  <si>
    <t>Hogshead Wind Farm</t>
  </si>
  <si>
    <t>12043W4</t>
  </si>
  <si>
    <t>Littleborough_x000D_
Rochdale</t>
  </si>
  <si>
    <t>Great Hill Wind Farm</t>
  </si>
  <si>
    <t>Eastern Wind Farms Ltd/ RES</t>
  </si>
  <si>
    <t>12042W4</t>
  </si>
  <si>
    <t>347/10029A</t>
  </si>
  <si>
    <t>Hollym Holderness</t>
  </si>
  <si>
    <t>Eastfield Farm Wind Farm</t>
  </si>
  <si>
    <t>12041W4</t>
  </si>
  <si>
    <t>341/10033</t>
  </si>
  <si>
    <t>Southfield Farms_x000D_
Hull</t>
  </si>
  <si>
    <t>Out Newton Wind Farm</t>
  </si>
  <si>
    <t>Powergen Renewables Developments Ltd</t>
  </si>
  <si>
    <t>12013W4</t>
  </si>
  <si>
    <t>Ilfracombe, North Devon</t>
  </si>
  <si>
    <t>Hore Down Windfarm</t>
  </si>
  <si>
    <t>Farm Energy</t>
  </si>
  <si>
    <t>11049W5</t>
  </si>
  <si>
    <t>Bratton Fleming, North Devon</t>
  </si>
  <si>
    <t>The Old Racecourse</t>
  </si>
  <si>
    <t>THE OLD RACECOURSE WINDFARM LTD</t>
  </si>
  <si>
    <t>11030W5</t>
  </si>
  <si>
    <t>Moel Maelogen
Nr Llanrwst
Conwy
Gwynedd</t>
  </si>
  <si>
    <t>Moel Maelogen A</t>
  </si>
  <si>
    <t xml:space="preserve">John Laing Environmental Assets Group </t>
  </si>
  <si>
    <t>11021W3</t>
  </si>
  <si>
    <t>2002/0998</t>
  </si>
  <si>
    <t>Rose Park Farm_x000D_
Otterham Down_x000D_
Camelford_x000D_
North Cornwall</t>
  </si>
  <si>
    <t>Otterham Down Wind Farm</t>
  </si>
  <si>
    <t>Otterham Wind Farm Ltd - Powergen Renewables</t>
  </si>
  <si>
    <t>11008W4</t>
  </si>
  <si>
    <t>Davidstow Wind Farm</t>
  </si>
  <si>
    <t>11008W3</t>
  </si>
  <si>
    <t>Worthyvale Manor_x000D_
Camelford_x000D_
Cornwall</t>
  </si>
  <si>
    <t>Worthy Vale Manor</t>
  </si>
  <si>
    <t>Worthyvale Manor Partnership</t>
  </si>
  <si>
    <t>11001W4</t>
  </si>
  <si>
    <t>Mynydd Cilciffeth_x000D_
near Fishguard_x000D_
Dyfed</t>
  </si>
  <si>
    <t>Cilciffeth 'B' Wind Farm</t>
  </si>
  <si>
    <t>South Wales Power / SWALEC / National Windpower</t>
  </si>
  <si>
    <t>10157W3</t>
  </si>
  <si>
    <t>T/99/0295</t>
  </si>
  <si>
    <t>Gelligaer B Wind Farm_x000D_
Mynydd Fochriw_x000D_
Fochriw_x000D_
Mid Glamorgan</t>
  </si>
  <si>
    <t>Gelligaer 'B' Wind Farm</t>
  </si>
  <si>
    <t>South Wales Power / SWALEC</t>
  </si>
  <si>
    <t>10156W3</t>
  </si>
  <si>
    <t>Cilciffeth 'A' Wind Farm</t>
  </si>
  <si>
    <t>10149W3</t>
  </si>
  <si>
    <t>P/99/0295</t>
  </si>
  <si>
    <t>Gelligaer 'A' Wind Farm_x000D_
Mynydd Fochriw_x000D_
Fochriw_x000D_
Mid Glamorgan</t>
  </si>
  <si>
    <t>Gelligaer 'A' Wind Farm</t>
  </si>
  <si>
    <t>10148W3</t>
  </si>
  <si>
    <t>Mynydd Trenewydd near Fishguard Dyfed</t>
  </si>
  <si>
    <t>Trenewydd Wind Farm</t>
  </si>
  <si>
    <t>10099W3</t>
  </si>
  <si>
    <t>97/520</t>
  </si>
  <si>
    <t>Land at Jordanston south of Fishguard Dyfed</t>
  </si>
  <si>
    <t>Jordanston Wind Farm</t>
  </si>
  <si>
    <t>10095W3</t>
  </si>
  <si>
    <t>Angle, Pembroke, Dyfed</t>
  </si>
  <si>
    <t>Rhoscrowther Wind Cluster</t>
  </si>
  <si>
    <t>THREE WAY WIND LTD/ TXU Europower Ltd</t>
  </si>
  <si>
    <t>10050W5</t>
  </si>
  <si>
    <t>Parc-Cynog Farm_x000D_
Pendine_x000D_
Carmarthenshire</t>
  </si>
  <si>
    <t>Parc-Cynog Wind Farm</t>
  </si>
  <si>
    <t>Micon Wind Turbines (UK) Limited</t>
  </si>
  <si>
    <t>10019W3</t>
  </si>
  <si>
    <t>P/01/887/FUL</t>
  </si>
  <si>
    <t>Nant Y Moel, Bridgend, Mid Glamorgan</t>
  </si>
  <si>
    <t>Werfa</t>
  </si>
  <si>
    <t>10011W5</t>
  </si>
  <si>
    <t>B/01/0111</t>
  </si>
  <si>
    <t>Nr Garthbrengy, Powys</t>
  </si>
  <si>
    <t>Llethercynnon Farm Wind Farm</t>
  </si>
  <si>
    <t>10011W4</t>
  </si>
  <si>
    <t>P/01/887</t>
  </si>
  <si>
    <t>Ogmore &amp; Garw</t>
  </si>
  <si>
    <t>10010W5</t>
  </si>
  <si>
    <t>W03608</t>
  </si>
  <si>
    <t>Moelfre Capel Iwan Dyfed, Carmarthenshire</t>
  </si>
  <si>
    <t>Blaen Bowi Wind Farm</t>
  </si>
  <si>
    <t>10009W4</t>
  </si>
  <si>
    <t>Corston Windfarm, Castlemartin, Pembrokeshire</t>
  </si>
  <si>
    <t>Corston Windfarm</t>
  </si>
  <si>
    <t>NOVERA / Renewable Energy Systems (RES)</t>
  </si>
  <si>
    <t>10004W4</t>
  </si>
  <si>
    <t>Warminster, Wiltshire</t>
  </si>
  <si>
    <t>Summerslade Down Wind Cluster</t>
  </si>
  <si>
    <t>PERTWOOD PARTNERS</t>
  </si>
  <si>
    <t>09053W5</t>
  </si>
  <si>
    <t>4/91/0463/0</t>
  </si>
  <si>
    <t>Kirksanton Airfield
Part of Hemplands Farm
Haverigg
Millom
Cumbria</t>
  </si>
  <si>
    <t>Haverigg Extension Wind Farm</t>
  </si>
  <si>
    <t>The Wind Company</t>
  </si>
  <si>
    <t>07129W3</t>
  </si>
  <si>
    <t>Oldside Wind Farm_x000D_
Workington_x000D_
Cumbria</t>
  </si>
  <si>
    <t>Oldside Wind Farm</t>
  </si>
  <si>
    <t>Windprospect / Windcluster</t>
  </si>
  <si>
    <t>07125W3</t>
  </si>
  <si>
    <t>Siddick Wind Farm Siddick Workington Cumbria</t>
  </si>
  <si>
    <t>Siddick Wind Farm</t>
  </si>
  <si>
    <t>07124W3</t>
  </si>
  <si>
    <t>Gunson Height_x000D_
Kirkby Moor_x000D_
Kirkby Ireleth_x000D_
Cumbria</t>
  </si>
  <si>
    <t>Gunson Height Wind Farm</t>
  </si>
  <si>
    <t>07086W3</t>
  </si>
  <si>
    <t>Coal Clough Wind Farm_x000D_, Cliviger_x000D_, Burnley</t>
  </si>
  <si>
    <t>Warcock Hill 1MW Project</t>
  </si>
  <si>
    <t>Wind Turbine Developments Ltd</t>
  </si>
  <si>
    <t>07071W4</t>
  </si>
  <si>
    <t>APP/G0908/A/01/1075972</t>
  </si>
  <si>
    <t>2/2001/0008</t>
  </si>
  <si>
    <t>Wharrels Hill_x000D_
Bothel_x000D_
Cumbria</t>
  </si>
  <si>
    <t>Wharrels Hill Wind Farm</t>
  </si>
  <si>
    <t>Wharrels Hill Windfarm Ltd/ National Windpower</t>
  </si>
  <si>
    <t>07060W4</t>
  </si>
  <si>
    <t>Harlock Hill Wind Farm_x000D_, Pennington_x000D_, Near Ulverston_x000D_, Cumbria</t>
  </si>
  <si>
    <t>Harlock Hill Wind Farm</t>
  </si>
  <si>
    <t>07056W3</t>
  </si>
  <si>
    <t>Great Orton Airfield, near Wiggonby, Carlisle, Cumbria</t>
  </si>
  <si>
    <t>Great Orton Wind Farm (Extension)</t>
  </si>
  <si>
    <t>Great Orton Wind Farms (II) Ltd</t>
  </si>
  <si>
    <t>07046W3</t>
  </si>
  <si>
    <t>Off A681, Bacup, Lancashire</t>
  </si>
  <si>
    <t>Reaps Moss Wind Farm</t>
  </si>
  <si>
    <t>S B ENERGY LTD</t>
  </si>
  <si>
    <t>07037W5</t>
  </si>
  <si>
    <t>Bretherdale, Tebay, Cumbria</t>
  </si>
  <si>
    <t>Whinash Wind Farm</t>
  </si>
  <si>
    <t>07035W4</t>
  </si>
  <si>
    <t>Firbank Fell_x000D_
Nr Lambrigg_x000D_
Cumbria</t>
  </si>
  <si>
    <t>Firbank Wind Farm</t>
  </si>
  <si>
    <t>Colham Energy Ltd</t>
  </si>
  <si>
    <t>07032W4</t>
  </si>
  <si>
    <t>Lowick Beacon_x000D_
Lowick Green_x000D_
near Ulverston_x000D_
Cumbria</t>
  </si>
  <si>
    <t>Lowick Beacon Windfarm</t>
  </si>
  <si>
    <t>Micon Wind Turbines</t>
  </si>
  <si>
    <t>07006W3</t>
  </si>
  <si>
    <t>Nr Coldstream, Northumberland</t>
  </si>
  <si>
    <t>Moneylaws Hill</t>
  </si>
  <si>
    <t>ANGOLD ASSOCIATES</t>
  </si>
  <si>
    <t>06068W5</t>
  </si>
  <si>
    <t>High Moor
Barningham
Durham</t>
  </si>
  <si>
    <t>High Moor Wind Farm</t>
  </si>
  <si>
    <t>National Windpower</t>
  </si>
  <si>
    <t>06046W3</t>
  </si>
  <si>
    <t>Great Eppleton Farm_x000D_
North Lane_x000D_
Hetton le Hole_x000D_
Tyne and Wear</t>
  </si>
  <si>
    <t>Great Eppleton Wind Farm</t>
  </si>
  <si>
    <t>Border Windfarm Limited / AMEC</t>
  </si>
  <si>
    <t>06019W3</t>
  </si>
  <si>
    <t>04/B/1107</t>
  </si>
  <si>
    <t>Near Chillingham, Northumberland</t>
  </si>
  <si>
    <t>Moorsyde Wind Farm</t>
  </si>
  <si>
    <t>06015W5</t>
  </si>
  <si>
    <t>West Farm, Kirkheaton, Northumberland</t>
  </si>
  <si>
    <t>Kirkheaton Wind Farm</t>
  </si>
  <si>
    <t>Border Wind Farms Ltd /AMEC</t>
  </si>
  <si>
    <t>06015W4</t>
  </si>
  <si>
    <t>Tow Law, Crook, County Durham</t>
  </si>
  <si>
    <t>Tow Law Wind Farm</t>
  </si>
  <si>
    <t>06014W5</t>
  </si>
  <si>
    <t>Tinkley Lane, Stonehouse, Gloucestershire</t>
  </si>
  <si>
    <t>Windmill Hill</t>
  </si>
  <si>
    <t>05007W5</t>
  </si>
  <si>
    <t>Llanbabo Wind Farm
Land tp the north of Llyn Alaw
Isle of Anglesey
Gwynedd</t>
  </si>
  <si>
    <t>Llanbabo Wind Farm</t>
  </si>
  <si>
    <t>MANWEB Generation Holdings</t>
  </si>
  <si>
    <t>04107W3</t>
  </si>
  <si>
    <t>Moel Rhiwlug Pentrefoelas Clwyd</t>
  </si>
  <si>
    <t>Moel Rhiwlug Wind Farm</t>
  </si>
  <si>
    <t>MANWEB Generation Holdings Ltd/ National Windpower</t>
  </si>
  <si>
    <t>04105W3</t>
  </si>
  <si>
    <t>Llyn Alwen_x000D_
Pentrefoelas_x000D_
Clwyd</t>
  </si>
  <si>
    <t>Llyn Alwen Wind Farm</t>
  </si>
  <si>
    <t>MANWEB Generation Holdings/ National Windpower</t>
  </si>
  <si>
    <t>04104W3</t>
  </si>
  <si>
    <t>Mynydd Yr Hendre Cefn Coch Newton Powys</t>
  </si>
  <si>
    <t>Mynydd Yr Hendre Wind Farm</t>
  </si>
  <si>
    <t>04103W3</t>
  </si>
  <si>
    <t>Prysan Farm, Rhuddlan, Bach, Llanddyfnan, Anglesey</t>
  </si>
  <si>
    <t>Prysan Wind Farm</t>
  </si>
  <si>
    <t>South Western Power / Renewable Energy Systems (RES) / NOVERA</t>
  </si>
  <si>
    <t>04087W4</t>
  </si>
  <si>
    <t>M/2000/0846</t>
  </si>
  <si>
    <t>Cemmaes
Machynlleth
Powys</t>
  </si>
  <si>
    <t>Cemmaes 'C' Wind Farm</t>
  </si>
  <si>
    <t>04079W4</t>
  </si>
  <si>
    <t>Royal Seaforth Dock Port of Liverpool Bootle, Sefton Merseyside</t>
  </si>
  <si>
    <t>Royal Seaforth Dock Wind Farm</t>
  </si>
  <si>
    <t>Mersey Docks and Harbour Company and Windcluster Limited</t>
  </si>
  <si>
    <t>04076W3</t>
  </si>
  <si>
    <t>5 km South of Colwyn Bay, Conwy</t>
  </si>
  <si>
    <t>Mynydd Llanelian Wind Farm</t>
  </si>
  <si>
    <t>0406AW4</t>
  </si>
  <si>
    <t>Mynydd Glyn Lws Betws-yn-Rhos Clwyd</t>
  </si>
  <si>
    <t>Mynydd Glyn Lws Wind Farm</t>
  </si>
  <si>
    <t>Windjen</t>
  </si>
  <si>
    <t>04066W3</t>
  </si>
  <si>
    <t>0/25079</t>
  </si>
  <si>
    <t>3 km South of Cerrigydrudion
Llangwm</t>
  </si>
  <si>
    <t>Hafoty Ucha '2' and '3' Wind Turbine</t>
  </si>
  <si>
    <t>04057W4</t>
  </si>
  <si>
    <t>Trysglwyn Fawr_x000D_
Rhosybol_x000D_
Isle of Anglesey_x000D_
Gwynedd</t>
  </si>
  <si>
    <t>Trysglwyn Wind Farm</t>
  </si>
  <si>
    <t>04054W3</t>
  </si>
  <si>
    <t>M/1996/0550</t>
  </si>
  <si>
    <t>Mynydd y Cemmaes_x000D_
Cemmaes_x000D_
Machynlleth_x000D_
Powys</t>
  </si>
  <si>
    <t>Cemmaes 'B' Wind Farm</t>
  </si>
  <si>
    <t>04053W3</t>
  </si>
  <si>
    <t>Cwm Cledan_x000D_
Carno_x000D_
Powys</t>
  </si>
  <si>
    <t>Carno 'A' Wind Farm</t>
  </si>
  <si>
    <t>04051W3</t>
  </si>
  <si>
    <t>Trannon Moor, Carno, Powys</t>
  </si>
  <si>
    <t>Carno 'B' Wind Farm</t>
  </si>
  <si>
    <t>04050W3</t>
  </si>
  <si>
    <t>AD00737</t>
  </si>
  <si>
    <t>Canolbarth Forest,  Devils Bridge  Ceredigion</t>
  </si>
  <si>
    <t>Cefn Croes Wind Farm</t>
  </si>
  <si>
    <t>Renewable Development Company Ltd, KENTECH Ltd</t>
  </si>
  <si>
    <t>04043W4</t>
  </si>
  <si>
    <t>M/2000/0705</t>
  </si>
  <si>
    <t>Southwest Of Newtown, nr Llangurig, Powys</t>
  </si>
  <si>
    <t>Hirddywell Windfarm</t>
  </si>
  <si>
    <t>04029W5</t>
  </si>
  <si>
    <t>Machynlleth_x000D_
Powys</t>
  </si>
  <si>
    <t>Nant Carfan Wind Farm</t>
  </si>
  <si>
    <t>04022W4</t>
  </si>
  <si>
    <t>Mynydd Gorddu Elerch Tal-y-Bont Dyfed</t>
  </si>
  <si>
    <t>Mynydd Gorddu Wind Farm</t>
  </si>
  <si>
    <t>Cynllun Trydan Gwynt</t>
  </si>
  <si>
    <t>04011W3</t>
  </si>
  <si>
    <t>East of West Acre Road_x000D_
Swaffham_x000D_
Norfolk</t>
  </si>
  <si>
    <t>Swaffham 1 - Ecotech Wind Park</t>
  </si>
  <si>
    <t>LRZ Ltd (Taken over by NOVERA)</t>
  </si>
  <si>
    <t>01038W4</t>
  </si>
  <si>
    <t>Somerton, Great Yarmouth, Norfolk</t>
  </si>
  <si>
    <t>South Beach Wind Turbine (Somerton)</t>
  </si>
  <si>
    <t>01023W5</t>
  </si>
  <si>
    <t>South Denes Road, Great Yarmouth, Norfolk</t>
  </si>
  <si>
    <t>Yare Estuary Wind Turbine</t>
  </si>
  <si>
    <t>01022W5</t>
  </si>
  <si>
    <t>07/98/0342/F</t>
  </si>
  <si>
    <t>East of Brundish Road Stockton Norfolk</t>
  </si>
  <si>
    <t>Brundish Wind Turbine</t>
  </si>
  <si>
    <t>Western Windpower / Ecotricity</t>
  </si>
  <si>
    <t>01016W4</t>
  </si>
  <si>
    <t>07/98/0343/f</t>
  </si>
  <si>
    <t>East of Layden Lane_x000D_
Track_x000D_
Norwich_x000D_
Norfolk</t>
  </si>
  <si>
    <t>Stockton Wind Turbine</t>
  </si>
  <si>
    <t>01015W4</t>
  </si>
  <si>
    <t>7km Walney Island, near Barrow-in-Furness</t>
  </si>
  <si>
    <t>Barrow†</t>
  </si>
  <si>
    <t>N00461W</t>
  </si>
  <si>
    <t>25 km north of Spurn Head at the River Humber estuary.</t>
  </si>
  <si>
    <t>Westermost Rough A</t>
  </si>
  <si>
    <t>N00556W</t>
  </si>
  <si>
    <t>8km from Yorkshire Coast</t>
  </si>
  <si>
    <t>Humber Gateway A</t>
  </si>
  <si>
    <t>E.ON_x000D_ Humber Wind Ltd/ Balfour Beatty Investments and Equitix.</t>
  </si>
  <si>
    <t>N00448W</t>
  </si>
  <si>
    <t>Liverpool Bay (13-15km offshore)†</t>
  </si>
  <si>
    <t>Gwynt y Mor†</t>
  </si>
  <si>
    <t>N00441W</t>
  </si>
  <si>
    <t>Dogger Bank A &amp; B (was Creyke Beck A &amp; B)</t>
  </si>
  <si>
    <t>SSE/Equinor (formerly Statoil, formerly Forewind)</t>
  </si>
  <si>
    <t>A0248</t>
  </si>
  <si>
    <t>DD4 0AD</t>
  </si>
  <si>
    <t>Firth of Forth Wind Zone 2, Dundee, Tayside</t>
  </si>
  <si>
    <t>Seagreen Phase 1 (Alpha)</t>
  </si>
  <si>
    <t>SSE / Seagreen Wind Energy Ltd</t>
  </si>
  <si>
    <t>B0267</t>
  </si>
  <si>
    <t>Burbo Flats, Liverpool Bay, approximately 6.4km (4.0 miles) from the Sefton coastline and 7.2km (4.5 miles) from North Wirral.</t>
  </si>
  <si>
    <t>Burbo Bank Extension (Burbo Bank 2)</t>
  </si>
  <si>
    <t>AA066</t>
  </si>
  <si>
    <t>Greater wash</t>
  </si>
  <si>
    <t>Dudgeon East†</t>
  </si>
  <si>
    <t>Statoil / Statkraft</t>
  </si>
  <si>
    <t>N00558W</t>
  </si>
  <si>
    <t>Smith Bank, Moray Firth - 13miles off Lybster</t>
  </si>
  <si>
    <t>Stevenson Offshore Windfarm (Moray East)</t>
  </si>
  <si>
    <t>Moray East (formerly MORL)/ EDPR</t>
  </si>
  <si>
    <t>C0476</t>
  </si>
  <si>
    <t>Telford Offshore Windfarm (Moray East)</t>
  </si>
  <si>
    <t>C0475</t>
  </si>
  <si>
    <t>off the Dorset and Hampshire coasts, to the west of the Isle of Wight.</t>
  </si>
  <si>
    <t>Navitus Bay</t>
  </si>
  <si>
    <t>Eneco &amp; EDF</t>
  </si>
  <si>
    <t>B0265</t>
  </si>
  <si>
    <t>MacColl Offshore Windfarm (Moray East)</t>
  </si>
  <si>
    <t>A0246</t>
  </si>
  <si>
    <t>14km off Walney Island, Irish Sea</t>
  </si>
  <si>
    <t>Walney 3</t>
  </si>
  <si>
    <t>A0374</t>
  </si>
  <si>
    <t>Greater Wash region, approximately 33km off the Lincolnshire coast</t>
  </si>
  <si>
    <t>Triton Knoll†</t>
  </si>
  <si>
    <t>N00551W</t>
  </si>
  <si>
    <t>Fife Energy Park (Test Site) off the coast of Methil in Fife</t>
  </si>
  <si>
    <t>Levenmouth demonstration turbine (Fife Energy Park)</t>
  </si>
  <si>
    <t>Catapult</t>
  </si>
  <si>
    <t>B0258</t>
  </si>
  <si>
    <t>STW</t>
  </si>
  <si>
    <t>Offshore - Scottish Borders (15-22 KM off the east Angus coastline)</t>
  </si>
  <si>
    <t>Inch Cape</t>
  </si>
  <si>
    <t>Red Rock Power (ICOL)</t>
  </si>
  <si>
    <t>A0017</t>
  </si>
  <si>
    <t>s36</t>
  </si>
  <si>
    <t>Greater Gabbard extension</t>
  </si>
  <si>
    <t>Galloper Wind Farm</t>
  </si>
  <si>
    <t>A0370</t>
  </si>
  <si>
    <t>Hornsea 1 - Heron &amp; Njord</t>
  </si>
  <si>
    <t>B0263</t>
  </si>
  <si>
    <t>Offshore, East of England</t>
  </si>
  <si>
    <t>East Anglia 1 (EA 1)</t>
  </si>
  <si>
    <t>B0262</t>
  </si>
  <si>
    <t>DECC (S36)/Marine Management Organisation</t>
  </si>
  <si>
    <t>between 1.8km and 13.8km off the east coast of Blyth in Northumberland</t>
  </si>
  <si>
    <t>Blyth Offshore†Wind Test Site</t>
  </si>
  <si>
    <t>A0439</t>
  </si>
  <si>
    <t>Offshore Scottish borders (15KM off Forth Estuary, Kirkcaldy, Fife, KY1)</t>
  </si>
  <si>
    <t>Neart na Gaoithe</t>
  </si>
  <si>
    <t>EDF Renewables Power</t>
  </si>
  <si>
    <t>A0277</t>
  </si>
  <si>
    <t>Offshore Scottish borders</t>
  </si>
  <si>
    <t>Beatrice</t>
  </si>
  <si>
    <t>Scottish &amp; Southern Energy (SSE) / Repsol / CIP</t>
  </si>
  <si>
    <t>A0275</t>
  </si>
  <si>
    <t>off the Sussex coastline</t>
  </si>
  <si>
    <t>Rampion Offshore Wind Farm (Hastings Zone)</t>
  </si>
  <si>
    <t xml:space="preserve"> E.ON UK</t>
  </si>
  <si>
    <t>A0251</t>
  </si>
  <si>
    <t>Off Duddon Sands, Cumbria. East Irish Sea</t>
  </si>
  <si>
    <t>West of Duddon Sands</t>
  </si>
  <si>
    <t>Scottish Power Renewables &amp; Orsted (formerly Dong Energy)</t>
  </si>
  <si>
    <t>N00449W</t>
  </si>
  <si>
    <t>Dogger Bank C (was Teesside A)</t>
  </si>
  <si>
    <t>A0476</t>
  </si>
  <si>
    <t>17km off the North Norfolk Coast</t>
  </si>
  <si>
    <t>Docking Shoal A</t>
  </si>
  <si>
    <t>N00559W</t>
  </si>
  <si>
    <t>Race Bank_x000D_
Greater Wash</t>
  </si>
  <si>
    <t>Race Bank (Phase 1)</t>
  </si>
  <si>
    <t>N00463W</t>
  </si>
  <si>
    <t>R/2004/0305/FF</t>
  </si>
  <si>
    <t>Coast of Coatham Sands at Redcar, the nearest within a mile of the beach</t>
  </si>
  <si>
    <t>Teeside Offshore Wind Farm</t>
  </si>
  <si>
    <t>EDF Energy - Northern Offshore Windfarm Ltd</t>
  </si>
  <si>
    <t>N00460W</t>
  </si>
  <si>
    <t>8 Km of Skegness</t>
  </si>
  <si>
    <t>Centrica (Lincs)</t>
  </si>
  <si>
    <t>GIB</t>
  </si>
  <si>
    <t>N00455W</t>
  </si>
  <si>
    <t>between 17 and 22 kilometres off the Norfolk coast, north of the seaside town of Sheringham.</t>
  </si>
  <si>
    <t>Sheringham Shoal†</t>
  </si>
  <si>
    <t>N00453W</t>
  </si>
  <si>
    <t>12 miles (20km) off the Kent and Essex coasts</t>
  </si>
  <si>
    <t>London Array†Phase 1</t>
  </si>
  <si>
    <t>Siemens Gamesa Renewable Energy</t>
  </si>
  <si>
    <t>N00447W</t>
  </si>
  <si>
    <t>Near the Suffolk Coast (26km out to sea)</t>
  </si>
  <si>
    <t>Greater Gabbard Wind Farm</t>
  </si>
  <si>
    <t>Airtricity / Fluor Ltd</t>
  </si>
  <si>
    <t>N00443W</t>
  </si>
  <si>
    <t>10km off Barrow on Furness, Heysham</t>
  </si>
  <si>
    <t>Ormonde Offshore</t>
  </si>
  <si>
    <t>N00435W</t>
  </si>
  <si>
    <t>Between Ilfracombe in North Devon and Swansea, The nearest turbine to land would be 13 miles off shore.</t>
  </si>
  <si>
    <t>Atlantic Array One - Bristol Channel Zone</t>
  </si>
  <si>
    <t>EN00407</t>
  </si>
  <si>
    <t>London Array†Phase 2</t>
  </si>
  <si>
    <t>London Array Ltd</t>
  </si>
  <si>
    <t>B0551</t>
  </si>
  <si>
    <t>Walney†2</t>
  </si>
  <si>
    <t>AA183</t>
  </si>
  <si>
    <t>European Offshore Wind Deployment Centre (EOWDC) (Aberdeen Bay - Demonstration site)</t>
  </si>
  <si>
    <t>A0440</t>
  </si>
  <si>
    <t>Kentish Flats Offshore extension</t>
  </si>
  <si>
    <t>Kentish Flats 2</t>
  </si>
  <si>
    <t>A0371</t>
  </si>
  <si>
    <t>Hornsea 2 - Optimus and Breesea</t>
  </si>
  <si>
    <t>A0249</t>
  </si>
  <si>
    <t>Walney†1</t>
  </si>
  <si>
    <t>N00550W</t>
  </si>
  <si>
    <t>11km off North Foreland Kent</t>
  </si>
  <si>
    <t>Thanet†</t>
  </si>
  <si>
    <t>N00452W</t>
  </si>
  <si>
    <t>3km NE Great Yarmouth, Norfolk</t>
  </si>
  <si>
    <t>Scroby Sands†</t>
  </si>
  <si>
    <t>N00438W</t>
  </si>
  <si>
    <t>9.5km Maryport/8.5km off Rock Cliffe†</t>
  </si>
  <si>
    <t>Robin Rigg West</t>
  </si>
  <si>
    <t>N00462W</t>
  </si>
  <si>
    <t>Robin Rigg East</t>
  </si>
  <si>
    <t>N00561W</t>
  </si>
  <si>
    <t>8km Abergele, five miles off the North Wales coast in Liverpool Bay</t>
  </si>
  <si>
    <t>Rhyl Flats†</t>
  </si>
  <si>
    <t>RWE Npower</t>
  </si>
  <si>
    <t>N00434W</t>
  </si>
  <si>
    <t>7.5km Prestatyn &amp; Rhyl†</t>
  </si>
  <si>
    <t>North Hoyle†</t>
  </si>
  <si>
    <t>Greencoat (formerly Npower Renewables)</t>
  </si>
  <si>
    <t>N00436W</t>
  </si>
  <si>
    <t>5.2km Skegness†</t>
  </si>
  <si>
    <t>Lynn</t>
  </si>
  <si>
    <t xml:space="preserve">Green Investment Bank </t>
  </si>
  <si>
    <t>N00437W</t>
  </si>
  <si>
    <t>Saltend, Thames Estuary, North Sea</t>
  </si>
  <si>
    <t>Kentish Flats†</t>
  </si>
  <si>
    <t>N00439W</t>
  </si>
  <si>
    <t>5.2km Ingoldmells†</t>
  </si>
  <si>
    <t>Inner Dowsing†</t>
  </si>
  <si>
    <t>N00562W</t>
  </si>
  <si>
    <t>Gunfleet Sands 4 miles offshore from Holland-on-Sea Nr Clacton-on-Sea Essex</t>
  </si>
  <si>
    <t>Gunfleet Sands Offshore Wind Scheme</t>
  </si>
  <si>
    <t>01041W4</t>
  </si>
  <si>
    <t>5 Miles from the Essex coast at Frinton-on-Sea</t>
  </si>
  <si>
    <t>Gunfleet Sands II†</t>
  </si>
  <si>
    <t>N00457W</t>
  </si>
  <si>
    <t>off the Essex coast</t>
  </si>
  <si>
    <t>Gunfleet Sands - (Demo) Extension</t>
  </si>
  <si>
    <t>A0438</t>
  </si>
  <si>
    <t>Burbo Bank</t>
  </si>
  <si>
    <t>N00445W</t>
  </si>
  <si>
    <t>1km off Blyth Harbour†</t>
  </si>
  <si>
    <t>Blyth Offshore†</t>
  </si>
  <si>
    <t>Blyth Harbor Wind Ltd</t>
  </si>
  <si>
    <t>N00546W</t>
  </si>
  <si>
    <t>Beatrice Offshore Platform</t>
  </si>
  <si>
    <t>Beatrice Demonstrator</t>
  </si>
  <si>
    <t>Talisman Energy</t>
  </si>
  <si>
    <t>EN00028</t>
  </si>
  <si>
    <t>The East Anglia Array - Norfolk Vanguard</t>
  </si>
  <si>
    <t>A0250</t>
  </si>
  <si>
    <t>Hywind Scotland Pilot Park (Hywind 2) Demonstrator</t>
  </si>
  <si>
    <t>Statoil</t>
  </si>
  <si>
    <t>B0997</t>
  </si>
  <si>
    <t>5.5km Sker Point (nr Porthcawl)†</t>
  </si>
  <si>
    <t>Scarweather Sands†</t>
  </si>
  <si>
    <t>E.On  / Energie 2</t>
  </si>
  <si>
    <t>N00554W</t>
  </si>
  <si>
    <t>7km Cromer†</t>
  </si>
  <si>
    <t>Cromer†</t>
  </si>
  <si>
    <t>N00544W</t>
  </si>
  <si>
    <t>7km Cleveleys†</t>
  </si>
  <si>
    <t>Cirrus Shell Flat†Array</t>
  </si>
  <si>
    <t>Celtpower</t>
  </si>
  <si>
    <t>N00440W</t>
  </si>
  <si>
    <t>Hornsea 3</t>
  </si>
  <si>
    <t>B0850</t>
  </si>
  <si>
    <t>EN010056</t>
  </si>
  <si>
    <t>East Anglia Offshore Wind Three, Underground Cabling Between Bramford And Bawdsey, Lowestoft</t>
  </si>
  <si>
    <t>East Anglia 3 (EA 3)</t>
  </si>
  <si>
    <t>Scottish Power Renewables/Vattenfall/OPR</t>
  </si>
  <si>
    <t>B0585</t>
  </si>
  <si>
    <t>North West Coast, Isle of Lewis</t>
  </si>
  <si>
    <t>Lewis Oyster Wave Array</t>
  </si>
  <si>
    <t>Lewis Wave Power Limited</t>
  </si>
  <si>
    <t>AA797</t>
  </si>
  <si>
    <t>Approximately 2 km west from St Ann's_x000D_ Head at Long Point, Pembrokeshire</t>
  </si>
  <si>
    <t>Milford Haven Wave Dragon Pre-Commercial Demonstrator</t>
  </si>
  <si>
    <t>EN00543</t>
  </si>
  <si>
    <t>10 miles off shore Hayle, Cornwall coast</t>
  </si>
  <si>
    <t>Hayle Wave Hub (Test Site)</t>
  </si>
  <si>
    <t>A0184</t>
  </si>
  <si>
    <t>Siadar, Isle of Lewis, Western Isles</t>
  </si>
  <si>
    <t>Siadar Wave Energy Generating Scheme</t>
  </si>
  <si>
    <t>Voith Hydro Ocean Current Technologies</t>
  </si>
  <si>
    <t>EN00538</t>
  </si>
  <si>
    <t>Fall of Warness, Off Eday, Orkney Islands</t>
  </si>
  <si>
    <t>Wello Penguin Device (Billia Croo - EMEC)</t>
  </si>
  <si>
    <t>Wello</t>
  </si>
  <si>
    <t>EN00338</t>
  </si>
  <si>
    <t>Billia Croo Test site, Orkney</t>
  </si>
  <si>
    <t>Seatricity Turbine (Billia Croo - EMEC)</t>
  </si>
  <si>
    <t>Seatricity</t>
  </si>
  <si>
    <t>B0116</t>
  </si>
  <si>
    <t>10 nautical miles off St. Ives on the north Cornwall coast.</t>
  </si>
  <si>
    <t>WestWave</t>
  </si>
  <si>
    <t>A0089</t>
  </si>
  <si>
    <t>18C201</t>
  </si>
  <si>
    <t>Project be sited in an area of 25 metre deep open sea known as the Skerries, off the north-west coast of Anglesey</t>
  </si>
  <si>
    <t>SeaGen Wales Tidal Farm</t>
  </si>
  <si>
    <t>Marine Current Turbines (MCT) / NPower</t>
  </si>
  <si>
    <t>EN00526</t>
  </si>
  <si>
    <t>Inner Sound Phase 1A (MeyGen)</t>
  </si>
  <si>
    <t>B0899</t>
  </si>
  <si>
    <t>Kylerhea Breakish</t>
  </si>
  <si>
    <t>Kyle Rhea Tidal Stream Array</t>
  </si>
  <si>
    <t>Sea Generation (Kyle Rhea) Ltd</t>
  </si>
  <si>
    <t>IF1445</t>
  </si>
  <si>
    <t>Islay</t>
  </si>
  <si>
    <t>West Islay Tidal Array</t>
  </si>
  <si>
    <t>DP Marine Energy</t>
  </si>
  <si>
    <t>B0499</t>
  </si>
  <si>
    <t>waters off the Mull of Kintyre</t>
  </si>
  <si>
    <t>Nautricity</t>
  </si>
  <si>
    <t>AA507</t>
  </si>
  <si>
    <t>Swansea, Wales</t>
  </si>
  <si>
    <t>Swansea Bay Tidal Lagoon</t>
  </si>
  <si>
    <t>Tidal Lagoon Power</t>
  </si>
  <si>
    <t>A0284</t>
  </si>
  <si>
    <t>P/01485/14</t>
  </si>
  <si>
    <t>Crown Estate</t>
  </si>
  <si>
    <t>PO38 1UF</t>
  </si>
  <si>
    <t>St Catherine's Point, Isle of Wight</t>
  </si>
  <si>
    <t>St. Catherine's Race</t>
  </si>
  <si>
    <t>Solent Ocean Energy Centre/Isle of Wight Council/ Perpetuus Tidal Energy Centre</t>
  </si>
  <si>
    <t>B0594</t>
  </si>
  <si>
    <t>EMEC</t>
  </si>
  <si>
    <t>Hammerfest (FoW - EMEC)</t>
  </si>
  <si>
    <t>Hamerfest Strom/SPR</t>
  </si>
  <si>
    <t>B0404</t>
  </si>
  <si>
    <t>off of Fair Head, Northern Ireland</t>
  </si>
  <si>
    <t>Fair Head</t>
  </si>
  <si>
    <t>DP Marine Energy (DP Marine Energy &amp; DEME Blue Energy)</t>
  </si>
  <si>
    <t>AA967</t>
  </si>
  <si>
    <t>KW17</t>
  </si>
  <si>
    <t>Pentland Firth, Off South Walls, Hoy, Orkney Islands</t>
  </si>
  <si>
    <t>Brims Tidal Array (Cantick Head)</t>
  </si>
  <si>
    <t>DCNS OpenHydro/SSE Renewables</t>
  </si>
  <si>
    <t>A0294</t>
  </si>
  <si>
    <t>Islay, Western Isles</t>
  </si>
  <si>
    <t>Sound of Islay</t>
  </si>
  <si>
    <t>The Islay Energy Trust/ Atlantis</t>
  </si>
  <si>
    <t>A0192</t>
  </si>
  <si>
    <t>TCP/29446</t>
  </si>
  <si>
    <t>High Street, Wotton Bridge, Ryde, Isle of Wight. PO33 4LJ</t>
  </si>
  <si>
    <t>Wootton Bridge</t>
  </si>
  <si>
    <t>Godshill Park Developments</t>
  </si>
  <si>
    <t>A0041</t>
  </si>
  <si>
    <t>The Fall of Warness Tidal Scheme, (FoW - EMEC)</t>
  </si>
  <si>
    <t>Tocardo (EMEC)</t>
  </si>
  <si>
    <t>EN00450</t>
  </si>
  <si>
    <t>Lynmouth, Devon</t>
  </si>
  <si>
    <t>Lynmouth Tidal Demo</t>
  </si>
  <si>
    <t>Pulse Tidal</t>
  </si>
  <si>
    <t>B0389</t>
  </si>
  <si>
    <t>Isle of Skye,</t>
  </si>
  <si>
    <t>Kylerhea</t>
  </si>
  <si>
    <t>A0182</t>
  </si>
  <si>
    <t>Strangford Narrows, Northern Ireland</t>
  </si>
  <si>
    <t>SeaGen Tidal Farm</t>
  </si>
  <si>
    <t>Marine Current Turbines (MCT)</t>
  </si>
  <si>
    <t>EN00524</t>
  </si>
  <si>
    <t>15/031/S36CON</t>
  </si>
  <si>
    <t>SR-2000 (FoW - EMEC)</t>
  </si>
  <si>
    <t>B0677</t>
  </si>
  <si>
    <t>Kawasaki (FoW - EMEC)</t>
  </si>
  <si>
    <t>Kawasaki</t>
  </si>
  <si>
    <t>B0410</t>
  </si>
  <si>
    <t>Voith (FoW - EMEC)</t>
  </si>
  <si>
    <t>Voith Hydro</t>
  </si>
  <si>
    <t>B0408</t>
  </si>
  <si>
    <t>TGL (FoW - EMEC)</t>
  </si>
  <si>
    <t>Rolls Royce TGL</t>
  </si>
  <si>
    <t>B0407</t>
  </si>
  <si>
    <t>AR-1000 (FoW - EMEC)</t>
  </si>
  <si>
    <t>Atlantic Resource</t>
  </si>
  <si>
    <t>B0397</t>
  </si>
  <si>
    <t>10/01823/FUL</t>
  </si>
  <si>
    <t>Land South of Northumberland Dock Road East Howdon North Tyneside Tyne &amp; Wear</t>
  </si>
  <si>
    <t>Howdon STW</t>
  </si>
  <si>
    <t>Northumbrian Water</t>
  </si>
  <si>
    <t>B0130</t>
  </si>
  <si>
    <t>U0005.08</t>
  </si>
  <si>
    <t>RM13 8QS</t>
  </si>
  <si>
    <t>Riverside Sewage Treatment Works, Ferry Lane, North Off Lamson Road, Rainham</t>
  </si>
  <si>
    <t>Riverside Sewage Treatment Works Digestion Plant</t>
  </si>
  <si>
    <t>AA686</t>
  </si>
  <si>
    <t>DA/12/1170</t>
  </si>
  <si>
    <t>DA1 5PP</t>
  </si>
  <si>
    <t>Long Reach Sewage Treatment Works, Marsh Street, Dartford, Kent</t>
  </si>
  <si>
    <t>Longreach STW - extension</t>
  </si>
  <si>
    <t>B1334</t>
  </si>
  <si>
    <t>08/01949/E</t>
  </si>
  <si>
    <t>Tide Fields Road, Splott, Cardiff, South Glamorgan. CF24 2</t>
  </si>
  <si>
    <t>Cardiff Waste Water Treatment</t>
  </si>
  <si>
    <t>A0156</t>
  </si>
  <si>
    <t>Colchester Sewage Treatment Works Haven Road, Colchester, CO2 8HT</t>
  </si>
  <si>
    <t>Colchester STW</t>
  </si>
  <si>
    <t>Anglian Water Services Ltd</t>
  </si>
  <si>
    <t>B0888</t>
  </si>
  <si>
    <t>CV31 3HH</t>
  </si>
  <si>
    <t>Wolseley Centre, Harrison Way, Leamington Spa</t>
  </si>
  <si>
    <t>Wolseley National Distribution Centre</t>
  </si>
  <si>
    <t>Wolseley UK</t>
  </si>
  <si>
    <t>B1287</t>
  </si>
  <si>
    <t>Walton Water Treatment Works, Hurst Road, Walton On Thames, Surrey</t>
  </si>
  <si>
    <t>Walton WTW PV</t>
  </si>
  <si>
    <t>B0097</t>
  </si>
  <si>
    <t>2011/0687</t>
  </si>
  <si>
    <t>Keinton Mandeville, Somerset</t>
  </si>
  <si>
    <t>Manor Farm (Keinton Mandeville)</t>
  </si>
  <si>
    <t>AA336</t>
  </si>
  <si>
    <t>2011/0688</t>
  </si>
  <si>
    <t>Butleigh, Glastonbury, Somerset</t>
  </si>
  <si>
    <t>Higher Hill Farm</t>
  </si>
  <si>
    <t>Solar Power Generation</t>
  </si>
  <si>
    <t>AA342</t>
  </si>
  <si>
    <t>Crossness Sewage Works PV</t>
  </si>
  <si>
    <t>B0096</t>
  </si>
  <si>
    <t>13/01495/FUL</t>
  </si>
  <si>
    <t>Land at Hullavington, Wiltshire</t>
  </si>
  <si>
    <t>Hullavington Solar Park</t>
  </si>
  <si>
    <t>C1010</t>
  </si>
  <si>
    <t>PA12/10939</t>
  </si>
  <si>
    <t>Land At Kerriers Withiel Bodmin Cornwall</t>
  </si>
  <si>
    <t>Kerriers Solar Park</t>
  </si>
  <si>
    <t>C1005</t>
  </si>
  <si>
    <t>PA13/03890</t>
  </si>
  <si>
    <t>Gover Farm Gover Hill Mount Hawke St Agnes Cornwall</t>
  </si>
  <si>
    <t>Gover Farm Solar Park</t>
  </si>
  <si>
    <t>Green Energy UK Direct Ltd</t>
  </si>
  <si>
    <t>C0911</t>
  </si>
  <si>
    <t>P2011/0054</t>
  </si>
  <si>
    <t>Baglan Energy Park, Port Talbot</t>
  </si>
  <si>
    <t>Baglan Bay Solar Farm - Phase 1</t>
  </si>
  <si>
    <t>AA225</t>
  </si>
  <si>
    <t>WP/2013/0372</t>
  </si>
  <si>
    <t>NN29 7TU</t>
  </si>
  <si>
    <t>Great Doddington, Wellingborough, Northamptonshire</t>
  </si>
  <si>
    <t>Wellingborough Solar Farm</t>
  </si>
  <si>
    <t>IF1405</t>
  </si>
  <si>
    <t>CA//13/01750</t>
  </si>
  <si>
    <t>CT3 1TL</t>
  </si>
  <si>
    <t>Elbridge farm, Stturry, Cantenbury, Kent</t>
  </si>
  <si>
    <t>Littlebourne</t>
  </si>
  <si>
    <t xml:space="preserve">Bluefield Solar Income Fund </t>
  </si>
  <si>
    <t>IF1361</t>
  </si>
  <si>
    <t>12/01594/FULM</t>
  </si>
  <si>
    <t>NG22 8</t>
  </si>
  <si>
    <t>Bilsthorpe Business Park Eakring Road Bilsthorpe Nottinghamshire</t>
  </si>
  <si>
    <t>Bilsthorpe Quarry Solar Park</t>
  </si>
  <si>
    <t>IF1157</t>
  </si>
  <si>
    <t>2012/1335</t>
  </si>
  <si>
    <t>NG4 4GZ</t>
  </si>
  <si>
    <t>Former Gedling Colliery, Arnold Lane, Gedling, Nottinghamshire</t>
  </si>
  <si>
    <t>Gedling Solar Farm</t>
  </si>
  <si>
    <t>IF1146</t>
  </si>
  <si>
    <t>12/0744/PA</t>
  </si>
  <si>
    <t>SA61 2UY</t>
  </si>
  <si>
    <t>Land to the North of Cuckoo Grove Farm, Cuckoo Lane, Haverfordwest, SA61 2UY</t>
  </si>
  <si>
    <t>Cuckoo Grove Farm</t>
  </si>
  <si>
    <t>IF1129</t>
  </si>
  <si>
    <t>24/14/00007</t>
  </si>
  <si>
    <t>BS26 2TS</t>
  </si>
  <si>
    <t>Ashlawn Farm, Pill Road, Rooksbridge, Axbridge, Somerset, BS26 2TS</t>
  </si>
  <si>
    <t>Ashlawn Farm</t>
  </si>
  <si>
    <t>C2846</t>
  </si>
  <si>
    <t>52947/002</t>
  </si>
  <si>
    <t>Sickles Lane, Kingsley, Alton</t>
  </si>
  <si>
    <t>Land east of Kingsley Sports Club - resubmission</t>
  </si>
  <si>
    <t>Granite Solar</t>
  </si>
  <si>
    <t>C2710</t>
  </si>
  <si>
    <t>14/00592/FUL</t>
  </si>
  <si>
    <t>BA14 7PJ</t>
  </si>
  <si>
    <t>Land North Of Marsh Farm Marsh Road Hilperton Marsh Wiltshire</t>
  </si>
  <si>
    <t>Marsh Farm Hilperton</t>
  </si>
  <si>
    <t>C2698</t>
  </si>
  <si>
    <t>S/2616/13/FL</t>
  </si>
  <si>
    <t>SG8 6DF</t>
  </si>
  <si>
    <t>Bury Lane Fruit Farm, Melbourn Bypass, Meldreth, Royston, Cambridgeshire</t>
  </si>
  <si>
    <t>Bury Lane Fruit Farm</t>
  </si>
  <si>
    <t>Vortex (formerly Sun Edison)</t>
  </si>
  <si>
    <t>C2497</t>
  </si>
  <si>
    <t>R/2013/0361/F</t>
  </si>
  <si>
    <t>BT30 7EU</t>
  </si>
  <si>
    <t xml:space="preserve">Land immediately north of No. 22 Tullynaskeagh Road, Downpatrick </t>
  </si>
  <si>
    <t>Tullynaskeagh Solar Farm</t>
  </si>
  <si>
    <t>C2489</t>
  </si>
  <si>
    <t>13/0846/FULL</t>
  </si>
  <si>
    <t>CF82 8FU</t>
  </si>
  <si>
    <t>Land At Hendai Farm Heol Adam Gelligaer Hengoed CF82 8FU</t>
  </si>
  <si>
    <t>Hendai Farm</t>
  </si>
  <si>
    <t>C2455</t>
  </si>
  <si>
    <t>Fiskerton Airfield (Phase 1)</t>
  </si>
  <si>
    <t>C2376</t>
  </si>
  <si>
    <t>WD/2013/2223/MAJ</t>
  </si>
  <si>
    <t>TN39 5JS</t>
  </si>
  <si>
    <t>Pashley Farm, Ninfield Road, Bexhill on Sea, East Sussex</t>
  </si>
  <si>
    <t>Pashley Farm</t>
  </si>
  <si>
    <t>C2340</t>
  </si>
  <si>
    <t>CA//13/02004</t>
  </si>
  <si>
    <t>CT6 7PA</t>
  </si>
  <si>
    <t>Molehill Farm, Chestfield, Whitestable, Kent</t>
  </si>
  <si>
    <t>Molehill Farm</t>
  </si>
  <si>
    <t>C2275</t>
  </si>
  <si>
    <t>H20-0937-13</t>
  </si>
  <si>
    <t>PE12 0EZ</t>
  </si>
  <si>
    <t>Grange Farm, Fishergate, Sutton St James, Spalding, Lincs</t>
  </si>
  <si>
    <t>Grange Farm (Lincolnshire)</t>
  </si>
  <si>
    <t>C2229</t>
  </si>
  <si>
    <t>13/0501/PA</t>
  </si>
  <si>
    <t>SA68 0NS</t>
  </si>
  <si>
    <t>Land north, west and south of Yerbeston Gate, Yerbeston, Kilgetty, SA68 0NS</t>
  </si>
  <si>
    <t>Yerbeston Gate Farm</t>
  </si>
  <si>
    <t xml:space="preserve">Sunsave 23 Limited/ Vogt solar  </t>
  </si>
  <si>
    <t>C2156</t>
  </si>
  <si>
    <t>S/2013/1201/MAF</t>
  </si>
  <si>
    <t>Stonepit Farm Hanslope Road Hartwell</t>
  </si>
  <si>
    <t>Stonepit Farm</t>
  </si>
  <si>
    <t>C2040</t>
  </si>
  <si>
    <t>S/28898</t>
  </si>
  <si>
    <t>SA15 4ND</t>
  </si>
  <si>
    <t>Land forming part of Brynteg farm adjacent to the B4309, five roads, Llanelli</t>
  </si>
  <si>
    <t>Brynteg Farm</t>
  </si>
  <si>
    <t>Brynteg Solar</t>
  </si>
  <si>
    <t>C2032</t>
  </si>
  <si>
    <t>S/2013/1228/MAF</t>
  </si>
  <si>
    <t>Hall Farm, Radstone, Brackley</t>
  </si>
  <si>
    <t>Hall Farm</t>
  </si>
  <si>
    <t>United Photovoltaics</t>
  </si>
  <si>
    <t>C2030</t>
  </si>
  <si>
    <t>1/D/13/001116</t>
  </si>
  <si>
    <t>DT2 7TU</t>
  </si>
  <si>
    <t>Hanford Plc, Bourne Park, Piddlehinton, Dorchester</t>
  </si>
  <si>
    <t>Bourne Park (Solar)</t>
  </si>
  <si>
    <t>Sovereign Energy Partners LLP</t>
  </si>
  <si>
    <t>C1942</t>
  </si>
  <si>
    <t>S/1516/13/FL</t>
  </si>
  <si>
    <t>CB6 3LF</t>
  </si>
  <si>
    <t>Stowbridge Farm, Green End, Stretham, Cambridgeshire</t>
  </si>
  <si>
    <t>Stowbridge Farm - Extension (Phase 1)</t>
  </si>
  <si>
    <t>FC Palmer &amp; Sons Ltd</t>
  </si>
  <si>
    <t>C1903</t>
  </si>
  <si>
    <t>2013/00724/FUL</t>
  </si>
  <si>
    <t>Land at West Hall Farm, Aberthaw, St. Athan</t>
  </si>
  <si>
    <t>West Hall Solar Farm</t>
  </si>
  <si>
    <t>C1897</t>
  </si>
  <si>
    <t>13/02309/FUL</t>
  </si>
  <si>
    <t>BA13 4NZ</t>
  </si>
  <si>
    <t>Stokes Marsh Farm Coulston Westbury Wilts</t>
  </si>
  <si>
    <t>Stokes Marsh Farm</t>
  </si>
  <si>
    <t>South West Solar Parks</t>
  </si>
  <si>
    <t>C1797</t>
  </si>
  <si>
    <t>CB/13/02288/FULL</t>
  </si>
  <si>
    <t>SG18 9PJ</t>
  </si>
  <si>
    <t>Edworth Road, Biggleswade, Bedfordshire</t>
  </si>
  <si>
    <t>C1555</t>
  </si>
  <si>
    <t>13/00997/FUL</t>
  </si>
  <si>
    <t>Land East Of Tiln Farm Tiln Lane Retford Nottinghamshire</t>
  </si>
  <si>
    <t>Tiln Farm solar park</t>
  </si>
  <si>
    <t>C1300</t>
  </si>
  <si>
    <t>E/28054</t>
  </si>
  <si>
    <t>SA18 3TW</t>
  </si>
  <si>
    <t>E/O Saron Road, N/O Dyffryn Road, Saron, Ammanford, Dyfed</t>
  </si>
  <si>
    <t>Saron Road solar park</t>
  </si>
  <si>
    <t>C1204</t>
  </si>
  <si>
    <t>2013/1639</t>
  </si>
  <si>
    <t>SA6 6NX</t>
  </si>
  <si>
    <t>Cefn Betingau Farm, Rhydypandy Road, Morriston, Swansea</t>
  </si>
  <si>
    <t>Rhyd-y-Pandy Solar Farm</t>
  </si>
  <si>
    <t>B1316</t>
  </si>
  <si>
    <t>10C118A/RE</t>
  </si>
  <si>
    <t>Bryn yr Odyn</t>
  </si>
  <si>
    <t>Bryn yr Odyn Solar Farm</t>
  </si>
  <si>
    <t>New Forest Energy Ltd</t>
  </si>
  <si>
    <t>B0993</t>
  </si>
  <si>
    <t>13/00218/MAF</t>
  </si>
  <si>
    <t>Land To The North East Glebe Farm Forty Foot Lane Souldrop Bedfordshire</t>
  </si>
  <si>
    <t>Glebe Farm Solar Energy Park</t>
  </si>
  <si>
    <t>B0741</t>
  </si>
  <si>
    <t>13/05244/FUL</t>
  </si>
  <si>
    <t>SN10 1RQ</t>
  </si>
  <si>
    <t>Lodge Farm Poulshot Road Poulshot Devizes Wiltshire</t>
  </si>
  <si>
    <t>Lodge Farm (Poulshot)</t>
  </si>
  <si>
    <t>C2233</t>
  </si>
  <si>
    <t>W/28837</t>
  </si>
  <si>
    <t>SA38 9NG</t>
  </si>
  <si>
    <t>Blaen Bowi, Capel Iwan, Newcastle Emlyn, Dyfed</t>
  </si>
  <si>
    <t>Blaen Bowi Solar park</t>
  </si>
  <si>
    <t>C1959</t>
  </si>
  <si>
    <t>APP/D0840/A/14/2213745</t>
  </si>
  <si>
    <t>PA13/07812</t>
  </si>
  <si>
    <t>TR27 5LA</t>
  </si>
  <si>
    <t xml:space="preserve">Lanyon Farm Gwinear Lane Gwinear Hayle Cornwall </t>
  </si>
  <si>
    <t>Lanyon Farm</t>
  </si>
  <si>
    <t>C1932</t>
  </si>
  <si>
    <t>PA12/05258</t>
  </si>
  <si>
    <t>TR9 6DG</t>
  </si>
  <si>
    <t>Southmoor Farm, Winnards Perch, St Columb, Cornwall</t>
  </si>
  <si>
    <t>Winnards Perch Solar Farm</t>
  </si>
  <si>
    <t>C0214</t>
  </si>
  <si>
    <t>CH5 2NN</t>
  </si>
  <si>
    <t>Weighbridge Road, Sealand, Deeside, Clwyd, CH5 2NN</t>
  </si>
  <si>
    <t>Shotwick Solar Farm</t>
  </si>
  <si>
    <t>Foresight Solar Fund</t>
  </si>
  <si>
    <t>B1028</t>
  </si>
  <si>
    <t>14/05105/FUL</t>
  </si>
  <si>
    <t>HP27 9PN</t>
  </si>
  <si>
    <t>Forty Green Farm Forty Green Bledlow Buckinghamshire</t>
  </si>
  <si>
    <t>Forty Green Farm</t>
  </si>
  <si>
    <t>C2626</t>
  </si>
  <si>
    <t>14/05740/FUL</t>
  </si>
  <si>
    <t>land adjacent to Boscombe Downs Airbase just off Tidworth Road, Idmiston</t>
  </si>
  <si>
    <t>Boscombe Airfield</t>
  </si>
  <si>
    <t>C3049</t>
  </si>
  <si>
    <t>13/04872/FUL</t>
  </si>
  <si>
    <t>SN5 4JB</t>
  </si>
  <si>
    <t>Bentham Farm, Bentham Lane,Bentham, Purton, Swindon, Wiltshire</t>
  </si>
  <si>
    <t>Bentham Farm</t>
  </si>
  <si>
    <t>C2258</t>
  </si>
  <si>
    <t>14/05596/FUL</t>
  </si>
  <si>
    <t>BA14 9BQ</t>
  </si>
  <si>
    <t>Land at Cockhill Farm Cockhill Trowbridge Wiltshire</t>
  </si>
  <si>
    <t>Cockhill Solar Farm</t>
  </si>
  <si>
    <t>Next Energy Solar Fund Ltd</t>
  </si>
  <si>
    <t>B1327</t>
  </si>
  <si>
    <t>3/26/14/013</t>
  </si>
  <si>
    <t>TA23 0JT</t>
  </si>
  <si>
    <t>Land at Higher Bye Farm, Higher Bye Farm</t>
  </si>
  <si>
    <t>Higher Bye Farm</t>
  </si>
  <si>
    <t>C3039</t>
  </si>
  <si>
    <t>14/0819/P/FP</t>
  </si>
  <si>
    <t>Land adjacent to Banbury Road Wootton Balk Tackley</t>
  </si>
  <si>
    <t>Wootton Balk</t>
  </si>
  <si>
    <t>C3124</t>
  </si>
  <si>
    <t>APP/F1230/W/14/3001896</t>
  </si>
  <si>
    <t>WD/D/14/001496</t>
  </si>
  <si>
    <t>DT2 8QE</t>
  </si>
  <si>
    <t>Higher Kingston Farm, Higher Kingston Farm Lane, Stinsford, Dorchester, Dorset</t>
  </si>
  <si>
    <t>Yellowham solar park</t>
  </si>
  <si>
    <t xml:space="preserve">Wessex Solar Energy </t>
  </si>
  <si>
    <t>C3155</t>
  </si>
  <si>
    <t>WD/D/14/001307</t>
  </si>
  <si>
    <t>Southern Counties Shooting Ground, Southern Counties Leisure, Long Ash Lane, Wardon Hill, Dorchester</t>
  </si>
  <si>
    <t>Southern Counties Shooting Ground</t>
  </si>
  <si>
    <t>C3086</t>
  </si>
  <si>
    <t>2014/00081/FUL</t>
  </si>
  <si>
    <t>Land off Weycock Cross, Waycock Road, Barry, South Glamorgan</t>
  </si>
  <si>
    <t>Weycock Road</t>
  </si>
  <si>
    <t>C2659</t>
  </si>
  <si>
    <t>14/00271/FULL</t>
  </si>
  <si>
    <t>OS Plot 8200 Badsell Road Five Oak Green Tonbridge Kent</t>
  </si>
  <si>
    <t>Capel Grange</t>
  </si>
  <si>
    <t>C1750</t>
  </si>
  <si>
    <t>1/0518/2014/FULM</t>
  </si>
  <si>
    <t>EX39 5DP</t>
  </si>
  <si>
    <t>Land Associated With Walland Farm Bucks Cross Woolsery Devon</t>
  </si>
  <si>
    <t>Walland Farm</t>
  </si>
  <si>
    <t>C3053</t>
  </si>
  <si>
    <t>14/01576/MAJ</t>
  </si>
  <si>
    <t>EX7 0QD</t>
  </si>
  <si>
    <t>Sawmills, Ashcombe Estate, Ashcombe, Devon</t>
  </si>
  <si>
    <t>Sawmills Solar Farm</t>
  </si>
  <si>
    <t>C3148</t>
  </si>
  <si>
    <t>2014/0739</t>
  </si>
  <si>
    <t>SA5 7PJ</t>
  </si>
  <si>
    <t>Land to South of Gelliwern Isaf Felindre Swansea</t>
  </si>
  <si>
    <t>Gelliwern Isaf Farm</t>
  </si>
  <si>
    <t>C3111</t>
  </si>
  <si>
    <t>P14/S1734/FUL</t>
  </si>
  <si>
    <t>OX44 7RW</t>
  </si>
  <si>
    <t>Part of Easington Farm near Monument Business Park Chalgrove</t>
  </si>
  <si>
    <t>Easington Farm (Chalgrove)</t>
  </si>
  <si>
    <t>Chalgrove Solar</t>
  </si>
  <si>
    <t>C3031</t>
  </si>
  <si>
    <t>H02-0454-14</t>
  </si>
  <si>
    <t>Decoy Farm, Spalding Road, Crowland, Peterborough</t>
  </si>
  <si>
    <t>C3075</t>
  </si>
  <si>
    <t>17/0265/14/F</t>
  </si>
  <si>
    <t>Coombeshead Farm Diptford</t>
  </si>
  <si>
    <t>Coombeshead Solar Farm</t>
  </si>
  <si>
    <t>B1254</t>
  </si>
  <si>
    <t>APP/P0119/W/15/3004513</t>
  </si>
  <si>
    <t>PK14/1755/F</t>
  </si>
  <si>
    <t>BS37 9TU</t>
  </si>
  <si>
    <t>Green Farm, Folly Road, Iron Acton, South Gloucestershire</t>
  </si>
  <si>
    <t>Green Farm</t>
  </si>
  <si>
    <t>AEE Renewables</t>
  </si>
  <si>
    <t>C3055</t>
  </si>
  <si>
    <t>Call-in</t>
  </si>
  <si>
    <t>S/1067/14/FL</t>
  </si>
  <si>
    <t>SG8 0HJ</t>
  </si>
  <si>
    <t>Vine House, Vine Farm, High Street, Shingay Cum Wendy, Royston</t>
  </si>
  <si>
    <t>Vine Farm Solar Park</t>
  </si>
  <si>
    <t xml:space="preserve">Allianz </t>
  </si>
  <si>
    <t>B1293</t>
  </si>
  <si>
    <t>Skinners Farm</t>
  </si>
  <si>
    <t>C3054</t>
  </si>
  <si>
    <t>13/0901/10</t>
  </si>
  <si>
    <t>FARMHOUSE, PENRHIW CRADOC FARM, LLANWONNO ROAD, MOUNTAIN ASH, CF45 3UX</t>
  </si>
  <si>
    <t>Pen Rhiw Caradog</t>
  </si>
  <si>
    <t>C2323</t>
  </si>
  <si>
    <t>14/0148/PA</t>
  </si>
  <si>
    <t>SA71 5HY</t>
  </si>
  <si>
    <t>Land east of Chapel Hill, Orielton, Pembroke, Dyfed</t>
  </si>
  <si>
    <t>Chapel Hill</t>
  </si>
  <si>
    <t>C3109</t>
  </si>
  <si>
    <t>14/0129/PA</t>
  </si>
  <si>
    <t>SA71 4</t>
  </si>
  <si>
    <t>Land East of Mylett's Hill, Golden Hill, Pembroke, Pembrokeshire</t>
  </si>
  <si>
    <t>Golden Hill</t>
  </si>
  <si>
    <t>C3095</t>
  </si>
  <si>
    <t>T/2014/0201/F</t>
  </si>
  <si>
    <t>BT29 4JL</t>
  </si>
  <si>
    <t xml:space="preserve">Adjacent land north and west of no 63 Moira Road Crumlin Co. Antrim </t>
  </si>
  <si>
    <t>Moira Road</t>
  </si>
  <si>
    <t>C3042</t>
  </si>
  <si>
    <t>14/0672/FUL</t>
  </si>
  <si>
    <t>Land Adj Mere Road Branston Lincoln</t>
  </si>
  <si>
    <t>Branston solar park</t>
  </si>
  <si>
    <t>Inazin Energy Limited/Low Carbon</t>
  </si>
  <si>
    <t>C1281</t>
  </si>
  <si>
    <t>14/0531</t>
  </si>
  <si>
    <t>Land Between M4 And Channel View, Castleton, Cardiff</t>
  </si>
  <si>
    <t>Coal Pit Lane</t>
  </si>
  <si>
    <t>Phoenix Capital R-Energy Ltd</t>
  </si>
  <si>
    <t>C3110</t>
  </si>
  <si>
    <t>14/00975/FULM</t>
  </si>
  <si>
    <t>NG22 0HB</t>
  </si>
  <si>
    <t>Land Between Weston Road, And The A1, Egmanton, Nottinghamshire</t>
  </si>
  <si>
    <t>Egmanton Solar Farm - resubmission</t>
  </si>
  <si>
    <t>C3126</t>
  </si>
  <si>
    <t>14/00839/FULM</t>
  </si>
  <si>
    <t>Land To North Of Eaking Road Eakring Nottinghamshire</t>
  </si>
  <si>
    <t>Eakring Solar Farm</t>
  </si>
  <si>
    <t>C3020</t>
  </si>
  <si>
    <t>14/01068/FUL</t>
  </si>
  <si>
    <t>MK16 8EF</t>
  </si>
  <si>
    <t>The Kickles Lakes Lane Newport Pagnell</t>
  </si>
  <si>
    <t>The Kickles</t>
  </si>
  <si>
    <t>Green Energy UK Direct Ltd/ Vogt Solar</t>
  </si>
  <si>
    <t>C3041</t>
  </si>
  <si>
    <t>14/00889/MFUL</t>
  </si>
  <si>
    <t>Land at NGR 300991 111214 (Great Curham Farm) Brithem Bottom Devon</t>
  </si>
  <si>
    <t>Great Curham Farm (resubmission)</t>
  </si>
  <si>
    <t>C3108</t>
  </si>
  <si>
    <t>APP/Q3305/W/15/3003992</t>
  </si>
  <si>
    <t>2014/0962/FUL</t>
  </si>
  <si>
    <t>BA4 4HB</t>
  </si>
  <si>
    <t>Worminster Down Cross Farm North Wootton</t>
  </si>
  <si>
    <t>Worminster Down</t>
  </si>
  <si>
    <t>C3149</t>
  </si>
  <si>
    <t>APP/Q3305/W/14/2226815</t>
  </si>
  <si>
    <t>2014/0852/FUL</t>
  </si>
  <si>
    <t>Farm West Woodlands, Frome</t>
  </si>
  <si>
    <t>Court Farm (Frome)</t>
  </si>
  <si>
    <t>Sunsave 24 (West Woodlands) Limited</t>
  </si>
  <si>
    <t>C3063</t>
  </si>
  <si>
    <t>APP/U2235/W/16/3146969</t>
  </si>
  <si>
    <t>13/1456</t>
  </si>
  <si>
    <t>TN12 0JD</t>
  </si>
  <si>
    <t>Great Pagehurst Farm, Pagehurst Road, Staplehurst, Tonbridge, Kent</t>
  </si>
  <si>
    <t>Great Pagehurst Farm</t>
  </si>
  <si>
    <t>Sunsave 22 (Pagehurst Farm) Limited</t>
  </si>
  <si>
    <t>C2165</t>
  </si>
  <si>
    <t>P/00607/14</t>
  </si>
  <si>
    <t>land at Homestead Farm, Caulbourne Lane AND land at Lower Dodpits Farm, Warlands Lane, Ningwood, Newport</t>
  </si>
  <si>
    <t>Homestead Farm</t>
  </si>
  <si>
    <t>C3137</t>
  </si>
  <si>
    <t>46223/APP/2014/1867</t>
  </si>
  <si>
    <t>Adj To Sipson Road, In Holloway Lane, Harmondsworth, West Drayton, Middlesex</t>
  </si>
  <si>
    <t>Sipson Road</t>
  </si>
  <si>
    <t>Costain Engineering &amp; Construction</t>
  </si>
  <si>
    <t>C3100</t>
  </si>
  <si>
    <t>14/00998/MAJOR</t>
  </si>
  <si>
    <t>Land East Of Taplins Farm Lane Winchfield Hook Hampshire</t>
  </si>
  <si>
    <t>Taplins Farm solar park</t>
  </si>
  <si>
    <t>C1278</t>
  </si>
  <si>
    <t>14/00833/FUL</t>
  </si>
  <si>
    <t>Land At Beeches Farm Mowsley Road Theddingworth Leicestershire</t>
  </si>
  <si>
    <t>Theddingworth solar farm</t>
  </si>
  <si>
    <t>Abbey Renewables</t>
  </si>
  <si>
    <t>C3146</t>
  </si>
  <si>
    <t>P0871/14/FUL</t>
  </si>
  <si>
    <t>Land At Lydney Gloucestershire GL15 4LN</t>
  </si>
  <si>
    <t>Nibley Mill Farm</t>
  </si>
  <si>
    <t>C3136</t>
  </si>
  <si>
    <t>N/218/00928/14</t>
  </si>
  <si>
    <t>Land rear of Yarburgh Grove Farm, Westfield Road, Yarburgh</t>
  </si>
  <si>
    <t>Yarburgh Grove Farm</t>
  </si>
  <si>
    <t>C1840</t>
  </si>
  <si>
    <t>8/14/0226</t>
  </si>
  <si>
    <t>BH23 7</t>
  </si>
  <si>
    <t>Land at East Close Farm Waterditch, Christchurch</t>
  </si>
  <si>
    <t>Christchurch Energy</t>
  </si>
  <si>
    <t>C3027</t>
  </si>
  <si>
    <t>14/00950/F</t>
  </si>
  <si>
    <t>OX25 1NX</t>
  </si>
  <si>
    <t xml:space="preserve">Brooks Farm Murcott Road Lower Arncott </t>
  </si>
  <si>
    <t>Brooks Farm Solar Park</t>
  </si>
  <si>
    <t>C1121</t>
  </si>
  <si>
    <t>APP/X2410/A/14/2227418</t>
  </si>
  <si>
    <t>P/14/1140/2</t>
  </si>
  <si>
    <t>Melton Road (PV)</t>
  </si>
  <si>
    <t>C2923</t>
  </si>
  <si>
    <t>W/30204</t>
  </si>
  <si>
    <t>LAND SOUTH OF, BRYN CYRNAU ISAF, CWMFFRWD, CARMARTHEN, SA31 2LS</t>
  </si>
  <si>
    <t>Bryn Cyrnau Isaf</t>
  </si>
  <si>
    <t>C3045</t>
  </si>
  <si>
    <t>CA//14/00086</t>
  </si>
  <si>
    <t>CT4 7AF</t>
  </si>
  <si>
    <t>Nackington Farm, Nackington Road, Lower Hardres</t>
  </si>
  <si>
    <t>Nackington Farm Solar Park- Site B</t>
  </si>
  <si>
    <t>C1097B</t>
  </si>
  <si>
    <t>CA//14/00087</t>
  </si>
  <si>
    <t>Nackington Farm Solar Park- Site A</t>
  </si>
  <si>
    <t>C1097A</t>
  </si>
  <si>
    <t>CA//14/00085</t>
  </si>
  <si>
    <t>Nackington Farm Solar Park- Site C</t>
  </si>
  <si>
    <t>C1097</t>
  </si>
  <si>
    <t>3PL/2014/0589/F</t>
  </si>
  <si>
    <t>NR16 2SB</t>
  </si>
  <si>
    <t>Land at Hall Farm and Field Barn Farm</t>
  </si>
  <si>
    <t>Hall Farm and Field Barn Farm - resubmission</t>
  </si>
  <si>
    <t>Rethink Energy</t>
  </si>
  <si>
    <t>C3147</t>
  </si>
  <si>
    <t>3PL/2014/0545/F</t>
  </si>
  <si>
    <t>NR9 4EG</t>
  </si>
  <si>
    <t>Land to the East of Hardingham</t>
  </si>
  <si>
    <t>Hardingham Solar Farm - extension</t>
  </si>
  <si>
    <t>C3076</t>
  </si>
  <si>
    <t>14/00986/MAF</t>
  </si>
  <si>
    <t>Land South Of Manor Farm Green End Pertenhall Bedfordshire</t>
  </si>
  <si>
    <t>Manor Farm - Pertenhall</t>
  </si>
  <si>
    <t>Prosolia UK</t>
  </si>
  <si>
    <t>C3033</t>
  </si>
  <si>
    <t>14/01895/FUL</t>
  </si>
  <si>
    <t>BS39 4NR</t>
  </si>
  <si>
    <t>Parcel 1326, Church Farm, Main Road, Chelwood, Bristol</t>
  </si>
  <si>
    <t>Chelwood Solar Farm</t>
  </si>
  <si>
    <t>Mongoose Energy Coop</t>
  </si>
  <si>
    <t>C3061</t>
  </si>
  <si>
    <t>14/00087/FUL</t>
  </si>
  <si>
    <t>Land 1 Chainbridge Road Lound Nottinghamshire</t>
  </si>
  <si>
    <t>Chainbridge Road</t>
  </si>
  <si>
    <t>C1980</t>
  </si>
  <si>
    <t>BE/63/14/PL</t>
  </si>
  <si>
    <t>PO22 9UR</t>
  </si>
  <si>
    <t>Manor Farm Shripney Lane Shripney</t>
  </si>
  <si>
    <t>Manor Farm - Shripney</t>
  </si>
  <si>
    <t>C3101</t>
  </si>
  <si>
    <t>14/00428/FULM</t>
  </si>
  <si>
    <t>DD4</t>
  </si>
  <si>
    <t>Former Airfield, Tealing, Dundee, Angus</t>
  </si>
  <si>
    <t>Tealing Airfield PV</t>
  </si>
  <si>
    <t>B1247</t>
  </si>
  <si>
    <t>APP/E2205/A/14/2215733</t>
  </si>
  <si>
    <t>13/00789/AS</t>
  </si>
  <si>
    <t>Land north of railway and south of, Dowle Street Road, Pluckley, Kent</t>
  </si>
  <si>
    <t>Land South of Dowle Street</t>
  </si>
  <si>
    <t>Sunsave 8 (Pluckley) Limited</t>
  </si>
  <si>
    <t>C1700</t>
  </si>
  <si>
    <t>APP/V2255/A/14/2212592</t>
  </si>
  <si>
    <t>SW/13/0832</t>
  </si>
  <si>
    <t>ME13 0LL</t>
  </si>
  <si>
    <t>Littles Manor Farm, Ashford Road, Sheldwich, Faversham, Kent</t>
  </si>
  <si>
    <t>Littles Manor Farm</t>
  </si>
  <si>
    <t>The Landmark Practice</t>
  </si>
  <si>
    <t>C1669</t>
  </si>
  <si>
    <t>APP/H3320/A/13/2207951</t>
  </si>
  <si>
    <t>3/28/13/005</t>
  </si>
  <si>
    <t>Aller Farm</t>
  </si>
  <si>
    <t>C1655</t>
  </si>
  <si>
    <t>APP/X2220/A/13/2203582#</t>
  </si>
  <si>
    <t>13/00332</t>
  </si>
  <si>
    <t>CT13 0PJ</t>
  </si>
  <si>
    <t>Land at Marshborough Farm off Ash Road, Sandwich</t>
  </si>
  <si>
    <t>Marshborough Farm solar park</t>
  </si>
  <si>
    <t>C1250</t>
  </si>
  <si>
    <t>APP/W1145/A/14/2212551</t>
  </si>
  <si>
    <t>1/0368/2013/FULM</t>
  </si>
  <si>
    <t xml:space="preserve">Land At West Venn Farm Ashwater Beaworthy Devon </t>
  </si>
  <si>
    <t>West Venn solar farm</t>
  </si>
  <si>
    <t>Solar Securities Group Ltd</t>
  </si>
  <si>
    <t>C1240</t>
  </si>
  <si>
    <t>1/0332/2013/FULM</t>
  </si>
  <si>
    <t>EX21 5JB</t>
  </si>
  <si>
    <t>Chalhanger Farm Buckland Filleigh Beaworthy Devon</t>
  </si>
  <si>
    <t>Chalhanger Farm Solar Park</t>
  </si>
  <si>
    <t>C1136</t>
  </si>
  <si>
    <t>PA14/08271</t>
  </si>
  <si>
    <t>EX22 6TD</t>
  </si>
  <si>
    <t>Whitstone Holsworthy Cornwall</t>
  </si>
  <si>
    <t>Northmoor</t>
  </si>
  <si>
    <t>IF1428</t>
  </si>
  <si>
    <t>13/00874/FU</t>
  </si>
  <si>
    <t>Haigh Hall Solar Farm</t>
  </si>
  <si>
    <t>Oakapple Renewable Energy Ltd</t>
  </si>
  <si>
    <t>IF1417</t>
  </si>
  <si>
    <t>P2013/0635</t>
  </si>
  <si>
    <t>CF44 9RJ</t>
  </si>
  <si>
    <t>Land at Hendrefawr Farm, Mount Road, Rhigos, Neath, West Glamorgan</t>
  </si>
  <si>
    <t>Hendre Fawr Farm</t>
  </si>
  <si>
    <t>IF1343</t>
  </si>
  <si>
    <t>W/12/02072/FUL</t>
  </si>
  <si>
    <t>Broughton Gifford, Wiltshire</t>
  </si>
  <si>
    <t>Norrington Common Solar Farm</t>
  </si>
  <si>
    <t>Terraform Power (SunEdison)</t>
  </si>
  <si>
    <t>IF1259</t>
  </si>
  <si>
    <t>DC/12/1362/FUL</t>
  </si>
  <si>
    <t>Mutfordwood Lane, Carlton Colville, Lowestoft, Suffolk, NR33 8HD</t>
  </si>
  <si>
    <t>Priory Farm</t>
  </si>
  <si>
    <t>IF1148</t>
  </si>
  <si>
    <t>2012/0557/NT</t>
  </si>
  <si>
    <t>NG20 9PS</t>
  </si>
  <si>
    <t>Elkesley Road, Meden Vale, Mansfield, Nottinghamshire</t>
  </si>
  <si>
    <t>Welbeck Colliery</t>
  </si>
  <si>
    <t>IF1147</t>
  </si>
  <si>
    <t>8/12/0512</t>
  </si>
  <si>
    <t>Parley (Adjacent to Ecos Sustainable Solutions Waste &amp; Recycling Facility)</t>
  </si>
  <si>
    <t>Chapel Lane Parley Solar Farm Phase 1</t>
  </si>
  <si>
    <t>Solar Power Generation Limited</t>
  </si>
  <si>
    <t>IF1114</t>
  </si>
  <si>
    <t>C/12/2067</t>
  </si>
  <si>
    <t>North of Runway Farm, Great Glemham, Suffolk</t>
  </si>
  <si>
    <t>Parham Airfield (Great Glenham)</t>
  </si>
  <si>
    <t>AG Renewables Ltd</t>
  </si>
  <si>
    <t>IF1093</t>
  </si>
  <si>
    <t>13/00382/FUL</t>
  </si>
  <si>
    <t>PO19 5UD</t>
  </si>
  <si>
    <t>Lavant Quarry, Hunters Race, Lavant, Chichester, West Sussex</t>
  </si>
  <si>
    <t>Hunters Race Solar Park</t>
  </si>
  <si>
    <t>Aardvark Environment Matters</t>
  </si>
  <si>
    <t>IF1071</t>
  </si>
  <si>
    <t>14/02341/FUL</t>
  </si>
  <si>
    <t>CV47 2QG</t>
  </si>
  <si>
    <t xml:space="preserve">The Elms Plough Lane Bishops Itchington Southam </t>
  </si>
  <si>
    <t>The Elms</t>
  </si>
  <si>
    <t>C3394</t>
  </si>
  <si>
    <t>PAP/2014/0483</t>
  </si>
  <si>
    <t>Land East Of Grendon House Farm Warton Lane
Grendon</t>
  </si>
  <si>
    <t>Atherstone</t>
  </si>
  <si>
    <t>C3393</t>
  </si>
  <si>
    <t>N/161/01563/14</t>
  </si>
  <si>
    <t>LN11 8PJ</t>
  </si>
  <si>
    <t>Land north of High Leas Farm, Willoughby Lane, South Reston, Louth, Lincolnshire</t>
  </si>
  <si>
    <t>High Leas</t>
  </si>
  <si>
    <t>C3391</t>
  </si>
  <si>
    <t>H20-0764-14</t>
  </si>
  <si>
    <t>Fendyke Farm, Fen Dyke, Sutton St James, Spalding, Lincs</t>
  </si>
  <si>
    <t>Fendyke Solar Farm (resubmission)</t>
  </si>
  <si>
    <t>C3390</t>
  </si>
  <si>
    <t>Call-In</t>
  </si>
  <si>
    <t>APP/X1925/V/15/3131943</t>
  </si>
  <si>
    <t>14/02360/1</t>
  </si>
  <si>
    <t>Land adjacent to, Three Houses Lane, Codicote</t>
  </si>
  <si>
    <t>Three Houses Lane</t>
  </si>
  <si>
    <t>C3389</t>
  </si>
  <si>
    <t>05/14/00019</t>
  </si>
  <si>
    <t>BS24 0HD</t>
  </si>
  <si>
    <t>S/O Wick Farm, Brean Road, Lympsham, Weston Super Mare, North Somerset</t>
  </si>
  <si>
    <t>Wick Farm Solar Park</t>
  </si>
  <si>
    <t>Hadstone Energy/ Communities for Renewables</t>
  </si>
  <si>
    <t>C3388</t>
  </si>
  <si>
    <t>APP/Y1138/W/15/3004976</t>
  </si>
  <si>
    <t>14/01501/MFUL</t>
  </si>
  <si>
    <t>EX5</t>
  </si>
  <si>
    <t>Dunsmore Farm, Babylon Lane, Exeter, Devon</t>
  </si>
  <si>
    <t>Stumpy Cross</t>
  </si>
  <si>
    <t>juwi Renewable Energies</t>
  </si>
  <si>
    <t>C3387</t>
  </si>
  <si>
    <t>14/03933/FUL</t>
  </si>
  <si>
    <t>WV16 6UQ</t>
  </si>
  <si>
    <t>Upper Meadowley Farm, Upton Cresset, Bridgnorth, Shropshire</t>
  </si>
  <si>
    <t>Upper Meadowley Farm</t>
  </si>
  <si>
    <t>GDL Upper Meadowley</t>
  </si>
  <si>
    <t>C3386</t>
  </si>
  <si>
    <t>14/01546/FULM</t>
  </si>
  <si>
    <t>Field Reference Number 7390 Netherfield Lane Perlethorpe Cum Budby Nottinghamshire</t>
  </si>
  <si>
    <t>Netherfield Lane</t>
  </si>
  <si>
    <t>C3385</t>
  </si>
  <si>
    <t>14/00786/FULM</t>
  </si>
  <si>
    <t>Land Between School Lane Normanton Le Heath And Ashby Road Ravenstone Leicestershire</t>
  </si>
  <si>
    <t>Coalville solar farm</t>
  </si>
  <si>
    <t>C3384</t>
  </si>
  <si>
    <t>S/1687/14/FL</t>
  </si>
  <si>
    <t>Land to the East of Church Street, Thriplow</t>
  </si>
  <si>
    <t>Manor Farm - resubmission</t>
  </si>
  <si>
    <t>Thriplow Farms</t>
  </si>
  <si>
    <t>C3383</t>
  </si>
  <si>
    <t>14/00775/FUL</t>
  </si>
  <si>
    <t>E/O Burnham Wick Farm, Wick Road, Burnham on Crouch, Essex, CM0 8FA</t>
  </si>
  <si>
    <t>Wick Farm (Burnham on Crouch)</t>
  </si>
  <si>
    <t>C3382</t>
  </si>
  <si>
    <t>B/14/0287</t>
  </si>
  <si>
    <t>Land at Friths Farm, Fen Road, Frampton West, Boston, Lincolnshire, PE201SA</t>
  </si>
  <si>
    <t>Friths Farm</t>
  </si>
  <si>
    <t>Friths Solar Limited</t>
  </si>
  <si>
    <t>C3380</t>
  </si>
  <si>
    <t>14/502851/FULL</t>
  </si>
  <si>
    <t>TN12 6NP</t>
  </si>
  <si>
    <t>Knells Farm, Pearson's Green Road, Paddock Wood, Tonbridge, Kent</t>
  </si>
  <si>
    <t>Paddock Wood</t>
  </si>
  <si>
    <t>C3379</t>
  </si>
  <si>
    <t>Clayhill Farm</t>
  </si>
  <si>
    <t>C3378</t>
  </si>
  <si>
    <t>14/01734/FUL</t>
  </si>
  <si>
    <t>Knottingley A</t>
  </si>
  <si>
    <t>C3377</t>
  </si>
  <si>
    <t>14/00907/FUL</t>
  </si>
  <si>
    <t>LA2 0AE</t>
  </si>
  <si>
    <t>Arna Wood Farm, East Arna Wood Lane, Lancaster, Lancashire</t>
  </si>
  <si>
    <t>Arna Wood Solar</t>
  </si>
  <si>
    <t>BE Renewables (on behalf of Arna Wood)</t>
  </si>
  <si>
    <t>C3376</t>
  </si>
  <si>
    <t>APP/J3720/W/15/3029788</t>
  </si>
  <si>
    <t>14/02034/FUL</t>
  </si>
  <si>
    <t>CV35 8PB</t>
  </si>
  <si>
    <t>Park Farm, Church Road, Claverdon, Warwick</t>
  </si>
  <si>
    <t>Park Farm (Claverdon)</t>
  </si>
  <si>
    <t>BERTY 003</t>
  </si>
  <si>
    <t>C3375</t>
  </si>
  <si>
    <t>S/2014/1680/MAF</t>
  </si>
  <si>
    <t>Land at Homestead Farm located east of the A5 and south of Alderton, (Paulerspury &amp; Grafton Regis &amp; Alderton Parish)</t>
  </si>
  <si>
    <t>Homestead Farm (Alderton)</t>
  </si>
  <si>
    <t>CEE</t>
  </si>
  <si>
    <t>C3374</t>
  </si>
  <si>
    <t>14/01030/FUL</t>
  </si>
  <si>
    <t>S80 3BP</t>
  </si>
  <si>
    <t>Land To The South Of Forge Lodge, Carburton Road, Norton</t>
  </si>
  <si>
    <t>Welbeck Solar / Hazel Gap</t>
  </si>
  <si>
    <t>Solar century / Magnetar Solar</t>
  </si>
  <si>
    <t>C3373</t>
  </si>
  <si>
    <t>P14/S2846/FUL</t>
  </si>
  <si>
    <t>OX10 9HA</t>
  </si>
  <si>
    <t xml:space="preserve">Land West of Reading Road Cholsey </t>
  </si>
  <si>
    <t>Winterbrook</t>
  </si>
  <si>
    <t>S.A.T. Sun &amp; Alternative Technology</t>
  </si>
  <si>
    <t>C3372</t>
  </si>
  <si>
    <t>WD/2014/1838/MEA</t>
  </si>
  <si>
    <t>Wilbees Farm, The Street, Polegate, East Sussex, BN26</t>
  </si>
  <si>
    <t>Wilbees Farm (resubmission)</t>
  </si>
  <si>
    <t>C3371</t>
  </si>
  <si>
    <t>CB/14/03129/FULL</t>
  </si>
  <si>
    <t>LU7 9PU</t>
  </si>
  <si>
    <t>Land North of Stanbridge Road Tilsworth, Leighton Buzzard</t>
  </si>
  <si>
    <t>Tilsworth</t>
  </si>
  <si>
    <t>A Rosen Invest APS</t>
  </si>
  <si>
    <t>C3370</t>
  </si>
  <si>
    <t>6/2014/0446</t>
  </si>
  <si>
    <t>Stokeford Farm, East Stoke, Wareham, Dorset, BH20 6AN</t>
  </si>
  <si>
    <t>Stokeford Farm</t>
  </si>
  <si>
    <t>C3367</t>
  </si>
  <si>
    <t>CA//14/01792</t>
  </si>
  <si>
    <t>Land south of Owl's Hatch Road, Herne</t>
  </si>
  <si>
    <t>Owls Hatch Road</t>
  </si>
  <si>
    <t xml:space="preserve">Cubico Sustainable Investments </t>
  </si>
  <si>
    <t>C3365</t>
  </si>
  <si>
    <t>CB/14/01480/FULL</t>
  </si>
  <si>
    <t>Land adjacent Chalgrave Manor, Luton Road, Toddington</t>
  </si>
  <si>
    <t>R C Upchurch &amp; Partners</t>
  </si>
  <si>
    <t>C3364</t>
  </si>
  <si>
    <t>Kinmel 1 CIC</t>
  </si>
  <si>
    <t>C3363</t>
  </si>
  <si>
    <t>EX31 4DE</t>
  </si>
  <si>
    <t>Luscott Barton, Ashford, Barnstaple, Devon</t>
  </si>
  <si>
    <t>Luscott Barton</t>
  </si>
  <si>
    <t xml:space="preserve">Sunsave 7 Luscott Barton Ltd/ vogt Solar </t>
  </si>
  <si>
    <t>C3362</t>
  </si>
  <si>
    <t>APP/G0908/W/15/3132595</t>
  </si>
  <si>
    <t>2/2014/0636</t>
  </si>
  <si>
    <t>E/O Wharrels Hill Wind Farm, Adjacent A591, Bothel, Cockermouth, Cumbria</t>
  </si>
  <si>
    <t>Wharrels Hill</t>
  </si>
  <si>
    <t>C3361</t>
  </si>
  <si>
    <t>2014/1212</t>
  </si>
  <si>
    <t>CV7 7DE</t>
  </si>
  <si>
    <t>Nailcote Farm, Nailcote Lane, Berkswell, Coventry</t>
  </si>
  <si>
    <t>Nailcote Farm</t>
  </si>
  <si>
    <t>C3360</t>
  </si>
  <si>
    <t>S/1898/14/FL</t>
  </si>
  <si>
    <t>SG8 6DJ</t>
  </si>
  <si>
    <t>Munceys Farm, London Way, Melbourn, Royston, Cambridgeshire</t>
  </si>
  <si>
    <t>Munceys Farm</t>
  </si>
  <si>
    <t>C3359</t>
  </si>
  <si>
    <t>3/14/0774/FUL</t>
  </si>
  <si>
    <t>SP6 3DF</t>
  </si>
  <si>
    <t>Cross Roads Plantation Ringwood Road Alderholt Fordingbridge Hants</t>
  </si>
  <si>
    <t>Cross Roads Plantation</t>
  </si>
  <si>
    <t>C3357</t>
  </si>
  <si>
    <t>14/01739/FUL</t>
  </si>
  <si>
    <t>Land South Of The Railway Line &amp; East Of Station Road Elton Nottinghamshire</t>
  </si>
  <si>
    <t>Elton solar farm</t>
  </si>
  <si>
    <t>Valfortec</t>
  </si>
  <si>
    <t>C3356</t>
  </si>
  <si>
    <t>S14/2290</t>
  </si>
  <si>
    <t>NG23 5AT</t>
  </si>
  <si>
    <t>Doddington Lane, Claypole, Newark</t>
  </si>
  <si>
    <t>Copley Farm - resubmission</t>
  </si>
  <si>
    <t>C3355</t>
  </si>
  <si>
    <t>Call-In Application</t>
  </si>
  <si>
    <t>APP/X1925/V/15/3005096</t>
  </si>
  <si>
    <t>14/02153/1</t>
  </si>
  <si>
    <t>Land At Swangleys Farm, Swangleys Lane, Knebworth</t>
  </si>
  <si>
    <t>Swangleys Farm</t>
  </si>
  <si>
    <t>C3353</t>
  </si>
  <si>
    <t>F/2014/1495</t>
  </si>
  <si>
    <t>Land at Sheepbridge Court Farm Basingstoke Road Swallowfield Reading</t>
  </si>
  <si>
    <t>Sheepbridge Court Farm</t>
  </si>
  <si>
    <t>C3352</t>
  </si>
  <si>
    <t>14/1014/10</t>
  </si>
  <si>
    <t>CF38 1SL</t>
  </si>
  <si>
    <t>Maes Bach, Willowford Road, Tonte, Pontypridd, Mid Glamorgan</t>
  </si>
  <si>
    <t>Maes Bach Farm</t>
  </si>
  <si>
    <t>C3351</t>
  </si>
  <si>
    <t>14/03587/FUL</t>
  </si>
  <si>
    <t>Land Adjoining Manor Farm 
The ark 
Castl Cary 
Somerset</t>
  </si>
  <si>
    <t>Manor Farm (Castle Cary)</t>
  </si>
  <si>
    <t>C3349</t>
  </si>
  <si>
    <t>PA/2014/0892</t>
  </si>
  <si>
    <t>Raventhorpe Farm, Raventhorpe Farm Road, Broughton and Holme, DN16 3RH</t>
  </si>
  <si>
    <t>Raventhorpe Farm</t>
  </si>
  <si>
    <t xml:space="preserve">Fengate Capital </t>
  </si>
  <si>
    <t>C3348</t>
  </si>
  <si>
    <t>Outwood Farm (Phase 1)</t>
  </si>
  <si>
    <t>MS Power Projects</t>
  </si>
  <si>
    <t>C3347</t>
  </si>
  <si>
    <t>14/02315/APP</t>
  </si>
  <si>
    <t>Land To East Of Gib Lane, Bierton, Buckinghamshire</t>
  </si>
  <si>
    <t>Gib Lane (Aston Clinton solar park)</t>
  </si>
  <si>
    <t>C3346</t>
  </si>
  <si>
    <t>S.14/1800/FUL</t>
  </si>
  <si>
    <t>GL2 7AN</t>
  </si>
  <si>
    <t>Hillhouse Farm Bristol Road, Cambridge, Gloucester, Gloucestershire</t>
  </si>
  <si>
    <t>Hillhouse Farm</t>
  </si>
  <si>
    <t>Cambridge Solar Power/ Vogt Solar</t>
  </si>
  <si>
    <t>C3344</t>
  </si>
  <si>
    <t>P/14/1484/2</t>
  </si>
  <si>
    <t>Land south of Wide Lane Wymeswold Leicestershire</t>
  </si>
  <si>
    <t>GDL Wymeswold Solar Farm/land off the A6006</t>
  </si>
  <si>
    <t>C3343</t>
  </si>
  <si>
    <t>S/2014/0492/F</t>
  </si>
  <si>
    <t>BT28 2SL</t>
  </si>
  <si>
    <t xml:space="preserve">Lands located 110m WNW of 29 Ballinderry Road, Lisburn </t>
  </si>
  <si>
    <t>Ballinderry Road Solar Phase 1 (Lisburn)</t>
  </si>
  <si>
    <t>Hadstone Energy/Island Green Power</t>
  </si>
  <si>
    <t>C3342</t>
  </si>
  <si>
    <t>APP/F6915/A/15/3133430</t>
  </si>
  <si>
    <t>P/14/543/FUL</t>
  </si>
  <si>
    <t>CF34 0YH</t>
  </si>
  <si>
    <t>LAND NORTH BRYNHEULOG CAERAU PARK MAESTEG BRIDGEND</t>
  </si>
  <si>
    <t>Foel Fawr</t>
  </si>
  <si>
    <t>Marcol Afan Energy</t>
  </si>
  <si>
    <t>C3341</t>
  </si>
  <si>
    <t>8/14/0412</t>
  </si>
  <si>
    <t>BH23 6BG</t>
  </si>
  <si>
    <t>Chapel Lane, Parley, Christchurch, Dorset</t>
  </si>
  <si>
    <t>Chapel Lane Parley Solar Farm Phase 3</t>
  </si>
  <si>
    <t>Eco Sustainable Solutions</t>
  </si>
  <si>
    <t>C3340</t>
  </si>
  <si>
    <t>2/2014/0825/FUL</t>
  </si>
  <si>
    <t>Land At E388136 N102088, West Of North Farm, West End, Spetisbury, Dorset</t>
  </si>
  <si>
    <t>North Farm (Spetisbury)</t>
  </si>
  <si>
    <t>C3339</t>
  </si>
  <si>
    <t>W/14/1266</t>
  </si>
  <si>
    <t>CV33 9QJ</t>
  </si>
  <si>
    <t>Tollgate Farm, Banbury Road, Bishops Tachbrook, Leamington Spa</t>
  </si>
  <si>
    <t>Tollgate Farm</t>
  </si>
  <si>
    <t>CRE8 Energy (UK)</t>
  </si>
  <si>
    <t>C3338</t>
  </si>
  <si>
    <t>APP/Z2830/W/14/3001220</t>
  </si>
  <si>
    <t>S/2014/1522/MAF</t>
  </si>
  <si>
    <t>Handley Park Farm, Handley Park, Towcester</t>
  </si>
  <si>
    <t>Handley Park - resubmission</t>
  </si>
  <si>
    <t>C3337</t>
  </si>
  <si>
    <t>S/2014/1495/MAF</t>
  </si>
  <si>
    <t>Land to the east of Cockley Road Farthinghoe</t>
  </si>
  <si>
    <t>Farthinghoe Solar Farm - resubmission</t>
  </si>
  <si>
    <t>C3336</t>
  </si>
  <si>
    <t>APP/P3040/W/15/3005788</t>
  </si>
  <si>
    <t>14/01589/FUL</t>
  </si>
  <si>
    <t>LE12 5QL</t>
  </si>
  <si>
    <t>Land North And West Of Barn Farm, Leake Lane, Stanford On Soar</t>
  </si>
  <si>
    <t>Barn Farm (Stanford On Soar)</t>
  </si>
  <si>
    <t>Northfield UK Solar</t>
  </si>
  <si>
    <t>C3335</t>
  </si>
  <si>
    <t>S/2014/1374/MAF</t>
  </si>
  <si>
    <t>Mount Mill Farm, Stratford Road, Wicken</t>
  </si>
  <si>
    <t>Mount Mill Farm - resubmission</t>
  </si>
  <si>
    <t>OPDE</t>
  </si>
  <si>
    <t>C3333</t>
  </si>
  <si>
    <t>14/02293/APP</t>
  </si>
  <si>
    <t>Land At Gawcott Fields Farm Gawcott Road Buckingham Buckinghamshire MK18 1TN</t>
  </si>
  <si>
    <t>Gawcott Fields Farm</t>
  </si>
  <si>
    <t>Harper Solar Ltd</t>
  </si>
  <si>
    <t>C3332</t>
  </si>
  <si>
    <t>14/03678/FUL</t>
  </si>
  <si>
    <t>TA20 3DF</t>
  </si>
  <si>
    <t>Part Of Wambrook Farm, Weston Road, Wambrook, Chard, Somerset</t>
  </si>
  <si>
    <t>Wambrook Farm</t>
  </si>
  <si>
    <t>Sunsave 19 (Wambrook)/ Vogt Solar</t>
  </si>
  <si>
    <t>C3331</t>
  </si>
  <si>
    <t>49/2133/14/F</t>
  </si>
  <si>
    <t>SX559 587, Hemerdon, Plympton</t>
  </si>
  <si>
    <t>Newnham Estate</t>
  </si>
  <si>
    <t>C3330</t>
  </si>
  <si>
    <t>DC/2014/01439</t>
  </si>
  <si>
    <t>Land Bounded By Moss Lane And North End Lane Hightown</t>
  </si>
  <si>
    <t>Orrell Hill</t>
  </si>
  <si>
    <t>C3329</t>
  </si>
  <si>
    <t>DC/14/2150/FUL</t>
  </si>
  <si>
    <t>IP19 0LU</t>
  </si>
  <si>
    <t xml:space="preserve">Hill Farm Cookley Halesworth </t>
  </si>
  <si>
    <t>Cookley Solar Park Ltd</t>
  </si>
  <si>
    <t>C3328</t>
  </si>
  <si>
    <t>DA/2014/0694</t>
  </si>
  <si>
    <t>NN6 9SX</t>
  </si>
  <si>
    <t>Walgrave Road, Hannington, Northampton</t>
  </si>
  <si>
    <t>Hall Farm (Hannington)</t>
  </si>
  <si>
    <t>C3327</t>
  </si>
  <si>
    <t>14/01036/FUL</t>
  </si>
  <si>
    <t>S81 8EU</t>
  </si>
  <si>
    <t>Land At Jubilee Farm, Retford Road, Barnby Moor, Nottinghamshire</t>
  </si>
  <si>
    <t>Jubilee Farm, Barnby Moor</t>
  </si>
  <si>
    <t>C3326</t>
  </si>
  <si>
    <t>14/0954/FUL</t>
  </si>
  <si>
    <t>White Gorse Farm, Gorse Drove, Scredington, Sleaford, Lincolnshire, NG34 0AJ</t>
  </si>
  <si>
    <t>White Gorse Farm</t>
  </si>
  <si>
    <t>C3325</t>
  </si>
  <si>
    <t>S/1902/14/FL</t>
  </si>
  <si>
    <t>SG8 7PJ</t>
  </si>
  <si>
    <t>Black Peak Farm, Fowlmere Road, Melbourn, Royston, Hertfordshire</t>
  </si>
  <si>
    <t>Black Peak Farm</t>
  </si>
  <si>
    <t>C3324</t>
  </si>
  <si>
    <t>14/00839/ESF</t>
  </si>
  <si>
    <t>Stowbridge Farm - Extension (Phase 2)</t>
  </si>
  <si>
    <t>FC Palmer and Sons</t>
  </si>
  <si>
    <t>C3323</t>
  </si>
  <si>
    <t>4/02099/14/MFA</t>
  </si>
  <si>
    <t>HP23 4QY</t>
  </si>
  <si>
    <t>Folly Farm, Potash Lane, Long Marston, Tring, Hertfordshire</t>
  </si>
  <si>
    <t>Folly Farm</t>
  </si>
  <si>
    <t>C3322</t>
  </si>
  <si>
    <t>14/02302/APP</t>
  </si>
  <si>
    <t>Land To South Of Church Farm Church Road Slapton Buckinghamshire LU7 9BX</t>
  </si>
  <si>
    <t>C3321</t>
  </si>
  <si>
    <t>P2014/0762</t>
  </si>
  <si>
    <t>Land East of Maesgwyn Wind Farm Glynneath Neath</t>
  </si>
  <si>
    <t>Maesgwyn solar farm</t>
  </si>
  <si>
    <t>Walters Group</t>
  </si>
  <si>
    <t>C3320</t>
  </si>
  <si>
    <t>14/01248/MFUL</t>
  </si>
  <si>
    <t>Land at NGR 302663 109953 (Stoneshill Farm) Willand Road Cullompton Devon</t>
  </si>
  <si>
    <t>Stones Hill</t>
  </si>
  <si>
    <t>C3319</t>
  </si>
  <si>
    <t>14/01829/FULM</t>
  </si>
  <si>
    <t>DN6 0BT</t>
  </si>
  <si>
    <t xml:space="preserve">Land At Former Colliery, Campsall Road, Askern, Doncaster </t>
  </si>
  <si>
    <t>Askern Colliery solar farm</t>
  </si>
  <si>
    <t>C3318</t>
  </si>
  <si>
    <t>14/03446/FUL</t>
  </si>
  <si>
    <t>Disused Airfield Condover Shrewsbury Shropshire</t>
  </si>
  <si>
    <t>Condover Airfield</t>
  </si>
  <si>
    <t>C3317</t>
  </si>
  <si>
    <t>14/03464/FUL</t>
  </si>
  <si>
    <t>SY5</t>
  </si>
  <si>
    <t>Stockbatch, Pitchford, Shrewsbury, Shropshire</t>
  </si>
  <si>
    <t>Pitchford</t>
  </si>
  <si>
    <t>C3316</t>
  </si>
  <si>
    <t>14/01594/FUL</t>
  </si>
  <si>
    <t>OS Fields 6230 And 7657 Langar Lane, Colston, Bassett</t>
  </si>
  <si>
    <t>Langar Lane</t>
  </si>
  <si>
    <t>Kappa Solar/ OPDE</t>
  </si>
  <si>
    <t>C3315</t>
  </si>
  <si>
    <t>14/1003/FUL</t>
  </si>
  <si>
    <t>Ewerby Thorpe Farm, Ewerby Thorpe, Sleaford, Lincolnshire, NG34 9PR</t>
  </si>
  <si>
    <t>Ewerby Thorpe Farm</t>
  </si>
  <si>
    <t>Estover Energy</t>
  </si>
  <si>
    <t>C3314</t>
  </si>
  <si>
    <t>B/14/0267</t>
  </si>
  <si>
    <t>PE20 2HX</t>
  </si>
  <si>
    <t>Nowhere Farm, Fishmere End Road, Sutterton, Boston, Lincolnshire, PE20 2HX</t>
  </si>
  <si>
    <t>Nowhere Farm</t>
  </si>
  <si>
    <t>C3313</t>
  </si>
  <si>
    <t>14/00349/FUL</t>
  </si>
  <si>
    <t>The Ns/O Sewage Treatment Plant, Frithwood Lane, Elmton, Worksop, Nottinghamshire, S80 4LT</t>
  </si>
  <si>
    <t>Creswell</t>
  </si>
  <si>
    <t>Sovereign Energy Partners/Creswell Solar</t>
  </si>
  <si>
    <t>C3312</t>
  </si>
  <si>
    <t>14/0512/FULL</t>
  </si>
  <si>
    <t>Penrhiwarwydd Farm Mynyddislwyn Mountain Road Mynyddislwyn Newport NP11 7BB</t>
  </si>
  <si>
    <t>Penrhiwarwydd Farm</t>
  </si>
  <si>
    <t>MTS Hill Farm Solar Ltd</t>
  </si>
  <si>
    <t>C3311</t>
  </si>
  <si>
    <t>S/2014/1289/MAF</t>
  </si>
  <si>
    <t>Land at Manor Farm Ravenstone Lane Horton</t>
  </si>
  <si>
    <t>Manor Farm (Horton)</t>
  </si>
  <si>
    <t>Capital Stage</t>
  </si>
  <si>
    <t>C3306</t>
  </si>
  <si>
    <t>14/0952/FUL</t>
  </si>
  <si>
    <t>Deepdale Farm, Leasingham Moor, Sleaford, Lincolnshire, NG34 8SH</t>
  </si>
  <si>
    <t>Deepdale Farm</t>
  </si>
  <si>
    <t>Deepdale Farm Solar Ltd</t>
  </si>
  <si>
    <t>C3305</t>
  </si>
  <si>
    <t>14/06989/FUL</t>
  </si>
  <si>
    <t>SN15 4XX</t>
  </si>
  <si>
    <t>Mod Lyneham, Lyneham, Chippenham, Wiltshire</t>
  </si>
  <si>
    <t>MOD Lyneham</t>
  </si>
  <si>
    <t>Defence Infrastructure Organisation</t>
  </si>
  <si>
    <t>C3296</t>
  </si>
  <si>
    <t>Royston Solar Farm (Phase 1) (a)</t>
  </si>
  <si>
    <t>C3288</t>
  </si>
  <si>
    <t>33/14/00024</t>
  </si>
  <si>
    <t>TA9 4LH</t>
  </si>
  <si>
    <t>Land at Yardwall Manor Farm Mark Highbridge TA9 4QE</t>
  </si>
  <si>
    <t>Yardwall Manor</t>
  </si>
  <si>
    <t>C3280</t>
  </si>
  <si>
    <t>14/00635/FULM</t>
  </si>
  <si>
    <t>Prestop Park Farm, Burton Road, Ashby De La Zouch</t>
  </si>
  <si>
    <t>Prestop Park Farm</t>
  </si>
  <si>
    <t>C3271</t>
  </si>
  <si>
    <t>14/0937/FUL</t>
  </si>
  <si>
    <t>LN4 3PQ</t>
  </si>
  <si>
    <t>Land North East Of Scopwick And West Of Railway Line (Blankney Estate) Lincolnshire</t>
  </si>
  <si>
    <t>Scopwick (Blankney Farm)</t>
  </si>
  <si>
    <t>C3242</t>
  </si>
  <si>
    <t>50/14/00069</t>
  </si>
  <si>
    <t>Land at Hawkers Farm, Yeo Moor Drove, Theale, Wedmore</t>
  </si>
  <si>
    <t>Smiths Gore</t>
  </si>
  <si>
    <t>C3225</t>
  </si>
  <si>
    <t>APP/L3245/W/15/3005553</t>
  </si>
  <si>
    <t>14/03444/FUL</t>
  </si>
  <si>
    <t>TF11</t>
  </si>
  <si>
    <t>Sheriffhales, Shifnal, Shropshire</t>
  </si>
  <si>
    <t>Sheriffhales Solar Farm</t>
  </si>
  <si>
    <t>C3220</t>
  </si>
  <si>
    <t>P/2014/00830</t>
  </si>
  <si>
    <t>DE13 9HQ</t>
  </si>
  <si>
    <t>Rolleston Park Farm, Lodge Hill, Tutbury</t>
  </si>
  <si>
    <t>Rolleston Park Farm</t>
  </si>
  <si>
    <t>C3219</t>
  </si>
  <si>
    <t>14/01750/APP</t>
  </si>
  <si>
    <t>Knapps Hook Farm, Doddershall, Quainton, Aylesbury, Buckinghamshire, HP18 0QL</t>
  </si>
  <si>
    <t>Knapps Hook Farm</t>
  </si>
  <si>
    <t>C3211</t>
  </si>
  <si>
    <t>1400873FUL</t>
  </si>
  <si>
    <t>Land South West Of Caldecote Manor Farm St Neots Road Abbotsley</t>
  </si>
  <si>
    <t>Caldecote Solar Park Ltd</t>
  </si>
  <si>
    <t>C3202</t>
  </si>
  <si>
    <t>14/P/1/0576</t>
  </si>
  <si>
    <t>DG8 8EP</t>
  </si>
  <si>
    <t>East Culkae Farm, Sorbie</t>
  </si>
  <si>
    <t>East Culkae Farm</t>
  </si>
  <si>
    <t>Neo Environmental</t>
  </si>
  <si>
    <t>C3194</t>
  </si>
  <si>
    <t>14/01015/FUL</t>
  </si>
  <si>
    <t>Land North West Of Hunciecroft Farm Holbeck Lane Holbeck Nottinghamshire</t>
  </si>
  <si>
    <t>Hunciecroft Farm</t>
  </si>
  <si>
    <t>C3183</t>
  </si>
  <si>
    <t>APP/B6855/A/14/2226732</t>
  </si>
  <si>
    <t>2014/0876</t>
  </si>
  <si>
    <t>SA2 7LD</t>
  </si>
  <si>
    <t>Webbsfield, Near Brookvale, Ilston, Swansea, West Glamorgan</t>
  </si>
  <si>
    <t>Webbsfield</t>
  </si>
  <si>
    <t>Gower Power Community Cooperative</t>
  </si>
  <si>
    <t>C3178</t>
  </si>
  <si>
    <t>42/14/00012</t>
  </si>
  <si>
    <t>TA7 8BY</t>
  </si>
  <si>
    <t>Land at, Walpole and Puriton Landfill Sites off Puriton Road and, Batch Road, Puriton, Bridgwater</t>
  </si>
  <si>
    <t>Puriton Landfill Solar Farm</t>
  </si>
  <si>
    <t>C3176</t>
  </si>
  <si>
    <t>14/00903/MFUL</t>
  </si>
  <si>
    <t>C3171</t>
  </si>
  <si>
    <t>KET/2014/0391</t>
  </si>
  <si>
    <t>NN14 2SW</t>
  </si>
  <si>
    <t>Gaultney Farm, Pipewell Road, Desborough</t>
  </si>
  <si>
    <t>Gaultney Solar Park</t>
  </si>
  <si>
    <t>C3168</t>
  </si>
  <si>
    <t>CO5 9XE</t>
  </si>
  <si>
    <t>ch Airfield, Blind Lane, Colchester</t>
  </si>
  <si>
    <t>Birch Airfield</t>
  </si>
  <si>
    <t>C3166</t>
  </si>
  <si>
    <t>Bumpers Farm Phase 1</t>
  </si>
  <si>
    <t>C3165</t>
  </si>
  <si>
    <t>1400783FUL</t>
  </si>
  <si>
    <t>PE28 3AZ</t>
  </si>
  <si>
    <t>Land South East Of Lodge Farm Bridge Road Broughton</t>
  </si>
  <si>
    <t>Lodge Farm</t>
  </si>
  <si>
    <t>G &amp; D Castle Ltd</t>
  </si>
  <si>
    <t>C3150</t>
  </si>
  <si>
    <t>14/00563/FL</t>
  </si>
  <si>
    <t>S44 5JG</t>
  </si>
  <si>
    <t>Cherry Tree Farm Chesterfield Road Duckmanton Chesterfield S44 5JG</t>
  </si>
  <si>
    <t>Cherry Tree Farm</t>
  </si>
  <si>
    <t>C3145</t>
  </si>
  <si>
    <t>APP/U1105/W/15/3007994</t>
  </si>
  <si>
    <t>14/1379/MFUL</t>
  </si>
  <si>
    <t>Land Surrounding Walnut Cottages, Oil Mill Lane, Clyst St Mary</t>
  </si>
  <si>
    <t>Orchard solar park</t>
  </si>
  <si>
    <t>C3135</t>
  </si>
  <si>
    <t>14/01227/FUL</t>
  </si>
  <si>
    <t>MK19 7NF</t>
  </si>
  <si>
    <t>Land Nw of Littlewood Farm Tathall End Hanslope</t>
  </si>
  <si>
    <t>Littlewood Farm</t>
  </si>
  <si>
    <t>C3123</t>
  </si>
  <si>
    <t>CB/14/03113/FULL</t>
  </si>
  <si>
    <t>LU7 9PB</t>
  </si>
  <si>
    <t>Land north of Leighton Road, Eggington, Leighton Buzzard</t>
  </si>
  <si>
    <t>C3119</t>
  </si>
  <si>
    <t>14/0056/PA</t>
  </si>
  <si>
    <t>SA61 2XN</t>
  </si>
  <si>
    <t>Land east of Shoals Hook Farm, Shoals Hook Lane, Haverfordwest, SA61 2XN</t>
  </si>
  <si>
    <t>Shoals Hook Farm</t>
  </si>
  <si>
    <t>C3096</t>
  </si>
  <si>
    <t>07/2014/0430/FUL</t>
  </si>
  <si>
    <t>BAE Samlesbury Aerodrome Whalley Road Samlesbury Blackburn Lancashire BB2 7LB</t>
  </si>
  <si>
    <t>BAE Samlesbury Aerodrome</t>
  </si>
  <si>
    <t>British Aerospace Defence Limited</t>
  </si>
  <si>
    <t>C3081</t>
  </si>
  <si>
    <t>14-00406-FUL</t>
  </si>
  <si>
    <t>WV10 7BN</t>
  </si>
  <si>
    <t>Barr Farm, Stafford Road, Standeford, South Staffordshire</t>
  </si>
  <si>
    <t>Barr Farm</t>
  </si>
  <si>
    <t>C3079</t>
  </si>
  <si>
    <t>C/2014/0126</t>
  </si>
  <si>
    <t>NP13 2ER</t>
  </si>
  <si>
    <t>Hafod-Y-Dafal Farm, Aberbeeg, Blaina, Gwent</t>
  </si>
  <si>
    <t>Hafod-Y-Dafal Farm</t>
  </si>
  <si>
    <t>KS SPV53 Ltd</t>
  </si>
  <si>
    <t>C3070</t>
  </si>
  <si>
    <t>APP/H1840/W/14/3001928</t>
  </si>
  <si>
    <t>14/01029</t>
  </si>
  <si>
    <t>Land off Longdon Hill, Wickhamford</t>
  </si>
  <si>
    <t>Mount Farm</t>
  </si>
  <si>
    <t>INRG (Solar Park) 14</t>
  </si>
  <si>
    <t>C3062</t>
  </si>
  <si>
    <t>2014/0646/FUL</t>
  </si>
  <si>
    <t>Higher Hill Farm (extension)</t>
  </si>
  <si>
    <t>C3037</t>
  </si>
  <si>
    <t>14/1233/MFUL</t>
  </si>
  <si>
    <t>EX8 5AZ</t>
  </si>
  <si>
    <t>Coombe Farm, Exe View Road, Lympstone, Exmouth, Devon</t>
  </si>
  <si>
    <t>Renewable Energy Systems Ltd (RES)</t>
  </si>
  <si>
    <t>C3018</t>
  </si>
  <si>
    <t>3PL/2014/0272/F</t>
  </si>
  <si>
    <t>Home Farm, Swaffham, Norfolk, PE37</t>
  </si>
  <si>
    <t>Home Farm (Swaffham)</t>
  </si>
  <si>
    <t>C3017</t>
  </si>
  <si>
    <t>F/YR14/0354/F</t>
  </si>
  <si>
    <t>PE7 2HS</t>
  </si>
  <si>
    <t>Land North West Of 15 Burnthouse Sidings Turves Cambridgeshire</t>
  </si>
  <si>
    <t>Turves/Burtnhouse Solar Farm extension</t>
  </si>
  <si>
    <t>C3006</t>
  </si>
  <si>
    <t>APP/B5480/W/15/3007618</t>
  </si>
  <si>
    <t>P1249.14</t>
  </si>
  <si>
    <t>Land Associated to Clay Tye Farm Clay Tye Road &amp; South of St Marys Lane Upminster</t>
  </si>
  <si>
    <t>Clay Tye Farm</t>
  </si>
  <si>
    <t>C3000</t>
  </si>
  <si>
    <t>WD/2014/1642</t>
  </si>
  <si>
    <t>TN21 0YD</t>
  </si>
  <si>
    <t xml:space="preserve">Land AND WEST OF HORAM MANOR, HORAM </t>
  </si>
  <si>
    <t>Horam</t>
  </si>
  <si>
    <t>C2991</t>
  </si>
  <si>
    <t>PA14/04646</t>
  </si>
  <si>
    <t>Mendennick Farm Millbrook Torpoint</t>
  </si>
  <si>
    <t>Mendennick Farm</t>
  </si>
  <si>
    <t>C2980</t>
  </si>
  <si>
    <t>14/01815/FUL</t>
  </si>
  <si>
    <t>SY15 6DE</t>
  </si>
  <si>
    <t>Priest Weston, Montgomery, Powys</t>
  </si>
  <si>
    <t>Priest Weston</t>
  </si>
  <si>
    <t>Mellington Farm</t>
  </si>
  <si>
    <t>C2962</t>
  </si>
  <si>
    <t>V/2014/0188</t>
  </si>
  <si>
    <t>Crow Trees Farm, Pinxton Lane, Fulwood, Sutton In Ashfield</t>
  </si>
  <si>
    <t>Crow Trees Farm</t>
  </si>
  <si>
    <t>C2933</t>
  </si>
  <si>
    <t>24/14/0020</t>
  </si>
  <si>
    <t>TA3 6DU</t>
  </si>
  <si>
    <t>Pondpool Lane, Helland, North Curry, Taunton</t>
  </si>
  <si>
    <t>Helland Meads - resubmission</t>
  </si>
  <si>
    <t>C2929</t>
  </si>
  <si>
    <t>14/00806/FL</t>
  </si>
  <si>
    <t>Land To The East Of The A617 And North Of The Sewage Disposal Works Postmans Lane Temple Normanton</t>
  </si>
  <si>
    <t>Land north of Temple Normanton</t>
  </si>
  <si>
    <t>C2857</t>
  </si>
  <si>
    <t>S/023/01092/14</t>
  </si>
  <si>
    <t>Land at Coronation Fmar, Burgh Road West, Skegness, Lincs</t>
  </si>
  <si>
    <t>Skegness Solar Park</t>
  </si>
  <si>
    <t>C2848</t>
  </si>
  <si>
    <t>14/02273/FUL</t>
  </si>
  <si>
    <t>SN10 5SL</t>
  </si>
  <si>
    <t xml:space="preserve">Lower End Farm Long Street Marston Devizes </t>
  </si>
  <si>
    <t>Lower End Farm</t>
  </si>
  <si>
    <t>C2837</t>
  </si>
  <si>
    <t>14/00759/FUL</t>
  </si>
  <si>
    <t>SY1 4LL</t>
  </si>
  <si>
    <t>Development Land At Sundorne Battlefield Shrewsbury Shropshire</t>
  </si>
  <si>
    <t>Sundorne Grove</t>
  </si>
  <si>
    <t>C2799</t>
  </si>
  <si>
    <t>14/00536/FUL</t>
  </si>
  <si>
    <t>CV37 0RW</t>
  </si>
  <si>
    <t>Burton Farm Bishopton Stratford-upon-Avon</t>
  </si>
  <si>
    <t>Burton Farm</t>
  </si>
  <si>
    <t>Quercus Renewable Holding 2</t>
  </si>
  <si>
    <t>C2781</t>
  </si>
  <si>
    <t>14/00153</t>
  </si>
  <si>
    <t>Land at Guston Court Farm, East Langdon Road, Guston, Dover, CT15 5EX</t>
  </si>
  <si>
    <t>Guston Court Farm</t>
  </si>
  <si>
    <t>Guston A Solar Farm Ltd &amp; Guston C Solar Farm Ltd</t>
  </si>
  <si>
    <t>C2747</t>
  </si>
  <si>
    <t>3PL/2014/0143/F</t>
  </si>
  <si>
    <t>Land south of A1066 Thetford Road</t>
  </si>
  <si>
    <t>Whitebreads Farm</t>
  </si>
  <si>
    <t>AVIC-PCI</t>
  </si>
  <si>
    <t>C2725</t>
  </si>
  <si>
    <t>14/03128/FUL</t>
  </si>
  <si>
    <t>TA18 7NX</t>
  </si>
  <si>
    <t>Land Adjacent Lower Severalls Farm, Lower Severalls Farm Road ,Crewkerne, Somerset</t>
  </si>
  <si>
    <t>Lower Severalls Farm</t>
  </si>
  <si>
    <t>Sigma Solar Limited / OPDE</t>
  </si>
  <si>
    <t>C2724</t>
  </si>
  <si>
    <t>14/00424/FUL</t>
  </si>
  <si>
    <t>BA2 9AD</t>
  </si>
  <si>
    <t>Parcel 0153, Chelwood Road, Marksbury, Bath</t>
  </si>
  <si>
    <t>Hunstrete (Wilmington Farm)</t>
  </si>
  <si>
    <t>Bath &amp; West Community Energy Ltd</t>
  </si>
  <si>
    <t>C2713</t>
  </si>
  <si>
    <t>14/01333/MAF</t>
  </si>
  <si>
    <t>Land At The Old Airfield Site Podington Airfield Airfield Road (Odell Glebe Solar Farm) Podington</t>
  </si>
  <si>
    <t>Odell Glebe Solar Farm</t>
  </si>
  <si>
    <t>C2685</t>
  </si>
  <si>
    <t>14/00681/FUL</t>
  </si>
  <si>
    <t>DN22 8</t>
  </si>
  <si>
    <t>Land West Of Green Lane Off Straight Mile Ranby Nottinghamshire</t>
  </si>
  <si>
    <t>Walkers Wood Solar Park</t>
  </si>
  <si>
    <t>C2670</t>
  </si>
  <si>
    <t>14/02338/FUL</t>
  </si>
  <si>
    <t>RG26 5EU</t>
  </si>
  <si>
    <t>Berry Court Farm, New Road, Little London, Tadley</t>
  </si>
  <si>
    <t>Berry Court Farm</t>
  </si>
  <si>
    <t>Green Switch Solutions - SOLD</t>
  </si>
  <si>
    <t>C2627</t>
  </si>
  <si>
    <t>14/01830/FULLN</t>
  </si>
  <si>
    <t>Land North Of Snoddington Road Manor Farm Thruxton Andover Hampshire</t>
  </si>
  <si>
    <t>Manor Farm (Thruxton)</t>
  </si>
  <si>
    <t>C2586</t>
  </si>
  <si>
    <t>F/13/73809</t>
  </si>
  <si>
    <t>SO50 7D</t>
  </si>
  <si>
    <t>Lower Russell's Field Itchen Valley Country Park Allington Lane West End</t>
  </si>
  <si>
    <t>Lower Russells Field</t>
  </si>
  <si>
    <t>C2523</t>
  </si>
  <si>
    <t>14/00470</t>
  </si>
  <si>
    <t>Limolands Farm</t>
  </si>
  <si>
    <t>C2513</t>
  </si>
  <si>
    <t>13/2568/MFUL</t>
  </si>
  <si>
    <t>EX4 0BQ</t>
  </si>
  <si>
    <t>Land At Francis Court Farm (west Of The M5 Adjacent To Cutton Alders Wood, South Of Cutton Farm ) Poltimore</t>
  </si>
  <si>
    <t>St Francis Court Farm</t>
  </si>
  <si>
    <t>C2424</t>
  </si>
  <si>
    <t>14/00407/FUL</t>
  </si>
  <si>
    <t>MK46 5DN</t>
  </si>
  <si>
    <t>Land To The East of Rectory Farm Newton Road Emberton</t>
  </si>
  <si>
    <t>Rectory Farm/Emberton</t>
  </si>
  <si>
    <t>C2420</t>
  </si>
  <si>
    <t>CO4 5NW</t>
  </si>
  <si>
    <t>Langham, Colchester</t>
  </si>
  <si>
    <t>Boxted Airfield</t>
  </si>
  <si>
    <t>NextEnergy Solar Fund</t>
  </si>
  <si>
    <t>C2404</t>
  </si>
  <si>
    <t>13/1203</t>
  </si>
  <si>
    <t>Land Forming Part Of Court Farm, Magor Road, Newport, South Wales</t>
  </si>
  <si>
    <t>Court Farm</t>
  </si>
  <si>
    <t>C2394</t>
  </si>
  <si>
    <t>2014/0511</t>
  </si>
  <si>
    <t>Land North Of Tas Valley View Station Road Flordon Norfolk</t>
  </si>
  <si>
    <t>Tas Valley</t>
  </si>
  <si>
    <t>Solartech Ltd</t>
  </si>
  <si>
    <t>C2314</t>
  </si>
  <si>
    <t>S/094/01115/14</t>
  </si>
  <si>
    <t>LN10 6YY</t>
  </si>
  <si>
    <t>and at Grange Farm, Kirkby Lane, Kirkby-on-Bain, Woodhall Spa, Lincolnshire, LN10 6YY</t>
  </si>
  <si>
    <t>Grange Farm (Kirkby on Bain)</t>
  </si>
  <si>
    <t>C2279</t>
  </si>
  <si>
    <t>3/13/0948/FUL</t>
  </si>
  <si>
    <t>BH21 3QZ</t>
  </si>
  <si>
    <t>Land Adj To Henbury Quarry Henbury Plantation Old Market Road Corfe Mullen Wimborne Dorset BH21 3QZ</t>
  </si>
  <si>
    <t>Henbury Quarry</t>
  </si>
  <si>
    <t>C2169</t>
  </si>
  <si>
    <t>13/01074/AS</t>
  </si>
  <si>
    <t>TN26 2LZ</t>
  </si>
  <si>
    <t>Kenardington Place Farm, Appledore Road, Kenardington, Ashford, Kent, TN26 2LZ</t>
  </si>
  <si>
    <t>Kenardington Place Farm</t>
  </si>
  <si>
    <t>C2162</t>
  </si>
  <si>
    <t>2013/00912/FUL</t>
  </si>
  <si>
    <t>CF71 7LT</t>
  </si>
  <si>
    <t>Treguff Farm, St. Mary Church, Cowbridge</t>
  </si>
  <si>
    <t>Treguff Farm - resubmission</t>
  </si>
  <si>
    <t>C2158</t>
  </si>
  <si>
    <t>13/03656/FUL</t>
  </si>
  <si>
    <t>Crucis Park, Barnsley Road, Ampney Crucis, Cirencester, Gloucestershire, GL7 5DX</t>
  </si>
  <si>
    <t>Crucis Park</t>
  </si>
  <si>
    <t>Solar Planning Limited</t>
  </si>
  <si>
    <t>C2021</t>
  </si>
  <si>
    <t>MC/14/2082</t>
  </si>
  <si>
    <t>LAND OFF MALMAYNES HALL FARM, MALMAYNES HALL ROAD, STOKE, ROCHESTER, KENT</t>
  </si>
  <si>
    <t>MALMAYNES HALL FARM</t>
  </si>
  <si>
    <t>C1997</t>
  </si>
  <si>
    <t>APP/Q3305/W/15/3011465</t>
  </si>
  <si>
    <t>2013/1749</t>
  </si>
  <si>
    <t>BA6 8JS</t>
  </si>
  <si>
    <t>Norwood Park Farm, Wick Lane, Glastonbury</t>
  </si>
  <si>
    <t>Norwood Park Farm</t>
  </si>
  <si>
    <t>C1901</t>
  </si>
  <si>
    <t>2013/1510</t>
  </si>
  <si>
    <t>BA4 4JT</t>
  </si>
  <si>
    <t>New Row Farm, Yelling Mill Lane, Downside, Shepton Mallet</t>
  </si>
  <si>
    <t>New Row Farm</t>
  </si>
  <si>
    <t>C1789</t>
  </si>
  <si>
    <t>WD/2014/1245/MAJ</t>
  </si>
  <si>
    <t>BENTLEY ESTATE, UCKFIELD, EAST SUSSEX, TN22 5QP</t>
  </si>
  <si>
    <t>Bentley Estate</t>
  </si>
  <si>
    <t>C1733</t>
  </si>
  <si>
    <t>PA13/04650</t>
  </si>
  <si>
    <t>PL14 3RQ</t>
  </si>
  <si>
    <t>Land at Trequite Farm, Menheniot, Liskeard</t>
  </si>
  <si>
    <t>Trequite Farm solar park (resubmission)</t>
  </si>
  <si>
    <t>C1337</t>
  </si>
  <si>
    <t>14/00034/FUL</t>
  </si>
  <si>
    <t>DN22</t>
  </si>
  <si>
    <t>Land To South West Of Greenfields Grove Road Retford Nottinghamshire</t>
  </si>
  <si>
    <t>Walmoor Farm solar park</t>
  </si>
  <si>
    <t>C1299</t>
  </si>
  <si>
    <t>2013/0526</t>
  </si>
  <si>
    <t>BA5 3DX</t>
  </si>
  <si>
    <t>Chilcote Lane, Chilcote</t>
  </si>
  <si>
    <t>Pitts Farm (revised application)</t>
  </si>
  <si>
    <t>C1198</t>
  </si>
  <si>
    <t>APP/D0840/W/15/3002512</t>
  </si>
  <si>
    <t>PA14/04493</t>
  </si>
  <si>
    <t>TR10 9EA</t>
  </si>
  <si>
    <t>Nancrossa Farm Rame Cross Penryn Cornwall</t>
  </si>
  <si>
    <t>Nancrossa Farm solar park</t>
  </si>
  <si>
    <t>Second Solar Project</t>
  </si>
  <si>
    <t>C1175</t>
  </si>
  <si>
    <t>PA14/04185</t>
  </si>
  <si>
    <t>PL17 7HS</t>
  </si>
  <si>
    <t>Land In Newton Ferrers Callington Cornwall</t>
  </si>
  <si>
    <t>Newton Ferrers solar park</t>
  </si>
  <si>
    <t>Gruene Energien</t>
  </si>
  <si>
    <t>C1173</t>
  </si>
  <si>
    <t>APP/D0840/A/14/2229290</t>
  </si>
  <si>
    <t>PA13/11664</t>
  </si>
  <si>
    <t>TR10 9EF</t>
  </si>
  <si>
    <t>Land Adjoining Butteriss Farm, Edgcumbe, Penryn, Cornwall</t>
  </si>
  <si>
    <t>Butteriss Solar Park</t>
  </si>
  <si>
    <t>Antigua Solar</t>
  </si>
  <si>
    <t>C1116</t>
  </si>
  <si>
    <t>PA14/08270</t>
  </si>
  <si>
    <t>Land South Of Hornacott Chapel Boyton Launceston Cornwall</t>
  </si>
  <si>
    <t>Hornacott Solar Park</t>
  </si>
  <si>
    <t>C0926</t>
  </si>
  <si>
    <t>PA14/08272</t>
  </si>
  <si>
    <t>PL15 8NT</t>
  </si>
  <si>
    <t>Villaton Farm And Killarney Boyton, Launceston, Cornwall</t>
  </si>
  <si>
    <t>Villaton Farm Solar Park</t>
  </si>
  <si>
    <t>C0919</t>
  </si>
  <si>
    <t>PA12/11024</t>
  </si>
  <si>
    <t>PL14 3RH</t>
  </si>
  <si>
    <t>Trehawke Barton Blunts Liskeard Cornwall</t>
  </si>
  <si>
    <t>Trehawke Barton (Doddycross) Solar Farm</t>
  </si>
  <si>
    <t>C0903</t>
  </si>
  <si>
    <t>23/12/0032</t>
  </si>
  <si>
    <t>TA21 0BU</t>
  </si>
  <si>
    <t>N/O Grange Farm, Nynehead, Wellington, Somerset</t>
  </si>
  <si>
    <t>Grange Farm Solar Farm</t>
  </si>
  <si>
    <t>C0646</t>
  </si>
  <si>
    <t>PA12/09502</t>
  </si>
  <si>
    <t>TR10 9BY</t>
  </si>
  <si>
    <t>Formerly Boundis Farm, Halvasso, Penryn, Cornwall</t>
  </si>
  <si>
    <t>HALVASSO - SOLAR FARM</t>
  </si>
  <si>
    <t>C0639</t>
  </si>
  <si>
    <t>14/02977/FUL</t>
  </si>
  <si>
    <t>TA19 0JS</t>
  </si>
  <si>
    <t>Hurcott Copse, Boxstone Hill, Hurcott, Ilminster, Somerset</t>
  </si>
  <si>
    <t>Hurcott Copse Solar Farm</t>
  </si>
  <si>
    <t>Dillington Farms Ltd</t>
  </si>
  <si>
    <t>B1455</t>
  </si>
  <si>
    <t>APP/B5480/A/14/2227508</t>
  </si>
  <si>
    <t>P0907.14</t>
  </si>
  <si>
    <t>Cranham Golf Course St. Marys Lane Upminster</t>
  </si>
  <si>
    <t>Cranham Golf Course Solar Park</t>
  </si>
  <si>
    <t>Cranham Golf Course</t>
  </si>
  <si>
    <t>B1444</t>
  </si>
  <si>
    <t>3/14/0790/FUL</t>
  </si>
  <si>
    <t>BH21 7BQ</t>
  </si>
  <si>
    <t xml:space="preserve">Bedborough Farm, Land At Uddens Drive Wimborne Dorset </t>
  </si>
  <si>
    <t>Bedborough Farm</t>
  </si>
  <si>
    <t>Solstice Renewables Ltd</t>
  </si>
  <si>
    <t>B1430</t>
  </si>
  <si>
    <t>APP/X1925/W/16/3156843</t>
  </si>
  <si>
    <t>15/01532/1</t>
  </si>
  <si>
    <t>SG4 7</t>
  </si>
  <si>
    <t>Land opposite Wymondley Grid S, Sperberry Hill, St. Ippolyts, Hitchin</t>
  </si>
  <si>
    <t>Strevenage Road Solar Farm</t>
  </si>
  <si>
    <t>B1424</t>
  </si>
  <si>
    <t>14/1560/MFUL</t>
  </si>
  <si>
    <t>EX8 5</t>
  </si>
  <si>
    <t>Land To The West Of St Johns Road Bystock Farm Exmouth</t>
  </si>
  <si>
    <t>Bystock Solar Farm</t>
  </si>
  <si>
    <t>B1391</t>
  </si>
  <si>
    <t>14/00415/FUL</t>
  </si>
  <si>
    <t>DE6 3ES</t>
  </si>
  <si>
    <t>Smith Hall Farm Smith Hall Lane Hulland Ward Derbyshire DE6 3ES</t>
  </si>
  <si>
    <t>Smith Hall Farm Solar Park</t>
  </si>
  <si>
    <t>B1385</t>
  </si>
  <si>
    <t>C14/0498/20/LL</t>
  </si>
  <si>
    <t>LL55 1TS</t>
  </si>
  <si>
    <t>Parciau Farm, Griffiths Crossing, Caernarfon, Gwynedd</t>
  </si>
  <si>
    <t>Parciau Farm Solar Park</t>
  </si>
  <si>
    <t>B1367</t>
  </si>
  <si>
    <t>3/14/0457/FUL</t>
  </si>
  <si>
    <t>BH31 6JA</t>
  </si>
  <si>
    <t>Manor Farm St Michaels Road Verwood Dorset</t>
  </si>
  <si>
    <t>Verwood Solar Farm</t>
  </si>
  <si>
    <t>B1350</t>
  </si>
  <si>
    <t>14/02537/FUL</t>
  </si>
  <si>
    <t>SY4 5SX</t>
  </si>
  <si>
    <t>Land east of B4397, Charity Farm, Burlton, Shropshire</t>
  </si>
  <si>
    <t>Charity Farm (Burlton Solar Farm)</t>
  </si>
  <si>
    <t>B1348</t>
  </si>
  <si>
    <t>CHE/14/00644/FUL</t>
  </si>
  <si>
    <t>Land To West Of Duckmanton and North Of Tom Lane Chesterfield Derbyshire</t>
  </si>
  <si>
    <t>Arkwright Solar Farm</t>
  </si>
  <si>
    <t>B1278</t>
  </si>
  <si>
    <t>DC/2013/00925</t>
  </si>
  <si>
    <t>NP15 1LX</t>
  </si>
  <si>
    <t>Buckwell Farm, Pen Y Cae Mawr Usk Monmouthshire</t>
  </si>
  <si>
    <t>Buckwell Farm Solar Park</t>
  </si>
  <si>
    <t>B1208</t>
  </si>
  <si>
    <t>8/13/0332</t>
  </si>
  <si>
    <t>Chapel Lane Parley Solar Farm Phase 2</t>
  </si>
  <si>
    <t>B0849</t>
  </si>
  <si>
    <t>10C114A</t>
  </si>
  <si>
    <t>Tai Moelion farm near Aberffraw, Anglesey</t>
  </si>
  <si>
    <t>Bodorgan Solar Farm</t>
  </si>
  <si>
    <t>B0615</t>
  </si>
  <si>
    <t>20/11/0026</t>
  </si>
  <si>
    <t>Kingston St Mary, Somerset</t>
  </si>
  <si>
    <t>Lower Marsh Farm</t>
  </si>
  <si>
    <t>AA982</t>
  </si>
  <si>
    <t>PA12/02141</t>
  </si>
  <si>
    <t>West Ditchen Farm (resubmission)</t>
  </si>
  <si>
    <t>PV Sunpower Ltd</t>
  </si>
  <si>
    <t>AA900</t>
  </si>
  <si>
    <t>APP/X1118/A/14/2211328</t>
  </si>
  <si>
    <t>EX36 3PS</t>
  </si>
  <si>
    <t>Bommertown Farm, Bottreaux Mill, South Molton</t>
  </si>
  <si>
    <t>Bommertown Solar Farm</t>
  </si>
  <si>
    <t>Steadfast Molland Solar Ltd</t>
  </si>
  <si>
    <t>AA861</t>
  </si>
  <si>
    <t>11/00868/PM</t>
  </si>
  <si>
    <t>EH42 1QL</t>
  </si>
  <si>
    <t>Spott Road Dunbar East Lothian</t>
  </si>
  <si>
    <t>Dunbar Energy Park</t>
  </si>
  <si>
    <t>Hallhill Developments</t>
  </si>
  <si>
    <t>AA526</t>
  </si>
  <si>
    <t>PA11/01235</t>
  </si>
  <si>
    <t>PL12 6NB</t>
  </si>
  <si>
    <t>West Kingsmill Farm Kingsmill Park Road From Leigh Lane To Kingsmill Lake And Farm Hatt Saltash Cornwall</t>
  </si>
  <si>
    <t>West Kingsmill Farm Solar Park</t>
  </si>
  <si>
    <t>Inazin (previously Low carbon Solar Partners)</t>
  </si>
  <si>
    <t>A0505</t>
  </si>
  <si>
    <t>2012/01285/FUL</t>
  </si>
  <si>
    <t>Cwrt Yr Ala Road, Michaelston-Le-Pit, Dinas Powys, South Glamorgan, CF5</t>
  </si>
  <si>
    <t>Woden Park</t>
  </si>
  <si>
    <t>Caerau Solar IQ</t>
  </si>
  <si>
    <t>IF1164</t>
  </si>
  <si>
    <t>14/00536/MFUL</t>
  </si>
  <si>
    <t>Land at NGR 301672 103703 (Land West of Winham Farm) Westcott Devon</t>
  </si>
  <si>
    <t>Winham Farm - resubmission</t>
  </si>
  <si>
    <t>C2904</t>
  </si>
  <si>
    <t>APP/L3245/W/15/3014413</t>
  </si>
  <si>
    <t>14/02873/FUL</t>
  </si>
  <si>
    <t>Whitton Solar Farm Caynham Shropshire</t>
  </si>
  <si>
    <t>Whitton solar farm</t>
  </si>
  <si>
    <t>C1975</t>
  </si>
  <si>
    <t>2014/00798/FUL</t>
  </si>
  <si>
    <t>CF62 3AB</t>
  </si>
  <si>
    <t>Land east of Five Mile Lane</t>
  </si>
  <si>
    <t>Whitton Mawr</t>
  </si>
  <si>
    <t>C3287</t>
  </si>
  <si>
    <t>2013/1515</t>
  </si>
  <si>
    <t>On Land at, Whitley Wood Farm, Whitley Lane, Ashcott, Bridgwater</t>
  </si>
  <si>
    <t>Whitley Farm (2 of 2)</t>
  </si>
  <si>
    <t>NextEnery Solar Fund (NESF)</t>
  </si>
  <si>
    <t>C1746</t>
  </si>
  <si>
    <t>01/13/00015</t>
  </si>
  <si>
    <t>Whitley Farm (1 of 2)</t>
  </si>
  <si>
    <t>C1745</t>
  </si>
  <si>
    <t>12/02707/FULLN</t>
  </si>
  <si>
    <t>Land To The South Of Longbarrow Westover Farm Barrow Hill Goodworth Clatford Andover Hampshire SP11 7SE</t>
  </si>
  <si>
    <t>Westover Farm - resubmission</t>
  </si>
  <si>
    <t>B1248</t>
  </si>
  <si>
    <t>APP/D3125/A/14/2214281</t>
  </si>
  <si>
    <t>13/1534/P/FP</t>
  </si>
  <si>
    <t>Westerfield Farm, Carterton</t>
  </si>
  <si>
    <t>Westerfield Farm - resubmission</t>
  </si>
  <si>
    <t>C2326</t>
  </si>
  <si>
    <t>PF/13/1166</t>
  </si>
  <si>
    <t>NR21</t>
  </si>
  <si>
    <t>Former Airfield, West Raynham, Fakenham, Norfolk</t>
  </si>
  <si>
    <t>West Raynham</t>
  </si>
  <si>
    <t>Bluefield Solar</t>
  </si>
  <si>
    <t>C2230</t>
  </si>
  <si>
    <t>APP/E3525/W/14/3001409</t>
  </si>
  <si>
    <t>DC/13/0801/FUL</t>
  </si>
  <si>
    <t>Land West Of West Farm Dukes Ride Barnham Suffolk</t>
  </si>
  <si>
    <t>West Farm (Barnham)</t>
  </si>
  <si>
    <t>Elveden Farms Ltd</t>
  </si>
  <si>
    <t>C2538</t>
  </si>
  <si>
    <t>3/13/0669/FUL</t>
  </si>
  <si>
    <t>BH21 8LX</t>
  </si>
  <si>
    <t>Land At Wedgehill Farm, Woodlands, Wimborne, Dorset</t>
  </si>
  <si>
    <t>Wedgehill Farm</t>
  </si>
  <si>
    <t>Orta Solar</t>
  </si>
  <si>
    <t>C1807</t>
  </si>
  <si>
    <t>14/04326/FUL</t>
  </si>
  <si>
    <t>SN6 6JT</t>
  </si>
  <si>
    <t>Land at Water Eaton Farm, Latton</t>
  </si>
  <si>
    <t>Water Eaton Farm / Port Farm</t>
  </si>
  <si>
    <t>Foresight/ Vogt solar</t>
  </si>
  <si>
    <t>C2898</t>
  </si>
  <si>
    <t>Walnut Yard (Phase 1)</t>
  </si>
  <si>
    <t>C3016</t>
  </si>
  <si>
    <t>S.14/0929/FUL</t>
  </si>
  <si>
    <t>GL12 8EY</t>
  </si>
  <si>
    <t>Upper Huntingford Farm Charfield, Wotton-Under-Edge, Gloucestershire, GL12 8EY</t>
  </si>
  <si>
    <t>Upper Huntingford Farm</t>
  </si>
  <si>
    <t>C1788</t>
  </si>
  <si>
    <t>14/00023/REF</t>
  </si>
  <si>
    <t>13/00653/FUL</t>
  </si>
  <si>
    <t>SO24 9SA</t>
  </si>
  <si>
    <t>Upper Farm Bradley Alresford Hampshire SO24 9SA</t>
  </si>
  <si>
    <t>Upper Farm solar park</t>
  </si>
  <si>
    <t>C1307</t>
  </si>
  <si>
    <t>13/01561/APP</t>
  </si>
  <si>
    <t>NN13 5YD</t>
  </si>
  <si>
    <t>Turweston Aerodrome, Whitfield Road, Biddlesden, Buckinghamshire</t>
  </si>
  <si>
    <t>Turweston Solar Farm</t>
  </si>
  <si>
    <t>C1522</t>
  </si>
  <si>
    <t>12/01220/FUL</t>
  </si>
  <si>
    <t>GL52 7R</t>
  </si>
  <si>
    <t>Stoke Road, Stoke Orchard, Cheltenham</t>
  </si>
  <si>
    <t>Troughton Farm</t>
  </si>
  <si>
    <t>IF1326</t>
  </si>
  <si>
    <t>P/2014/0484</t>
  </si>
  <si>
    <t>Trench Farm, Red Hall Lane, Penley, Wrexham LL13 0NA</t>
  </si>
  <si>
    <t>Trench Farm</t>
  </si>
  <si>
    <t>C3240</t>
  </si>
  <si>
    <t>CH5 2TW</t>
  </si>
  <si>
    <t>Toyota Motor Manufacturing Uk, Tenth Avenue, Deeside Industrial Park, Deeside, Clwyd</t>
  </si>
  <si>
    <t>Toyota Motor Manufacturing Uk - Deeside</t>
  </si>
  <si>
    <t>Toyota Motor Manufacturing</t>
  </si>
  <si>
    <t>C2322</t>
  </si>
  <si>
    <t>PT14/2810/F</t>
  </si>
  <si>
    <t>GL12 8QA</t>
  </si>
  <si>
    <t>Land At Cuttsheath Road And New Road, Tytherington, Wotton Under Edge, South Gloucestershire</t>
  </si>
  <si>
    <t>Tower Hill Farm</t>
  </si>
  <si>
    <t>NextEnergy Solar Fund (NESF)</t>
  </si>
  <si>
    <t>C3283</t>
  </si>
  <si>
    <t>F/2012/0741/FUL</t>
  </si>
  <si>
    <t>Forest Heath District Council</t>
  </si>
  <si>
    <t>IP27 9LN</t>
  </si>
  <si>
    <t>Newfen Gravel Drove, Lakenheath, Brandon, Suffolk, IP27 9LN</t>
  </si>
  <si>
    <t>Toggam Farm</t>
  </si>
  <si>
    <t>IF1185</t>
  </si>
  <si>
    <t>13/00654</t>
  </si>
  <si>
    <t>CT15 4DJ</t>
  </si>
  <si>
    <t>Former Tilmanstone Colliery Tip, Pike Road, Eythorne, Dover</t>
  </si>
  <si>
    <t>Tilmanstone Colliery</t>
  </si>
  <si>
    <t>Ovenden Plant Hire Limited</t>
  </si>
  <si>
    <t>C1858</t>
  </si>
  <si>
    <t>13/0214/PA</t>
  </si>
  <si>
    <t>SA73 3TN</t>
  </si>
  <si>
    <t>Rose Cottage Farm; Woodson Farm; Tierson Farm, Tiers Cross, Milford Haven, Dyfed</t>
  </si>
  <si>
    <t>Tiers Cross Solar Farm</t>
  </si>
  <si>
    <t>C1599</t>
  </si>
  <si>
    <t>F/TH/13/0596</t>
  </si>
  <si>
    <t>CT12 5DS</t>
  </si>
  <si>
    <t>N/O Thorne Farm, Thorne Hill, Minster, Ramsgate, Kent, CT12 5DS</t>
  </si>
  <si>
    <t>C1701</t>
  </si>
  <si>
    <t>The Old Airfield, Airfield Lane, Weston Longville, Norwich</t>
  </si>
  <si>
    <t>Lumicity</t>
  </si>
  <si>
    <t>C2224</t>
  </si>
  <si>
    <t>14/00786/F</t>
  </si>
  <si>
    <t>OX5 1</t>
  </si>
  <si>
    <t>Land Parcel 9827, South East Of Yarnton And North Of Woodstock Road, Yarnton, Oxfordshire</t>
  </si>
  <si>
    <t>The Flit</t>
  </si>
  <si>
    <t>C3028</t>
  </si>
  <si>
    <t>14/01510/FUL</t>
  </si>
  <si>
    <t>Parcel 0074, Flatts Lane, Farmborough, Bath,</t>
  </si>
  <si>
    <t>The Flatts - resubmission</t>
  </si>
  <si>
    <t>Camborne Energy Investments (10) Ltd</t>
  </si>
  <si>
    <t>C2876</t>
  </si>
  <si>
    <t>APP/X2220/W/15/3138584</t>
  </si>
  <si>
    <t>13/01106</t>
  </si>
  <si>
    <t>Old Engine Shed Field, Sutton Court Farm, (Land between Pineham &amp; East Langdon)</t>
  </si>
  <si>
    <t>The Engine Shed Field</t>
  </si>
  <si>
    <t>C2514</t>
  </si>
  <si>
    <t>APP/Q3115/W/15/3032498</t>
  </si>
  <si>
    <t>P14/S2242/FUL</t>
  </si>
  <si>
    <t>OX9 3QH</t>
  </si>
  <si>
    <t>Land to the east of Windmill Road, Towersey</t>
  </si>
  <si>
    <t>Thame solar farm</t>
  </si>
  <si>
    <t>C3270</t>
  </si>
  <si>
    <t>13/01697/FUL</t>
  </si>
  <si>
    <t>Land OS 4200, Sutton Montis Road, Queen Camel, Yeovil</t>
  </si>
  <si>
    <t>Sutton Montis Road Solar Park / Sutton Bridge Solar Farm</t>
  </si>
  <si>
    <t>C0979</t>
  </si>
  <si>
    <t>C/12/2059</t>
  </si>
  <si>
    <t>IP10 0LR</t>
  </si>
  <si>
    <t>Walk Farm, Croft Lane, Stratton Hall, Ipswich, Suffolk</t>
  </si>
  <si>
    <t>Stratton Hall Solar Park</t>
  </si>
  <si>
    <t>Stratton Hall Solar Park Limited</t>
  </si>
  <si>
    <t>IF1024</t>
  </si>
  <si>
    <t>12/00732/ESF</t>
  </si>
  <si>
    <t>Green End, Stretham, Cambridgeshire</t>
  </si>
  <si>
    <t>Stowbridge Farm</t>
  </si>
  <si>
    <t>Magnetar Solar</t>
  </si>
  <si>
    <t>AA925</t>
  </si>
  <si>
    <t>12/2410/MFUL</t>
  </si>
  <si>
    <t>EX13 5RX</t>
  </si>
  <si>
    <t>Land Opposite Woodcote National Substation Hawkchurch Devon</t>
  </si>
  <si>
    <t>Stonebarrow Farm</t>
  </si>
  <si>
    <t>British Solar Renewables (formerly known as Solar Power Generation)</t>
  </si>
  <si>
    <t>IF1116</t>
  </si>
  <si>
    <t>P0031/11/FUL</t>
  </si>
  <si>
    <t>Rodley Court Farm, Westbury On Severn Gloucestershire GL14 1QG</t>
  </si>
  <si>
    <t>Stantway Solar Farm</t>
  </si>
  <si>
    <t>AA292</t>
  </si>
  <si>
    <t>S/14/0757</t>
  </si>
  <si>
    <t>SN6 7RY</t>
  </si>
  <si>
    <t>Land At Trenchard Road Stanton Fitzwarren Swindon</t>
  </si>
  <si>
    <t>Stanton solar park</t>
  </si>
  <si>
    <t>C2998</t>
  </si>
  <si>
    <t>13/02191/FUL</t>
  </si>
  <si>
    <t>SN4 8ET</t>
  </si>
  <si>
    <t>Swindon Road Lydiard Tregoze Royal Wootton Bassett Wiltshire</t>
  </si>
  <si>
    <t>Spittleborough Farm</t>
  </si>
  <si>
    <t>MTS Spittleborough Solar Ltd</t>
  </si>
  <si>
    <t>C1796</t>
  </si>
  <si>
    <t>14/00215/FUL</t>
  </si>
  <si>
    <t>Land At Southfield Farm, Smithy Lane, Yeovilton, Yeovil, Somerset</t>
  </si>
  <si>
    <t>Southfield Farm Solar Park (resubmission)</t>
  </si>
  <si>
    <t>C2582</t>
  </si>
  <si>
    <t>PA14/06734</t>
  </si>
  <si>
    <t>PL10 1HG</t>
  </si>
  <si>
    <t>The Quarry At Southdown Quay Millbrook Torpoint Cornwall</t>
  </si>
  <si>
    <t>Southdown Quarry</t>
  </si>
  <si>
    <t>C3279</t>
  </si>
  <si>
    <t>6/2013/0134</t>
  </si>
  <si>
    <t>BH16 6HS</t>
  </si>
  <si>
    <t>Newton Farm, Lytchett Minster, Poole, Dorset</t>
  </si>
  <si>
    <t>South Newton Farm</t>
  </si>
  <si>
    <t>Equitix</t>
  </si>
  <si>
    <t>IF1442</t>
  </si>
  <si>
    <t>14/00529/FUL</t>
  </si>
  <si>
    <t>Field OS 00077 And 6867
Six Hills Road
Ragdale</t>
  </si>
  <si>
    <t>Six Hills Solar Farm</t>
  </si>
  <si>
    <t>B1446</t>
  </si>
  <si>
    <t>P1628/13/FUL</t>
  </si>
  <si>
    <t>NP16 7EY</t>
  </si>
  <si>
    <t>E/O Sedbury Park, Sedbury, Chepstow, Gwent, NP16</t>
  </si>
  <si>
    <t>Sedbury Park</t>
  </si>
  <si>
    <t>C2386</t>
  </si>
  <si>
    <t>12/2247/MFUL</t>
  </si>
  <si>
    <t>EX5 2PF</t>
  </si>
  <si>
    <t>Adj Saundercroft, Whimple, Exeter, Devon</t>
  </si>
  <si>
    <t>SAUNDERCROFT SOLAR FARM</t>
  </si>
  <si>
    <t>C0640</t>
  </si>
  <si>
    <t>14/00535/FULM</t>
  </si>
  <si>
    <t>Land South Of Babelake Street Packington Ashby De La Zouch Leicestershire LE65 1TG</t>
  </si>
  <si>
    <t>Packington Solar Farm</t>
  </si>
  <si>
    <t>B1447</t>
  </si>
  <si>
    <t>14/00836/FUL</t>
  </si>
  <si>
    <t>South Ockendon Quarry And Landfill Site Medebridge Road South Ockendon Essex</t>
  </si>
  <si>
    <t>Ockendon Landfill Solar Farm</t>
  </si>
  <si>
    <t>B1504</t>
  </si>
  <si>
    <t>6/2014/0338</t>
  </si>
  <si>
    <t>BH20 7PA</t>
  </si>
  <si>
    <t xml:space="preserve">Bere Road (Oaklands Plantation) Coldharbour Wareham </t>
  </si>
  <si>
    <t>Oaklands Plantation</t>
  </si>
  <si>
    <t>Eneco UK</t>
  </si>
  <si>
    <t>C3222</t>
  </si>
  <si>
    <t>12/05095/FUL</t>
  </si>
  <si>
    <t>Mickleton, Chipping Campden, Gloucestershire, GL55 6PX</t>
  </si>
  <si>
    <t>Norton Hall</t>
  </si>
  <si>
    <t>Ms Power Projects Ltd</t>
  </si>
  <si>
    <t>IF1117</t>
  </si>
  <si>
    <t>NR13 6EZ</t>
  </si>
  <si>
    <t>Land North of Stonehouse Road,Salhouse</t>
  </si>
  <si>
    <t>Salhouse Solar Farm</t>
  </si>
  <si>
    <t>C1330</t>
  </si>
  <si>
    <t>S/14/0992</t>
  </si>
  <si>
    <t>SN6 7QG</t>
  </si>
  <si>
    <t>Roves Lane, Sevenhampton, Swindon</t>
  </si>
  <si>
    <t>Roves Farm (Solar) - resubmission</t>
  </si>
  <si>
    <t>B1456</t>
  </si>
  <si>
    <t>S/11/0248</t>
  </si>
  <si>
    <t>Roves Farm (Solar)</t>
  </si>
  <si>
    <t>AA376</t>
  </si>
  <si>
    <t>6/2013/0133</t>
  </si>
  <si>
    <t>Lytchett Minster, Poole, Dorset</t>
  </si>
  <si>
    <t>North of Newton Farm</t>
  </si>
  <si>
    <t>IF1443</t>
  </si>
  <si>
    <t>PF/13/0168</t>
  </si>
  <si>
    <t>Egmere, Walsingham</t>
  </si>
  <si>
    <t>North Creake Airfield (Resubmission)</t>
  </si>
  <si>
    <t>IF1295</t>
  </si>
  <si>
    <t>14/00565/F</t>
  </si>
  <si>
    <t>OX25 2PT</t>
  </si>
  <si>
    <t>Land South Of New Stone House, Main Street, Wendlebury</t>
  </si>
  <si>
    <t>New Stone House</t>
  </si>
  <si>
    <t>C2686</t>
  </si>
  <si>
    <t>F/14/75012</t>
  </si>
  <si>
    <t>SO19 9NA</t>
  </si>
  <si>
    <t>Netley Landfill Site Portsmouth Road Netley Southampton</t>
  </si>
  <si>
    <t>Netley Landfill Solar</t>
  </si>
  <si>
    <t>C3285</t>
  </si>
  <si>
    <t>WD/2014/0153/MAJ</t>
  </si>
  <si>
    <t>BN27 3PH</t>
  </si>
  <si>
    <t>Natewood Farm, Polegate Road, Hailsham, East Sussex</t>
  </si>
  <si>
    <t>Natewood Farm</t>
  </si>
  <si>
    <t>C2709</t>
  </si>
  <si>
    <t>S/2014/0470/MAF</t>
  </si>
  <si>
    <t>Mountmill Farm Stratford Road Wicken</t>
  </si>
  <si>
    <t>Mountmill Farm</t>
  </si>
  <si>
    <t>C2888</t>
  </si>
  <si>
    <t>W/14/01549/PN</t>
  </si>
  <si>
    <t>Morton Wood Farm, Morton Wood Lane, Abbots Morton, Evesham, WR7 4LU</t>
  </si>
  <si>
    <t>Morton Wood Farm</t>
  </si>
  <si>
    <t>Sun &amp; Soil</t>
  </si>
  <si>
    <t>C3272</t>
  </si>
  <si>
    <t>13/05491/F</t>
  </si>
  <si>
    <t>BS10 7RU</t>
  </si>
  <si>
    <t>Land Adjoining Moorhouse Caravans Moorhouse Lane Hallen Bristol</t>
  </si>
  <si>
    <t>Moorhouse Lane - resubmission</t>
  </si>
  <si>
    <t>Orta Solar Ltd</t>
  </si>
  <si>
    <t>C2453</t>
  </si>
  <si>
    <t>2013/1118</t>
  </si>
  <si>
    <t>BA11 5BR</t>
  </si>
  <si>
    <t>Monksham Farm, Marston Bigot, Frome</t>
  </si>
  <si>
    <t>Monksham Solar Farm</t>
  </si>
  <si>
    <t>C1335</t>
  </si>
  <si>
    <t>SMD/2014/0432</t>
  </si>
  <si>
    <t>W B B Minerals, Moneystone Quarry, Cheadle Road, Oakamoor, Stoke on Trent, Staffordshire, ST10 2DZ</t>
  </si>
  <si>
    <t>Moneystone Quarry</t>
  </si>
  <si>
    <t>C3249</t>
  </si>
  <si>
    <t>APP/N2535/W/15/3004150</t>
  </si>
  <si>
    <t>LN1</t>
  </si>
  <si>
    <t>Middle Street, Burton, Lincoln</t>
  </si>
  <si>
    <t>Middle Street</t>
  </si>
  <si>
    <t>RGE Energy UK</t>
  </si>
  <si>
    <t>C3216</t>
  </si>
  <si>
    <t>P/2014/00825</t>
  </si>
  <si>
    <t>Moisty Lane Marchington Staffordshire</t>
  </si>
  <si>
    <t>Marchington Solar Farm</t>
  </si>
  <si>
    <t>B1449</t>
  </si>
  <si>
    <t>S/14/1048</t>
  </si>
  <si>
    <t>SN6 7QZ</t>
  </si>
  <si>
    <t>Land At Lynt Farm, Lynt Farm Lane, Inglesham, Swindon</t>
  </si>
  <si>
    <t>Lynt Farm</t>
  </si>
  <si>
    <t>Meag</t>
  </si>
  <si>
    <t>C2108</t>
  </si>
  <si>
    <t>DC/14/2236/FUL</t>
  </si>
  <si>
    <t>Land Adjacent A12 Lower Ufford Lane Pettistree Suffolk</t>
  </si>
  <si>
    <t>Lower Ufford Lane</t>
  </si>
  <si>
    <t>William Notcutt Estates</t>
  </si>
  <si>
    <t>C3243</t>
  </si>
  <si>
    <t>08_28/0430/13/F</t>
  </si>
  <si>
    <t>TQ7 2HE</t>
  </si>
  <si>
    <t>Kingsbridge</t>
  </si>
  <si>
    <t>Lower Slade Farm</t>
  </si>
  <si>
    <t>IF1324</t>
  </si>
  <si>
    <t>SMD/2014/0197</t>
  </si>
  <si>
    <t>ST10 4JN</t>
  </si>
  <si>
    <t>Lower Newton Farm, Draycott Road, Tean, Stoke-On-Trent, Staffordshire</t>
  </si>
  <si>
    <t>Lower Newton Farm</t>
  </si>
  <si>
    <t>C2947</t>
  </si>
  <si>
    <t>APP/Y3940/A/14/2228679</t>
  </si>
  <si>
    <t>14/05253/FUL</t>
  </si>
  <si>
    <t>Land West Of Ganbrook Farm Little Chalfield Wiltshire</t>
  </si>
  <si>
    <t>Little Chalfield Solar Farm</t>
  </si>
  <si>
    <t>B1328</t>
  </si>
  <si>
    <t>P13/V1664/FUL</t>
  </si>
  <si>
    <t>OX13 5PA</t>
  </si>
  <si>
    <t>Land at Landmead Farm, East Hanney, Abingdon</t>
  </si>
  <si>
    <t>Landmead Farm (East Hanney)</t>
  </si>
  <si>
    <t>First Solar/Innogy (previously BELECTRIC Solar)/Foresight Solar Fund</t>
  </si>
  <si>
    <t>C1902</t>
  </si>
  <si>
    <t>F/TH/14/0645</t>
  </si>
  <si>
    <t>Manston Road, E/O Worlds Wonder, Manston, Ramsgate, Kent, CT12 5BQ</t>
  </si>
  <si>
    <t>Land near Manston</t>
  </si>
  <si>
    <t>C3274</t>
  </si>
  <si>
    <t>PA12/07557</t>
  </si>
  <si>
    <t>Kernick Mica Dam, Trethosa Downs, Trethosa, St Stephen, St Austell, Cornwall</t>
  </si>
  <si>
    <t>KERNICK MICA DAM - SOLAR FARM</t>
  </si>
  <si>
    <t>C0580</t>
  </si>
  <si>
    <t>12/0584/P/FP</t>
  </si>
  <si>
    <t>GL7 3QY</t>
  </si>
  <si>
    <t>Land to north and east of Kencot Hill Farm House, Kencot, Lechlade, Gloucestershire, GL7 3QY</t>
  </si>
  <si>
    <t>Kencot Hill Solar Farm (revised application)</t>
  </si>
  <si>
    <t>Foresight Solar Fund Limited</t>
  </si>
  <si>
    <t>AA839</t>
  </si>
  <si>
    <t>14/00813/FUL</t>
  </si>
  <si>
    <t>SO21 2LE</t>
  </si>
  <si>
    <t>Field House Farm, Hursley, Winchester</t>
  </si>
  <si>
    <t>Field House Solar / Hursley Road</t>
  </si>
  <si>
    <t>C2893</t>
  </si>
  <si>
    <t>APP/C3620/W/14/3002006</t>
  </si>
  <si>
    <t>MO/2014/1092</t>
  </si>
  <si>
    <t>Land adjacent to the A24 bypass, to the south
west of Beare Green, Mole Valle, Surrey</t>
  </si>
  <si>
    <t>Horsham Road</t>
  </si>
  <si>
    <t>C3275</t>
  </si>
  <si>
    <t>13/00984/FUL</t>
  </si>
  <si>
    <t>SN10 2EU</t>
  </si>
  <si>
    <t>N/O Hopton Industrial Estate, Hopton Road, Devizes, Wiltshire</t>
  </si>
  <si>
    <t>Hopton Road Industrial Estate</t>
  </si>
  <si>
    <t>Hopton PV Ltd</t>
  </si>
  <si>
    <t>C1527</t>
  </si>
  <si>
    <t>13/06707/FUL</t>
  </si>
  <si>
    <t>Land South East Of Leechpool Farm Norrington Lane Broughton Gifford Wiltshire</t>
  </si>
  <si>
    <t>Roundponds Farm Solar Park</t>
  </si>
  <si>
    <t>C2493</t>
  </si>
  <si>
    <t>W/14/00830/PN</t>
  </si>
  <si>
    <t>Long Lane, Tilesford, Pershore, Worcestershire</t>
  </si>
  <si>
    <t>Rotherdale Farm - extension</t>
  </si>
  <si>
    <t>C2934</t>
  </si>
  <si>
    <t>B03/2014/0473</t>
  </si>
  <si>
    <t>Land north of Roanhead Farm Hawthwaite Lane Barrow-in-Furness LA14 4QL</t>
  </si>
  <si>
    <t>Roanhead Farm</t>
  </si>
  <si>
    <t>C2572</t>
  </si>
  <si>
    <t>PK14/2339/F</t>
  </si>
  <si>
    <t>Ring O Bells Farm Pucklechurch Road Hinton Chippenham South Gloucestershire SN14 8HJ</t>
  </si>
  <si>
    <t>Ring O Bells Farm</t>
  </si>
  <si>
    <t>C3233</t>
  </si>
  <si>
    <t>12/04362/STPLF</t>
  </si>
  <si>
    <t>HU12 0AD</t>
  </si>
  <si>
    <t>Land South And East Of Redhall Industrial Estate Patrington Road Ottringham East Riding Of Yorkshire HU12 0AD</t>
  </si>
  <si>
    <t>Redhall Industrial Estate</t>
  </si>
  <si>
    <t>Dodds Limited</t>
  </si>
  <si>
    <t>IF1038</t>
  </si>
  <si>
    <t>Former RAF Faldingworth Spridlington Road Faldingworth Market Rasen</t>
  </si>
  <si>
    <t>RAF Faldingworth</t>
  </si>
  <si>
    <t>Lunar Energy Power</t>
  </si>
  <si>
    <t>C2228</t>
  </si>
  <si>
    <t>14/01228/FUL</t>
  </si>
  <si>
    <t>Land South East Of Holme House Stragglethorpe Road Holme Pierrepont Nottinghamshire</t>
  </si>
  <si>
    <t>Radcliffe Solar Farm</t>
  </si>
  <si>
    <t>Sirius Solar Building</t>
  </si>
  <si>
    <t>C3217</t>
  </si>
  <si>
    <t>6/2013/0132</t>
  </si>
  <si>
    <t>BH16 6EH</t>
  </si>
  <si>
    <t>Race Farm, Huntick Road, Lytchett Mmatravers, Poole, Dorset</t>
  </si>
  <si>
    <t>Race farm</t>
  </si>
  <si>
    <t>IF1364</t>
  </si>
  <si>
    <t>54/13/00010</t>
  </si>
  <si>
    <t>Land at, Pyde Drove (2), The Causeway, Woolavington, Bridgwater</t>
  </si>
  <si>
    <t>Pyde Drove</t>
  </si>
  <si>
    <t>C1924</t>
  </si>
  <si>
    <t>S/216/00470/14</t>
  </si>
  <si>
    <t>LN8 5JE</t>
  </si>
  <si>
    <t>Primrose Hill Farm, Bardney Road, Wragby, Market Rasen, Lincolnshire, LN8 5JE</t>
  </si>
  <si>
    <t>Primrose Hill Farm</t>
  </si>
  <si>
    <t>C1992</t>
  </si>
  <si>
    <t>1/0833/2012/FULM</t>
  </si>
  <si>
    <t>EX22 7JT</t>
  </si>
  <si>
    <t xml:space="preserve">Pitworthy Farm Pancrasweek Holsworthy Devon </t>
  </si>
  <si>
    <t>Pitworthy Farm Solar Park</t>
  </si>
  <si>
    <t>C0637</t>
  </si>
  <si>
    <t>Pingry Farm - Phase 1</t>
  </si>
  <si>
    <t>IF1029</t>
  </si>
  <si>
    <t>14/01800/COMIND</t>
  </si>
  <si>
    <t>Land North Of Pingewood Road, South Burghfield, Reading, Berkshire</t>
  </si>
  <si>
    <t>Pingewood Road South</t>
  </si>
  <si>
    <t>BayWa/ SunGift</t>
  </si>
  <si>
    <t>C3281</t>
  </si>
  <si>
    <t>PA12/04228</t>
  </si>
  <si>
    <t>PL14 4SP</t>
  </si>
  <si>
    <t>St. Keyne Liskeard</t>
  </si>
  <si>
    <t>Pensipple Farm</t>
  </si>
  <si>
    <t>AA912</t>
  </si>
  <si>
    <t>PA14/07019</t>
  </si>
  <si>
    <t>TR3 7DN</t>
  </si>
  <si>
    <t>W F Gluyas &amp; Son, Pencoose Farm, Stithians, Truro, Cornwall</t>
  </si>
  <si>
    <t>Pencoose Farm</t>
  </si>
  <si>
    <t>First Solar Project Ltd</t>
  </si>
  <si>
    <t>C3284</t>
  </si>
  <si>
    <t>PA12/12106</t>
  </si>
  <si>
    <t>TR4 9DG</t>
  </si>
  <si>
    <t>Penare Farm St Allen Truro Cornwall</t>
  </si>
  <si>
    <t>Penare Farm Solar Farm</t>
  </si>
  <si>
    <t>British Solar Renewables (formerly Solar Power Generation)</t>
  </si>
  <si>
    <t>C0425</t>
  </si>
  <si>
    <t>2/2014/0468</t>
  </si>
  <si>
    <t>CA7 3JU</t>
  </si>
  <si>
    <t>Pasture Farm, Westnewon Road, Aspatria, Wigton, Cumbria</t>
  </si>
  <si>
    <t>C3221</t>
  </si>
  <si>
    <t>APP/E2205/W/15/3003125</t>
  </si>
  <si>
    <t>14/00398/AS</t>
  </si>
  <si>
    <t>Land south of National Grid Converter Station, Church Lane, Aldington, Kent</t>
  </si>
  <si>
    <t>Partridge Farm</t>
  </si>
  <si>
    <t>C2936</t>
  </si>
  <si>
    <t>12/04445/FUL</t>
  </si>
  <si>
    <t>Lawrence Hill, Wincanton, Somerset, BA9 8AD</t>
  </si>
  <si>
    <t>Hook Valley Solar Park</t>
  </si>
  <si>
    <t>British Solar Renewables (formerly know as Solar Power Generation)</t>
  </si>
  <si>
    <t>IF1081</t>
  </si>
  <si>
    <t>APP/Q3305/W/15/3007564</t>
  </si>
  <si>
    <t>2014/1562/FUL</t>
  </si>
  <si>
    <t>Land At Toid, Burts Hill To Nunney Catch Roundabout, Trudoxhill, Frome, Somerset</t>
  </si>
  <si>
    <t>Holwell Hill</t>
  </si>
  <si>
    <t>C3286</t>
  </si>
  <si>
    <t>2801/13</t>
  </si>
  <si>
    <t>Land at Hill Farm, Upper Street, Baylham (in the Parish of Great Blakenham)</t>
  </si>
  <si>
    <t>Hill Farm (Baylham)</t>
  </si>
  <si>
    <t>C2576</t>
  </si>
  <si>
    <t>13/01007/FUL</t>
  </si>
  <si>
    <t>Hill End Farm, Aldermaston Road, Salters Heath, Tadley, Hampshire, RG26</t>
  </si>
  <si>
    <t>Hill End Farm</t>
  </si>
  <si>
    <t>IF1066</t>
  </si>
  <si>
    <t>121949 (12/1949/FUL)</t>
  </si>
  <si>
    <t>CO5 9BJ</t>
  </si>
  <si>
    <t>Highfields Lane, Messing, Colchester</t>
  </si>
  <si>
    <t>Highfields Farm (Colchester)</t>
  </si>
  <si>
    <t>IF1250</t>
  </si>
  <si>
    <t>12/01472/FUL</t>
  </si>
  <si>
    <t>Highfields Lane, Messing Colchester CO5 9BJ</t>
  </si>
  <si>
    <t>Highfields Farm (Braintree)</t>
  </si>
  <si>
    <t>IF1250a</t>
  </si>
  <si>
    <t>12/04169/FUL</t>
  </si>
  <si>
    <t>SN11 8TE</t>
  </si>
  <si>
    <t>High Penn Farm, Calne, Wiltshire</t>
  </si>
  <si>
    <t>High Penn Solar Park</t>
  </si>
  <si>
    <t>C1009</t>
  </si>
  <si>
    <t>14/02807/FUL</t>
  </si>
  <si>
    <t>Land North of Henley Common, Henley Lane, Acton Scott, Church Stretton, Shropshire</t>
  </si>
  <si>
    <t>B1450</t>
  </si>
  <si>
    <t>APP/E2530/W/15/3028011</t>
  </si>
  <si>
    <t>S14/1084</t>
  </si>
  <si>
    <t>Land at, Heath Lane, Honington</t>
  </si>
  <si>
    <t>Heath Lane Solar Park</t>
  </si>
  <si>
    <t>C1633</t>
  </si>
  <si>
    <t>14/01760/FUL</t>
  </si>
  <si>
    <t>SY5 9PF</t>
  </si>
  <si>
    <t xml:space="preserve">Hayford Farm Westbury Shrewsbury </t>
  </si>
  <si>
    <t>Hayford Farm - extension</t>
  </si>
  <si>
    <t>C2945</t>
  </si>
  <si>
    <t>13/02128/1</t>
  </si>
  <si>
    <t>SG8 8AZ</t>
  </si>
  <si>
    <t>Hatchpen Farm, Reed, Royston</t>
  </si>
  <si>
    <t>Hatch Penn Farm PV</t>
  </si>
  <si>
    <t>B1488</t>
  </si>
  <si>
    <t>S/2014/0492/MAF</t>
  </si>
  <si>
    <t>Handley Park</t>
  </si>
  <si>
    <t>C2905</t>
  </si>
  <si>
    <t>PT14/2575/F</t>
  </si>
  <si>
    <t>Hammond Court Farm Trench Lane Winterbourne Bristol South Gloucestershire BS36 1RY</t>
  </si>
  <si>
    <t>Hammond Court Farm</t>
  </si>
  <si>
    <t>C3277</t>
  </si>
  <si>
    <t>14/00660/FUL</t>
  </si>
  <si>
    <t>Hall Farm, Main Street, Newbold Verdon, LEICESTER, LE9 9NL</t>
  </si>
  <si>
    <t>Hall Farm Solar Farm (Newbold Verdon)</t>
  </si>
  <si>
    <t>B1270</t>
  </si>
  <si>
    <t>14/02914/FUL</t>
  </si>
  <si>
    <t>SY13 3AB</t>
  </si>
  <si>
    <t xml:space="preserve">Hadley Farm Wrexham Road Whitchurch Shropshire </t>
  </si>
  <si>
    <t>Hadley Solar Farm</t>
  </si>
  <si>
    <t>B1349</t>
  </si>
  <si>
    <t>14/03292/F</t>
  </si>
  <si>
    <t>BS11 0YH</t>
  </si>
  <si>
    <t>GE Crossflow Poplar Way East Cabot Park Avonmouth Bristol</t>
  </si>
  <si>
    <t>GE Crossflow</t>
  </si>
  <si>
    <t>GE Capital Real Estate</t>
  </si>
  <si>
    <t>C3244</t>
  </si>
  <si>
    <t>H20-0017-14</t>
  </si>
  <si>
    <t>Fendyke Solar Farm</t>
  </si>
  <si>
    <t>C2487</t>
  </si>
  <si>
    <t>12/01819/FUL</t>
  </si>
  <si>
    <t>PO20 3TR</t>
  </si>
  <si>
    <t>Decoy Farm House,, Decoy Lane, Oving, Chichester, West Sussex</t>
  </si>
  <si>
    <t>Decoy Farm House Solar Modules</t>
  </si>
  <si>
    <t>C0226</t>
  </si>
  <si>
    <t xml:space="preserve"> APP/W0530/W/15/3012014</t>
  </si>
  <si>
    <t>S/1615/14/FL</t>
  </si>
  <si>
    <t>CB2</t>
  </si>
  <si>
    <t>N/O Dales Manor Business Park, West Way, Cambridge, Cambridgeshire</t>
  </si>
  <si>
    <t>Land North of Dales Manor Business Park</t>
  </si>
  <si>
    <t>C3282</t>
  </si>
  <si>
    <t>14/0276/FULL</t>
  </si>
  <si>
    <t>NP12 2BG</t>
  </si>
  <si>
    <t>Cwmcaesingrug Farm Mynyddislwyn Mountain Road Mynyddislwyn Blackwood NP12 2BG</t>
  </si>
  <si>
    <t>Cwmcaesingrug Farm</t>
  </si>
  <si>
    <t>C3012</t>
  </si>
  <si>
    <t>13/0430/MFUL</t>
  </si>
  <si>
    <t>Land North East Of Crannaford House Broadclyst</t>
  </si>
  <si>
    <t>Crannaford Solar Farm</t>
  </si>
  <si>
    <t>IF1358</t>
  </si>
  <si>
    <t>APP/C1760/W/15/3016531</t>
  </si>
  <si>
    <t>14/00949/FULLN</t>
  </si>
  <si>
    <t>SP11 6LE</t>
  </si>
  <si>
    <t>Land West Of Cowdown Lane, Goodworth Clatford, Andover</t>
  </si>
  <si>
    <t>Cowdown Lane</t>
  </si>
  <si>
    <t>C2946</t>
  </si>
  <si>
    <t>P/14/337/FUL</t>
  </si>
  <si>
    <t>LAND AT COURT COLMAN PENYFAI BRIDGEND</t>
  </si>
  <si>
    <t>Court Colman solar park</t>
  </si>
  <si>
    <t>Suncredit UK/ Vogt Solar</t>
  </si>
  <si>
    <t>C1243</t>
  </si>
  <si>
    <t>13/00794</t>
  </si>
  <si>
    <t>Land to the South of the River Stour, Ramsgate Road, Sandwich, CT13 9NL</t>
  </si>
  <si>
    <t>Ebbsfleet Solar Farm</t>
  </si>
  <si>
    <t>Thanet Solar Ltd/ Vogt Solar</t>
  </si>
  <si>
    <t>C2112</t>
  </si>
  <si>
    <t>14/01244</t>
  </si>
  <si>
    <t>Defford Aerodrome, Rebecca Road, Besford, Worcester, Worcestershire</t>
  </si>
  <si>
    <t>Defford Aerodrome</t>
  </si>
  <si>
    <t>C3224</t>
  </si>
  <si>
    <t>KET/2014/0540</t>
  </si>
  <si>
    <t>Wold Road (land south of), Burton Latimer</t>
  </si>
  <si>
    <t>Burton Wold Solar Farm - Site A</t>
  </si>
  <si>
    <t>C3245</t>
  </si>
  <si>
    <t>11/0604/MFUL</t>
  </si>
  <si>
    <t>Broadclyst, Exeter,</t>
  </si>
  <si>
    <t>Burrowton Farm</t>
  </si>
  <si>
    <t>AA361</t>
  </si>
  <si>
    <t>14/00055/REFUSE</t>
  </si>
  <si>
    <t>13/01340/FUL</t>
  </si>
  <si>
    <t>CO11 2UJ</t>
  </si>
  <si>
    <t xml:space="preserve">Burnt Ash Farm Spinnels Lane Wix Manningtree Essex </t>
  </si>
  <si>
    <t>Burnt Ash Farm</t>
  </si>
  <si>
    <t>C2495</t>
  </si>
  <si>
    <t>S/2013/1642/MAF</t>
  </si>
  <si>
    <t>Bulls Head Farm, Eakley Lanes, Stoke Goldington, Newport Pagnell, Buckinghamshire</t>
  </si>
  <si>
    <t>Bulls Head Farm North</t>
  </si>
  <si>
    <t>C2528</t>
  </si>
  <si>
    <t>2014/1022</t>
  </si>
  <si>
    <t>SA5 7PE</t>
  </si>
  <si>
    <t xml:space="preserve">Land at Brynwhilach Felindre Road Llangyfelach Swansea </t>
  </si>
  <si>
    <t>Brynwhilach solar park</t>
  </si>
  <si>
    <t>Core Pisces / Gower Power Co-op CIC</t>
  </si>
  <si>
    <t>C3273</t>
  </si>
  <si>
    <t>13/01723/FUL</t>
  </si>
  <si>
    <t>SN5 0AG</t>
  </si>
  <si>
    <t>Braydon Manor Farm, Braydon</t>
  </si>
  <si>
    <t>Braydon Manor Farm</t>
  </si>
  <si>
    <t>C1531</t>
  </si>
  <si>
    <t>6/2013/0443</t>
  </si>
  <si>
    <t>Land at Bottom Plain, Bere Road, Trigon, Wareham</t>
  </si>
  <si>
    <t>Bottom Plain</t>
  </si>
  <si>
    <t>Inazin Energy/Low Carbon</t>
  </si>
  <si>
    <t>C1773</t>
  </si>
  <si>
    <t>PA12/09057</t>
  </si>
  <si>
    <t>PL31 2PF</t>
  </si>
  <si>
    <t>Middle Bodiniel Farm, Bodiniel Road, Bodmin, Cornwall</t>
  </si>
  <si>
    <t>Bodmin 2 Solar Farm</t>
  </si>
  <si>
    <t>IF1028</t>
  </si>
  <si>
    <t>APP/V2255/W/15/3017938</t>
  </si>
  <si>
    <t>SW/14/0525</t>
  </si>
  <si>
    <t>ME9 8NN</t>
  </si>
  <si>
    <t>Cold Harbour Lane, Bobbing, Sittingbourne, Kent</t>
  </si>
  <si>
    <t>Bobbing solar farm</t>
  </si>
  <si>
    <t>Solar Securities (Group)</t>
  </si>
  <si>
    <t>C2961</t>
  </si>
  <si>
    <t>W/12/02081/FUL</t>
  </si>
  <si>
    <t>BA13 4HZ</t>
  </si>
  <si>
    <t>Adj Sewage Treatment Works, Slag Lane, Westbury, Wiltshire</t>
  </si>
  <si>
    <t>Blenches Mill</t>
  </si>
  <si>
    <t>IF1165</t>
  </si>
  <si>
    <t>APP/J3720/W/15/3132381</t>
  </si>
  <si>
    <t>14/01732/FUL</t>
  </si>
  <si>
    <t>Land To North Of Ilmington Road Blackwell</t>
  </si>
  <si>
    <t>Blackwell Grange Solar Farm</t>
  </si>
  <si>
    <t>C3276</t>
  </si>
  <si>
    <t>APP/N2535/W/15/3006201</t>
  </si>
  <si>
    <t>Birch Holt Farm, Woodcote Lane, Burton, Lincoln</t>
  </si>
  <si>
    <t>Birch Holt Solar Farm</t>
  </si>
  <si>
    <t>B1448</t>
  </si>
  <si>
    <t>Y/87/13/</t>
  </si>
  <si>
    <t>Land Southwest of Drove Lane Farm Yapton</t>
  </si>
  <si>
    <t>Bilsham Farm</t>
  </si>
  <si>
    <t>C2337</t>
  </si>
  <si>
    <t>14/00558/LMAJ</t>
  </si>
  <si>
    <t>Land Off Moss Lane, Bilsborrow</t>
  </si>
  <si>
    <t>Bilsborrow Solar Farm</t>
  </si>
  <si>
    <t>B1463</t>
  </si>
  <si>
    <t>14/1040/13/F</t>
  </si>
  <si>
    <t>TQ9 6DU</t>
  </si>
  <si>
    <t xml:space="preserve">Solar energy facility at South Downs, Dartington, Totnes </t>
  </si>
  <si>
    <t>Bidwell Solar Farm - resubmission</t>
  </si>
  <si>
    <t>C1248</t>
  </si>
  <si>
    <t>WD/2013/1664/MEA</t>
  </si>
  <si>
    <t>Berwick, Polegate, West Sussex</t>
  </si>
  <si>
    <t>Berwick solar farm</t>
  </si>
  <si>
    <t>Susenco/Low Carbon</t>
  </si>
  <si>
    <t>C1813</t>
  </si>
  <si>
    <t>14/00283/FUL</t>
  </si>
  <si>
    <t>Land South Of Beckingham Road, Great Totham, Essex</t>
  </si>
  <si>
    <t>Beckingham Road (resubmission)</t>
  </si>
  <si>
    <t>C2770</t>
  </si>
  <si>
    <t>F/2012/0464/FUL</t>
  </si>
  <si>
    <t>IP28 6BS</t>
  </si>
  <si>
    <t>Barton Mills, Bury St Edmunds, Suffolk, IP28 6BS.</t>
  </si>
  <si>
    <t>Bay Farm</t>
  </si>
  <si>
    <t>AA867</t>
  </si>
  <si>
    <t xml:space="preserve"> APP/M3645/W/15/3133066</t>
  </si>
  <si>
    <t>2014/1014</t>
  </si>
  <si>
    <t>Land at Barrow Green Farm, Haxted Road, Lingfield</t>
  </si>
  <si>
    <t>Barrow Green Farm</t>
  </si>
  <si>
    <t>Barrow Green Solar Park</t>
  </si>
  <si>
    <t>C2997</t>
  </si>
  <si>
    <t>14/00918/FUL</t>
  </si>
  <si>
    <t>Land at Barn Farm Wix Road Bradfield Manningtree Essex CO11 2SP</t>
  </si>
  <si>
    <t>Barn Farm - resubmission</t>
  </si>
  <si>
    <t>C3246</t>
  </si>
  <si>
    <t>07/1814/14/F</t>
  </si>
  <si>
    <t>Balls Wood, Plymouth, Devon</t>
  </si>
  <si>
    <t>Balls Wood Solar Farm</t>
  </si>
  <si>
    <t>Due South Energy &amp; SunE Project6 Ltd</t>
  </si>
  <si>
    <t>B1453</t>
  </si>
  <si>
    <t>14/00870/FULEIA</t>
  </si>
  <si>
    <t>PO20 7NE</t>
  </si>
  <si>
    <t xml:space="preserve">Bakers Farm Selsey Road Sidlesham Chichester West Sussex </t>
  </si>
  <si>
    <t>Bakers Farm (solar)</t>
  </si>
  <si>
    <t>C1861</t>
  </si>
  <si>
    <t>14/06864/FUL</t>
  </si>
  <si>
    <t>Land to the west of Bake Farm Buildings Salisbury Road Coombe Bissett Salisbury</t>
  </si>
  <si>
    <t>Bake Farm - resubmission</t>
  </si>
  <si>
    <t>COOMBE BISSETT PV PARK LIMITED</t>
  </si>
  <si>
    <t>C3258</t>
  </si>
  <si>
    <t>14/00450/FUL</t>
  </si>
  <si>
    <t>DE6 5HG</t>
  </si>
  <si>
    <t>Land At Aston House Farm, Aston Lane, Sudbury, Derbyshire</t>
  </si>
  <si>
    <t>Aston House Solar Farm</t>
  </si>
  <si>
    <t>B1445</t>
  </si>
  <si>
    <t>PA14/06879</t>
  </si>
  <si>
    <t>Land North Of Freathy Farm Freathy Cornwall</t>
  </si>
  <si>
    <t>Anthony Estate Solar Farm - resubmission</t>
  </si>
  <si>
    <t>St Anthony 101 PV Park Ltd</t>
  </si>
  <si>
    <t>C3278</t>
  </si>
  <si>
    <t>2013/0135</t>
  </si>
  <si>
    <t>SA5 7NN</t>
  </si>
  <si>
    <t>Land at Abergelli Farm Felindre Swansea</t>
  </si>
  <si>
    <t>Abergelli Glas Solar Farm</t>
  </si>
  <si>
    <t>B1040</t>
  </si>
  <si>
    <t>14/P/1319/F</t>
  </si>
  <si>
    <t>Carditch Drove, Honeyhall Lane, Congresbury, Bristol, North Somerset, BS49 5JX</t>
  </si>
  <si>
    <t>Congresbury Solar Farm</t>
  </si>
  <si>
    <t>FIM Solar Distribution</t>
  </si>
  <si>
    <t>B1465</t>
  </si>
  <si>
    <t>S/27987</t>
  </si>
  <si>
    <t>SA18 3RE</t>
  </si>
  <si>
    <t>Potardulas Road, Tycroes, Swansea</t>
  </si>
  <si>
    <t>Clawdd Ddu PV</t>
  </si>
  <si>
    <t>B1486</t>
  </si>
  <si>
    <t>13/00360/FUL</t>
  </si>
  <si>
    <t>CO16 8HJ</t>
  </si>
  <si>
    <t>Land North of Frowick Lane St Osyth Essex CO16 8HJ</t>
  </si>
  <si>
    <t>Chisbon Solar Farm (Frowick Lane)</t>
  </si>
  <si>
    <t>ESCO NRG</t>
  </si>
  <si>
    <t>C1353</t>
  </si>
  <si>
    <t>12/02408/MAF</t>
  </si>
  <si>
    <t>NN9 6AU</t>
  </si>
  <si>
    <t>Land South Of Chelveston Base Crescent And East Of Upper Higham Lane Northants</t>
  </si>
  <si>
    <t>Chelveston Airfield</t>
  </si>
  <si>
    <t>Chelveston Renewable Energy Limited</t>
  </si>
  <si>
    <t>IF1059</t>
  </si>
  <si>
    <t>14/00419</t>
  </si>
  <si>
    <t>Land at, Chapmans Hill, Aylesham, Canterbury, CT15 4LE</t>
  </si>
  <si>
    <t>Chapmans Hill</t>
  </si>
  <si>
    <t>C2293</t>
  </si>
  <si>
    <t>14/01789/MAF</t>
  </si>
  <si>
    <t>MK41 6HD</t>
  </si>
  <si>
    <t>Land North Of And Including The Baulk Clapham</t>
  </si>
  <si>
    <t>Clapham solar farm</t>
  </si>
  <si>
    <t>C3269</t>
  </si>
  <si>
    <t>14/00408/FUL</t>
  </si>
  <si>
    <t>CO7 7SS</t>
  </si>
  <si>
    <t>Chancery Farm, Park Road, Ardleigh, Colchester</t>
  </si>
  <si>
    <t>Chancery Farm (Ardleigh)</t>
  </si>
  <si>
    <t>C2935</t>
  </si>
  <si>
    <t>S/12/1766</t>
  </si>
  <si>
    <t>SN6 6JX</t>
  </si>
  <si>
    <t>Mill Lane, Castle Eaton, Swindon</t>
  </si>
  <si>
    <t>Castle Eaton Farm</t>
  </si>
  <si>
    <t>IF1091</t>
  </si>
  <si>
    <t>14/06821/FUL</t>
  </si>
  <si>
    <t>SN14 7EY</t>
  </si>
  <si>
    <t>Castle Combe, Circuit Castle, Combe, Chippenham</t>
  </si>
  <si>
    <t>Castle Combe Circuit</t>
  </si>
  <si>
    <t>Sunsave 17 / Vogt Solar</t>
  </si>
  <si>
    <t>C3257</t>
  </si>
  <si>
    <t>EX32 7JN</t>
  </si>
  <si>
    <t>Capelands Farm, Bratton Fleming, Barnstaple, Devon</t>
  </si>
  <si>
    <t>Capeland Farm</t>
  </si>
  <si>
    <t>C1514</t>
  </si>
  <si>
    <t>CB/11/00455/FULL</t>
  </si>
  <si>
    <t>LU1 4EH</t>
  </si>
  <si>
    <t>Millfield Farm, Caddington, Bedfordshire</t>
  </si>
  <si>
    <t>Caddington Solar Farm (Phase 1)</t>
  </si>
  <si>
    <t>Raybridge Corporation</t>
  </si>
  <si>
    <t>AA306</t>
  </si>
  <si>
    <t>W/26003</t>
  </si>
  <si>
    <t>Capel Iwan, Newcastle, Emlyn, Carmarthenshire</t>
  </si>
  <si>
    <t>Blaen Bowi</t>
  </si>
  <si>
    <t>IF1095</t>
  </si>
  <si>
    <t>12/02365/1</t>
  </si>
  <si>
    <t>SG8 8AH</t>
  </si>
  <si>
    <t>High Street, Reed, Royston</t>
  </si>
  <si>
    <t>Wisbridge Farm</t>
  </si>
  <si>
    <t>IF1080</t>
  </si>
  <si>
    <t>S/1331/14/FL</t>
  </si>
  <si>
    <t>Land east and south of Radical Farm, Chittering Drove, Chittering, Cambridgeshire, CB25 9PH</t>
  </si>
  <si>
    <t>Chittering Solar Farm - extension 2</t>
  </si>
  <si>
    <t>Abbey Renewables (North Fen Solar Energy)</t>
  </si>
  <si>
    <t>C3212</t>
  </si>
  <si>
    <t>14/02044/FULL</t>
  </si>
  <si>
    <t>Royal Borough of Windsor and Maidenhead</t>
  </si>
  <si>
    <t>Former Wraysbury Landfill, Adj Staines Road, Wraysbury, Staines, Middlesex, TW19 5BS</t>
  </si>
  <si>
    <t>Wraysbury Landfill</t>
  </si>
  <si>
    <t>C3210</t>
  </si>
  <si>
    <t>CB/14/02447/FULL</t>
  </si>
  <si>
    <t>MK45 4RF</t>
  </si>
  <si>
    <t>Faldo Farm, Faldo Road, Barton-le-Clay, Bedford</t>
  </si>
  <si>
    <t>Faldo Farm</t>
  </si>
  <si>
    <t>Faldo Solar Farm Ltd</t>
  </si>
  <si>
    <t>C3209</t>
  </si>
  <si>
    <t>14/0466/10</t>
  </si>
  <si>
    <t>E/O Mynydd Bwllfa Wind Farm, Aberdare, Mid Glamorgan, CF44</t>
  </si>
  <si>
    <t>Mynydd Bwllfa solar farm</t>
  </si>
  <si>
    <t>C3208</t>
  </si>
  <si>
    <t>CB/15/01285/FULL</t>
  </si>
  <si>
    <t>Chiltern Green Road</t>
  </si>
  <si>
    <t>C3156</t>
  </si>
  <si>
    <t>14/00361</t>
  </si>
  <si>
    <t>LAND AT DURLEY FARM, POUND LANE, COLBURY, SO40 7EJ</t>
  </si>
  <si>
    <t>Durley Farm</t>
  </si>
  <si>
    <t>C2996</t>
  </si>
  <si>
    <t>P14/V0839/FUL</t>
  </si>
  <si>
    <t>Land North of Reading Road East Hendred</t>
  </si>
  <si>
    <t>Reading Road - resubmission</t>
  </si>
  <si>
    <t>Orta East Hendred Solar Ltd</t>
  </si>
  <si>
    <t>C2937</t>
  </si>
  <si>
    <t>P/00343/14</t>
  </si>
  <si>
    <t>PO33 4RW</t>
  </si>
  <si>
    <t>Ashlea Farm Solent Grange Nursing Home And Grange Farm, Staplers Road, Wootton Bridge, Ryde</t>
  </si>
  <si>
    <t>Grange Farm</t>
  </si>
  <si>
    <t>C2877</t>
  </si>
  <si>
    <t>14/00353/FLL</t>
  </si>
  <si>
    <t>PH2 7RA</t>
  </si>
  <si>
    <t>Land 500 Metres South East Of Cottown House Cottown</t>
  </si>
  <si>
    <t>Errol Estate</t>
  </si>
  <si>
    <t>C2860</t>
  </si>
  <si>
    <t>14/00615/APP</t>
  </si>
  <si>
    <t>LU7 0QD</t>
  </si>
  <si>
    <t xml:space="preserve">Oakwood Farm Ledburn Mentmore Buckinghamshire </t>
  </si>
  <si>
    <t>Oakwood Farm</t>
  </si>
  <si>
    <t>Bowler Energy</t>
  </si>
  <si>
    <t>C2847</t>
  </si>
  <si>
    <t>S14/0731</t>
  </si>
  <si>
    <t>Highfield Farm, Willoughby Road, West Willoughby, Grantham, Lincolnshire, NG32 3SJ</t>
  </si>
  <si>
    <t>Highfield Farm - resubmission</t>
  </si>
  <si>
    <t>C2844</t>
  </si>
  <si>
    <t>14/00471/FUL</t>
  </si>
  <si>
    <t>Land North East Of Ainderby Steeple North Yorkshire</t>
  </si>
  <si>
    <t>North East of Ainderby Steeple</t>
  </si>
  <si>
    <t>Renesola UK</t>
  </si>
  <si>
    <t>C2834</t>
  </si>
  <si>
    <t>14/00326/AS</t>
  </si>
  <si>
    <t>Land north of Oaklands Farm, Pluckley Road, Hothfield, Kent</t>
  </si>
  <si>
    <t>Oaklands Farm - resubmission</t>
  </si>
  <si>
    <t>C2820</t>
  </si>
  <si>
    <t>SW/14/0224</t>
  </si>
  <si>
    <t>ME9 9BB</t>
  </si>
  <si>
    <t>Land North and West of Tonge Corner Farm, Tonge Corner Road, Tonge, Sittingbourne, Kent</t>
  </si>
  <si>
    <t>Tonge Corner Farm</t>
  </si>
  <si>
    <t>C2804</t>
  </si>
  <si>
    <t>14/03084/FUL</t>
  </si>
  <si>
    <t>SN13 8JB</t>
  </si>
  <si>
    <t>Land East of Manor Farm, Wadswick Box, Corsham, Wiltshire</t>
  </si>
  <si>
    <t>Manor Farm (Wiltshire) - resubmission</t>
  </si>
  <si>
    <t>RB &amp; T Barton Ltd</t>
  </si>
  <si>
    <t>C2802</t>
  </si>
  <si>
    <t>WD/2014/0436/MEA</t>
  </si>
  <si>
    <t>BN26</t>
  </si>
  <si>
    <t>Wilbees Farm, The Street, Polegate</t>
  </si>
  <si>
    <t>Wilbees Farm</t>
  </si>
  <si>
    <t>C2797</t>
  </si>
  <si>
    <t>APP/A1530/W/15/3013657</t>
  </si>
  <si>
    <t>CO5 7DG</t>
  </si>
  <si>
    <t>Land South of Holmwood Farm, Brook Hall Road, Fingringhoe, Colchester</t>
  </si>
  <si>
    <t>Holmwood Solar Farm</t>
  </si>
  <si>
    <t>Holmwood Solar</t>
  </si>
  <si>
    <t>C2796</t>
  </si>
  <si>
    <t>14/00385/COMIND</t>
  </si>
  <si>
    <t>RG17 7TR</t>
  </si>
  <si>
    <t>Land To The West Of Membury Services Westbound Membury Hungerford Berkshire</t>
  </si>
  <si>
    <t>Hadley Farm (Orta Membury Solar Farm)</t>
  </si>
  <si>
    <t>Foresight Solar</t>
  </si>
  <si>
    <t>C2746</t>
  </si>
  <si>
    <t>S/2293/13/FL</t>
  </si>
  <si>
    <t>SG8 0DL</t>
  </si>
  <si>
    <t>Church Farm, Church Lane, Croydon, Royston, Hertfordshire</t>
  </si>
  <si>
    <t>Croydon / Church Farm (Royston)</t>
  </si>
  <si>
    <t>C2359</t>
  </si>
  <si>
    <t>WD/2013/2264/MEA</t>
  </si>
  <si>
    <t>BN8 6BB</t>
  </si>
  <si>
    <t>Kitty Hawk Farm, Darp Lane, Ripe, Lewes, East Sussex</t>
  </si>
  <si>
    <t>Laughton Level</t>
  </si>
  <si>
    <t>C2356</t>
  </si>
  <si>
    <t>S/13/73507</t>
  </si>
  <si>
    <t>SO50 6RQ</t>
  </si>
  <si>
    <t>Chickenhall Lane, Eastleigh Central, Eastleigh</t>
  </si>
  <si>
    <t>Eastleigh Energy Recovery Centre &amp; Photovoltaic Solar Array - solar</t>
  </si>
  <si>
    <t>C2312</t>
  </si>
  <si>
    <t>PA/2013/1402</t>
  </si>
  <si>
    <t>Land north of, Green Lane, Westgate, Belton</t>
  </si>
  <si>
    <t>Green Lane (Westgate)</t>
  </si>
  <si>
    <t>C2298</t>
  </si>
  <si>
    <t>13/05001/FUL</t>
  </si>
  <si>
    <t>East Farm, Codford, Warminster</t>
  </si>
  <si>
    <t>Land at East Farm - extension</t>
  </si>
  <si>
    <t>J.M. Stratton &amp; Co.</t>
  </si>
  <si>
    <t>C2234</t>
  </si>
  <si>
    <t>PT13/3662/F</t>
  </si>
  <si>
    <t>BS36 1RR</t>
  </si>
  <si>
    <t>Grange Farm, Old Gloucester Road, Winterbourne, Bristol, South Gloucestershire</t>
  </si>
  <si>
    <t>Grange Farm (Avon)</t>
  </si>
  <si>
    <t>C2232</t>
  </si>
  <si>
    <t>13/00878/ESF</t>
  </si>
  <si>
    <t>Land Off Heath Road, Burwell</t>
  </si>
  <si>
    <t>Exning</t>
  </si>
  <si>
    <t>C2227</t>
  </si>
  <si>
    <t>13/01463/FUL</t>
  </si>
  <si>
    <t>CO9 3</t>
  </si>
  <si>
    <t>Gosfield Airfield, Land At Southey Green Sible, Hedingham, Essex</t>
  </si>
  <si>
    <t>Gosfield Airfield</t>
  </si>
  <si>
    <t>C2147</t>
  </si>
  <si>
    <t>13/01126/FUL</t>
  </si>
  <si>
    <t>DN22 8SB</t>
  </si>
  <si>
    <t>Land At Bellmoor Grassland Sutton Cum Lound Retford Notts</t>
  </si>
  <si>
    <t>Bellmoor Grassland</t>
  </si>
  <si>
    <t>Fred Walter &amp; Sons Ltd</t>
  </si>
  <si>
    <t>C2141</t>
  </si>
  <si>
    <t>WP/14/00368/FUL</t>
  </si>
  <si>
    <t>Land off, Sywell Road, Mears Ashby, Northampton, Northamptonshire</t>
  </si>
  <si>
    <t>Sywell Road</t>
  </si>
  <si>
    <t>C2132</t>
  </si>
  <si>
    <t>2014/0411</t>
  </si>
  <si>
    <t>Land North Of Avenue Farm Back Road Yelverton Norfolk</t>
  </si>
  <si>
    <t>Avenue Farm</t>
  </si>
  <si>
    <t>C2107</t>
  </si>
  <si>
    <t>P13/V1975/FUL</t>
  </si>
  <si>
    <t>OX13 6AP</t>
  </si>
  <si>
    <t>Hanney Road, Abingdon, Oxfordshire</t>
  </si>
  <si>
    <t>Goose Willow Farm - extension</t>
  </si>
  <si>
    <t>Ikaros Solar Limited</t>
  </si>
  <si>
    <t>C2003</t>
  </si>
  <si>
    <t>13/11100</t>
  </si>
  <si>
    <t>SO41 8AL</t>
  </si>
  <si>
    <t>(Field Off Iley Lane) Lower Pennington Farm, Lower Pennington Lane, Pennington, Lymington, Hampshire</t>
  </si>
  <si>
    <t>Lower Pennington Farm</t>
  </si>
  <si>
    <t>C2002</t>
  </si>
  <si>
    <t>S/0098/14/FL</t>
  </si>
  <si>
    <t>Land adjacent Highfield Farm, Bassingbourn, Cambridge</t>
  </si>
  <si>
    <t>Bassingbourn Solar Farm</t>
  </si>
  <si>
    <t>C1999</t>
  </si>
  <si>
    <t>14/00870/FULL</t>
  </si>
  <si>
    <t>OS Plots 0072 6400 4568 Off Sherenden Road Tudeley Tonbridge Kent</t>
  </si>
  <si>
    <t>Hadlow Place solar farm</t>
  </si>
  <si>
    <t>Hadlow Solar Park</t>
  </si>
  <si>
    <t>C1964</t>
  </si>
  <si>
    <t>2/2013/0791/PLNG</t>
  </si>
  <si>
    <t>Land At Manor Farm E377815 N128359, Gillingham, Dorset</t>
  </si>
  <si>
    <t>Manor Farm (Dorset)</t>
  </si>
  <si>
    <t>C1841</t>
  </si>
  <si>
    <t>13/03053/FUL</t>
  </si>
  <si>
    <t>TA10 9JL</t>
  </si>
  <si>
    <t>Land North Of, Tengore Lane, Long Sutton, Langport, Somerset</t>
  </si>
  <si>
    <t>Tengore Lane - resubmission</t>
  </si>
  <si>
    <t>C1774</t>
  </si>
  <si>
    <t>6/2013/0446</t>
  </si>
  <si>
    <t>BH20 6HH</t>
  </si>
  <si>
    <t>Tout Hill, Woolbridge</t>
  </si>
  <si>
    <t>Woolbridge Solar Park</t>
  </si>
  <si>
    <t>C1772</t>
  </si>
  <si>
    <t>APP/B3030/V/15/3129889</t>
  </si>
  <si>
    <t>13/00893/FULM</t>
  </si>
  <si>
    <t>Field Reference 2958 Off Mickledale Lane Bilsthorpe Nottinghamshire</t>
  </si>
  <si>
    <t>Featherstone House Farm</t>
  </si>
  <si>
    <t>C A Strawson Ltd</t>
  </si>
  <si>
    <t>C1764</t>
  </si>
  <si>
    <t>P2014/0567</t>
  </si>
  <si>
    <t>SA14 2UT</t>
  </si>
  <si>
    <t>Pantymoch Farm Penycae Port Talbot</t>
  </si>
  <si>
    <t>Pant-Y-Moch Farm</t>
  </si>
  <si>
    <t>C1740</t>
  </si>
  <si>
    <t>13/01600/F</t>
  </si>
  <si>
    <t>OX15 6HF</t>
  </si>
  <si>
    <t>Epwell Grounds Farm, Shutford Road, Epwell, Banbury</t>
  </si>
  <si>
    <t>Epwell Grounds Farm solar park</t>
  </si>
  <si>
    <t>C1119</t>
  </si>
  <si>
    <t>1/D/13/000242</t>
  </si>
  <si>
    <t>DT9 6JP</t>
  </si>
  <si>
    <t>Caswell Farm, Common Lane, Ryme Intrinseca, Sherborne, Dorset</t>
  </si>
  <si>
    <t>Caswell Farm Solar Park</t>
  </si>
  <si>
    <t>Juwi Renewable Energies</t>
  </si>
  <si>
    <t>C1103</t>
  </si>
  <si>
    <t>PA13/10523</t>
  </si>
  <si>
    <t>TR4 9EP</t>
  </si>
  <si>
    <t>Land at Garvinack Farm, Truro, Cornwall</t>
  </si>
  <si>
    <t>Garvinack Farm Solar Park</t>
  </si>
  <si>
    <t>C1002</t>
  </si>
  <si>
    <t>PA13/11191</t>
  </si>
  <si>
    <t>PL26 7QH</t>
  </si>
  <si>
    <t>Land At Trethosa Farm Trethosa St Stephen St Austell Cornwall</t>
  </si>
  <si>
    <t>Trethosa Farm Solar Park</t>
  </si>
  <si>
    <t>Trethosa Solar Ltd</t>
  </si>
  <si>
    <t>C0897</t>
  </si>
  <si>
    <t>2012/01224/FUL</t>
  </si>
  <si>
    <t>The Garn Farm, St. Hilary, Cowbridge, South Glamorgan</t>
  </si>
  <si>
    <t>Garn Solar Farm</t>
  </si>
  <si>
    <t>C0261</t>
  </si>
  <si>
    <t>Mid Suffolk</t>
  </si>
  <si>
    <t>Mid Suffolk Home Solar Scheme</t>
  </si>
  <si>
    <t>B1435</t>
  </si>
  <si>
    <t>Babergh</t>
  </si>
  <si>
    <t>Babergh Home Solar Scheme</t>
  </si>
  <si>
    <t>B1434</t>
  </si>
  <si>
    <t>Warrington</t>
  </si>
  <si>
    <t>Warrington Home Solar Scheme</t>
  </si>
  <si>
    <t>Warrington Council</t>
  </si>
  <si>
    <t>B1433</t>
  </si>
  <si>
    <t>12/02700</t>
  </si>
  <si>
    <t>Bypass Nursery, The Bungalow, Evesham WR11 8UB</t>
  </si>
  <si>
    <t>Bypass Nurseries Solar Farm</t>
  </si>
  <si>
    <t>Sun Spirit</t>
  </si>
  <si>
    <t>B1431</t>
  </si>
  <si>
    <t>DC/14/1169/FUL</t>
  </si>
  <si>
    <t>NR34 7TN</t>
  </si>
  <si>
    <t>Playters New Farm, Church Road, Ellough, Beccles</t>
  </si>
  <si>
    <t>Playters Solar Farm</t>
  </si>
  <si>
    <t>B1427</t>
  </si>
  <si>
    <t>RR/2014/1664/P</t>
  </si>
  <si>
    <t>Catsfield Road - Land to the East of, Catsfield</t>
  </si>
  <si>
    <t>Catsfield Solar Farm</t>
  </si>
  <si>
    <t>B1422</t>
  </si>
  <si>
    <t>13/P/2382/F</t>
  </si>
  <si>
    <t>BS40 5AA</t>
  </si>
  <si>
    <t>Fields off Stock Lane and Iwood Lane, near Congresbury</t>
  </si>
  <si>
    <t>Iwood Lane Solar Farm</t>
  </si>
  <si>
    <t>B1413</t>
  </si>
  <si>
    <t>14/00654/FUL</t>
  </si>
  <si>
    <t>LE9 2BF</t>
  </si>
  <si>
    <t>Land Adjacent Charnwood Poultry Farm Desford Road Desford Leicester Leicestershire</t>
  </si>
  <si>
    <t>Desford Solar Farm</t>
  </si>
  <si>
    <t>B1402</t>
  </si>
  <si>
    <t>00765/2014</t>
  </si>
  <si>
    <t>EX20 3LE</t>
  </si>
  <si>
    <t>Hillsmoor, Holsworthy Road, Hatherleigh, Okehampton, Devon</t>
  </si>
  <si>
    <t>Hillsmoor Solar Farm</t>
  </si>
  <si>
    <t>Mosscliff Environmental</t>
  </si>
  <si>
    <t>B1396</t>
  </si>
  <si>
    <t>14/01909/APP</t>
  </si>
  <si>
    <t>HP18 0XB</t>
  </si>
  <si>
    <t>Westcott Venture Park Site Office Building 214 Westcott Buckinghamshire</t>
  </si>
  <si>
    <t>Westcott Venture Park Solar Farm</t>
  </si>
  <si>
    <t>Rockspring Hanover Property Unit Trust</t>
  </si>
  <si>
    <t>B1387</t>
  </si>
  <si>
    <t>14/00549/FULL</t>
  </si>
  <si>
    <t>Field 400M SE Of East Ballochy East Ballochy Montrose</t>
  </si>
  <si>
    <t>Ballochy Solar Farm</t>
  </si>
  <si>
    <t>Strathcaro And Careston Estates</t>
  </si>
  <si>
    <t>B1373</t>
  </si>
  <si>
    <t>13/02504/FUL</t>
  </si>
  <si>
    <t>NextEnergy Capital</t>
  </si>
  <si>
    <t>B1178</t>
  </si>
  <si>
    <t>P2013/1087</t>
  </si>
  <si>
    <t>SA12 9YA</t>
  </si>
  <si>
    <t>Tylerfedwen Farm, Cwmafan, Port Talbot, West Glamorgan, SA12 9YA</t>
  </si>
  <si>
    <t>Tylerfedwen Farm Solar Park</t>
  </si>
  <si>
    <t>B1067</t>
  </si>
  <si>
    <t>13/00578/FUL</t>
  </si>
  <si>
    <t>The North Of The Byre, Badsey Lane, Willersey, Gloucestershire</t>
  </si>
  <si>
    <t>The Rainbows Solar Farm</t>
  </si>
  <si>
    <t>IF1325</t>
  </si>
  <si>
    <t>S/0155/13/FL</t>
  </si>
  <si>
    <t>SG8 5QB</t>
  </si>
  <si>
    <t>81 Cambridge Road, Wimpole, Royston, Cambridgeshire</t>
  </si>
  <si>
    <t>Hoback Farm</t>
  </si>
  <si>
    <t>IF1323</t>
  </si>
  <si>
    <t>2/2013/0770/PLNG</t>
  </si>
  <si>
    <t>Winterborne Stickland, Blandford Forum, Dorset, DT11 9AD</t>
  </si>
  <si>
    <t>Canada Farm</t>
  </si>
  <si>
    <t>IF1320</t>
  </si>
  <si>
    <t>APP/C1760/A/14/2228317</t>
  </si>
  <si>
    <t>13/02735/FULLS</t>
  </si>
  <si>
    <t>Stevens Drove, Houghton, Stockbridge, Hampshire</t>
  </si>
  <si>
    <t>Eveley Farm</t>
  </si>
  <si>
    <t>IF1299</t>
  </si>
  <si>
    <t>PA12/11941</t>
  </si>
  <si>
    <t>PL12 5BX</t>
  </si>
  <si>
    <t>Wilton farm, Trerulefoot, Saltash, Cornwall</t>
  </si>
  <si>
    <t>Wilton Farm (pv)</t>
  </si>
  <si>
    <t>IF1267</t>
  </si>
  <si>
    <t>13/00015/WR</t>
  </si>
  <si>
    <t>12/01522/MFUL</t>
  </si>
  <si>
    <t>EX16 9AF</t>
  </si>
  <si>
    <t>Morebath, Tiverton, Devon</t>
  </si>
  <si>
    <t>Keens Farm</t>
  </si>
  <si>
    <t>IF1218</t>
  </si>
  <si>
    <t>13/00049/FM</t>
  </si>
  <si>
    <t>PE36 5LH</t>
  </si>
  <si>
    <t>Lyng Farm Burnham Road Thornham Hunstanton Norfolk</t>
  </si>
  <si>
    <t>Thornham Solar Farm (Resubmission)</t>
  </si>
  <si>
    <t>IF1210</t>
  </si>
  <si>
    <t>12/01904/R3FUL</t>
  </si>
  <si>
    <t>Land To The South Of America Farm Oxney Road Peterborough</t>
  </si>
  <si>
    <t>America Farm</t>
  </si>
  <si>
    <t>IF1169</t>
  </si>
  <si>
    <t>12/01906/R3FUL</t>
  </si>
  <si>
    <t>Land To The East Of Peterborough Road Crowland Peterborough</t>
  </si>
  <si>
    <t>Farms of Newborough</t>
  </si>
  <si>
    <t>IF1167</t>
  </si>
  <si>
    <t>12/01905/R3FUL</t>
  </si>
  <si>
    <t>Land To The East And West Of Black Drove, Thorney, Peterborough</t>
  </si>
  <si>
    <t>Morris Fen (PV)</t>
  </si>
  <si>
    <t>IF1166</t>
  </si>
  <si>
    <t>APP/F1230/V/15/3129159</t>
  </si>
  <si>
    <t>1/D/12/001664</t>
  </si>
  <si>
    <t>Rampisham, Dorchester, Dorset</t>
  </si>
  <si>
    <t>Rampisham Down Transmitting Station</t>
  </si>
  <si>
    <t>Higher Hill Farm Partnership</t>
  </si>
  <si>
    <t>IF1161</t>
  </si>
  <si>
    <t>1201911FUL</t>
  </si>
  <si>
    <t>PE27 3L</t>
  </si>
  <si>
    <t>Land North Of Wiggin Hill Old Ramsey Road St Ives</t>
  </si>
  <si>
    <t>Wiggin Hill Solar Farm - Phase 1</t>
  </si>
  <si>
    <t>IF1155</t>
  </si>
  <si>
    <t>A/13/2199207/NWF</t>
  </si>
  <si>
    <t>EX33 1HX</t>
  </si>
  <si>
    <t>Georgeham, Braunton, Devon</t>
  </si>
  <si>
    <t>Barton Close Farm</t>
  </si>
  <si>
    <t>IF1050</t>
  </si>
  <si>
    <t>14/00488/FULM</t>
  </si>
  <si>
    <t>Land At M1 Junction 24, Lockington And Hemington, Leicestershire</t>
  </si>
  <si>
    <t>Lockington Solar Park</t>
  </si>
  <si>
    <t>C3200</t>
  </si>
  <si>
    <t>2015/00782/FUL</t>
  </si>
  <si>
    <t>CF61 2YT</t>
  </si>
  <si>
    <t>Morfa Farm, Morfa Lane, Llantwit Major, South Glamorgan</t>
  </si>
  <si>
    <t>Morfa Farm</t>
  </si>
  <si>
    <t>C3199</t>
  </si>
  <si>
    <t>WP/14/00359/FUL</t>
  </si>
  <si>
    <t>Land At Stonebrig Lane Hardwick Road Little Harrowden Wellingborough Northamptonshire</t>
  </si>
  <si>
    <t>Stonebrig Lane</t>
  </si>
  <si>
    <t>JBM Solutions Limited</t>
  </si>
  <si>
    <t>C3181</t>
  </si>
  <si>
    <t>S/14/0899</t>
  </si>
  <si>
    <t>SN4 9QP</t>
  </si>
  <si>
    <t>Land At Lower Basset Down Farm Hay Lane Bassett Down Swindon</t>
  </si>
  <si>
    <t>Lower Basset Down Farm</t>
  </si>
  <si>
    <t>C3177</t>
  </si>
  <si>
    <t>2014/1174/FUL</t>
  </si>
  <si>
    <t>Lower Easton Farm</t>
  </si>
  <si>
    <t>Pylle Solar</t>
  </si>
  <si>
    <t>C3175</t>
  </si>
  <si>
    <t>Land Adjoining Lordsfield Plantation, The Lynch, Overton, Hampshire</t>
  </si>
  <si>
    <t>Overton</t>
  </si>
  <si>
    <t>C3174</t>
  </si>
  <si>
    <t>50/1623/14/F</t>
  </si>
  <si>
    <t>Land at SX765, 687, east of Parkfield Farm, Ashburton</t>
  </si>
  <si>
    <t>Parkview solar park</t>
  </si>
  <si>
    <t>NextEnergy</t>
  </si>
  <si>
    <t>C3172</t>
  </si>
  <si>
    <t>22/1610/14/F</t>
  </si>
  <si>
    <t>TQ9 7DW</t>
  </si>
  <si>
    <t xml:space="preserve">Colleen Farm, Blackawton, Totnes, </t>
  </si>
  <si>
    <t>Colleen Farm</t>
  </si>
  <si>
    <t>C3170</t>
  </si>
  <si>
    <t>APP/P2365/W/15/3002667</t>
  </si>
  <si>
    <t>2014/0601/FUL</t>
  </si>
  <si>
    <t>Land North West And South West Of Gerard Hall Prescot Road Aughton Ormskirk Lancashire L39 6TA</t>
  </si>
  <si>
    <t>Gerard Hall Solar Farm</t>
  </si>
  <si>
    <t>C3169</t>
  </si>
  <si>
    <t>14/01221/FUL</t>
  </si>
  <si>
    <t>Blackberry Farm Main Road Cotgrave Nottinghamshire</t>
  </si>
  <si>
    <t>Cotgrave solar farm</t>
  </si>
  <si>
    <t>C3167</t>
  </si>
  <si>
    <t>14/01572/APP</t>
  </si>
  <si>
    <t>LU7 9AA</t>
  </si>
  <si>
    <t>Land At Great Seabrook Farm, Seabrook Farm Lane, Cheddington</t>
  </si>
  <si>
    <t>Great Seabrook Farm</t>
  </si>
  <si>
    <t>C3164</t>
  </si>
  <si>
    <t>14/03017/FULLN</t>
  </si>
  <si>
    <t>SP11 8PU</t>
  </si>
  <si>
    <t>Land at Lains Farm, Lains Paddock, Quarley, Andover, Hampshire</t>
  </si>
  <si>
    <t>Lains Farm</t>
  </si>
  <si>
    <t>C3162</t>
  </si>
  <si>
    <t>14/02132/FUL</t>
  </si>
  <si>
    <t>SR5 3HP</t>
  </si>
  <si>
    <t>Wood House Farm, Ferryboat Lane, North Hylton, Sunderland</t>
  </si>
  <si>
    <t>Woodhouse Farm</t>
  </si>
  <si>
    <t>C3161</t>
  </si>
  <si>
    <t>14/04525/FULMAJ</t>
  </si>
  <si>
    <t>HG4 5NA</t>
  </si>
  <si>
    <t>Barugh Farm, Hutton Conyers, Ripon</t>
  </si>
  <si>
    <t>Barugh Farm</t>
  </si>
  <si>
    <t>HB &amp; CH Barker Ltd</t>
  </si>
  <si>
    <t>C3160</t>
  </si>
  <si>
    <t>14/00876/FUL</t>
  </si>
  <si>
    <t>TA11 6JA</t>
  </si>
  <si>
    <t>Land At Somerton Door Farm, Somerton Door Drove, Somerton, Somerset</t>
  </si>
  <si>
    <t>Somerton Door Farm</t>
  </si>
  <si>
    <t>C2723</t>
  </si>
  <si>
    <t>S/2763/13/FL</t>
  </si>
  <si>
    <t>CB21 5JW</t>
  </si>
  <si>
    <t>Mill Road, Great Wilbraham, Cambridge</t>
  </si>
  <si>
    <t>Great Wilbraham Solar Farm</t>
  </si>
  <si>
    <t>Inazin Energy Limited / Low Carbon</t>
  </si>
  <si>
    <t>C2693</t>
  </si>
  <si>
    <t>13/07071/FUL</t>
  </si>
  <si>
    <t>SN4 7QX</t>
  </si>
  <si>
    <t xml:space="preserve">Goldborough Farm Goldborough Broad Town Swindon </t>
  </si>
  <si>
    <t>Rock Farm / Goldborough Farm (Rookwood)</t>
  </si>
  <si>
    <t>C2612</t>
  </si>
  <si>
    <t>APP/V3120/W/14/2223429</t>
  </si>
  <si>
    <t>P14/V0552/FUL</t>
  </si>
  <si>
    <t>Land near Chadwick's Farm, Garford, Abingdon</t>
  </si>
  <si>
    <t>Chadwicks Farms</t>
  </si>
  <si>
    <t>C2605</t>
  </si>
  <si>
    <t>P14/V1135/FUL</t>
  </si>
  <si>
    <t>Elms Farm Grove</t>
  </si>
  <si>
    <t>Elms Farm</t>
  </si>
  <si>
    <t>C2604</t>
  </si>
  <si>
    <t>13/06336/FUL</t>
  </si>
  <si>
    <t>Bake Farm</t>
  </si>
  <si>
    <t>C2467</t>
  </si>
  <si>
    <t>3/14/1058/FP</t>
  </si>
  <si>
    <t>Mill Farm, Mentley Lane, Great Munden, Ware, Hertfordshire</t>
  </si>
  <si>
    <t>C2405</t>
  </si>
  <si>
    <t>UTT/14/1916/FUL</t>
  </si>
  <si>
    <t>Tye Green Farm Elsenham Elsenham Bishops Stortford Hertfordshire</t>
  </si>
  <si>
    <t>Tye Green Farm</t>
  </si>
  <si>
    <t>C2378</t>
  </si>
  <si>
    <t>ILFRACOMBE DEVON</t>
  </si>
  <si>
    <t>West Hill Farm (solar)</t>
  </si>
  <si>
    <t>AA963</t>
  </si>
  <si>
    <t>A130555</t>
  </si>
  <si>
    <t>Llwyn Ddu, Blaenporth, Cardigan</t>
  </si>
  <si>
    <t>Llwyn Du Solar Farm</t>
  </si>
  <si>
    <t>Next Energy Solar Fund</t>
  </si>
  <si>
    <t>C1693</t>
  </si>
  <si>
    <t>S/020/02242/13</t>
  </si>
  <si>
    <t>PE24 5AT</t>
  </si>
  <si>
    <t>Lincoln Farm, Wainfleet Road, Irby In The Marsh, Skegness</t>
  </si>
  <si>
    <t>Lincoln Farm</t>
  </si>
  <si>
    <t>C1651</t>
  </si>
  <si>
    <t>13/00047/REFUSE</t>
  </si>
  <si>
    <t>13/00926/FUL</t>
  </si>
  <si>
    <t>Chelmsford City Council</t>
  </si>
  <si>
    <t>S/O Jackletts Farm, Slough Road, Danbury, Chelmsford, Essex, CM3 4LX</t>
  </si>
  <si>
    <t>Jackletts Farm</t>
  </si>
  <si>
    <t>C1603</t>
  </si>
  <si>
    <t>PA13/06288</t>
  </si>
  <si>
    <t>PL26 7RA</t>
  </si>
  <si>
    <t xml:space="preserve">Carloggas Farm St. Stephen St. Austell </t>
  </si>
  <si>
    <t>Carloggas Farm Solar Park</t>
  </si>
  <si>
    <t>C1598</t>
  </si>
  <si>
    <t>2013/00617/FUL</t>
  </si>
  <si>
    <t>Sutton Mawr Farm, Barry, South Glamorgan</t>
  </si>
  <si>
    <t>Sutton Mawr Farm</t>
  </si>
  <si>
    <t>C1596</t>
  </si>
  <si>
    <t>F/2013/0258/ESF</t>
  </si>
  <si>
    <t>Land west of Avenue Farm Lakenheath Road (B1112) Icklingham</t>
  </si>
  <si>
    <t>Icklingham Solar Farm</t>
  </si>
  <si>
    <t>C1497</t>
  </si>
  <si>
    <t>13/01247/FUL</t>
  </si>
  <si>
    <t>Funtley Refuse Tip, Titchfield Lane, Wickham, Fareham, Hampshire, PO15 6DY</t>
  </si>
  <si>
    <t>Funtley Refuse Tip</t>
  </si>
  <si>
    <t>C1479</t>
  </si>
  <si>
    <t>13/00796/FM</t>
  </si>
  <si>
    <t>NW of Main Road Brookville Norfolk</t>
  </si>
  <si>
    <t>Meadow Farm solar park</t>
  </si>
  <si>
    <t>C1368</t>
  </si>
  <si>
    <t>13/01182/FUL</t>
  </si>
  <si>
    <t>NG22 0PF</t>
  </si>
  <si>
    <t>Ollerton Road, Tuxford, Newark, Nottinghamshire</t>
  </si>
  <si>
    <t>Westwood Farm Solar Park</t>
  </si>
  <si>
    <t>B0868</t>
  </si>
  <si>
    <t>P12/V1571/FUL</t>
  </si>
  <si>
    <t>Land to West of Steventon Field, Steventon, Abingdon, Oxon</t>
  </si>
  <si>
    <t>Steventon Solar Park</t>
  </si>
  <si>
    <t>AA840</t>
  </si>
  <si>
    <t>12/0013</t>
  </si>
  <si>
    <t>ME17 2DP</t>
  </si>
  <si>
    <t xml:space="preserve">East Lenham Farm, East Lenham Road, Lenham, Maidstone, Kent, </t>
  </si>
  <si>
    <t>East Lenham Solar Farm</t>
  </si>
  <si>
    <t>Laurence Associates</t>
  </si>
  <si>
    <t>AA666</t>
  </si>
  <si>
    <t>PA11/03436</t>
  </si>
  <si>
    <t>New Road, Roche, Cornwall</t>
  </si>
  <si>
    <t>Land at Gilley's Mill Dam</t>
  </si>
  <si>
    <t>AA381</t>
  </si>
  <si>
    <t>2011/0440</t>
  </si>
  <si>
    <t>BA4 6QN†</t>
  </si>
  <si>
    <t>Shepton Mallet</t>
  </si>
  <si>
    <t>The Royal Bath &amp; West Showground Solar Farm</t>
  </si>
  <si>
    <t>The Royal Bath and West of England Society</t>
  </si>
  <si>
    <t>AA284</t>
  </si>
  <si>
    <t>PA10/05105</t>
  </si>
  <si>
    <t>PL22 0LS</t>
  </si>
  <si>
    <t>Polmaugan Farm Trebyan Lostwithiel Cornwall</t>
  </si>
  <si>
    <t>Polmaugan Farm</t>
  </si>
  <si>
    <t>Munich RE</t>
  </si>
  <si>
    <t>AA273</t>
  </si>
  <si>
    <t>DCC/3664/2014</t>
  </si>
  <si>
    <t>Devon Waste Management Ltd, Deepmoor Landfill Site, High Bullen, Torrington</t>
  </si>
  <si>
    <t>Deep Moor Waste Management Facility - Solar Park</t>
  </si>
  <si>
    <t>Devon Waste Management</t>
  </si>
  <si>
    <t>C3134</t>
  </si>
  <si>
    <t>P/14/2359/2</t>
  </si>
  <si>
    <t>LE12 8GB</t>
  </si>
  <si>
    <t>Land North West of Sileby Road, Barrow, Leicestershire</t>
  </si>
  <si>
    <t>Gypsom Solar Farm</t>
  </si>
  <si>
    <t>C3121</t>
  </si>
  <si>
    <t>APP/B6855/A/15/3005095</t>
  </si>
  <si>
    <t>2014/0761</t>
  </si>
  <si>
    <t>SA4 4FY</t>
  </si>
  <si>
    <t>Pencefnarda Uchaf Farm, Pencefnarda Road, Gorseinon, Swansea, West Glamorgan</t>
  </si>
  <si>
    <t>Pencefnarda Uchaf Farm</t>
  </si>
  <si>
    <t>Pencefnarda Solar</t>
  </si>
  <si>
    <t>C3112</t>
  </si>
  <si>
    <t>APP/L3245/W/15/3032646</t>
  </si>
  <si>
    <t>14/02386/FUL</t>
  </si>
  <si>
    <t xml:space="preserve">WV16 4RE </t>
  </si>
  <si>
    <t>High Trees Farm, Proposed Solar Farm, North West Of Tasley Bridgnorth, Shropshire</t>
  </si>
  <si>
    <t>High Trees Farm</t>
  </si>
  <si>
    <t>C3106</t>
  </si>
  <si>
    <t>14/00518/FULM</t>
  </si>
  <si>
    <t>WS13 8QB</t>
  </si>
  <si>
    <t>Land South Of The Cottage, Park Lane, Huddlesford, Lichfield, Staffordshire</t>
  </si>
  <si>
    <t>Park Lane</t>
  </si>
  <si>
    <t>C3078</t>
  </si>
  <si>
    <t>APP/N1730/W/15/3132803</t>
  </si>
  <si>
    <t>14/01069/MAJOR</t>
  </si>
  <si>
    <t>Potbridge Farm, Potbridge, Odiham Hook</t>
  </si>
  <si>
    <t>Potbridge Farm</t>
  </si>
  <si>
    <t>C3074</t>
  </si>
  <si>
    <t>14/00513/FULM</t>
  </si>
  <si>
    <t>WS13 8PY</t>
  </si>
  <si>
    <t>Huddlesford House, Huddlesford Lane, Huddlesford, Lichfield</t>
  </si>
  <si>
    <t>Huddlesford Farm</t>
  </si>
  <si>
    <t>C3073</t>
  </si>
  <si>
    <t>2014/01089/FUL</t>
  </si>
  <si>
    <t>Port of Barry</t>
  </si>
  <si>
    <t>C3048</t>
  </si>
  <si>
    <t>APP/L3625/W/16/3142233</t>
  </si>
  <si>
    <t>15/01424/F</t>
  </si>
  <si>
    <t>RH6 0HJ</t>
  </si>
  <si>
    <t>Land Adj To Britanniacrest, 26 Reigate Road, Hookwood, Horley</t>
  </si>
  <si>
    <t>Britannia Crest</t>
  </si>
  <si>
    <t>C3043</t>
  </si>
  <si>
    <t>T/2014/0066/F</t>
  </si>
  <si>
    <t>BT29 4UE</t>
  </si>
  <si>
    <t>20 Knockcairn Road, Crumlin</t>
  </si>
  <si>
    <t>Knockcairn Road</t>
  </si>
  <si>
    <t>C2868</t>
  </si>
  <si>
    <t>14/00469/MAF</t>
  </si>
  <si>
    <t>Chelveston Airfield Kimbolton Road Chelveston Northamptonshire</t>
  </si>
  <si>
    <t>Chelveston Airfield - extension</t>
  </si>
  <si>
    <t>C2823</t>
  </si>
  <si>
    <t>P/14/148/FUL</t>
  </si>
  <si>
    <t>CF36 5TB</t>
  </si>
  <si>
    <t>Seaview Farm, Pyle Road, Porthcawl</t>
  </si>
  <si>
    <t>Seaview Farm</t>
  </si>
  <si>
    <t>C2816</t>
  </si>
  <si>
    <t>PA14/01919</t>
  </si>
  <si>
    <t>EX23 0NE</t>
  </si>
  <si>
    <t>Creathorne Farm Poundstock Bude Cornwall</t>
  </si>
  <si>
    <t>Creathorne Farm  - Solar Farm - extension</t>
  </si>
  <si>
    <t>C2811</t>
  </si>
  <si>
    <t>Y/14/14/</t>
  </si>
  <si>
    <t>PO22 8NN</t>
  </si>
  <si>
    <t xml:space="preserve">Land between Bilsham and Flansham North of A259 Flansham </t>
  </si>
  <si>
    <t>Rookery Farm</t>
  </si>
  <si>
    <t>C2805</t>
  </si>
  <si>
    <t>14/02508/FUL</t>
  </si>
  <si>
    <t>SN4 8QR</t>
  </si>
  <si>
    <t>Wickfield Farm Royal Wootton Bassett Swindon</t>
  </si>
  <si>
    <t>Wickfield Farm</t>
  </si>
  <si>
    <t>NESF (formerly A C Crocker Properties Ltd)</t>
  </si>
  <si>
    <t>C2803</t>
  </si>
  <si>
    <t>APP/V2635/W/14/3001281</t>
  </si>
  <si>
    <t>14/00283/FM</t>
  </si>
  <si>
    <t>Rose And Crown Farm Walpole Bank Walpole St Andrew Wisbech Norfolk PE14 7JB</t>
  </si>
  <si>
    <t>Rose And Crown Farm</t>
  </si>
  <si>
    <t>C2754</t>
  </si>
  <si>
    <t>14/0430/MFUL</t>
  </si>
  <si>
    <t>Land At East Hill Strips Ridgeway Sidbury</t>
  </si>
  <si>
    <t>East Hill Strips - resubmission</t>
  </si>
  <si>
    <t>C2749</t>
  </si>
  <si>
    <t>E/28086</t>
  </si>
  <si>
    <t>SA18 3BJ</t>
  </si>
  <si>
    <t>Pen Y Cae, Saron, Ammanford, Dyfed</t>
  </si>
  <si>
    <t>Pen Y Cae solar farm</t>
  </si>
  <si>
    <t>C1193</t>
  </si>
  <si>
    <t>B/12/01279</t>
  </si>
  <si>
    <t>Cox Hall Road, Tattingstone</t>
  </si>
  <si>
    <t>Valley Farm</t>
  </si>
  <si>
    <t>IF1369</t>
  </si>
  <si>
    <t>13/00336/FM</t>
  </si>
  <si>
    <t>NR21 9NX</t>
  </si>
  <si>
    <t>Leicester Square Farm Leicester Road South Creake Norfolk</t>
  </si>
  <si>
    <t>South Creake Solar Farm</t>
  </si>
  <si>
    <t>IF1359</t>
  </si>
  <si>
    <t>PA12/09275</t>
  </si>
  <si>
    <t>PL12 6QQ</t>
  </si>
  <si>
    <t>Landulph Saltash Cornwall</t>
  </si>
  <si>
    <t>North Wayton Farm</t>
  </si>
  <si>
    <t>KS SPV21 Ltd</t>
  </si>
  <si>
    <t>IF1072</t>
  </si>
  <si>
    <t>Y12/0918/SH</t>
  </si>
  <si>
    <t>Millbank Lane Old Romney Kent TN29 9SY</t>
  </si>
  <si>
    <t>Sycamore Farm</t>
  </si>
  <si>
    <t>IF1013</t>
  </si>
  <si>
    <t>13/0916/PA</t>
  </si>
  <si>
    <t>SA62 4PR</t>
  </si>
  <si>
    <t>Land South of Oak Cottage, Wiston, Haverfordwest, Pembrokeshire, SA62 4PR</t>
  </si>
  <si>
    <t>Oak Cottage</t>
  </si>
  <si>
    <t>C2688</t>
  </si>
  <si>
    <t>APP/C3620/W/14/3000674</t>
  </si>
  <si>
    <t>MO/2014/0061</t>
  </si>
  <si>
    <t>RH2 8QD</t>
  </si>
  <si>
    <t>Land at Mynthurst Farm, Mynthurst, Leigh, Surrey</t>
  </si>
  <si>
    <t>Mynthurst Farm</t>
  </si>
  <si>
    <t>Mynthurst Farms</t>
  </si>
  <si>
    <t>C2638</t>
  </si>
  <si>
    <t>2014/0025/FUL</t>
  </si>
  <si>
    <t>PE9 3SZ</t>
  </si>
  <si>
    <t>North Field, Off Pit Lane, Ketton, Stamford, Lincolnshire</t>
  </si>
  <si>
    <t>Ketton solar farm - phase 2</t>
  </si>
  <si>
    <t>C2589</t>
  </si>
  <si>
    <t>13/01422/FULM</t>
  </si>
  <si>
    <t>Land Between Weston Road And The A1 Egmanton Nottinghamshire</t>
  </si>
  <si>
    <t>Egmanton Solar Farm</t>
  </si>
  <si>
    <t>ROC Energy Ltd</t>
  </si>
  <si>
    <t>C2449</t>
  </si>
  <si>
    <t>13/02689/FUL</t>
  </si>
  <si>
    <t>Land At Deppers Bridge Southam</t>
  </si>
  <si>
    <t>Deppers Bridge</t>
  </si>
  <si>
    <t>C2338</t>
  </si>
  <si>
    <t>CB/13/03549/FULL</t>
  </si>
  <si>
    <t>SG19 2JW</t>
  </si>
  <si>
    <t>Land West of Fernbury Farm, Tempsford Road, Everton</t>
  </si>
  <si>
    <t>Waterloo solar park</t>
  </si>
  <si>
    <t>C2286</t>
  </si>
  <si>
    <t>13/02304/FUL</t>
  </si>
  <si>
    <t>PO17 6ET</t>
  </si>
  <si>
    <t>Proposed Solar Park Southwick Estate, Belney Lane, Southwick, Hampshire</t>
  </si>
  <si>
    <t>Southwick Estate</t>
  </si>
  <si>
    <t>C2214</t>
  </si>
  <si>
    <t>SW/13/1202</t>
  </si>
  <si>
    <t>ME12 3SW</t>
  </si>
  <si>
    <t>Land adjacent South Lees Farm, Lower Road, Minster On Sea, Sheerness, Kent</t>
  </si>
  <si>
    <t>South Lees Farm</t>
  </si>
  <si>
    <t>C2164</t>
  </si>
  <si>
    <t>1301218FUL</t>
  </si>
  <si>
    <t>Land West Of Railway Line And South Of Brooklands Farm, Rectory Lane, Abbots, Ripton</t>
  </si>
  <si>
    <t>Abbots Ripton Solar Farm</t>
  </si>
  <si>
    <t>Octopus Investment</t>
  </si>
  <si>
    <t>C1814</t>
  </si>
  <si>
    <t>13/0278/PA</t>
  </si>
  <si>
    <t>Fenton Home Farm</t>
  </si>
  <si>
    <t>Sunsave</t>
  </si>
  <si>
    <t>C1595</t>
  </si>
  <si>
    <t>2013/1189</t>
  </si>
  <si>
    <t>TA7</t>
  </si>
  <si>
    <t>N/O Butleigh Drove,, Butleigh Drove, Pedwell, Bridgwater, Somerset</t>
  </si>
  <si>
    <t>Redlands Farm</t>
  </si>
  <si>
    <t>C1451</t>
  </si>
  <si>
    <t>13/00543/FUL</t>
  </si>
  <si>
    <t>Fairwind Farm Lower Dunton Road Laindon Essex</t>
  </si>
  <si>
    <t>Fairwind Farm</t>
  </si>
  <si>
    <t>MS Power Projects Ltd</t>
  </si>
  <si>
    <t>C1428</t>
  </si>
  <si>
    <t>P/00737/13</t>
  </si>
  <si>
    <t>PO30 2LB</t>
  </si>
  <si>
    <t>part of East Fairlee Farm Fairlee Road Newport Isle Of Wight PO30</t>
  </si>
  <si>
    <t>East Fairlee</t>
  </si>
  <si>
    <t>The Solar Building Company Ltd</t>
  </si>
  <si>
    <t>C1426</t>
  </si>
  <si>
    <t>3/13/0470/FUL</t>
  </si>
  <si>
    <t>BH21 6QZ</t>
  </si>
  <si>
    <t>Homeland Farm, Ringwood Road, Three Legged Cross, Wimborne, Dorset</t>
  </si>
  <si>
    <t>Homeland Solar Farm</t>
  </si>
  <si>
    <t>C1376</t>
  </si>
  <si>
    <t>PA13/06612</t>
  </si>
  <si>
    <t>Land Adj To Homer Downs Ladock Cornwall</t>
  </si>
  <si>
    <t>Trendeal Solar Farm</t>
  </si>
  <si>
    <t>Caledon Partners</t>
  </si>
  <si>
    <t>C1289</t>
  </si>
  <si>
    <t>PA13/11705</t>
  </si>
  <si>
    <t>Anthony Estate Solar Farm</t>
  </si>
  <si>
    <t>C0868</t>
  </si>
  <si>
    <t>P/01485/12</t>
  </si>
  <si>
    <t>Hill Farm, Carpenters Road, Brading, Ryde, Isle of Wight, PO33 1YN</t>
  </si>
  <si>
    <t>Hill Farm Solar Park</t>
  </si>
  <si>
    <t>Lightsource Renewable Energy (BNRG Renewables)</t>
  </si>
  <si>
    <t>C0645</t>
  </si>
  <si>
    <t>SE/12/1069/FUL</t>
  </si>
  <si>
    <t>Land at Euston Estate, Honnington, Suffolk</t>
  </si>
  <si>
    <t>Honington Solar Farm</t>
  </si>
  <si>
    <t>C0487</t>
  </si>
  <si>
    <t>TWC/2014/0134</t>
  </si>
  <si>
    <t>TF6 6DS</t>
  </si>
  <si>
    <t>Land at, Wheat Leasows, Telford</t>
  </si>
  <si>
    <t>Wheat Leasows Solar Park</t>
  </si>
  <si>
    <t>Telford and Wrekin Borough Council</t>
  </si>
  <si>
    <t>B0894</t>
  </si>
  <si>
    <t>12/1242/FUL</t>
  </si>
  <si>
    <t>Asgarby Road, Burton Pedwardine, Lincoln</t>
  </si>
  <si>
    <t>Grange Farm (Burton Pedwardine)</t>
  </si>
  <si>
    <t>AA978</t>
  </si>
  <si>
    <t>PA14/06773</t>
  </si>
  <si>
    <t>TR4 9DH</t>
  </si>
  <si>
    <t>Nanteague Farm, Marazanvose, Truro, Cornwall</t>
  </si>
  <si>
    <t>Nanteague Farm</t>
  </si>
  <si>
    <t>AA922</t>
  </si>
  <si>
    <t>APP/006/2013</t>
  </si>
  <si>
    <t>DC/12/1113/FUL</t>
  </si>
  <si>
    <t>NR34 7UH</t>
  </si>
  <si>
    <t>Land At Former Ellough Airfield, Suffolk</t>
  </si>
  <si>
    <t>Ellough Airfield (Ellough 2 extension)</t>
  </si>
  <si>
    <t>AA883</t>
  </si>
  <si>
    <t>APP/E2530/A/14/2218270</t>
  </si>
  <si>
    <t>S13/3273</t>
  </si>
  <si>
    <t>Doddington Lane, Claypole, Newark, Nottingham</t>
  </si>
  <si>
    <t>Copley Farm</t>
  </si>
  <si>
    <t>IF1418</t>
  </si>
  <si>
    <t>DC/13/0269/FUL</t>
  </si>
  <si>
    <t>Quay Lane, Reydon, Southwold, Suffolk, IP18 6SF</t>
  </si>
  <si>
    <t>Reydon Farm (resubmission)</t>
  </si>
  <si>
    <t>IF1411</t>
  </si>
  <si>
    <t>27/13/0003</t>
  </si>
  <si>
    <t>Oake, Taunton, Somerset, TA4 1BB</t>
  </si>
  <si>
    <t>New Rendy Farm</t>
  </si>
  <si>
    <t>IF1363</t>
  </si>
  <si>
    <t>W/12/02216/FUL</t>
  </si>
  <si>
    <t>Codford Dairy, East Farm, Church Lane, Codford</t>
  </si>
  <si>
    <t>IF1354</t>
  </si>
  <si>
    <t>50/13/00003</t>
  </si>
  <si>
    <t>BS28 4AR</t>
  </si>
  <si>
    <t>Quab Lane, Wedmore</t>
  </si>
  <si>
    <t>IF1312</t>
  </si>
  <si>
    <t>APP/E6840/A/14/2212987</t>
  </si>
  <si>
    <t>DC/2013/00006</t>
  </si>
  <si>
    <t>Llanvapley, Monmouthshire</t>
  </si>
  <si>
    <t>Manor Farm (Monmouthshire)</t>
  </si>
  <si>
    <t>3C Energy/Conergy</t>
  </si>
  <si>
    <t>IF1308</t>
  </si>
  <si>
    <t>13/00276/FUL</t>
  </si>
  <si>
    <t>Oaksey Road, Poole Keynes, Cirencester, Gloucestershire, GL7 6EA</t>
  </si>
  <si>
    <t>LAND AT SANDPOOL FARM</t>
  </si>
  <si>
    <t>Wiltshire Wildlife Trust and Bath and West Community Energy Ltd</t>
  </si>
  <si>
    <t>IF1276</t>
  </si>
  <si>
    <t>13/00015/F</t>
  </si>
  <si>
    <t>Drift Lane Wroxton Oxfordshire</t>
  </si>
  <si>
    <t>Land South West Of Apollo Business Park</t>
  </si>
  <si>
    <t xml:space="preserve">Cyrasol Ecotec </t>
  </si>
  <si>
    <t>IF1268</t>
  </si>
  <si>
    <t>2012/2982</t>
  </si>
  <si>
    <t>BA3 5RD</t>
  </si>
  <si>
    <t>Soho Leigh upon Mendip, Radstock</t>
  </si>
  <si>
    <t>Land at Soho Farm</t>
  </si>
  <si>
    <t>Mells Park Trust</t>
  </si>
  <si>
    <t>IF1266</t>
  </si>
  <si>
    <t>13/00185/MFUL</t>
  </si>
  <si>
    <t>Chevithorne,, Tiverton, Devon</t>
  </si>
  <si>
    <t>Buckhayes Farm</t>
  </si>
  <si>
    <t>IF1264</t>
  </si>
  <si>
    <t>AVA/2012/0989</t>
  </si>
  <si>
    <t>Morley Park Road Belper Derbyshire DE56 0HQ</t>
  </si>
  <si>
    <t>Knob Farm</t>
  </si>
  <si>
    <t>IF1256</t>
  </si>
  <si>
    <t>AVA/2012/1010</t>
  </si>
  <si>
    <t>Street Lane Ripley Derbyshire DE5 8HT</t>
  </si>
  <si>
    <t>Iron Works Farm</t>
  </si>
  <si>
    <t>IF1254</t>
  </si>
  <si>
    <t>AVA/2012/0946</t>
  </si>
  <si>
    <t>Park Hall Road Denby Ripley Derbyshire DE5 8PX</t>
  </si>
  <si>
    <t>Park Hall Stud Farm</t>
  </si>
  <si>
    <t>IF1253</t>
  </si>
  <si>
    <t>PA12/12014</t>
  </si>
  <si>
    <t>EX22 6SQ</t>
  </si>
  <si>
    <t>North Tamerton Holsworthy</t>
  </si>
  <si>
    <t>Land At Woodlands Farm</t>
  </si>
  <si>
    <t>IF1240</t>
  </si>
  <si>
    <t>1202026FUL</t>
  </si>
  <si>
    <t>Double Bank Lane, Sawtry, Huntingdon, Cambridgeshire, PE28 5YJ</t>
  </si>
  <si>
    <t>IF1227</t>
  </si>
  <si>
    <t>F/2012/0655/FUL</t>
  </si>
  <si>
    <t>Fordham Road, Newmarket, Suffolk</t>
  </si>
  <si>
    <t>Forest Heath Solar Farm</t>
  </si>
  <si>
    <t>IF1225</t>
  </si>
  <si>
    <t>APP/U3935/V/14/2216792</t>
  </si>
  <si>
    <t>S/13/0809</t>
  </si>
  <si>
    <t>Land At Science Museum, Orbital Road, Wroughton, Swindon</t>
  </si>
  <si>
    <t>Wroughton Airfield Solar Park</t>
  </si>
  <si>
    <t>IF1223</t>
  </si>
  <si>
    <t>13/00024/WR</t>
  </si>
  <si>
    <t>12/01664/MFUL</t>
  </si>
  <si>
    <t>EX16 4NP</t>
  </si>
  <si>
    <t>Ash Thomas, Tiverton</t>
  </si>
  <si>
    <t>Great Curham Farm</t>
  </si>
  <si>
    <t>Solar Power Generation Ltd</t>
  </si>
  <si>
    <t>IF1217</t>
  </si>
  <si>
    <t>12/01681/FM</t>
  </si>
  <si>
    <t>Bank Road King's Lynn Norfolk PE30 2HD</t>
  </si>
  <si>
    <t>Mickram Limited</t>
  </si>
  <si>
    <t>IF1216</t>
  </si>
  <si>
    <t>12/01737/F</t>
  </si>
  <si>
    <t>Hook Norton Road, Sibford Ferris, Banbury, Oxfordshire, OX15 5QR</t>
  </si>
  <si>
    <t>North Of Field Barn</t>
  </si>
  <si>
    <t>Blenheim Farm</t>
  </si>
  <si>
    <t>IF1183</t>
  </si>
  <si>
    <t>12/05072/FUL</t>
  </si>
  <si>
    <t>Land Adjacent To Northwick 5MW Solar Panel Array, Northwick Estate, Upton Wold, Moreton-in-Marsh, Glouestershire, GL56 9TR</t>
  </si>
  <si>
    <t>Northwick Estate (Extension)</t>
  </si>
  <si>
    <t>Northwick Power Ltd</t>
  </si>
  <si>
    <t>IF1153</t>
  </si>
  <si>
    <t>11/1042N</t>
  </si>
  <si>
    <t>Pyms Lane, Crewe, Cheshire, CW1 3PL</t>
  </si>
  <si>
    <t>Bentley Motors Ltd 1</t>
  </si>
  <si>
    <t>Bentley Motor Cars Ltd</t>
  </si>
  <si>
    <t>IF1137</t>
  </si>
  <si>
    <t>03273/2012</t>
  </si>
  <si>
    <t>EX20 3QN</t>
  </si>
  <si>
    <t>Meeth, Okehampton, Devon</t>
  </si>
  <si>
    <t>Crockers Hele</t>
  </si>
  <si>
    <t>IF1134</t>
  </si>
  <si>
    <t>PA12/10520</t>
  </si>
  <si>
    <t>PL15 8NP</t>
  </si>
  <si>
    <t>W/O North Beer Farm, North Beer Lane, Boyton, Launceston, Cornwall</t>
  </si>
  <si>
    <t>Parabel North Beer Solar Farm</t>
  </si>
  <si>
    <t>35 Degrees</t>
  </si>
  <si>
    <t>IF1133</t>
  </si>
  <si>
    <t>SW/12/1448</t>
  </si>
  <si>
    <t>Old Rides Farm, Leysdown Road, Eastchurch, Sheerness, Kent, ME12 4BD</t>
  </si>
  <si>
    <t>Old Rides solar Farm</t>
  </si>
  <si>
    <t>Sunsave 9 (Old Rides) Ltd/ Vogt solar</t>
  </si>
  <si>
    <t>IF1131</t>
  </si>
  <si>
    <t>PA12/02338</t>
  </si>
  <si>
    <t>Land East Of Little Lambriggan Farm (South West Of Higher Callestick Farm) Callestick Cornwall</t>
  </si>
  <si>
    <t>Four Burrows Solar farm (Extension 1)</t>
  </si>
  <si>
    <t>Inazin Power Ltd</t>
  </si>
  <si>
    <t>IF1099</t>
  </si>
  <si>
    <t>12/02104/FUL</t>
  </si>
  <si>
    <t>SN16 9SR</t>
  </si>
  <si>
    <t>Long Newnton Airfield, Brokenborough, Malmesbury, Wiltshire</t>
  </si>
  <si>
    <t>Marsh Farm</t>
  </si>
  <si>
    <t>Steadfast Marsh Solar - Innogy (previously BELECTRIC Solar)</t>
  </si>
  <si>
    <t>IF1094</t>
  </si>
  <si>
    <t>S/13/0165</t>
  </si>
  <si>
    <t>SN3 4SL</t>
  </si>
  <si>
    <t>Nightingale Lane South Marston Swindon</t>
  </si>
  <si>
    <t>Sevor Farm</t>
  </si>
  <si>
    <t>IF1092</t>
  </si>
  <si>
    <t>2/2012/0253/PLNG</t>
  </si>
  <si>
    <t>Rivers Corner, Dorset</t>
  </si>
  <si>
    <t>Rudge Hill Farm</t>
  </si>
  <si>
    <t>IF1079</t>
  </si>
  <si>
    <t>P/00338/11</t>
  </si>
  <si>
    <t>Newnham Lane Ryde Isle Of Wight PO334ED</t>
  </si>
  <si>
    <t>Newnham Farm</t>
  </si>
  <si>
    <t>Low Carbon Solar (Liquidated)</t>
  </si>
  <si>
    <t>IF1076</t>
  </si>
  <si>
    <t>12/01414/F</t>
  </si>
  <si>
    <t>Merton Oxfordshire OX25 2ND</t>
  </si>
  <si>
    <t>Home Farm (Merton - solar)</t>
  </si>
  <si>
    <t>R S Assemblies Limited</t>
  </si>
  <si>
    <t>IF1069</t>
  </si>
  <si>
    <t>23/2485/12/F</t>
  </si>
  <si>
    <t>TQ9 7LN</t>
  </si>
  <si>
    <t>Harberton, Totnes</t>
  </si>
  <si>
    <t>Hazard Farm</t>
  </si>
  <si>
    <t>IF1065</t>
  </si>
  <si>
    <t>W/26672</t>
  </si>
  <si>
    <t xml:space="preserve"> SA34 0SS</t>
  </si>
  <si>
    <t>Caermelyn Solar Farm, Land nr Llanlliwe Farm, Hellan Amgoed, Whitland</t>
  </si>
  <si>
    <t>Caeremlyn Solar Farm</t>
  </si>
  <si>
    <t>IF1057</t>
  </si>
  <si>
    <t>APP/D0840/W/14/2212340</t>
  </si>
  <si>
    <t>PA13/05983</t>
  </si>
  <si>
    <t>TR8 5BN</t>
  </si>
  <si>
    <t>Summercourt Newquay Cornwall</t>
  </si>
  <si>
    <t>Burthy Farm</t>
  </si>
  <si>
    <t>IF1055</t>
  </si>
  <si>
    <t>DC/12/1119/FUL</t>
  </si>
  <si>
    <t>Land Adjacent To Bonners Farm, Mill Road, Wissett, Suffolk</t>
  </si>
  <si>
    <t>Chediston Hall Solar Park</t>
  </si>
  <si>
    <t>IF1052</t>
  </si>
  <si>
    <t>P12/V2112/FUL</t>
  </si>
  <si>
    <t>Goose Willow Farm</t>
  </si>
  <si>
    <t>IKAROS SOLAR LIMITED</t>
  </si>
  <si>
    <t>IF1037</t>
  </si>
  <si>
    <t>DC/12/1187/FUL</t>
  </si>
  <si>
    <t>Bernard Matthews Ltd
Upper Holton
HALESWORTH
IP19 8NJ</t>
  </si>
  <si>
    <t>Holton Airfield</t>
  </si>
  <si>
    <t>IF1025</t>
  </si>
  <si>
    <t>3PL/2012/1020/F</t>
  </si>
  <si>
    <t>Tittleshall, Kings Lynn, Norfolk, PE32</t>
  </si>
  <si>
    <t>Claypit Moor Solar Farm (Lexham)</t>
  </si>
  <si>
    <t>IF1014</t>
  </si>
  <si>
    <t>3PL/2012/1036/F</t>
  </si>
  <si>
    <t>Low Road, Narford, Kings Lynn, Norfolk</t>
  </si>
  <si>
    <t>Burntstalk Solar Park</t>
  </si>
  <si>
    <t>IF1006</t>
  </si>
  <si>
    <t>DC/12/1838</t>
  </si>
  <si>
    <t>Slinfold, West Sussex,</t>
  </si>
  <si>
    <t>Maydwell Avenue</t>
  </si>
  <si>
    <t>Neame Sutton Ltd</t>
  </si>
  <si>
    <t>IF1004</t>
  </si>
  <si>
    <t>S103018/F</t>
  </si>
  <si>
    <t>HR2 6QJ</t>
  </si>
  <si>
    <t>Prothither Farm, Hoarwithy, Herefordshire</t>
  </si>
  <si>
    <t>Witches Solar Farm</t>
  </si>
  <si>
    <t>Smarter Energy Solutions</t>
  </si>
  <si>
    <t>C1748</t>
  </si>
  <si>
    <t>Manor Farm, Wainfleet Road, Irby-in-the-Marsh, Skegness</t>
  </si>
  <si>
    <t>C1652</t>
  </si>
  <si>
    <t>S13/2132</t>
  </si>
  <si>
    <t>Highfield Farm, Long Street, Foston, Grantham, NG322LD</t>
  </si>
  <si>
    <t>Highfield Farm</t>
  </si>
  <si>
    <t>C1635</t>
  </si>
  <si>
    <t>APP/Q3305/A/14/2214650</t>
  </si>
  <si>
    <t>2013/1356</t>
  </si>
  <si>
    <t>BA3 5TE</t>
  </si>
  <si>
    <t>New Tyning Farm, Waterside Lane, Kilmersdon, Bath, Avon</t>
  </si>
  <si>
    <t>New Tyning Farm</t>
  </si>
  <si>
    <t>C1526</t>
  </si>
  <si>
    <t>13/00751/FUL</t>
  </si>
  <si>
    <t>Land at Beaurepaire Farm New Road Bramley Tadley Hampshire RG26 5ED</t>
  </si>
  <si>
    <t>Beaurepaire Farm</t>
  </si>
  <si>
    <t>KS SPV33 Ltd</t>
  </si>
  <si>
    <t>C1515</t>
  </si>
  <si>
    <t>1/D/13/000772</t>
  </si>
  <si>
    <t>Corton Farm, Friar Waddon Lane, Friar Waddon, Weymouth, Dorset, DT3 4EP</t>
  </si>
  <si>
    <t>Corton Farm</t>
  </si>
  <si>
    <t>Corton Farm Solar Park Ltd</t>
  </si>
  <si>
    <t>C1513</t>
  </si>
  <si>
    <t>12/13/00009</t>
  </si>
  <si>
    <t>Land at, Watchfield Lawn, Watchfield, Highbridge, TA9 4LD</t>
  </si>
  <si>
    <t>Watchfield Lawn</t>
  </si>
  <si>
    <t>Belltown Power</t>
  </si>
  <si>
    <t>C1417</t>
  </si>
  <si>
    <t>13/00699/FUL</t>
  </si>
  <si>
    <t>Land north of Deptford Farm Wylye Warminster Wiltshire</t>
  </si>
  <si>
    <t>Deptford Farm solar park</t>
  </si>
  <si>
    <t>C1352</t>
  </si>
  <si>
    <t>S15/0194</t>
  </si>
  <si>
    <t>NG32 2DU</t>
  </si>
  <si>
    <t>Pasture Farm, Gonerby Lane, Allington, Grantham</t>
  </si>
  <si>
    <t>Pastures Farm solar park (Gonerby Lane)</t>
  </si>
  <si>
    <t>C1306</t>
  </si>
  <si>
    <t>13/00735/FM</t>
  </si>
  <si>
    <t>Land At Reaches Farm Thetford Road Northwold Norfolk</t>
  </si>
  <si>
    <t>Reaches Farm Solar Park</t>
  </si>
  <si>
    <t>C1298</t>
  </si>
  <si>
    <t>13/00692/FM</t>
  </si>
  <si>
    <t>PE38 0AE</t>
  </si>
  <si>
    <t>Land Adjacent A10, Ryston, Norfolk</t>
  </si>
  <si>
    <t>Ryston Estate Solar Park</t>
  </si>
  <si>
    <t>C1280</t>
  </si>
  <si>
    <t>13/00066/REFAPP</t>
  </si>
  <si>
    <t>13/01027/F</t>
  </si>
  <si>
    <t>OX5</t>
  </si>
  <si>
    <t>Land At Rowles Farm Bletchingdon Oxfordshire</t>
  </si>
  <si>
    <t>Rowles Farm solar park</t>
  </si>
  <si>
    <t>C1277</t>
  </si>
  <si>
    <t>13/98465</t>
  </si>
  <si>
    <t>NEWHOUSE FIELD, WHITEFIELD FARM, LANGLEY, HAMPSHIRE, SO45 1YH</t>
  </si>
  <si>
    <t>The Manor of Cadland Estate - extension</t>
  </si>
  <si>
    <t>Manor of Cadland</t>
  </si>
  <si>
    <t>C1247</t>
  </si>
  <si>
    <t>2013/00247/FUL</t>
  </si>
  <si>
    <t>Treguff Farm, St Mary Church, Cowbridge</t>
  </si>
  <si>
    <t>Treguff Farm Solar Park</t>
  </si>
  <si>
    <t>C1224</t>
  </si>
  <si>
    <t>2013/0286/FUL</t>
  </si>
  <si>
    <t>North Field, Off Pit Lane, Ketton, Stamford, Lincolnshire``</t>
  </si>
  <si>
    <t>Ketton solar farm</t>
  </si>
  <si>
    <t>C1192</t>
  </si>
  <si>
    <t>PT13/1082/F</t>
  </si>
  <si>
    <t>Says Court Farm Badminton Road Coalpit Heath Bristol South Gloucestershire BS36 2NY</t>
  </si>
  <si>
    <t>Says Court Farm solar park</t>
  </si>
  <si>
    <t>C1150</t>
  </si>
  <si>
    <t>12/1160/PA</t>
  </si>
  <si>
    <t>Land west of Langton Farm, Dwrbach, Fishguard, Pembrokeshire</t>
  </si>
  <si>
    <t>Langton Farm Solar park</t>
  </si>
  <si>
    <t>C1147</t>
  </si>
  <si>
    <t>1/0280/2013/FUL</t>
  </si>
  <si>
    <t>EX38 7HU</t>
  </si>
  <si>
    <t xml:space="preserve">Week Farm Torrington Devon </t>
  </si>
  <si>
    <t>Week Farm Solar Park</t>
  </si>
  <si>
    <t>C1128</t>
  </si>
  <si>
    <t>UTT/13/0561/FUL</t>
  </si>
  <si>
    <t>E/O Milch Hill Lane, Great Leighs, Chelmsford, Essex, CM3 1QF</t>
  </si>
  <si>
    <t>Drapers Farm Solar Park</t>
  </si>
  <si>
    <t>C1061</t>
  </si>
  <si>
    <t>12/03968/FUL</t>
  </si>
  <si>
    <t>Land at Chelworth Industrial Estate, Braydon Lane, Nr Cricklade, Wiltshire</t>
  </si>
  <si>
    <t>Chelworth Industrial Estate Solar Park</t>
  </si>
  <si>
    <t>C1011</t>
  </si>
  <si>
    <t>PA13/01195</t>
  </si>
  <si>
    <t>TR4 8JB</t>
  </si>
  <si>
    <t>Four Burrows Farm Four Burrows Blackwater Cornwall</t>
  </si>
  <si>
    <t>Four Burrows Farm  (Extension 2)</t>
  </si>
  <si>
    <t>C1008</t>
  </si>
  <si>
    <t>1/0997/2012/FULM</t>
  </si>
  <si>
    <t>Land Adjacent Alverdiscott Substation Near Gammaton Moor Alverdiscott Devon</t>
  </si>
  <si>
    <t>Cleave Farm Solar Park</t>
  </si>
  <si>
    <t>C0987</t>
  </si>
  <si>
    <t>1/0978/2012/FULM</t>
  </si>
  <si>
    <t>EX22 6JX</t>
  </si>
  <si>
    <t>Derriton Fields Farm Holsworthy Devon</t>
  </si>
  <si>
    <t>Derriton Fields Solar Farm</t>
  </si>
  <si>
    <t>Sunsave 12 (Derriton Fields) Limited./ Vogt solar</t>
  </si>
  <si>
    <t>C0984</t>
  </si>
  <si>
    <t>13/00441/FUL</t>
  </si>
  <si>
    <t>Land OS 3100 At Caves Farm
Pitney
Langport
Somerset</t>
  </si>
  <si>
    <t>Caves Farm Solar Park</t>
  </si>
  <si>
    <t>C0981</t>
  </si>
  <si>
    <t>APP/R3325/W/15/3135346</t>
  </si>
  <si>
    <t>14/04300/FUL</t>
  </si>
  <si>
    <t>TA10 0QR</t>
  </si>
  <si>
    <t>Land Os 4716 And Os 4300, Church Path, Aller, Langport, Somerset</t>
  </si>
  <si>
    <t>Aller Court Farm Solar Park</t>
  </si>
  <si>
    <t>NESF (formerly British Solar Renewables)</t>
  </si>
  <si>
    <t>C0977</t>
  </si>
  <si>
    <t>PA13/06755</t>
  </si>
  <si>
    <t>TR2 4EL</t>
  </si>
  <si>
    <t>Land At Carnemough Farm Grampound Road Truro Cornwall</t>
  </si>
  <si>
    <t>Carnemough Farm Solar Park</t>
  </si>
  <si>
    <t>C0921</t>
  </si>
  <si>
    <t>APP/D0840/A/14/2213107</t>
  </si>
  <si>
    <t>PA13/04287</t>
  </si>
  <si>
    <t>PL29 3TN</t>
  </si>
  <si>
    <t>Treswarrow, Trelights, Port Isaac, Cornwall</t>
  </si>
  <si>
    <t>Treswarrow Solar Park</t>
  </si>
  <si>
    <t>C0910</t>
  </si>
  <si>
    <t>PA13/03710</t>
  </si>
  <si>
    <t>Land South Of A391 Near Bodwen Bugle Cornwall</t>
  </si>
  <si>
    <t>Bodwen Solar Park</t>
  </si>
  <si>
    <t>C0877</t>
  </si>
  <si>
    <t>12/0614/PA</t>
  </si>
  <si>
    <t>SA73 3QD</t>
  </si>
  <si>
    <t>The S/E/O Court Road, Liddeston, Milford Haven, Dyfed</t>
  </si>
  <si>
    <t>Liddeston Ridge Solar Park (Milford Haven)</t>
  </si>
  <si>
    <t>Milford Haven Port Authority</t>
  </si>
  <si>
    <t>C0647</t>
  </si>
  <si>
    <t>1/0817/2012/FULM</t>
  </si>
  <si>
    <t>EX22 6NW</t>
  </si>
  <si>
    <t>Foxcombe Farm, Hollacombe, Holsworthy, Devon</t>
  </si>
  <si>
    <t>Foxcombe Farm Solar Park</t>
  </si>
  <si>
    <t>C0570</t>
  </si>
  <si>
    <t>PA12/07626</t>
  </si>
  <si>
    <t>PL15 8LY</t>
  </si>
  <si>
    <t xml:space="preserve">Land west of South Wheatley, Wheatley Road, Nr Canworthy Water, Launceston
</t>
  </si>
  <si>
    <t>Canworthy Water</t>
  </si>
  <si>
    <t>C0447</t>
  </si>
  <si>
    <t>PA13/02466</t>
  </si>
  <si>
    <t>TR8 5AZ</t>
  </si>
  <si>
    <t>Land Adj Hendra Barns Mitchell Cornwall</t>
  </si>
  <si>
    <t>Hendra Barns Solar Farm</t>
  </si>
  <si>
    <t>Caledon Partners (Smarter Energy Solutions Ltd)</t>
  </si>
  <si>
    <t>C0435</t>
  </si>
  <si>
    <t>PA12/06666</t>
  </si>
  <si>
    <t>PL14 3LX</t>
  </si>
  <si>
    <t>Ford Farm, St Ive, Liskeard, Cornwall</t>
  </si>
  <si>
    <t>Ford Farm Solar Farm</t>
  </si>
  <si>
    <t>Ford Farm PV Scheme LLP</t>
  </si>
  <si>
    <t>C0352</t>
  </si>
  <si>
    <t>EX36 3EH</t>
  </si>
  <si>
    <t>Hacche Barton, South Molton, Devon</t>
  </si>
  <si>
    <t>Hacche Barton Solar Farm</t>
  </si>
  <si>
    <t>C0346</t>
  </si>
  <si>
    <t>11/0104/PA</t>
  </si>
  <si>
    <t>Television Transmitter Centre, Ambleston, Haverfordwest, Dyfed, SA61</t>
  </si>
  <si>
    <t>AMBLESTON SOLAR PANELS</t>
  </si>
  <si>
    <t>Arqiva Ltd</t>
  </si>
  <si>
    <t>C0264</t>
  </si>
  <si>
    <t>S/039/00984/12</t>
  </si>
  <si>
    <t>The Hollies, High Lane, Croft, Skegness, Lincolnshire, PE24 4SH</t>
  </si>
  <si>
    <t>THE HOLLIES SOLAR PARK - SKEGNESS</t>
  </si>
  <si>
    <t>C0263</t>
  </si>
  <si>
    <t>1/D/12/000430</t>
  </si>
  <si>
    <t>Adjacent Beech Farm, Warmwell Mill Access Road, Warmwell, Dorchester, Dorset, DT2 8LZ</t>
  </si>
  <si>
    <t>C0135</t>
  </si>
  <si>
    <t>2012/0554</t>
  </si>
  <si>
    <t>BA3 4DW</t>
  </si>
  <si>
    <t>Whitchurch Farm, Chilcompton, Bath, Avon</t>
  </si>
  <si>
    <t>SOLAR PARK - WHITCHURCH FARM</t>
  </si>
  <si>
    <t>C0122</t>
  </si>
  <si>
    <t>W/12/00467/FUL</t>
  </si>
  <si>
    <t>SN12 6RG</t>
  </si>
  <si>
    <t>N/O Craysmarsh Farm, Bowerhill, Melksham, Wiltshire</t>
  </si>
  <si>
    <t>CRAYSMARSH SOLAR FARM</t>
  </si>
  <si>
    <t>C0112</t>
  </si>
  <si>
    <t>12/00376/MFUL</t>
  </si>
  <si>
    <t>EX17 6RU</t>
  </si>
  <si>
    <t>Broadgate, Morchard, Bishop, Crediton Devon</t>
  </si>
  <si>
    <t>Broadgate Solar Farm</t>
  </si>
  <si>
    <t>C0028</t>
  </si>
  <si>
    <t>12/00373/MFUL</t>
  </si>
  <si>
    <t>EX15 2AH</t>
  </si>
  <si>
    <t>Higher Pirzwell, Kentisbeare, Cullompton, Devon</t>
  </si>
  <si>
    <t>Higher Pirzwell Solar Farm</t>
  </si>
  <si>
    <t>C0027</t>
  </si>
  <si>
    <t>Aldershot, Eastleigh &amp; Portsmouth</t>
  </si>
  <si>
    <t>First Wessex Housing Properties (multiple)</t>
  </si>
  <si>
    <t>First Wessex Housing Association</t>
  </si>
  <si>
    <t>B0885</t>
  </si>
  <si>
    <t>13/00036/FUL</t>
  </si>
  <si>
    <t>Land South Of Little Braxted Hall, Witham Road  Little Braxted, Essex</t>
  </si>
  <si>
    <t>Little Braxted Solar Park</t>
  </si>
  <si>
    <t>B0666</t>
  </si>
  <si>
    <t>PA13/00489</t>
  </si>
  <si>
    <t>Creathorne Farm, Poundstock, Bude</t>
  </si>
  <si>
    <t>Creathorne Farm  - Solar Farm</t>
  </si>
  <si>
    <t>B0652</t>
  </si>
  <si>
    <t>Sainsbury's Stores (169 individual Stores)</t>
  </si>
  <si>
    <t>Renewable Resources</t>
  </si>
  <si>
    <t>B0322</t>
  </si>
  <si>
    <t>Wrexham Social Housing PV</t>
  </si>
  <si>
    <t>Wrexham Council</t>
  </si>
  <si>
    <t>B0318</t>
  </si>
  <si>
    <t>2011/0765</t>
  </si>
  <si>
    <t>BA4 4ND</t>
  </si>
  <si>
    <t>Lodge Farm, Doulting, Shepton Mallet, Somerset</t>
  </si>
  <si>
    <t>Lodge Farm Solar Farm</t>
  </si>
  <si>
    <t>B0023</t>
  </si>
  <si>
    <t>1/0208/2011/FULM</t>
  </si>
  <si>
    <t>EX22 6RP</t>
  </si>
  <si>
    <t>Eastacombe Farm, Clawton, Holsworthy, Devon</t>
  </si>
  <si>
    <t>EASTACOMBE SOLAR FARM</t>
  </si>
  <si>
    <t>The Green Company</t>
  </si>
  <si>
    <t>B0021</t>
  </si>
  <si>
    <t>PA11/03163</t>
  </si>
  <si>
    <t>TR8 4PX</t>
  </si>
  <si>
    <t>Trevilley Farm, Lane, Newquay, Cornwall</t>
  </si>
  <si>
    <t>HENDRA HOLIDAY PARK SOLAR FARM</t>
  </si>
  <si>
    <t>Hendra Holiday Park</t>
  </si>
  <si>
    <t>B0020</t>
  </si>
  <si>
    <t>11/01193/FUL</t>
  </si>
  <si>
    <t>Oakridge Farm, Ashfield Road, Ditton Priors, Bridgnorth, Shropshire, WV16 6TW</t>
  </si>
  <si>
    <t>Oakridge Farm</t>
  </si>
  <si>
    <t>Oakridge Farm Limited</t>
  </si>
  <si>
    <t>B0016</t>
  </si>
  <si>
    <t>11/00985/FL</t>
  </si>
  <si>
    <t>S C A Island Site, Bull Lane, Eccles, Aylesford, Kent ME20 7HT</t>
  </si>
  <si>
    <t>BIOSSENCE SOLAR PARK</t>
  </si>
  <si>
    <t>AGR</t>
  </si>
  <si>
    <t>B0001</t>
  </si>
  <si>
    <t>12/02823/FUL</t>
  </si>
  <si>
    <t>Stocklinch Road, Whitelackington, Ilminster, Somerset</t>
  </si>
  <si>
    <t>Parsonage Barn (extension)</t>
  </si>
  <si>
    <t>AA987</t>
  </si>
  <si>
    <t>12/01381/MFUL</t>
  </si>
  <si>
    <t>EX16 9QH</t>
  </si>
  <si>
    <t>TIVERTON, DEVON</t>
  </si>
  <si>
    <t>Blatchworthy Farm</t>
  </si>
  <si>
    <t>AA964</t>
  </si>
  <si>
    <t>PA12/08856</t>
  </si>
  <si>
    <t>Land Off Wheal Alfred Road Hayle Cornwall</t>
  </si>
  <si>
    <t>Wheal Alfred Road Solar Farm</t>
  </si>
  <si>
    <t>AA949</t>
  </si>
  <si>
    <t>10/12/0024</t>
  </si>
  <si>
    <t>Former Culmhead Airfield, Culmhead, Churchstanton, Taunton, Somerset</t>
  </si>
  <si>
    <t>Culmhead Solar Farm (Resubmission)</t>
  </si>
  <si>
    <t>AA945</t>
  </si>
  <si>
    <t>C/12/1899</t>
  </si>
  <si>
    <t>N/O Easton Lane, Hacheston, Woodbridge, Suffolk, IP13</t>
  </si>
  <si>
    <t>Hacheston Solar farm</t>
  </si>
  <si>
    <t>AA942</t>
  </si>
  <si>
    <t>PA12/00827</t>
  </si>
  <si>
    <t>Seven Adjoining Fields Situated Off Gwithian Road Approximately 500M North Of The A30</t>
  </si>
  <si>
    <t>Hope Solar Farm</t>
  </si>
  <si>
    <t>Hope Solar Park Ltd</t>
  </si>
  <si>
    <t>AA926</t>
  </si>
  <si>
    <t>2012/1562</t>
  </si>
  <si>
    <t>BA4 4PT</t>
  </si>
  <si>
    <t>Doulting</t>
  </si>
  <si>
    <t>Hurlingpot Farm</t>
  </si>
  <si>
    <t>AA920</t>
  </si>
  <si>
    <t>11/1056/PA</t>
  </si>
  <si>
    <t>Withyhedge Landfill Site, RUDBAXTON, Haverfordwest, SA62 4DB</t>
  </si>
  <si>
    <t>Rudbaxton Solar Park</t>
  </si>
  <si>
    <t>Rudbaxton Solar Park Limited</t>
  </si>
  <si>
    <t>AA909</t>
  </si>
  <si>
    <t>12/0162/PA</t>
  </si>
  <si>
    <t>SA62 5HY</t>
  </si>
  <si>
    <t>Haverfordwest</t>
  </si>
  <si>
    <t>Clawddcam-Mathry Solar Farm</t>
  </si>
  <si>
    <t>AA908</t>
  </si>
  <si>
    <t>PA12/02876</t>
  </si>
  <si>
    <t>PL15 8TB</t>
  </si>
  <si>
    <t>Tresmeer Launceston Cornwall</t>
  </si>
  <si>
    <t>Trew Farm</t>
  </si>
  <si>
    <t>AA901</t>
  </si>
  <si>
    <t>PA10/07942</t>
  </si>
  <si>
    <t>TR4 9NG</t>
  </si>
  <si>
    <t>Little Lambriggan Penhallow Truro Cornwall</t>
  </si>
  <si>
    <t>Four Burrows Solar farm</t>
  </si>
  <si>
    <t>TRIG</t>
  </si>
  <si>
    <t>AA893</t>
  </si>
  <si>
    <t>PA12/07093</t>
  </si>
  <si>
    <t>PL17 8QD</t>
  </si>
  <si>
    <t>Trefinnick Road Bray Shop Callington</t>
  </si>
  <si>
    <t>Trefinnick Farm</t>
  </si>
  <si>
    <t>MTS Trefinnick Solar Ltd</t>
  </si>
  <si>
    <t>AA877</t>
  </si>
  <si>
    <t>S/12/1094</t>
  </si>
  <si>
    <t>SN6 7RB</t>
  </si>
  <si>
    <t>Pentylands Lane, Highworth, Swindon, Wiltshire</t>
  </si>
  <si>
    <t>Pentylands Farm</t>
  </si>
  <si>
    <t>Moser Baer</t>
  </si>
  <si>
    <t>AA870</t>
  </si>
  <si>
    <t>SE/12/1114/FUL</t>
  </si>
  <si>
    <t>Lancaster Way, Hundon</t>
  </si>
  <si>
    <t>Broxted Solar Farm (Stradishall Airfield)</t>
  </si>
  <si>
    <t>AA864</t>
  </si>
  <si>
    <t>EX31 2PD</t>
  </si>
  <si>
    <t>LYDACOTT BARNSTAPLE DEVON</t>
  </si>
  <si>
    <t>Horsacott Farm Solar Park</t>
  </si>
  <si>
    <t>AA859</t>
  </si>
  <si>
    <t>PF/12/0816</t>
  </si>
  <si>
    <t>Manor Farm, Crossdale Street, Northrepps, Cromer, NR27 9LD</t>
  </si>
  <si>
    <t>North Norfolk Business Centre Solar Park</t>
  </si>
  <si>
    <t>NESF (formerly Lumicity)</t>
  </si>
  <si>
    <t>AA854</t>
  </si>
  <si>
    <t>6/2012/0228</t>
  </si>
  <si>
    <t>Lytchett Matravers, BH16 6HP.</t>
  </si>
  <si>
    <t>Dolmans Hill (Redbridge Farm) Solar Arrays</t>
  </si>
  <si>
    <t>AA751</t>
  </si>
  <si>
    <t>APP/D0840/W/15/3002662</t>
  </si>
  <si>
    <t>PA12/02871</t>
  </si>
  <si>
    <t>PL30 5HD</t>
  </si>
  <si>
    <t>Clann Farm, Clan Lane, Lanivet, Bodmin, Cornwall</t>
  </si>
  <si>
    <t>Clann Solar Farm</t>
  </si>
  <si>
    <t>AA728</t>
  </si>
  <si>
    <t>12/00412/MFUL</t>
  </si>
  <si>
    <t>EX16 7JW</t>
  </si>
  <si>
    <t>Burlescombe, Tiverton, Devon</t>
  </si>
  <si>
    <t>Barton Solar Farm</t>
  </si>
  <si>
    <t>AA705</t>
  </si>
  <si>
    <t>12/00884/FUL</t>
  </si>
  <si>
    <t>Grove Lane, North Cheriton, Templecombe, Somerset, BA9 8AE</t>
  </si>
  <si>
    <t>Higher Hatherleigh Solar Farm</t>
  </si>
  <si>
    <t>AA702</t>
  </si>
  <si>
    <t>P/12/1781/2</t>
  </si>
  <si>
    <t>LE12 5SN</t>
  </si>
  <si>
    <t>Land at Former Wymeswold Airfield, Wymeswold, Loughborough</t>
  </si>
  <si>
    <t>Wymeswold Airfield</t>
  </si>
  <si>
    <t>AA692</t>
  </si>
  <si>
    <t>PA10/07114</t>
  </si>
  <si>
    <t>PL30 5DP</t>
  </si>
  <si>
    <t>Luxulyan Bodmin Cornwall</t>
  </si>
  <si>
    <t>Trenoweth Solar Farm</t>
  </si>
  <si>
    <t>AA470</t>
  </si>
  <si>
    <t>04/0770/11/F</t>
  </si>
  <si>
    <t>Station Road, Tamerton Foliot†</t>
  </si>
  <si>
    <t>Warleigh Barton Solar Farm</t>
  </si>
  <si>
    <t>Low Carbon Solar</t>
  </si>
  <si>
    <t>AA435</t>
  </si>
  <si>
    <t>APP/Z2830/A/11/2155999</t>
  </si>
  <si>
    <t>S/2011/0314/MAF</t>
  </si>
  <si>
    <t>East of Banbury Lane, Culworth Grounds Farm, Thorpe Manderville</t>
  </si>
  <si>
    <t>Culworth House Solar Farm</t>
  </si>
  <si>
    <t>AA416</t>
  </si>
  <si>
    <t>DC/11/0090</t>
  </si>
  <si>
    <t>Haven Road Five Oaks West Sussex</t>
  </si>
  <si>
    <t>Five Oaks Solar Farm</t>
  </si>
  <si>
    <t>John Laing Environmental Assets</t>
  </si>
  <si>
    <t>AA415</t>
  </si>
  <si>
    <t>11/0311</t>
  </si>
  <si>
    <t>Langstone Court Road, Langstone, Newport, Gwent</t>
  </si>
  <si>
    <t>Langstone Court Road Solar Farm</t>
  </si>
  <si>
    <t>AA380</t>
  </si>
  <si>
    <t>P/2010/01499/JI</t>
  </si>
  <si>
    <t>ST14 8LX</t>
  </si>
  <si>
    <t>Former Barracks, Land off Stubby Lane, Marchington, Staffordshire</t>
  </si>
  <si>
    <t>Marchington Solar Park</t>
  </si>
  <si>
    <t>Evans Group</t>
  </si>
  <si>
    <t>AA378</t>
  </si>
  <si>
    <t>Danes Farm</t>
  </si>
  <si>
    <t>AA377</t>
  </si>
  <si>
    <t>11/0339</t>
  </si>
  <si>
    <t>Pentre-poeth Road, Cardiff</t>
  </si>
  <si>
    <t>Clearwell Farm - solar</t>
  </si>
  <si>
    <t>Heritage Energy</t>
  </si>
  <si>
    <t>AA367</t>
  </si>
  <si>
    <t>11/01534/FUL</t>
  </si>
  <si>
    <t>Cricket St Thomas, Chard, Somerset</t>
  </si>
  <si>
    <t>Goldenhaye Field Solar Farm</t>
  </si>
  <si>
    <t>Cricket St Thomas Estate</t>
  </si>
  <si>
    <t>AA366</t>
  </si>
  <si>
    <t>2011/0529</t>
  </si>
  <si>
    <t>BA3 4LU†</t>
  </si>
  <si>
    <t>Townsend Lane, Chewton, Mendip</t>
  </si>
  <si>
    <t>Shooters Bottom Solar Park</t>
  </si>
  <si>
    <t>AA365</t>
  </si>
  <si>
    <t>1/D/11/000453</t>
  </si>
  <si>
    <t>DT6 6DD</t>
  </si>
  <si>
    <t>Wyld Meadow Farm, Pound Lane, Monkton Wyld, Bridport</t>
  </si>
  <si>
    <t>Wyld Meadow Solar Farm</t>
  </si>
  <si>
    <t>AA360</t>
  </si>
  <si>
    <t>11/00554/FULLN</t>
  </si>
  <si>
    <t>Salisbury Road, Shipton Bellinger, Hampshire</t>
  </si>
  <si>
    <t>Shipton Bellinger - Park House Corner Solar Farm</t>
  </si>
  <si>
    <t>AA338</t>
  </si>
  <si>
    <t>PA11/01592</t>
  </si>
  <si>
    <t>Boyton, Launceston, Cornwall</t>
  </si>
  <si>
    <t>Grange Farm (Cornwall)</t>
  </si>
  <si>
    <t>AA333</t>
  </si>
  <si>
    <t>11/00738/FUL</t>
  </si>
  <si>
    <t>Woodhorn Farm, Church Lane, nr.Oving, West Sussex</t>
  </si>
  <si>
    <t>Oving Solar Farm</t>
  </si>
  <si>
    <t>AA327</t>
  </si>
  <si>
    <t>11/00529/FULLN</t>
  </si>
  <si>
    <t>Andover Business Park, Monxton Road, Andover, Hampshire</t>
  </si>
  <si>
    <t>Andover Solar Farm</t>
  </si>
  <si>
    <t>The Clark Trustees</t>
  </si>
  <si>
    <t>AA326</t>
  </si>
  <si>
    <t>10/01930/MFUL</t>
  </si>
  <si>
    <t>Westleigh, Tiverton, Devon</t>
  </si>
  <si>
    <t>Ayshford Court Farm</t>
  </si>
  <si>
    <t>AA325</t>
  </si>
  <si>
    <t>11/0098/10</t>
  </si>
  <si>
    <t>Adjacent to the Rhondda Golf Club, Trealaw</t>
  </si>
  <si>
    <t>Rhondda Valley Solar Farm</t>
  </si>
  <si>
    <t>Western Solar</t>
  </si>
  <si>
    <t>AA320</t>
  </si>
  <si>
    <t>1/D/11/000168</t>
  </si>
  <si>
    <t>DT2 8DX</t>
  </si>
  <si>
    <t>Redbridge Road, Crossways, Dorchester, Dorset</t>
  </si>
  <si>
    <t>Crossways Pit Solar Farm</t>
  </si>
  <si>
    <t>AA315</t>
  </si>
  <si>
    <t>PA11/00560</t>
  </si>
  <si>
    <t>TR8 4JA</t>
  </si>
  <si>
    <t>Trekenning Farm, Trekenningm, Newquay, Cornwall</t>
  </si>
  <si>
    <t>St Columb Major Solar Farm</t>
  </si>
  <si>
    <t>Inazin Solar (previoulsy owned by Low Carbon Solar)</t>
  </si>
  <si>
    <t>AA313</t>
  </si>
  <si>
    <t>PA11/00380</t>
  </si>
  <si>
    <t>St. Newlyn East, Newquay, Cornwall</t>
  </si>
  <si>
    <t>Fiddlers Green Solar Farm</t>
  </si>
  <si>
    <t>Low Carbon Solar UK (dissolved)</t>
  </si>
  <si>
    <t>AA303</t>
  </si>
  <si>
    <t>PA11/00774</t>
  </si>
  <si>
    <t>Land At Haye Lane, Callington, Cornwall</t>
  </si>
  <si>
    <t>Callington Solar Farm</t>
  </si>
  <si>
    <t>Inazin (Low Carbon Solar)</t>
  </si>
  <si>
    <t>AA298</t>
  </si>
  <si>
    <t>PA11/00760</t>
  </si>
  <si>
    <t>PL27 7SG</t>
  </si>
  <si>
    <t>St Ervan, Wadebridge, Cornwall</t>
  </si>
  <si>
    <t>Trenouth Farm</t>
  </si>
  <si>
    <t>AA297</t>
  </si>
  <si>
    <t>11/96086</t>
  </si>
  <si>
    <t>Whitefield Farm, Langley</t>
  </si>
  <si>
    <t>The Manor of Cadland Estate</t>
  </si>
  <si>
    <t>AA293</t>
  </si>
  <si>
    <t>PA10/06811</t>
  </si>
  <si>
    <t>PL15 8NW</t>
  </si>
  <si>
    <t>Land at Winsdon Farm, North Petherwin, Launceston, Cornwall</t>
  </si>
  <si>
    <t>Winsdon Farm</t>
  </si>
  <si>
    <t>AA291</t>
  </si>
  <si>
    <t>PA10/07307</t>
  </si>
  <si>
    <t>Victorie, Roche, St Austell, Cornwall</t>
  </si>
  <si>
    <t>Woodlands Barton Solar Farm</t>
  </si>
  <si>
    <t>AA290</t>
  </si>
  <si>
    <t>P/00168/11</t>
  </si>
  <si>
    <t>Main Road, Wellow, Yarmouth, Isle Of Wight</t>
  </si>
  <si>
    <t>Lee Farm</t>
  </si>
  <si>
    <t>AA283</t>
  </si>
  <si>
    <t>Land adjacent to four cross way, Bratton Fleming</t>
  </si>
  <si>
    <t>Bratton Fleming Solar Farm</t>
  </si>
  <si>
    <t>AA272</t>
  </si>
  <si>
    <t>11/0412/P/FP†</t>
  </si>
  <si>
    <t>Land to the North of Kencot Road, Kencot†</t>
  </si>
  <si>
    <t>Kencot Hill Solar Farm</t>
  </si>
  <si>
    <t>AA271</t>
  </si>
  <si>
    <t>S11/0431</t>
  </si>
  <si>
    <t>Limes Farm, Bourne</t>
  </si>
  <si>
    <t>Limes Farm Solar Farm</t>
  </si>
  <si>
    <t>AA262</t>
  </si>
  <si>
    <t>PA11/00498</t>
  </si>
  <si>
    <t>Trebarber, St. Mawgan Nr Newquay</t>
  </si>
  <si>
    <t>Kernow Solar Farm</t>
  </si>
  <si>
    <t>Cornwall Council Property Services</t>
  </si>
  <si>
    <t>AA238</t>
  </si>
  <si>
    <t>S/2198/10</t>
  </si>
  <si>
    <t>Radical Farm, Chittering Drove, Chittering, Cambridgeshire</t>
  </si>
  <si>
    <t>Chittering Solar Farm</t>
  </si>
  <si>
    <t>AA231</t>
  </si>
  <si>
    <t>11/00177/F</t>
  </si>
  <si>
    <t>Fringford, Oxfordshire</t>
  </si>
  <si>
    <t>Shelswell Park Solar Farm</t>
  </si>
  <si>
    <t>AA230</t>
  </si>
  <si>
    <t>PA11/01747</t>
  </si>
  <si>
    <t>Bodiniel Road Bodmin Cornwall</t>
  </si>
  <si>
    <t>Lower Bodiniel Farm</t>
  </si>
  <si>
    <t>Wardell Armstrong International Ltd</t>
  </si>
  <si>
    <t>AA209</t>
  </si>
  <si>
    <t>3PL/2010/1211/F</t>
  </si>
  <si>
    <t>NR16 2JZ</t>
  </si>
  <si>
    <t>Chalk Lane, Norwich, Norfolk</t>
  </si>
  <si>
    <t>Airfield Farm PV</t>
  </si>
  <si>
    <t>P V Farms 01</t>
  </si>
  <si>
    <t>AA207</t>
  </si>
  <si>
    <t>1/0218/2011/FULM</t>
  </si>
  <si>
    <t>EX22 6JY</t>
  </si>
  <si>
    <t>Great Knowle Farm, Derriton Road, Pyworthy, Holsworthy, Devon</t>
  </si>
  <si>
    <t>Great Knowle Farm Solar</t>
  </si>
  <si>
    <t>A0534</t>
  </si>
  <si>
    <t>PA10/08675</t>
  </si>
  <si>
    <t>TR2 4EP</t>
  </si>
  <si>
    <t>Land At Hewas Farm Ladock Truro Cornwall</t>
  </si>
  <si>
    <t>Hewas Solar Farm</t>
  </si>
  <si>
    <t>A0519</t>
  </si>
  <si>
    <t>PA11/01577</t>
  </si>
  <si>
    <t>Land South Of Crealy Adventure Park St Issey Wadebridge Cornwall</t>
  </si>
  <si>
    <t>Trelow Farm</t>
  </si>
  <si>
    <t>Low carbon Solar Partners</t>
  </si>
  <si>
    <t>A0515</t>
  </si>
  <si>
    <t>PA11/01432</t>
  </si>
  <si>
    <t>PL26 7EJ</t>
  </si>
  <si>
    <t>Ninnis Farm Sticker St Austell Cornwall</t>
  </si>
  <si>
    <t>Ninnis Farm Solar</t>
  </si>
  <si>
    <t>A0513</t>
  </si>
  <si>
    <t>PA10/07837</t>
  </si>
  <si>
    <t>Causilgey Barton Tregavethan Truro Cornwall</t>
  </si>
  <si>
    <t>Causilgey Solar Farm</t>
  </si>
  <si>
    <t>China Sunergy</t>
  </si>
  <si>
    <t>A0511</t>
  </si>
  <si>
    <t>PA11/00674</t>
  </si>
  <si>
    <t>TR11 5JW</t>
  </si>
  <si>
    <t>Higher Tregarne Mawnan Smith Falmouth Cornwall</t>
  </si>
  <si>
    <t>Higher Tregarne Solar Farm</t>
  </si>
  <si>
    <t>A0510</t>
  </si>
  <si>
    <t>PA11/00559</t>
  </si>
  <si>
    <t>TR12 7BA</t>
  </si>
  <si>
    <t>Bonython Estate Cury Cross Lanes Helston Cornwall</t>
  </si>
  <si>
    <t>Goonhilly Downs - PV</t>
  </si>
  <si>
    <t>A0508</t>
  </si>
  <si>
    <t>F/YR11/0256/F</t>
  </si>
  <si>
    <t>Reach Drove, at Black Bush Farm, Whittlesey, Cambridgeshire</t>
  </si>
  <si>
    <t>Black Bush Farm</t>
  </si>
  <si>
    <t>A0496</t>
  </si>
  <si>
    <t>PA11/00777</t>
  </si>
  <si>
    <t>Land East of Wadebridge, Cornwall</t>
  </si>
  <si>
    <t>Middle Treworder Farm</t>
  </si>
  <si>
    <t>A0452</t>
  </si>
  <si>
    <t>PA10/08667</t>
  </si>
  <si>
    <t>Whitecross, Wadebridge, Cornwall</t>
  </si>
  <si>
    <t>Hawksland Solar</t>
  </si>
  <si>
    <t>A0451</t>
  </si>
  <si>
    <t>PA13/03036</t>
  </si>
  <si>
    <t>Hexworthy Barton, Lawhitton, Launceston, Cornwall</t>
  </si>
  <si>
    <t>Hexworthy Solar Park</t>
  </si>
  <si>
    <t>A0450</t>
  </si>
  <si>
    <t>12/01186/FULLN</t>
  </si>
  <si>
    <t>Nuns Walk Longparish Hampshire</t>
  </si>
  <si>
    <t>Owls Lodge Farm Extension</t>
  </si>
  <si>
    <t>AA833</t>
  </si>
  <si>
    <t>Scottow Moor - RAF Coltishall Solar Farm (Phase 1)</t>
  </si>
  <si>
    <t>B1326</t>
  </si>
  <si>
    <t>APP/Z3825/A/14/2219843</t>
  </si>
  <si>
    <t>DC/13/2381</t>
  </si>
  <si>
    <t>RH13 8EQ</t>
  </si>
  <si>
    <t xml:space="preserve">Priors Byne Farm Bines Road Partridge Green Horsham West Sussex </t>
  </si>
  <si>
    <t>Priors Byne Farm</t>
  </si>
  <si>
    <t>C2503</t>
  </si>
  <si>
    <t>APP/Z3825/W/14/2222037</t>
  </si>
  <si>
    <t>DC/13/2310</t>
  </si>
  <si>
    <t>Land North of Sopers Copse Honeybridge Lane Ashurst West Sussex</t>
  </si>
  <si>
    <t>Ford Farm (Ashurst)</t>
  </si>
  <si>
    <t>C2452</t>
  </si>
  <si>
    <t>S/2014/0282/MAF</t>
  </si>
  <si>
    <t>Farthinghoe Solar Farm</t>
  </si>
  <si>
    <t>C2784</t>
  </si>
  <si>
    <t>13/1277/P/FP</t>
  </si>
  <si>
    <t>Land North of Salutation Farm Barnard Gate</t>
  </si>
  <si>
    <t>Eynsham Solar Farm</t>
  </si>
  <si>
    <t>C1988</t>
  </si>
  <si>
    <t>13/0929/FUL</t>
  </si>
  <si>
    <t>NG32 3RN</t>
  </si>
  <si>
    <t>Land At Ermine Street Farm Ermine Street Ancaster Heath Grantham Lincolnshire</t>
  </si>
  <si>
    <t>Ermine Street Farm solar park</t>
  </si>
  <si>
    <t>C1244</t>
  </si>
  <si>
    <t>DC/13/0239/FUL</t>
  </si>
  <si>
    <t>Land At Ellough Airfield, Benacre Road, Ellough, Beccles, Suffolk</t>
  </si>
  <si>
    <t>Ellough Airfield (Resubmission)</t>
  </si>
  <si>
    <t>IF1360</t>
  </si>
  <si>
    <t>Danes Farm - extension</t>
  </si>
  <si>
    <t>B1330</t>
  </si>
  <si>
    <t>T/2014/0098/F</t>
  </si>
  <si>
    <t>Land West of no 24 Crookedstone Road Aldergrove</t>
  </si>
  <si>
    <t>Crookedstone Road</t>
  </si>
  <si>
    <t>C2861</t>
  </si>
  <si>
    <t>2013/1243</t>
  </si>
  <si>
    <t>BA5 3HQ</t>
  </si>
  <si>
    <t>Crapnell, Wells</t>
  </si>
  <si>
    <t>Crapnell Farm Solar Farm</t>
  </si>
  <si>
    <t>B0736</t>
  </si>
  <si>
    <t>2015/00026/FUL</t>
  </si>
  <si>
    <t>CF35 5DD</t>
  </si>
  <si>
    <t>Court Farm, Treoes, Bridgend, Mid Glamorgan</t>
  </si>
  <si>
    <t>Land At Court Farm</t>
  </si>
  <si>
    <t xml:space="preserve">Sybac Solar International GmbH </t>
  </si>
  <si>
    <t>C2922</t>
  </si>
  <si>
    <t>P/2014/0263</t>
  </si>
  <si>
    <t>E/o Bronwylfa Reservoir, Aberoer Road, Aberoer, Wrexham, Clwyd, LL14 4LG</t>
  </si>
  <si>
    <t>Bronwylfa Reservoir</t>
  </si>
  <si>
    <t>C2920</t>
  </si>
  <si>
    <t>W/13/1608</t>
  </si>
  <si>
    <t>CV33 9QD</t>
  </si>
  <si>
    <t>Land at Brickyard Barn, Mallory Road, Bishops Tachbrook, Leamington Spa</t>
  </si>
  <si>
    <t>Brickyard Barn (resubmission)</t>
  </si>
  <si>
    <t>Sun Glow Power</t>
  </si>
  <si>
    <t>C2343</t>
  </si>
  <si>
    <t>14/P/1666/F</t>
  </si>
  <si>
    <t>BS29 6EL</t>
  </si>
  <si>
    <t>Land at Bowerhouse East of Riverside Banwell</t>
  </si>
  <si>
    <t>Bowerhouse Farm</t>
  </si>
  <si>
    <t>C2858</t>
  </si>
  <si>
    <t>APP/Y3940/W/15/3005078</t>
  </si>
  <si>
    <t>14/03736/FUL</t>
  </si>
  <si>
    <t>Land to the east of Bollands Hill and North of The Kennet and Avon Canal, Seend</t>
  </si>
  <si>
    <t>Bollands Hill</t>
  </si>
  <si>
    <t>C2899</t>
  </si>
  <si>
    <t>CA//14/00169</t>
  </si>
  <si>
    <t>CT3 4NB</t>
  </si>
  <si>
    <t>Woodlands Farm, Calcott Hill, Sturry</t>
  </si>
  <si>
    <t>Woodlands Farm Solar Park</t>
  </si>
  <si>
    <t>C1632</t>
  </si>
  <si>
    <t>Wilsom Farm</t>
  </si>
  <si>
    <t xml:space="preserve">Canadian solar </t>
  </si>
  <si>
    <t>C2849</t>
  </si>
  <si>
    <t>P0825/11/FUL</t>
  </si>
  <si>
    <t>GL17 0DD</t>
  </si>
  <si>
    <t>Building 1, Vantage Point Business Village Mitcheldean Glos</t>
  </si>
  <si>
    <t>Vantage Point</t>
  </si>
  <si>
    <t>B1314</t>
  </si>
  <si>
    <t>P/2015/1013</t>
  </si>
  <si>
    <t>SA9 1UE</t>
  </si>
  <si>
    <t>Tyn Y Pant Farm, Caehopkin, Abercrave, Swansea</t>
  </si>
  <si>
    <t>Tyn y Pant</t>
  </si>
  <si>
    <t>Solar Power Parks</t>
  </si>
  <si>
    <t>C2851</t>
  </si>
  <si>
    <t>APP/K2420/A/13/2198127</t>
  </si>
  <si>
    <t>12/00873/FUL</t>
  </si>
  <si>
    <t>CV13 6EB</t>
  </si>
  <si>
    <t>The Stables, Pine Close, Stoke Golding, Nuneaton, Leicestershire</t>
  </si>
  <si>
    <t>The Stables</t>
  </si>
  <si>
    <t>C2623</t>
  </si>
  <si>
    <t>30/13/0053</t>
  </si>
  <si>
    <t>Taunton Racecourse, Orchard Portman, Taunton, Somerset</t>
  </si>
  <si>
    <t>Taunton Racecourse</t>
  </si>
  <si>
    <t>C2607</t>
  </si>
  <si>
    <t>WD/2013/2164/MAJ</t>
  </si>
  <si>
    <t>TN21 0JN</t>
  </si>
  <si>
    <t>LAND AT STONE HILL, CHIDDINGLY ROAD, HORAM</t>
  </si>
  <si>
    <t>Stone Hill</t>
  </si>
  <si>
    <t>C2096</t>
  </si>
  <si>
    <t>B03/2014/0643</t>
  </si>
  <si>
    <t>Sowerby Lodge Farm, Bank Lane, Barrow-in-Furness</t>
  </si>
  <si>
    <t>Sowerby Lodge Farm</t>
  </si>
  <si>
    <t>C2979</t>
  </si>
  <si>
    <t>14/0217/P/FP</t>
  </si>
  <si>
    <t>Land south of B4022 between Charlbury and Fawler</t>
  </si>
  <si>
    <t>Southill Solar</t>
  </si>
  <si>
    <t>Sustainable Charlbury</t>
  </si>
  <si>
    <t>C2625</t>
  </si>
  <si>
    <t>W/30060</t>
  </si>
  <si>
    <t>SA33 5DR</t>
  </si>
  <si>
    <t>Redcourt Farm, Llysonnen Road, Carmarthen, Dyfed</t>
  </si>
  <si>
    <t>Redcourt Farm</t>
  </si>
  <si>
    <t>C2963</t>
  </si>
  <si>
    <t>13/00499/ESF</t>
  </si>
  <si>
    <t>CB6</t>
  </si>
  <si>
    <t>Solar Farm, S/O Mingay Farm, Twentypence Road, Wilburton, Ely</t>
  </si>
  <si>
    <t>Mingay Farm - extension</t>
  </si>
  <si>
    <t>Octopus Imvetments</t>
  </si>
  <si>
    <t>C1702</t>
  </si>
  <si>
    <t>APP/2014/0251</t>
  </si>
  <si>
    <t>AB51 8US</t>
  </si>
  <si>
    <t>Land to the North East of Mackies of Scotland Dairy, Hill of Easterton, Rothienorman, Inverurie</t>
  </si>
  <si>
    <t>Mackies Dairy PV</t>
  </si>
  <si>
    <t>Mackies Of Scotland Ltd</t>
  </si>
  <si>
    <t>B1258</t>
  </si>
  <si>
    <t>DA/2014/0016</t>
  </si>
  <si>
    <t>Land Off West Haddon Road, Guilsborough, Northamptonshire</t>
  </si>
  <si>
    <t>Lowther Farms</t>
  </si>
  <si>
    <t>C2575</t>
  </si>
  <si>
    <t>13/01609/FUL</t>
  </si>
  <si>
    <t>Lodge Farm Longhedge Lane Orston Nottinghamshire</t>
  </si>
  <si>
    <t>Lodge Farm - Orston</t>
  </si>
  <si>
    <t>C1931</t>
  </si>
  <si>
    <t>13/01113/FUL</t>
  </si>
  <si>
    <t>Coal Board Area N 7 35 South Of Mansfield Road Morton Nottinghamshire</t>
  </si>
  <si>
    <t>Little Morton Solar Farm</t>
  </si>
  <si>
    <t>C1422</t>
  </si>
  <si>
    <t>B/13/0306</t>
  </si>
  <si>
    <t>Land at Leverton Ings, Leverton, Boston, Lincolnshire</t>
  </si>
  <si>
    <t>Leverton Ings</t>
  </si>
  <si>
    <t>C1845</t>
  </si>
  <si>
    <t>14/00395/FUL</t>
  </si>
  <si>
    <t>WV9 5GA</t>
  </si>
  <si>
    <t>Jaguar Land Rover, Unit B, Innovation Drive, Pendeford, Wolverhampton</t>
  </si>
  <si>
    <t xml:space="preserve">Jaguar Land Rover </t>
  </si>
  <si>
    <t>C2777</t>
  </si>
  <si>
    <t>14/00366/FUL</t>
  </si>
  <si>
    <t>Ikea Distribution Centre Yorkshire Way Armthorpe Doncaster DN3 3FB</t>
  </si>
  <si>
    <t>Ikea Distribution Centre - resubmission</t>
  </si>
  <si>
    <t>IKEA Properties Investments Ltd</t>
  </si>
  <si>
    <t>C2733</t>
  </si>
  <si>
    <t>P1358/13/FUL</t>
  </si>
  <si>
    <t>GL15 4LH</t>
  </si>
  <si>
    <t>Hurst Farm, Cross Hands, Lydney, Gloucestershire</t>
  </si>
  <si>
    <t>Hurst Farm</t>
  </si>
  <si>
    <t>C2051</t>
  </si>
  <si>
    <t>APP/Z3825/W/14/2218035</t>
  </si>
  <si>
    <t>DC/13/2420</t>
  </si>
  <si>
    <t>Huddlestone Farm, Horsham Road, Steyning</t>
  </si>
  <si>
    <t>Huddlestone Farm</t>
  </si>
  <si>
    <t>Huddlestone Farm Solar Park</t>
  </si>
  <si>
    <t>C2552</t>
  </si>
  <si>
    <t>APP/F0114/W/15/3103260</t>
  </si>
  <si>
    <t>14/03990/FUL</t>
  </si>
  <si>
    <t>BS40 7UY</t>
  </si>
  <si>
    <t>Parcel 2900, Greenhouse Lane, Nempnett Thrubwell, Bristol</t>
  </si>
  <si>
    <t>Howgrove Farm</t>
  </si>
  <si>
    <t>C2850</t>
  </si>
  <si>
    <t>13/03519/FUL</t>
  </si>
  <si>
    <t>SY5 7DA</t>
  </si>
  <si>
    <t>Land east of Cound Brook, Gree, Green Farm, Condover, Shrewsbury, Shropshire, SY5 7DA</t>
  </si>
  <si>
    <t>Condover (Green Farm)</t>
  </si>
  <si>
    <t>C1983</t>
  </si>
  <si>
    <t>13/1390/MFUL</t>
  </si>
  <si>
    <t>EX5 2DB</t>
  </si>
  <si>
    <t>Land To The Southwest &amp; West Of Great Houndbeare Farm Aylesbeare Exeter</t>
  </si>
  <si>
    <t>Great Houndbeare Farm</t>
  </si>
  <si>
    <t>Sunsave 49 SPV (prev. Cherry Solar)</t>
  </si>
  <si>
    <t>C1589</t>
  </si>
  <si>
    <t>DC/13/2252/FUL</t>
  </si>
  <si>
    <t>Foxburrow Farm Waldringfield Road Brightwell Suffolk</t>
  </si>
  <si>
    <t>Foxburrow Farm</t>
  </si>
  <si>
    <t>C1900</t>
  </si>
  <si>
    <t>14/2247N</t>
  </si>
  <si>
    <t>SY13 4AJ</t>
  </si>
  <si>
    <t>Land to the North East of Combermere Abbey, Combermbere Park Drive, Dodcott Cum Wilkesley, Whitchurch</t>
  </si>
  <si>
    <t>Combermere Abbey</t>
  </si>
  <si>
    <t>C2859</t>
  </si>
  <si>
    <t>13/01311/FUL</t>
  </si>
  <si>
    <t>SN14 6LT</t>
  </si>
  <si>
    <t>Battens Farm, Allington, Chippenham, Wiltshire</t>
  </si>
  <si>
    <t>Battens Farm Solar Park</t>
  </si>
  <si>
    <t>Battens Farm Solar Park Ltd</t>
  </si>
  <si>
    <t>C1297</t>
  </si>
  <si>
    <t>54507/002</t>
  </si>
  <si>
    <t>GU34 3EE</t>
  </si>
  <si>
    <t>Land South of, Gaston Lane, Farringdon, Alton</t>
  </si>
  <si>
    <t>Barley Wood Farm Lane (Gaston Lane - resubmission)</t>
  </si>
  <si>
    <t>C2492</t>
  </si>
  <si>
    <t>2013/0515</t>
  </si>
  <si>
    <t>Land adjacent to Goldthorpe Industrial Estate, Commercial Road, Goldthorpe, Rotherham</t>
  </si>
  <si>
    <t>Goldthorpe</t>
  </si>
  <si>
    <t>C1282</t>
  </si>
  <si>
    <t>S/0319/11</t>
  </si>
  <si>
    <t>Land at Valley Farm, South Of Lower Road, Croydon, Cambridgeshire</t>
  </si>
  <si>
    <t>Croydon Solar Farm</t>
  </si>
  <si>
    <t>AA438</t>
  </si>
  <si>
    <t>12/04345/FUL</t>
  </si>
  <si>
    <t>Chelwood Road, Marksbury, Bath</t>
  </si>
  <si>
    <t>Wilmington Farm</t>
  </si>
  <si>
    <t>IF1215</t>
  </si>
  <si>
    <t>12/01902/FUL</t>
  </si>
  <si>
    <t>N/O Tengore Lane, Long Sutton, Langport, Somerset, TA10 9JL</t>
  </si>
  <si>
    <t>Tengore Lane SOLAR DEVELOPMENT</t>
  </si>
  <si>
    <t>C0212</t>
  </si>
  <si>
    <t>12/1575/MFUL</t>
  </si>
  <si>
    <t>EX13 5SF</t>
  </si>
  <si>
    <t>Crewkerne Road Axminster</t>
  </si>
  <si>
    <t>Newlands Farm (East Devon)</t>
  </si>
  <si>
    <t>AA984</t>
  </si>
  <si>
    <t>39_45/0706/12/F</t>
  </si>
  <si>
    <t>TQ10 9LW</t>
  </si>
  <si>
    <t>Marley Thatch Farm, South Brent</t>
  </si>
  <si>
    <t>Marley Thatch Solar Farm</t>
  </si>
  <si>
    <t>AA752</t>
  </si>
  <si>
    <t xml:space="preserve"> APP/Z1510/W/15/3130930</t>
  </si>
  <si>
    <t>14/00922/FUL</t>
  </si>
  <si>
    <t>Kentishes Farm, Kentish Farm Road, Stisted, Braintree</t>
  </si>
  <si>
    <t xml:space="preserve">Kentishes Solar Farm </t>
  </si>
  <si>
    <t>C1735</t>
  </si>
  <si>
    <t>Langenhoe Hall, Langenhoe, Colchester</t>
  </si>
  <si>
    <t>Langenhoe Solar Farm</t>
  </si>
  <si>
    <t>C2403</t>
  </si>
  <si>
    <t>UTT/13/2889/FUL</t>
  </si>
  <si>
    <t>Butlers Farm Butlers Lane Saffron Walden Essex CB10 2ND</t>
  </si>
  <si>
    <t>Butlers Farm</t>
  </si>
  <si>
    <t>C2324</t>
  </si>
  <si>
    <t>13/00775/FUL</t>
  </si>
  <si>
    <t>Sladburys Farm Sladburys Lane Clacton On Sea Essex CO15 4SS</t>
  </si>
  <si>
    <t>Sladburys Farm</t>
  </si>
  <si>
    <t>C1668</t>
  </si>
  <si>
    <t>13/01292/FUL</t>
  </si>
  <si>
    <t>Land adjacent to Electricity Substation Holland Road Little Clacton Essex CO16 9QG</t>
  </si>
  <si>
    <t>Holland Road</t>
  </si>
  <si>
    <t>C2380</t>
  </si>
  <si>
    <t>13/1817/MFUL</t>
  </si>
  <si>
    <t>East Hill Strips</t>
  </si>
  <si>
    <t>C1786</t>
  </si>
  <si>
    <t>13/02925/FUL</t>
  </si>
  <si>
    <t>Land Adjacent A303 Tintinhull Forts
Tintinhull Forts
Tintinhull
Yeovil
Somerset
BA22 8PA</t>
  </si>
  <si>
    <t>Tintinhull Forts Solar Park - resubmission</t>
  </si>
  <si>
    <t>C1719</t>
  </si>
  <si>
    <t>13/01409/FUL</t>
  </si>
  <si>
    <t>Tintinhull Forts Solar Park</t>
  </si>
  <si>
    <t>C1144</t>
  </si>
  <si>
    <t>13/1954/MFUL</t>
  </si>
  <si>
    <t>EX14 4LJ</t>
  </si>
  <si>
    <t>Land Adjacent Flightway Business Park Dunkeswell Airfield</t>
  </si>
  <si>
    <t>Dunkeswell Airfield</t>
  </si>
  <si>
    <t>C1965</t>
  </si>
  <si>
    <t>2/2011/0304/PLNG</t>
  </si>
  <si>
    <t>DT11 8TP</t>
  </si>
  <si>
    <t>Iwerne Minster, Blandford Forum</t>
  </si>
  <si>
    <t>IF1168</t>
  </si>
  <si>
    <t>13/00958/FUL</t>
  </si>
  <si>
    <t>Barn Farm (Bradfield)</t>
  </si>
  <si>
    <t>C1929</t>
  </si>
  <si>
    <t>24/12/0039</t>
  </si>
  <si>
    <t>Higher Knapp Farm, Knapp, Taunton, Somerset, TA3 6AY</t>
  </si>
  <si>
    <t>Higher Knapp Farm</t>
  </si>
  <si>
    <t>IF1032</t>
  </si>
  <si>
    <t>54495/001</t>
  </si>
  <si>
    <t>Day Lane, Horndean, Waterlooville, Hampshire, PO8 0SH</t>
  </si>
  <si>
    <t>Lovedean Farm</t>
  </si>
  <si>
    <t>IF1031</t>
  </si>
  <si>
    <t>1/0239/2012/FULM</t>
  </si>
  <si>
    <t>EX21 5EP</t>
  </si>
  <si>
    <t xml:space="preserve">Ashwater Beaworthy, Devon </t>
  </si>
  <si>
    <t>Whiddon Farm</t>
  </si>
  <si>
    <t>AA992</t>
  </si>
  <si>
    <t>12/00415/MFUL</t>
  </si>
  <si>
    <t>EX16 8BJ</t>
  </si>
  <si>
    <t>Templeton, Tiverton, Devon</t>
  </si>
  <si>
    <t>West Bradley Farm</t>
  </si>
  <si>
    <t>AA990</t>
  </si>
  <si>
    <t>2012/0645</t>
  </si>
  <si>
    <t>Pitts Farm</t>
  </si>
  <si>
    <t>AA988</t>
  </si>
  <si>
    <t>1/0724/2012/FULM</t>
  </si>
  <si>
    <t>EX21 5RG</t>
  </si>
  <si>
    <t>Shebbear, Devon</t>
  </si>
  <si>
    <t>Southcombe Farm</t>
  </si>
  <si>
    <t>AA974</t>
  </si>
  <si>
    <t>12/01306/MFUL</t>
  </si>
  <si>
    <t>EX17 5LS</t>
  </si>
  <si>
    <t>Morchard Road, Crediton, Devon</t>
  </si>
  <si>
    <t>Ellicombe Farm</t>
  </si>
  <si>
    <t>AA970</t>
  </si>
  <si>
    <t>12/01350/MFUL</t>
  </si>
  <si>
    <t>EX15 1PZ</t>
  </si>
  <si>
    <t>Knowle Lane, Cullompton, Devon</t>
  </si>
  <si>
    <t>Kia Ora Farm</t>
  </si>
  <si>
    <t>AA969</t>
  </si>
  <si>
    <t>PA12/09032</t>
  </si>
  <si>
    <t>TR10 9BX</t>
  </si>
  <si>
    <t>Penryn Cornwall</t>
  </si>
  <si>
    <t>Yew Tree Cottage</t>
  </si>
  <si>
    <t>AA950</t>
  </si>
  <si>
    <t>2/2012/1042/PLNG</t>
  </si>
  <si>
    <t>Wavering Lane West, Gillingham, Dorset, SP8 4NR</t>
  </si>
  <si>
    <t>Slaughtergate Farm</t>
  </si>
  <si>
    <t>AA930</t>
  </si>
  <si>
    <t>PA12/02878</t>
  </si>
  <si>
    <t>PL13 2JX</t>
  </si>
  <si>
    <t>Pelynt Looe Cornwall</t>
  </si>
  <si>
    <t>Trelay Farm</t>
  </si>
  <si>
    <t>AA913</t>
  </si>
  <si>
    <t>PA12/03098</t>
  </si>
  <si>
    <t>PL32 9XP</t>
  </si>
  <si>
    <t>Davidstow Camelford Cornwall</t>
  </si>
  <si>
    <t>Trehane Farm</t>
  </si>
  <si>
    <t>AA899</t>
  </si>
  <si>
    <t>PA12/02869</t>
  </si>
  <si>
    <t>PL15 7QE</t>
  </si>
  <si>
    <t>Tinny Hall Farm Lewannick Launceston</t>
  </si>
  <si>
    <t>Tinny Hall Solar Farm</t>
  </si>
  <si>
    <t>AA727</t>
  </si>
  <si>
    <t>02517/2012</t>
  </si>
  <si>
    <t>Land to S/E of Kelly Cross SX398815 (part of Tredown Farm) Meadwell, Kelly, Devon</t>
  </si>
  <si>
    <t>Tredown Solar Farm</t>
  </si>
  <si>
    <t>B1238</t>
  </si>
  <si>
    <t>S13/2242</t>
  </si>
  <si>
    <t>Land adj. Deeping Gate Tree Nurseries, Northfield Road, Market Deeping</t>
  </si>
  <si>
    <t>Deeping Gate Tree Nurseries solar park</t>
  </si>
  <si>
    <t>C1237</t>
  </si>
  <si>
    <t>S11/0548</t>
  </si>
  <si>
    <t>off Toll Bar Road, Marston</t>
  </si>
  <si>
    <t>Marston Solar Farm</t>
  </si>
  <si>
    <t>AA375</t>
  </si>
  <si>
    <t>11/00156/FUL</t>
  </si>
  <si>
    <t>off Leicester Road, Melton Mowbray</t>
  </si>
  <si>
    <t>Melton Mowbray Solar Farm</t>
  </si>
  <si>
    <t>AA321</t>
  </si>
  <si>
    <t>13/1202/MFUL</t>
  </si>
  <si>
    <t>Land To West &amp; North West Pithayes Farm Whimple</t>
  </si>
  <si>
    <t>Pithayes</t>
  </si>
  <si>
    <t>KS SPV29 Ltd</t>
  </si>
  <si>
    <t>C1432</t>
  </si>
  <si>
    <t>41/13/0004</t>
  </si>
  <si>
    <t>Grove Farm, Lydeard, St. Lawrence</t>
  </si>
  <si>
    <t>Grove Farm (solar)</t>
  </si>
  <si>
    <t>C2426</t>
  </si>
  <si>
    <t>APP/D0840/A/14/2212325</t>
  </si>
  <si>
    <t>PA13/07973</t>
  </si>
  <si>
    <t>PL30 3DT</t>
  </si>
  <si>
    <t>Land At Kellygreen Farm, St Kew, Bodmin</t>
  </si>
  <si>
    <t>Kellygreen Farm</t>
  </si>
  <si>
    <t>C1752</t>
  </si>
  <si>
    <t>13/1650/MFUL</t>
  </si>
  <si>
    <t>Land To The East Of The M5 And West Of Jarvishayes Poltimore</t>
  </si>
  <si>
    <t>Poltimore solar farm</t>
  </si>
  <si>
    <t>C1705</t>
  </si>
  <si>
    <t>13/01408/MFUL</t>
  </si>
  <si>
    <t>EX15 1SA</t>
  </si>
  <si>
    <t>Winham Farm, Westcott, Cullompton, Devon</t>
  </si>
  <si>
    <t>Winham Farm</t>
  </si>
  <si>
    <t>C2370</t>
  </si>
  <si>
    <t>21/2606/12/F</t>
  </si>
  <si>
    <t>PL21 9JZ</t>
  </si>
  <si>
    <t>Ermington, Ivybridge</t>
  </si>
  <si>
    <t>Luson Farm</t>
  </si>
  <si>
    <t>IF1251</t>
  </si>
  <si>
    <t>P/00353/12</t>
  </si>
  <si>
    <t>Warlands Lane Shalfleet Newport Isle Of Wight PO30 4NH</t>
  </si>
  <si>
    <t>Stables Farm</t>
  </si>
  <si>
    <t>IF1077</t>
  </si>
  <si>
    <t>12/03797/FUL</t>
  </si>
  <si>
    <t>TA20 2NW</t>
  </si>
  <si>
    <t>Two Ash Hill, Chard, Somerset</t>
  </si>
  <si>
    <t>Barleclose Farm</t>
  </si>
  <si>
    <t>IF1049</t>
  </si>
  <si>
    <t>12/03220/MAJ</t>
  </si>
  <si>
    <t>EX2 9QQ</t>
  </si>
  <si>
    <t>Shillingford Abbot, Exeter, Devon</t>
  </si>
  <si>
    <t>Bowhay Farm</t>
  </si>
  <si>
    <t>IF1043</t>
  </si>
  <si>
    <t>12/00913/FUL</t>
  </si>
  <si>
    <t>SO32 2HL</t>
  </si>
  <si>
    <t>Raglington Farm, Botley Road, Shedfield, Southampton</t>
  </si>
  <si>
    <t>Raglington Farm, Botley Road, Shedfield, Southampton, Hampshire</t>
  </si>
  <si>
    <t>C0138</t>
  </si>
  <si>
    <t>13/01210/FUL</t>
  </si>
  <si>
    <t>Green Farm Oakley Road Wix Manningtree Essex CO11 2SE</t>
  </si>
  <si>
    <t>Green Farm (Wix Manningtree)</t>
  </si>
  <si>
    <t>C2357</t>
  </si>
  <si>
    <t>1/0643/2012/FULM</t>
  </si>
  <si>
    <t>EX38 7HJ</t>
  </si>
  <si>
    <t>Huntshaw Torrington Devon</t>
  </si>
  <si>
    <t>Knockworthy Farm</t>
  </si>
  <si>
    <t>AA869</t>
  </si>
  <si>
    <t>DN22 8QZ</t>
  </si>
  <si>
    <t>N/O Station Road, Barnby Moor, Retford, Nottinghamshire</t>
  </si>
  <si>
    <t>Barnby Moor</t>
  </si>
  <si>
    <t>IF1365</t>
  </si>
  <si>
    <t>13/P/0854/F2</t>
  </si>
  <si>
    <t>Land at South Hill Farm Bridgwater Road Bleadon BS24 0AL</t>
  </si>
  <si>
    <t>South Hill Farm solar park</t>
  </si>
  <si>
    <t>Energi</t>
  </si>
  <si>
    <t>C1332</t>
  </si>
  <si>
    <t>13/01192/FUL</t>
  </si>
  <si>
    <t>Land At Southfield Farm
Smithy Lane
Yeovilton
Yeovil
Somerset</t>
  </si>
  <si>
    <t>Southfield Farm Solar Park</t>
  </si>
  <si>
    <t>C0978</t>
  </si>
  <si>
    <t>12/01122/FUL</t>
  </si>
  <si>
    <t>SN16 0ES</t>
  </si>
  <si>
    <t>Rodbourne Rail Farm, Grange Lane, Corston, Malmesbury, Wiltshire</t>
  </si>
  <si>
    <t>Rodbourne Rail Farm - Solar Park</t>
  </si>
  <si>
    <t>C0236</t>
  </si>
  <si>
    <t>13/03012/FUL</t>
  </si>
  <si>
    <t>CH64 3TS</t>
  </si>
  <si>
    <t>Aldi Distribution Centre, Chester High Road, Neston</t>
  </si>
  <si>
    <t>Aldi Distribution Centre - Neston</t>
  </si>
  <si>
    <t>C1698</t>
  </si>
  <si>
    <t>41/12/0005</t>
  </si>
  <si>
    <t>TA4 3PR</t>
  </si>
  <si>
    <t>Glebe Farm, Tolland, Taunton, Somerset</t>
  </si>
  <si>
    <t>Glebe Farm Solar Farm</t>
  </si>
  <si>
    <t>C0347</t>
  </si>
  <si>
    <t>12/0252/PA</t>
  </si>
  <si>
    <t>SA70 8NQ</t>
  </si>
  <si>
    <t>St Florence, Tenby, Dyfed</t>
  </si>
  <si>
    <t>Jordanston Solar Farm</t>
  </si>
  <si>
    <t>AA835</t>
  </si>
  <si>
    <t>10/00958/FUM</t>
  </si>
  <si>
    <t>Land South Of Mingay Farm, Twentypence Road, Wilburton, Cambridgeshire</t>
  </si>
  <si>
    <t>Mingay Farm</t>
  </si>
  <si>
    <t>AA421</t>
  </si>
  <si>
    <t>06/10/0044</t>
  </si>
  <si>
    <t>SANDHILL PARK, BISHOPS LYDEARD</t>
  </si>
  <si>
    <t>Sandhill Solar Park</t>
  </si>
  <si>
    <t>IF1357</t>
  </si>
  <si>
    <t>12/01725/FULLN</t>
  </si>
  <si>
    <t>SP9</t>
  </si>
  <si>
    <t>Snoddington Farm, Salisbury Road, Shipton Bellinger, Tidworth</t>
  </si>
  <si>
    <t>Parkhouse Corner (Orta Solar)</t>
  </si>
  <si>
    <t>IF1226</t>
  </si>
  <si>
    <t>11/00003/FUL</t>
  </si>
  <si>
    <t>SN15 4SQ</t>
  </si>
  <si>
    <t xml:space="preserve">Draycot Cerne, Sutton Benger, Wiltshire </t>
  </si>
  <si>
    <t>Lake Farm</t>
  </si>
  <si>
    <t>IF1084</t>
  </si>
  <si>
    <t>13/00405</t>
  </si>
  <si>
    <t>Home Farmhouse, Knowlton, Goodnestone, Canterbury, CT3 1PT</t>
  </si>
  <si>
    <t>Home Farm (Knowlton - solar)</t>
  </si>
  <si>
    <t xml:space="preserve">Sunsave 20 (Knowlton) Ltd/ Vogt Solar </t>
  </si>
  <si>
    <t>C2237</t>
  </si>
  <si>
    <t>13/02921/APP</t>
  </si>
  <si>
    <t>Land Adjacent To Brackley Road, Turweston, Buckinghamshire</t>
  </si>
  <si>
    <t>Land Adjacent to A422</t>
  </si>
  <si>
    <t>C2235</t>
  </si>
  <si>
    <t>13/2202/MFUL</t>
  </si>
  <si>
    <t>EX8 5BW</t>
  </si>
  <si>
    <t>Land North Of Liverton Farm Salterton Road Exmouth</t>
  </si>
  <si>
    <t>Liverton Farm</t>
  </si>
  <si>
    <t>Clinton Devon Estates</t>
  </si>
  <si>
    <t>C2148</t>
  </si>
  <si>
    <t>13/02025/FUL</t>
  </si>
  <si>
    <t>Ikea Distribution Centre - Doncaster</t>
  </si>
  <si>
    <t>C2124</t>
  </si>
  <si>
    <t>APP/E3525/A/14/2218805</t>
  </si>
  <si>
    <t>SE/13/0905/FUL</t>
  </si>
  <si>
    <t>Land North West Of Ingham, Thetford Road, Ingham, Suffolk</t>
  </si>
  <si>
    <t>Ingham solar farm</t>
  </si>
  <si>
    <t>C2033</t>
  </si>
  <si>
    <t>13/00818/FUL</t>
  </si>
  <si>
    <t>South of Beckingham Road</t>
  </si>
  <si>
    <t>C1998</t>
  </si>
  <si>
    <t>13/02392/APP</t>
  </si>
  <si>
    <t>LU7</t>
  </si>
  <si>
    <t>Long Meadow Farm, Horton Road, Ivinghoe, Leighton Buzzard, Bedfordshire, LU7</t>
  </si>
  <si>
    <t>Long Meadow Farm</t>
  </si>
  <si>
    <t>C1963</t>
  </si>
  <si>
    <t>22/2050/13/F</t>
  </si>
  <si>
    <t>Land at SX786 529, South of Halwell Airfield, Halwell</t>
  </si>
  <si>
    <t>Halwell Airfield</t>
  </si>
  <si>
    <t>C1943</t>
  </si>
  <si>
    <t>2013/0688/MAJ</t>
  </si>
  <si>
    <t>LE15 7PE</t>
  </si>
  <si>
    <t>Hill Top Farm, Main Street, Barrow, OAKHAM, Rutland</t>
  </si>
  <si>
    <t>Hill Top Farm</t>
  </si>
  <si>
    <t>RG and RJ Allen Ltd</t>
  </si>
  <si>
    <t>C1815</t>
  </si>
  <si>
    <t>B/13/0345</t>
  </si>
  <si>
    <t xml:space="preserve"> PE21 7JD</t>
  </si>
  <si>
    <t>Land off Fen Road, Boston, Lincolnshire</t>
  </si>
  <si>
    <t>Fen Road</t>
  </si>
  <si>
    <t>C1743</t>
  </si>
  <si>
    <t>P/13/0528/FP</t>
  </si>
  <si>
    <t>PO14 1AU</t>
  </si>
  <si>
    <t xml:space="preserve">LAND AT NEWLANDS FARM SOUTH OF TANNERS LANE/ WEST OF NEWGATE LANE FAREHAM </t>
  </si>
  <si>
    <t>Newlands Farm Solar - resubmission</t>
  </si>
  <si>
    <t>Sunsave 10 (FAREHAM) / Vogt Solar</t>
  </si>
  <si>
    <t>C1492</t>
  </si>
  <si>
    <t>54507/001</t>
  </si>
  <si>
    <t>Gaston Lane</t>
  </si>
  <si>
    <t>C1450</t>
  </si>
  <si>
    <t>F/TH/13/0315</t>
  </si>
  <si>
    <t>LAND TO SOUTH SIDE OF PRESTON ROAD RAMSGATE</t>
  </si>
  <si>
    <t>Manston Solar Farm extension (Westwood)</t>
  </si>
  <si>
    <t>Sunsave 16 Ltd/ Vogt Solar</t>
  </si>
  <si>
    <t>C1288</t>
  </si>
  <si>
    <t>APP/2013/0997</t>
  </si>
  <si>
    <t>AB53 5TN</t>
  </si>
  <si>
    <t>Cairnhill, Turriff, Grampian</t>
  </si>
  <si>
    <t>Cairnhill Farm solar park</t>
  </si>
  <si>
    <t>C1158</t>
  </si>
  <si>
    <t>41/13/0001</t>
  </si>
  <si>
    <t>Glebe Farm Solar Park (resubmission)</t>
  </si>
  <si>
    <t>C1135</t>
  </si>
  <si>
    <t>S/24069</t>
  </si>
  <si>
    <t>LAND AT FORMER CYNHEIDRE SHAFTS 3 &amp; 4, CYNHEIDRE, LLANELLI</t>
  </si>
  <si>
    <t>Pont Andrew Solar Farm</t>
  </si>
  <si>
    <t>C1060</t>
  </si>
  <si>
    <t>12/03914/FUL</t>
  </si>
  <si>
    <t>Land At Higher Hatherleigh Farm
Grove Lane
North Cheriton
Templecombe
Somerset</t>
  </si>
  <si>
    <t>Higher Hatherleigh Solar Farm extension</t>
  </si>
  <si>
    <t>C0975</t>
  </si>
  <si>
    <t>12/01505/FM</t>
  </si>
  <si>
    <t>PE36 6NN</t>
  </si>
  <si>
    <t>Lyng Farm, Ringstead Road, Thornham, Hunstanton, Norfolk</t>
  </si>
  <si>
    <t>Thornham Solar Farm</t>
  </si>
  <si>
    <t>C0567</t>
  </si>
  <si>
    <t>PA12/04244</t>
  </si>
  <si>
    <t>TR4 9BL</t>
  </si>
  <si>
    <t>Tregassow Farm, St Erme, Truro, Cornwall</t>
  </si>
  <si>
    <t>Tregassow Farm - Solar Modules</t>
  </si>
  <si>
    <t>C0217</t>
  </si>
  <si>
    <t>12/1082/MFUL</t>
  </si>
  <si>
    <t>EX5 2PL</t>
  </si>
  <si>
    <t>Strete Farm, Whimple, Exeter, Devon</t>
  </si>
  <si>
    <t>STRETE FARM SOLAR FARM</t>
  </si>
  <si>
    <t>C0190</t>
  </si>
  <si>
    <t>2/2012/0254/PLNG</t>
  </si>
  <si>
    <t>Okeford Fitzpaine, Blandford Forum, Dorset, DT11</t>
  </si>
  <si>
    <t>OKEFORD FITZPAINE - SOLAR FARM</t>
  </si>
  <si>
    <t>C0109</t>
  </si>
  <si>
    <t>Z/2013/1267/F</t>
  </si>
  <si>
    <t>Bombardier Factory</t>
  </si>
  <si>
    <t>Bombardier Aerospace</t>
  </si>
  <si>
    <t>B1249</t>
  </si>
  <si>
    <t>06/12/0034</t>
  </si>
  <si>
    <t>Bishop's Lydeard, TA4 3LZ</t>
  </si>
  <si>
    <t>Halse Farm</t>
  </si>
  <si>
    <t>AA979</t>
  </si>
  <si>
    <t>12/03725/FUL</t>
  </si>
  <si>
    <t>Westbury, Shrewsbury, Shropshire</t>
  </si>
  <si>
    <t>Hayford Farm</t>
  </si>
  <si>
    <t>WS Systems Ltd</t>
  </si>
  <si>
    <t>AA943</t>
  </si>
  <si>
    <t>DC/12/0761/FUL</t>
  </si>
  <si>
    <t>Land At Quay Lane, Reydon, Suffolk, IP18 6SE</t>
  </si>
  <si>
    <t>Reydon Farm</t>
  </si>
  <si>
    <t>AA863</t>
  </si>
  <si>
    <t>1/0571/2012/FULM</t>
  </si>
  <si>
    <t>Upcott Barton Beaford Devon</t>
  </si>
  <si>
    <t>Beaford Brook Solar Park</t>
  </si>
  <si>
    <t>AA860</t>
  </si>
  <si>
    <t>1/0240/2012/FULM</t>
  </si>
  <si>
    <t>EX21 5DJ</t>
  </si>
  <si>
    <t>Hunscott Farm Ashwater Beaworthy Devon</t>
  </si>
  <si>
    <t>Hunscott Solar Farm</t>
  </si>
  <si>
    <t>AA753</t>
  </si>
  <si>
    <t>12/01055/FUL</t>
  </si>
  <si>
    <t>The Cypress House Road, Chilton Cantelo, Yeovil, Somerset, BA22 8BQ</t>
  </si>
  <si>
    <t>Chilton Cantelo Solar Farm</t>
  </si>
  <si>
    <t>AA739</t>
  </si>
  <si>
    <t>P/00053/12</t>
  </si>
  <si>
    <t>Btw Tapnell Furze And Wilmingham Plantation, Wilmingham Lane, Freshwater, Isle of Wight, PO40 9UQ</t>
  </si>
  <si>
    <t>Wilmingham Lane Solar Farm</t>
  </si>
  <si>
    <t>AA667</t>
  </si>
  <si>
    <t>BDB/73851</t>
  </si>
  <si>
    <t>north of Bushywarren Lane, Ellisfield, Basingstoke</t>
  </si>
  <si>
    <t>Frying Down Copse Solar Farm</t>
  </si>
  <si>
    <t>AA410</t>
  </si>
  <si>
    <t>No appeal number</t>
  </si>
  <si>
    <t>01537/2011</t>
  </si>
  <si>
    <t>Highampton, Beaworthy, Devon</t>
  </si>
  <si>
    <t>Willsland Solar farm</t>
  </si>
  <si>
    <t>AA374</t>
  </si>
  <si>
    <t>10/01859/FM</t>
  </si>
  <si>
    <t>PE30 2HS</t>
  </si>
  <si>
    <t>Estuary Road, Kings Lynn, Norfolk</t>
  </si>
  <si>
    <t>Porvair International Ltd</t>
  </si>
  <si>
    <t>KL Technologies</t>
  </si>
  <si>
    <t>AA351</t>
  </si>
  <si>
    <t>11/00079/FUL</t>
  </si>
  <si>
    <t>Islip, Kettering, Northamptonshire, NN14 3LT</t>
  </si>
  <si>
    <t>Colpmans Farm</t>
  </si>
  <si>
    <t>AA237</t>
  </si>
  <si>
    <t>DC/13/0017/FUL</t>
  </si>
  <si>
    <t>Bury St Edmunds, Suffolk IP28</t>
  </si>
  <si>
    <t>Lackford Estate Solar Park</t>
  </si>
  <si>
    <t>Lackford Estate Solar Park Ltd</t>
  </si>
  <si>
    <t>B1306</t>
  </si>
  <si>
    <t>11/0184/P/FP†</t>
  </si>
  <si>
    <t>Cornbury Park, Charlbury</t>
  </si>
  <si>
    <t>Cornbury Park Estate</t>
  </si>
  <si>
    <t>Alectron Investments Ltd†</t>
  </si>
  <si>
    <t>AA188</t>
  </si>
  <si>
    <t>APP/Y3940/A/14/2221012</t>
  </si>
  <si>
    <t>13/06140/FUL</t>
  </si>
  <si>
    <t xml:space="preserve">Land at Snarlton Farm Snarlton Lane Melksham Wilts </t>
  </si>
  <si>
    <t>Snarlton Farm (Melksham solar farm)</t>
  </si>
  <si>
    <t>C2407</t>
  </si>
  <si>
    <t>3/13/0681/FUL</t>
  </si>
  <si>
    <t>Mapperton Farm, Mapperton, Almer</t>
  </si>
  <si>
    <t>Mapperton Farm</t>
  </si>
  <si>
    <t>C2019</t>
  </si>
  <si>
    <t>13/02122/FULLN</t>
  </si>
  <si>
    <t>Saxley Farm Saxley Farm Lane Red Rice Andover Hampshire SP11 7PG</t>
  </si>
  <si>
    <t>Saxley Farm</t>
  </si>
  <si>
    <t>C1969</t>
  </si>
  <si>
    <t>13/00896/FUL</t>
  </si>
  <si>
    <t>Wix Lodge Colchester Road Wix Manningtree Essex CO11 2RP</t>
  </si>
  <si>
    <t>Wix Lodge</t>
  </si>
  <si>
    <t>Sunsave 25 (Wix Lodge Farm) Limited/ Vogt Solar</t>
  </si>
  <si>
    <t>C1898</t>
  </si>
  <si>
    <t>P13/V1478/FUL</t>
  </si>
  <si>
    <t>Land west of Hill Farm Steventon</t>
  </si>
  <si>
    <t>Hill Farm Solar Park (VoWH)</t>
  </si>
  <si>
    <t>Hill Farm Solar Park Limited</t>
  </si>
  <si>
    <t>C1597</t>
  </si>
  <si>
    <t>2013/0865</t>
  </si>
  <si>
    <t xml:space="preserve">Land at Cefn Betingau Farm, Morriston, Swansea </t>
  </si>
  <si>
    <t>Cefn Betingau Farm</t>
  </si>
  <si>
    <t>C1421</t>
  </si>
  <si>
    <t>PF/13/0772</t>
  </si>
  <si>
    <t>Hall Farm, Land At Hall Farm, East Beckham, Holt, Norfolk, BR11 8GA</t>
  </si>
  <si>
    <t>Hall Farm, East Beckham</t>
  </si>
  <si>
    <t>C1523</t>
  </si>
  <si>
    <t>06/13/0180/F</t>
  </si>
  <si>
    <t>NR30 5SH</t>
  </si>
  <si>
    <t>Nova Scotia Farm, West Caister, Great Yarmouth, Norfolk</t>
  </si>
  <si>
    <t>Nova Scotia Farm solar park</t>
  </si>
  <si>
    <t>C1208</t>
  </si>
  <si>
    <t>A140370</t>
  </si>
  <si>
    <t>Blaenporth, Cardigan</t>
  </si>
  <si>
    <t>Blaenporth Solar Farm</t>
  </si>
  <si>
    <t>B1296</t>
  </si>
  <si>
    <t>15/00786/FUL</t>
  </si>
  <si>
    <t>Winchester Road, Bishops Waltham</t>
  </si>
  <si>
    <t>Bishopís Waltham Solar Farm</t>
  </si>
  <si>
    <t>Solafields U/Bishop's Waltham Renewables Ltd</t>
  </si>
  <si>
    <t>C2821</t>
  </si>
  <si>
    <t>RR/2014/558/P</t>
  </si>
  <si>
    <t>St Francis Farm, Potmans Lane, Catsfield/Bexhill</t>
  </si>
  <si>
    <t>St Francis Farm</t>
  </si>
  <si>
    <t>C2779</t>
  </si>
  <si>
    <t>APP/D3505/W/14/2218072</t>
  </si>
  <si>
    <t>B/13/01107</t>
  </si>
  <si>
    <t>CO10 5LA</t>
  </si>
  <si>
    <t>Rogers Farm, Rogers Lane, Newton, SUDBURY</t>
  </si>
  <si>
    <t>Rogers Farm</t>
  </si>
  <si>
    <t>C2163</t>
  </si>
  <si>
    <t>UTT/13/2207/FUL</t>
  </si>
  <si>
    <t>Hydes Solar Farm Little Bardfield Braintree Essex</t>
  </si>
  <si>
    <t>Lightsource Renewable Energy / Push Energy</t>
  </si>
  <si>
    <t>C1934</t>
  </si>
  <si>
    <t>P13/V2544/FUL</t>
  </si>
  <si>
    <t>Land North of Reading Road, East Hendred</t>
  </si>
  <si>
    <t>Reading Road</t>
  </si>
  <si>
    <t>C2430</t>
  </si>
  <si>
    <t>13/01006</t>
  </si>
  <si>
    <t>CT3 1LS</t>
  </si>
  <si>
    <t>Grain Harvesters Ltd, Staple Road, Wingham, Canterbury, CT3 1LS</t>
  </si>
  <si>
    <t>Grain Harvesters Ltd</t>
  </si>
  <si>
    <t>C2526</t>
  </si>
  <si>
    <t>13/00832/FUL</t>
  </si>
  <si>
    <t>Field Church Street Belchamp St Paul Essex</t>
  </si>
  <si>
    <t>Big Deere Lodge</t>
  </si>
  <si>
    <t>IF1318</t>
  </si>
  <si>
    <t>1301787FUL</t>
  </si>
  <si>
    <t>PE27 3</t>
  </si>
  <si>
    <t>Wiggin Hill Solar Farm - Phase 2</t>
  </si>
  <si>
    <t>C2427</t>
  </si>
  <si>
    <t>13/01962/WCM</t>
  </si>
  <si>
    <t>LAND SOUTH OF 40 Park Lane Heywood Wiltshire</t>
  </si>
  <si>
    <t>Westbury (Closed) Landfill Site</t>
  </si>
  <si>
    <t>C1667</t>
  </si>
  <si>
    <t>14/00989/FUL</t>
  </si>
  <si>
    <t>Land East Of Ashley Lane Treswell Nottinghamshire</t>
  </si>
  <si>
    <t>West End Farm - Treswell</t>
  </si>
  <si>
    <t>C2771</t>
  </si>
  <si>
    <t>13/01416/MFUL</t>
  </si>
  <si>
    <t>Land and Buildings at NGR 303362 113321 (Venn Farm) Sampford Peverell Devon</t>
  </si>
  <si>
    <t>Venn Farm</t>
  </si>
  <si>
    <t>C2150</t>
  </si>
  <si>
    <t>P1639/13/FUL</t>
  </si>
  <si>
    <t>Land To The North East Of Vantage Point Business Village Mitcheldean Gloucestershire</t>
  </si>
  <si>
    <t>Vantage Point Solar Park</t>
  </si>
  <si>
    <t>C2372</t>
  </si>
  <si>
    <t>S/039/01716/13</t>
  </si>
  <si>
    <t>The Hollies, High Lane, Croft, Skegness, Lincolnshire</t>
  </si>
  <si>
    <t>The Hollies Solar Park - Skegness - extension</t>
  </si>
  <si>
    <t>Spencer Farm Produce (Juwi Renewable Energies)</t>
  </si>
  <si>
    <t>C2106</t>
  </si>
  <si>
    <t>13/00024/REF</t>
  </si>
  <si>
    <t>PA12/08097</t>
  </si>
  <si>
    <t>PL30 5AW</t>
  </si>
  <si>
    <t xml:space="preserve">Rew Farm Sweetshouse Bodmin Cornwall </t>
  </si>
  <si>
    <t>Rew Farm Solar Farm</t>
  </si>
  <si>
    <t>C0428</t>
  </si>
  <si>
    <t>13/03187/COMIND</t>
  </si>
  <si>
    <t>Land North Of Goring Lane, Grazeley, Reading, Berkshire</t>
  </si>
  <si>
    <t>Pierces Farm - resubmission</t>
  </si>
  <si>
    <t>C2600</t>
  </si>
  <si>
    <t>13/01561/FUL</t>
  </si>
  <si>
    <t>NEWTON DAIRY FARM, BROKENBOROUGH, MALMESBURY, WILTSHIRE</t>
  </si>
  <si>
    <t>NEWNTON DAIRY FARM</t>
  </si>
  <si>
    <t>C1631</t>
  </si>
  <si>
    <t>12/01518/MFUL</t>
  </si>
  <si>
    <t>EX15 2QQ</t>
  </si>
  <si>
    <t>Halberton</t>
  </si>
  <si>
    <t>Nether Mill Farm (resubmission)</t>
  </si>
  <si>
    <t>C0653</t>
  </si>
  <si>
    <t>PF/13/0960</t>
  </si>
  <si>
    <t>Land at Pond Farm, Bodham</t>
  </si>
  <si>
    <t>Pond Farm</t>
  </si>
  <si>
    <t>C1816</t>
  </si>
  <si>
    <t>P13/S1885/FUL</t>
  </si>
  <si>
    <t>Field part of Langley Hall Farm between Chalgrove and Newington</t>
  </si>
  <si>
    <t>Langley Hall Farm</t>
  </si>
  <si>
    <t>C1648</t>
  </si>
  <si>
    <t>S/2013/0625/F</t>
  </si>
  <si>
    <t xml:space="preserve">Land to the South of 15 Lough Road, Upper Ballinderry </t>
  </si>
  <si>
    <t>Land to the South of 15 Lough Road</t>
  </si>
  <si>
    <t>C2488</t>
  </si>
  <si>
    <t>2013/1173/FUL</t>
  </si>
  <si>
    <t>LS25 6NE</t>
  </si>
  <si>
    <t>Enterprise Way, Sherburn In Elmet, North Yorkshire</t>
  </si>
  <si>
    <t>Kingspan Insulation Solar Installation</t>
  </si>
  <si>
    <t>Kingspan Insulation/ Eneco</t>
  </si>
  <si>
    <t>B1220</t>
  </si>
  <si>
    <t xml:space="preserve"> APP/C1570/W/15/3132904</t>
  </si>
  <si>
    <t>UTT/15/0676/FUL</t>
  </si>
  <si>
    <t>Land west of Hill Hall, Hawkspur Green, Little Sampford Road, Little Bardfield</t>
  </si>
  <si>
    <t>Land west of Hawkspur Green (Hill Hall Solar)</t>
  </si>
  <si>
    <t>C2668</t>
  </si>
  <si>
    <t>13/P/01737</t>
  </si>
  <si>
    <t>Land at Eashing Farm, Eashing Lane, Godalming, GU7 2QA</t>
  </si>
  <si>
    <t>Eashing Farm</t>
  </si>
  <si>
    <t>C2721</t>
  </si>
  <si>
    <t>S/29559</t>
  </si>
  <si>
    <t>New Lodge Farm - Solar</t>
  </si>
  <si>
    <t>C2706</t>
  </si>
  <si>
    <t>P/14/1723/2</t>
  </si>
  <si>
    <t>Land At Ridgewold Farm, Burton Lane, Wymeswold, Loughborough</t>
  </si>
  <si>
    <t>Land to the East of Burton Lane</t>
  </si>
  <si>
    <t>C2677</t>
  </si>
  <si>
    <t>13/03312/PDC</t>
  </si>
  <si>
    <t>Oxford City Council</t>
  </si>
  <si>
    <t>OX4 6NJ</t>
  </si>
  <si>
    <t>Bmw Uk Manufacturing Ltd, Garsington Road, Oxford, Oxfordshire, OX4 6NJ</t>
  </si>
  <si>
    <t>BMW UK Manufacturing Ltd</t>
  </si>
  <si>
    <t xml:space="preserve">Free Green Energy </t>
  </si>
  <si>
    <t>C2466</t>
  </si>
  <si>
    <t>06/2883/13/F</t>
  </si>
  <si>
    <t>Proposed Solar Farm site at SX828 522, Blackawton</t>
  </si>
  <si>
    <t>Blackawton Solar Farm</t>
  </si>
  <si>
    <t>Maria Bailey Planning</t>
  </si>
  <si>
    <t>C2451</t>
  </si>
  <si>
    <t>13/01805/FUL</t>
  </si>
  <si>
    <t>Whitehill Lane, Alresford, Hampshire</t>
  </si>
  <si>
    <t>Bishops Sutton</t>
  </si>
  <si>
    <t>C1933</t>
  </si>
  <si>
    <t>13/00553/FUL</t>
  </si>
  <si>
    <t>DL3 0UW</t>
  </si>
  <si>
    <t>Aldi Regional Distribution Centre, Faverdale North, Darlington</t>
  </si>
  <si>
    <t>Aldi Distribution Centre - Darlington</t>
  </si>
  <si>
    <t>C1666</t>
  </si>
  <si>
    <t>14/00411/FUL</t>
  </si>
  <si>
    <t>Land South East Of Pumping Station, Ainderby, Steeple, North Yorkshire</t>
  </si>
  <si>
    <t>Ainderby Steeple</t>
  </si>
  <si>
    <t>J Charlton &amp; Sons Ltd</t>
  </si>
  <si>
    <t>C2775</t>
  </si>
  <si>
    <t>S/1611/12/FL</t>
  </si>
  <si>
    <t>CB23 2SU</t>
  </si>
  <si>
    <t>Caxton Road, Bourn, Cambridgeshire</t>
  </si>
  <si>
    <t>Skylark Meadow Solar park</t>
  </si>
  <si>
    <t>IF1274</t>
  </si>
  <si>
    <t>49/12/0075</t>
  </si>
  <si>
    <t>TA4 2LY</t>
  </si>
  <si>
    <t>Land to the south of Sandys Moor Road, Wiveliscombe, Somerset</t>
  </si>
  <si>
    <t>Sandys Moor Road</t>
  </si>
  <si>
    <t>IF1220</t>
  </si>
  <si>
    <t>12/99313</t>
  </si>
  <si>
    <t>Hinton, Bransgore, Hants</t>
  </si>
  <si>
    <t>Office Field</t>
  </si>
  <si>
    <t>IF1078</t>
  </si>
  <si>
    <t>12/02253/COMIND</t>
  </si>
  <si>
    <t xml:space="preserve">Landfill Site Crookham Common Thatcham Berkshire </t>
  </si>
  <si>
    <t>Limberlost Farm</t>
  </si>
  <si>
    <t>IF1355</t>
  </si>
  <si>
    <t>BS32 4BS</t>
  </si>
  <si>
    <t>Oakham Farm Land At Parklands Almondsbury Bristol South Gloucestershire</t>
  </si>
  <si>
    <t>Oakham Farm</t>
  </si>
  <si>
    <t>Anesco/Parklands Solar</t>
  </si>
  <si>
    <t>C2624</t>
  </si>
  <si>
    <t>S/2080/13/FL</t>
  </si>
  <si>
    <t>C2166</t>
  </si>
  <si>
    <t>13/01022/AS</t>
  </si>
  <si>
    <t>Oaklands Farm</t>
  </si>
  <si>
    <t>C2028</t>
  </si>
  <si>
    <t>12/98608</t>
  </si>
  <si>
    <t>Beckley, Hinton, Christchurch, Dorset</t>
  </si>
  <si>
    <t>Beckley Solar Farm</t>
  </si>
  <si>
    <t>C0130</t>
  </si>
  <si>
    <t>APP/D0840/W/16/3146349</t>
  </si>
  <si>
    <t>PA15/02336</t>
  </si>
  <si>
    <t>TR16 6TG</t>
  </si>
  <si>
    <t>Land At Penhalurick Barton, Lancarrow Four Lanes, Redruth, Cornwall</t>
  </si>
  <si>
    <t>Penhalurick Solar Farm</t>
  </si>
  <si>
    <t>Solar Tech</t>
  </si>
  <si>
    <t>B1212</t>
  </si>
  <si>
    <t>11/00430/FULLN</t>
  </si>
  <si>
    <t>Longparish, Andover</t>
  </si>
  <si>
    <t>Owls Lodge Farm</t>
  </si>
  <si>
    <t>Anesco (previously AEE Renewables)</t>
  </si>
  <si>
    <t>AA340</t>
  </si>
  <si>
    <t>62/2326/13/F</t>
  </si>
  <si>
    <t>PL8 2ET</t>
  </si>
  <si>
    <t xml:space="preserve">SX 600 521, Yealmpton </t>
  </si>
  <si>
    <t>Yealmpton</t>
  </si>
  <si>
    <t>C2185</t>
  </si>
  <si>
    <t>13/02487/FUL</t>
  </si>
  <si>
    <t>Land Between Fawkham Road And Crowhurst Lane West Kingsdown KENT (Intersecting By M20)</t>
  </si>
  <si>
    <t>West Kingdown</t>
  </si>
  <si>
    <t>C1899</t>
  </si>
  <si>
    <t>12/0050/PA</t>
  </si>
  <si>
    <t>SA72 4UN</t>
  </si>
  <si>
    <t>Cosheston, Pembroke Dock</t>
  </si>
  <si>
    <t>West Farm (Solar)</t>
  </si>
  <si>
    <t>AA991</t>
  </si>
  <si>
    <t>P0578/15/FUL</t>
  </si>
  <si>
    <t>NP16 7HN</t>
  </si>
  <si>
    <t>Tump Farm, Sedbury Lane, Sedbury, Chepstow, Gwent</t>
  </si>
  <si>
    <t>Tump Solar Farm</t>
  </si>
  <si>
    <t xml:space="preserve">Green Energy UK Direct </t>
  </si>
  <si>
    <t>C2429</t>
  </si>
  <si>
    <t>13/00811/FULMAJ</t>
  </si>
  <si>
    <t>Land Bounded By Black Brook, Chapel Lane And Tithe Barn Lane Heapey</t>
  </si>
  <si>
    <t>Tithe Barn Lane</t>
  </si>
  <si>
    <t>Cassidy &amp; Ashton Group</t>
  </si>
  <si>
    <t>C1939</t>
  </si>
  <si>
    <t>2/2013/0442/PLNG</t>
  </si>
  <si>
    <t>The Ferns, Back Lane, Hazelbury Bryan, Sturminster Newton, Dorset, DT10 2DT</t>
  </si>
  <si>
    <t>The Ferns</t>
  </si>
  <si>
    <t>C1504</t>
  </si>
  <si>
    <t>13/01197/F</t>
  </si>
  <si>
    <t>Land At Rickfield Farm North Of River Swere South Newington Road Bloxham</t>
  </si>
  <si>
    <t>Rickfield Farm solar park</t>
  </si>
  <si>
    <t>C1123</t>
  </si>
  <si>
    <t>13/01675/COMIND</t>
  </si>
  <si>
    <t>Land North Of Goring Lane Grazeley Reading Berkshire</t>
  </si>
  <si>
    <t>Pierces Farm</t>
  </si>
  <si>
    <t>C1600</t>
  </si>
  <si>
    <t>SW/13/0630</t>
  </si>
  <si>
    <t>ME10 2FD</t>
  </si>
  <si>
    <t>Morrisons Supermarket Warehouse and Distribution Buildings, Barge Way, Kemsley, Sittingbourne, Kent</t>
  </si>
  <si>
    <t>Morrisons roof mounted solar</t>
  </si>
  <si>
    <t>Morrisons</t>
  </si>
  <si>
    <t>C1334</t>
  </si>
  <si>
    <t>13/03371/F</t>
  </si>
  <si>
    <t xml:space="preserve">Land Adjoining Moorhouse Caravans Moorhouse Lane Hallen Bristol </t>
  </si>
  <si>
    <t>Moorhouse Lane</t>
  </si>
  <si>
    <t>Orta Moorhouse Solar Ltd</t>
  </si>
  <si>
    <t>C1699</t>
  </si>
  <si>
    <t>A/13/2189797/NWF</t>
  </si>
  <si>
    <t>53234/001</t>
  </si>
  <si>
    <t>GU34</t>
  </si>
  <si>
    <t>Ne/O Gully Copse, Cheeks Farm Lane, Bentley, Alton, Hampshire</t>
  </si>
  <si>
    <t>Marsh House Solar Park</t>
  </si>
  <si>
    <t>Constantine Land Ltd</t>
  </si>
  <si>
    <t>C0165</t>
  </si>
  <si>
    <t>F/TH/12/0722</t>
  </si>
  <si>
    <t>CT12 5AT</t>
  </si>
  <si>
    <t>Great West Autos, Manston Court Road, Ramsgate, Kent</t>
  </si>
  <si>
    <t>Manston Solar Farm</t>
  </si>
  <si>
    <t>C0565</t>
  </si>
  <si>
    <t>13/04055/FUL</t>
  </si>
  <si>
    <t xml:space="preserve">Land East of Manor Farm Wadswick Box Corsham Wiltshire </t>
  </si>
  <si>
    <t>Manor Farm (Wiltshire)</t>
  </si>
  <si>
    <t>C1911</t>
  </si>
  <si>
    <t>PA12/02354</t>
  </si>
  <si>
    <t>PL22 0NQ</t>
  </si>
  <si>
    <t>Langunnett Farm, St Veep, Lostwithiel</t>
  </si>
  <si>
    <t>Langunnett Solar Farm</t>
  </si>
  <si>
    <t>AA701</t>
  </si>
  <si>
    <t>12/00628/MFUL</t>
  </si>
  <si>
    <t>Langlands Solar Farm</t>
  </si>
  <si>
    <t>B0697</t>
  </si>
  <si>
    <t>EX31 3NY</t>
  </si>
  <si>
    <t xml:space="preserve">LAND AT HOLLAMOOR FARM TAWSTOCK BARNSTAPLE DEVON </t>
  </si>
  <si>
    <t>Hollamoor Farm (PV)</t>
  </si>
  <si>
    <t>C2281</t>
  </si>
  <si>
    <t>24/13/0044</t>
  </si>
  <si>
    <t xml:space="preserve">Pondpool Lane, Helland, North Curry, Taunton </t>
  </si>
  <si>
    <t>Helland Meads</t>
  </si>
  <si>
    <t>C2105</t>
  </si>
  <si>
    <t>3PL/2012/1021/F</t>
  </si>
  <si>
    <t xml:space="preserve">Hardingham </t>
  </si>
  <si>
    <t>Hardingham Solar Farm</t>
  </si>
  <si>
    <t>B1036</t>
  </si>
  <si>
    <t>P/12/887/FUL</t>
  </si>
  <si>
    <t>CF32 0EG</t>
  </si>
  <si>
    <t>Cegn Ydfa Coytrahen, Bridgend</t>
  </si>
  <si>
    <t>Cwm Nant Gwyn</t>
  </si>
  <si>
    <t>Solar IQ</t>
  </si>
  <si>
    <t>IF1160</t>
  </si>
  <si>
    <t xml:space="preserve">APP/D0840/W/15/3140774
</t>
  </si>
  <si>
    <t>PA13/08286</t>
  </si>
  <si>
    <t>TR27 6ER</t>
  </si>
  <si>
    <t>Land At Bunkers Hill Pilgrims Way St Erth Hayle Cornwall</t>
  </si>
  <si>
    <t>Bunkers Hill</t>
  </si>
  <si>
    <t>C2031</t>
  </si>
  <si>
    <t>12/P/1654/F</t>
  </si>
  <si>
    <t>BS48 3DQ</t>
  </si>
  <si>
    <t>The Oaks, Downside Road, Backwell, Bristol, Avon</t>
  </si>
  <si>
    <t>Garleys Wood Solar Park</t>
  </si>
  <si>
    <t>IF1009</t>
  </si>
  <si>
    <t>W/13/1134</t>
  </si>
  <si>
    <t>Brickyard Barn</t>
  </si>
  <si>
    <t>C1859</t>
  </si>
  <si>
    <t>13/1129/P/FP</t>
  </si>
  <si>
    <t>OX18</t>
  </si>
  <si>
    <t>Westerfield Farm, Carterton, Oxfordshire</t>
  </si>
  <si>
    <t>Westerfield Farm</t>
  </si>
  <si>
    <t>C1790</t>
  </si>
  <si>
    <t>13/02301/MAJ</t>
  </si>
  <si>
    <t>Land at Bowhay Farm, Shillingford Abbott, Exeter</t>
  </si>
  <si>
    <t>Bowhay Farm (resubmission)</t>
  </si>
  <si>
    <t>C1787</t>
  </si>
  <si>
    <t>3PL/2013/0546/F</t>
  </si>
  <si>
    <t>Hall Farm and Field Barn Farm</t>
  </si>
  <si>
    <t>Rethink Energy Limited</t>
  </si>
  <si>
    <t>C1425</t>
  </si>
  <si>
    <t>2013/1149</t>
  </si>
  <si>
    <t>BA11 5DD</t>
  </si>
  <si>
    <t>Little Sharpshaw Farm, Marston Bigot, Frome</t>
  </si>
  <si>
    <t>Little Sharpshaw Farm solar park</t>
  </si>
  <si>
    <t>C1373</t>
  </si>
  <si>
    <t>12/P/0490/F</t>
  </si>
  <si>
    <t>BS49 5JL</t>
  </si>
  <si>
    <t xml:space="preserve">Twin Elm Farm off Stock Lane Congresbury </t>
  </si>
  <si>
    <t>Twin Elm Solar Farm</t>
  </si>
  <si>
    <t>C1102</t>
  </si>
  <si>
    <t>10/12/0009</t>
  </si>
  <si>
    <t>Culmhead Solar Farm</t>
  </si>
  <si>
    <t>Blackdown Solar Power</t>
  </si>
  <si>
    <t>C0132</t>
  </si>
  <si>
    <t>APP/P2365/W/15/3011997</t>
  </si>
  <si>
    <t>2014/0791/FUL</t>
  </si>
  <si>
    <t>Land To The East Of Wanes Blades Road, Lathom</t>
  </si>
  <si>
    <t>Wanes Blades Road Solar Farm</t>
  </si>
  <si>
    <t>C2225</t>
  </si>
  <si>
    <t>14/P/1842/F</t>
  </si>
  <si>
    <t>BS29 6PQ</t>
  </si>
  <si>
    <t>Land to north of Towerhead Road, Banwell</t>
  </si>
  <si>
    <t>Towerbrook Farm (Banwell Solar Farm)</t>
  </si>
  <si>
    <t>Aquila Capital</t>
  </si>
  <si>
    <t>C2182</t>
  </si>
  <si>
    <t>LW/14/0771</t>
  </si>
  <si>
    <t>BN8 5RR</t>
  </si>
  <si>
    <t>Upper Clayhill Farm, Uckfield Road, Ringmer, Lewes</t>
  </si>
  <si>
    <t>Land at Upper Clayhill Farm</t>
  </si>
  <si>
    <t>C2143</t>
  </si>
  <si>
    <t>PA13/03583</t>
  </si>
  <si>
    <t>Land At Dunstan Lodge St Mellion Cornwall</t>
  </si>
  <si>
    <t>Dunstan Lodge solar farm</t>
  </si>
  <si>
    <t>Bond Holdings Ltd</t>
  </si>
  <si>
    <t>C1301</t>
  </si>
  <si>
    <t>13/02527/FUL</t>
  </si>
  <si>
    <t>The Flats</t>
  </si>
  <si>
    <t>C1602</t>
  </si>
  <si>
    <t>11/00179/APP</t>
  </si>
  <si>
    <t xml:space="preserve">Nash Road Beachampton Buckinghamshire </t>
  </si>
  <si>
    <t>Land At Potash Farm</t>
  </si>
  <si>
    <t>IF1366</t>
  </si>
  <si>
    <t>3319/12</t>
  </si>
  <si>
    <t>Baylham, Suffolk</t>
  </si>
  <si>
    <t>IF1319</t>
  </si>
  <si>
    <t>14/2182/12/F</t>
  </si>
  <si>
    <t>Land at Southdown Farm, Dartington, Totnes</t>
  </si>
  <si>
    <t>Bidwell Solar Park</t>
  </si>
  <si>
    <t>IF1263</t>
  </si>
  <si>
    <t>23/1754/12/F</t>
  </si>
  <si>
    <t>Haberton, Totnes</t>
  </si>
  <si>
    <t>Hatchlands Farm</t>
  </si>
  <si>
    <t>IF1258</t>
  </si>
  <si>
    <t>AVA/2012/1026</t>
  </si>
  <si>
    <t xml:space="preserve">Street Lane Denby Ripley Derbyshire </t>
  </si>
  <si>
    <t>Home Farm (PV)</t>
  </si>
  <si>
    <t>IF1255</t>
  </si>
  <si>
    <t>P15/S2202/FUL</t>
  </si>
  <si>
    <t>OX3 9SR</t>
  </si>
  <si>
    <t>Wadley Hill Farm, , Beckley, Elsfield, Oxford</t>
  </si>
  <si>
    <t>Wadley Hill Farm</t>
  </si>
  <si>
    <t>IF1224</t>
  </si>
  <si>
    <t>1/1054/2012/FULM</t>
  </si>
  <si>
    <t>PL16 0JJ</t>
  </si>
  <si>
    <t xml:space="preserve">Broadwoodwidger Devon </t>
  </si>
  <si>
    <t>Rexton Cross</t>
  </si>
  <si>
    <t>Padero Solaer</t>
  </si>
  <si>
    <t>IF1221</t>
  </si>
  <si>
    <t>12/04673/FUL</t>
  </si>
  <si>
    <t>TA10 9AU</t>
  </si>
  <si>
    <t>Park Lane, Pitney, Langport, Somerset</t>
  </si>
  <si>
    <t>Little Park Farm</t>
  </si>
  <si>
    <t>IF1219</t>
  </si>
  <si>
    <t>F/YR11/0362/F</t>
  </si>
  <si>
    <t>Land West Of 15 Burnthouse Sidings, Turves, Whittlesey, Cambridgeshire</t>
  </si>
  <si>
    <t>Turves Solar Farm (Resubmission)</t>
  </si>
  <si>
    <t>IF1196</t>
  </si>
  <si>
    <t>PF/12/1318</t>
  </si>
  <si>
    <t>Egmere, Walsingham, Norfolk</t>
  </si>
  <si>
    <t>North Creake Airfield</t>
  </si>
  <si>
    <t>IF1156</t>
  </si>
  <si>
    <t>12/02528</t>
  </si>
  <si>
    <t>Rotherdale Farm</t>
  </si>
  <si>
    <t>IF1135</t>
  </si>
  <si>
    <t>12/00043/REF</t>
  </si>
  <si>
    <t>12/00781/MAJ</t>
  </si>
  <si>
    <t>Land South Of Goldcross Hill, Tedburn St Mary, Devon,</t>
  </si>
  <si>
    <t>Goldcross Hill</t>
  </si>
  <si>
    <t>IF1100</t>
  </si>
  <si>
    <t>12/01573/FULLN</t>
  </si>
  <si>
    <t>SO20 6EN</t>
  </si>
  <si>
    <t>Stockbridge, Chichester Hampshire</t>
  </si>
  <si>
    <t>Somborne Park Road</t>
  </si>
  <si>
    <t>IF1090</t>
  </si>
  <si>
    <t>UTT/12/5601/FUL</t>
  </si>
  <si>
    <t>Land At Spriggs Farm Little Sampford</t>
  </si>
  <si>
    <t>Spriggs Farm</t>
  </si>
  <si>
    <t>Abic</t>
  </si>
  <si>
    <t>IF1088</t>
  </si>
  <si>
    <t>W/11/01064/FUL</t>
  </si>
  <si>
    <t>BA15 1AH</t>
  </si>
  <si>
    <t>Holt Road, Bradford-on-Avon, Wiltshire</t>
  </si>
  <si>
    <t>Kingston Farm</t>
  </si>
  <si>
    <t>BOA Property / AEE Renewables UK</t>
  </si>
  <si>
    <t>IF1083</t>
  </si>
  <si>
    <t>52947/001</t>
  </si>
  <si>
    <t>Land east of Kingsley Sports Club</t>
  </si>
  <si>
    <t>Granite Consultants Limited</t>
  </si>
  <si>
    <t>IF1074</t>
  </si>
  <si>
    <t>NR9 5LG</t>
  </si>
  <si>
    <t>Weston Green Road, Weston Longville</t>
  </si>
  <si>
    <t>Woodforde Farm</t>
  </si>
  <si>
    <t>Esconrg</t>
  </si>
  <si>
    <t>IF1068</t>
  </si>
  <si>
    <t>NR12 8UU</t>
  </si>
  <si>
    <t>Belaugh Road, Hoveton</t>
  </si>
  <si>
    <t>Land off Belaugh Road</t>
  </si>
  <si>
    <t>Trafford Estate Solar Park Ltd</t>
  </si>
  <si>
    <t>IF1067</t>
  </si>
  <si>
    <t>S/24039</t>
  </si>
  <si>
    <t>SA17 4DE</t>
  </si>
  <si>
    <t>Trimsaran, Kidwelly, Carmarthenshire</t>
  </si>
  <si>
    <t>Ffos Las Racecourse</t>
  </si>
  <si>
    <t>IF1063</t>
  </si>
  <si>
    <t>12/02268/FUL</t>
  </si>
  <si>
    <t>TA18 8RR</t>
  </si>
  <si>
    <t>Roundham. Crewkerne, Somerset</t>
  </si>
  <si>
    <t>Lower Coombe Farm (Bean Field)</t>
  </si>
  <si>
    <t>A H Warren Trust</t>
  </si>
  <si>
    <t>IF1061</t>
  </si>
  <si>
    <t>PF/12/1113</t>
  </si>
  <si>
    <t>NR11 7BP</t>
  </si>
  <si>
    <t>Saxthorpe, Norfolk</t>
  </si>
  <si>
    <t>Church Farm Solar</t>
  </si>
  <si>
    <t>Saxthorpe Solar Farm Limited</t>
  </si>
  <si>
    <t>IF1060</t>
  </si>
  <si>
    <t>1/0035/2011/FULM</t>
  </si>
  <si>
    <t>Land At Bradford Manor Farm Pyworthy Devon</t>
  </si>
  <si>
    <t>Bradford Solar Park</t>
  </si>
  <si>
    <t>IF1053</t>
  </si>
  <si>
    <t>F/12/71539</t>
  </si>
  <si>
    <t>SO30 2HU</t>
  </si>
  <si>
    <t>Land at Chalcroft Farm, Burnetts Lane, West End, Southampton</t>
  </si>
  <si>
    <t>Chalcroft Solar Park</t>
  </si>
  <si>
    <t>IF1030</t>
  </si>
  <si>
    <t>12/02159/FULLN</t>
  </si>
  <si>
    <t>SP11 7SE</t>
  </si>
  <si>
    <t>Land To The South Of Longbarrow Westover Farm, Barrow Hill, Goodworth, Clatford, Andover</t>
  </si>
  <si>
    <t>Westover Farm</t>
  </si>
  <si>
    <t>SPGL (Solar Power Generation Limited)</t>
  </si>
  <si>
    <t>IF1010</t>
  </si>
  <si>
    <t>13/01668/FUL</t>
  </si>
  <si>
    <t>Land OS 3969
Brewham Road
Bruton
Somerset</t>
  </si>
  <si>
    <t>Sheephouse Farm solar park</t>
  </si>
  <si>
    <t>Esconrg Ltd</t>
  </si>
  <si>
    <t>C1342</t>
  </si>
  <si>
    <t>NR11 6AF</t>
  </si>
  <si>
    <t>Former Oulton Airfield, The Street, Oulton, Norwich</t>
  </si>
  <si>
    <t>Oulton Airfield Solar Farm (Phase 1)</t>
  </si>
  <si>
    <t>C1333</t>
  </si>
  <si>
    <t>07/13/0016</t>
  </si>
  <si>
    <t>LAND NORTH-WEST OF RITHERDENS FARM, BRADFORD ON TONE</t>
  </si>
  <si>
    <t>RITHERDENS FARM solar park</t>
  </si>
  <si>
    <t>MS POWER PROJECTS LIMITED</t>
  </si>
  <si>
    <t>C1279</t>
  </si>
  <si>
    <t>PA13/03107</t>
  </si>
  <si>
    <t>PL14 4QT</t>
  </si>
  <si>
    <t>Bodrawl Farm East Taphouse Liskeard Cornwall</t>
  </si>
  <si>
    <t>Bodrawl Farm Solar Park</t>
  </si>
  <si>
    <t>Kinetic Energy Ltd</t>
  </si>
  <si>
    <t>C1145</t>
  </si>
  <si>
    <t>2014/0562</t>
  </si>
  <si>
    <t>Land South Of Hall Farm Bungay Road Tasburgh Norfolk</t>
  </si>
  <si>
    <t>Hall Farm Solar park</t>
  </si>
  <si>
    <t>Solar Park Developments (Blackrock)</t>
  </si>
  <si>
    <t>C1113</t>
  </si>
  <si>
    <t>09/11/00010</t>
  </si>
  <si>
    <t>Land to the east of M5 motorway, and south of A372, Westonzoyland Road, Bridgwater Without, Bridgwater</t>
  </si>
  <si>
    <t>Park Wall Solar Park</t>
  </si>
  <si>
    <t>C1066</t>
  </si>
  <si>
    <t>PA12/09881</t>
  </si>
  <si>
    <t>TR16 6PL</t>
  </si>
  <si>
    <t>Little White Alice Calvadnack Carnmenellis Redruth Cornwall</t>
  </si>
  <si>
    <t>Little White Alice Solar Park</t>
  </si>
  <si>
    <t>Little White Alice Ltd</t>
  </si>
  <si>
    <t>C0917</t>
  </si>
  <si>
    <t>1201638FUL</t>
  </si>
  <si>
    <t>PE28 0TR</t>
  </si>
  <si>
    <t>W/O Rookery Farm, Kimbolton Road, Stow Longa, Huntingdon, Cambridgeshire</t>
  </si>
  <si>
    <t>ROOKERY FARM SOLAR FARM</t>
  </si>
  <si>
    <t>Prosolia UK Ltd</t>
  </si>
  <si>
    <t>C0649</t>
  </si>
  <si>
    <t>P/01484/12</t>
  </si>
  <si>
    <t>PO37 7PP</t>
  </si>
  <si>
    <t>S/O Apse New Barn Farm, Ventnor Road, Shanklin, Isle of Wight</t>
  </si>
  <si>
    <t>VENTNOR ROAD SOLAR PARK</t>
  </si>
  <si>
    <t>C0644</t>
  </si>
  <si>
    <t>P/01483/12</t>
  </si>
  <si>
    <t>PO31 8PR</t>
  </si>
  <si>
    <t>Chawton Farm, Chawton Lane, Cowes, Isle of Wight</t>
  </si>
  <si>
    <t>Chawton Farm Solar Farm</t>
  </si>
  <si>
    <t>C0643</t>
  </si>
  <si>
    <t>1/0883/2012/FULM</t>
  </si>
  <si>
    <t>Crinacott Farm, Pyworthy, Holsworthy, Devon</t>
  </si>
  <si>
    <t>CRINACOTT SOLAR FARM (Pyworthy)</t>
  </si>
  <si>
    <t xml:space="preserve">Sunsave 4 Ltd/ Vogt Solar </t>
  </si>
  <si>
    <t>C0641</t>
  </si>
  <si>
    <t>PF/12/1142</t>
  </si>
  <si>
    <t>Belaugh Road, Hoveton, Norwich, Norfolk</t>
  </si>
  <si>
    <t>BELAUGH ROAD SOLAR FARM</t>
  </si>
  <si>
    <t>C0638</t>
  </si>
  <si>
    <t>PF/12/1094</t>
  </si>
  <si>
    <t>NR10</t>
  </si>
  <si>
    <t>Scottow Road, Scottow, Norwich, Norfolk</t>
  </si>
  <si>
    <t>SCOTTOW ROAD SOLAR FARM</t>
  </si>
  <si>
    <t>Shaw Coltishall Solar Park Limited</t>
  </si>
  <si>
    <t>C0636</t>
  </si>
  <si>
    <t>E/2012/0946/FUL</t>
  </si>
  <si>
    <t>SN8 2HN</t>
  </si>
  <si>
    <t>Rudge Manor Farm, Rudge, Marlborough</t>
  </si>
  <si>
    <t>RUDGE FARM SOLAR FARM</t>
  </si>
  <si>
    <t>C0353</t>
  </si>
  <si>
    <t>1/D/12/000858</t>
  </si>
  <si>
    <t>DT3 4BU</t>
  </si>
  <si>
    <t>North Farm, Nottington Lane, Buckland Ripers, Weymouth</t>
  </si>
  <si>
    <t>NOTTINGTON LANE SOLAR FARM</t>
  </si>
  <si>
    <t>C0230</t>
  </si>
  <si>
    <t>23/12/00005</t>
  </si>
  <si>
    <t>TA5 2AG</t>
  </si>
  <si>
    <t>S/O Durleigh Hill, Bridgwater, Somerset</t>
  </si>
  <si>
    <t>Cobbs Cross Solar Park</t>
  </si>
  <si>
    <t>C0218</t>
  </si>
  <si>
    <t>PA12/04124</t>
  </si>
  <si>
    <t>TR11 5QU</t>
  </si>
  <si>
    <t>Little Trevease Farm, Constantine, Falmouth</t>
  </si>
  <si>
    <t>LITTLE TREVEASE SOLAR PARK</t>
  </si>
  <si>
    <t>C0216</t>
  </si>
  <si>
    <t>12/98402</t>
  </si>
  <si>
    <t>SO40 4WH</t>
  </si>
  <si>
    <t>Tavells Lane, Marchwood, Southampton</t>
  </si>
  <si>
    <t>Tavells Lane Solar Farm</t>
  </si>
  <si>
    <t>C0029</t>
  </si>
  <si>
    <t>PE16 6EG</t>
  </si>
  <si>
    <t>Great Acre Fen, Chatteris</t>
  </si>
  <si>
    <t>Alan Bartlett &amp; Sons Solar</t>
  </si>
  <si>
    <t>Alan Bartlett &amp; Sons Ltd</t>
  </si>
  <si>
    <t>B0884</t>
  </si>
  <si>
    <t>WA/2010/1904</t>
  </si>
  <si>
    <t>GU8 4BS</t>
  </si>
  <si>
    <t>Land To The East Side Of High Loxley Road, Stovolds Hill, Cranleigh</t>
  </si>
  <si>
    <t>Dunsfold Park Solar Farm</t>
  </si>
  <si>
    <t>Dunsfold Park Ltd</t>
  </si>
  <si>
    <t>B0629</t>
  </si>
  <si>
    <t>8/10/0604</t>
  </si>
  <si>
    <t>Parley Renewable Energy Park (PV)</t>
  </si>
  <si>
    <t>B0512</t>
  </si>
  <si>
    <t>P/01901/10</t>
  </si>
  <si>
    <t>PO30 4PE</t>
  </si>
  <si>
    <t>land at Durrants Farm, Colemans Lane, Porchfield, Newport</t>
  </si>
  <si>
    <t>Durrants Farm Solar</t>
  </si>
  <si>
    <t xml:space="preserve">Kronos Solar/Vogt Solar </t>
  </si>
  <si>
    <t>B0110</t>
  </si>
  <si>
    <t>10/04729/FUL</t>
  </si>
  <si>
    <t>TA18 8RL</t>
  </si>
  <si>
    <t>Lower Coombe Farm, Roundham, Crewkerne, Somerset</t>
  </si>
  <si>
    <t>Lower Coombe Farm Solar</t>
  </si>
  <si>
    <t>B0106</t>
  </si>
  <si>
    <t>PA10/06679</t>
  </si>
  <si>
    <t>Land At Trefullock, Trefullock Moor, Summercourt</t>
  </si>
  <si>
    <t>Trefullock Solar Farm</t>
  </si>
  <si>
    <t>Bosch Solar Energy</t>
  </si>
  <si>
    <t>B0085</t>
  </si>
  <si>
    <t>11/01081/FUL</t>
  </si>
  <si>
    <t>Upper Marsh Farm, Brokenborough, Malmesbury</t>
  </si>
  <si>
    <t>Malmesbury Solar</t>
  </si>
  <si>
    <t>Sunstroom Energy</t>
  </si>
  <si>
    <t>B0060</t>
  </si>
  <si>
    <t>NR34 7TB</t>
  </si>
  <si>
    <t>Promens Plastic Plant, Ellough, Beccles</t>
  </si>
  <si>
    <t>Promens Solar</t>
  </si>
  <si>
    <t>B0048</t>
  </si>
  <si>
    <t>1100662FUL</t>
  </si>
  <si>
    <t>TA3 6QS</t>
  </si>
  <si>
    <t>Bushfurlong Farm, Bushfurlong Road, Isle Brewers, Taunton</t>
  </si>
  <si>
    <t>BUSHFURLONG SOLAR FARM</t>
  </si>
  <si>
    <t>ZW Bushfurlong Ltd</t>
  </si>
  <si>
    <t>B0022</t>
  </si>
  <si>
    <t>2011/0781</t>
  </si>
  <si>
    <t>BA6</t>
  </si>
  <si>
    <t>Park Wood, Butleigh, Glastonbury</t>
  </si>
  <si>
    <t>PARK WOOD SOLAR FARM</t>
  </si>
  <si>
    <t>B0012</t>
  </si>
  <si>
    <t>PA13/02242</t>
  </si>
  <si>
    <t>Menheniot, Liskeard</t>
  </si>
  <si>
    <t>Trequite Farm</t>
  </si>
  <si>
    <t>AA989</t>
  </si>
  <si>
    <t>P/12/0905/FP</t>
  </si>
  <si>
    <t>between Fareham and Stubbington, Portsmouth</t>
  </si>
  <si>
    <t>Newlands Farm Solar</t>
  </si>
  <si>
    <t>AA983</t>
  </si>
  <si>
    <t>12/02784/MAJ</t>
  </si>
  <si>
    <t>Goldcross Hill (resubmission)</t>
  </si>
  <si>
    <t>Fulford Solar Park Ltd</t>
  </si>
  <si>
    <t>AA977</t>
  </si>
  <si>
    <t>11/0321/MFUL</t>
  </si>
  <si>
    <t>EX13 5TX</t>
  </si>
  <si>
    <t>Hawkchurch, Axminster</t>
  </si>
  <si>
    <t>Beechgrove Farm</t>
  </si>
  <si>
    <t>AA975</t>
  </si>
  <si>
    <t>12/01195/MFUL</t>
  </si>
  <si>
    <t>Loyton Farm, Morebath</t>
  </si>
  <si>
    <t>Gratton Copse</t>
  </si>
  <si>
    <t>AA971</t>
  </si>
  <si>
    <t>PA12/05854</t>
  </si>
  <si>
    <t>PL12 5JY</t>
  </si>
  <si>
    <t>Tideford Cross Lane Tideford Cornwall</t>
  </si>
  <si>
    <t>Land At Lanthrone</t>
  </si>
  <si>
    <t>AA910</t>
  </si>
  <si>
    <t>PA12/01530</t>
  </si>
  <si>
    <t>PL14 3NJ</t>
  </si>
  <si>
    <t>Pengover Liskeard</t>
  </si>
  <si>
    <t>Higher Trevartha Farm</t>
  </si>
  <si>
    <t>Smarter Energy Solutions Ltd</t>
  </si>
  <si>
    <t>AA903</t>
  </si>
  <si>
    <t>PA11/01438</t>
  </si>
  <si>
    <t>PL14 5BD</t>
  </si>
  <si>
    <t>South Of Millpool Rilla Mill Liskeard Cornwall</t>
  </si>
  <si>
    <t>Yonder Netherton</t>
  </si>
  <si>
    <t>AA902</t>
  </si>
  <si>
    <t>PA12/05890</t>
  </si>
  <si>
    <t>TR8 5ED</t>
  </si>
  <si>
    <t>Glebe Farm, Narrow Lane, Penhale, Summercourt</t>
  </si>
  <si>
    <t>Summercourt Solar Farm (Glebe Farm)</t>
  </si>
  <si>
    <t>AA895</t>
  </si>
  <si>
    <t>PA12/04998</t>
  </si>
  <si>
    <t>PL30 5DT</t>
  </si>
  <si>
    <t>Land At Tredinnick Fields, Luxulyan, Bodmin, Cornwall</t>
  </si>
  <si>
    <t>Tredinnick Fields</t>
  </si>
  <si>
    <t>AA894</t>
  </si>
  <si>
    <t>12/01071/MFUL</t>
  </si>
  <si>
    <t>Nether Mill Farm</t>
  </si>
  <si>
    <t>AA892</t>
  </si>
  <si>
    <t>S/1542/12/FL</t>
  </si>
  <si>
    <t>Land at, Radical Farm, Chittering Drove, Chittering, Cambridgeshire</t>
  </si>
  <si>
    <t>Chittering Solar Farm Extension</t>
  </si>
  <si>
    <t>Abbey Properties Cambs</t>
  </si>
  <si>
    <t>AA890</t>
  </si>
  <si>
    <t>PA12/07247</t>
  </si>
  <si>
    <t>PL14 4ST</t>
  </si>
  <si>
    <t>Trewidland Liskeard</t>
  </si>
  <si>
    <t>Lowertown Farm</t>
  </si>
  <si>
    <t>MTS Trewidland Solar Ltd</t>
  </si>
  <si>
    <t>AA865</t>
  </si>
  <si>
    <t>6/2012/0415</t>
  </si>
  <si>
    <t>BH20 7PD</t>
  </si>
  <si>
    <t>Trigon (Trigon House), Wareham</t>
  </si>
  <si>
    <t>Trigon Solar Farm</t>
  </si>
  <si>
    <t>Trigon Solar Farm Ltd</t>
  </si>
  <si>
    <t>AA832</t>
  </si>
  <si>
    <t>PA12/06913</t>
  </si>
  <si>
    <t>TR8 5ET</t>
  </si>
  <si>
    <t>Cubert, Newquay, Cornwall</t>
  </si>
  <si>
    <t>Carines Farm Solar Array</t>
  </si>
  <si>
    <t>AA831</t>
  </si>
  <si>
    <t>S/2012/0258/MAF</t>
  </si>
  <si>
    <t>Land Shacks Barn Farm, Silverstone</t>
  </si>
  <si>
    <t>Shacks Barn Solar Farm</t>
  </si>
  <si>
    <t>AA697</t>
  </si>
  <si>
    <t>11/1924/P/FP</t>
  </si>
  <si>
    <t>Enstone Airfield, Enstone</t>
  </si>
  <si>
    <t>Enstone Solar Park</t>
  </si>
  <si>
    <t>Lomond Holdings Ltd</t>
  </si>
  <si>
    <t>AA630</t>
  </si>
  <si>
    <t>DC/2011/00196</t>
  </si>
  <si>
    <t>NP15 1HY</t>
  </si>
  <si>
    <t>Llancayo Farm, Llancayo, Usk, Gwent</t>
  </si>
  <si>
    <t>Llancayo Solar Farm</t>
  </si>
  <si>
    <t>m03 Power</t>
  </si>
  <si>
    <t>AA528</t>
  </si>
  <si>
    <t>10/0750/PA</t>
  </si>
  <si>
    <t>SA43 2TW</t>
  </si>
  <si>
    <t>Rhoshill, Cardigan</t>
  </si>
  <si>
    <t>Rhosygilwen Solar Farm</t>
  </si>
  <si>
    <t>AA412</t>
  </si>
  <si>
    <t>11/00077/FUL</t>
  </si>
  <si>
    <t>Highworth Road, Watchfield, Swindon</t>
  </si>
  <si>
    <t>Westmill Farm - PV</t>
  </si>
  <si>
    <t>AA401</t>
  </si>
  <si>
    <t>11/01247/FUL</t>
  </si>
  <si>
    <t>Chipping Campden, Gloucestershire</t>
  </si>
  <si>
    <t>Springhill Solar Park (Northwick)</t>
  </si>
  <si>
    <t>AA373</t>
  </si>
  <si>
    <t>Kingsland Barton Solar Farm</t>
  </si>
  <si>
    <t>WRS Energy Ltd</t>
  </si>
  <si>
    <t>36/11/00005</t>
  </si>
  <si>
    <t>Nether Stowey, Bridgwater, Somerset</t>
  </si>
  <si>
    <t>Inwood Farm</t>
  </si>
  <si>
    <t>ZW Nether Stowey Ltd</t>
  </si>
  <si>
    <t>AA337</t>
  </si>
  <si>
    <t>H11-0206-11</t>
  </si>
  <si>
    <t>PE12 9LE</t>
  </si>
  <si>
    <t>Little London, Spalding, Lincolnshire</t>
  </si>
  <si>
    <t>Long Sutton Butterfly And Wildlife Park (extension)</t>
  </si>
  <si>
    <t>Moor Solar</t>
  </si>
  <si>
    <t>AA330</t>
  </si>
  <si>
    <t>H11-0817-10</t>
  </si>
  <si>
    <t>Long Sutton Butterfly And Wildlife Park</t>
  </si>
  <si>
    <t>AA329</t>
  </si>
  <si>
    <t>9/2011/0180</t>
  </si>
  <si>
    <t>Burnaston, Derby, Derbyshire, DE1 9TA</t>
  </si>
  <si>
    <t>Toyota Solar Farm</t>
  </si>
  <si>
    <t>AA324</t>
  </si>
  <si>
    <t>42/10/00030</t>
  </si>
  <si>
    <t>Bridgwater, Somerset</t>
  </si>
  <si>
    <t>Puriton Solar Farm</t>
  </si>
  <si>
    <t>AA323</t>
  </si>
  <si>
    <t>09/11/00009</t>
  </si>
  <si>
    <t>E/o M5, Westonzoyland Road, Bridgwater, Somerset</t>
  </si>
  <si>
    <t>Summerway Drove</t>
  </si>
  <si>
    <t>AA322</t>
  </si>
  <si>
    <t>11/00662/FUL</t>
  </si>
  <si>
    <t>Near Bushfurlong Lane, Somerset</t>
  </si>
  <si>
    <t>Langport Farm</t>
  </si>
  <si>
    <t>ZW Bushfurlong Ltd / WRS Energy</t>
  </si>
  <si>
    <t>AA314</t>
  </si>
  <si>
    <t>01270/2011</t>
  </si>
  <si>
    <t>Land To Rear Of Taw Valley Creamery, North Tawton, Devon</t>
  </si>
  <si>
    <t>North Tawton Solar Farm</t>
  </si>
  <si>
    <t>ZW North Tawton</t>
  </si>
  <si>
    <t>AA311</t>
  </si>
  <si>
    <t>2011/0202</t>
  </si>
  <si>
    <t>Hardingham, Norwich, Norfolk</t>
  </si>
  <si>
    <t>Baileys Meadow Solar Farm</t>
  </si>
  <si>
    <t>Alectron Investments</t>
  </si>
  <si>
    <t>AA300</t>
  </si>
  <si>
    <t>11/00245/APP</t>
  </si>
  <si>
    <t>High Street, Westcott, Buckinghamshire</t>
  </si>
  <si>
    <t>Westcott Venture Park Phase 2 &amp; 3</t>
  </si>
  <si>
    <t>AA295</t>
  </si>
  <si>
    <t>F/TH/11/0029</t>
  </si>
  <si>
    <t>Ebbsfleet Lane, Ramsgate, CT12 5DL</t>
  </si>
  <si>
    <t>Ebbsfleet Farm Solar Farm</t>
  </si>
  <si>
    <t>GKA Limited</t>
  </si>
  <si>
    <t>AA263</t>
  </si>
  <si>
    <t>11/00333/FULM</t>
  </si>
  <si>
    <t>Land Off Cotham Road, Hawton, Nottingham, Nottinghamshire</t>
  </si>
  <si>
    <t>Grange Solar Farm</t>
  </si>
  <si>
    <t>AA258</t>
  </si>
  <si>
    <t>49/0277/11/F</t>
  </si>
  <si>
    <t>PL7 5AW</t>
  </si>
  <si>
    <t>Land adjacent to Lower Langage Farm, Plympton, Plymouth</t>
  </si>
  <si>
    <t>Langage Solar Farm</t>
  </si>
  <si>
    <t>Terrence O'Rourke Ltd</t>
  </si>
  <si>
    <t>AA255</t>
  </si>
  <si>
    <t>11/00014/REF</t>
  </si>
  <si>
    <t>F/YR11/0020/F</t>
  </si>
  <si>
    <t>land at Burnthouse Farm, Turves, Cambridgeshire</t>
  </si>
  <si>
    <t>Turves Solar Farm</t>
  </si>
  <si>
    <t>Town Planning Services</t>
  </si>
  <si>
    <t>AA254</t>
  </si>
  <si>
    <t>S/2205/10</t>
  </si>
  <si>
    <t>north of Bourn in Cambridgeshire, to the east of the Broadway
and to the south of Bourn Airfield</t>
  </si>
  <si>
    <t>Bourn Solar Farm</t>
  </si>
  <si>
    <t>Eclipse Planning Services†</t>
  </si>
  <si>
    <t>AA253</t>
  </si>
  <si>
    <t>1/1132/2010/FULM</t>
  </si>
  <si>
    <t>EX22 7SB</t>
  </si>
  <si>
    <t>Youlstone, Holsworthy, Devon</t>
  </si>
  <si>
    <t>Trentworthy Solar Farm</t>
  </si>
  <si>
    <t>AA240</t>
  </si>
  <si>
    <t>PA10/04656</t>
  </si>
  <si>
    <t>PL30 3EF</t>
  </si>
  <si>
    <t>St Kew Highway, Bodmin</t>
  </si>
  <si>
    <t>Benbole Farm</t>
  </si>
  <si>
    <t>AA239</t>
  </si>
  <si>
    <t>S/0154/11</t>
  </si>
  <si>
    <t>Land to West of Cantelupe Road, Cantelupe Farm, Haslingfield, Cambridgeshire</t>
  </si>
  <si>
    <t>Cantelupe Solar Farm</t>
  </si>
  <si>
    <t>Innogy (previously - Belectric (previously Alectron Investments Ltd))</t>
  </si>
  <si>
    <t>AA232</t>
  </si>
  <si>
    <t>PA10/03993</t>
  </si>
  <si>
    <t>Baldhu, Truro, Cornwall</t>
  </si>
  <si>
    <t>Wheal Jane</t>
  </si>
  <si>
    <t>AA147</t>
  </si>
  <si>
    <t>PF/11/0418</t>
  </si>
  <si>
    <t>Carlton Farm, Old Yarmouth Road, North Walsham, Norfolk, NR28 9NA.</t>
  </si>
  <si>
    <t>Carlton Farm Solar farm</t>
  </si>
  <si>
    <t>A0521</t>
  </si>
  <si>
    <t>PA11/01510</t>
  </si>
  <si>
    <t>Chynoweth Farm St Allen Truro Cornwall</t>
  </si>
  <si>
    <t>Chynoweth Farm</t>
  </si>
  <si>
    <t>A0520</t>
  </si>
  <si>
    <t>PA11/01581</t>
  </si>
  <si>
    <t>West Ditchen Farm Solar</t>
  </si>
  <si>
    <t>A0514</t>
  </si>
  <si>
    <t>PA10/08695</t>
  </si>
  <si>
    <t>EX23 9PP</t>
  </si>
  <si>
    <t>Land East Of East Woolley Farm, Morwenstow, Bude, Cornwall</t>
  </si>
  <si>
    <t>Chester Energy (East Woolley Farm)</t>
  </si>
  <si>
    <t>Chester Energy (Eastcott)</t>
  </si>
  <si>
    <t>A0512</t>
  </si>
  <si>
    <t>PA11/00374</t>
  </si>
  <si>
    <t>Land At Trevemper Crantock Cornwall</t>
  </si>
  <si>
    <t>Trevemper solar farm</t>
  </si>
  <si>
    <t>A0509</t>
  </si>
  <si>
    <t>PA11/01139</t>
  </si>
  <si>
    <t>EX22 7LB</t>
  </si>
  <si>
    <t>East Langford Farm Kilkhampton Bude Cornwall</t>
  </si>
  <si>
    <t>East Langford Farm</t>
  </si>
  <si>
    <t>A0507</t>
  </si>
  <si>
    <t>PA11/00311</t>
  </si>
  <si>
    <t>PL12 6QY</t>
  </si>
  <si>
    <t>Howton Farm Pillaton Saltash Cornwall</t>
  </si>
  <si>
    <t>Howton Farm</t>
  </si>
  <si>
    <t>A0506</t>
  </si>
  <si>
    <t>PA11/00751</t>
  </si>
  <si>
    <t>Churchtown Farm, Gwithian, Land South Of Nanterrow Cottage, Nanterrow Lane, Connor Downs, Cornwall</t>
  </si>
  <si>
    <t>Nanterrow Farm</t>
  </si>
  <si>
    <t>A0504</t>
  </si>
  <si>
    <t>PA11/00670</t>
  </si>
  <si>
    <t>PL26 7TQ</t>
  </si>
  <si>
    <t>Manor Farm, Burngullow Lane, High Street, St Austell, Cornwall</t>
  </si>
  <si>
    <t>A0503</t>
  </si>
  <si>
    <t>N/036/01536/10</t>
  </si>
  <si>
    <t>Fen Farm Solar Park</t>
  </si>
  <si>
    <t>A0429</t>
  </si>
  <si>
    <t>APP/21775/A/00/1037287</t>
  </si>
  <si>
    <t>A*29026/AF</t>
  </si>
  <si>
    <t>Portsmouth Incinerator, Quartremaine Road, Copnor, Portsmouth, Hampshire</t>
  </si>
  <si>
    <t>Portsmouth ERF</t>
  </si>
  <si>
    <t>09147M3</t>
  </si>
  <si>
    <t>Charleston Road, Hardley Hythe, Southampton</t>
  </si>
  <si>
    <t>Fawley Waste to Energy Plant</t>
  </si>
  <si>
    <t>Tradebe</t>
  </si>
  <si>
    <t>N00040M</t>
  </si>
  <si>
    <t>10/02837/F</t>
  </si>
  <si>
    <t>New Earth Solutions Former Britannia Zinc Site Kings Weston Lane Lawrence Weston Bristol BS11 8HT</t>
  </si>
  <si>
    <t>Avonmouth Low Carbon Energy Facility - Phase 2</t>
  </si>
  <si>
    <t>Avonmouth Biopower</t>
  </si>
  <si>
    <t>B0739</t>
  </si>
  <si>
    <t>P0558.12</t>
  </si>
  <si>
    <t>RM13</t>
  </si>
  <si>
    <t>Adj Fairview Industrial Park within Ford Motor Company, Frog Island, Rainham, Essex</t>
  </si>
  <si>
    <t>East London Sustainable Energy Facility (Thames Gateway Power facility)</t>
  </si>
  <si>
    <t>Biossence / Atco</t>
  </si>
  <si>
    <t>AA792</t>
  </si>
  <si>
    <t>12/00043/WASFUL</t>
  </si>
  <si>
    <t>Desborough, Northamptonshire</t>
  </si>
  <si>
    <t>Magnetic Park Energy Centre</t>
  </si>
  <si>
    <t>Origin Renewable Energy</t>
  </si>
  <si>
    <t>IF1112</t>
  </si>
  <si>
    <t>13/00079/WASFUL</t>
  </si>
  <si>
    <t>Willowbrook</t>
  </si>
  <si>
    <t>C2159</t>
  </si>
  <si>
    <t>2012/05481/PA</t>
  </si>
  <si>
    <t>B25 8DW</t>
  </si>
  <si>
    <t>Webster &amp; Horsfall off Speedwell Road, Hay Mills, Birmingham</t>
  </si>
  <si>
    <t>Birmingham Bio-Power Plant</t>
  </si>
  <si>
    <t>Birmingham Bio-Power</t>
  </si>
  <si>
    <t>B1051</t>
  </si>
  <si>
    <t>12/01293/DC</t>
  </si>
  <si>
    <t>Land to the south of King George V Dock, Glasgow</t>
  </si>
  <si>
    <t>South Clyde Energy Centre</t>
  </si>
  <si>
    <t>Fortum (formerly Peel Environmental)</t>
  </si>
  <si>
    <t>AA664</t>
  </si>
  <si>
    <t>APP/Z0116/A/10/2132394</t>
  </si>
  <si>
    <t>09/04470/F</t>
  </si>
  <si>
    <t>Former Sevalco Site (North), Severn Road, Avonmouth, Bristol</t>
  </si>
  <si>
    <t>Avonmouth Resource Recovery Centre (formerly Severn Road)</t>
  </si>
  <si>
    <t>AA414</t>
  </si>
  <si>
    <t>10/00007/REFSL</t>
  </si>
  <si>
    <t>09/00675/FUL</t>
  </si>
  <si>
    <t>ML5 4UG</t>
  </si>
  <si>
    <t>Land At Former Shanks &amp; McEwan Site 251, Glasgow And Edinburgh Road, Coatbridge, North Lanarkshire</t>
  </si>
  <si>
    <t>Coatbridge Material Recovery and Renewable Energy Facility</t>
  </si>
  <si>
    <t>Golder Associates (UK) Ltd/ Shore Energy</t>
  </si>
  <si>
    <t>AA386</t>
  </si>
  <si>
    <t>11/03705/FU</t>
  </si>
  <si>
    <t>Former Skelton Grange Power Station Site, Pontefract Lane, Newsam Green, Leeds, West Yorkshire, LS15 9AD</t>
  </si>
  <si>
    <t>Skelton Grange ERF</t>
  </si>
  <si>
    <t>Biffa</t>
  </si>
  <si>
    <t>AA120</t>
  </si>
  <si>
    <t>10/000032/CM</t>
  </si>
  <si>
    <t>Oak Drive, Hartlebury Trading Estate, Worcester, DY10 4JB</t>
  </si>
  <si>
    <t>EnviRecover</t>
  </si>
  <si>
    <t>Mercia Waste Management</t>
  </si>
  <si>
    <t>AA039</t>
  </si>
  <si>
    <t>10/00287/FUL</t>
  </si>
  <si>
    <t>RM9 6PF</t>
  </si>
  <si>
    <t>London Sustainable Industries Park, Chequers Lane, Dagenham</t>
  </si>
  <si>
    <t>Thames Gateway Power facility</t>
  </si>
  <si>
    <t>London Thames Gateway Development Corporation</t>
  </si>
  <si>
    <t>A0059</t>
  </si>
  <si>
    <t>14/03974/F</t>
  </si>
  <si>
    <t>Part Of Former Sevalco Site, Chittening Road, Bristol, South Gloucestershire</t>
  </si>
  <si>
    <t>Severn Road Resource Recovery Centre (Avonmouth RRC)</t>
  </si>
  <si>
    <t>Avon Power</t>
  </si>
  <si>
    <t>B1525</t>
  </si>
  <si>
    <t>APP/08/06316</t>
  </si>
  <si>
    <t>CH65 1AJ</t>
  </si>
  <si>
    <t>North Road, Eastham, Wirral</t>
  </si>
  <si>
    <t>Hooton Park</t>
  </si>
  <si>
    <t>Cogen</t>
  </si>
  <si>
    <t>IF1003</t>
  </si>
  <si>
    <t>CH5 2NH</t>
  </si>
  <si>
    <t>Shotton Works, Deeside Industrial Park, Deeside</t>
  </si>
  <si>
    <t>Parc Adfer EfW</t>
  </si>
  <si>
    <t>Wheelabrator</t>
  </si>
  <si>
    <t>B1315</t>
  </si>
  <si>
    <t>2014/1440/02</t>
  </si>
  <si>
    <t>Ashby Road East, Shepshed. Leicestershire</t>
  </si>
  <si>
    <t>Newhurst Quarry - Revision 2</t>
  </si>
  <si>
    <t>Multifuel Energy (Wheelabrator)/ BIFFA</t>
  </si>
  <si>
    <t>B1291</t>
  </si>
  <si>
    <t>10/00947/SCC</t>
  </si>
  <si>
    <t>TW17 8QA</t>
  </si>
  <si>
    <t xml:space="preserve">Charlton Lane Waste Managment Facility , Charlton Lane, Shepperton </t>
  </si>
  <si>
    <t>Charlton Lane Eco Park (ACT)</t>
  </si>
  <si>
    <t>B0213</t>
  </si>
  <si>
    <t>APP/T1600/A/13/2200210</t>
  </si>
  <si>
    <t>12/0008/STMAJW</t>
  </si>
  <si>
    <t>Gloucestershire County Council</t>
  </si>
  <si>
    <t>Javelin Park, Bath Road, Haresfield, Stonehouse, Gloucestershire</t>
  </si>
  <si>
    <t>Javelin Park EfW</t>
  </si>
  <si>
    <t>Urbaser Balfour Beatty</t>
  </si>
  <si>
    <t>AA729</t>
  </si>
  <si>
    <t>MS/210/11</t>
  </si>
  <si>
    <t>Lodge Lane, Great Blakenham, Suffolk</t>
  </si>
  <si>
    <t>Great Blakenham EfW</t>
  </si>
  <si>
    <t>AA131</t>
  </si>
  <si>
    <t>SA14 6PW</t>
  </si>
  <si>
    <t>New Lodge Farm - ACT</t>
  </si>
  <si>
    <t>C2704</t>
  </si>
  <si>
    <t xml:space="preserve">APP/M1900/V/13/2192045
</t>
  </si>
  <si>
    <t>6/2570-11</t>
  </si>
  <si>
    <t>New Barnfield, Travellers Lane, Hatfield, Hertfordshire</t>
  </si>
  <si>
    <t>New Barnfield ERF</t>
  </si>
  <si>
    <t>AA610</t>
  </si>
  <si>
    <t>Barnkirk Farm,_x000D_ Barnkirk Road_x000D_, Newton Stewart</t>
  </si>
  <si>
    <t>Energy from Waste Glasgow Ltd</t>
  </si>
  <si>
    <t>Energy From Waste</t>
  </si>
  <si>
    <t>S0022M3</t>
  </si>
  <si>
    <t>00/P/3056</t>
  </si>
  <si>
    <t>Dargavel</t>
  </si>
  <si>
    <t>SCOTGEN / Batneec (Dumfries) (Compact Power)</t>
  </si>
  <si>
    <t>S0021M3</t>
  </si>
  <si>
    <t>10/00003/P01</t>
  </si>
  <si>
    <t>08/00467/FUL</t>
  </si>
  <si>
    <t>Oxwellmains, Dunbar, East Lothian</t>
  </si>
  <si>
    <t>Dunbar EfW (previously Oxwellmains EfW)</t>
  </si>
  <si>
    <t>EN00568</t>
  </si>
  <si>
    <t>2014/0559</t>
  </si>
  <si>
    <t>Land off Houghton Main Colliery Roundabout, Park Spring Road, Houghton Main, Barnsley</t>
  </si>
  <si>
    <t>Houghton Main Renewable Energy - Timber RRC</t>
  </si>
  <si>
    <t>C3083</t>
  </si>
  <si>
    <t>A/10/73764</t>
  </si>
  <si>
    <t>Junction Works Bickershaw Lane Bickershaw Wigan WN2 5TB</t>
  </si>
  <si>
    <t>Bickershaw Lane EfW</t>
  </si>
  <si>
    <t>AA935</t>
  </si>
  <si>
    <t>PA12/06846</t>
  </si>
  <si>
    <t>Land At Hallenbeagle Sawmills Lane Scorrier Cornwall TR16 5BE</t>
  </si>
  <si>
    <t>Cornwall Bio Park (Redruth)</t>
  </si>
  <si>
    <t>Green EfW Investments</t>
  </si>
  <si>
    <t>AA873</t>
  </si>
  <si>
    <t>13/03470/FUL</t>
  </si>
  <si>
    <t>Castleford Wakefield WF10 2PP</t>
  </si>
  <si>
    <t>Clean Power Properties &amp; Network Rail Infrastructure Ltd</t>
  </si>
  <si>
    <t>C2639</t>
  </si>
  <si>
    <t>13/0725/WA</t>
  </si>
  <si>
    <t>Fryers Road, Leamore Lane Industrial Estate, Walsall WS3 2XJ</t>
  </si>
  <si>
    <t>BHEG Walsall</t>
  </si>
  <si>
    <t>BH EnergyGap (Walsall)</t>
  </si>
  <si>
    <t>B0887</t>
  </si>
  <si>
    <t>08/02465/COM</t>
  </si>
  <si>
    <t>MK41 6AE</t>
  </si>
  <si>
    <t>Twinwoods Business Park, Thurleigh Road, Milton Ernest, Bedford, Bedfordshire</t>
  </si>
  <si>
    <t>Twinwoods Heat &amp; Power CHP</t>
  </si>
  <si>
    <t>Growing Beds / Bioflame</t>
  </si>
  <si>
    <t>B1438</t>
  </si>
  <si>
    <t>10/02851/FULWME</t>
  </si>
  <si>
    <t>Twinwoods Business Park, Thurleigh Road, Milton Ernest, Bedfordshire</t>
  </si>
  <si>
    <t>Twinwoods Energy Recovery Facility - Resubmission</t>
  </si>
  <si>
    <t>Biogen Power</t>
  </si>
  <si>
    <t>AA227</t>
  </si>
  <si>
    <t>NY/2013/0128/ENV</t>
  </si>
  <si>
    <t>Kellingley Colliery, Weeland Road, Beal, Goole, North Humberside</t>
  </si>
  <si>
    <t>Southmoor Energy Centre</t>
  </si>
  <si>
    <t>AA906</t>
  </si>
  <si>
    <t>APP/C1055/A/10/2124772/NWF</t>
  </si>
  <si>
    <t>05/09/00571</t>
  </si>
  <si>
    <t>Disused land adjacent 1 - 5 Railway Cottages, Sinfin Lane, Sinfin, Derby</t>
  </si>
  <si>
    <t>Sinfin Lane</t>
  </si>
  <si>
    <t>Shanks/ Resource Recovery Solutions (Derbyshire) Ltd</t>
  </si>
  <si>
    <t>A0378</t>
  </si>
  <si>
    <t>07/00072/PP</t>
  </si>
  <si>
    <t>KA11 5DF</t>
  </si>
  <si>
    <t>Irvine, Strathclyde</t>
  </si>
  <si>
    <t>Shewalton (Irvine Plant)</t>
  </si>
  <si>
    <t>Energos</t>
  </si>
  <si>
    <t>A0070</t>
  </si>
  <si>
    <t>12/2766/EIS</t>
  </si>
  <si>
    <t>Billingham, Cleveland, TS23 3NF</t>
  </si>
  <si>
    <t>Seal Sands</t>
  </si>
  <si>
    <t>IF1132</t>
  </si>
  <si>
    <t>09/00246/TIPA</t>
  </si>
  <si>
    <t>DN3 1Q</t>
  </si>
  <si>
    <t>Sandall Stones Road, Kirk Sandall, Kirk Sandall Industrial Estate, Doncaster, South Yorkshire</t>
  </si>
  <si>
    <t>The WandE, Doncaster</t>
  </si>
  <si>
    <t>BH Energy Gap</t>
  </si>
  <si>
    <t>AA469</t>
  </si>
  <si>
    <t>EN010011</t>
  </si>
  <si>
    <t>Rookery South, a former brick clay pit, near Stewartby, Bedfordshire</t>
  </si>
  <si>
    <t>Rookery South</t>
  </si>
  <si>
    <t>Veolia/Covanta</t>
  </si>
  <si>
    <t>A0336</t>
  </si>
  <si>
    <t>ESS/37/08/BTE</t>
  </si>
  <si>
    <t>Woodhouse Farm, Near Braintree, Essex</t>
  </si>
  <si>
    <t>Wren Power and Pulp (Rivenhall Airfield)</t>
  </si>
  <si>
    <t>Gent Fairhead Environmental Services</t>
  </si>
  <si>
    <t>01002M5</t>
  </si>
  <si>
    <t>0086/FUL/09</t>
  </si>
  <si>
    <t>Whitburn Road, Bathgate, West Lothian</t>
  </si>
  <si>
    <t>Pond Green Energy Park</t>
  </si>
  <si>
    <t>A0491</t>
  </si>
  <si>
    <t>APP/M2460/A/11/2150748</t>
  </si>
  <si>
    <t>2011/1119/02</t>
  </si>
  <si>
    <t>Newhurst Quarry - Revised</t>
  </si>
  <si>
    <t>Multifuel Energy (SSE &amp; Wheelabrator)</t>
  </si>
  <si>
    <t>A0193</t>
  </si>
  <si>
    <t>13/00861/FULEIS</t>
  </si>
  <si>
    <t>MK12 5QQ</t>
  </si>
  <si>
    <t>Dickens Road, Old Wolverton, Milton Keynes</t>
  </si>
  <si>
    <t>Milton Keynes Waste Recovery Park</t>
  </si>
  <si>
    <t>B0576</t>
  </si>
  <si>
    <t>APP/Q1770/W/14/3001572</t>
  </si>
  <si>
    <t>12/02013/HCS</t>
  </si>
  <si>
    <t>SO21 3AN</t>
  </si>
  <si>
    <t>Micheldever Rail Sidings, Overton Road, Micheldever Station, Winchester</t>
  </si>
  <si>
    <t>Micheldever</t>
  </si>
  <si>
    <t>C0150</t>
  </si>
  <si>
    <t>11/05606/STPLF</t>
  </si>
  <si>
    <t>Land South West Of Melton Waste Park Gibson Lane South Melton East Riding Of Yorkshire</t>
  </si>
  <si>
    <t>Melton Energy from Waste Plant</t>
  </si>
  <si>
    <t>Thermeco (Seneca)</t>
  </si>
  <si>
    <t>AA644</t>
  </si>
  <si>
    <t>08/00474/FUL</t>
  </si>
  <si>
    <t>Penrhyn Road/Villiers Road, Knowsley Business Park, Prescot, Merseyside. L34 9HY</t>
  </si>
  <si>
    <t>Knowsley ERF</t>
  </si>
  <si>
    <t>A0069</t>
  </si>
  <si>
    <t>PPA-270-2017-2</t>
  </si>
  <si>
    <t>08/00455/FULRC</t>
  </si>
  <si>
    <t>IV18 0LT</t>
  </si>
  <si>
    <t>Land At Cromarty Firth Industrial Estate Invergordon Highland</t>
  </si>
  <si>
    <t>Invergordon EfW</t>
  </si>
  <si>
    <t>Combined Power And Heat (Highlands)</t>
  </si>
  <si>
    <t>B1508</t>
  </si>
  <si>
    <t>09/01120/COU</t>
  </si>
  <si>
    <t>Chester, Cheshire. CH1 3AN</t>
  </si>
  <si>
    <t>Ince Resource and Recovery Park</t>
  </si>
  <si>
    <t>EN00091</t>
  </si>
  <si>
    <t>08/01023/FUL</t>
  </si>
  <si>
    <t>Drumshangie, North Lanarkshire</t>
  </si>
  <si>
    <t>Green Hills</t>
  </si>
  <si>
    <t>Covanta</t>
  </si>
  <si>
    <t>A0470</t>
  </si>
  <si>
    <t>11/20000/AWD</t>
  </si>
  <si>
    <t>Greatmoor Farm At Southern End Of WRG's Ownership Of Land At Calvert, Bicester Road, Woodham, Buckinghamshire</t>
  </si>
  <si>
    <t>Greatmoor EfW</t>
  </si>
  <si>
    <t>AA589</t>
  </si>
  <si>
    <t>WSCC/096/13/F</t>
  </si>
  <si>
    <t>New Circular Technology Park (Former Ford Blockworks), Ford Airfield Industrial Estate, Ford, Arundel, West Sussex, BN18 0HY</t>
  </si>
  <si>
    <t>Grundon</t>
  </si>
  <si>
    <t>B1339</t>
  </si>
  <si>
    <t>P1998/1234</t>
  </si>
  <si>
    <t>SA1 8PZ</t>
  </si>
  <si>
    <t>The Former Freightliner Depot, Jersey Marine, Crymlyn Burrows, Swansea</t>
  </si>
  <si>
    <t>Crymlyn Burrows EfW Incinerator</t>
  </si>
  <si>
    <t>E R I Neath Port Talbot</t>
  </si>
  <si>
    <t>B0568</t>
  </si>
  <si>
    <t>13/01257/FUL</t>
  </si>
  <si>
    <t>Former Solaglas Site, Ripley Road, Bradford, West Yorkshire, BD4 7TP</t>
  </si>
  <si>
    <t>Bradford Energy Recovery Facility</t>
  </si>
  <si>
    <t>Energos (formerly Biogen Power)</t>
  </si>
  <si>
    <t>AA157</t>
  </si>
  <si>
    <t>APP/L3055/V/14/3001886</t>
  </si>
  <si>
    <t>ES/2950</t>
  </si>
  <si>
    <t>Bilsthorpe Business Park, Eakring Road, Bilsthorpe, Nottingham, Nottinghamshire</t>
  </si>
  <si>
    <t>Bilsthorpe Energy Centre</t>
  </si>
  <si>
    <t>Waste2Tricity (Peel Energy / Bilsthorpe Waste)</t>
  </si>
  <si>
    <t>C1557</t>
  </si>
  <si>
    <t>APP/Z0116/A/14/2228846</t>
  </si>
  <si>
    <t>14/03210/F</t>
  </si>
  <si>
    <t>Land Eastern Side Of Chittening Trading Estate, Greensplott Road, Avonmouth, Bristol</t>
  </si>
  <si>
    <t>Avonmouth BioEnergy Facility</t>
  </si>
  <si>
    <t>B1464</t>
  </si>
  <si>
    <t>MW.0078/10</t>
  </si>
  <si>
    <t>Oxfordshire County Council</t>
  </si>
  <si>
    <t>Middleton Stoney Road, Ardley, Bicester, Oxon</t>
  </si>
  <si>
    <t>Ardley EfW</t>
  </si>
  <si>
    <t>A0035</t>
  </si>
  <si>
    <t>NY/2011/0328/ENV</t>
  </si>
  <si>
    <t>nr. Knaresborough, North Yorkshire</t>
  </si>
  <si>
    <t>Allerton Waste Recovery Park (EfW)</t>
  </si>
  <si>
    <t>AA566</t>
  </si>
  <si>
    <t>Eastleigh</t>
  </si>
  <si>
    <t>C2310</t>
  </si>
  <si>
    <t>APP/W2275/V/14/2228465</t>
  </si>
  <si>
    <t>KCC/DA/0201/2013</t>
  </si>
  <si>
    <t>Land At Manor Way Business Park, Swanscombe, Kent</t>
  </si>
  <si>
    <t xml:space="preserve">Manor Way Business Park </t>
  </si>
  <si>
    <t>Teal Energy Ltd</t>
  </si>
  <si>
    <t>C2238</t>
  </si>
  <si>
    <t>Z/2012/1387/F</t>
  </si>
  <si>
    <t>BT3 9DY</t>
  </si>
  <si>
    <t>7 Airport Road, Belfast</t>
  </si>
  <si>
    <t>Belfast Harbour Estate</t>
  </si>
  <si>
    <t>Bombardier</t>
  </si>
  <si>
    <t>B1063</t>
  </si>
  <si>
    <t>APP/12/01559/F</t>
  </si>
  <si>
    <t>Magna Road, Poole BH21 3AP</t>
  </si>
  <si>
    <t>Canford</t>
  </si>
  <si>
    <t>Syngas Products/ Canford Renewable Energy Ltd</t>
  </si>
  <si>
    <t>B1030</t>
  </si>
  <si>
    <t>WD/2008/0044</t>
  </si>
  <si>
    <t>Brigg Road, Melton Ross, Croxton</t>
  </si>
  <si>
    <t>Melton Ross</t>
  </si>
  <si>
    <t>IF1020</t>
  </si>
  <si>
    <t>S/2010/0041/F</t>
  </si>
  <si>
    <t>BT28 2RF</t>
  </si>
  <si>
    <t>Lissue Industrial Estate, Moira Road, Lisburn</t>
  </si>
  <si>
    <t>Lisburn</t>
  </si>
  <si>
    <t>Lisburn Energy Recovery Ltd</t>
  </si>
  <si>
    <t>H0086</t>
  </si>
  <si>
    <t>T/2014/0114/F</t>
  </si>
  <si>
    <t>Hightown Quarry, 40 Boghill Road, Ballyutoag, Templepatrick, Antrim BT36 4QS</t>
  </si>
  <si>
    <t>Hightown Quarry EfW</t>
  </si>
  <si>
    <t>E.ON / EQT (Becon)</t>
  </si>
  <si>
    <t>B0663</t>
  </si>
  <si>
    <t>2012/05409/PA</t>
  </si>
  <si>
    <t>Washwood Heath Energy Recovery Centre</t>
  </si>
  <si>
    <t>Washwood</t>
  </si>
  <si>
    <t>AA855</t>
  </si>
  <si>
    <t>PP/2012/3267</t>
  </si>
  <si>
    <t>Ealing London Borough Council</t>
  </si>
  <si>
    <t>Willesden Junction Freight Terminal Site, Channel Gate Road, Willesden, London, NW10 6UQ</t>
  </si>
  <si>
    <t>Willesden</t>
  </si>
  <si>
    <t>AA696</t>
  </si>
  <si>
    <t>DC/10/52897</t>
  </si>
  <si>
    <t>B69 3EL</t>
  </si>
  <si>
    <t>NCP Vehicle Compound, Union Road, Oldbury, West Midlands</t>
  </si>
  <si>
    <t>Oldbury</t>
  </si>
  <si>
    <t>IES (Chinook Energy)</t>
  </si>
  <si>
    <t>AA409</t>
  </si>
  <si>
    <t>Corus, Shotton Works, Weighbridge Road, Deeside Industrial Park, Deeside, CH5 2NH</t>
  </si>
  <si>
    <t>Shotton Works CHP</t>
  </si>
  <si>
    <t>Tata Steel (formerly Corus UK)</t>
  </si>
  <si>
    <t>AA246</t>
  </si>
  <si>
    <t>11/0359/EIS</t>
  </si>
  <si>
    <t>Reclamation Pond, 
Huntsman Drive
Seal Sands</t>
  </si>
  <si>
    <t>Tees Valley Renewable Energy Facility - TV1</t>
  </si>
  <si>
    <t>Air Products</t>
  </si>
  <si>
    <t>AA104</t>
  </si>
  <si>
    <t>Deep Moor Waste Management Facility - Energy Recovery Facility</t>
  </si>
  <si>
    <t>C3133</t>
  </si>
  <si>
    <t>SW/10/444</t>
  </si>
  <si>
    <t>ME10 2TD</t>
  </si>
  <si>
    <t>Land to the East of Kemsley Paper Mill, Kemsley, Sittingbourne, Kent</t>
  </si>
  <si>
    <t>K3 CHP Facility (Kemsley EfW)</t>
  </si>
  <si>
    <t>E.ON / Wheelabrator Technologies</t>
  </si>
  <si>
    <t>IF1045</t>
  </si>
  <si>
    <t>11/00174/PPP</t>
  </si>
  <si>
    <t>Former Millerhill Marshalling Yards, Whitehill Mains Road, Millerhill, Dalkeith, Midlothian</t>
  </si>
  <si>
    <t>Millerhill EfW</t>
  </si>
  <si>
    <t>Zero Waste Project</t>
  </si>
  <si>
    <t>B0310</t>
  </si>
  <si>
    <t>11/00015/CM</t>
  </si>
  <si>
    <t>MK18 4AJ</t>
  </si>
  <si>
    <t>Finmere Quarry, Banbury Road, Finmere, Buckingham, Buckinghamshire</t>
  </si>
  <si>
    <t>Finmere Quarry</t>
  </si>
  <si>
    <t>Premier Aggregates</t>
  </si>
  <si>
    <t>B0003</t>
  </si>
  <si>
    <t>D2012/66220</t>
  </si>
  <si>
    <t>Sutton London Borough Council</t>
  </si>
  <si>
    <t>CR0 4TD</t>
  </si>
  <si>
    <t>Beddington Farmlands Waste Management Facility, Beddington Lane, Beddington</t>
  </si>
  <si>
    <t>Beddington EfW</t>
  </si>
  <si>
    <t>AA874</t>
  </si>
  <si>
    <t>11/00750/FUL</t>
  </si>
  <si>
    <t>PL2 2DQ</t>
  </si>
  <si>
    <t>Land at North Year, H. M. Naval Base Devenport, Close to Weston Mill Creek and Viaduct, Plymouth</t>
  </si>
  <si>
    <t>North Yard EfW</t>
  </si>
  <si>
    <t>AA565</t>
  </si>
  <si>
    <t>11/00671/LCC</t>
  </si>
  <si>
    <t>Wyre Waste Recycling, Jameson Road, Fleetwood</t>
  </si>
  <si>
    <t>Fleetwood Energy Centre</t>
  </si>
  <si>
    <t>Reform Energy</t>
  </si>
  <si>
    <t>AA501</t>
  </si>
  <si>
    <t>07/0927/25</t>
  </si>
  <si>
    <t>EX2 8QE</t>
  </si>
  <si>
    <t>Grace Road South, Marsh Barton Trading Estate, Exeter</t>
  </si>
  <si>
    <t>Exeter EfW</t>
  </si>
  <si>
    <t>AA158</t>
  </si>
  <si>
    <t>S/1998/0162</t>
  </si>
  <si>
    <t>29 Ballyvannon Rd,_x000D_ Glenavy</t>
  </si>
  <si>
    <t>Glenavy Incinerator</t>
  </si>
  <si>
    <t>Glenfarm</t>
  </si>
  <si>
    <t>N00052M</t>
  </si>
  <si>
    <t>01/00283/COC</t>
  </si>
  <si>
    <t>Weldon Road_x000D_
Northamptonshire</t>
  </si>
  <si>
    <t>Breg</t>
  </si>
  <si>
    <t>EQ-Gen</t>
  </si>
  <si>
    <t>N00003M</t>
  </si>
  <si>
    <t>RE00/0910</t>
  </si>
  <si>
    <t>Copyhold Works_x000D_
Nutfield Road_x000D_
Redhill_x000D_
Surrey</t>
  </si>
  <si>
    <t>Copyhold Works Incinerator Resubmission</t>
  </si>
  <si>
    <t>N00002M</t>
  </si>
  <si>
    <t>12/02668/FU</t>
  </si>
  <si>
    <t>Former Wholesale Market Site
Newmarket Approach, Cross Green Industrial Estate, Leeds, LS9 0QB</t>
  </si>
  <si>
    <t>Cross Green ERF</t>
  </si>
  <si>
    <t>IF1046</t>
  </si>
  <si>
    <t>P12/1287</t>
  </si>
  <si>
    <t>DY5 3SN</t>
  </si>
  <si>
    <t>Brierley Hill Freight and Steel Terminal, Moor Street, Brierley Hill, West Midlands, DY5 3SN</t>
  </si>
  <si>
    <t>Brierley Hill Energy Recovery Centre</t>
  </si>
  <si>
    <t>IF1007</t>
  </si>
  <si>
    <t>CW9 7LS</t>
  </si>
  <si>
    <t>Lostock Works, Griffiths Road, Northwich in Cheshire</t>
  </si>
  <si>
    <t>Bedminster BioEnergy Facility</t>
  </si>
  <si>
    <t>Bedminster BioEnergy Solution</t>
  </si>
  <si>
    <t>EN00561</t>
  </si>
  <si>
    <t>Picow Farm, Weston Point, in Runcorn, Cheshire</t>
  </si>
  <si>
    <t>Runcorn EfW</t>
  </si>
  <si>
    <t>INEOS Chlor / Viridor-Laing</t>
  </si>
  <si>
    <t>EN00545</t>
  </si>
  <si>
    <t>P/2013/0475</t>
  </si>
  <si>
    <t>Ravenhead Glass Warehouse, Lock Street, St Helens, Merseyside, WA9 1HS.</t>
  </si>
  <si>
    <t>Lock Street Energy from Waste Plant (resubmission)</t>
  </si>
  <si>
    <t>WASTE TO ENERGY (NW)</t>
  </si>
  <si>
    <t>C1512</t>
  </si>
  <si>
    <t>R/2010/0621/CL</t>
  </si>
  <si>
    <t>Wilton International, Wilton, Middlesbrough, Cleveland</t>
  </si>
  <si>
    <t>Wilton 11 EfW</t>
  </si>
  <si>
    <t>SUEZ / Sembcorp UK</t>
  </si>
  <si>
    <t>B0751</t>
  </si>
  <si>
    <t>A/2009/0211/F</t>
  </si>
  <si>
    <t>BT47 6UL</t>
  </si>
  <si>
    <t>Enviroparc, Electra Road, Derry</t>
  </si>
  <si>
    <t>Maydown</t>
  </si>
  <si>
    <t>Shanks / Bricckiln / Sisk</t>
  </si>
  <si>
    <t>B0733</t>
  </si>
  <si>
    <t>12/01631/DC</t>
  </si>
  <si>
    <t>G42 0PJ</t>
  </si>
  <si>
    <t>Polmadie Disposal Complex, 425 Polmadie Road, Glasgow</t>
  </si>
  <si>
    <t>Glasgow Renewable Energy and Recycling Centre (ACT)</t>
  </si>
  <si>
    <t>B0458</t>
  </si>
  <si>
    <t>APP/X2600/V/12/2183389</t>
  </si>
  <si>
    <t>C/2/2011/2020</t>
  </si>
  <si>
    <t>PE34 3RD</t>
  </si>
  <si>
    <t>Land at The Willows Business Park, High (Saddlebow) Road, Saddlebow Industrial Area, King's Lynn</t>
  </si>
  <si>
    <t>Willows power and recycling centre (EfW)</t>
  </si>
  <si>
    <t>Cory Environmental</t>
  </si>
  <si>
    <t>B0294</t>
  </si>
  <si>
    <t>10/01767/FLM</t>
  </si>
  <si>
    <t>Glenfarg, Perthshire</t>
  </si>
  <si>
    <t>SITA UK/Binn Group</t>
  </si>
  <si>
    <t>B0149</t>
  </si>
  <si>
    <t>08/2469/EIS</t>
  </si>
  <si>
    <t>North East Energy Recovery Centre (adjacent to Teesside EfW)</t>
  </si>
  <si>
    <t>AA944</t>
  </si>
  <si>
    <t>N43\1186\08</t>
  </si>
  <si>
    <t>North Hykeham Landfill Site, Whisby Road, Lincoln, Lincolnshire, LN6 3QZ.</t>
  </si>
  <si>
    <t>Lincoln EFW</t>
  </si>
  <si>
    <t>AA891</t>
  </si>
  <si>
    <t>P/2012/0535</t>
  </si>
  <si>
    <t>THE OLD RAVENHEAD GLASSWORKS, RAVENHEAD ROAD, ST HELENS, MERSEYSIDE, WA10 3XP</t>
  </si>
  <si>
    <t>Ravenhead Glassworks Bioenergy Plant</t>
  </si>
  <si>
    <t>ORGANIC WASTE MANAGEMENT (ST HELENS)</t>
  </si>
  <si>
    <t>AA841</t>
  </si>
  <si>
    <t>10/00149/E</t>
  </si>
  <si>
    <t>CF24 5EN</t>
  </si>
  <si>
    <t>Land at Trident Park, Glass Avenue, Cardiff</t>
  </si>
  <si>
    <t>Trident Park</t>
  </si>
  <si>
    <t>AA741</t>
  </si>
  <si>
    <t>U0004.06</t>
  </si>
  <si>
    <t>Adj Fairview Industrial Park within Ford Motor Company, Frog Island, Rainham, Essex, RM13</t>
  </si>
  <si>
    <t>AA735</t>
  </si>
  <si>
    <t>09/00608/F</t>
  </si>
  <si>
    <t>Plot M2 Kings Weston Lane Avonmouth Bristol</t>
  </si>
  <si>
    <t>Avonmouth Resource Park</t>
  </si>
  <si>
    <t>Goodman International</t>
  </si>
  <si>
    <t>AA726</t>
  </si>
  <si>
    <t>Cleveland Street (former Adm Cocoa Plant), Dalton Street, Kingston Upon Hull</t>
  </si>
  <si>
    <t>Energy Works (Hull)</t>
  </si>
  <si>
    <t>Energy Works / The Spencer Group</t>
  </si>
  <si>
    <t>AA651</t>
  </si>
  <si>
    <t>10/00058/REFUS</t>
  </si>
  <si>
    <t>PT09/5982/FMW</t>
  </si>
  <si>
    <t>BS10 7SP</t>
  </si>
  <si>
    <t>Land At Severnside Works, Severn Road, Hallen, Bristol, South Gloucestershire</t>
  </si>
  <si>
    <t>Severnside Energy Recovery Centre</t>
  </si>
  <si>
    <t>AA497</t>
  </si>
  <si>
    <t>6/2010/0172</t>
  </si>
  <si>
    <t>Land at Dorset Green Technology Park, Winfrith, Dorchester, Dorset</t>
  </si>
  <si>
    <t>Dorset Green Technology Park</t>
  </si>
  <si>
    <t>New Earth Energy</t>
  </si>
  <si>
    <t>AA465</t>
  </si>
  <si>
    <t>APP/09/00810/C and APP/11/01669/C</t>
  </si>
  <si>
    <t>BH21 3AP</t>
  </si>
  <si>
    <t>Magna Road, Poole</t>
  </si>
  <si>
    <t>AA464</t>
  </si>
  <si>
    <t>AA439</t>
  </si>
  <si>
    <t>APP/D0840/A/09/2113075</t>
  </si>
  <si>
    <t>C2/08/00761</t>
  </si>
  <si>
    <t>PL26 8DY</t>
  </si>
  <si>
    <t xml:space="preserve">Land At Rostowrack Farm Wheal Remfry, Goonvean And Parkandillick St Dennis </t>
  </si>
  <si>
    <t>Cornwall ERC</t>
  </si>
  <si>
    <t>SUEZ</t>
  </si>
  <si>
    <t>AA404</t>
  </si>
  <si>
    <t>CW6/0210/203</t>
  </si>
  <si>
    <t>Pye Bridge Industrial Estate, Somercotes, Alfreton, Derbyshire†</t>
  </si>
  <si>
    <t>Alfreton WtE</t>
  </si>
  <si>
    <t>Warwick Energy</t>
  </si>
  <si>
    <t>AA233</t>
  </si>
  <si>
    <t>07/55275/FUL</t>
  </si>
  <si>
    <t>M6 6NA</t>
  </si>
  <si>
    <t>Cobden Street, Salford</t>
  </si>
  <si>
    <t>Salford Refuse Treatment Plant (AD)</t>
  </si>
  <si>
    <t>AA177</t>
  </si>
  <si>
    <t>SS.10/16/636</t>
  </si>
  <si>
    <t>The Dell, Enterprise Drive, Four Ashes, Wolverhampton</t>
  </si>
  <si>
    <t>Four Ashes EfW</t>
  </si>
  <si>
    <t>AA135</t>
  </si>
  <si>
    <t>11/01876/REF</t>
  </si>
  <si>
    <t>SC/MS2009/0125/SY</t>
  </si>
  <si>
    <t>SY1 3TG</t>
  </si>
  <si>
    <t>Vanguard Way, Shrewsbury, Shropshire</t>
  </si>
  <si>
    <t>Battlefield EfW</t>
  </si>
  <si>
    <t>AA122</t>
  </si>
  <si>
    <t>HM/10/0345</t>
  </si>
  <si>
    <t>ML9 3PR†</t>
  </si>
  <si>
    <t xml:space="preserve">Carlisle Road Stonehouse Larkhall South Lanarkshire </t>
  </si>
  <si>
    <t>Carlisle Road RRF</t>
  </si>
  <si>
    <t>Scotgen (South Lanarkshire)</t>
  </si>
  <si>
    <t>AA096</t>
  </si>
  <si>
    <t>7/0510-10</t>
  </si>
  <si>
    <t>EN11 0RG</t>
  </si>
  <si>
    <t>Rattyís Lane, Hoddesdon</t>
  </si>
  <si>
    <t>Ratty's Lane Sustainable Energy Facility (ACT)</t>
  </si>
  <si>
    <t>AssestGen Partner / Hoddesdon Energy</t>
  </si>
  <si>
    <t>A0495</t>
  </si>
  <si>
    <t>DCC/2975/2010</t>
  </si>
  <si>
    <t>Disused New England Quarry, Lee Mill, near Ivybridge to the east of Plymouth</t>
  </si>
  <si>
    <t>New England Resource Recovery EfW</t>
  </si>
  <si>
    <t>A0481</t>
  </si>
  <si>
    <t>CW9 7WL</t>
  </si>
  <si>
    <t>Northwich, Cheshire</t>
  </si>
  <si>
    <t>Lostock</t>
  </si>
  <si>
    <t>Tata Chemicals Europe (formerly Brunner Mond &amp; E.on)</t>
  </si>
  <si>
    <t>A0329</t>
  </si>
  <si>
    <t>09/00078/MMFUL</t>
  </si>
  <si>
    <t>Fourth Drove, Fengate, Peterborough, Cambs. PE1 5UR</t>
  </si>
  <si>
    <t>Peterborough EfW</t>
  </si>
  <si>
    <t>A0147</t>
  </si>
  <si>
    <t>09/0738W</t>
  </si>
  <si>
    <t>CW10 0TE</t>
  </si>
  <si>
    <t>Pochin Way, Middlewich, Cheshire</t>
  </si>
  <si>
    <t>Midpoint 18 Business Park</t>
  </si>
  <si>
    <t>A0015</t>
  </si>
  <si>
    <t>Sheffield Incinerator _x000D_Bernard Road_x000D_ Sheffield_x000D_ Yorkshire</t>
  </si>
  <si>
    <t>Sheffield ERF</t>
  </si>
  <si>
    <t>12049M3</t>
  </si>
  <si>
    <t>PA/2004/0918</t>
  </si>
  <si>
    <t>Scawby Brook, Brigg, South Humberside</t>
  </si>
  <si>
    <t>Brigg Energy Resource Centre</t>
  </si>
  <si>
    <t>12032M5</t>
  </si>
  <si>
    <t>PA03/000951/F</t>
  </si>
  <si>
    <t>South Crofty, Dudnance Lane, Pool, Redruth, Cornwall</t>
  </si>
  <si>
    <t>Dolcoath Energy</t>
  </si>
  <si>
    <t>Atlantic Energy / Sidknowles Energy</t>
  </si>
  <si>
    <t>11023C5</t>
  </si>
  <si>
    <t>LW462/CM(EIA)</t>
  </si>
  <si>
    <t>North Quay Road_x000D_, Newhaven_x000D_, East Sussex</t>
  </si>
  <si>
    <t>North Quay ERF</t>
  </si>
  <si>
    <t>08032M4</t>
  </si>
  <si>
    <t>BL4 0JR</t>
  </si>
  <si>
    <t>Bolton Waste Incinerator, Raikes Lane_x000D_, Bolton_x000D_</t>
  </si>
  <si>
    <t>Bolton TRF</t>
  </si>
  <si>
    <t>Viridor (GMWDA)</t>
  </si>
  <si>
    <t>07081C4</t>
  </si>
  <si>
    <t>Ardwick Railway Goods Yard_x000D_
Ardwick _x000D_
Manchester</t>
  </si>
  <si>
    <t>Ardwick Railway Goods Yard Incinerator (Newhaven EFW Plant)</t>
  </si>
  <si>
    <t>Associated Energy Projects plc</t>
  </si>
  <si>
    <t>07077M3</t>
  </si>
  <si>
    <t>The Lodge_x000D_
Bar Road_x000D_
Coventry_x000D_
West Midlands</t>
  </si>
  <si>
    <t>Coventry</t>
  </si>
  <si>
    <t>Coventry &amp; Solihull WDC</t>
  </si>
  <si>
    <t>02051C4</t>
  </si>
  <si>
    <t>05/01520/PMFUL3</t>
  </si>
  <si>
    <t>Eastcroft Third Line CHP</t>
  </si>
  <si>
    <t>GLOBAL ENVIRONMENTAL LTD</t>
  </si>
  <si>
    <t>02003C5</t>
  </si>
  <si>
    <t>EL/98/0001</t>
  </si>
  <si>
    <t>Advent Way_x000D_
Edmonton_x000D_
London</t>
  </si>
  <si>
    <t>Edmonton 'B' CHP Plant</t>
  </si>
  <si>
    <t>01028C4</t>
  </si>
  <si>
    <t>13/0780/EIS</t>
  </si>
  <si>
    <t>Reclamation Pond Development Area Huntsman Drive Seal Sands TS2 1TT</t>
  </si>
  <si>
    <t>Tees Valley Renewable Energy Facility - TV2</t>
  </si>
  <si>
    <t>C1211</t>
  </si>
  <si>
    <t>S/2009/0640</t>
  </si>
  <si>
    <t>Alexandra Branch Dock 1 Regent Road Bootle</t>
  </si>
  <si>
    <t>Alexandra Dock</t>
  </si>
  <si>
    <t>Innovative Environmental Solutions UK Ltd</t>
  </si>
  <si>
    <t>B1337</t>
  </si>
  <si>
    <t>Foster Street_x000D_
Hull</t>
  </si>
  <si>
    <t>Foster Street, Hull</t>
  </si>
  <si>
    <t>Waste Recycling Group_x000D_</t>
  </si>
  <si>
    <t>N00039M</t>
  </si>
  <si>
    <t>29745 - 06/05284/STPLFE</t>
  </si>
  <si>
    <t>Saltend, Hull</t>
  </si>
  <si>
    <t>Saltend Energy from Waste Facility</t>
  </si>
  <si>
    <t>EN00176</t>
  </si>
  <si>
    <t>GU 00/1421</t>
  </si>
  <si>
    <t>Slyfield Industrial Estate</t>
  </si>
  <si>
    <t>Thames Waste Management</t>
  </si>
  <si>
    <t>N00007M</t>
  </si>
  <si>
    <t>APP/E1855/A/01/1070998</t>
  </si>
  <si>
    <t>WF990/001</t>
  </si>
  <si>
    <t>North Worcestershire IWMF,_x000D_ British Sugar Site,_x000D_ Stourport Road,_x000D_ Kidderminster</t>
  </si>
  <si>
    <t>British Sugar Site</t>
  </si>
  <si>
    <t>Mercia Waste Management / British Sugar Plc</t>
  </si>
  <si>
    <t>N00006M</t>
  </si>
  <si>
    <t>98/1212</t>
  </si>
  <si>
    <t>ME16 0LE</t>
  </si>
  <si>
    <t>Allington Quarry, Laverstoke Road, 20/20 Business Park, Allington, Maidstone, Kent</t>
  </si>
  <si>
    <t>Allington EFW</t>
  </si>
  <si>
    <t>Kent Enviropower (FCC Environment)</t>
  </si>
  <si>
    <t>A0003</t>
  </si>
  <si>
    <t>SS16 4UH</t>
  </si>
  <si>
    <t>Pitsea Hall Lane, Pitsea, Basildon, Essex</t>
  </si>
  <si>
    <t>No Application Required</t>
  </si>
  <si>
    <t>Cleanaway Project 3</t>
  </si>
  <si>
    <t>01013M5</t>
  </si>
  <si>
    <t>12/01966/FUL</t>
  </si>
  <si>
    <t>Wheldon Road</t>
  </si>
  <si>
    <t>IF1026</t>
  </si>
  <si>
    <t>97/01585/REM</t>
  </si>
  <si>
    <t>Warren Street_x000D_
Sheffield_x000D_
South Yorkshire</t>
  </si>
  <si>
    <t>Parkwood Landfill</t>
  </si>
  <si>
    <t>City Energy</t>
  </si>
  <si>
    <t>12033C4</t>
  </si>
  <si>
    <t>A11844</t>
  </si>
  <si>
    <t>Near Cove_x000D_
South Aberdeen</t>
  </si>
  <si>
    <t>Altens Incinerator</t>
  </si>
  <si>
    <t>N00008M</t>
  </si>
  <si>
    <t>P/2012/0020</t>
  </si>
  <si>
    <t>Lock Street Energy from Waste Plant</t>
  </si>
  <si>
    <t>COGEN (CEW) LIMITED</t>
  </si>
  <si>
    <t>AA659</t>
  </si>
  <si>
    <t>11/01715/FULMEA</t>
  </si>
  <si>
    <t>Former Nufarm Uk Ltd, Crabtree Manorway North, Belvedere, Kent</t>
  </si>
  <si>
    <t>Burts Wharf Resource Park</t>
  </si>
  <si>
    <t>Burts Wharf Resource Park Ltd And Standard Life Investment</t>
  </si>
  <si>
    <t>AA568</t>
  </si>
  <si>
    <t>APP/C1055/A/10/2137912/NWF</t>
  </si>
  <si>
    <t>06/09/00627</t>
  </si>
  <si>
    <t>Phase 2, Raynesway East Development, Raynesway, Spondon, Derby</t>
  </si>
  <si>
    <t>Derby Commercial Park EfW</t>
  </si>
  <si>
    <t>Raynesway Resource Park UK Ltd</t>
  </si>
  <si>
    <t>A0471</t>
  </si>
  <si>
    <t>DC/13/56344</t>
  </si>
  <si>
    <t>Portway Road, Wednesbury</t>
  </si>
  <si>
    <t>Wednesbury</t>
  </si>
  <si>
    <t>C2068</t>
  </si>
  <si>
    <t>00/01118CNEA</t>
  </si>
  <si>
    <t>Ballingrey _x000D_
Fife</t>
  </si>
  <si>
    <t>Westfield MIW</t>
  </si>
  <si>
    <t>Global Environment ltd</t>
  </si>
  <si>
    <t>S0021L2</t>
  </si>
  <si>
    <t>Baldovie</t>
  </si>
  <si>
    <t>Dundee Energy Recycling</t>
  </si>
  <si>
    <t>S0020L2</t>
  </si>
  <si>
    <t>Z/1997/2681</t>
  </si>
  <si>
    <t>31-39 Duncrue Road_x000D_
Belfast</t>
  </si>
  <si>
    <t>Duncrue Road Energy from Waste Plant</t>
  </si>
  <si>
    <t>TIRU/SAUR (UK)</t>
  </si>
  <si>
    <t>N2052I2</t>
  </si>
  <si>
    <t>04/02319/F</t>
  </si>
  <si>
    <t>Avonmouth Waste Transfer_x000D_
Kingsweston Lane_x000D_
Bristol_x000D_
BS11 0YS</t>
  </si>
  <si>
    <t>Avonmouth Pyrolysis Plant</t>
  </si>
  <si>
    <t>Ethos Energy</t>
  </si>
  <si>
    <t>N00070M</t>
  </si>
  <si>
    <t>06/04/0197</t>
  </si>
  <si>
    <t>Unit G10, Redscar Business Park, Longridge Road, Preston</t>
  </si>
  <si>
    <t>Red Scar Industrial Estate</t>
  </si>
  <si>
    <t>Torino Limited</t>
  </si>
  <si>
    <t>N00060M</t>
  </si>
  <si>
    <t>P/2005/0334</t>
  </si>
  <si>
    <t>Bryn Lane Wrexham</t>
  </si>
  <si>
    <t>Bryn Lane Recycling</t>
  </si>
  <si>
    <t>HLC Projects Ltd / Compact Power</t>
  </si>
  <si>
    <t>N00053M</t>
  </si>
  <si>
    <t>P/2003/0547</t>
  </si>
  <si>
    <t>Oak Road_x000D_
Wrexham Industrial Estate_x000D_
Wrexham</t>
  </si>
  <si>
    <t>Oak Road</t>
  </si>
  <si>
    <t>N00051M</t>
  </si>
  <si>
    <t>MO 00/0913</t>
  </si>
  <si>
    <t>Capel Landfill site_x000D_, Horsham Road_x000D_, Capel_x000D_</t>
  </si>
  <si>
    <t>Capel Landfill Site</t>
  </si>
  <si>
    <t>Surrey Waste Management / SITA UK</t>
  </si>
  <si>
    <t>N00032M</t>
  </si>
  <si>
    <t>P/09858/005</t>
  </si>
  <si>
    <t>Lakeside Road_x000D_, Colnbrook_x000D_, Slough</t>
  </si>
  <si>
    <t>Lakeside EfW</t>
  </si>
  <si>
    <t>Grundon Waste / Viridor</t>
  </si>
  <si>
    <t>N00020M</t>
  </si>
  <si>
    <t>R203(1)</t>
  </si>
  <si>
    <t>Opposite Victoria Industrial Park_x000D_
Roche_x000D_
Cornwall</t>
  </si>
  <si>
    <t>Roche Energy from Waste Scheme</t>
  </si>
  <si>
    <t>County Environmental Services (CES)</t>
  </si>
  <si>
    <t>N00005M</t>
  </si>
  <si>
    <t>Former Astra Fireworks Site_x000D_
Richborough,_x000D_
Nr Sandwich,_x000D_
Kent</t>
  </si>
  <si>
    <t>Former Astra Fireworks Site</t>
  </si>
  <si>
    <t>N00001M</t>
  </si>
  <si>
    <t>NY/2009/0176/FUL</t>
  </si>
  <si>
    <t>BCB Environmental Management_x000D_
Marston Moor Industrial Estate_x000D_
Tockwith</t>
  </si>
  <si>
    <t>Marston Moor Industrial Estate</t>
  </si>
  <si>
    <t>BCB</t>
  </si>
  <si>
    <t>EN00442</t>
  </si>
  <si>
    <t>Fengate Industrial Estate, Peterborough</t>
  </si>
  <si>
    <t>Fengate Industrial Estate</t>
  </si>
  <si>
    <t>Peterborough Renewable Energy</t>
  </si>
  <si>
    <t>EN00090</t>
  </si>
  <si>
    <t>DA16 1ZN</t>
  </si>
  <si>
    <t>Riverside Resource Recovery, PO Box 51, Bexleyheath, Kent</t>
  </si>
  <si>
    <t>Riverside Resource Recovery Facility (RRRF)</t>
  </si>
  <si>
    <t>EN00088</t>
  </si>
  <si>
    <t>12/00012/REF</t>
  </si>
  <si>
    <t>11/00788/AMM</t>
  </si>
  <si>
    <t>Shore Road, Perth</t>
  </si>
  <si>
    <t>Shore Road</t>
  </si>
  <si>
    <t>B0864</t>
  </si>
  <si>
    <t>04/6912/P</t>
  </si>
  <si>
    <t>DN3 1WZ</t>
  </si>
  <si>
    <t>PO Box 139, Sandall Lane, Kirk Sandall Industrial Estate, Doncaster</t>
  </si>
  <si>
    <t>Trackwork Limited (EfW)</t>
  </si>
  <si>
    <t>Trackwork</t>
  </si>
  <si>
    <t>B0480</t>
  </si>
  <si>
    <t>T/2009/0283/F</t>
  </si>
  <si>
    <t>Belfast, Northern Ireland</t>
  </si>
  <si>
    <t>Irish Recycling Services</t>
  </si>
  <si>
    <t>AA951</t>
  </si>
  <si>
    <t>11/1303</t>
  </si>
  <si>
    <t>Queensway, Llanwern, Newport, Gwent</t>
  </si>
  <si>
    <t>Llanwern Steelworks Energy Recovery Facility</t>
  </si>
  <si>
    <t>AA758</t>
  </si>
  <si>
    <t>Hoddesdon, Hertfordshire</t>
  </si>
  <si>
    <t>Fieldes Lock EFW</t>
  </si>
  <si>
    <t>AA690</t>
  </si>
  <si>
    <t>CH.10/10/775 W</t>
  </si>
  <si>
    <t>Kingswood Lakeside Business Park, Cannock, Staffordshire</t>
  </si>
  <si>
    <t>Kingswood EFW</t>
  </si>
  <si>
    <t>AA539</t>
  </si>
  <si>
    <t>10/59092/FULEIA</t>
  </si>
  <si>
    <t>1.6 km nort west of Eccles town centre, Greater manchester</t>
  </si>
  <si>
    <t>Green Lane Eco Park</t>
  </si>
  <si>
    <t>Sky Properties</t>
  </si>
  <si>
    <t>AA106</t>
  </si>
  <si>
    <t>DC/468/00/IMM</t>
  </si>
  <si>
    <t>Land off South Marsh Road (North of Synthomer Ltd) Stallingborough North East Lincolnshire</t>
  </si>
  <si>
    <t>Newlincs EfW</t>
  </si>
  <si>
    <t>Newlincs Developments</t>
  </si>
  <si>
    <t>A0535</t>
  </si>
  <si>
    <t>S/SP/10/1715</t>
  </si>
  <si>
    <t>Cheney Manor Ind Est, Swindon, Wilts</t>
  </si>
  <si>
    <t>Cheney Manor EfW</t>
  </si>
  <si>
    <t>A0474</t>
  </si>
  <si>
    <t>APP/Z6815/A/09/2113747/WF</t>
  </si>
  <si>
    <t>08/02616/E</t>
  </si>
  <si>
    <t>CF3</t>
  </si>
  <si>
    <t>Trident Park, Rumney, Cardiff, South Glamorgan</t>
  </si>
  <si>
    <t>A0159</t>
  </si>
  <si>
    <t>W2008/1083</t>
  </si>
  <si>
    <t>TF2 9PB</t>
  </si>
  <si>
    <t>Grange Lane, Redhill, Telford</t>
  </si>
  <si>
    <t>Granville</t>
  </si>
  <si>
    <t>A0146</t>
  </si>
  <si>
    <t>RU.08/0556</t>
  </si>
  <si>
    <t>Runnymede Borough Council</t>
  </si>
  <si>
    <t>Long Cross, Chertsey, Surrey. KT16 0EF</t>
  </si>
  <si>
    <t>Trumps Farm</t>
  </si>
  <si>
    <t>Surrey Waste Management</t>
  </si>
  <si>
    <t>A0124</t>
  </si>
  <si>
    <t>Vine Street_x000D_, Huddersfield_x000D_, West Yorkshire</t>
  </si>
  <si>
    <t>Vine Street EfW</t>
  </si>
  <si>
    <t>12100C4</t>
  </si>
  <si>
    <t>EN010004</t>
  </si>
  <si>
    <t>Merthyr Tydfil _x000D_
Trelewis_x000D_
Mid Glamorgan</t>
  </si>
  <si>
    <t>Brig y Cwm</t>
  </si>
  <si>
    <t>10071M3</t>
  </si>
  <si>
    <t>Bury Road_x000D_, Marchwood_x000D_, Hampshire</t>
  </si>
  <si>
    <t>Marchwood ERF</t>
  </si>
  <si>
    <t>09145M3</t>
  </si>
  <si>
    <t>Chineham_x000D_, Basingstoke_x000D_, Hampshire</t>
  </si>
  <si>
    <t>Chineham ERF</t>
  </si>
  <si>
    <t>09144M3</t>
  </si>
  <si>
    <t>Slough Trading Estate, Greenock Road_x000D_, Slough</t>
  </si>
  <si>
    <t>Fibrepower, Slough</t>
  </si>
  <si>
    <t>09045C4</t>
  </si>
  <si>
    <t>BetteshangerColliery_x000D_
Northbourne_x000D_
Betteshanger_x000D_
near Deal_x000D_
Kent</t>
  </si>
  <si>
    <t>Betteshanger Colliery</t>
  </si>
  <si>
    <t>Pyrogen (Kent) Ltd</t>
  </si>
  <si>
    <t>08031M3</t>
  </si>
  <si>
    <t>CA/02/01349</t>
  </si>
  <si>
    <t>Broad Oak Road, Canterbury, Kent</t>
  </si>
  <si>
    <t>Shelford WTE Plant</t>
  </si>
  <si>
    <t>ENERGY DEVELOPMENTS (UK) LTD</t>
  </si>
  <si>
    <t>08023M5</t>
  </si>
  <si>
    <t>sw99777</t>
  </si>
  <si>
    <t>Iwade, Sittingbourne, Kent</t>
  </si>
  <si>
    <t>Ridham Dock</t>
  </si>
  <si>
    <t>08021M5</t>
  </si>
  <si>
    <t>ATT/3600/A/95/250539</t>
  </si>
  <si>
    <t>RE94/1094</t>
  </si>
  <si>
    <t>Copyhold Works Incinerator</t>
  </si>
  <si>
    <t>European Development Corporation Ltd</t>
  </si>
  <si>
    <t>08015M3</t>
  </si>
  <si>
    <t>00/0026/P</t>
  </si>
  <si>
    <t>Haverton Hill Road, Billingham, Teeside, Cleveland</t>
  </si>
  <si>
    <t>Teeside 3 EFW Plant</t>
  </si>
  <si>
    <t>N.E.M. LTD</t>
  </si>
  <si>
    <t>06062M5</t>
  </si>
  <si>
    <t>Process Plant Park_x000D_
Billingham_x000D_
Cleveland</t>
  </si>
  <si>
    <t>Haverton Hill Incinerator</t>
  </si>
  <si>
    <t>Cleveland Waste Management Ltd</t>
  </si>
  <si>
    <t>06002M3</t>
  </si>
  <si>
    <t>James Road, Tyseley, Birmingham</t>
  </si>
  <si>
    <t>Tyseley ERF</t>
  </si>
  <si>
    <t>05036M3</t>
  </si>
  <si>
    <t xml:space="preserve">Stoke-on-Trent Waste Incinerator Plant,
Campbell Road,
Sideway, Stoke on Trent
Staffordshire
</t>
  </si>
  <si>
    <t>Stoke-on-Trent EfW</t>
  </si>
  <si>
    <t>MES Environmental (CNIM Group)</t>
  </si>
  <si>
    <t>05034M3</t>
  </si>
  <si>
    <t>C/1281/94</t>
  </si>
  <si>
    <t xml:space="preserve">Wolverhampton Waste Incinerator
Corporation Yard
Crown Street
Wolverhampton
</t>
  </si>
  <si>
    <t>Wolverhampton EfW</t>
  </si>
  <si>
    <t>05033M3</t>
  </si>
  <si>
    <t>Dudley Incinerator_x000D_
Lister Road_x000D_
Dudley_x000D_
West Midlands</t>
  </si>
  <si>
    <t>Dudley EfW</t>
  </si>
  <si>
    <t>05032M3</t>
  </si>
  <si>
    <t>C1/12/196A/CM</t>
  </si>
  <si>
    <t>Scorton, Catterick, Yorkshire</t>
  </si>
  <si>
    <t>Scorton</t>
  </si>
  <si>
    <t>Yorwaste</t>
  </si>
  <si>
    <t>N00041L</t>
  </si>
  <si>
    <t>P/05/213</t>
  </si>
  <si>
    <t>Pwllfawatkin Landfill Site
Rhy Dy Fro
Pontardawe
Swansea
West Glamorgan
SA8 4RX</t>
  </si>
  <si>
    <t>PwllfaWatkin Landfill Gas Site</t>
  </si>
  <si>
    <t>N00152L</t>
  </si>
  <si>
    <t>Pitsea Landfill Site
Pitsea Hall Lane
Basildon
Essex</t>
  </si>
  <si>
    <t>Pitsea Landfill Scheme</t>
  </si>
  <si>
    <t>01030L4</t>
  </si>
  <si>
    <t>Netley Landfill Site, Grange Road, Netley, Hampshire</t>
  </si>
  <si>
    <t>Netley Landfill Site, Hampshire (Extension)</t>
  </si>
  <si>
    <t>Hampshire Waste Services/ ONYX / Power Plant Services</t>
  </si>
  <si>
    <t>N00046L</t>
  </si>
  <si>
    <t>040081FUL</t>
  </si>
  <si>
    <t>South of Rosewell
Midlothian</t>
  </si>
  <si>
    <t>Drummond Moor Landfill</t>
  </si>
  <si>
    <t>N00132L</t>
  </si>
  <si>
    <t>2003/2727</t>
  </si>
  <si>
    <t>Dorket Head Landfill Site, Woodborough Lane, Arnold, NG5 8PU</t>
  </si>
  <si>
    <t>Dorket Head</t>
  </si>
  <si>
    <t>N00135L</t>
  </si>
  <si>
    <t>Sutton Lane, Colnbrook, Berkshire</t>
  </si>
  <si>
    <t>Colnbrook Landfill</t>
  </si>
  <si>
    <t>09020L5</t>
  </si>
  <si>
    <t>A/05/64854</t>
  </si>
  <si>
    <t>Whitehead Landfill and Land Reclamation Site, Off Lower Green Lane, Astley Green, Wigan.</t>
  </si>
  <si>
    <t>Whitehead Landfill 2</t>
  </si>
  <si>
    <t>NPL Estates (formerly Viridor)</t>
  </si>
  <si>
    <t>N00130L</t>
  </si>
  <si>
    <t>A/02/55506</t>
  </si>
  <si>
    <t>Off Lower Green Lane, Astley Green, Wigan.</t>
  </si>
  <si>
    <t>Whitehead Landfill</t>
  </si>
  <si>
    <t>Biridor Limited</t>
  </si>
  <si>
    <t>N00092L</t>
  </si>
  <si>
    <t>01/00989/FUL</t>
  </si>
  <si>
    <t>East Lothian_x000D_</t>
  </si>
  <si>
    <t>Dunbar</t>
  </si>
  <si>
    <t>N00015L</t>
  </si>
  <si>
    <t>Oxwell Mains, Dunbar, East Lothian</t>
  </si>
  <si>
    <t>Dunbar Power Plant</t>
  </si>
  <si>
    <t>EN00009</t>
  </si>
  <si>
    <t>Kirkless Landfill, Kirkless, Higher Ince, Wigan.</t>
  </si>
  <si>
    <t>Kirkless Power</t>
  </si>
  <si>
    <t>07063L5</t>
  </si>
  <si>
    <t>Boyton Hall Roxwell Chelmsford Essex</t>
  </si>
  <si>
    <t>Roxwell Landfill Scheme</t>
  </si>
  <si>
    <t>Redland Aggregates Ltd (Lafarge Redland)</t>
  </si>
  <si>
    <t>01039L4</t>
  </si>
  <si>
    <t>RU03/1204</t>
  </si>
  <si>
    <t>Norlands Lane_x000D_, Thorpe_x000D_, Egham_x000D_, Surrey</t>
  </si>
  <si>
    <t>Norlands Lane Landfill Site (Extension)</t>
  </si>
  <si>
    <t>N00073L</t>
  </si>
  <si>
    <t>01/00487/FUL</t>
  </si>
  <si>
    <t>Kilgarth landfill site , North Lanarkshire</t>
  </si>
  <si>
    <t>Kilgarth</t>
  </si>
  <si>
    <t>Combined Landfill Projects (CLP)</t>
  </si>
  <si>
    <t>S0018L3</t>
  </si>
  <si>
    <t>APP/2004/1901</t>
  </si>
  <si>
    <t>Longhaven,_x000D_
Peterhead</t>
  </si>
  <si>
    <t>Stoneyhill Landfill Site</t>
  </si>
  <si>
    <t>Stoneyhill Waste Management Ltd</t>
  </si>
  <si>
    <t>N00150L</t>
  </si>
  <si>
    <t>09/05/0661</t>
  </si>
  <si>
    <t>Rigby Houghton House Quarry_x000D_
Landfill Site_x000D_
Adlington _x000D_
Chorley</t>
  </si>
  <si>
    <t>Rigby Landfill</t>
  </si>
  <si>
    <t>N00146L</t>
  </si>
  <si>
    <t>DC05-224</t>
  </si>
  <si>
    <t>Auchencarroch Landfill Site_x000D_
Jamestown_x000D_
Alexandria_x000D_
West Dunbartonshire</t>
  </si>
  <si>
    <t>Auchencarroch Landfill Extension</t>
  </si>
  <si>
    <t>Auchencarroch Energy Ltd/CLP</t>
  </si>
  <si>
    <t>N00145L</t>
  </si>
  <si>
    <t>3CM/2004/0007/F</t>
  </si>
  <si>
    <t>Beetley Landfill Site, Folly Lane, Beetley, Dereham</t>
  </si>
  <si>
    <t>Folly Lane</t>
  </si>
  <si>
    <t>Combined Landfill Projects (CLP Envirogas)</t>
  </si>
  <si>
    <t>N00070L</t>
  </si>
  <si>
    <t>M003/0878</t>
  </si>
  <si>
    <t>Capel Landfill Site_x000D_
Capel_x000D_
land adjacent to withdrawn MSW application site</t>
  </si>
  <si>
    <t>Capel Landfill</t>
  </si>
  <si>
    <t>Hanson Brick Ltd</t>
  </si>
  <si>
    <t>N00068L</t>
  </si>
  <si>
    <t>CON/2002/0026</t>
  </si>
  <si>
    <t>Arden Quarry Landfill_x000D_, Oven Hill Road_x000D_, Birch Vale_x000D_, Derbyshire</t>
  </si>
  <si>
    <t>Arden Quarry Landfill</t>
  </si>
  <si>
    <t>N00062L</t>
  </si>
  <si>
    <t>RR/413/CM</t>
  </si>
  <si>
    <t>East Sussex County Council</t>
  </si>
  <si>
    <t>Freshfields, Bexhill Road, St Leonards On Sea, East Sussex, TN38 8AY</t>
  </si>
  <si>
    <t>Pebsham (Extension)</t>
  </si>
  <si>
    <t>N00060L</t>
  </si>
  <si>
    <t>P/99/0128/2</t>
  </si>
  <si>
    <t>Newhurst Quarry_x000D_
Off Ashby Road East_x000D_
Shepshed</t>
  </si>
  <si>
    <t>Newhurst Quarry</t>
  </si>
  <si>
    <t>N00048L</t>
  </si>
  <si>
    <t>04/00779/1CM</t>
  </si>
  <si>
    <t>Holwell Sandpit_x000D_
North Herts_x000D_
SG5 3RT</t>
  </si>
  <si>
    <t>Hitchin</t>
  </si>
  <si>
    <t>N00040L</t>
  </si>
  <si>
    <t>02/44000/ART10</t>
  </si>
  <si>
    <t>Risley</t>
  </si>
  <si>
    <t>N00037L</t>
  </si>
  <si>
    <t>P/03058/06</t>
  </si>
  <si>
    <t>Standen Heath</t>
  </si>
  <si>
    <t>N00033L</t>
  </si>
  <si>
    <t>2007/1987/02</t>
  </si>
  <si>
    <t>LE12 9BU</t>
  </si>
  <si>
    <t>Shepshed_x000D_, Leicestershire_x000D_</t>
  </si>
  <si>
    <t>EN00593</t>
  </si>
  <si>
    <t>03/08218/CM</t>
  </si>
  <si>
    <t>Wapsys Wood Landfill Site, Oxford Road, Gerrards Cross, Bucks</t>
  </si>
  <si>
    <t>Wapsey's Wood</t>
  </si>
  <si>
    <t>EN00270</t>
  </si>
  <si>
    <t>BC/CM/2005/21</t>
  </si>
  <si>
    <t>Mill lane _x000D_
Arlesey Landfill_x000D_
Arlesey_x000D_
Bedfordshire</t>
  </si>
  <si>
    <t>Arlesey Landfill Gas (Extension)</t>
  </si>
  <si>
    <t>EN00021</t>
  </si>
  <si>
    <t>C/2010/0474</t>
  </si>
  <si>
    <t>Craigahulliar Landfill</t>
  </si>
  <si>
    <t>Craigahulliar Landfill Gas</t>
  </si>
  <si>
    <t>B9 Organic Energy and Craigahulliar Energy</t>
  </si>
  <si>
    <t>B0416</t>
  </si>
  <si>
    <t>RB19940251</t>
  </si>
  <si>
    <t>Rotherham, South Yorkshire</t>
  </si>
  <si>
    <t>Meadow Hall Power</t>
  </si>
  <si>
    <t>12051L5</t>
  </si>
  <si>
    <t>ParkRoad_x000D_
Ravensthorpe_x000D_
Dewsbury_x000D_
West Yorkshire</t>
  </si>
  <si>
    <t>Lower Spen Landfill Scheme</t>
  </si>
  <si>
    <t>West Yorkshire Waste Disposal Authority / EDL</t>
  </si>
  <si>
    <t>12036L4</t>
  </si>
  <si>
    <t>94/20522/PLF</t>
  </si>
  <si>
    <t>Market Weighton Road, Holme-On-Spalding, Yorkshire</t>
  </si>
  <si>
    <t>Gallymoor Landfill</t>
  </si>
  <si>
    <t>12011L5</t>
  </si>
  <si>
    <t>Fochriw Road, Nr Merthyr Tydfil, Mid Glamorgan</t>
  </si>
  <si>
    <t>Trecatti</t>
  </si>
  <si>
    <t>10046L5</t>
  </si>
  <si>
    <t>10/0213/FULL</t>
  </si>
  <si>
    <t>Caerphilly, Mid Glamorgan</t>
  </si>
  <si>
    <t>Trehir Generation Project</t>
  </si>
  <si>
    <t>Infinis/Novera Energy (TREHIR DEVELOPMENT COMPANY LTD)</t>
  </si>
  <si>
    <t>10037L5</t>
  </si>
  <si>
    <t>Shere Road, Albury, Guildford, Surrey</t>
  </si>
  <si>
    <t>Albury Landfill</t>
  </si>
  <si>
    <t>08004L5</t>
  </si>
  <si>
    <t>P/2005/0409</t>
  </si>
  <si>
    <t>Astbury Quarry_x000D_
Rackery Lane_x000D_
Llay_x000D_
Wrexham</t>
  </si>
  <si>
    <t>Dark Lane (Astbury) Landfill Scheme</t>
  </si>
  <si>
    <t>04082L4</t>
  </si>
  <si>
    <t>CW2/0103/121 (site ref: 2.600.7)</t>
  </si>
  <si>
    <t>Hall Lane, Staveley, Chesterfield, Derbyshire S43 3TP</t>
  </si>
  <si>
    <t>Staveley Power</t>
  </si>
  <si>
    <t>02052L5</t>
  </si>
  <si>
    <t>Thorpe Road/Eagle Road, Whisby, Lincolnshire</t>
  </si>
  <si>
    <t>Whisby Landfill Gas Project</t>
  </si>
  <si>
    <t>02010L5</t>
  </si>
  <si>
    <t>02/00519/FUL</t>
  </si>
  <si>
    <t>Restenneth Landfill Site, Montrose Road, Forfar, Angus, DD8
Near Forfar_x000D_
DD8 2RL</t>
  </si>
  <si>
    <t>Lochhead Landfill Scheme</t>
  </si>
  <si>
    <t>N00028L</t>
  </si>
  <si>
    <t>Harewood Whin Tinkers Lane Rufforth North Yokshire</t>
  </si>
  <si>
    <t>Harewood Whin Landfill Site</t>
  </si>
  <si>
    <t>Yorwaste /Biogas</t>
  </si>
  <si>
    <t>06029L3</t>
  </si>
  <si>
    <t>Dunslow Road, Eastfield, Seamer, Scarborough, North Yorkshire</t>
  </si>
  <si>
    <t>Seamer Carr</t>
  </si>
  <si>
    <t>06021L5</t>
  </si>
  <si>
    <t>C/00/01446/FUL</t>
  </si>
  <si>
    <t>Greengairs Landfill Scheme Phase V</t>
  </si>
  <si>
    <t>S0012L3</t>
  </si>
  <si>
    <t>Oxford Road, Gerrards Cross, Buckinghamshire</t>
  </si>
  <si>
    <t>Wapsey's Wood III</t>
  </si>
  <si>
    <t>Summerleaze</t>
  </si>
  <si>
    <t>09025L5</t>
  </si>
  <si>
    <t>CV23 9LH</t>
  </si>
  <si>
    <t>Coalpit Lane Lawford Heath Nr Rugby Warwickshire</t>
  </si>
  <si>
    <t>Ling Hall 1</t>
  </si>
  <si>
    <t>02020L5</t>
  </si>
  <si>
    <t>KET/2006/0301</t>
  </si>
  <si>
    <t>Cranford Landfill Site, Thrapston Lane, Cranford St. John Nr Kettering, Northamptonshire</t>
  </si>
  <si>
    <t>Cranford</t>
  </si>
  <si>
    <t>02064L5</t>
  </si>
  <si>
    <t>99/0337</t>
  </si>
  <si>
    <t>Docksway Landfill Scheme</t>
  </si>
  <si>
    <t>Renewable Power Systems</t>
  </si>
  <si>
    <t>10052L4</t>
  </si>
  <si>
    <t>Clay Lane, Booker, High Wycombe, Buckinghamshire</t>
  </si>
  <si>
    <t>High Heavens Landfill</t>
  </si>
  <si>
    <t>09056L5</t>
  </si>
  <si>
    <t>Kitsmead Lane
Longcross
Chertsey
Surrey</t>
  </si>
  <si>
    <t>Trumps Farm Landfill Scheme</t>
  </si>
  <si>
    <t>09012L4</t>
  </si>
  <si>
    <t>Slippery Gowt Farm_x000D_
Boston_x000D_
Lincolnshire</t>
  </si>
  <si>
    <t>Boston Landfill Scheme</t>
  </si>
  <si>
    <t>02052L4</t>
  </si>
  <si>
    <t>3/0324-99</t>
  </si>
  <si>
    <t>Lower Hatfield Road, Hertfordshire</t>
  </si>
  <si>
    <t>Water Hall Generation Project</t>
  </si>
  <si>
    <t>01060L5</t>
  </si>
  <si>
    <t>S/05/53911</t>
  </si>
  <si>
    <t>Fairoak Landfill_x000D_
East Horten Farm_x000D_
Mortimer Lane_x000D_
Hampshire</t>
  </si>
  <si>
    <t>Fairoak Landfill</t>
  </si>
  <si>
    <t>Renewable Power Generation Ltd</t>
  </si>
  <si>
    <t>N00147L</t>
  </si>
  <si>
    <t>1994/1486/2</t>
  </si>
  <si>
    <t>Mountsorrel Quarry_x000D_
Loughborough Road_x000D_
Mountsorrel_x000D_
Leicestershire</t>
  </si>
  <si>
    <t>Mountsorrel Landfill Site</t>
  </si>
  <si>
    <t>Redland Aggregates Ltd / Combined Landfill Projects (CLP)</t>
  </si>
  <si>
    <t>02080L3</t>
  </si>
  <si>
    <t>Salt Ayre Landfill, Ovangle Road, Lancaster, Lancashire</t>
  </si>
  <si>
    <t>Salt Ayre</t>
  </si>
  <si>
    <t>Natural Power / SITA UK</t>
  </si>
  <si>
    <t>07060L5</t>
  </si>
  <si>
    <t>Melville Landfill Site,_x000D_
Lasswade,_x000D_
Midlothian</t>
  </si>
  <si>
    <t>Bonnyrigg</t>
  </si>
  <si>
    <t>S0009L3</t>
  </si>
  <si>
    <t>Dunlop Landfill Gas Scheme</t>
  </si>
  <si>
    <t>S0008L3</t>
  </si>
  <si>
    <t>Horncliffe Quarry_x000D_
Bury_x000D_
Rossendale,_x000D_
Lancashire_x000D_
BB4 6EZ</t>
  </si>
  <si>
    <t>Horncliffe Quarry</t>
  </si>
  <si>
    <t>N00022L</t>
  </si>
  <si>
    <t>Peckfield Quarry_x000D_
Pit Lane_x000D_
Micklefield_x000D_
Leeds</t>
  </si>
  <si>
    <t>Peckfield Quarry Landfill Scheme</t>
  </si>
  <si>
    <t>12103L4</t>
  </si>
  <si>
    <t>00/51/0350/P/full</t>
  </si>
  <si>
    <t>Bootham Lane Landfill, Doncaster, South Yorkshire</t>
  </si>
  <si>
    <t>Bootham Lane Landfill</t>
  </si>
  <si>
    <t>12053L5</t>
  </si>
  <si>
    <t>Newhall, Swadlincote, Derbyshire</t>
  </si>
  <si>
    <t>Bretby Power</t>
  </si>
  <si>
    <t>02053L5</t>
  </si>
  <si>
    <t>Whisby Rd_x000D_
North Hykeham_x000D_
Lincoln_x000D_
Lincolnshire</t>
  </si>
  <si>
    <t>Lincoln Landfill Scheme</t>
  </si>
  <si>
    <t>02046L4</t>
  </si>
  <si>
    <t>John Acres Lane Fosterville Devon</t>
  </si>
  <si>
    <t>Heathfield 'C' Landfill Scheme</t>
  </si>
  <si>
    <t>Haul Waste Limited</t>
  </si>
  <si>
    <t>11014L4</t>
  </si>
  <si>
    <t>Mucking Wharf Road_x000D_
Mucking_x000D_
Stanford_x000D_
Essex</t>
  </si>
  <si>
    <t>Mucking Gas 2 Landfill Scheme</t>
  </si>
  <si>
    <t>01001L4</t>
  </si>
  <si>
    <t>Sidegate Lane Landfill Site_x000D_, Finedon_x000D_, near Wellingborough_x000D_, Northants</t>
  </si>
  <si>
    <t>Sidegate Lane Landfill Site</t>
  </si>
  <si>
    <t>East Midlands Electricity Generation</t>
  </si>
  <si>
    <t>02015L3</t>
  </si>
  <si>
    <t>Crown Cottage, Mucking Wharf Road, Stanford le Hope, Essex</t>
  </si>
  <si>
    <t>Mucking Gas 3 Landfill Scheme</t>
  </si>
  <si>
    <t>01005L5</t>
  </si>
  <si>
    <t>Warren Lane, Stanway, Colchester, Essex</t>
  </si>
  <si>
    <t>Bellhouse South</t>
  </si>
  <si>
    <t>01004L5</t>
  </si>
  <si>
    <t>Little Wakening Road, Great Wakering, Essex</t>
  </si>
  <si>
    <t>Barling Hall Farm</t>
  </si>
  <si>
    <t>01003L5</t>
  </si>
  <si>
    <t>Summerston Landfill</t>
  </si>
  <si>
    <t>S0017L2</t>
  </si>
  <si>
    <t>C/7/2002/7008</t>
  </si>
  <si>
    <t>Longwater Industrial Estate _x000D_
Dereham Road_x000D_
Norwich_x000D_
Norfolk</t>
  </si>
  <si>
    <t>Costessey Landfill Gas Project 2</t>
  </si>
  <si>
    <t>N00055L</t>
  </si>
  <si>
    <t>Laira Bridge Road, Plymouth, Devon</t>
  </si>
  <si>
    <t>Chelson Meadow 2</t>
  </si>
  <si>
    <t>11008L5</t>
  </si>
  <si>
    <t>1991/0191</t>
  </si>
  <si>
    <t>Rowley Landfill, Queen Park Road, Burnley, Lancashire</t>
  </si>
  <si>
    <t>Queen's Park Road Energy</t>
  </si>
  <si>
    <t>07009L5</t>
  </si>
  <si>
    <t>Whinney Hill Waste Disposal Site, Hyndburn_x000D_
Whinney Hill Road_x000D_
Clayton-le-Moors_x000D_
Lancashire</t>
  </si>
  <si>
    <t>Whinney Hill Waste Disposal Site</t>
  </si>
  <si>
    <t>07001L4</t>
  </si>
  <si>
    <t>Blackborough End Landfill Site Mill Drove Blackborough End Kings Lynn Norfolk</t>
  </si>
  <si>
    <t>Blackborough End Landfill Site</t>
  </si>
  <si>
    <t>01007L3</t>
  </si>
  <si>
    <t>Mayton Wood Landfill Site_x000D_
Little Hautbois _x000D_
Coltishall_x000D_
Norfolk</t>
  </si>
  <si>
    <t>Mayton Wood Landfill Site</t>
  </si>
  <si>
    <t>01006L3</t>
  </si>
  <si>
    <t>East Taphouse, Liskeard, Cornwall</t>
  </si>
  <si>
    <t>Connon Bridge Landfill Gas Project</t>
  </si>
  <si>
    <t>11007L5</t>
  </si>
  <si>
    <t>EK/04/0285</t>
  </si>
  <si>
    <t>Cathkin Landfill site. near to Rogerton, South Lanarkshire</t>
  </si>
  <si>
    <t>South Cathkin Landfill Site</t>
  </si>
  <si>
    <t>N00094L</t>
  </si>
  <si>
    <t>Ferry Lane _x000D_
Rainham_x000D_
Havering</t>
  </si>
  <si>
    <t>Rainham Landfill Scheme, Phase I</t>
  </si>
  <si>
    <t>Cleanaway / EDL</t>
  </si>
  <si>
    <t>01003L4</t>
  </si>
  <si>
    <t>Patteson Court Landfill Site_x000D_
Cormongers Lane_x000D_
Surrey</t>
  </si>
  <si>
    <t>Patteson Court Landfill Site</t>
  </si>
  <si>
    <t>Biogeneration / Biffa</t>
  </si>
  <si>
    <t>08002L3</t>
  </si>
  <si>
    <t>Beacon Hill_x000D_
Dorset</t>
  </si>
  <si>
    <t>Beacon Hill</t>
  </si>
  <si>
    <t>Combined Landfill Projects (CLP) / SITA UK</t>
  </si>
  <si>
    <t>N00018L</t>
  </si>
  <si>
    <t>Harn Hill Quarry Aust Road Olveston Bristol  Avon</t>
  </si>
  <si>
    <t>Harn Hill Quarry Landfill Site</t>
  </si>
  <si>
    <t>Biogas Technology Ltd and Avon CC</t>
  </si>
  <si>
    <t>05072L3</t>
  </si>
  <si>
    <t>St Mary Hoo, Rochester, Kent</t>
  </si>
  <si>
    <t>Shakespeare Farm Landfill Site</t>
  </si>
  <si>
    <t>08043L5</t>
  </si>
  <si>
    <t>Cormongers Lane, Nutfield, Nr Redhill, Surrey</t>
  </si>
  <si>
    <t>Redhill 2</t>
  </si>
  <si>
    <t>08042L5</t>
  </si>
  <si>
    <t>Freshfields, Bexhill Road, St Leonards On Sea, East Sussex</t>
  </si>
  <si>
    <t>Pebsham</t>
  </si>
  <si>
    <t>08041L5</t>
  </si>
  <si>
    <t>Tamworth Borough Council</t>
  </si>
  <si>
    <t>Rush Lane, Dosthill, Tamworth, Staffordshire</t>
  </si>
  <si>
    <t>Wilnecote Landfill Site</t>
  </si>
  <si>
    <t>02063L5</t>
  </si>
  <si>
    <t>Ufton, Nr Southam, Leamington Spa</t>
  </si>
  <si>
    <t>Ufton</t>
  </si>
  <si>
    <t>02062L5</t>
  </si>
  <si>
    <t>Bellside</t>
  </si>
  <si>
    <t>Auchinlea Landfill Site</t>
  </si>
  <si>
    <t>S0022L2</t>
  </si>
  <si>
    <t>01/00395/FUL</t>
  </si>
  <si>
    <t>Binn Landfill</t>
  </si>
  <si>
    <t>SITA UK / Natural Power</t>
  </si>
  <si>
    <t>S0016L3</t>
  </si>
  <si>
    <t>Godmanchester Landfill_x000D_
Cow Lane_x000D_
Huntingdon_x000D_
Cambridgeshire</t>
  </si>
  <si>
    <t>Godmanchester</t>
  </si>
  <si>
    <t>N00017L</t>
  </si>
  <si>
    <t>Sidegate Lane, Wellingborough, Northamptonshire</t>
  </si>
  <si>
    <t>Sidegate Lane</t>
  </si>
  <si>
    <t>Nene Valley Waste Ltd</t>
  </si>
  <si>
    <t>02071L5</t>
  </si>
  <si>
    <t>2000/0219/7</t>
  </si>
  <si>
    <t>Nottingham Road, Lount, Ashby De La Zouch, Leicestershire</t>
  </si>
  <si>
    <t>Lount/Smoile</t>
  </si>
  <si>
    <t>02070L5</t>
  </si>
  <si>
    <t>Huncote Road, Narborough, Leicester, Leicestershire</t>
  </si>
  <si>
    <t>Narborough Landfill</t>
  </si>
  <si>
    <t>02068L5</t>
  </si>
  <si>
    <t>WA03/0481</t>
  </si>
  <si>
    <t>Guildford Road, Runfold, Farnham, Surrey</t>
  </si>
  <si>
    <t>Runfold Landfill</t>
  </si>
  <si>
    <t>09009L5</t>
  </si>
  <si>
    <t>Highmoor Landfill, Whitegate Lane, Scouthead, Oldham, Lancashire</t>
  </si>
  <si>
    <t>Scouthead Power Plant</t>
  </si>
  <si>
    <t>ONYX</t>
  </si>
  <si>
    <t>07073L5</t>
  </si>
  <si>
    <t>03/00709/LCC</t>
  </si>
  <si>
    <t>Jameson Road Landfill Site, Jameson Road, Fleetwood, Lancs</t>
  </si>
  <si>
    <t>Jameson Road</t>
  </si>
  <si>
    <t>07045L5</t>
  </si>
  <si>
    <t>09/00/0050</t>
  </si>
  <si>
    <t>Ridley Lane, Croston, Preston, Lancashire</t>
  </si>
  <si>
    <t>Ulnes Walton Energy</t>
  </si>
  <si>
    <t>07044L5</t>
  </si>
  <si>
    <t>05/02/0216</t>
  </si>
  <si>
    <t>Newton With Clifton, Freckleton, Preston, Lancashire</t>
  </si>
  <si>
    <t>Clifton Marsh Energy</t>
  </si>
  <si>
    <t>07042L5</t>
  </si>
  <si>
    <t>176/98</t>
  </si>
  <si>
    <t>Longridge Road, Greenside, Tyne &amp; Wear</t>
  </si>
  <si>
    <t>Burnhills Landfill (L5)</t>
  </si>
  <si>
    <t>06057L5</t>
  </si>
  <si>
    <t>2001/1186/01/DET</t>
  </si>
  <si>
    <t>Dinnington, Newcastle Upon Tyne, Tyne &amp; Wear</t>
  </si>
  <si>
    <t>Brenkley Landfill</t>
  </si>
  <si>
    <t>06054L5</t>
  </si>
  <si>
    <t>Greenside Road, Blaydon,_x000D_
Tyne and Wear</t>
  </si>
  <si>
    <t>Burnhills Landfill Scheme (L4)</t>
  </si>
  <si>
    <t>06002L4</t>
  </si>
  <si>
    <t>MS20/0321/SY</t>
  </si>
  <si>
    <t>Cross Howes, Shrewsbury, Shropshire</t>
  </si>
  <si>
    <t>Betton Abbots</t>
  </si>
  <si>
    <t>05004L5</t>
  </si>
  <si>
    <t>Funtley Refuse Tip
Titchfield Lane
Wickham
Fareham
Hampshire
PO15 6DY</t>
  </si>
  <si>
    <t>Funtley Refuse Tip (Landfill Gas)</t>
  </si>
  <si>
    <t>B0893</t>
  </si>
  <si>
    <t>03/78179</t>
  </si>
  <si>
    <t>Efford Landfill Site, Pennington, Lyminton</t>
  </si>
  <si>
    <t>Efford Landfill (Newmilton)</t>
  </si>
  <si>
    <t>N00003L</t>
  </si>
  <si>
    <t>Thwaite Flat,_x000D_
Barrow In Furness_x000D_
LA14 4QU</t>
  </si>
  <si>
    <t>Bennett Bank Landfill Site (lfg)</t>
  </si>
  <si>
    <t>N00139L</t>
  </si>
  <si>
    <t>KY15 7UL</t>
  </si>
  <si>
    <t>Lower Melville Wood Landfill Site, Landfill Site Lower Melville Wood, Cupar</t>
  </si>
  <si>
    <t>Lower Melville Wood</t>
  </si>
  <si>
    <t>N00131L</t>
  </si>
  <si>
    <t>West Quarry</t>
  </si>
  <si>
    <t>ENA0008</t>
  </si>
  <si>
    <t>Greengairs Landfill Site</t>
  </si>
  <si>
    <t>Greengairs Landfill Scheme Phase II</t>
  </si>
  <si>
    <t>S0029L1</t>
  </si>
  <si>
    <t>Greengairs Landfill Scheme Phase I</t>
  </si>
  <si>
    <t>S0028L1</t>
  </si>
  <si>
    <t>Airdrie</t>
  </si>
  <si>
    <t>Greengairs Landfill Scheme Phase IV</t>
  </si>
  <si>
    <t>S0025L2</t>
  </si>
  <si>
    <t>Greengairs Landfill Scheme Phase III</t>
  </si>
  <si>
    <t>S0024L2</t>
  </si>
  <si>
    <t>A2/1509</t>
  </si>
  <si>
    <t>Bridge of Don, Aberdeen</t>
  </si>
  <si>
    <t>Tarbothill Landfill Site</t>
  </si>
  <si>
    <t>S0020L3</t>
  </si>
  <si>
    <t>02/0307FL</t>
  </si>
  <si>
    <t>Garlaff Landfill</t>
  </si>
  <si>
    <t>Barr Environmental / CLP</t>
  </si>
  <si>
    <t>S0019L3</t>
  </si>
  <si>
    <t>Greenoakhill</t>
  </si>
  <si>
    <t>Graveson Energy Management</t>
  </si>
  <si>
    <t>S0017L3</t>
  </si>
  <si>
    <t>WT00239</t>
  </si>
  <si>
    <t>Auchencarroch landfill site, Auchencarroch Road, Jamestown, Alexandria, West Dunbartonshire</t>
  </si>
  <si>
    <t>Auchencarroch Landfill</t>
  </si>
  <si>
    <t>Auchencarroch Energy Ltd / CLP</t>
  </si>
  <si>
    <t>S0014L3</t>
  </si>
  <si>
    <t>Greengairs Landfill Scheme Phase VI</t>
  </si>
  <si>
    <t>S0013L3</t>
  </si>
  <si>
    <t>Kaimes Landfill Site</t>
  </si>
  <si>
    <t>ARC / Waste Recycling Group</t>
  </si>
  <si>
    <t>S0011L3</t>
  </si>
  <si>
    <t>U/1999/0264</t>
  </si>
  <si>
    <t>BT36 4QN</t>
  </si>
  <si>
    <t>Cottonmount Quarry, 140 Mallusk Road, Mallusk, Newtownabbey, County Antrim</t>
  </si>
  <si>
    <t>Cottonmount Quarry</t>
  </si>
  <si>
    <t>N2011L2</t>
  </si>
  <si>
    <t>KY12 0RX</t>
  </si>
  <si>
    <t>A823, Dunfermline, Fife</t>
  </si>
  <si>
    <t>Lochhead</t>
  </si>
  <si>
    <t>N00153L</t>
  </si>
  <si>
    <t>03/00751/PP</t>
  </si>
  <si>
    <t>KA24 4JJ</t>
  </si>
  <si>
    <t>Barkip Landfill Site, Dalry_x000D_</t>
  </si>
  <si>
    <t>Barkip Landfill Site</t>
  </si>
  <si>
    <t>William Tracey Ltd</t>
  </si>
  <si>
    <t>N00149L</t>
  </si>
  <si>
    <t>DH4 4AU</t>
  </si>
  <si>
    <t>Houghton-le-Spring Landfill Site_x000D_, The Quarry_x000D_, Quarry Road_x000D_</t>
  </si>
  <si>
    <t>Houghton-le-Spring Landfill Site</t>
  </si>
  <si>
    <t>N00143L</t>
  </si>
  <si>
    <t>32/472/04/MIN</t>
  </si>
  <si>
    <t>LS15 9AD</t>
  </si>
  <si>
    <t>Skelton Grange Landfill_x000D_, Newham Road_x000D_, Newham Green_x000D_, Leeds_x000D_</t>
  </si>
  <si>
    <t>Skelton Grange Landfill</t>
  </si>
  <si>
    <t>N00141L</t>
  </si>
  <si>
    <t>3/99/0416/CM</t>
  </si>
  <si>
    <t>SG12 OES</t>
  </si>
  <si>
    <t>Westmill Landfill Site, Westmill, Ware, Hertfordshire</t>
  </si>
  <si>
    <t>West Mill</t>
  </si>
  <si>
    <t>RMC Aggregates</t>
  </si>
  <si>
    <t>N00118L</t>
  </si>
  <si>
    <t>SN/01/1584C</t>
  </si>
  <si>
    <t>Weston Landfill,_x000D_
South of Northampton,_x000D_
(M1 J16)</t>
  </si>
  <si>
    <t>Weston Landfill Site</t>
  </si>
  <si>
    <t>Vivid Waste Management</t>
  </si>
  <si>
    <t>N00116L</t>
  </si>
  <si>
    <t>DA/1994/0522</t>
  </si>
  <si>
    <t>Welford Lanfill Site, intersection of A5119 and A14, Welford Road, Cold Ashby</t>
  </si>
  <si>
    <t>Welford Landfill Site</t>
  </si>
  <si>
    <t>N00115L</t>
  </si>
  <si>
    <t>3/2004/3021</t>
  </si>
  <si>
    <t>Snetterton Landfill Site_x000D_
Heath Road_x000D_
Snetterton_x000D_
Norfolk</t>
  </si>
  <si>
    <t>Snetterton Landfill Site</t>
  </si>
  <si>
    <t>CLP and Biogas</t>
  </si>
  <si>
    <t>N00113L</t>
  </si>
  <si>
    <t>04/00694/FUL</t>
  </si>
  <si>
    <t>Near Roslin</t>
  </si>
  <si>
    <t>Oatslie Landfill Gas</t>
  </si>
  <si>
    <t>N00093L</t>
  </si>
  <si>
    <t>1236/02</t>
  </si>
  <si>
    <t>Blaydon_x000D_
Tyne and Wear</t>
  </si>
  <si>
    <t>Path Head</t>
  </si>
  <si>
    <t>N00090L</t>
  </si>
  <si>
    <t>Silver Lane Risley Warrington Cheshire</t>
  </si>
  <si>
    <t>Risley Sets 13 &amp; 14</t>
  </si>
  <si>
    <t>N00072L</t>
  </si>
  <si>
    <t>Milton Landfill Site</t>
  </si>
  <si>
    <t>N00071L</t>
  </si>
  <si>
    <t>03-0723-FL</t>
  </si>
  <si>
    <t>Garlaff Landfill Site</t>
  </si>
  <si>
    <t>Garlaff Landfill (Extension)</t>
  </si>
  <si>
    <t>Garlaff Energy Ltd</t>
  </si>
  <si>
    <t>N00069L</t>
  </si>
  <si>
    <t>6/2003/0357/CM</t>
  </si>
  <si>
    <t>Bolam Quarry, Bolam Village, County Durham</t>
  </si>
  <si>
    <t>PG2 Bolam Power Generator (Extension)</t>
  </si>
  <si>
    <t>CLP and Briagas</t>
  </si>
  <si>
    <t>N00067L</t>
  </si>
  <si>
    <t>EFF/25/03/EPS</t>
  </si>
  <si>
    <t>LECA Works_x000D_
Mill Lane_x000D_
High Ongar_x000D_
Essex</t>
  </si>
  <si>
    <t>Ongar Landfill Scheme</t>
  </si>
  <si>
    <t>N00064L</t>
  </si>
  <si>
    <t>05/2136/03</t>
  </si>
  <si>
    <t>John Acres Lane_x000D_
Fosterville_x000D_
Devon</t>
  </si>
  <si>
    <t>Heathfield 'A' Landfill</t>
  </si>
  <si>
    <t>N00061L</t>
  </si>
  <si>
    <t>Havant Borough Council</t>
  </si>
  <si>
    <t>Emsworth Common Road, Havant, Hampshire</t>
  </si>
  <si>
    <t>Southleigh Landfill</t>
  </si>
  <si>
    <t>ONYX LANDFILL LTD</t>
  </si>
  <si>
    <t>N00059L</t>
  </si>
  <si>
    <t>03/00330/STPLS</t>
  </si>
  <si>
    <t>Humberfield Farm_x000D_, Ferriby High Road_x000D_, North Ferriby</t>
  </si>
  <si>
    <t>Humberfield Quarry Landfill Site</t>
  </si>
  <si>
    <t>Integrated Waste Management</t>
  </si>
  <si>
    <t>N00058L</t>
  </si>
  <si>
    <t>03/0026</t>
  </si>
  <si>
    <t>Brynpica Landfill Site</t>
  </si>
  <si>
    <t>NOVERA</t>
  </si>
  <si>
    <t>N00053L</t>
  </si>
  <si>
    <t>BC/CM/97/00013</t>
  </si>
  <si>
    <t>Arlesey Landfill Site_x000D_
Arlesey_x000D_
Bedfordshire</t>
  </si>
  <si>
    <t>Arlesey Landfill Site</t>
  </si>
  <si>
    <t>N00051L</t>
  </si>
  <si>
    <t>2/03/00072/CM</t>
  </si>
  <si>
    <t>Station Lane, Birtley, County Durham_x000D_
DH2 1AW</t>
  </si>
  <si>
    <t>PG4 St Bedes Power Generation (Extension 2)</t>
  </si>
  <si>
    <t>N00050L</t>
  </si>
  <si>
    <t>4/99/0611</t>
  </si>
  <si>
    <t>Sutton Landfill site_x000D_
Huthwaite road_x000D_
Sutton in Ashfield</t>
  </si>
  <si>
    <t>Sutton Landfill Site</t>
  </si>
  <si>
    <t>Waste Notts Ltd_x000D_</t>
  </si>
  <si>
    <t>N00047L</t>
  </si>
  <si>
    <t>PG4 St Bedes Power Generation (Extension)</t>
  </si>
  <si>
    <t>DURHAM COUNTY WASTE MANAGEMENT LTD</t>
  </si>
  <si>
    <t>N00045L</t>
  </si>
  <si>
    <t>6/99/796</t>
  </si>
  <si>
    <t>Gowy Landfill Site_x000D_
Ince Lane_x000D_
Wimbolds Trafford_x000D_
near Chester_x000D_
Cheshire_x000D_
CH2 4JP</t>
  </si>
  <si>
    <t>Gowy Landfill Site, Cheshire (Extension)</t>
  </si>
  <si>
    <t>N00043L</t>
  </si>
  <si>
    <t>Maw Green Landfill Site_x000D_
Coppenhall_x000D_
Crewe_x000D_
Cheshire</t>
  </si>
  <si>
    <t>Maw Green Landfill Site, Cheshire (Extension)</t>
  </si>
  <si>
    <t>N00042L</t>
  </si>
  <si>
    <t>CH62 4SQ</t>
  </si>
  <si>
    <t>Liverpool_x000D_</t>
  </si>
  <si>
    <t>Bromborough Dock</t>
  </si>
  <si>
    <t>N00039L</t>
  </si>
  <si>
    <t>Horsham</t>
  </si>
  <si>
    <t>Broockhurst Wood</t>
  </si>
  <si>
    <t>N00038L</t>
  </si>
  <si>
    <t>S03.1754CM</t>
  </si>
  <si>
    <t>White Parish Landfill Site_x000D_
White Parish_x000D_
nr. Salisbury_x000D_
SP5 2QE</t>
  </si>
  <si>
    <t>Whiteparish</t>
  </si>
  <si>
    <t>N00036L</t>
  </si>
  <si>
    <t>Waresley Hill_x000D_
Rear of Unit 100_x000D_
Hartlebury trading Estate_x000D_
Worcs_x000D_
DY10 4JA</t>
  </si>
  <si>
    <t>Waresley Landfill Site</t>
  </si>
  <si>
    <t>N00035L</t>
  </si>
  <si>
    <t>ESS0203UTT</t>
  </si>
  <si>
    <t>Ugley_x000D_
Near Stanstead_x000D_
Essex</t>
  </si>
  <si>
    <t>Ugley</t>
  </si>
  <si>
    <t>N00032L</t>
  </si>
  <si>
    <t>Harrogate Road
Skipton
BD23 6AB</t>
  </si>
  <si>
    <t>Skibeden</t>
  </si>
  <si>
    <t>N00031L</t>
  </si>
  <si>
    <t>Horncliffe Quarry_x000D_
Bury_x000D_
Rossendale_x000D_
Lancashire_x000D_
BB4 6EZ</t>
  </si>
  <si>
    <t>Horncliffe Quarry (Extension)</t>
  </si>
  <si>
    <t>N00030L</t>
  </si>
  <si>
    <t>Pluckley_x000D_
Kent</t>
  </si>
  <si>
    <t>Former Pluckley Landfill Site</t>
  </si>
  <si>
    <t>Farley Engineering/ Kent Weald Properties/Cleanaway</t>
  </si>
  <si>
    <t>N00029L</t>
  </si>
  <si>
    <t>CMA/4/10</t>
  </si>
  <si>
    <t>Leamside_x000D_
Durham</t>
  </si>
  <si>
    <t>Mark's Quarry</t>
  </si>
  <si>
    <t>Ylem Energy</t>
  </si>
  <si>
    <t>N00027L</t>
  </si>
  <si>
    <t>CMA/1/8</t>
  </si>
  <si>
    <t>Morrison Busty Industrial Estate,_x000D_
Anfield,_x000D_
Durham</t>
  </si>
  <si>
    <t>Chapman's Well</t>
  </si>
  <si>
    <t>N00026L</t>
  </si>
  <si>
    <t>02/44153/FUL</t>
  </si>
  <si>
    <t>Manchester_x000D_
M27 8LN</t>
  </si>
  <si>
    <t>Clifton Hall</t>
  </si>
  <si>
    <t>N00025L</t>
  </si>
  <si>
    <t>SN/02/16C</t>
  </si>
  <si>
    <t>Northhampton</t>
  </si>
  <si>
    <t>Wooton</t>
  </si>
  <si>
    <t>N00024L</t>
  </si>
  <si>
    <t>TDS05746/3</t>
  </si>
  <si>
    <t>SO51 6GA</t>
  </si>
  <si>
    <t>Salisbury Road_x000D_, Shootash_x000D_, Romsey_x000D_, Hants_x000D_</t>
  </si>
  <si>
    <t>Squabb Wood</t>
  </si>
  <si>
    <t>N00012L</t>
  </si>
  <si>
    <t>1/E/2005/0155</t>
  </si>
  <si>
    <t>Warmwell Quarry_x000D_, Dorset</t>
  </si>
  <si>
    <t>Warmwell</t>
  </si>
  <si>
    <t>N00010L</t>
  </si>
  <si>
    <t>N021935CM</t>
  </si>
  <si>
    <t>Calne_x000D_
Wiltshire</t>
  </si>
  <si>
    <t>Sands Farm Quarry Landfill Site</t>
  </si>
  <si>
    <t>N00006L</t>
  </si>
  <si>
    <t>5/002190</t>
  </si>
  <si>
    <t>Danes Moss Landfill Site_x000D_
Congleton Road_x000D_
Gawsworth_x000D_
Macclesfield_x000D_
Cheshire</t>
  </si>
  <si>
    <t>Danes Moss Landfill Site (Extension)</t>
  </si>
  <si>
    <t>Waste Recycling Group / NOVERA / Amber</t>
  </si>
  <si>
    <t>N00005L</t>
  </si>
  <si>
    <t>SBD/8204/06</t>
  </si>
  <si>
    <t>Springfield Farm, Gerrard Cross, Off Junction 12 of the M40</t>
  </si>
  <si>
    <t>Springfield Farm</t>
  </si>
  <si>
    <t>N00004L</t>
  </si>
  <si>
    <t>01/01447/FUL</t>
  </si>
  <si>
    <t>Shanks Landfill Site, Meikle, Drumgray Road, Greengairs, Airdrie, Lanarkshire</t>
  </si>
  <si>
    <t>Avondale</t>
  </si>
  <si>
    <t>Shanks Avondale</t>
  </si>
  <si>
    <t>N00002L</t>
  </si>
  <si>
    <t>03/00023/MMFUL</t>
  </si>
  <si>
    <t>Dogsthorpe South Landfill Site_x000D_
near Peterborough_x000D_
Cambridgeshire</t>
  </si>
  <si>
    <t>Dogsthorpe South Landfill Site 2</t>
  </si>
  <si>
    <t>Shanks Group</t>
  </si>
  <si>
    <t>N00001L</t>
  </si>
  <si>
    <t>Rossendale</t>
  </si>
  <si>
    <t>Rossendale Power</t>
  </si>
  <si>
    <t>ENA0007</t>
  </si>
  <si>
    <t>Lancaster</t>
  </si>
  <si>
    <t>Lune Power</t>
  </si>
  <si>
    <t>ENA0006</t>
  </si>
  <si>
    <t>Chorley</t>
  </si>
  <si>
    <t>Withnell LFS</t>
  </si>
  <si>
    <t>ENA0005</t>
  </si>
  <si>
    <t>Rowley</t>
  </si>
  <si>
    <t>ENA0004</t>
  </si>
  <si>
    <t>Connon Bridge Landfill</t>
  </si>
  <si>
    <t>EN00371</t>
  </si>
  <si>
    <t>St Day_x000D_
Redruth_x000D_
Cornwall</t>
  </si>
  <si>
    <t>St Day II</t>
  </si>
  <si>
    <t>EN00369</t>
  </si>
  <si>
    <t>3/0416/-19</t>
  </si>
  <si>
    <t>Westmill Landfill_x000D_
Westmill Quarry_x000D_
Westmill Road_x000D_
Ware Herts</t>
  </si>
  <si>
    <t>Westmill Qaurry</t>
  </si>
  <si>
    <t>EN00269</t>
  </si>
  <si>
    <t>00/0350/P</t>
  </si>
  <si>
    <t>Bootham Lane Landfill Site, Bootham Lane, Dunscroft, Doncaster, South Yorkshire, DN7 4JT</t>
  </si>
  <si>
    <t>Bootham Lane Phase 2</t>
  </si>
  <si>
    <t>EN00023</t>
  </si>
  <si>
    <t>APP/2005/0560</t>
  </si>
  <si>
    <t>Wester Hatton Landfill Site, Potterton, Aberdeen, AB23 8YY</t>
  </si>
  <si>
    <t>Black Dog</t>
  </si>
  <si>
    <t>EN00006</t>
  </si>
  <si>
    <t>12/0926/FL</t>
  </si>
  <si>
    <t>Highfields South, Lichfield Road, Walsall, Birmingham WS9 9AH</t>
  </si>
  <si>
    <t>Highfields South Landfill Gas</t>
  </si>
  <si>
    <t>B0660</t>
  </si>
  <si>
    <t>Burnley, Lancashire</t>
  </si>
  <si>
    <t>Queens Park Energy</t>
  </si>
  <si>
    <t>A0369</t>
  </si>
  <si>
    <t>Pitsea Hall Lane, Basildon, Essex</t>
  </si>
  <si>
    <t>Pitsea Tipp</t>
  </si>
  <si>
    <t>A0051</t>
  </si>
  <si>
    <t>Winterton Landfill Site_x000D_
Coleby Road_x000D_
West Halton_x000D_
Humberside</t>
  </si>
  <si>
    <t>Winterton Landfill Site</t>
  </si>
  <si>
    <t>Humberside Wastewise Ltd / Coal Products Limited</t>
  </si>
  <si>
    <t>12071L3</t>
  </si>
  <si>
    <t>7/14096</t>
  </si>
  <si>
    <t>Winterton Road, Roxby, Scunthorpe</t>
  </si>
  <si>
    <t>Roxby Gas to Energy</t>
  </si>
  <si>
    <t>12048L5</t>
  </si>
  <si>
    <t>Quarry Lane, Woodkirk, Dewsbury, Yorkshire</t>
  </si>
  <si>
    <t>Soothills Landfill</t>
  </si>
  <si>
    <t>12042L5</t>
  </si>
  <si>
    <t>99/50/0253/P/full</t>
  </si>
  <si>
    <t>Skelbrooke L/fill, Straight Lane, Nr Doncaster, South Yorkshire</t>
  </si>
  <si>
    <t>Skelbrooke Landfill Gas Project</t>
  </si>
  <si>
    <t>DARRINGTON QUARRIES LTD</t>
  </si>
  <si>
    <t>12015L5</t>
  </si>
  <si>
    <t>DC/705/00/1MM</t>
  </si>
  <si>
    <t>Queens Road, Immingham, North Lincs, Doncaster, South Yorkshire</t>
  </si>
  <si>
    <t>Immingham</t>
  </si>
  <si>
    <t>12012L5</t>
  </si>
  <si>
    <t>326-10172</t>
  </si>
  <si>
    <t>Humberfield Farm_x000D_, Ferriby High Road_x000D_, Hessle_x000D_, North Humberside</t>
  </si>
  <si>
    <t>Humberfield Landfill Scheme</t>
  </si>
  <si>
    <t>Winerton Power Ltd / FCC Environment</t>
  </si>
  <si>
    <t>12011L4</t>
  </si>
  <si>
    <t>Queens Road_x000D_
Immingham_x000D_
South Humberside</t>
  </si>
  <si>
    <t>Immingham Landfill Scheme</t>
  </si>
  <si>
    <t>Winerton Power Ltd</t>
  </si>
  <si>
    <t>12010L4</t>
  </si>
  <si>
    <t>Parkwood Road (North)_x000D_
Neepsend_x000D_
Sheffield_x000D_
South Yorkshire</t>
  </si>
  <si>
    <t>Parkwood Landfill Scheme</t>
  </si>
  <si>
    <t>Coal Products Ltd Energy</t>
  </si>
  <si>
    <t>12009L4</t>
  </si>
  <si>
    <t>Dunscroft, Doncaster, South Yorkshire</t>
  </si>
  <si>
    <t>Bootham Lane</t>
  </si>
  <si>
    <t>12002L5</t>
  </si>
  <si>
    <t>Pawlett, Bridgwater, Somerset</t>
  </si>
  <si>
    <t>Walpole Landfill</t>
  </si>
  <si>
    <t>Thomas Graveson Ltd</t>
  </si>
  <si>
    <t>11043L5</t>
  </si>
  <si>
    <t>46/1999/010</t>
  </si>
  <si>
    <t>Poole Landfill Site, Wellington, Somerset</t>
  </si>
  <si>
    <t>Poole Generation Plant</t>
  </si>
  <si>
    <t>11033L5</t>
  </si>
  <si>
    <t>United Mines Landfill Scheme</t>
  </si>
  <si>
    <t>11023L4</t>
  </si>
  <si>
    <t>Laira Bridge Road_x000D_
Plymouth_x000D_
Devon</t>
  </si>
  <si>
    <t>Chelson Meadow Gas to Energy Scheme</t>
  </si>
  <si>
    <t>DEVON WASTE MANAGEMENT LTD</t>
  </si>
  <si>
    <t>11018L4</t>
  </si>
  <si>
    <t>Deep Moor Landfill, High Bullen, Nr Torrington, Devon</t>
  </si>
  <si>
    <t>Deep Moor Gas to Energy</t>
  </si>
  <si>
    <t>11003L5</t>
  </si>
  <si>
    <t>Nant y Caws Landfill Site_x000D_, Carmarthenshire_x000D_</t>
  </si>
  <si>
    <t>Nant y Caws Landfill Site</t>
  </si>
  <si>
    <t>10053L4</t>
  </si>
  <si>
    <t>Lamby Way  Cardiff</t>
  </si>
  <si>
    <t>Lamby Way Landfill Site</t>
  </si>
  <si>
    <t>South Wales Power Ltd</t>
  </si>
  <si>
    <t>10050L4</t>
  </si>
  <si>
    <t>Neath Landfill, Giant Grave Road, West Glamorgan</t>
  </si>
  <si>
    <t>Briton / Neath</t>
  </si>
  <si>
    <t>10044L5</t>
  </si>
  <si>
    <t>Tythegston Landfill Site_x000D_
Tythegston Mid Glamorgan</t>
  </si>
  <si>
    <t>Tythegston Landfill Site</t>
  </si>
  <si>
    <t>10035L3</t>
  </si>
  <si>
    <t>Possibly 99/718</t>
  </si>
  <si>
    <t>Bowling Farm, Rudbaxton, Haverfordwest, Pembroke, Dyfed</t>
  </si>
  <si>
    <t>Withyhedge Generation Plant</t>
  </si>
  <si>
    <t>10032L5</t>
  </si>
  <si>
    <t>Giants Grave Road, Briton Ferry, Neath, West Glamorgan</t>
  </si>
  <si>
    <t>Briton Ferry</t>
  </si>
  <si>
    <t>Neath Port Talbot Waste Management Co Ltd</t>
  </si>
  <si>
    <t>10028L5</t>
  </si>
  <si>
    <t>Silent Valley Landfill Site, Waunlwyd Ebbw Vale</t>
  </si>
  <si>
    <t>Silent Valley Landfill Scheme</t>
  </si>
  <si>
    <t>10015L4</t>
  </si>
  <si>
    <t>Wapsey's Wood II_x000D_
Oxford Road_x000D_
Gerrards Cross_x000D_
Buckinghamshire</t>
  </si>
  <si>
    <t>Wapsey's Wood II Landfill Site</t>
  </si>
  <si>
    <t>Leigh Environmental</t>
  </si>
  <si>
    <t>09157L3</t>
  </si>
  <si>
    <t>Paulsgrove Landfill Site
Land east of Port Solent and south of the M27
Portsmouth
Hampshire</t>
  </si>
  <si>
    <t>Paulsgrove Landfill Site</t>
  </si>
  <si>
    <t>09143L3</t>
  </si>
  <si>
    <t>Trowbridge Road_x000D_
Westbury_x000D_
Wiltshire</t>
  </si>
  <si>
    <t>Westbury Landfill Scheme</t>
  </si>
  <si>
    <t>Haul Waste Disposal Ltd</t>
  </si>
  <si>
    <t>09077L4</t>
  </si>
  <si>
    <t>Norlands Lane Landfill Site</t>
  </si>
  <si>
    <t>09073L4</t>
  </si>
  <si>
    <t>AL/57/96</t>
  </si>
  <si>
    <t>Headhome Farm, Near Bognor Regis, West Sussex</t>
  </si>
  <si>
    <t>Lidsey Landfill</t>
  </si>
  <si>
    <t>LIDSEY LANDFILL LTD</t>
  </si>
  <si>
    <t>09037L5</t>
  </si>
  <si>
    <t>Appleford Sidings, Abingdon, Oxfordshire</t>
  </si>
  <si>
    <t>Sutton Courtney</t>
  </si>
  <si>
    <t>09028L5</t>
  </si>
  <si>
    <t>WA990223</t>
  </si>
  <si>
    <t>Alton Road, Farnham, Surrey</t>
  </si>
  <si>
    <t>Farnham Landfill</t>
  </si>
  <si>
    <t>09022L5</t>
  </si>
  <si>
    <t>Dimmer, Nr Castle Cary, Somerset</t>
  </si>
  <si>
    <t>Dimmer Landfill Site</t>
  </si>
  <si>
    <t>Gengas Ltd</t>
  </si>
  <si>
    <t>09021L5</t>
  </si>
  <si>
    <t>Dimmer Landfill Site_x000D_
near Castle Cary Somerse</t>
  </si>
  <si>
    <t>Dimmer Landfill Gas Scheme</t>
  </si>
  <si>
    <t>09021L4</t>
  </si>
  <si>
    <t>Off A419, Nr Blunsdon, Swindon, Wiltshire</t>
  </si>
  <si>
    <t>Chapel Farm Landfill</t>
  </si>
  <si>
    <t>HILLS MINERALS &amp; WASTE LTD</t>
  </si>
  <si>
    <t>09016L5</t>
  </si>
  <si>
    <t>Sutton Courtenay Landfill Scheme</t>
  </si>
  <si>
    <t>09016L4</t>
  </si>
  <si>
    <t>Nr Calne, Wiltshire</t>
  </si>
  <si>
    <t>Compton Bassett Landfill</t>
  </si>
  <si>
    <t>09015L5</t>
  </si>
  <si>
    <t>Ardley Fields Farm
Oxford
Oxfordshire</t>
  </si>
  <si>
    <t>Ardley Fields Farm Landfill Site</t>
  </si>
  <si>
    <t>09014L3</t>
  </si>
  <si>
    <t>Whites Landfill Site_x000D_
Arrowsmith Road_x000D_
Wimborne_x000D_
Dorset</t>
  </si>
  <si>
    <t>Whites Landfill Site (Canford)</t>
  </si>
  <si>
    <t>Canford Renewable Energy Ltd</t>
  </si>
  <si>
    <t>09008L3</t>
  </si>
  <si>
    <t>Horton Landfill Site Henfield Road Small Dole Henfield West Sussex</t>
  </si>
  <si>
    <t>Horton Landfill Site</t>
  </si>
  <si>
    <t>08035L3</t>
  </si>
  <si>
    <t>Langhurstwood Road, Warnham, West Sussex</t>
  </si>
  <si>
    <t>Brookhurst Wood Gas to Energy</t>
  </si>
  <si>
    <t>08025L5</t>
  </si>
  <si>
    <t>Shelford Generation Plant II</t>
  </si>
  <si>
    <t>08024L5</t>
  </si>
  <si>
    <t>Land to Rear of White Ladies_x000D_
Teston Road, Offham,_x000D_
West Malling,_x000D_
Kent</t>
  </si>
  <si>
    <t>Offham Landfill Site Phase II</t>
  </si>
  <si>
    <t>ARC Ltd (Greenways Landfill)/ Waste Recycling Group plc</t>
  </si>
  <si>
    <t>08024L3</t>
  </si>
  <si>
    <t>Land to the north of Mill Lane within Isles-Quarry West,_x000D_
Quarry Hill Road, _x000D_
Borough Green,_x000D_
Kent</t>
  </si>
  <si>
    <t>Stangate Landfill Site</t>
  </si>
  <si>
    <t>ARC Ltd (Greenways Landfill)</t>
  </si>
  <si>
    <t>08023L3</t>
  </si>
  <si>
    <t>Beddingham Landfill Site
Old Rodwell Cement Works
Beddingham
East Sussex</t>
  </si>
  <si>
    <t>Beddingham 'B' Landfill Scheme</t>
  </si>
  <si>
    <t>08020L4</t>
  </si>
  <si>
    <t>Shelford Landfill Site, Broad Oak Road Canterbury, Kent</t>
  </si>
  <si>
    <t>Shelford Landfill Scheme</t>
  </si>
  <si>
    <t>Brett Waste Management Ltd</t>
  </si>
  <si>
    <t>08001L4</t>
  </si>
  <si>
    <t>Butchersfield Landfill Site_x000D_
Rixton Old Hall, Manchester Road_x000D_
Rixton, Warrington,_x000D_
Cheshire</t>
  </si>
  <si>
    <t>Butchersfield Landfill Site</t>
  </si>
  <si>
    <t>NORWEB Generation Limited</t>
  </si>
  <si>
    <t>07109L3</t>
  </si>
  <si>
    <t>Bacup Road, Burnley, Lancashire</t>
  </si>
  <si>
    <t>Deerplay Landfill Site</t>
  </si>
  <si>
    <t>CAIRD ENVIRONMENTAL LTD</t>
  </si>
  <si>
    <t>07079L5</t>
  </si>
  <si>
    <t>Enfield Road, Huncoat, Accrington, Lancashire</t>
  </si>
  <si>
    <t>Whinney Hill II Energy</t>
  </si>
  <si>
    <t>07043L5</t>
  </si>
  <si>
    <t xml:space="preserve">Billinge Hill Quarry Landfill
Rainford Road
Billinge
St Helens
Merseyside
</t>
  </si>
  <si>
    <t>Billinge Hill Quarry Landfill Scheme</t>
  </si>
  <si>
    <t>Bidston Methane</t>
  </si>
  <si>
    <t>07012L4</t>
  </si>
  <si>
    <t>Silver Lane
Risley
Warrington
Cheshire</t>
  </si>
  <si>
    <t>Risley '4' Landfill Scheme</t>
  </si>
  <si>
    <t>07011L4</t>
  </si>
  <si>
    <t>Pilsworth Quarry,Pilsworth Road, Bury, Lancashire</t>
  </si>
  <si>
    <t>Pilsworth Quarry Landfill Scheme</t>
  </si>
  <si>
    <t>Terry Adams Ltd</t>
  </si>
  <si>
    <t>07006L4</t>
  </si>
  <si>
    <t>Danes Moss Landfill Site</t>
  </si>
  <si>
    <t>07005L3</t>
  </si>
  <si>
    <t>Joseph Noble Road, Lillyhall, Workington, Cumbria</t>
  </si>
  <si>
    <t>Shearman Field</t>
  </si>
  <si>
    <t>ALCO WASTE MANAGEMENT LTD</t>
  </si>
  <si>
    <t>07003L5</t>
  </si>
  <si>
    <t>Pitwood Road, Lillyhall Industrial Estate, Workington, Cumbria</t>
  </si>
  <si>
    <t>Distington Landfill</t>
  </si>
  <si>
    <t>07002L5</t>
  </si>
  <si>
    <t>Seghill Village Waste Disposal Site_x000D_
Seghill_x000D_
Northumberland</t>
  </si>
  <si>
    <t>Seghill Village Waste Disposal Site phase 1 and 2</t>
  </si>
  <si>
    <t>Northumberland Waste Management / SITA UK</t>
  </si>
  <si>
    <t>06012L3</t>
  </si>
  <si>
    <t>CMA/2/3</t>
  </si>
  <si>
    <t>PG4 St Bedes Power Generation</t>
  </si>
  <si>
    <t>06003L5</t>
  </si>
  <si>
    <t>Greenford Lane_x000D_
Lamesley_x000D_
Birtley_x000D_
Tyne and Wear</t>
  </si>
  <si>
    <t>Kibblesworth Landfill Site</t>
  </si>
  <si>
    <t>06003L4</t>
  </si>
  <si>
    <t>PG2 Bolam Power Generation</t>
  </si>
  <si>
    <t>CLP</t>
  </si>
  <si>
    <t>06001L5</t>
  </si>
  <si>
    <t>Coxhoe Waste Disposal Site
Coxhoe
County Durham</t>
  </si>
  <si>
    <t>PG1-Coxhoe Waste Disposal Site</t>
  </si>
  <si>
    <t>Durham County Waste Management Company</t>
  </si>
  <si>
    <t>06001L4</t>
  </si>
  <si>
    <t>Granville Landfill Site_x000D_, Red Hill_x000D_, Telford_x000D_</t>
  </si>
  <si>
    <t>Granville Landfill Site</t>
  </si>
  <si>
    <t>Biogas Technology Ltd/Natural Power</t>
  </si>
  <si>
    <t>05044L3</t>
  </si>
  <si>
    <t>Westgate, Swynnerton, Nr Stone, Staffordshire</t>
  </si>
  <si>
    <t>Meece Landfill</t>
  </si>
  <si>
    <t>05034L5</t>
  </si>
  <si>
    <t>Sandy Lane, Wildmoor, Bromsgrove, Worcestershire</t>
  </si>
  <si>
    <t>Sandy Lane Generation Plant</t>
  </si>
  <si>
    <t>ENERGY DEVELOPMENTS (UK) LTD/Cleanaway</t>
  </si>
  <si>
    <t>05024L5</t>
  </si>
  <si>
    <t>NW6/02CM004</t>
  </si>
  <si>
    <t>Little Packington, Meriden, Coventry, West Midlands</t>
  </si>
  <si>
    <t>Packington Generation Plant Phase 3</t>
  </si>
  <si>
    <t>Energy Developments (UK) / SITA UK</t>
  </si>
  <si>
    <t>05023L5</t>
  </si>
  <si>
    <t>Dog Lane, New Works, Telford</t>
  </si>
  <si>
    <t>Candles/Coalmoor Landfill</t>
  </si>
  <si>
    <t>05016L5</t>
  </si>
  <si>
    <t>Portway Road Rowley Regis Warley West Midlands</t>
  </si>
  <si>
    <t>Edwin Richards Landfill Scheme</t>
  </si>
  <si>
    <t>05012L4</t>
  </si>
  <si>
    <t>Throckmorton Road_x000D_
Lower Moor_x000D_
Pershore_x000D_
Worcestershire</t>
  </si>
  <si>
    <t>Hill and Moor Landfill Scheme</t>
  </si>
  <si>
    <t>Severn Waste</t>
  </si>
  <si>
    <t>05008L4</t>
  </si>
  <si>
    <t>Himley Wood Landfill Site_x000D_
Himley Road_x000D_
Himley_x000D_
Staffordshire</t>
  </si>
  <si>
    <t>Himley Wood Landfill Site</t>
  </si>
  <si>
    <t>05002L3</t>
  </si>
  <si>
    <t>Holiday Moss Landfill, Reeds Brow, Rainford, Merseyside</t>
  </si>
  <si>
    <t>Holiday Moss Gas to Energy II</t>
  </si>
  <si>
    <t>04056L5</t>
  </si>
  <si>
    <t>LL22 8H</t>
  </si>
  <si>
    <t>Llandulas, Abergele, Clwyd</t>
  </si>
  <si>
    <t>Llandulas Landfill Scheme</t>
  </si>
  <si>
    <t>04028L4</t>
  </si>
  <si>
    <t>Bidston_x000D_
Birkenhead_x000D_
Merseyside</t>
  </si>
  <si>
    <t>Bidston Moss Landfill Scheme</t>
  </si>
  <si>
    <t>Bidston Methane Ltd</t>
  </si>
  <si>
    <t>04023L4</t>
  </si>
  <si>
    <t>Dock Road South_x000D_
Bromborough_x000D_
Merseyside</t>
  </si>
  <si>
    <t>Bromborough Dock Landfill Scheme</t>
  </si>
  <si>
    <t>04020L4</t>
  </si>
  <si>
    <t>Off Liverpool Road_x000D_
Sankey Bridges_x000D_
Cheshire</t>
  </si>
  <si>
    <t>Arpley Landfill Scheme 'B'</t>
  </si>
  <si>
    <t>04019L4</t>
  </si>
  <si>
    <t>Holiday Moss Landfill Site_x000D_
Reeds Brow_x000D_
Rainford_x000D_
St Helens_x000D_
Merseyside_x000D_
WA11 8PG</t>
  </si>
  <si>
    <t>Holiday Moss Landfill Gas Scheme</t>
  </si>
  <si>
    <t>04018L4</t>
  </si>
  <si>
    <t>Arpley Landfill Scheme 'A'</t>
  </si>
  <si>
    <t>04016L4</t>
  </si>
  <si>
    <t>Gowy Landfill Site_x000D_
Ince Lane_x000D_
Wimbolds Trafford_x000D_
near Chester_x000D_
Cheshire</t>
  </si>
  <si>
    <t>Gowy Landfill Site</t>
  </si>
  <si>
    <t>04008L3</t>
  </si>
  <si>
    <t>Maw Green Landfill Site</t>
  </si>
  <si>
    <t>04007L3</t>
  </si>
  <si>
    <t>Gardden Lodge Landfill Site, Tatham Road, Ruabon, Wrexham, Clwyd</t>
  </si>
  <si>
    <t>Ruabon</t>
  </si>
  <si>
    <t>04003L5</t>
  </si>
  <si>
    <t>P20020261</t>
  </si>
  <si>
    <t>Chirk, Wrexham, Clwyd</t>
  </si>
  <si>
    <t>Pen y Bont</t>
  </si>
  <si>
    <t>04002L5</t>
  </si>
  <si>
    <t>Nuneaton and Bedworth Borough Council</t>
  </si>
  <si>
    <t xml:space="preserve">Judkins Landfill Site
Tuttle Hill
Nuneaton
Warwickshire
</t>
  </si>
  <si>
    <t>Judkins Landfill Site Phase 3</t>
  </si>
  <si>
    <t>Greenways</t>
  </si>
  <si>
    <t>02066L3</t>
  </si>
  <si>
    <t>Glapwell, Bolsover, Chesterfield, Derbyshire</t>
  </si>
  <si>
    <t>Glapwell Power</t>
  </si>
  <si>
    <t>02051L5</t>
  </si>
  <si>
    <t>Waverley Wood Farm, Weston Lane, Coventry, West Midlands</t>
  </si>
  <si>
    <t>Waverley Wood II</t>
  </si>
  <si>
    <t>02047L5</t>
  </si>
  <si>
    <t>1997/0785/1</t>
  </si>
  <si>
    <t>Mill Hill, Enderby Warren, Leicestershire</t>
  </si>
  <si>
    <t>Enderby Warren Phase II</t>
  </si>
  <si>
    <t>02046L5</t>
  </si>
  <si>
    <t>Kettering Road, Weldon, Northamptonshire</t>
  </si>
  <si>
    <t>Weldon Phase 1 and 2</t>
  </si>
  <si>
    <t>02045L5</t>
  </si>
  <si>
    <t>02/01933/ADP</t>
  </si>
  <si>
    <t>Brackley Lane, Calvert, Milton Keynes, Buckinghamshire</t>
  </si>
  <si>
    <t>Calvert Phase II</t>
  </si>
  <si>
    <t>02044L5</t>
  </si>
  <si>
    <t>Newton Longville Landfill, Bletchley Road, Bletchley, Milton Keynes, Buckinghamshire</t>
  </si>
  <si>
    <t>Bletchley Phase II</t>
  </si>
  <si>
    <t>02042L5</t>
  </si>
  <si>
    <t>DA/97/1083c</t>
  </si>
  <si>
    <t>Grove Farm_x000D_
Kilsby_x000D_
Northamptonshire</t>
  </si>
  <si>
    <t>Kilsby Landfill Scheme</t>
  </si>
  <si>
    <t>Hales Waste Control Ltd</t>
  </si>
  <si>
    <t>02037L4</t>
  </si>
  <si>
    <t>Enderby Warren Quarry_x000D_
Harolds Lane_x000D_
Tenderby_x000D_
Leicestershire</t>
  </si>
  <si>
    <t>Warren Quarry Landfill Gas Scheme</t>
  </si>
  <si>
    <t>Warren Energy Ltd</t>
  </si>
  <si>
    <t>02024L4</t>
  </si>
  <si>
    <t>Judkins Landfill Site
Tuttle Hill
Nuneaton
Warwickshire</t>
  </si>
  <si>
    <t>Judkins Landfill Scheme</t>
  </si>
  <si>
    <t>02021L4</t>
  </si>
  <si>
    <t>Ollerton Road_x000D_
Nottinghamshire</t>
  </si>
  <si>
    <t>Burntstump Landfill Scheme</t>
  </si>
  <si>
    <t>02020L4</t>
  </si>
  <si>
    <t>1997/1097/4</t>
  </si>
  <si>
    <t>Bradgate Quarry_x000D_
Markfield_x000D_
Leicestershire</t>
  </si>
  <si>
    <t>Bradgate Quarry Landfill Gas Scheme</t>
  </si>
  <si>
    <t>02019L4</t>
  </si>
  <si>
    <t>Stainby Road, Colsterworth, Lincolnshire</t>
  </si>
  <si>
    <t>Colsterworth Landfill Gas Project</t>
  </si>
  <si>
    <t>Colsterworth Energy Ltd</t>
  </si>
  <si>
    <t>02008L5</t>
  </si>
  <si>
    <t>CM5/0202/152</t>
  </si>
  <si>
    <t>Palterton Lane, Glapwell, Derbyshire</t>
  </si>
  <si>
    <t>Glapwell</t>
  </si>
  <si>
    <t>Yorkshire Environmental Solutions / Waste Recycling Group</t>
  </si>
  <si>
    <t>02005L5</t>
  </si>
  <si>
    <t>Portley Ford_x000D_
Welford_x000D_
Cold Ashby_x000D_
Northants</t>
  </si>
  <si>
    <t>Portley Ford Landfill Site</t>
  </si>
  <si>
    <t>02003L3</t>
  </si>
  <si>
    <t>1999/1202/03</t>
  </si>
  <si>
    <t>Cotesbach Landfill Site_x000D_
Gibbet Lane_x000D_
Shawell_x000D_
Lutterworth_x000D_
Leicestershire_x000D_
LE17 6AA</t>
  </si>
  <si>
    <t>Cotesbach Landfill Gas Project</t>
  </si>
  <si>
    <t>LAFARGE REDLANDS AGGREGATES LTD</t>
  </si>
  <si>
    <t>02001L5</t>
  </si>
  <si>
    <t>Foxhall Road Landfill Site Brightwell Suffolk</t>
  </si>
  <si>
    <t>Foxhall Landfill Site</t>
  </si>
  <si>
    <t>01107L3</t>
  </si>
  <si>
    <t>Dogsthorpe South Landfill Site</t>
  </si>
  <si>
    <t>01100L3</t>
  </si>
  <si>
    <t>L'Field Stewartby Landfill Site,_x000D_
Adjacent to Stewartby Village,_x000D_
Green Lane, Stewartby,_x000D_
Bedfordshire.</t>
  </si>
  <si>
    <t>L'Field Stewartby Landfill Site</t>
  </si>
  <si>
    <t>01099L3</t>
  </si>
  <si>
    <t>Madebridge Road
Grays
Essex</t>
  </si>
  <si>
    <t>Ockendon 'B' Landfill Scheme</t>
  </si>
  <si>
    <t>01070L4</t>
  </si>
  <si>
    <t>Masons Landfill_x000D_
Great Blakenham_x000D_
Suffolk</t>
  </si>
  <si>
    <t>Masons Power Plant Landfill Scheme</t>
  </si>
  <si>
    <t>01069L4</t>
  </si>
  <si>
    <t>3/99/1721/CM</t>
  </si>
  <si>
    <t>Water Hall Quarry, Lower Hatfield Road, Hertfordshire</t>
  </si>
  <si>
    <t>Water Hall Generation Plant</t>
  </si>
  <si>
    <t>01050L5</t>
  </si>
  <si>
    <t>P1275.96</t>
  </si>
  <si>
    <t>Wennington Marshes, Rainham, Essex</t>
  </si>
  <si>
    <t>Rainham Phase II</t>
  </si>
  <si>
    <t>01048L5</t>
  </si>
  <si>
    <t>Brampton Road_x000D_
Buckden_x000D_
Cambridgeshire</t>
  </si>
  <si>
    <t>Station Farm Landfill Scheme</t>
  </si>
  <si>
    <t>01048L4</t>
  </si>
  <si>
    <t>Grange Farm, Medebridge Road, Grays, South Ockenden, Essex</t>
  </si>
  <si>
    <t>Ockendon Area III</t>
  </si>
  <si>
    <t>01047L5</t>
  </si>
  <si>
    <t>Brogborough Landfill, Woburn Road, Brogborough, Bedfordshire</t>
  </si>
  <si>
    <t>Brogborough Phase IV</t>
  </si>
  <si>
    <t>01040L5</t>
  </si>
  <si>
    <t>Woburn Road, Brogborough, Bedfordshire</t>
  </si>
  <si>
    <t>Brogborough Phase III</t>
  </si>
  <si>
    <t>01039L5</t>
  </si>
  <si>
    <t>Sandy Lane, Aveley, Essex</t>
  </si>
  <si>
    <t>Aveley</t>
  </si>
  <si>
    <t>01031L5</t>
  </si>
  <si>
    <t>Sundon Landfill Site Common Lane Sundon Bedfordshire</t>
  </si>
  <si>
    <t>Sundon Landfill Site</t>
  </si>
  <si>
    <t>01027L3</t>
  </si>
  <si>
    <t>LECA Works, Mill Lane, High Ongar, Essex</t>
  </si>
  <si>
    <t>Ongar Landfill Scheme 2</t>
  </si>
  <si>
    <t>01026L4</t>
  </si>
  <si>
    <t>Elstow Landfill Site Wilstead Road Elstow Bedfordshire</t>
  </si>
  <si>
    <t>01026L3</t>
  </si>
  <si>
    <t>Sandy Lane
Aveley
Essex</t>
  </si>
  <si>
    <t>Aveley Landfill Scheme</t>
  </si>
  <si>
    <t>01025L4</t>
  </si>
  <si>
    <t>Hales Waste Control
Reepham Road
Attlebridge
Norfolk</t>
  </si>
  <si>
    <t>Attlebridge Landfill Site</t>
  </si>
  <si>
    <t>01024L3</t>
  </si>
  <si>
    <t>Bury Road _x000D_
Lackford_x000D_
Suffolk</t>
  </si>
  <si>
    <t>Lackford Landfill Scheme</t>
  </si>
  <si>
    <t>01012L4</t>
  </si>
  <si>
    <t>Ware Quarry, Westmill Road, Ware, Hertfordshire</t>
  </si>
  <si>
    <t>Brazier Landfill Scheme</t>
  </si>
  <si>
    <t>Pioneer Aggregates (UK) Ltd</t>
  </si>
  <si>
    <t>01008L4</t>
  </si>
  <si>
    <t>Sandy Lane_x000D_
Aveley_x000D_
Purflee_x000D_
Essex</t>
  </si>
  <si>
    <t>Sandy Lane Landfill Scheme</t>
  </si>
  <si>
    <t>Aveley Methane Ltd</t>
  </si>
  <si>
    <t>01004L4</t>
  </si>
  <si>
    <t>Bellhouse Pit_x000D_, Church Lane_x000D_, Stanway_x000D_, Colchester_x000D_</t>
  </si>
  <si>
    <t>Bellhouse Pit Landfill Scheme</t>
  </si>
  <si>
    <t>Ex Waste Ltd/Combined Landfill Projects Ltd (CLP)</t>
  </si>
  <si>
    <t>01002L4</t>
  </si>
  <si>
    <t>nr Carse Farm, Aberfeldy, Perthshire, PH15 2JQ</t>
  </si>
  <si>
    <t>Keltneyburn Hydro</t>
  </si>
  <si>
    <t>Keltneyburn Hydro Ltd</t>
  </si>
  <si>
    <t>EN00271</t>
  </si>
  <si>
    <t>02/01407/GDCON</t>
  </si>
  <si>
    <t>Eredine,
Braevallich,
Loch Awe</t>
  </si>
  <si>
    <t>Braevallich</t>
  </si>
  <si>
    <t>N00003H</t>
  </si>
  <si>
    <t>13/02874/FUL</t>
  </si>
  <si>
    <t>5.36 KM West of Achnasaul, Achnacarry</t>
  </si>
  <si>
    <t>Allt Cheanna Mhuir Hydro</t>
  </si>
  <si>
    <t>IM0065</t>
  </si>
  <si>
    <t>14/01222/FUL</t>
  </si>
  <si>
    <t>IV63 7YN</t>
  </si>
  <si>
    <t>Land 1740M NE Of Munerigie Munerigie Invergarry</t>
  </si>
  <si>
    <t>Munerigie HydroPower Scheme</t>
  </si>
  <si>
    <t>Renewable Design &amp; Development Limited</t>
  </si>
  <si>
    <t>IM0069</t>
  </si>
  <si>
    <t>14/03186/FUL</t>
  </si>
  <si>
    <t>Meall Mor 7000m Nw Of Corrour Station, Corrour, Highlands, PH30.</t>
  </si>
  <si>
    <t>Abhainn Gleann Nam Fiadh</t>
  </si>
  <si>
    <t>C3369</t>
  </si>
  <si>
    <t>14/03187/FUL</t>
  </si>
  <si>
    <t>Abhainn Rath, Loch Treig, Fort William, Highlands, PH33</t>
  </si>
  <si>
    <t>Abhainn Rath</t>
  </si>
  <si>
    <t>Green Highland</t>
  </si>
  <si>
    <t>C3368</t>
  </si>
  <si>
    <t>14/03043/FUL</t>
  </si>
  <si>
    <t>Allt Choille-Rais Burn 1900M East Of Top Gondola Station Nevis Range Torlundy Fort William</t>
  </si>
  <si>
    <t>Nevis Range</t>
  </si>
  <si>
    <t>Nevis Range Development Company</t>
  </si>
  <si>
    <t>C3350</t>
  </si>
  <si>
    <t>14/01646/FUL</t>
  </si>
  <si>
    <t>PH22 1LB</t>
  </si>
  <si>
    <t>Ghuilbinn Hydro Scheme Corrour Estate</t>
  </si>
  <si>
    <t>Ghuilbinn Hydro Scheme</t>
  </si>
  <si>
    <t>Corrour Property Company</t>
  </si>
  <si>
    <t>C3024</t>
  </si>
  <si>
    <t>14/00371/FUL</t>
  </si>
  <si>
    <t>IV26 2T</t>
  </si>
  <si>
    <t>Ruith Chnoc</t>
  </si>
  <si>
    <t>Langwell Estate hydro scheme</t>
  </si>
  <si>
    <t>DHG Hydro</t>
  </si>
  <si>
    <t>C2700</t>
  </si>
  <si>
    <t>13/02171/FUL</t>
  </si>
  <si>
    <t>IV22 2HL</t>
  </si>
  <si>
    <t>S/O Bridge Of Grudie, Loch Maree, Anchnasheen, Highlands, IV22</t>
  </si>
  <si>
    <t>Grudie</t>
  </si>
  <si>
    <t>C1529</t>
  </si>
  <si>
    <t>Allt Coire Chaorach, East of Crianlarich in Loch Lomond and the Trossachs National Park</t>
  </si>
  <si>
    <t>Chaorach Hydro</t>
  </si>
  <si>
    <t>EN00302</t>
  </si>
  <si>
    <t>14/02596/FUL</t>
  </si>
  <si>
    <t>Land Between Loch Braigh Horrisdale And River Badachro Gairloch</t>
  </si>
  <si>
    <t>Badachro hydro scheme - resubmission</t>
  </si>
  <si>
    <t>Badachro Hydro Limited</t>
  </si>
  <si>
    <t>C3238</t>
  </si>
  <si>
    <t>14/00516/FUL</t>
  </si>
  <si>
    <t>Badachro hydro scheme</t>
  </si>
  <si>
    <t>IM0064</t>
  </si>
  <si>
    <t>14/00150/FUL</t>
  </si>
  <si>
    <t>Land South East Of Spindrift (Allt Na Moine) Callakille Applecross</t>
  </si>
  <si>
    <t>Allt na Moine</t>
  </si>
  <si>
    <t>B0590</t>
  </si>
  <si>
    <t>Glen Garry</t>
  </si>
  <si>
    <t>Allt Ladaidh Hydro</t>
  </si>
  <si>
    <t>B0227</t>
  </si>
  <si>
    <t>Nr Inverarnan, Crianlarich, Stirling</t>
  </si>
  <si>
    <t>Ben Glas</t>
  </si>
  <si>
    <t>S0003H3</t>
  </si>
  <si>
    <t>05/00001/HYDRO</t>
  </si>
  <si>
    <t>Near the village of Trochry in Perthshire</t>
  </si>
  <si>
    <t>River Braan Hydro</t>
  </si>
  <si>
    <t>N00050H</t>
  </si>
  <si>
    <t>Glenglass, nr Evanton</t>
  </si>
  <si>
    <t>Black Rock</t>
  </si>
  <si>
    <t>N00027H</t>
  </si>
  <si>
    <t>09/00250/S36SU</t>
  </si>
  <si>
    <t>Maldie Burn_x000D_
Near Kylesku_x000D_
NW Sutherland</t>
  </si>
  <si>
    <t>Maldie Burn</t>
  </si>
  <si>
    <t>N00024H</t>
  </si>
  <si>
    <t>07/00004/HYDRO</t>
  </si>
  <si>
    <t>Invervar, Glen Lyon_x000D_
Perth and Kinross</t>
  </si>
  <si>
    <t>Invervar Hydro</t>
  </si>
  <si>
    <t>N00011H</t>
  </si>
  <si>
    <t>EA/2008/2204  -  08/00317/S36LO</t>
  </si>
  <si>
    <t>Ardtornish Estate_x000D_
Morvern Peninsula_x000D_
River Ranoch_x000D_
Oban_x000D_
PA34 5DF</t>
  </si>
  <si>
    <t>Ardtornish Estate-Upgrade to existing</t>
  </si>
  <si>
    <t>Ardtornish Estate</t>
  </si>
  <si>
    <t>EN00614</t>
  </si>
  <si>
    <t>07/00466/S36RC</t>
  </si>
  <si>
    <t>Near Craig_x000D_
Achnashellach_x000D_
Ross and Cromarty</t>
  </si>
  <si>
    <t>Chonais Hydro</t>
  </si>
  <si>
    <t>EN00101</t>
  </si>
  <si>
    <t>12/01202/FUL</t>
  </si>
  <si>
    <t>S/O Garbaig House, Slattadale, Anchnasheen, Highlands, IV22 2HW</t>
  </si>
  <si>
    <t>Garbhaig Hydro Scheme</t>
  </si>
  <si>
    <t>Garbhaig Hydro Power Co Ltd</t>
  </si>
  <si>
    <t>C0137</t>
  </si>
  <si>
    <t>12/00009/FLL</t>
  </si>
  <si>
    <t>PH18 5TW</t>
  </si>
  <si>
    <t>Pitagowan, Blair Atholl, Pitlochry, Tayside</t>
  </si>
  <si>
    <t>Bruar Hydro Scheme</t>
  </si>
  <si>
    <t>Bruar Hydro / Gilkes</t>
  </si>
  <si>
    <t>C0093</t>
  </si>
  <si>
    <t>12/00248/FLL</t>
  </si>
  <si>
    <t>Invervar Hydro - resubmission</t>
  </si>
  <si>
    <t>Green Highland Renewables (on behalf of North Chesthill Estate)</t>
  </si>
  <si>
    <t>B0495</t>
  </si>
  <si>
    <t>12/01113/FLL</t>
  </si>
  <si>
    <t>Ardtalnaig, Aberfeldy, Tayside, PH15 2HX</t>
  </si>
  <si>
    <t>Ardtalnaig Hydro Scheme (resubmission)</t>
  </si>
  <si>
    <t>Achomer Energy</t>
  </si>
  <si>
    <t>AA844</t>
  </si>
  <si>
    <t>EC00003156</t>
  </si>
  <si>
    <t>Achnacarry, Highland</t>
  </si>
  <si>
    <t>Cia Aig Hydro</t>
  </si>
  <si>
    <t>A0392</t>
  </si>
  <si>
    <t>Glen Falloch Estate near Crianlarich, Stirlingshire</t>
  </si>
  <si>
    <t>Derrydarroch</t>
  </si>
  <si>
    <t>Darroch Power Limited</t>
  </si>
  <si>
    <t>A0356</t>
  </si>
  <si>
    <t>Allt Fionn - resubmission</t>
  </si>
  <si>
    <t>Osspower</t>
  </si>
  <si>
    <t>A0270</t>
  </si>
  <si>
    <t>07/00001/HYDRO</t>
  </si>
  <si>
    <t>Glen Lyon, Perth and Kinross</t>
  </si>
  <si>
    <t>Innerwick Hydro</t>
  </si>
  <si>
    <t>Shawater</t>
  </si>
  <si>
    <t>EN00305</t>
  </si>
  <si>
    <t>Cuaich</t>
  </si>
  <si>
    <t>EN00080</t>
  </si>
  <si>
    <t>Lairg</t>
  </si>
  <si>
    <t>EN00079</t>
  </si>
  <si>
    <t>Mucomir</t>
  </si>
  <si>
    <t>EN00073</t>
  </si>
  <si>
    <t>Achanalt</t>
  </si>
  <si>
    <t>EN00056</t>
  </si>
  <si>
    <t>Mullardoch Tunnel</t>
  </si>
  <si>
    <t>EN00055</t>
  </si>
  <si>
    <t>Lussa</t>
  </si>
  <si>
    <t>EN00050</t>
  </si>
  <si>
    <t>Loch Ericht</t>
  </si>
  <si>
    <t>EN00015</t>
  </si>
  <si>
    <t>Lubreoch</t>
  </si>
  <si>
    <t>EN00013</t>
  </si>
  <si>
    <t>Lednock</t>
  </si>
  <si>
    <t>EN00012</t>
  </si>
  <si>
    <t>Dalchonzie</t>
  </si>
  <si>
    <t>EN00011</t>
  </si>
  <si>
    <t>Kilmelfort</t>
  </si>
  <si>
    <t>EN00010</t>
  </si>
  <si>
    <t>East of Strontian_x000D_
Ardgour_x000D_
Lochaber</t>
  </si>
  <si>
    <t>Carnoch Hydro</t>
  </si>
  <si>
    <t>EN00100</t>
  </si>
  <si>
    <t>Gairloch, Highland</t>
  </si>
  <si>
    <t>Sheildaig Hydro Project</t>
  </si>
  <si>
    <t>Highland Light and Power</t>
  </si>
  <si>
    <t>S0015H1</t>
  </si>
  <si>
    <t>Allt Choire a Bhalachain Hydro</t>
  </si>
  <si>
    <t>B0228</t>
  </si>
  <si>
    <t>13/03022/FUL</t>
  </si>
  <si>
    <t>Land 1540M SW Of Affric Lodge Cannich</t>
  </si>
  <si>
    <t>Allt Garbh hydro</t>
  </si>
  <si>
    <t>Green Highland Renewables (on behalf of Highland Hydro Services)</t>
  </si>
  <si>
    <t>C1887</t>
  </si>
  <si>
    <t>13/00466/FLL</t>
  </si>
  <si>
    <t>Beinn Eagagach Hydro Scheme Edradynate Aberfeldy</t>
  </si>
  <si>
    <t>Beinn Eagagach Hydro</t>
  </si>
  <si>
    <t>Edradynate</t>
  </si>
  <si>
    <t>C1217</t>
  </si>
  <si>
    <t>10/02163/PP</t>
  </si>
  <si>
    <t>Upper Glen Fyne Woodland Cladich Argyll And Bute</t>
  </si>
  <si>
    <t>Glen Fyne 'Merk' Hydro</t>
  </si>
  <si>
    <t>C0701</t>
  </si>
  <si>
    <t>11/02163/FLL</t>
  </si>
  <si>
    <t>Ardtalnaig Hydro Scheme</t>
  </si>
  <si>
    <t>C0551</t>
  </si>
  <si>
    <t>2013/0120/DET</t>
  </si>
  <si>
    <t>Loch Goil</t>
  </si>
  <si>
    <t>Donich Water Hydro</t>
  </si>
  <si>
    <t>Gilkes Energy/Broadland Energy</t>
  </si>
  <si>
    <t>B0231</t>
  </si>
  <si>
    <t>13/01698/FLL</t>
  </si>
  <si>
    <t>River Braan Hydro (Re-submission)</t>
  </si>
  <si>
    <t>B0588</t>
  </si>
  <si>
    <t>12/04685/FUL</t>
  </si>
  <si>
    <t>Land At River Taodail Attadale Strathcarron</t>
  </si>
  <si>
    <t>River Taodail Hydro</t>
  </si>
  <si>
    <t>C0998</t>
  </si>
  <si>
    <t>13/01953/PP</t>
  </si>
  <si>
    <t>River Lochy Hydro Inverlochy Dalmally Argyll And Bute</t>
  </si>
  <si>
    <t>River Lochy Hydro</t>
  </si>
  <si>
    <t>B0233</t>
  </si>
  <si>
    <t>2013/0121/DET</t>
  </si>
  <si>
    <t>G83 8TU</t>
  </si>
  <si>
    <t>Glen Luss Hydro, Glen Luss, Luss</t>
  </si>
  <si>
    <t>Glen Luss Hydro</t>
  </si>
  <si>
    <t>Luss Estates</t>
  </si>
  <si>
    <t>C1443</t>
  </si>
  <si>
    <t>09/00526/ELSE36</t>
  </si>
  <si>
    <t>Ederline,_x000D_ Loch Awe</t>
  </si>
  <si>
    <t>Ederline Hydro</t>
  </si>
  <si>
    <t>B1276</t>
  </si>
  <si>
    <t>12/04687/FUL</t>
  </si>
  <si>
    <t>Land At Uisge Dubh Attadale Estate Strathcarron IV54 8YR</t>
  </si>
  <si>
    <t>Uisge Dubh Hydro</t>
  </si>
  <si>
    <t>C0996</t>
  </si>
  <si>
    <t>13/02384/FUL</t>
  </si>
  <si>
    <t>Abhainn Srath Hydro, Reay Forest Estate, Lairg, Sutherland, IV27 4NZ</t>
  </si>
  <si>
    <t>Abhainn Srath Coir an Easaidh on the Reay Forest Estate, Sutherland.</t>
  </si>
  <si>
    <t>Hydroplan</t>
  </si>
  <si>
    <t>IM0049</t>
  </si>
  <si>
    <t>13/01481/PP</t>
  </si>
  <si>
    <t>Land North Of Brenchoille Farm Furnace Inveraray Argyll And Bute PA32 8XN</t>
  </si>
  <si>
    <t>Leacann Hydro</t>
  </si>
  <si>
    <t>C1710</t>
  </si>
  <si>
    <t>13/02382/FUL</t>
  </si>
  <si>
    <t>Land 1600M SE Of Gobernuisgach Lodge Gobernuisgach Altnaharra</t>
  </si>
  <si>
    <t>Allt a Chraois Hydroelectric Scheme</t>
  </si>
  <si>
    <t>C1615</t>
  </si>
  <si>
    <t>13/02386/FUL</t>
  </si>
  <si>
    <t>Land 2000M NE Of Old Stables Loch Merkland Achfary</t>
  </si>
  <si>
    <t>Allt Beithe</t>
  </si>
  <si>
    <t>C1614</t>
  </si>
  <si>
    <t>13/00031/FUL</t>
  </si>
  <si>
    <t>Land 150M East Of Fassfern House Fassfern Kinlocheil</t>
  </si>
  <si>
    <t>Lower Suileag hydro</t>
  </si>
  <si>
    <t>The West Highland Woodlands</t>
  </si>
  <si>
    <t>C1023</t>
  </si>
  <si>
    <t>12/04688/FUL</t>
  </si>
  <si>
    <t>Land At Loch An Laoigh Attadale Estate Strathcarron</t>
  </si>
  <si>
    <t>Loch An Laoigh Hydro</t>
  </si>
  <si>
    <t>C0999</t>
  </si>
  <si>
    <t>11/00890/PP</t>
  </si>
  <si>
    <t>Inver Estate Isle Of Jura Argyll PA60 7XX</t>
  </si>
  <si>
    <t>Inver Hydro</t>
  </si>
  <si>
    <t>Inver Hydro LLP</t>
  </si>
  <si>
    <t>B0878</t>
  </si>
  <si>
    <t>NP4/26/323</t>
  </si>
  <si>
    <t>Betws-y-Coed</t>
  </si>
  <si>
    <t>C2077</t>
  </si>
  <si>
    <t>IN2001964</t>
  </si>
  <si>
    <t>Fechlin River_x000D_
Near Whitebridge_x000D_
Invernesshire</t>
  </si>
  <si>
    <t>Garrogie Hydro Scheme</t>
  </si>
  <si>
    <t>S0025H1</t>
  </si>
  <si>
    <t>Abhainn Cuileig_x000D_
Braemore Junction_x000D_
Ross and Cromarty</t>
  </si>
  <si>
    <t>Cuileig Hydro Scheme</t>
  </si>
  <si>
    <t>Scottish Hydro-Electric plc</t>
  </si>
  <si>
    <t>S0020H1</t>
  </si>
  <si>
    <t>Inverbroom Estate</t>
  </si>
  <si>
    <t>Inverbroom Hydro Project</t>
  </si>
  <si>
    <t>NORWEB Hydro Power</t>
  </si>
  <si>
    <t>S0016H1</t>
  </si>
  <si>
    <t>RC/2003/401</t>
  </si>
  <si>
    <t>Achnasheen</t>
  </si>
  <si>
    <t>Shieldaig/Slattadale Hydro Scheme</t>
  </si>
  <si>
    <t>S0010H2</t>
  </si>
  <si>
    <t>Aberfeldy</t>
  </si>
  <si>
    <t>Urlar Hydro Scheme</t>
  </si>
  <si>
    <t>Bolfracks Estate</t>
  </si>
  <si>
    <t>S0009H2</t>
  </si>
  <si>
    <t>2 kilometres south east of Kinloch Rannoch</t>
  </si>
  <si>
    <t>Innerhadden Burn Hydro</t>
  </si>
  <si>
    <t>Innerhadden Hydro</t>
  </si>
  <si>
    <t>N0050H</t>
  </si>
  <si>
    <t>IN2003978</t>
  </si>
  <si>
    <t>River E_x000D_
Loch Mhor_x000D_
Loch Ness</t>
  </si>
  <si>
    <t>River E Hydro Scheme</t>
  </si>
  <si>
    <t>N00051H</t>
  </si>
  <si>
    <t>05/00206/FULRC</t>
  </si>
  <si>
    <t>Loch Broom_x000D_
Near Ullapool</t>
  </si>
  <si>
    <t>Inverlael Hydro</t>
  </si>
  <si>
    <t>N00023H</t>
  </si>
  <si>
    <t>03/01360/GDCON</t>
  </si>
  <si>
    <t>Near Inverbeg_x000D_
Argyll and Bute</t>
  </si>
  <si>
    <t>Douglas Water Hydro</t>
  </si>
  <si>
    <t>N00008H</t>
  </si>
  <si>
    <t>LO200298</t>
  </si>
  <si>
    <t>Loch Aber_x000D_
Highlands</t>
  </si>
  <si>
    <t>Kingairloch</t>
  </si>
  <si>
    <t>N00001H</t>
  </si>
  <si>
    <t>Inverfarigaig, near_x000D_
Foyers</t>
  </si>
  <si>
    <t>Inverfarigaig</t>
  </si>
  <si>
    <t>EN00285</t>
  </si>
  <si>
    <t>04/00219/ELSE36</t>
  </si>
  <si>
    <t>Allt Hallater, Glen Kinglass Loch. Etive Taynuilt Argyll</t>
  </si>
  <si>
    <t>Allt Hallater Hydro</t>
  </si>
  <si>
    <t>EN00272</t>
  </si>
  <si>
    <t>outside Crieff in Pertshire</t>
  </si>
  <si>
    <t>Turret water treatment works</t>
  </si>
  <si>
    <t>A0092</t>
  </si>
  <si>
    <t>Elan Valley Reservoir Near Rhayader Powys</t>
  </si>
  <si>
    <t>Elan Valley Hydro Scheme</t>
  </si>
  <si>
    <t>10004H3</t>
  </si>
  <si>
    <t>Llyn Brianne Hydro Electric Power Station
Land adjacent to existing Regulator House
Llyn Brianne Dam
Dyfed</t>
  </si>
  <si>
    <t>Llyn Brianne Dam</t>
  </si>
  <si>
    <t>10003H3</t>
  </si>
  <si>
    <t>Beeston Weir_x000D_
Holgate_x000D_
Nottingham_x000D_
Nottinghamshire</t>
  </si>
  <si>
    <t>Beeston Weir Hydro Scheme</t>
  </si>
  <si>
    <t>H20 Power Limited</t>
  </si>
  <si>
    <t>02029H3</t>
  </si>
  <si>
    <t>08/00576/PPP</t>
  </si>
  <si>
    <t>KA14 3DD</t>
  </si>
  <si>
    <t>Caledonia Road Lochshore Ind Est, Glengarnock, Beith, Strathclyde. KA14 3DD</t>
  </si>
  <si>
    <t>Hunterston</t>
  </si>
  <si>
    <t>A0022</t>
  </si>
  <si>
    <t>14/02344/FUL</t>
  </si>
  <si>
    <t>Powerhouse Building On The Shore Of Loch Laggan, Kinloch Laggan, Newtonmore</t>
  </si>
  <si>
    <t>River Pattack Hydro Scheme</t>
  </si>
  <si>
    <t>C3207</t>
  </si>
  <si>
    <t>Loch Eilde Mor dam , Kinlochleven</t>
  </si>
  <si>
    <t>Loch Eilde Mor Hydro (Kinlochleven extension)</t>
  </si>
  <si>
    <t>B0049</t>
  </si>
  <si>
    <t>Kildermorie Estate, near Alness, Ross-shire</t>
  </si>
  <si>
    <t>Kildermorie Estate</t>
  </si>
  <si>
    <t>AA203</t>
  </si>
  <si>
    <t>Cashlie</t>
  </si>
  <si>
    <t>EN00081</t>
  </si>
  <si>
    <t>Invercassley</t>
  </si>
  <si>
    <t>Cassley</t>
  </si>
  <si>
    <t>EN00078</t>
  </si>
  <si>
    <t>Livishie</t>
  </si>
  <si>
    <t>EN00077</t>
  </si>
  <si>
    <t>Invergarry</t>
  </si>
  <si>
    <t>EN00076</t>
  </si>
  <si>
    <t>Foyers Falls</t>
  </si>
  <si>
    <t>EN00075</t>
  </si>
  <si>
    <t>Ceannocroc</t>
  </si>
  <si>
    <t>Ceannacroc</t>
  </si>
  <si>
    <t>EN00074</t>
  </si>
  <si>
    <t>Tor Achilty</t>
  </si>
  <si>
    <t>EN00072</t>
  </si>
  <si>
    <t>Orrin</t>
  </si>
  <si>
    <t>EN00057</t>
  </si>
  <si>
    <t>Kilmorack</t>
  </si>
  <si>
    <t>EN00054</t>
  </si>
  <si>
    <t>Aigas</t>
  </si>
  <si>
    <t>EN00053</t>
  </si>
  <si>
    <t>Loch Striven</t>
  </si>
  <si>
    <t>Striven</t>
  </si>
  <si>
    <t>EN00052</t>
  </si>
  <si>
    <t>Sron Mor</t>
  </si>
  <si>
    <t>EN00051</t>
  </si>
  <si>
    <t>Loch Gair</t>
  </si>
  <si>
    <t>EN00049</t>
  </si>
  <si>
    <t>Pitlochry</t>
  </si>
  <si>
    <t>EN00016</t>
  </si>
  <si>
    <t>Gaur</t>
  </si>
  <si>
    <t>EN00014</t>
  </si>
  <si>
    <t>Kinlochleven</t>
  </si>
  <si>
    <t>Kinlochleven Hydro Power Station</t>
  </si>
  <si>
    <t>Hydro Plan (on behalf of Alcan)</t>
  </si>
  <si>
    <t>N0021H</t>
  </si>
  <si>
    <t>IN2003917</t>
  </si>
  <si>
    <t>Fasnakyle Power Station_x000D_
Cannich_x000D_
Inverness-shire</t>
  </si>
  <si>
    <t>Fasnakyle Hydro Extension</t>
  </si>
  <si>
    <t>N00026H</t>
  </si>
  <si>
    <t>IN2003700</t>
  </si>
  <si>
    <t>Stronelairg_x000D_
Whitebridge_x000D_
Inverness</t>
  </si>
  <si>
    <t>Stronelarig Hydro Scheme</t>
  </si>
  <si>
    <t>N00013H</t>
  </si>
  <si>
    <t>IN2003459</t>
  </si>
  <si>
    <t>Western Monadhliath Mountains,_x000D_ East of Fort Augustus,</t>
  </si>
  <si>
    <t>Glendoe Hydro Scheme</t>
  </si>
  <si>
    <t>N00010H</t>
  </si>
  <si>
    <t>Loch Dundreggan</t>
  </si>
  <si>
    <t>Great Glen Scheme</t>
  </si>
  <si>
    <t>EN00280</t>
  </si>
  <si>
    <t>P10/W0877/CM</t>
  </si>
  <si>
    <t>Preston Crowmarsh, South Oxfordshire</t>
  </si>
  <si>
    <t>Crowmarsh Battle Farm (Farm AD)</t>
  </si>
  <si>
    <t>AA153</t>
  </si>
  <si>
    <t>M/FP/0216/11/P</t>
  </si>
  <si>
    <t>Forty Foot Road, Teeside</t>
  </si>
  <si>
    <t>Teeside Green Energy Plant (Waste AD)</t>
  </si>
  <si>
    <t>B F BIO GAS</t>
  </si>
  <si>
    <t>B0596</t>
  </si>
  <si>
    <t>12/03802/RENE</t>
  </si>
  <si>
    <t>Hexham Northumberland</t>
  </si>
  <si>
    <t>Land South East Of Water Treatment Works Bridge End</t>
  </si>
  <si>
    <t>DJ AND SJ RECYCLING</t>
  </si>
  <si>
    <t>IF1211</t>
  </si>
  <si>
    <t>13/01901/FUL</t>
  </si>
  <si>
    <t>LE7 9GB</t>
  </si>
  <si>
    <t>Houghton Lodge Farm, Houghton Lane, Houghton On The Hill, Leicestershire</t>
  </si>
  <si>
    <t>Houghton Lodge Farm - AD - farm waste</t>
  </si>
  <si>
    <t>C2553</t>
  </si>
  <si>
    <t>13/05378/FU</t>
  </si>
  <si>
    <t>Knostrop Sewage Treatment Works 
Knowsthorpe Lane
Leeds
LS9 0PJ</t>
  </si>
  <si>
    <t>Knostrop WWTW AD</t>
  </si>
  <si>
    <t>C2531</t>
  </si>
  <si>
    <t>13/04884/FU</t>
  </si>
  <si>
    <t>LS23 6LY</t>
  </si>
  <si>
    <t>Wothersome Grange Farm House, Wothersome Grange, Thorner Lane, Bramham, Wetherby</t>
  </si>
  <si>
    <t>Wothersome Grange Farm House AD - crops</t>
  </si>
  <si>
    <t>C2367</t>
  </si>
  <si>
    <t>PL\2477\13</t>
  </si>
  <si>
    <t>BA4 6NA</t>
  </si>
  <si>
    <t>Unit 22, Evercreech Junction, Shepton Mallet</t>
  </si>
  <si>
    <t>Evercreech Junction - AD (food and farm waste)</t>
  </si>
  <si>
    <t>Evercreech Renewable Energy</t>
  </si>
  <si>
    <t>C2173</t>
  </si>
  <si>
    <t>13/04090/FUL</t>
  </si>
  <si>
    <t>GL7 5PL</t>
  </si>
  <si>
    <t>Down Ampney Airfield, Down Ampney, Cirencester, Gloucestershire, GL7 5PL</t>
  </si>
  <si>
    <t>Airfield Farm - AD</t>
  </si>
  <si>
    <t>C2170</t>
  </si>
  <si>
    <t>C2160</t>
  </si>
  <si>
    <t>13/1578/MFUL</t>
  </si>
  <si>
    <t>Hogsbrook Farm Woodbury Salterton Exeter EX5 1PY</t>
  </si>
  <si>
    <t>Hogsbrook Farm - Farm AD</t>
  </si>
  <si>
    <t>C1681</t>
  </si>
  <si>
    <t>J/2011/0051/F</t>
  </si>
  <si>
    <t>BT82 8NA</t>
  </si>
  <si>
    <t xml:space="preserve">120m north west of 22 Spout Road Strabane Co Tyrone </t>
  </si>
  <si>
    <t>Spout Road (Farm AD)</t>
  </si>
  <si>
    <t>Evergreen Biogas</t>
  </si>
  <si>
    <t>B1099</t>
  </si>
  <si>
    <t>PT12/1015/MW</t>
  </si>
  <si>
    <t>BS10 7SJ</t>
  </si>
  <si>
    <t>Willow Farm, Severn Road, Severnside, Nr Hallen, South Gloucestershire</t>
  </si>
  <si>
    <t>Willow Farm - New Earth Solutions (Waste AD)</t>
  </si>
  <si>
    <t>PandaGreen</t>
  </si>
  <si>
    <t>B0639</t>
  </si>
  <si>
    <t>13/00077/MSC</t>
  </si>
  <si>
    <t>EH11</t>
  </si>
  <si>
    <t>Former Millerhill Marshalling Yards Whitehill Mains Road Millerhill Dalkeith Midlothian</t>
  </si>
  <si>
    <t>Millerhill AD (Waste AD)</t>
  </si>
  <si>
    <t>Ancala Bioenergy (formerly Biogen/Aluana Renewable Energy)</t>
  </si>
  <si>
    <t>B0309</t>
  </si>
  <si>
    <t>0/0262-12</t>
  </si>
  <si>
    <t>AL4 0PD</t>
  </si>
  <si>
    <t>Coursers Road, St Albans, Hertfordshire</t>
  </si>
  <si>
    <t>Coursers Farm AD Plant (Waste AD)</t>
  </si>
  <si>
    <t>AA691</t>
  </si>
  <si>
    <t>C/2/2011/2030</t>
  </si>
  <si>
    <t>PE33 9QG</t>
  </si>
  <si>
    <t>Wissington Sugar Access Road Stoke Ferry Norfolk</t>
  </si>
  <si>
    <t>Wissington Sugar Factory</t>
  </si>
  <si>
    <t>AA611</t>
  </si>
  <si>
    <t>HG5</t>
  </si>
  <si>
    <t>Allerton Waste Recovery Park, Allerton Quarry &amp; Landfill, Knaresborough, North Yorkshire, HG5</t>
  </si>
  <si>
    <t>Allerton Waste Recovery Park (Waste AD)</t>
  </si>
  <si>
    <t>AA567</t>
  </si>
  <si>
    <t>H02-1061-10 &amp; H02-0492-10</t>
  </si>
  <si>
    <t>Spalding Road, Crowland, Peterborough</t>
  </si>
  <si>
    <t>Decoy Farm (Farm AD)</t>
  </si>
  <si>
    <t>Organic Recycling</t>
  </si>
  <si>
    <t>AA307</t>
  </si>
  <si>
    <t>PL\0698\08</t>
  </si>
  <si>
    <t>Piddlehinton, Dorchester, Dorset</t>
  </si>
  <si>
    <t>Bourne Park AD (AD)</t>
  </si>
  <si>
    <t>B1521</t>
  </si>
  <si>
    <t>Charlton Lane Eco Park (Waste AD)</t>
  </si>
  <si>
    <t>B0214</t>
  </si>
  <si>
    <t>P2012/0092</t>
  </si>
  <si>
    <t>Former Coal Stocking Ground Maesgwyn Glynneath</t>
  </si>
  <si>
    <t>Maesgwyn Anaerobic Digestion Facility (Waste AD)</t>
  </si>
  <si>
    <t>Green Energy (South Wales)</t>
  </si>
  <si>
    <t>AA695</t>
  </si>
  <si>
    <t>PA14/03296</t>
  </si>
  <si>
    <t>Land At Trenoweth Guidestone St Columb Cornwall</t>
  </si>
  <si>
    <t>Trenoweth Guidestone Biogas Plant (Farm AD)</t>
  </si>
  <si>
    <t>B1341</t>
  </si>
  <si>
    <t>12/0705W</t>
  </si>
  <si>
    <t>Former Fuel Storage Depot, Twemlow Lane, Twemlow, Crewe, Cheshire, CW4 8DS</t>
  </si>
  <si>
    <t>Twemlow Lane AD Plant (Waste AD)</t>
  </si>
  <si>
    <t>C.R.E.S Biogas</t>
  </si>
  <si>
    <t>AA760</t>
  </si>
  <si>
    <t>2014/1025NCC</t>
  </si>
  <si>
    <t>NG4 4HF</t>
  </si>
  <si>
    <t>Land At Gedling Colliery Arnold Lane Gedling Nottinghamshire</t>
  </si>
  <si>
    <t>Gedling Colliery AD</t>
  </si>
  <si>
    <t>C3392</t>
  </si>
  <si>
    <t>14/P/3/0383</t>
  </si>
  <si>
    <t>West Roucan Farm, Low Road, Tinwald, Dumfries, Dumfries and Galloway</t>
  </si>
  <si>
    <t>West Roucan Farm</t>
  </si>
  <si>
    <t>C3260</t>
  </si>
  <si>
    <t>Houghton Main Renewable Energy - AD</t>
  </si>
  <si>
    <t>C3084</t>
  </si>
  <si>
    <t>S/029/00231/14</t>
  </si>
  <si>
    <t>PE22 7JD</t>
  </si>
  <si>
    <t>LAND TO THE NORTH OF BEECHES LANE, CARRINGTON, BOSTON, LINCOLNSHIRE</t>
  </si>
  <si>
    <t>Carrington Farm AD</t>
  </si>
  <si>
    <t>Beeswax Farming (Rainbow)</t>
  </si>
  <si>
    <t>C2753</t>
  </si>
  <si>
    <t>13/0094/TWMAJW</t>
  </si>
  <si>
    <t>GL52 7DG</t>
  </si>
  <si>
    <t>Wingmoor Quarry And Landfill Stoke Road Bishops Cleeve Cheltenham Gloucestershire GL52 7DG</t>
  </si>
  <si>
    <t>Wingmoor Farm (Waste AD)</t>
  </si>
  <si>
    <t>B1032</t>
  </si>
  <si>
    <t>Wheldon Road - resubmission</t>
  </si>
  <si>
    <t>C2640</t>
  </si>
  <si>
    <t>APP/C1625/W/15/3032550</t>
  </si>
  <si>
    <t>S.14/0673/FUL</t>
  </si>
  <si>
    <t>GL8 8XU</t>
  </si>
  <si>
    <t>The Old Dairy, Chavenage, Tetbury</t>
  </si>
  <si>
    <t>The Old Dairy</t>
  </si>
  <si>
    <t>C2881</t>
  </si>
  <si>
    <t>47/11/00019</t>
  </si>
  <si>
    <t>Sutton Cum Lound, Retford, Nottinghamshire</t>
  </si>
  <si>
    <t>Sutton Grange AD Plant</t>
  </si>
  <si>
    <t>AA658</t>
  </si>
  <si>
    <t>01002M5a</t>
  </si>
  <si>
    <t>APP/P2935/W/14/3001690</t>
  </si>
  <si>
    <t>14/02186/RENE</t>
  </si>
  <si>
    <t>Land North Of Fourstones Substation Fourstones Northumberland</t>
  </si>
  <si>
    <t>Park Shield</t>
  </si>
  <si>
    <t>C3254</t>
  </si>
  <si>
    <t>WD/2012/0901</t>
  </si>
  <si>
    <t>North Moor Farm, Belton, DN17 4DA</t>
  </si>
  <si>
    <t>North Moor Farm AD Plant (Farm AD)</t>
  </si>
  <si>
    <t>Rockscape Energy</t>
  </si>
  <si>
    <t>AA849</t>
  </si>
  <si>
    <t>CMA/1/84</t>
  </si>
  <si>
    <t>Rotary Way, Consett, Co. Durham</t>
  </si>
  <si>
    <t>Land Adjacent to Thomas Swan and Co Ltd.</t>
  </si>
  <si>
    <t>Hallwick Energy</t>
  </si>
  <si>
    <t>IF1412</t>
  </si>
  <si>
    <t>R/2014/0435/FFM</t>
  </si>
  <si>
    <t>LAND OFF IMPERIAL AVENUE
SOUTH BANK
TS6 6BA</t>
  </si>
  <si>
    <t>Imperial Park</t>
  </si>
  <si>
    <t>C3250</t>
  </si>
  <si>
    <t>13/04187/WAS</t>
  </si>
  <si>
    <t>CH2 4NR</t>
  </si>
  <si>
    <t>Holme Farm, Marsh Lane Ince, Chester, Cheshire</t>
  </si>
  <si>
    <t>Holme Farm</t>
  </si>
  <si>
    <t>J H Willis &amp; Son Ltd</t>
  </si>
  <si>
    <t>C2069</t>
  </si>
  <si>
    <t>2373/APP/2012/2011</t>
  </si>
  <si>
    <t>N/O Cranford Lane, Harlington, Hayes, Middlesex</t>
  </si>
  <si>
    <t>Harlington Quarry</t>
  </si>
  <si>
    <t>Andigestion</t>
  </si>
  <si>
    <t>IF1115</t>
  </si>
  <si>
    <t>APP/X1118/W/14/2226565</t>
  </si>
  <si>
    <t>Great Hele Farm, Great Hele Lane, South Molton, Devon, EX36 4LB</t>
  </si>
  <si>
    <t>Great Hele Farm AD farm waste</t>
  </si>
  <si>
    <t>C2598</t>
  </si>
  <si>
    <t>APP/Y2736/A/14/2226293</t>
  </si>
  <si>
    <t>14/00709/MFUL</t>
  </si>
  <si>
    <t>Gravel Pit Farm</t>
  </si>
  <si>
    <t>C3231</t>
  </si>
  <si>
    <t>14/00036/PP</t>
  </si>
  <si>
    <t>GlaxoSmithKline (Waste AD)</t>
  </si>
  <si>
    <t>B1511</t>
  </si>
  <si>
    <t>6/1795-11</t>
  </si>
  <si>
    <t>EN2 8AU</t>
  </si>
  <si>
    <t>The Slip, Cattlegate Farm, Cattlegate Road, Enfield</t>
  </si>
  <si>
    <t>Cattlegate Farm Biogas (Farm AD)</t>
  </si>
  <si>
    <t>Willen Biogas &amp; Xergi</t>
  </si>
  <si>
    <t>B0308</t>
  </si>
  <si>
    <t>New Lodge Farm, Pontarulais Road, Cwmgwili, Llanelli</t>
  </si>
  <si>
    <t>New Lodge Farm - AD</t>
  </si>
  <si>
    <t>C2705</t>
  </si>
  <si>
    <t>14/01398/MAW</t>
  </si>
  <si>
    <t>SY13 4DE</t>
  </si>
  <si>
    <t>Broughall Fields Farm, Ash Road, Whitchurch, Shropshire</t>
  </si>
  <si>
    <t>Broughall Fields Farm</t>
  </si>
  <si>
    <t>Grocontinental/ Whitchurch Biogas</t>
  </si>
  <si>
    <t>C2889</t>
  </si>
  <si>
    <t>RB2011/1539</t>
  </si>
  <si>
    <t>Off Bolton Road, Manvers, Rotherham, South Yorkshire, S60</t>
  </si>
  <si>
    <t>Bolton Road Waste Treatment and Renewable Energy Facility (Waste AD)</t>
  </si>
  <si>
    <t>AA646</t>
  </si>
  <si>
    <t>12/02549/WAS</t>
  </si>
  <si>
    <t>ME19 4PN</t>
  </si>
  <si>
    <t>Blaise Farm Quarry Kings Hill West Malling Kent</t>
  </si>
  <si>
    <t>Blaise Farm (Farm AD)</t>
  </si>
  <si>
    <t>AA887</t>
  </si>
  <si>
    <t>APP/K2610/W/15/3053067</t>
  </si>
  <si>
    <t>NR11 6FD</t>
  </si>
  <si>
    <t>Land at Banningham Road, Aylsham</t>
  </si>
  <si>
    <t>Banningham Road</t>
  </si>
  <si>
    <t>Pigeon Investment Management</t>
  </si>
  <si>
    <t>C2907</t>
  </si>
  <si>
    <t>W/11/00745/WCM</t>
  </si>
  <si>
    <t>East Farm Church Lane Codford Wiltshire</t>
  </si>
  <si>
    <t>Codford Biogas (Waste AD)</t>
  </si>
  <si>
    <t>J M Stratton &amp; Co</t>
  </si>
  <si>
    <t>IF1086</t>
  </si>
  <si>
    <t>14/00230/FUL</t>
  </si>
  <si>
    <t>BA22 8PE</t>
  </si>
  <si>
    <t>Land Os 0002 Bearley Lane, Tintinhull, Yeovil, Somerset</t>
  </si>
  <si>
    <t>Bearley Lane</t>
  </si>
  <si>
    <t>C2873</t>
  </si>
  <si>
    <t>13/00845/P</t>
  </si>
  <si>
    <t>EH41 4BD</t>
  </si>
  <si>
    <t>Pure Malt Products Ltd Whittingehame Drive Haddington East Lothian</t>
  </si>
  <si>
    <t>Pure Malt Products AD</t>
  </si>
  <si>
    <t>Pure Malt Products Limited</t>
  </si>
  <si>
    <t>C2334</t>
  </si>
  <si>
    <t>C2311</t>
  </si>
  <si>
    <t>13/1426/FUL</t>
  </si>
  <si>
    <t>LN4 2AJ</t>
  </si>
  <si>
    <t>Land At Heath Farm, Metheringham Heath, Lincoln, Lincolnshire</t>
  </si>
  <si>
    <t>Metheringham Heath (Farm AD)</t>
  </si>
  <si>
    <t>Future Biogas (Blankney Estate)</t>
  </si>
  <si>
    <t>B1429</t>
  </si>
  <si>
    <t>NY/2013/0237/FUL</t>
  </si>
  <si>
    <t>DL7 9LY</t>
  </si>
  <si>
    <t>Land to rear of Clapham Lodge, Dere Street, Leeming, Northallerton</t>
  </si>
  <si>
    <t>Leeming Bar (Waste AD)</t>
  </si>
  <si>
    <t>B1282</t>
  </si>
  <si>
    <t>Q/2010/0585/F</t>
  </si>
  <si>
    <t xml:space="preserve"> BT32 4LD</t>
  </si>
  <si>
    <t>40m west of No.31 Reservoir Road Banbridge</t>
  </si>
  <si>
    <t>Reservoir Road (Farm AD)</t>
  </si>
  <si>
    <t>B and D Property Services</t>
  </si>
  <si>
    <t>B1128</t>
  </si>
  <si>
    <t>13/00649/FUL</t>
  </si>
  <si>
    <t>RM9 6LF</t>
  </si>
  <si>
    <t>Plot 5 London Sustainable Industries Park North Choats Road Dagenham Essex</t>
  </si>
  <si>
    <t>Dagenham Docks Biogas (Waste AD)</t>
  </si>
  <si>
    <t>ReFood UK</t>
  </si>
  <si>
    <t>B1031</t>
  </si>
  <si>
    <t>P/00198/13</t>
  </si>
  <si>
    <t>PO30 3A</t>
  </si>
  <si>
    <t>Land opposite Gore Cemetery and near to Arreton Cross Arreton Newport Isle of Wight PO30</t>
  </si>
  <si>
    <t>Gore Cross - AD</t>
  </si>
  <si>
    <t>Wight Farm Energy</t>
  </si>
  <si>
    <t>H0116</t>
  </si>
  <si>
    <t>R/2013/0369/FFM</t>
  </si>
  <si>
    <t xml:space="preserve"> TS10 5BW</t>
  </si>
  <si>
    <t>Land at Wilton International, Trunk Road, Redcar, Cleveland</t>
  </si>
  <si>
    <t>Wilton Centre (Waste AD)</t>
  </si>
  <si>
    <t>Earthly Energy Group</t>
  </si>
  <si>
    <t>H0076</t>
  </si>
  <si>
    <t>F/TH/13/0587</t>
  </si>
  <si>
    <t>St Nicholas At Wade, Birchington, Kent</t>
  </si>
  <si>
    <t>St Nicholas Court Farm (AD) - resubmission</t>
  </si>
  <si>
    <t>St Nicholas Court Farms Ltd</t>
  </si>
  <si>
    <t>C2684</t>
  </si>
  <si>
    <t>DA/2014/0045</t>
  </si>
  <si>
    <t>LE17 6NJ</t>
  </si>
  <si>
    <t>Pebble Hall Farm, Theddingworth Road, Marston Trussell, Northamptonshire, LE17 6NJ</t>
  </si>
  <si>
    <t>Pebble Hall Farm - resubmission - Food Waste AD</t>
  </si>
  <si>
    <t>Welland Waste Management</t>
  </si>
  <si>
    <t>C2647</t>
  </si>
  <si>
    <t>12/03385/FULM</t>
  </si>
  <si>
    <t>YO19 6EZ</t>
  </si>
  <si>
    <t>New Road, Escrick, Deighton, York, North Yorkshire, YO19 6EZ (lies south of York, between the villages of Escrick and Wheldrake, Northy Selby Mine)</t>
  </si>
  <si>
    <t>North Selby Anaerobic Digestion &amp; Horticultural Glasshouse Project (AD)</t>
  </si>
  <si>
    <t>AA928</t>
  </si>
  <si>
    <t>Micheldever Rail Sidings EFW</t>
  </si>
  <si>
    <t>C0151</t>
  </si>
  <si>
    <t>ST/0995/13/FUL</t>
  </si>
  <si>
    <t>NE10 8YE</t>
  </si>
  <si>
    <t>Wardley Colliery, Wardley Lane, Felling, Gateshead</t>
  </si>
  <si>
    <t>Wardley (Waste AD)</t>
  </si>
  <si>
    <t>B0882</t>
  </si>
  <si>
    <t>BL0 0DD</t>
  </si>
  <si>
    <t>Fletcher Bank Works, Manchester Road, Ramsbottom, Bury</t>
  </si>
  <si>
    <t>Fletcher Bank Quarry (Waste AD)</t>
  </si>
  <si>
    <t>B0881</t>
  </si>
  <si>
    <t>09/03618/FULL1</t>
  </si>
  <si>
    <t>Bromley London Borough Council</t>
  </si>
  <si>
    <t>BR8 7QP</t>
  </si>
  <si>
    <t xml:space="preserve">Tamar Organics Ltd- Swanley, Cookham Road, Swanley </t>
  </si>
  <si>
    <t>Swanley (Waste AD)</t>
  </si>
  <si>
    <t>B0879</t>
  </si>
  <si>
    <t>47/2012/1120</t>
  </si>
  <si>
    <t>Former Abattoir, Holywell Road, Rhuallt, St Asaph, Denbighshire, LL17 0DS</t>
  </si>
  <si>
    <t>Waen Biogas (Waste AD)</t>
  </si>
  <si>
    <t>Ancala Bioenergy (formerly Biogen)</t>
  </si>
  <si>
    <t>B0564</t>
  </si>
  <si>
    <t>41/10/00007</t>
  </si>
  <si>
    <t>Walpole Landfill AD (Waste AD)</t>
  </si>
  <si>
    <t>B0321</t>
  </si>
  <si>
    <t>NW10 6UQ</t>
  </si>
  <si>
    <t>Willesden Junction Freight Terminal Site, Channel Gate Road, Willesden, London</t>
  </si>
  <si>
    <t>AA888</t>
  </si>
  <si>
    <t>NWB/12CM001</t>
  </si>
  <si>
    <t>CV7 7HN</t>
  </si>
  <si>
    <t>Packington Lane Landfill Site, Packington Lane, Little Packington, Meriden Warwickshire CV7 7HN</t>
  </si>
  <si>
    <t>Packington AD Plant</t>
  </si>
  <si>
    <t>AA871</t>
  </si>
  <si>
    <t>Washwood Heath Energy Recovery Centre, Washwood Heath Freight Yard No, Common Lane, Washwood Heath, Birmingham, West Midlands</t>
  </si>
  <si>
    <t>AA856</t>
  </si>
  <si>
    <t>10/00998/ECC</t>
  </si>
  <si>
    <t>Land Adjoining Fifth Avenue Bluebridge Industrial Estate Halstead Essex</t>
  </si>
  <si>
    <t>Halstead Renewable Power Project (Waste AD)</t>
  </si>
  <si>
    <t>AA617</t>
  </si>
  <si>
    <t xml:space="preserve">WSCC/055/09/NH </t>
  </si>
  <si>
    <t>Horsham, West Sussex</t>
  </si>
  <si>
    <t>Brookhurst Wood (Waste AD)</t>
  </si>
  <si>
    <t>Biffa/West Sussex County Council</t>
  </si>
  <si>
    <t>AA134</t>
  </si>
  <si>
    <t>Ratty's Lane Sustainable Energy Facility (Waste AD)</t>
  </si>
  <si>
    <t>A0494</t>
  </si>
  <si>
    <t>D2010/62424</t>
  </si>
  <si>
    <t>CR0 4TH</t>
  </si>
  <si>
    <t>Beddington Lane, Beddington</t>
  </si>
  <si>
    <t>Beddington AD Facility (Waste AD)</t>
  </si>
  <si>
    <t>A0375</t>
  </si>
  <si>
    <t>NY/2009/0038/FUL</t>
  </si>
  <si>
    <t>YO8 8EF</t>
  </si>
  <si>
    <t>Former Tate &amp; Lyle site, Denison Road, Selby, North Yorkshire</t>
  </si>
  <si>
    <t>Selby Renewable Energy Park</t>
  </si>
  <si>
    <t>Whites Renewable Energy</t>
  </si>
  <si>
    <t>A0126</t>
  </si>
  <si>
    <t>RU.10/0872</t>
  </si>
  <si>
    <t>KT16 0EF</t>
  </si>
  <si>
    <t>Long Cross, Chertsey, Surrey</t>
  </si>
  <si>
    <t>Trumps Farm (AD)</t>
  </si>
  <si>
    <t>B1246</t>
  </si>
  <si>
    <t>13/01843/FULMC</t>
  </si>
  <si>
    <t>DN5 9SW</t>
  </si>
  <si>
    <t>Ings Road, Bentley, Doncaster, South Yorkshire</t>
  </si>
  <si>
    <t>Prosper Demulder Limited Anaerobic Digestion Plant (Waste AD) - extension</t>
  </si>
  <si>
    <t>Prosper Demulder / ReFood</t>
  </si>
  <si>
    <t>B1052</t>
  </si>
  <si>
    <t>12/00156/FULEIA</t>
  </si>
  <si>
    <t>WA8 0PB</t>
  </si>
  <si>
    <t>Desoto Road, Widnes</t>
  </si>
  <si>
    <t>Granox Biogas Plant</t>
  </si>
  <si>
    <t>B0547</t>
  </si>
  <si>
    <t>DCC/3245/2011</t>
  </si>
  <si>
    <t>Lee Moor China Clay Refinery, near Plympton, Devon</t>
  </si>
  <si>
    <t>Lee Moor AD (Waste AD)</t>
  </si>
  <si>
    <t>AeroThermal Group (AAD (South West))</t>
  </si>
  <si>
    <t>B0216</t>
  </si>
  <si>
    <t>08/P2724</t>
  </si>
  <si>
    <t>CR4 5BQ</t>
  </si>
  <si>
    <t>Benedict Wharf Off Hallowfield Way, Mitcham, Surrey</t>
  </si>
  <si>
    <t>Mitcham Eco Park (Waste AD)</t>
  </si>
  <si>
    <t>B0150</t>
  </si>
  <si>
    <t>13/04126/MINW</t>
  </si>
  <si>
    <t>BS31 2TN</t>
  </si>
  <si>
    <t>Parcel 5319, Charlton Field Lane, Queen Charlton, Bristol, Bath And North East Somerset</t>
  </si>
  <si>
    <t>Queen Charlton Quarry Renewable Energy Facility - food waste</t>
  </si>
  <si>
    <t>RSM (formerly Resourceful Earth)</t>
  </si>
  <si>
    <t>C2252</t>
  </si>
  <si>
    <t>M/2008/0063/F</t>
  </si>
  <si>
    <t>BT70 1NJ</t>
  </si>
  <si>
    <t>Lands to the immediate West of Linden Foods, Granville Industrial Estate, Dungannon</t>
  </si>
  <si>
    <t>Granville Ecopark</t>
  </si>
  <si>
    <t>B1115</t>
  </si>
  <si>
    <t>DC12/143</t>
  </si>
  <si>
    <t>Rothesay Dock, Clydebank</t>
  </si>
  <si>
    <t>North Clyde Recylcing Centre (Waste AD)</t>
  </si>
  <si>
    <t>B0599</t>
  </si>
  <si>
    <t>MW.0090/10</t>
  </si>
  <si>
    <t>OX10 6SL</t>
  </si>
  <si>
    <t>Wallingford AD, Benson Lane, Preston Crowmarsh, Wallingford Oxfordshire</t>
  </si>
  <si>
    <t>Wallingford (Waste AD)</t>
  </si>
  <si>
    <t>B0343</t>
  </si>
  <si>
    <t>10/01181/MIN</t>
  </si>
  <si>
    <t>Land To The Right of Portway Pineham Milton Keynes</t>
  </si>
  <si>
    <t>Pineham AD Plant (Waste AD)</t>
  </si>
  <si>
    <t>AA581</t>
  </si>
  <si>
    <t>CL/09/0272</t>
  </si>
  <si>
    <t>ML11 0NJ</t>
  </si>
  <si>
    <t>Coalburn, Lanark. Strathclyde</t>
  </si>
  <si>
    <t>M74 Central Coalburn (Waste AD)</t>
  </si>
  <si>
    <t>Pro-Active Energy</t>
  </si>
  <si>
    <t>A0173</t>
  </si>
  <si>
    <t>04/02208/CPO</t>
  </si>
  <si>
    <t>Dimmer, Castle Cary</t>
  </si>
  <si>
    <t>Dimmer Anaerobic Digestor (Waste AD)</t>
  </si>
  <si>
    <t>Viridor / Wyvern Waste Services</t>
  </si>
  <si>
    <t>N00050B</t>
  </si>
  <si>
    <t>S/2008/1430/PCC</t>
  </si>
  <si>
    <t>Blisworth Road, Courteenhall</t>
  </si>
  <si>
    <t>West Lodge Farm</t>
  </si>
  <si>
    <t>Northamptonshire County Counci</t>
  </si>
  <si>
    <t>IF1172</t>
  </si>
  <si>
    <t>Brierley Hill Freight and Steel Terminal, Moor Street, Brierley Hill, West Midlands</t>
  </si>
  <si>
    <t>Brierley Hill Energy Recovery Centre (Waste AD)</t>
  </si>
  <si>
    <t>IF1008</t>
  </si>
  <si>
    <t>S/152/01385/10</t>
  </si>
  <si>
    <t>PE22 0SE</t>
  </si>
  <si>
    <t>Staples Vegetables Limited, Station Farm, Station Road, Sibsey, Boston, Lincolnshire</t>
  </si>
  <si>
    <t>Staples Anaerobic Digestion CHP Plant (Waste AD)</t>
  </si>
  <si>
    <t>Staples Brothers</t>
  </si>
  <si>
    <t>C0005</t>
  </si>
  <si>
    <t>Energy Works Hull - AD (Waste AD)</t>
  </si>
  <si>
    <t>B0664</t>
  </si>
  <si>
    <t>08/01633/FUL</t>
  </si>
  <si>
    <t>WF9 4DG</t>
  </si>
  <si>
    <t>South Kirkby, Wakefield</t>
  </si>
  <si>
    <t>South Kirkby Business Park (Waste AD)</t>
  </si>
  <si>
    <t>B0631</t>
  </si>
  <si>
    <t>PL\2138\12 (2012/1085)</t>
  </si>
  <si>
    <t>BA4 6NX</t>
  </si>
  <si>
    <t>White House Farm, Bruton</t>
  </si>
  <si>
    <t>Wyke Farms Biogas (Farm AD)</t>
  </si>
  <si>
    <t>Wyke Farms</t>
  </si>
  <si>
    <t>B0575</t>
  </si>
  <si>
    <t>PL\1363\12</t>
  </si>
  <si>
    <t>Parley Renewable Energy Park (AD)</t>
  </si>
  <si>
    <t>B0511</t>
  </si>
  <si>
    <t xml:space="preserve">Polmadie Disposal Complex, 425 Polmadie Road, Glasgow </t>
  </si>
  <si>
    <t>Glasgow Renewable Energy and Recycling Centre (Waste AD)</t>
  </si>
  <si>
    <t>B0457</t>
  </si>
  <si>
    <t>10/03881/MAW</t>
  </si>
  <si>
    <t>Swancote Farm, Swancote, Bridgnorth, Shropshire</t>
  </si>
  <si>
    <t>Swancote Farm AD (Farm AD)</t>
  </si>
  <si>
    <t>B0359</t>
  </si>
  <si>
    <t>12/P/00100</t>
  </si>
  <si>
    <t>NP4 0SH</t>
  </si>
  <si>
    <t>Pont-y-felin Industrial Estate, New Road, Panteg, Pontypool</t>
  </si>
  <si>
    <t>New Inn AD (Waste AD)</t>
  </si>
  <si>
    <t>B0317</t>
  </si>
  <si>
    <t>10/20001/AWD</t>
  </si>
  <si>
    <t>Westcott Venture Park</t>
  </si>
  <si>
    <t>Olleco</t>
  </si>
  <si>
    <t>B0090</t>
  </si>
  <si>
    <t>H09-0203-11</t>
  </si>
  <si>
    <t>Manor Farm, Holbeach Hurn, Spalding, Lincolnshire</t>
  </si>
  <si>
    <t>Manor Farm (Farm AD)</t>
  </si>
  <si>
    <t>B0004</t>
  </si>
  <si>
    <t>11/00460/FUL</t>
  </si>
  <si>
    <t>RM9 6</t>
  </si>
  <si>
    <t>Plot 7A, Off Choats Road, Dagenham</t>
  </si>
  <si>
    <t>East Dagenham Docks AD (AD)</t>
  </si>
  <si>
    <t>Lynton Development / Teg Environmental</t>
  </si>
  <si>
    <t>AA882</t>
  </si>
  <si>
    <t>CMA/7/74</t>
  </si>
  <si>
    <t>land at Preston Road, Aycliffe Industrial Estate, Newton Aycliffe</t>
  </si>
  <si>
    <t>Preston Road AD Plant (Waste AD)</t>
  </si>
  <si>
    <t>Emerald Biogas</t>
  </si>
  <si>
    <t>AA872</t>
  </si>
  <si>
    <t>3PL/2012/0737/F</t>
  </si>
  <si>
    <t>NR16 2DU</t>
  </si>
  <si>
    <t>Garboldisham Road, Norfolk</t>
  </si>
  <si>
    <t>Kenninghall Renewable Energy Facility (Resubmission) (AD)</t>
  </si>
  <si>
    <t>Greenshoots Energy</t>
  </si>
  <si>
    <t>AA847</t>
  </si>
  <si>
    <t>F/YR08/0282/F</t>
  </si>
  <si>
    <t>Funthams Lane, Whittlesey, Peterborough, Cambridgeshire</t>
  </si>
  <si>
    <t>McCain Foods AD Plant (AD)</t>
  </si>
  <si>
    <t>McCain Foods</t>
  </si>
  <si>
    <t>AA774</t>
  </si>
  <si>
    <t>45/07/00022</t>
  </si>
  <si>
    <t>TA5 2NJ</t>
  </si>
  <si>
    <t>Cannington, Bridgwater</t>
  </si>
  <si>
    <t>Cannington Cold Stores</t>
  </si>
  <si>
    <t>Cannington Bioenergy</t>
  </si>
  <si>
    <t>AA769</t>
  </si>
  <si>
    <t>2012/0452</t>
  </si>
  <si>
    <t>SA6 5QR</t>
  </si>
  <si>
    <t xml:space="preserve">Clydach Refinery, Ynys Penllwch Road, Clydach, Swansea </t>
  </si>
  <si>
    <t>Clydach Refinery</t>
  </si>
  <si>
    <t>Vale Europe</t>
  </si>
  <si>
    <t>AA733</t>
  </si>
  <si>
    <t>BDB/75034</t>
  </si>
  <si>
    <t>RG25 2HR</t>
  </si>
  <si>
    <t>Manor Farm, Farleigh Lane, Farleigh Wallop</t>
  </si>
  <si>
    <t>Carousel Dairy AD Plant (Farm AD)</t>
  </si>
  <si>
    <t>AA668</t>
  </si>
  <si>
    <t>3PL/2010/1372/F</t>
  </si>
  <si>
    <t>Kenninghall Renewable Energy Facility (Waste AD)</t>
  </si>
  <si>
    <t>AA544</t>
  </si>
  <si>
    <t>11/00447/FUM</t>
  </si>
  <si>
    <t>CB7 4TF</t>
  </si>
  <si>
    <t xml:space="preserve">May Farm, White House Road, Littleport, Ely, Cambridgeshire </t>
  </si>
  <si>
    <t>May Farm Anaerobic Digester (Farm AD)</t>
  </si>
  <si>
    <t>Barway Farms /Shropshire Energy</t>
  </si>
  <si>
    <t>AA461</t>
  </si>
  <si>
    <t>08/00056/CRA</t>
  </si>
  <si>
    <t>Land At Higham Park Farm, Bedford Road, Rushden, Northamptonshire</t>
  </si>
  <si>
    <t>Westwood AD Plant (Farm AD)</t>
  </si>
  <si>
    <t>AA413</t>
  </si>
  <si>
    <t>1/0333-11</t>
  </si>
  <si>
    <t>Nr Baldock, Hertfordshire</t>
  </si>
  <si>
    <t>Bygrave Lodge Farm Anaerobic Digestion Facility (Farm AD)</t>
  </si>
  <si>
    <t>AA405</t>
  </si>
  <si>
    <t>NWB/10CM033</t>
  </si>
  <si>
    <t>Merevale Lane, Atherstone, Warwickshire</t>
  </si>
  <si>
    <t>Merevale &amp; Blyth Estate (Waste AD)</t>
  </si>
  <si>
    <t>AA393</t>
  </si>
  <si>
    <t>11/01206/FULL</t>
  </si>
  <si>
    <t>Dunfermline, Fife</t>
  </si>
  <si>
    <t>Lochhead Landfill CHP</t>
  </si>
  <si>
    <t>AA285</t>
  </si>
  <si>
    <t>10/00343/FMAJEI</t>
  </si>
  <si>
    <t>Felthouse Lane, Cheddleton, Staffordshire Moorlands</t>
  </si>
  <si>
    <t>John Pointon And Sons anaerobic digestion facility (Waste AD)</t>
  </si>
  <si>
    <t>AA100</t>
  </si>
  <si>
    <t>2/2009/0864</t>
  </si>
  <si>
    <t>CA7 4PZ</t>
  </si>
  <si>
    <t>Dryholme Farm, Silloth, Wigton, Cumbria</t>
  </si>
  <si>
    <t>Dryholme Farm (Farm AD)</t>
  </si>
  <si>
    <t>Kirk Environmental</t>
  </si>
  <si>
    <t>AA017</t>
  </si>
  <si>
    <t>09/00444/PPM</t>
  </si>
  <si>
    <t>Barkip Landfill Site, Dalry</t>
  </si>
  <si>
    <t>Barkip Anaerobic Digestor (Waste AD)</t>
  </si>
  <si>
    <t>Scottish and Southern Energy (SSE) / William Tracey Ltd</t>
  </si>
  <si>
    <t>A0456</t>
  </si>
  <si>
    <t>F/1695</t>
  </si>
  <si>
    <t>NG22 9HB</t>
  </si>
  <si>
    <t>Rufford, Newark, Nottinghamshire</t>
  </si>
  <si>
    <t>Stud Farm, Rufford (Farm AD)</t>
  </si>
  <si>
    <t>Future Biogas</t>
  </si>
  <si>
    <t>A0381</t>
  </si>
  <si>
    <t>08/00194/NCC</t>
  </si>
  <si>
    <t>Wellingborough, Northamptonshire</t>
  </si>
  <si>
    <t>Chelveston Renewable Energy Park (Waste AD)</t>
  </si>
  <si>
    <t>A0050</t>
  </si>
  <si>
    <t>DC/027369</t>
  </si>
  <si>
    <t>SK6 2SN</t>
  </si>
  <si>
    <t>Bredbury Park Industrial Estate, Bredbury, Stockport</t>
  </si>
  <si>
    <t>Bredbury Park Way - AD Stockport (Waste AD)</t>
  </si>
  <si>
    <t>Greater Manchester Waste</t>
  </si>
  <si>
    <t>07082M4</t>
  </si>
  <si>
    <t>679/00</t>
  </si>
  <si>
    <t>Eye Airfield_x000D_, Eye_x000D_, Suffolk</t>
  </si>
  <si>
    <t>Suffolk Anaerobic Digestion Scheme (Waste AD)</t>
  </si>
  <si>
    <t>Infinis (previously NOVERA)</t>
  </si>
  <si>
    <t>01037A4</t>
  </si>
  <si>
    <t>13/0880/10</t>
  </si>
  <si>
    <t>CF44 0BX</t>
  </si>
  <si>
    <t>Bryn Pica Landfill and Recycling, Merthyr Road, Llwdcoed, Aberdare</t>
  </si>
  <si>
    <t>Bryn Pica AD / Tomorrow's Valley (Waste AD) - resubmission</t>
  </si>
  <si>
    <t>C1960</t>
  </si>
  <si>
    <t>WD/2012/1429</t>
  </si>
  <si>
    <t>Singleton Birch (Farm AD)</t>
  </si>
  <si>
    <t>B1283</t>
  </si>
  <si>
    <t>BDB/76333</t>
  </si>
  <si>
    <t>RG20</t>
  </si>
  <si>
    <t>Green Waste Composting Facility, Bushywarren Lane, Ellisfield, Newbury, Berkshire</t>
  </si>
  <si>
    <t>Green Waste Composting Facility (Waste AD)</t>
  </si>
  <si>
    <t>Barfoot Energy Projects</t>
  </si>
  <si>
    <t>C0149</t>
  </si>
  <si>
    <t>P0530.11</t>
  </si>
  <si>
    <t>RM13 8EN</t>
  </si>
  <si>
    <t>Creek Way, Frog Island, Rainham</t>
  </si>
  <si>
    <t>Frog Island AD Plant (Waste AD)</t>
  </si>
  <si>
    <t>AA362</t>
  </si>
  <si>
    <t>2013/0890NCC</t>
  </si>
  <si>
    <t>NG4 2JT</t>
  </si>
  <si>
    <t>Eurobait Company Road, No 4 Colwick, Nottinghamshire</t>
  </si>
  <si>
    <t>Colwick Industrial Estate (Farm and Food waste)</t>
  </si>
  <si>
    <t>Bio Dynamic</t>
  </si>
  <si>
    <t>C1870</t>
  </si>
  <si>
    <t>NWB/13CM021</t>
  </si>
  <si>
    <t>B46 1DA</t>
  </si>
  <si>
    <t>Coleshill STW, Lichfield Road, Coleshill, Warwickshire</t>
  </si>
  <si>
    <t>Coleshill STW (Waste AD)</t>
  </si>
  <si>
    <t>B1338</t>
  </si>
  <si>
    <t>13/00686/DCO</t>
  </si>
  <si>
    <t>Cardiff Waste Water Treatment Works, Tide Fields Road, East Moors, Cardiff</t>
  </si>
  <si>
    <t>Cardiff Waste Water Treatment Works (Waste AD)</t>
  </si>
  <si>
    <t>C1236</t>
  </si>
  <si>
    <t>WD/2012/1438</t>
  </si>
  <si>
    <t>DN20 0PJ</t>
  </si>
  <si>
    <t>Bonby Lane</t>
  </si>
  <si>
    <t>IF1175</t>
  </si>
  <si>
    <t>P2011/1063</t>
  </si>
  <si>
    <t>Pwllfawatkin/Abernant Colliery, Pontardawe</t>
  </si>
  <si>
    <t>PwllfaWatkin AD Plant (Waste AD)</t>
  </si>
  <si>
    <t>B0147</t>
  </si>
  <si>
    <t>Near Felthorpe, Norfolk</t>
  </si>
  <si>
    <t>Reepham Road (Waste AD)</t>
  </si>
  <si>
    <t>Material Change</t>
  </si>
  <si>
    <t>AA281</t>
  </si>
  <si>
    <t>WF10 2PP</t>
  </si>
  <si>
    <t>Castleford Wakefield</t>
  </si>
  <si>
    <t>IF1027</t>
  </si>
  <si>
    <t>CH.09/03/721 MW</t>
  </si>
  <si>
    <t>Poplars Landfill Site, Lichfield Road, Cannock</t>
  </si>
  <si>
    <t>Poplars Anaerobic Digestion Facility (Waste AD)</t>
  </si>
  <si>
    <t>AA398</t>
  </si>
  <si>
    <t>Oulton Airfield, The Street, Oulton</t>
  </si>
  <si>
    <t>Land at Oulton Street  (Farm AD)</t>
  </si>
  <si>
    <t>Black Bridge Energy</t>
  </si>
  <si>
    <t>C1605</t>
  </si>
  <si>
    <t>11/00421/MAW</t>
  </si>
  <si>
    <t>Haughton, West Felton, Shropshire</t>
  </si>
  <si>
    <t>Abbots moor Farm Anaerobic Digester (Farm AD)</t>
  </si>
  <si>
    <t>AA299</t>
  </si>
  <si>
    <t>DA/2013/0489</t>
  </si>
  <si>
    <t>Pebble Hall Farm, Theddingworth Road, Marston Trussell, Northamptonshire</t>
  </si>
  <si>
    <t>Pebble Hall Farm - Food Waste AD</t>
  </si>
  <si>
    <t>C1606</t>
  </si>
  <si>
    <t>09/00511/STPLF</t>
  </si>
  <si>
    <t>Land North East Of Battleburn Cottages Garton Road Kirkburn East Riding Of Yorkshire</t>
  </si>
  <si>
    <t>Sandhill Anaerobic Digestion Plant (Waste AD)</t>
  </si>
  <si>
    <t>GWE Biogas</t>
  </si>
  <si>
    <t>AA400</t>
  </si>
  <si>
    <t>13/00963/CC</t>
  </si>
  <si>
    <t>SS16 4QG</t>
  </si>
  <si>
    <t>Marsh Farm Vange By-Pass Basildon Essex</t>
  </si>
  <si>
    <t>Marsh Farm (Farm AD)</t>
  </si>
  <si>
    <t>C2035</t>
  </si>
  <si>
    <t>08/02575/FULM</t>
  </si>
  <si>
    <t>Prosper Demulder Limited Anaerobic Digestion Plant (Waste AD)</t>
  </si>
  <si>
    <t>AA349</t>
  </si>
  <si>
    <t>F/TH/13/0247</t>
  </si>
  <si>
    <t>St Nicholas Court Farm (AD)</t>
  </si>
  <si>
    <t>H0053</t>
  </si>
  <si>
    <t>CB/10/03200/FULL</t>
  </si>
  <si>
    <t>LU7 9PY</t>
  </si>
  <si>
    <t>Watling Street, Hockliffe, Leighton Buzzard</t>
  </si>
  <si>
    <t>Trinity Hall Farm</t>
  </si>
  <si>
    <t>IF1287</t>
  </si>
  <si>
    <t>Fir Covert Road,Taverham</t>
  </si>
  <si>
    <t>Spring Farm (biomass)</t>
  </si>
  <si>
    <t>IF1285</t>
  </si>
  <si>
    <t>3/10/1598/FP</t>
  </si>
  <si>
    <t>SG9 9RH</t>
  </si>
  <si>
    <t>Baldock Road, Buntingford</t>
  </si>
  <si>
    <t>Buttermilk Farm</t>
  </si>
  <si>
    <t>IF1282</t>
  </si>
  <si>
    <t>SE/09/0806</t>
  </si>
  <si>
    <t>Orchard Piggeries Symonds Farm Newmarket Road Risby Suffolk</t>
  </si>
  <si>
    <t>Symonds Farm Power Ltd (Farm AD)</t>
  </si>
  <si>
    <t>Geo E Gittus and Son</t>
  </si>
  <si>
    <t>IF1101</t>
  </si>
  <si>
    <t>07/13/00015</t>
  </si>
  <si>
    <t>TA9 4HQ</t>
  </si>
  <si>
    <t>Land at (2), Harp Road, Brent Knoll, Highbridge</t>
  </si>
  <si>
    <t>Harp Road (Farm AD)</t>
  </si>
  <si>
    <t>H0078</t>
  </si>
  <si>
    <t>2/2006/0363</t>
  </si>
  <si>
    <t>Lowbrook Farm, Belchalwell, Okeford Fitzpaine, Blandford Forum, Dorset</t>
  </si>
  <si>
    <t>Lowbrook Farm Anaerobic Digester (Farm AD)</t>
  </si>
  <si>
    <t>Biogas Nord</t>
  </si>
  <si>
    <t>EN00085</t>
  </si>
  <si>
    <t>P13/S1290/FUL</t>
  </si>
  <si>
    <t>RG4 7TY</t>
  </si>
  <si>
    <t>Pond Lane (North of Park Wood) Mapledurham</t>
  </si>
  <si>
    <t>Mapledurham farm AD (Farm waste)</t>
  </si>
  <si>
    <t>M S Power Projects Limited</t>
  </si>
  <si>
    <t>C1355</t>
  </si>
  <si>
    <t>09/0564/1/CX</t>
  </si>
  <si>
    <t>LE9 3LE</t>
  </si>
  <si>
    <t>Green Lodge Farm, Forest Road, Huncote, Leicester</t>
  </si>
  <si>
    <t>A C Shropshire (Farm AD)</t>
  </si>
  <si>
    <t>PROjEN</t>
  </si>
  <si>
    <t>B0738</t>
  </si>
  <si>
    <t>10/02511/F</t>
  </si>
  <si>
    <t>BS11 0YS</t>
  </si>
  <si>
    <t>Kings Weston Lane, Avonmouth, Bristol</t>
  </si>
  <si>
    <t>Bristol STW (Waste AD)</t>
  </si>
  <si>
    <t>GENeco</t>
  </si>
  <si>
    <t>B0569</t>
  </si>
  <si>
    <t>08/01376/FUL</t>
  </si>
  <si>
    <t>G67 3EN</t>
  </si>
  <si>
    <t>Dunnswood Road, Wardpark South Industrial Estate, Cumbernauld, Glasgow</t>
  </si>
  <si>
    <t>Energen biogas cumbernauld</t>
  </si>
  <si>
    <t>Bio Capital Limited</t>
  </si>
  <si>
    <t>B0469</t>
  </si>
  <si>
    <t>BT16 1TX</t>
  </si>
  <si>
    <t>99 Ballymiscaw Road, Dundonald, Belfast</t>
  </si>
  <si>
    <t>BH Energy - Biogas (AD)</t>
  </si>
  <si>
    <t>Blakiston Houston Estate Company</t>
  </si>
  <si>
    <t>B0465</t>
  </si>
  <si>
    <t>08/01781/CM</t>
  </si>
  <si>
    <t>OX29 4FL</t>
  </si>
  <si>
    <t>Worton Farm, Worton, Witney, Oxon</t>
  </si>
  <si>
    <t>Cassington AD (Waste AD)</t>
  </si>
  <si>
    <t>B0272</t>
  </si>
  <si>
    <t>S.09/05/4004 W</t>
  </si>
  <si>
    <t>Lower Reule, Church Eaton, Stafford</t>
  </si>
  <si>
    <t>Brookfield Farm AD Plant (Farm AD)</t>
  </si>
  <si>
    <t>AA773</t>
  </si>
  <si>
    <t>P/92/08/</t>
  </si>
  <si>
    <t>Sefter Farm Pagham Road Pagham</t>
  </si>
  <si>
    <t>Sefter Farm AD Plant (Farm AD)</t>
  </si>
  <si>
    <t>Barfoots of Botley</t>
  </si>
  <si>
    <t>AA768</t>
  </si>
  <si>
    <t>09/00033/WAS</t>
  </si>
  <si>
    <t>Rothwell Lodge Farm, Rothwell, Kettering</t>
  </si>
  <si>
    <t>Fernbrook AD Plant (Waste AD)</t>
  </si>
  <si>
    <t>AA684</t>
  </si>
  <si>
    <t>09/00787/LCC</t>
  </si>
  <si>
    <t>FY5 4QD</t>
  </si>
  <si>
    <t>West Road, Hillhouse International Business Park, Thornton Cleveleys, Lancashire</t>
  </si>
  <si>
    <t>North West Biogas Anaerobic Digestion Plant (Waste AD)</t>
  </si>
  <si>
    <t>Northwest Biogas</t>
  </si>
  <si>
    <t>AA591</t>
  </si>
  <si>
    <t>07/06/0821</t>
  </si>
  <si>
    <t>Farington Waste Recovery Park (Waste AD)</t>
  </si>
  <si>
    <t>Global Renewables Lancashire</t>
  </si>
  <si>
    <t>AA531</t>
  </si>
  <si>
    <t>02/08/1133</t>
  </si>
  <si>
    <t>Fleetwood Road North, Thornton</t>
  </si>
  <si>
    <t>Thornton Waste Recovery Park (Waste AD)</t>
  </si>
  <si>
    <t>AA530</t>
  </si>
  <si>
    <t>B/09/0209</t>
  </si>
  <si>
    <t>PE22 9HE</t>
  </si>
  <si>
    <t>Sea Lane, Wrangle, Boston, Lincolnshire</t>
  </si>
  <si>
    <t>Marsh Farm  (Farm AD)</t>
  </si>
  <si>
    <t>AA462</t>
  </si>
  <si>
    <t>S/002/01344/11</t>
  </si>
  <si>
    <t>Mill Road, Addlethorpe</t>
  </si>
  <si>
    <t>Bowmans Business Park (Waste AD)</t>
  </si>
  <si>
    <t>Bowmans Waste</t>
  </si>
  <si>
    <t>AA441</t>
  </si>
  <si>
    <t>F/02007/09/CW</t>
  </si>
  <si>
    <t>PE15 0BA</t>
  </si>
  <si>
    <t>Wisbech Road, March, Cambridgeshire</t>
  </si>
  <si>
    <t>Fenmarc Fenland AD Plant (Waste AD)</t>
  </si>
  <si>
    <t>Local Generation</t>
  </si>
  <si>
    <t>AA437</t>
  </si>
  <si>
    <t>APP/E2205/A/12/2174758</t>
  </si>
  <si>
    <t>10/01491/AS</t>
  </si>
  <si>
    <t>1km west of Westwell Leacon &amp; 1.5km south of Charing, Kent</t>
  </si>
  <si>
    <t>Westwell Leacon Renewable Energy Facility (Waste AD)</t>
  </si>
  <si>
    <t>AA354</t>
  </si>
  <si>
    <t>084335/FO/2007/N1</t>
  </si>
  <si>
    <t>M40 3EZ</t>
  </si>
  <si>
    <t>Reliance Street, Newton Heath, Manchester</t>
  </si>
  <si>
    <t>Reliance Street Mechanical Biological Treatment Facility (MBT)</t>
  </si>
  <si>
    <t>AA178</t>
  </si>
  <si>
    <t>083953/FO/2007/S2</t>
  </si>
  <si>
    <t>Longley Lane, Sharston</t>
  </si>
  <si>
    <t>South Manchester Resource Recovery Centre (AD)</t>
  </si>
  <si>
    <t>AA176</t>
  </si>
  <si>
    <t>PF/10/1185</t>
  </si>
  <si>
    <t>Plum Lane, Gresham</t>
  </si>
  <si>
    <t>Stonepit Hill (Waste AD)</t>
  </si>
  <si>
    <t>AA173</t>
  </si>
  <si>
    <t>Wincombe Lane, Shaftesbury, Dorset</t>
  </si>
  <si>
    <t>BV Dairy  (Farm AD)</t>
  </si>
  <si>
    <t>BV Dairy</t>
  </si>
  <si>
    <t>AA045</t>
  </si>
  <si>
    <t>2008/0928</t>
  </si>
  <si>
    <t>Stoke Bardolf, Nottinghamshire</t>
  </si>
  <si>
    <t>Stoke Bardolph energy crop (Farm AD)</t>
  </si>
  <si>
    <t>A0498</t>
  </si>
  <si>
    <t>08/0974</t>
  </si>
  <si>
    <t>FY8 5RP</t>
  </si>
  <si>
    <t>Carr Farm Cottage, Lodge Lane, Warton, Lytham St Annes, Lancs</t>
  </si>
  <si>
    <t>Carr Farm (Farm AD)</t>
  </si>
  <si>
    <t>Farmgen</t>
  </si>
  <si>
    <t>A0428</t>
  </si>
  <si>
    <t>04/00316/AMD</t>
  </si>
  <si>
    <t>Shanks Landfill Site Meikle Drumgray Road Greengairs Airdrie Lanarkshire</t>
  </si>
  <si>
    <t>Cumbernauld BioPlant  (Waste AD)</t>
  </si>
  <si>
    <t>A0210</t>
  </si>
  <si>
    <t>Dunswood Road, Cumbermould, Glasgow, Strathclyde</t>
  </si>
  <si>
    <t>Deerdykes Composting and Organics Recycling Facility (Waste AD)</t>
  </si>
  <si>
    <t>Scottish Water Solutions</t>
  </si>
  <si>
    <t>A0137</t>
  </si>
  <si>
    <t>Land north-east of Higher Manworth Holsworthy_x000D_, Devon</t>
  </si>
  <si>
    <t>North Tamar Environ Project - Holsworthy  (Farm AD)</t>
  </si>
  <si>
    <t>Holsworthy Biogas Company ( North Tamar Business Network)</t>
  </si>
  <si>
    <t>11022A4</t>
  </si>
  <si>
    <t>08/0844</t>
  </si>
  <si>
    <t>Boston Road, North Kesteven, Sleaford</t>
  </si>
  <si>
    <t>Sleaford Renewable Energy Plant</t>
  </si>
  <si>
    <t>Glenmont Partners</t>
  </si>
  <si>
    <t>EN00486</t>
  </si>
  <si>
    <t>APP/2007/2897</t>
  </si>
  <si>
    <t>AB39 3YG</t>
  </si>
  <si>
    <t>Macphie Of Glenbervie Ltd, Glenbervie, Stonehaven</t>
  </si>
  <si>
    <t>Macphie of Glenbervie</t>
  </si>
  <si>
    <t>EN00466</t>
  </si>
  <si>
    <t>H18-0723-12</t>
  </si>
  <si>
    <t>PE12 9TF</t>
  </si>
  <si>
    <t>Wingland Enterprise Park, Centenary Way, Sutton Bridge, Spalding, Lincs</t>
  </si>
  <si>
    <t>Sutton Bridge Renewable Energy Park</t>
  </si>
  <si>
    <t>Energy Park Sutton Bridge Ltd</t>
  </si>
  <si>
    <t>B0545</t>
  </si>
  <si>
    <t>DN41 8</t>
  </si>
  <si>
    <t>Stallingborough, near the port facilities of Immingham</t>
  </si>
  <si>
    <t>Stallingborough Biomass Power Plant (Resubmission)</t>
  </si>
  <si>
    <t>AA762</t>
  </si>
  <si>
    <t>10/04639/STREM</t>
  </si>
  <si>
    <t>near Aldbrough, East Riding of Yorkshire</t>
  </si>
  <si>
    <t>Tansterne Straw-Burning Power Station - Resubmission</t>
  </si>
  <si>
    <t>GB-BIO</t>
  </si>
  <si>
    <t>AA217</t>
  </si>
  <si>
    <t>09/1562/EIS</t>
  </si>
  <si>
    <t>TS23 1PX</t>
  </si>
  <si>
    <t>Billingham Biomass Power Station</t>
  </si>
  <si>
    <t>EQTEC (Gaia Power)</t>
  </si>
  <si>
    <t>A0142</t>
  </si>
  <si>
    <t>09/005/06</t>
  </si>
  <si>
    <t>BS11 9</t>
  </si>
  <si>
    <t>Bristol Dock, Avonmouth</t>
  </si>
  <si>
    <t>Bristol Port / Avonmouth</t>
  </si>
  <si>
    <t>Helius Energy</t>
  </si>
  <si>
    <t>A0099</t>
  </si>
  <si>
    <t>2012/1080/FUL</t>
  </si>
  <si>
    <t>YO4 6QR</t>
  </si>
  <si>
    <t>Selby Road, Riccall, York, North Yorkshire</t>
  </si>
  <si>
    <t>Riccall Mine</t>
  </si>
  <si>
    <t>IF1228</t>
  </si>
  <si>
    <t>S/2008/0630/F</t>
  </si>
  <si>
    <t>Glenavy, near Lisburn</t>
  </si>
  <si>
    <t>Rose Energy (Glenavy) Incinerator</t>
  </si>
  <si>
    <t>Rose Energy</t>
  </si>
  <si>
    <t>EN00577</t>
  </si>
  <si>
    <t>05P40012</t>
  </si>
  <si>
    <t>4km North of Lockerbie_x000D_ adjacent to the A74m</t>
  </si>
  <si>
    <t>Stevens Croft</t>
  </si>
  <si>
    <t>E.ON  (formerly Powergen). Agent Environmental Planning and Management</t>
  </si>
  <si>
    <t>N0040B</t>
  </si>
  <si>
    <t>DM/0848/14/FUL</t>
  </si>
  <si>
    <t>Plot Q Kiln Lane Industrial Estate, Europa Way, Stallingborough, North East Lincolnshire</t>
  </si>
  <si>
    <t>Plot Q Kiln Lane</t>
  </si>
  <si>
    <t>PdP Solutions Limited</t>
  </si>
  <si>
    <t>C3366</t>
  </si>
  <si>
    <t>14/01735/COMIND</t>
  </si>
  <si>
    <t>RG19 6HW</t>
  </si>
  <si>
    <t>S/O Buckner-Croke Way, Greenham Business Park, Greenham, Thatcham, Berkshire</t>
  </si>
  <si>
    <t>New Greenham Park (gasification)</t>
  </si>
  <si>
    <t>Greenham Common Community Trust / Torftech Energy</t>
  </si>
  <si>
    <t>C3303</t>
  </si>
  <si>
    <t>10/02997/FUL</t>
  </si>
  <si>
    <t>Georgmas CHP</t>
  </si>
  <si>
    <t>New Park Management</t>
  </si>
  <si>
    <t>AA099</t>
  </si>
  <si>
    <t>Drax Biomass Power Station - Unit 2</t>
  </si>
  <si>
    <t>EN00567a</t>
  </si>
  <si>
    <t>Anglesey Aluminium Metal Renewables Ltd, Penrhos Works, Near Holyhead, Anglesey</t>
  </si>
  <si>
    <t>Anglesey Biomass Power Station</t>
  </si>
  <si>
    <t xml:space="preserve">Orthios Group </t>
  </si>
  <si>
    <t>A0218</t>
  </si>
  <si>
    <t>12/00458/FULEIA</t>
  </si>
  <si>
    <t>BT79 9HH</t>
  </si>
  <si>
    <t>Stobart Park/3MG Multi Modal Gateway (formerly known as West Bank Industrial Estate) approximately 1 kilometre (0.6 miles) west of Widnes Town Centre</t>
  </si>
  <si>
    <t>Widnes 3MG Biomass/Mersey Bioenergy (CHP) Plant</t>
  </si>
  <si>
    <t>Burmeister &amp; Wain Scandinavian (BWSC)/ Bioenergy Infrastructure Group</t>
  </si>
  <si>
    <t>IF1113</t>
  </si>
  <si>
    <t>10/00040/REF</t>
  </si>
  <si>
    <t>09/01258/FULWME</t>
  </si>
  <si>
    <t>Twinwoods CHP</t>
  </si>
  <si>
    <t>A0339</t>
  </si>
  <si>
    <t>14/0300/PA</t>
  </si>
  <si>
    <t>former Royal Naval Armament Depot in Trecwn</t>
  </si>
  <si>
    <t>Trecwn Biomass Plant</t>
  </si>
  <si>
    <t>B0717</t>
  </si>
  <si>
    <t>AB21 9AB</t>
  </si>
  <si>
    <t>Land at Stoneywood Paper Mill, Bucksburn, Aberdeen, Grampian</t>
  </si>
  <si>
    <t>Stoneywood Paper Mill</t>
  </si>
  <si>
    <t>AA947</t>
  </si>
  <si>
    <t>12/01490/APP</t>
  </si>
  <si>
    <t>Craigellachie Wood, Craigellachie, Aberlour, Grampian</t>
  </si>
  <si>
    <t>Speyside Biomass CHP Plant</t>
  </si>
  <si>
    <t>Speyside Renewable Energy Partnership</t>
  </si>
  <si>
    <t>AA931</t>
  </si>
  <si>
    <t>3PL/2012/0029/F</t>
  </si>
  <si>
    <t>NR16 2JU</t>
  </si>
  <si>
    <t>Snetterton Heath, near the A11 in Snetterton</t>
  </si>
  <si>
    <t>Snetterton Biomass Plant</t>
  </si>
  <si>
    <t>Burmeister &amp; Wain Scandinavian Contractor A/S (BWSC)</t>
  </si>
  <si>
    <t>AA396</t>
  </si>
  <si>
    <t>09/00648/LBC (09/00646/FULES)</t>
  </si>
  <si>
    <t>DT5 1PP</t>
  </si>
  <si>
    <t>Portland Port, Castletown, Portland, Dorset</t>
  </si>
  <si>
    <t>Portland Dock Green Energy Plant</t>
  </si>
  <si>
    <t>W4B</t>
  </si>
  <si>
    <t>AA032</t>
  </si>
  <si>
    <t>PE1 5YS</t>
  </si>
  <si>
    <t>Peterborough Renewable Energy Ltd, Land off Storey's Bar Road Peterborough</t>
  </si>
  <si>
    <t>Peterborough Energy Park (Green Energy Parks - Gasification)</t>
  </si>
  <si>
    <t>NEW2000</t>
  </si>
  <si>
    <t>N/2014/0546</t>
  </si>
  <si>
    <t>NN1 5BD</t>
  </si>
  <si>
    <t>Northampton General Hospital Trust, Cliftonville, Northampton, Northamptonshire</t>
  </si>
  <si>
    <t>Northampton General Hospital</t>
  </si>
  <si>
    <t>C3218</t>
  </si>
  <si>
    <t>08/1257</t>
  </si>
  <si>
    <t>NP20</t>
  </si>
  <si>
    <t>South Dock, Newport, Gwent</t>
  </si>
  <si>
    <t>Nevis Power Station</t>
  </si>
  <si>
    <t>Welsh Power/ Pwer Cymru (Carron Energy)</t>
  </si>
  <si>
    <t>B0015</t>
  </si>
  <si>
    <t>APP/W3520/A/14/2211941</t>
  </si>
  <si>
    <t>0759/12</t>
  </si>
  <si>
    <t>immediately north-west of Mendlesham Airfield Industrial Estate, near the village of Mendlesham, Suffolk</t>
  </si>
  <si>
    <t>Mendlesham Renewable Energy Plant</t>
  </si>
  <si>
    <t>AA243</t>
  </si>
  <si>
    <t>12/00949/FULL</t>
  </si>
  <si>
    <t>HU9 5PR</t>
  </si>
  <si>
    <t>Kingston Upon Hull</t>
  </si>
  <si>
    <t>King George Dock</t>
  </si>
  <si>
    <t>IF1040</t>
  </si>
  <si>
    <t>10/01123/STOUTE</t>
  </si>
  <si>
    <t>Beverley Road, Fimber Nr Wetwang, Driffield, Humberside</t>
  </si>
  <si>
    <t>Gameslack Farm</t>
  </si>
  <si>
    <t>AA069</t>
  </si>
  <si>
    <t>DD1</t>
  </si>
  <si>
    <t>Port of Dundee</t>
  </si>
  <si>
    <t>Forth Ports</t>
  </si>
  <si>
    <t>A0203</t>
  </si>
  <si>
    <t>Drax Biomass Power Station - Unit 3</t>
  </si>
  <si>
    <t>EN00567b</t>
  </si>
  <si>
    <t>Drax Biomass Power Station - Unit 1</t>
  </si>
  <si>
    <t>EN00567</t>
  </si>
  <si>
    <t>13/00701</t>
  </si>
  <si>
    <t>CT13 9ND</t>
  </si>
  <si>
    <t>Ramsgate Road, Sandwich, Kent</t>
  </si>
  <si>
    <t>Discovery Park</t>
  </si>
  <si>
    <t xml:space="preserve">Burmeister &amp; Wain Scandinavian Contractor (BWSC) </t>
  </si>
  <si>
    <t>H0065</t>
  </si>
  <si>
    <t>08/00744/CEIA</t>
  </si>
  <si>
    <t>KY8 5RL</t>
  </si>
  <si>
    <t>Cameronbridge Distillery, Cameron Bridge, Leven, Fife</t>
  </si>
  <si>
    <t>Diageo Biomass Energy Project</t>
  </si>
  <si>
    <t>Diageo</t>
  </si>
  <si>
    <t>A0127</t>
  </si>
  <si>
    <t>09/01020/OUT</t>
  </si>
  <si>
    <t>Land East Of G A White Motors, Charlesfield Industrial Estate, St Boswells</t>
  </si>
  <si>
    <t>Charlesfield Biomass CHP Plant</t>
  </si>
  <si>
    <t>Charlesfield First LLP &amp; Biogas Power</t>
  </si>
  <si>
    <t>AA535</t>
  </si>
  <si>
    <t>APP/Z6950/A/09/2114605</t>
  </si>
  <si>
    <t>2010/00240/FUL - 2008/01203/ful</t>
  </si>
  <si>
    <t>Barry Docks (Resubmission)</t>
  </si>
  <si>
    <t>AA041</t>
  </si>
  <si>
    <t>CH8 9HE</t>
  </si>
  <si>
    <t xml:space="preserve">Coast Rd, Holywell, Mostyn </t>
  </si>
  <si>
    <t>Warwick International Biomass CHP</t>
  </si>
  <si>
    <t>Warwick International Ltd</t>
  </si>
  <si>
    <t>B1428</t>
  </si>
  <si>
    <t>11/02623/STPLFE</t>
  </si>
  <si>
    <t>DN14 6XL</t>
  </si>
  <si>
    <t>Tesco Distribution Centre, Capitol Park, Rawcliffee Road, Goole, South Yorkshire</t>
  </si>
  <si>
    <t>Tesco Distribution Centre, Goole</t>
  </si>
  <si>
    <t>EN00580</t>
  </si>
  <si>
    <t>08/01225/OUT</t>
  </si>
  <si>
    <t>Blackburn Meadows Biomass Plant</t>
  </si>
  <si>
    <t>EN00529</t>
  </si>
  <si>
    <t>TP/09/1862</t>
  </si>
  <si>
    <t>N18 3PU</t>
  </si>
  <si>
    <t>Yard, Gibbs Road, Edmonton</t>
  </si>
  <si>
    <t>Enfield Biomass CHP Project</t>
  </si>
  <si>
    <t>REACT Energy (Kedco)</t>
  </si>
  <si>
    <t>B0086</t>
  </si>
  <si>
    <t>WP/2008/0060</t>
  </si>
  <si>
    <t>Pulse Park Business Park, Wellingborough, Northamptonshire</t>
  </si>
  <si>
    <t>Pulse Park, Wellingborough</t>
  </si>
  <si>
    <t>Bester Generacion</t>
  </si>
  <si>
    <t>B0005</t>
  </si>
  <si>
    <t>14/1106/EIS</t>
  </si>
  <si>
    <t>Land At Clarence Works, Off Port Clarence Road, Port Clarence, Middlesborough</t>
  </si>
  <si>
    <t>Teeside Renewable Energy Plant</t>
  </si>
  <si>
    <t>Port Clarence Energy (Eco2)</t>
  </si>
  <si>
    <t>B1308</t>
  </si>
  <si>
    <t>12/00715/FULL</t>
  </si>
  <si>
    <t>HU12 8ED</t>
  </si>
  <si>
    <t>Saltend, Land To The East Of King George Dock And South Of Hedon Road With Access From South Of Somerden Road Roundabout Kingston Upon Hull</t>
  </si>
  <si>
    <t>Reality Energy Centre (Hull)</t>
  </si>
  <si>
    <t>Real Ventures</t>
  </si>
  <si>
    <t>AA850</t>
  </si>
  <si>
    <t>RB2010/0668</t>
  </si>
  <si>
    <t>S60 1DP</t>
  </si>
  <si>
    <t>Former Firth Rixson Ickles Works, Sheffield Road Templeborough, Rotherham, South Yorkshire</t>
  </si>
  <si>
    <t>Templeborough Biomass Power Plant- Rotherham</t>
  </si>
  <si>
    <t>AA687</t>
  </si>
  <si>
    <t>DC/999/11/IMM</t>
  </si>
  <si>
    <t>Immingham Docks, Immingham, Lincolnshire</t>
  </si>
  <si>
    <t>Reality Energy Centre, Immingham</t>
  </si>
  <si>
    <t>AA563</t>
  </si>
  <si>
    <t>P/11/21/FUL</t>
  </si>
  <si>
    <t>4km south of Maesteg and 6km north of Bridgend</t>
  </si>
  <si>
    <t>Llynfi Biomass Power Station</t>
  </si>
  <si>
    <t>DMG Ecological Ltd</t>
  </si>
  <si>
    <t>AA445</t>
  </si>
  <si>
    <t>10/20036/REF</t>
  </si>
  <si>
    <t>09/03235/F</t>
  </si>
  <si>
    <t>Former Columbian Chemicals (Sevalco), Severn Road, Avonmouth, Bristol</t>
  </si>
  <si>
    <t>Bristol Liquid Biomass</t>
  </si>
  <si>
    <t xml:space="preserve">W4B (UK) </t>
  </si>
  <si>
    <t>AA169</t>
  </si>
  <si>
    <t>07/01283/WEIA</t>
  </si>
  <si>
    <t>West Fife</t>
  </si>
  <si>
    <t>Longannet</t>
  </si>
  <si>
    <t>AA109</t>
  </si>
  <si>
    <t>09/00386/FULM</t>
  </si>
  <si>
    <t>DN7 6HA</t>
  </si>
  <si>
    <t>Low Levels Bank, Hatfield, Doncaster, South Yorkshire</t>
  </si>
  <si>
    <t>Briar Hill Farm</t>
  </si>
  <si>
    <t>A0384</t>
  </si>
  <si>
    <t>Markinch, Fife</t>
  </si>
  <si>
    <t>Markinch Biomass CHP Plant</t>
  </si>
  <si>
    <t>N00061B</t>
  </si>
  <si>
    <t>08/05/00105</t>
  </si>
  <si>
    <t>Bath Road_x000D_, Bridgwater</t>
  </si>
  <si>
    <t>Express Power, Innovia Films Site</t>
  </si>
  <si>
    <t>Express Power</t>
  </si>
  <si>
    <t>N00054B</t>
  </si>
  <si>
    <t>Teesport, Teeside, Middlesbrough</t>
  </si>
  <si>
    <t>Macquarie/ PKA/ MGT Power</t>
  </si>
  <si>
    <t>EN00583</t>
  </si>
  <si>
    <t>RM18 7NU</t>
  </si>
  <si>
    <t>EN00550</t>
  </si>
  <si>
    <t>3PL/2014/0024/F</t>
  </si>
  <si>
    <t>Unit 1, Chalk Lane Business Park, Chalk Lane</t>
  </si>
  <si>
    <t>Chalk Lane Business Park</t>
  </si>
  <si>
    <t>Preva Power</t>
  </si>
  <si>
    <t>C2592</t>
  </si>
  <si>
    <t>APP/Y2003/A/10/2133721/NWF</t>
  </si>
  <si>
    <t>PA/2009/0334</t>
  </si>
  <si>
    <t>DN20 9LT</t>
  </si>
  <si>
    <t>British Sugar Corporation Ltd, Access roads to power station, Scawby</t>
  </si>
  <si>
    <t>Brigg Renewable Energy Plant (Re-submission)</t>
  </si>
  <si>
    <t>AA440</t>
  </si>
  <si>
    <t>76153/FULL/2010</t>
  </si>
  <si>
    <t>south side of the Manchester Ship Canal</t>
  </si>
  <si>
    <t>Barton Renewable Energy Plant</t>
  </si>
  <si>
    <t>AA094</t>
  </si>
  <si>
    <t>11/00040/WAS</t>
  </si>
  <si>
    <t>CH2 4N</t>
  </si>
  <si>
    <t>Plot 9, Ince Marshes Ince Reso, Marsh Lane, Ince, Chester, Cheshire</t>
  </si>
  <si>
    <t>Ince Bio Power</t>
  </si>
  <si>
    <t>A0493</t>
  </si>
  <si>
    <t>05/0795</t>
  </si>
  <si>
    <t>Gorst Farm, Lodge Lane, Elswick, Preston</t>
  </si>
  <si>
    <t>Elswick</t>
  </si>
  <si>
    <t>N00062B</t>
  </si>
  <si>
    <t>04/01129/OUT</t>
  </si>
  <si>
    <t>In the centre of the '3M roundabout', which is at the junction of A329_x000D_ (Millennium Way), B3018 (Binfield Road), Bond Way and B3048 (Wokingham_x000D_Road).</t>
  </si>
  <si>
    <t>Bracknell Forest Biomass Centre</t>
  </si>
  <si>
    <t>Under tender</t>
  </si>
  <si>
    <t>N00033B</t>
  </si>
  <si>
    <t>MIN/2002/0028</t>
  </si>
  <si>
    <t>CV10 0TA</t>
  </si>
  <si>
    <t>Mancetter Road/Grange Road_x000D_, Hartshill_x000D_, Nuneaton_x000D_, Warwickshire_x000D_</t>
  </si>
  <si>
    <t>Nuneaton Animal Waste Incinerator</t>
  </si>
  <si>
    <t>DeMulder and Sons Ltd</t>
  </si>
  <si>
    <t>N00028B</t>
  </si>
  <si>
    <t>(E)N105\0336 \09</t>
  </si>
  <si>
    <t>LN11 0WA</t>
  </si>
  <si>
    <t>GBM Waste Management Ltd, Bolingbroke Road, Louth, Lincolnshire</t>
  </si>
  <si>
    <t>Bolingbroke Road</t>
  </si>
  <si>
    <t>Climate Corporate Advisory Services LLP</t>
  </si>
  <si>
    <t>IF1122</t>
  </si>
  <si>
    <t>10/00092/LTGDC</t>
  </si>
  <si>
    <t>Beckton Gas Pressure Reduction Station</t>
  </si>
  <si>
    <t>Icon, EEA Holdings &amp; 2OC consortium</t>
  </si>
  <si>
    <t>H0060</t>
  </si>
  <si>
    <t>09/P/1479/F2</t>
  </si>
  <si>
    <t>BS20</t>
  </si>
  <si>
    <t>Port of Bristol, Bristol</t>
  </si>
  <si>
    <t>Royal Portbury Docks Renewable Energy Plant</t>
  </si>
  <si>
    <t>EN00596</t>
  </si>
  <si>
    <t>Port Talbot</t>
  </si>
  <si>
    <t>Port Talbot Renewable Energy Plant</t>
  </si>
  <si>
    <t>EN00478</t>
  </si>
  <si>
    <t>08/00577/FUL</t>
  </si>
  <si>
    <t>Rothes Distillery, Speyside</t>
  </si>
  <si>
    <t>Rothes Bio-Plant</t>
  </si>
  <si>
    <t>Scottish Bio-Power</t>
  </si>
  <si>
    <t>EN00292</t>
  </si>
  <si>
    <t>8/11/0268</t>
  </si>
  <si>
    <t>Eco Composting</t>
  </si>
  <si>
    <t>EN00247</t>
  </si>
  <si>
    <t>P/2005/1251</t>
  </si>
  <si>
    <t>Winwick Road, Newton-le-Willows</t>
  </si>
  <si>
    <t>Former Parkside Colliery</t>
  </si>
  <si>
    <t>Green Park Energy</t>
  </si>
  <si>
    <t>EN00103</t>
  </si>
  <si>
    <t>AWDM/0868/12</t>
  </si>
  <si>
    <t>E/O Shoreham Power Station, Basin Road, Southwick, Brighton, East Sussex</t>
  </si>
  <si>
    <t>Shoreham Renewable Energy Generation project</t>
  </si>
  <si>
    <t>Edgeley Green Power (EGP)</t>
  </si>
  <si>
    <t>C0348</t>
  </si>
  <si>
    <t>H/70807</t>
  </si>
  <si>
    <t>M17 1JT</t>
  </si>
  <si>
    <t>Demolition Direct, Tenax Circle, Tenax Road, Trafford Park, Manchester, Greater Manchester</t>
  </si>
  <si>
    <t>Tenax Road - Renewable Energy Biomass Plant</t>
  </si>
  <si>
    <t>Fluid Leader Plc</t>
  </si>
  <si>
    <t>C0229</t>
  </si>
  <si>
    <t>08/04526/FUL</t>
  </si>
  <si>
    <t>SR1 2BU</t>
  </si>
  <si>
    <t>Land At Hudson Dock East Barrack Street Sunderland</t>
  </si>
  <si>
    <t>Hudson Dock East Biomass</t>
  </si>
  <si>
    <t>C0213</t>
  </si>
  <si>
    <t>DCSW2006/3693/N</t>
  </si>
  <si>
    <t>HR2 0BE</t>
  </si>
  <si>
    <t>The Sawmills, Pontrilas, Hereford</t>
  </si>
  <si>
    <t>PONTRILAS BIOMASS POWER PLANT</t>
  </si>
  <si>
    <t>James Barr Ltd</t>
  </si>
  <si>
    <t>C0011</t>
  </si>
  <si>
    <t>14/01637/FUL</t>
  </si>
  <si>
    <t>PL5 2TT</t>
  </si>
  <si>
    <t>Ernesettle Lane, Plymouth</t>
  </si>
  <si>
    <t>Plymouth Energy Park Biomass CHP</t>
  </si>
  <si>
    <t>B1023</t>
  </si>
  <si>
    <t>H/69865</t>
  </si>
  <si>
    <t>Partington Wharfside, land off Manchester Road, Carrington</t>
  </si>
  <si>
    <t>SAICA Paper Mill</t>
  </si>
  <si>
    <t>GDF SUEZ ENERGY UK</t>
  </si>
  <si>
    <t>B0662</t>
  </si>
  <si>
    <t>C/07/1897</t>
  </si>
  <si>
    <t>Bentwaters Business Park, Suffolk</t>
  </si>
  <si>
    <t>Bentwaters CHP</t>
  </si>
  <si>
    <t>B0462</t>
  </si>
  <si>
    <t>66849/APP/2010/479</t>
  </si>
  <si>
    <t>Heathrow, London</t>
  </si>
  <si>
    <t>Heathrow Airport Biomass CHP</t>
  </si>
  <si>
    <t>Heathrow Airport</t>
  </si>
  <si>
    <t>B0390</t>
  </si>
  <si>
    <t>Bridge Street, Clay Cross</t>
  </si>
  <si>
    <t>Clay Cross CHP</t>
  </si>
  <si>
    <t>B0356</t>
  </si>
  <si>
    <t>S.10/1242/FUL</t>
  </si>
  <si>
    <t>GL2 2RN</t>
  </si>
  <si>
    <t>Unit Q1, Quadrant Distribution Centre, Quadrant Way, Hardwicke, Gloucester</t>
  </si>
  <si>
    <t>Markley Group (Premiere Kitckens) Biomass</t>
  </si>
  <si>
    <t>Markley Group</t>
  </si>
  <si>
    <t>B0344</t>
  </si>
  <si>
    <t>P/2012/0165</t>
  </si>
  <si>
    <t>LL14 5NT</t>
  </si>
  <si>
    <t>Holyhead Road, Chirk, Wrexham</t>
  </si>
  <si>
    <t>Kronospan Biomass</t>
  </si>
  <si>
    <t>Kronospan</t>
  </si>
  <si>
    <t>B0305</t>
  </si>
  <si>
    <t>12/00032/MAW</t>
  </si>
  <si>
    <t>TF8 7BL</t>
  </si>
  <si>
    <t>Buildwas Road , Telford</t>
  </si>
  <si>
    <t>Ironbridge Power Station</t>
  </si>
  <si>
    <t>B0294a</t>
  </si>
  <si>
    <t>A/2010/0030/F</t>
  </si>
  <si>
    <t>BT47 6FL</t>
  </si>
  <si>
    <t>Site between Temple Road and Maydown Road, Lisahally opposite location of former dwelling 38 Temple Road, BT47 6FL</t>
  </si>
  <si>
    <t>Evermore Renewable Energy (CHP) / Lisahally Power Station</t>
  </si>
  <si>
    <t>ERE Developments</t>
  </si>
  <si>
    <t>B0251</t>
  </si>
  <si>
    <t>Roosecote near Barrowin- Furness, Cumbria. Roosecote</t>
  </si>
  <si>
    <t>Roosecote Biomass</t>
  </si>
  <si>
    <t>B0204</t>
  </si>
  <si>
    <t>J/2008/0177/F</t>
  </si>
  <si>
    <t>Lands 3 Art Road Artigarvan Strabane</t>
  </si>
  <si>
    <t>Tyrone Energy 1</t>
  </si>
  <si>
    <t>B0089</t>
  </si>
  <si>
    <t>12/02699/RENE</t>
  </si>
  <si>
    <t>NE23 1JY</t>
  </si>
  <si>
    <t>Windmill Industrial Estate, Cramlington, Northumberland</t>
  </si>
  <si>
    <t>Cramlington CHP</t>
  </si>
  <si>
    <t>AA952</t>
  </si>
  <si>
    <t>08/02488/FUL</t>
  </si>
  <si>
    <t>Brecon Beacons National Park Authority</t>
  </si>
  <si>
    <t>CF44 9YN</t>
  </si>
  <si>
    <t xml:space="preserve">Fifth Avenue, Hirwaun Industrial Estate, Hirwaun, Aberdare, Mid-Glamorgan </t>
  </si>
  <si>
    <t>Enviroparks Hirwaun Generation Site</t>
  </si>
  <si>
    <t>Enviroparks Operations</t>
  </si>
  <si>
    <t>AA789</t>
  </si>
  <si>
    <t>CH/12/0270</t>
  </si>
  <si>
    <t>Rugeley</t>
  </si>
  <si>
    <t>Rugeley Power Plant Conversion</t>
  </si>
  <si>
    <t>International Power / GDF Suez</t>
  </si>
  <si>
    <t>AA761</t>
  </si>
  <si>
    <t>PL\0245\09</t>
  </si>
  <si>
    <t>Land at Riverside Industrial Estate, Marsh Lne, Boston, Lincolnshire</t>
  </si>
  <si>
    <t>Riverside Industrial Estate Gasification Plant</t>
  </si>
  <si>
    <t>Alternative Use Group plc &amp; Alchemy Farms</t>
  </si>
  <si>
    <t>AA742</t>
  </si>
  <si>
    <t>12/00752/FUL</t>
  </si>
  <si>
    <t>S20 3GH</t>
  </si>
  <si>
    <t>Land At Rear Of Hadee Engineering Co Ltd, Rother Valley Way, Holbrook, Sheffield</t>
  </si>
  <si>
    <t>Holbrook Community Renewable Energy Centre</t>
  </si>
  <si>
    <t>UYE (UK) / Veolia</t>
  </si>
  <si>
    <t>AA725</t>
  </si>
  <si>
    <t>09/02103/OHL</t>
  </si>
  <si>
    <t>WF11 8SQ</t>
  </si>
  <si>
    <t>Ferrybridge C Power Station, PO Box 39, Stranglands Lane, Knottingley, West Yorkshire</t>
  </si>
  <si>
    <t>Ferrybridge Multifuel 1 (FM1)</t>
  </si>
  <si>
    <t>AA431</t>
  </si>
  <si>
    <t>NE63 9YH</t>
  </si>
  <si>
    <t>Woodhorn Ashington Northumberland</t>
  </si>
  <si>
    <t>Lynemouth Power Station</t>
  </si>
  <si>
    <t>Lynemouth Power</t>
  </si>
  <si>
    <t>AA430</t>
  </si>
  <si>
    <t>Merevale &amp; Blyth Estate (Biomass Plant)</t>
  </si>
  <si>
    <t>Merevale and Blyth Estates</t>
  </si>
  <si>
    <t>AA392</t>
  </si>
  <si>
    <t>APP/Y6930/A/10/2135473/WF</t>
  </si>
  <si>
    <t>P2008/1409</t>
  </si>
  <si>
    <t>Longlands Lane, Margam, Port Talbot</t>
  </si>
  <si>
    <t>Margam Green Energy Plant</t>
  </si>
  <si>
    <t>Glennmont Partners</t>
  </si>
  <si>
    <t>AA379</t>
  </si>
  <si>
    <t>11/00136/HCS</t>
  </si>
  <si>
    <t>Units D and E, Pegham Industrial Estate, Laveys Lane, Titchfield, Hampshire PO15 6SD</t>
  </si>
  <si>
    <t>Pegham Renewable Energy Facility</t>
  </si>
  <si>
    <t>L&amp;S Waste Management</t>
  </si>
  <si>
    <t>AA359</t>
  </si>
  <si>
    <t>S/CON/0038/10/P</t>
  </si>
  <si>
    <t>Port Clarence Road, Port Clarence, Middlesborough</t>
  </si>
  <si>
    <t>Port Clarence Biomass Plant</t>
  </si>
  <si>
    <t>AA244</t>
  </si>
  <si>
    <t>08/02653/C</t>
  </si>
  <si>
    <t>Cold Stores Road, Queen Alexandra Dock</t>
  </si>
  <si>
    <t>Cardiff Dock Heat and Power</t>
  </si>
  <si>
    <t>Bioflame</t>
  </si>
  <si>
    <t>AA194</t>
  </si>
  <si>
    <t>ES/1848  and 18/10/00008</t>
  </si>
  <si>
    <t>DN22 8BT</t>
  </si>
  <si>
    <t>Crookford Hill, Elkesley, Retford</t>
  </si>
  <si>
    <t>R.Plevin &amp; Sons CHP</t>
  </si>
  <si>
    <t>R Plevin &amp; Sons Ltd</t>
  </si>
  <si>
    <t>AA146</t>
  </si>
  <si>
    <t>0467/FUL/10</t>
  </si>
  <si>
    <t>EH54 8TB</t>
  </si>
  <si>
    <t>Carnegie Road, Deans Industrial Estate, Livingston</t>
  </si>
  <si>
    <t>Tesco Distribution Centre (Livingston)</t>
  </si>
  <si>
    <t>AA136</t>
  </si>
  <si>
    <t>SW/10/0774</t>
  </si>
  <si>
    <t>ME9 8SR</t>
  </si>
  <si>
    <t>Ridham Dock, Iwade, Sittingbourne, Kent</t>
  </si>
  <si>
    <t>Ridham CHP Plant</t>
  </si>
  <si>
    <t>MVV Energie, Ridham Dock</t>
  </si>
  <si>
    <t>AA118</t>
  </si>
  <si>
    <t>APP/P4415/A/09/2106347</t>
  </si>
  <si>
    <t>RB2008/1653</t>
  </si>
  <si>
    <t>S26 6NG</t>
  </si>
  <si>
    <t>The Old Kiveton Quarry, Dog Kennel Hill, Kiveton, Park Station</t>
  </si>
  <si>
    <t>Kiveton Recycling Centre</t>
  </si>
  <si>
    <t>Kiveton Heat and Power</t>
  </si>
  <si>
    <t>A0489</t>
  </si>
  <si>
    <t>H/05009/07/CW</t>
  </si>
  <si>
    <t>PE28 0AE</t>
  </si>
  <si>
    <t>Woodhatch Farm, Thrapston Road, Ellington, Huntingdon, Cambridgeshire</t>
  </si>
  <si>
    <t>Huntingdon</t>
  </si>
  <si>
    <t>Purepower Energy</t>
  </si>
  <si>
    <t>A0488</t>
  </si>
  <si>
    <t>10/04344/FUL</t>
  </si>
  <si>
    <t>PH33 7JH</t>
  </si>
  <si>
    <t xml:space="preserve">Kilmallie Hall Corpach Fort William </t>
  </si>
  <si>
    <t>Corpach Biomass Energy Plant</t>
  </si>
  <si>
    <t>A0484</t>
  </si>
  <si>
    <t>08/01120/FUL</t>
  </si>
  <si>
    <t>RM9 6QT</t>
  </si>
  <si>
    <t>75 - 77 Chequers Lane, Dagenham, Essex</t>
  </si>
  <si>
    <t>Chequers Lane</t>
  </si>
  <si>
    <t>Hunt's Heat &amp; Power (BioFlame)</t>
  </si>
  <si>
    <t>A0482</t>
  </si>
  <si>
    <t>APP/2009/2327</t>
  </si>
  <si>
    <t>Boyndie Airfield Biomass</t>
  </si>
  <si>
    <t>Boyndie Biomass</t>
  </si>
  <si>
    <t>A0422</t>
  </si>
  <si>
    <t>08/20502/F</t>
  </si>
  <si>
    <t>Bishop's Castle Biomass Power Project</t>
  </si>
  <si>
    <t>Bishop's Castle Biomass Power Ltd</t>
  </si>
  <si>
    <t>A0421</t>
  </si>
  <si>
    <t>Pollington, East Yorkshire</t>
  </si>
  <si>
    <t>Pollington Energy Park</t>
  </si>
  <si>
    <t>Dalkia</t>
  </si>
  <si>
    <t>A0330</t>
  </si>
  <si>
    <t>Bate's Colliery, Port of Blyth, South East Northumberland</t>
  </si>
  <si>
    <t>North Blyth Biomass Power Station</t>
  </si>
  <si>
    <t>Blyth Biomass Plant</t>
  </si>
  <si>
    <t>A0233</t>
  </si>
  <si>
    <t>PA/2009/1269</t>
  </si>
  <si>
    <t>Land to the North, Humber Road, Killingholme.</t>
  </si>
  <si>
    <t>Drax Heron Renewable Energy Park</t>
  </si>
  <si>
    <t>Drax Power and Siemens Project Ventures</t>
  </si>
  <si>
    <t>A0209</t>
  </si>
  <si>
    <t>Selby, North Yorkshire</t>
  </si>
  <si>
    <t>Drax Ouse Renewable Energy Park</t>
  </si>
  <si>
    <t>A0208</t>
  </si>
  <si>
    <t>Leith Docks</t>
  </si>
  <si>
    <t>Forth Ports Ltd 4</t>
  </si>
  <si>
    <t>A0204</t>
  </si>
  <si>
    <t>EC00005229</t>
  </si>
  <si>
    <t>FK3 8UH</t>
  </si>
  <si>
    <t>Grangemouth Port</t>
  </si>
  <si>
    <t>Forth Ports Ltd 2 (Grangemouth)</t>
  </si>
  <si>
    <t>Grangemouth Renewable Energy</t>
  </si>
  <si>
    <t>A0202</t>
  </si>
  <si>
    <t>KY11</t>
  </si>
  <si>
    <t>Rosyth Port</t>
  </si>
  <si>
    <t>Rosyth</t>
  </si>
  <si>
    <t>Forth Energy</t>
  </si>
  <si>
    <t>A0201</t>
  </si>
  <si>
    <t>5/2108-09</t>
  </si>
  <si>
    <t>Appspond Lane, Potters Crouch, St. Albans,</t>
  </si>
  <si>
    <t>Appspond Lane (resubmission)</t>
  </si>
  <si>
    <t>Navitas Environmental (EQ Waste)</t>
  </si>
  <si>
    <t>A0181b</t>
  </si>
  <si>
    <t>5/1470-07</t>
  </si>
  <si>
    <t>Potters Crouch, Hertfordshire</t>
  </si>
  <si>
    <t>EQ Waste, Appspond Lane</t>
  </si>
  <si>
    <t>EQ Waste</t>
  </si>
  <si>
    <t>A0181</t>
  </si>
  <si>
    <t>2008/0826</t>
  </si>
  <si>
    <t>Hackney London Borough Council</t>
  </si>
  <si>
    <t>E15 2JH</t>
  </si>
  <si>
    <t xml:space="preserve">Carpenters Road, London. </t>
  </si>
  <si>
    <t>King's Yard</t>
  </si>
  <si>
    <t>Suez Energy Services</t>
  </si>
  <si>
    <t>A0063</t>
  </si>
  <si>
    <t>07/00236/F</t>
  </si>
  <si>
    <t>NR4 7TJ</t>
  </si>
  <si>
    <t xml:space="preserve">UEA, Norwich </t>
  </si>
  <si>
    <t>University of East Anglia CHP</t>
  </si>
  <si>
    <t>University Of East Anglia</t>
  </si>
  <si>
    <t>A0005</t>
  </si>
  <si>
    <t>00/00143DPA</t>
  </si>
  <si>
    <t>Corby Biomass Plant_x000D_, Phoenix Parkway_x000D_, Corby_x000D_, Northamptonshire</t>
  </si>
  <si>
    <t>Corby Biomass Plant</t>
  </si>
  <si>
    <t>EPR Corby / Aztec Energy</t>
  </si>
  <si>
    <t>S965/06CM028</t>
  </si>
  <si>
    <t>Rugby Cement, Lawford Road, Rugby, Warwickshire</t>
  </si>
  <si>
    <t>Rugby Cement Works</t>
  </si>
  <si>
    <t>Cemex</t>
  </si>
  <si>
    <t>01014M5</t>
  </si>
  <si>
    <t>Eye Biomass Plant_x000D_, Eye Airfield, Site A_x000D_, Eye Suffolk</t>
  </si>
  <si>
    <t>Eye Biomass Plant</t>
  </si>
  <si>
    <t>South Western Power (NOVERA)</t>
  </si>
  <si>
    <t>C/3/2010/3004</t>
  </si>
  <si>
    <t>Land to East of A134, Mundford Road, Thetford, Norfolk</t>
  </si>
  <si>
    <t>Thetford Biomass Power Station 2</t>
  </si>
  <si>
    <t>RPS Planning &amp; Development - Money</t>
  </si>
  <si>
    <t>AA193</t>
  </si>
  <si>
    <t>13/00313/PP</t>
  </si>
  <si>
    <t>KA27 8NL</t>
  </si>
  <si>
    <t>Dyemill Forestry Plantation Lamlash Brodick Isle Of Arran</t>
  </si>
  <si>
    <t>Dyemill Forestry Plantation</t>
  </si>
  <si>
    <t>H0077</t>
  </si>
  <si>
    <t>Elean Business Park Sutton Cambridgeshire</t>
  </si>
  <si>
    <t>Elean Business Park Biomass Plant</t>
  </si>
  <si>
    <t>European Development Corporation</t>
  </si>
  <si>
    <t>Bridge End_x000D_, Hexham_x000D_, Northumberland</t>
  </si>
  <si>
    <t>Hexham Biofuel Power Station</t>
  </si>
  <si>
    <t>Border Biofuels (DynaMotive Europe)</t>
  </si>
  <si>
    <t>Byreshield Hill_x000D_, Falstone_x000D_, Northumberland</t>
  </si>
  <si>
    <t>Byreshield Grains Woodgen</t>
  </si>
  <si>
    <t>Border Biofuels</t>
  </si>
  <si>
    <t>Hownsgill Industrial Estate_x000D_, Consett_x000D_, Durham</t>
  </si>
  <si>
    <t>Consett Power Station</t>
  </si>
  <si>
    <t>LN8 2DN</t>
  </si>
  <si>
    <t>Cliff Road, Spridlington, Market Rasen</t>
  </si>
  <si>
    <t>Land at Grange Farm</t>
  </si>
  <si>
    <t>Lockwood Estates</t>
  </si>
  <si>
    <t>IF1368</t>
  </si>
  <si>
    <t>S/06/1753</t>
  </si>
  <si>
    <t>SN6 7QF</t>
  </si>
  <si>
    <t xml:space="preserve">Roves Farm, Roves Lane, Swindon, </t>
  </si>
  <si>
    <t>Roves Farm</t>
  </si>
  <si>
    <t>EN00378</t>
  </si>
  <si>
    <t>P/2013/0738</t>
  </si>
  <si>
    <t>WA12 8DJ</t>
  </si>
  <si>
    <t>Adj Unit 1, Sankey Valley Industrial Estate, Anglezarke Road, Newton Le Willows, Merseyside</t>
  </si>
  <si>
    <t>Sankey Valley Industrial Estate</t>
  </si>
  <si>
    <t>BEL (NI)</t>
  </si>
  <si>
    <t>C2071</t>
  </si>
  <si>
    <t>S/13/1860</t>
  </si>
  <si>
    <t xml:space="preserve">Highworth Road, South Marston, Swindon </t>
  </si>
  <si>
    <t>Honda Energy Centre (biomass)</t>
  </si>
  <si>
    <t>Honda</t>
  </si>
  <si>
    <t>B1054</t>
  </si>
  <si>
    <t>PF/11/1426</t>
  </si>
  <si>
    <t>NR10 4DU</t>
  </si>
  <si>
    <t>Oak Grove, Scottow, Norwich, Norfolk</t>
  </si>
  <si>
    <t>Oak Grove Biomass Facility</t>
  </si>
  <si>
    <t>Oak Grove Renewables</t>
  </si>
  <si>
    <t>AA619</t>
  </si>
  <si>
    <t>12/00945/FUL</t>
  </si>
  <si>
    <t>KW14 8YH</t>
  </si>
  <si>
    <t>Upper Geiselittle Farm, Thurso, Highlands</t>
  </si>
  <si>
    <t>Upper Geiselittle Biomass Plant</t>
  </si>
  <si>
    <t>Forever Fuels</t>
  </si>
  <si>
    <t>B0799</t>
  </si>
  <si>
    <t>12/01799/FUL</t>
  </si>
  <si>
    <t>DN22 0PD</t>
  </si>
  <si>
    <t xml:space="preserve">Retford, Nottinghamshire </t>
  </si>
  <si>
    <t>Rampton Hospital Energy Centre</t>
  </si>
  <si>
    <t>Cofely</t>
  </si>
  <si>
    <t>B1064</t>
  </si>
  <si>
    <t>D/2005/0882/F</t>
  </si>
  <si>
    <t>54 Gortahar Road, Gortahar, Rasharkin</t>
  </si>
  <si>
    <t>Gortahar Road</t>
  </si>
  <si>
    <t>C J Day Associates</t>
  </si>
  <si>
    <t>B1145</t>
  </si>
  <si>
    <t>13/01783/FUL</t>
  </si>
  <si>
    <t>PL6 8DH</t>
  </si>
  <si>
    <t>Derriford Hospital, Derriford Road, Derriford, Plymouth, Devon</t>
  </si>
  <si>
    <t>Derriford Hospital</t>
  </si>
  <si>
    <t>Plymouth Hospital NHS Trust</t>
  </si>
  <si>
    <t>C2329</t>
  </si>
  <si>
    <t>Westfield Development Centre, Fife</t>
  </si>
  <si>
    <t>Westfield Biomass Power Station</t>
  </si>
  <si>
    <t>EPR Scotland</t>
  </si>
  <si>
    <t>S0030L1</t>
  </si>
  <si>
    <t>Glen Cloy, Brodick, Isle of Arran, North Ayrshire</t>
  </si>
  <si>
    <t>Burnside Farm Biomass Plant</t>
  </si>
  <si>
    <t>S0026B2</t>
  </si>
  <si>
    <t>084186/009</t>
  </si>
  <si>
    <t>BA11 2RH</t>
  </si>
  <si>
    <t>Charlton Sawmill_x000D_, Bideland Dinham_x000D_, Nr Frome_x000D_, Somerset_x000D_</t>
  </si>
  <si>
    <t>Charlton Sawmill</t>
  </si>
  <si>
    <t>Charlton Sawmills</t>
  </si>
  <si>
    <t>N00064B</t>
  </si>
  <si>
    <t>03/00942/FUL</t>
  </si>
  <si>
    <t>ST21 6JL</t>
  </si>
  <si>
    <t>Land Adjacent to Raleigh Ind. Estate,_x000D_ Sturbridge_x000D_, Eccleshal_x000D_</t>
  </si>
  <si>
    <t>Eccleshall Biomass</t>
  </si>
  <si>
    <t>Eccleshal Biomass</t>
  </si>
  <si>
    <t>N00063B</t>
  </si>
  <si>
    <t>P2004/0035</t>
  </si>
  <si>
    <t>Longlands Lane,_x000D_ Margam,_x000D_ nr junction 38 of the M4.</t>
  </si>
  <si>
    <t>Western Wood Energy Plant</t>
  </si>
  <si>
    <t>Western Bioenergy, affiliate of Western Log</t>
  </si>
  <si>
    <t>N00052B</t>
  </si>
  <si>
    <t>APP/W1145/A/06/2026225</t>
  </si>
  <si>
    <t>1/2149/2004</t>
  </si>
  <si>
    <t>Former RAF Airfield_x000D_, Winkleigh_x000D_, Devon</t>
  </si>
  <si>
    <t>Winkleigh Biogas Generator</t>
  </si>
  <si>
    <t>Peninsular Power</t>
  </si>
  <si>
    <t>N00051B</t>
  </si>
  <si>
    <t>00/39093/FUL</t>
  </si>
  <si>
    <t>Talbotts Heating Ltd_x000D_, St Albans Road_x000D_, Stafford</t>
  </si>
  <si>
    <t>Talbotts Heating Ltd</t>
  </si>
  <si>
    <t>Talbotts Heating</t>
  </si>
  <si>
    <t>N00050M</t>
  </si>
  <si>
    <t>NW20052690/N</t>
  </si>
  <si>
    <t>HR5 3LY</t>
  </si>
  <si>
    <t>The Yeld,_x000D_ Lions Hall,_x000D_ Kingston,_x000D_ Herefordshire_x000D_</t>
  </si>
  <si>
    <t>The Yeld Biomass Project</t>
  </si>
  <si>
    <t>N00036B</t>
  </si>
  <si>
    <t>B/02/0511HR</t>
  </si>
  <si>
    <t>Ferrymoor</t>
  </si>
  <si>
    <t>Grimethorpe Biomass Gasifiction Power Plant</t>
  </si>
  <si>
    <t>Energy Power Resources</t>
  </si>
  <si>
    <t>N00032B</t>
  </si>
  <si>
    <t>106744/010</t>
  </si>
  <si>
    <t>Limekiln Hill Quarry_x000D_, Mells_x000D_, Somerset</t>
  </si>
  <si>
    <t>Limekiln Hill Quarry</t>
  </si>
  <si>
    <t>Western Skip Hire</t>
  </si>
  <si>
    <t>N00029B</t>
  </si>
  <si>
    <t>1/09/03/004</t>
  </si>
  <si>
    <t>Express Park (Land north of Express Road), Bristol Road, Bridgwater</t>
  </si>
  <si>
    <t>Express Park</t>
  </si>
  <si>
    <t>N00027B</t>
  </si>
  <si>
    <t>NN10 9LU</t>
  </si>
  <si>
    <t>Goosey Lodge Industrial Estate_x000D_, Wymington_x000D_, Rushden_x000D_, Northamptonshire_x000D_</t>
  </si>
  <si>
    <t>Goosey Lodge Industrial Estate</t>
  </si>
  <si>
    <t>Ancillary Components</t>
  </si>
  <si>
    <t>N00009M</t>
  </si>
  <si>
    <t>WD/621/CM(EIA)</t>
  </si>
  <si>
    <t>Land adjoining Cophall Wood Transfer Station, Cophall Wood, Hailsham Road (A22), Polegate</t>
  </si>
  <si>
    <t>Cophall Wood (ATT)</t>
  </si>
  <si>
    <t>Biossence</t>
  </si>
  <si>
    <t>IF1019</t>
  </si>
  <si>
    <t>2/2010/0982</t>
  </si>
  <si>
    <t>Siddick, Workington, Cumbria</t>
  </si>
  <si>
    <t>Iggesund Paperboard CHP Plant</t>
  </si>
  <si>
    <t>Iggesund Paperboard (Workington)</t>
  </si>
  <si>
    <t>IF1016</t>
  </si>
  <si>
    <t>2009/0564/01</t>
  </si>
  <si>
    <t>LE67 4UY</t>
  </si>
  <si>
    <t>A C Shropshire Ltd, Green's Lodge Farm, Forest Road, Huncote</t>
  </si>
  <si>
    <t>Green's Lodge Farm</t>
  </si>
  <si>
    <t>A C Shropshire Ltd</t>
  </si>
  <si>
    <t>H0064</t>
  </si>
  <si>
    <t>Wyre</t>
  </si>
  <si>
    <t>Thornton Power Station</t>
  </si>
  <si>
    <t>TPS (UK)</t>
  </si>
  <si>
    <t>ENA0003</t>
  </si>
  <si>
    <t>APP/B6855/A/09/2111230</t>
  </si>
  <si>
    <t>2007/2684</t>
  </si>
  <si>
    <t>SA1 8QT</t>
  </si>
  <si>
    <t>Kings Dock_x000D_, Swansea_x000D_</t>
  </si>
  <si>
    <t>Kings Dock Biomass</t>
  </si>
  <si>
    <t>Dingle Holdings</t>
  </si>
  <si>
    <t>EN00601</t>
  </si>
  <si>
    <t>PA/2008/0793</t>
  </si>
  <si>
    <t>Brigg Renewable Energy Plant</t>
  </si>
  <si>
    <t>EN00573</t>
  </si>
  <si>
    <t>06/00005/DET</t>
  </si>
  <si>
    <t>FK7 7BW</t>
  </si>
  <si>
    <t>Norbord Ltd, Station Road, Cowie, Stirlingshire</t>
  </si>
  <si>
    <t>Cowie Biomass Facility</t>
  </si>
  <si>
    <t>Norbord</t>
  </si>
  <si>
    <t>EN00569</t>
  </si>
  <si>
    <t>Stallingborough Biomass Power Plant</t>
  </si>
  <si>
    <t>EN00544</t>
  </si>
  <si>
    <t>06/09030/STOUT</t>
  </si>
  <si>
    <t>Land East of Tansterne Grange, Tansterne Lane, Flinton, East Riding of Yorkshire</t>
  </si>
  <si>
    <t>Tansterne Straw-Burning Power Station</t>
  </si>
  <si>
    <t>G B Bio</t>
  </si>
  <si>
    <t>EN00351</t>
  </si>
  <si>
    <t>NYM/2005/0657/FL</t>
  </si>
  <si>
    <t>South View Farm_x000D_, Yatts_x000D_, Pickering</t>
  </si>
  <si>
    <t>South View Farm</t>
  </si>
  <si>
    <t>EN00236</t>
  </si>
  <si>
    <t>R/2006/0910/FFM</t>
  </si>
  <si>
    <t>TS90 8WS</t>
  </si>
  <si>
    <t>Wilton International, PO Box 1985, Wilton, Middlesbrough, Cleveland</t>
  </si>
  <si>
    <t>Wilton International</t>
  </si>
  <si>
    <t>UK Wood Recycling</t>
  </si>
  <si>
    <t>EN00156</t>
  </si>
  <si>
    <t>06/00479/PP</t>
  </si>
  <si>
    <t>KA11 5AT</t>
  </si>
  <si>
    <t>Meadowhead Road, Shewalton, Irvine</t>
  </si>
  <si>
    <t>Caledonian Papermill</t>
  </si>
  <si>
    <t>EN00151</t>
  </si>
  <si>
    <t>BT94 2FQ</t>
  </si>
  <si>
    <t>Balcas Timber Ltd, Laragh, Enniskillen, Co. Fermanagh</t>
  </si>
  <si>
    <t>Balcas Timber Biomass CHP Plant</t>
  </si>
  <si>
    <t>Balcas Timber</t>
  </si>
  <si>
    <t>EN00121</t>
  </si>
  <si>
    <t>05/364/FUL</t>
  </si>
  <si>
    <t>Old Llynfi Power Station, Aberkenfig, Bridgend</t>
  </si>
  <si>
    <t>Clean Renewable Plant at Old Llynfi Power Station</t>
  </si>
  <si>
    <t>Green Renewable Energy Company</t>
  </si>
  <si>
    <t>EN00118</t>
  </si>
  <si>
    <t>06/00944/FULRC</t>
  </si>
  <si>
    <t>Invergordon, Ross-shire</t>
  </si>
  <si>
    <t>Invergordon Pellet Mill</t>
  </si>
  <si>
    <t>Balcas</t>
  </si>
  <si>
    <t>EN00001</t>
  </si>
  <si>
    <t>2012/0423</t>
  </si>
  <si>
    <t>KT11 1EQ</t>
  </si>
  <si>
    <t>The Depot, 46 Redhill Road, Cobham, Surrey</t>
  </si>
  <si>
    <t>Redhill Road Biomass Power Plant</t>
  </si>
  <si>
    <t>C0001</t>
  </si>
  <si>
    <t>10/04466/FU</t>
  </si>
  <si>
    <t>LS7 2HG</t>
  </si>
  <si>
    <t>Penraevon Industrial Estate, Buslingthorpe Green, Leeds</t>
  </si>
  <si>
    <t>Buslingthorpe Power Station (Leeds North)</t>
  </si>
  <si>
    <t>Living Power (REG Bio-Power)</t>
  </si>
  <si>
    <t>B0461</t>
  </si>
  <si>
    <t xml:space="preserve">Beckton Sewage Treatment Works Jenkins Lane East Ham London </t>
  </si>
  <si>
    <t>Beckton STW Biodiesel Power Plant</t>
  </si>
  <si>
    <t>Balfor Beaty</t>
  </si>
  <si>
    <t>B0376</t>
  </si>
  <si>
    <t>Newry</t>
  </si>
  <si>
    <t>Newry Biomass Phase 1 (Gasification)</t>
  </si>
  <si>
    <t>B0242</t>
  </si>
  <si>
    <t>12/98264</t>
  </si>
  <si>
    <t>BH25 5NQ</t>
  </si>
  <si>
    <t xml:space="preserve">Double H Nurseries, Gore Road, New Milton </t>
  </si>
  <si>
    <t>Double H Nurseries Biomass Plant</t>
  </si>
  <si>
    <t>Double H Nurseries</t>
  </si>
  <si>
    <t>AA851</t>
  </si>
  <si>
    <t>10/01397/APP</t>
  </si>
  <si>
    <t>KA26 9PF</t>
  </si>
  <si>
    <t xml:space="preserve">19 Ladywell Avenue Girvan South Ayrshire </t>
  </si>
  <si>
    <t>Chilton Bros Biomass Plant</t>
  </si>
  <si>
    <t>AA395</t>
  </si>
  <si>
    <t>02/01774/CPO</t>
  </si>
  <si>
    <t>BA7 7NR</t>
  </si>
  <si>
    <t xml:space="preserve">Btpl, Acorn Industrial Park, Dimmer Lane, Castle Cary, Somerset, </t>
  </si>
  <si>
    <t>Bronzeoak Thermal</t>
  </si>
  <si>
    <t>Bronzeoak Thermal Processing</t>
  </si>
  <si>
    <t>A0420</t>
  </si>
  <si>
    <t>7/2008/0522/DM†</t>
  </si>
  <si>
    <t>Chilton Industrial Estate, Chilton, Ferryhill, County Durham</t>
  </si>
  <si>
    <t>Chilton Energy Plant</t>
  </si>
  <si>
    <t>A0331</t>
  </si>
  <si>
    <t>09/00325/FULLO</t>
  </si>
  <si>
    <t>PH35 4HG</t>
  </si>
  <si>
    <t xml:space="preserve">Invergarry, Highlands. </t>
  </si>
  <si>
    <t>Forestry Commission Depot</t>
  </si>
  <si>
    <t>A0186</t>
  </si>
  <si>
    <t>RR/2009/1283/P</t>
  </si>
  <si>
    <t>TN31 6QP</t>
  </si>
  <si>
    <t>AHS Energy, Coppards Lane, Northiam, East Sussex</t>
  </si>
  <si>
    <t>AHS Energy (Combustion)</t>
  </si>
  <si>
    <t>AHS Energy</t>
  </si>
  <si>
    <t>A0138</t>
  </si>
  <si>
    <t>Eastman Peboc Factory</t>
  </si>
  <si>
    <t>A0047</t>
  </si>
  <si>
    <t>Eggborough Biomass Power Station Eggborough Near Selby North Yorkshire</t>
  </si>
  <si>
    <t>Eggborough Biomass Power Station</t>
  </si>
  <si>
    <t>Yorkshire Environmental</t>
  </si>
  <si>
    <t>Poole Biomass Power Plant, near Wellington
, Adjacent to Brickworks and Waste Disposal Site
, Near Wellington
, Somerset</t>
  </si>
  <si>
    <t>Poole Biomass Plant</t>
  </si>
  <si>
    <t>Agricultural Energy Company Limited</t>
  </si>
  <si>
    <t>PR5332/02</t>
  </si>
  <si>
    <t>Land adjacent to BSW Sawmills_x000D_, Newbridge on Wye_x000D_, Powys</t>
  </si>
  <si>
    <t>Newbridge Power Station</t>
  </si>
  <si>
    <t>00/01204/EIA</t>
  </si>
  <si>
    <t>North Wiltshire Biomass Power Plant, Kingshill Farm, Cricklade, Wiltshire</t>
  </si>
  <si>
    <t>North Wiltshire Biomass Power Plant</t>
  </si>
  <si>
    <t>Kingmoor Marshalling Yard, Carlisle, Cumbria</t>
  </si>
  <si>
    <t>Kingmoor Marshalling Yard</t>
  </si>
  <si>
    <t>Incetec / Border Biofuels</t>
  </si>
  <si>
    <t>Nunn Mills Road_x000D_, Northampton_x000D_, Northamptonshire</t>
  </si>
  <si>
    <t>Nunn Mills Road Biomass Plant</t>
  </si>
  <si>
    <t>Agrigen</t>
  </si>
  <si>
    <t>Thetford Power Station_x000D_, Marley Building Materials Site_x000D_, Two Mile Bottom,_x000D_Mundford Road, Thetford ,_x000D_Norfolk</t>
  </si>
  <si>
    <t>Thetford Biomass Power Station</t>
  </si>
  <si>
    <t>Ferrybridge Multifuel 2 (FM2)</t>
  </si>
  <si>
    <t>B0730</t>
  </si>
  <si>
    <t>Hunterston, Fairlie, West Kilbride, Ayrshire</t>
  </si>
  <si>
    <t>Hunterston - cofiring</t>
  </si>
  <si>
    <t>Orsted (formerly Dong Energy) / Peel Energy</t>
  </si>
  <si>
    <t>AA110</t>
  </si>
  <si>
    <t>04/00580/FUL</t>
  </si>
  <si>
    <t>CF62 4ZW</t>
  </si>
  <si>
    <t>Aberthaw Power Station_x000D_, The Leys_x000D_, Aberthaw Barry_x000D_, Vale of Glamorgan_x000D_</t>
  </si>
  <si>
    <t>Aberthaw Power Station Biomass</t>
  </si>
  <si>
    <t>N00053B</t>
  </si>
  <si>
    <t>Secretary of State - Intervened</t>
  </si>
  <si>
    <t>Offshore Wind Round</t>
  </si>
  <si>
    <t>Judicial Review</t>
  </si>
  <si>
    <t>Type of Secretary of State Intervention</t>
  </si>
  <si>
    <t>Secretary of State Reference</t>
  </si>
  <si>
    <t>Appeal Reference</t>
  </si>
  <si>
    <t>Planning Application Reference</t>
  </si>
  <si>
    <t>Planning Authority</t>
  </si>
  <si>
    <t>Y-coordinate</t>
  </si>
  <si>
    <t>X-coordinate</t>
  </si>
  <si>
    <t>Post Code</t>
  </si>
  <si>
    <t>Country</t>
  </si>
  <si>
    <t>Region</t>
  </si>
  <si>
    <t>County</t>
  </si>
  <si>
    <t>Address</t>
  </si>
  <si>
    <t>Development Status (short)</t>
  </si>
  <si>
    <t>Development Status</t>
  </si>
  <si>
    <t>Mounting Type for Solar</t>
  </si>
  <si>
    <t>Height of Turbines (m)</t>
  </si>
  <si>
    <t>No. of Turbines</t>
  </si>
  <si>
    <t>Turbine Capacity (MW)</t>
  </si>
  <si>
    <t>CfD Capacity (MW)</t>
  </si>
  <si>
    <t>FiT Tariff (p/kWh)</t>
  </si>
  <si>
    <t>RO Banding (ROC/MWh)</t>
  </si>
  <si>
    <t>CHP Enabled</t>
  </si>
  <si>
    <t>Installed Capacity (MWelec)</t>
  </si>
  <si>
    <t>Storage Co-location REPD Ref ID</t>
  </si>
  <si>
    <t>Storage Type</t>
  </si>
  <si>
    <t>Technology Type</t>
  </si>
  <si>
    <t>Site Name</t>
  </si>
  <si>
    <t>Operator (or Applicant)</t>
  </si>
  <si>
    <t>Record Last Updated (dd/mm/yyyy)</t>
  </si>
  <si>
    <t>Ref ID</t>
  </si>
  <si>
    <t>Old Ref ID</t>
  </si>
  <si>
    <t>Public Database - December 2020 (Q4)</t>
  </si>
  <si>
    <t>55.467222, -3.654444</t>
  </si>
  <si>
    <t>CCGT</t>
  </si>
  <si>
    <t>Gas CHP</t>
  </si>
  <si>
    <t> -3.654444</t>
  </si>
  <si>
    <t> -0.68139</t>
  </si>
  <si>
    <t>Gas</t>
  </si>
  <si>
    <t> -1.2864</t>
  </si>
  <si>
    <t>OCGT</t>
  </si>
  <si>
    <t>Coal</t>
  </si>
  <si>
    <t>Nuclear</t>
  </si>
  <si>
    <t>CHP</t>
  </si>
  <si>
    <t>Pumped storage</t>
  </si>
  <si>
    <t>Coal / co-fired Biomass</t>
  </si>
  <si>
    <t>Large defined by BEIS as above 16MW</t>
  </si>
  <si>
    <t>Immingham CHP LLP</t>
  </si>
  <si>
    <t>Saltend Unit 3</t>
  </si>
  <si>
    <t>CCGT CHP</t>
  </si>
  <si>
    <t>EfW (Energy from Waste)</t>
  </si>
  <si>
    <t>Biomass (wood pellet)</t>
  </si>
  <si>
    <t>closed March 2020</t>
  </si>
  <si>
    <t>Possibly erroneous, Decommissioned 2016?!</t>
  </si>
  <si>
    <t>Cogeneration using refinery gas</t>
  </si>
  <si>
    <t>Biomass</t>
  </si>
  <si>
    <t>Coal phaseout planned March 21</t>
  </si>
  <si>
    <t>Coal phaseout by September 2022</t>
  </si>
  <si>
    <t>NOTE - THIS PLANT LOCATION HAS TWO DIFFERENT IDENTIFIERS - ALSO WBUPS-1</t>
  </si>
  <si>
    <t>Grain</t>
  </si>
  <si>
    <t>Connah's Quay</t>
  </si>
  <si>
    <t>Hydro</t>
  </si>
  <si>
    <t>Sutton Bridge Power</t>
  </si>
  <si>
    <t>Cottam Development Centre</t>
  </si>
  <si>
    <t>Rye House Power Station</t>
  </si>
  <si>
    <t>Keadby</t>
  </si>
  <si>
    <t>Ratcliffe</t>
  </si>
  <si>
    <t>Fellside</t>
  </si>
  <si>
    <t>Killingholme (PG)</t>
  </si>
  <si>
    <t>Onshore wind</t>
  </si>
  <si>
    <t>Capacity market agreement till 2024</t>
  </si>
  <si>
    <t>Taylors Lane</t>
  </si>
  <si>
    <t>Biomass (dedicated) CHP</t>
  </si>
  <si>
    <t>NOTE - THIS PLANT LOCATION HAS THREE DIFFERENT IDENTIFIERS - ALSO WBURB-3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</si>
</sst>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12"/>
      <color rgb="FF000000"/>
      <name val="Arial"/>
      <family val="2"/>
    </font>
    <font>
      <sz val="15"/>
      <color rgb="FF212529"/>
      <name val="Helvetica Neue"/>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6E0B4"/>
        <bgColor rgb="FF000000"/>
      </patternFill>
    </fill>
    <fill>
      <patternFill patternType="solid">
        <fgColor theme="9" tint="0.59999389629810485"/>
        <bgColor indexed="64"/>
      </patternFill>
    </fill>
    <fill>
      <patternFill patternType="solid">
        <fgColor indexed="49"/>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3" fontId="0" fillId="0" borderId="0" xfId="0" applyNumberFormat="1"/>
    <xf numFmtId="3" fontId="0" fillId="34" borderId="0" xfId="0" applyNumberFormat="1" applyFill="1"/>
    <xf numFmtId="0" fontId="0" fillId="34" borderId="0" xfId="0" applyFill="1"/>
    <xf numFmtId="0" fontId="0" fillId="0" borderId="0" xfId="0" applyAlignment="1">
      <alignment wrapText="1"/>
    </xf>
    <xf numFmtId="4" fontId="0" fillId="0" borderId="0" xfId="0" applyNumberFormat="1"/>
    <xf numFmtId="0" fontId="0" fillId="0" borderId="0" xfId="0" applyAlignment="1"/>
    <xf numFmtId="14" fontId="0" fillId="0" borderId="0" xfId="0" applyNumberFormat="1" applyAlignment="1"/>
    <xf numFmtId="3" fontId="0" fillId="34" borderId="0" xfId="0" applyNumberFormat="1" applyFill="1" applyAlignment="1"/>
    <xf numFmtId="0" fontId="19" fillId="0" borderId="0" xfId="0" applyFont="1"/>
    <xf numFmtId="0" fontId="0" fillId="35" borderId="10" xfId="0" applyFont="1" applyFill="1" applyBorder="1"/>
    <xf numFmtId="0" fontId="18" fillId="33" borderId="0" xfId="0" applyNumberFormat="1" applyFont="1" applyFill="1"/>
    <xf numFmtId="0" fontId="0" fillId="34" borderId="0" xfId="0" applyNumberFormat="1" applyFill="1"/>
    <xf numFmtId="0" fontId="0" fillId="0" borderId="0" xfId="0" applyNumberFormat="1"/>
    <xf numFmtId="0" fontId="20"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62"/>
  <sheetViews>
    <sheetView tabSelected="1" topLeftCell="A147" zoomScale="75" workbookViewId="0">
      <selection activeCell="N170" sqref="N170:P263"/>
    </sheetView>
  </sheetViews>
  <sheetFormatPr baseColWidth="10" defaultRowHeight="16"/>
  <cols>
    <col min="4" max="4" width="10.83203125" customWidth="1"/>
    <col min="10" max="10" width="14.6640625" bestFit="1" customWidth="1"/>
    <col min="13" max="13" width="29.33203125" customWidth="1"/>
    <col min="14" max="14" width="34.1640625" bestFit="1" customWidth="1"/>
  </cols>
  <sheetData>
    <row r="1" spans="1:19">
      <c r="A1" t="s">
        <v>0</v>
      </c>
    </row>
    <row r="2" spans="1:19">
      <c r="A2" t="s">
        <v>1</v>
      </c>
      <c r="B2" t="s">
        <v>2</v>
      </c>
      <c r="C2" t="s">
        <v>3</v>
      </c>
      <c r="D2" t="s">
        <v>4</v>
      </c>
      <c r="E2" t="s">
        <v>5</v>
      </c>
      <c r="F2" t="s">
        <v>6</v>
      </c>
      <c r="G2" t="s">
        <v>7</v>
      </c>
      <c r="H2" t="s">
        <v>8</v>
      </c>
      <c r="I2" t="s">
        <v>9</v>
      </c>
      <c r="J2" t="s">
        <v>10</v>
      </c>
      <c r="K2" t="s">
        <v>11</v>
      </c>
      <c r="L2" t="s">
        <v>12</v>
      </c>
      <c r="M2" t="s">
        <v>10265</v>
      </c>
      <c r="N2" t="s">
        <v>10264</v>
      </c>
      <c r="O2" t="s">
        <v>10266</v>
      </c>
      <c r="P2" t="s">
        <v>10267</v>
      </c>
      <c r="Q2" t="s">
        <v>10268</v>
      </c>
      <c r="R2" t="s">
        <v>10269</v>
      </c>
      <c r="S2" t="s">
        <v>10270</v>
      </c>
    </row>
    <row r="3" spans="1:19">
      <c r="A3" t="s">
        <v>13</v>
      </c>
      <c r="B3" t="s">
        <v>14</v>
      </c>
      <c r="C3" t="s">
        <v>15</v>
      </c>
      <c r="D3" t="s">
        <v>16</v>
      </c>
      <c r="E3" t="s">
        <v>17</v>
      </c>
      <c r="F3" t="s">
        <v>18</v>
      </c>
      <c r="G3" t="s">
        <v>14</v>
      </c>
      <c r="H3" t="s">
        <v>15</v>
      </c>
      <c r="I3" t="s">
        <v>16</v>
      </c>
      <c r="J3" s="1">
        <v>43831</v>
      </c>
      <c r="K3">
        <v>48</v>
      </c>
      <c r="L3">
        <v>62.988</v>
      </c>
      <c r="M3" t="str">
        <f>VLOOKUP(C3,reg_bm_units!A4:N5141,2,FALSE)</f>
        <v>East Anglia One Offshore 1</v>
      </c>
      <c r="N3" t="str">
        <f>VLOOKUP(C3,reg_bm_units!A4:N5141,3,FALSE)</f>
        <v>East Anglia One Limited</v>
      </c>
      <c r="O3">
        <v>52.137439000000001</v>
      </c>
      <c r="P3">
        <v>2.1708995999999998</v>
      </c>
      <c r="Q3" s="12">
        <v>685500</v>
      </c>
      <c r="R3" s="12">
        <v>257000</v>
      </c>
      <c r="S3" t="s">
        <v>10271</v>
      </c>
    </row>
    <row r="4" spans="1:19">
      <c r="A4" t="s">
        <v>19</v>
      </c>
      <c r="B4" t="s">
        <v>20</v>
      </c>
      <c r="C4" t="s">
        <v>21</v>
      </c>
      <c r="D4" t="s">
        <v>22</v>
      </c>
      <c r="E4" t="s">
        <v>23</v>
      </c>
      <c r="F4" t="s">
        <v>18</v>
      </c>
      <c r="G4" t="s">
        <v>20</v>
      </c>
      <c r="H4" t="s">
        <v>21</v>
      </c>
      <c r="I4" t="s">
        <v>22</v>
      </c>
      <c r="J4" s="1">
        <v>43831</v>
      </c>
      <c r="K4">
        <v>48</v>
      </c>
      <c r="L4">
        <v>7.5739999999999998</v>
      </c>
      <c r="M4" t="str">
        <f>VLOOKUP(C4,reg_bm_units!A5:N5142,2,FALSE)</f>
        <v>Lochaber Hydro</v>
      </c>
      <c r="N4" t="str">
        <f>VLOOKUP(C4,reg_bm_units!A5:N5142,3,FALSE)</f>
        <v>Marble Power Limited</v>
      </c>
      <c r="O4">
        <v>56.829058000000003</v>
      </c>
      <c r="P4">
        <v>-5.0725904000000002</v>
      </c>
      <c r="Q4" s="13">
        <v>212621</v>
      </c>
      <c r="R4" s="13">
        <v>775052</v>
      </c>
      <c r="S4" t="s">
        <v>10272</v>
      </c>
    </row>
    <row r="5" spans="1:19">
      <c r="A5" t="s">
        <v>24</v>
      </c>
      <c r="B5" t="s">
        <v>25</v>
      </c>
      <c r="C5" t="s">
        <v>26</v>
      </c>
      <c r="D5" t="s">
        <v>27</v>
      </c>
      <c r="E5" t="s">
        <v>28</v>
      </c>
      <c r="F5" t="s">
        <v>18</v>
      </c>
      <c r="G5" t="s">
        <v>25</v>
      </c>
      <c r="H5" t="s">
        <v>26</v>
      </c>
      <c r="I5" t="s">
        <v>27</v>
      </c>
      <c r="J5" s="1">
        <v>43831</v>
      </c>
      <c r="K5">
        <v>48</v>
      </c>
      <c r="L5">
        <v>287.30399999999997</v>
      </c>
      <c r="M5" t="str">
        <f>VLOOKUP(C5,reg_bm_units!A6:N5143,2,FALSE)</f>
        <v>HORNSEA_1A</v>
      </c>
      <c r="N5" t="str">
        <f>VLOOKUP(C5,reg_bm_units!A6:N5143,3,FALSE)</f>
        <v>Hornsea 1 Limited</v>
      </c>
      <c r="O5">
        <v>53.681542</v>
      </c>
      <c r="P5">
        <v>1.4207395</v>
      </c>
      <c r="Q5" s="13">
        <v>626000</v>
      </c>
      <c r="R5" s="13">
        <v>426000</v>
      </c>
      <c r="S5" t="s">
        <v>10271</v>
      </c>
    </row>
    <row r="6" spans="1:19">
      <c r="A6" t="s">
        <v>29</v>
      </c>
      <c r="B6" t="s">
        <v>30</v>
      </c>
      <c r="C6" t="s">
        <v>31</v>
      </c>
      <c r="D6" t="s">
        <v>32</v>
      </c>
      <c r="E6" t="s">
        <v>33</v>
      </c>
      <c r="F6" t="s">
        <v>18</v>
      </c>
      <c r="G6" t="s">
        <v>30</v>
      </c>
      <c r="H6" t="s">
        <v>31</v>
      </c>
      <c r="I6" t="s">
        <v>32</v>
      </c>
      <c r="J6" s="1">
        <v>43831</v>
      </c>
      <c r="K6">
        <v>48</v>
      </c>
      <c r="L6">
        <v>151.08000000000001</v>
      </c>
      <c r="M6" t="str">
        <f>VLOOKUP(C6,reg_bm_units!A7:N5144,2,FALSE)</f>
        <v>Beatrice Offshore WF 4</v>
      </c>
      <c r="N6" t="str">
        <f>VLOOKUP(C6,reg_bm_units!A7:N5144,3,FALSE)</f>
        <v>Beatrice Offshore Windfarm Ltd</v>
      </c>
      <c r="O6">
        <v>58.088228999999998</v>
      </c>
      <c r="P6">
        <v>-2.9501572999999999</v>
      </c>
      <c r="Q6" s="13">
        <v>344074</v>
      </c>
      <c r="R6" s="13">
        <v>911416</v>
      </c>
      <c r="S6" t="s">
        <v>10271</v>
      </c>
    </row>
    <row r="7" spans="1:19">
      <c r="A7" t="s">
        <v>34</v>
      </c>
      <c r="B7" t="s">
        <v>35</v>
      </c>
      <c r="C7" t="s">
        <v>36</v>
      </c>
      <c r="D7" t="s">
        <v>37</v>
      </c>
      <c r="E7" t="s">
        <v>38</v>
      </c>
      <c r="F7" t="s">
        <v>18</v>
      </c>
      <c r="G7" t="s">
        <v>35</v>
      </c>
      <c r="H7" t="s">
        <v>36</v>
      </c>
      <c r="I7" t="s">
        <v>37</v>
      </c>
      <c r="J7" s="1">
        <v>43831</v>
      </c>
      <c r="K7">
        <v>48</v>
      </c>
      <c r="L7">
        <v>9.61</v>
      </c>
      <c r="M7" t="str">
        <f>VLOOKUP(C7,reg_bm_units!A8:N5145,2,FALSE)</f>
        <v>Tullymurdoch Wind Farm</v>
      </c>
      <c r="N7" t="str">
        <f>VLOOKUP(C7,reg_bm_units!A8:N5145,3,FALSE)</f>
        <v>Limejump Energy Limited</v>
      </c>
      <c r="O7">
        <v>56.654907999999999</v>
      </c>
      <c r="P7">
        <v>-3.3134139</v>
      </c>
      <c r="Q7" s="13">
        <v>319575</v>
      </c>
      <c r="R7" s="13">
        <v>752228</v>
      </c>
      <c r="S7" t="s">
        <v>10273</v>
      </c>
    </row>
    <row r="8" spans="1:19">
      <c r="A8" t="s">
        <v>39</v>
      </c>
      <c r="B8" t="s">
        <v>40</v>
      </c>
      <c r="C8" t="s">
        <v>41</v>
      </c>
      <c r="D8" t="s">
        <v>42</v>
      </c>
      <c r="E8" t="s">
        <v>43</v>
      </c>
      <c r="F8" t="s">
        <v>18</v>
      </c>
      <c r="G8" t="s">
        <v>40</v>
      </c>
      <c r="H8" t="s">
        <v>41</v>
      </c>
      <c r="I8" t="s">
        <v>42</v>
      </c>
      <c r="J8" s="1">
        <v>43831</v>
      </c>
      <c r="K8">
        <v>48</v>
      </c>
      <c r="L8">
        <v>25.262</v>
      </c>
      <c r="M8" t="str">
        <f>VLOOKUP(C8,reg_bm_units!A9:N5146,2,FALSE)</f>
        <v>Whiteside Hill WF</v>
      </c>
      <c r="N8" t="str">
        <f>VLOOKUP(C8,reg_bm_units!A9:N5146,3,FALSE)</f>
        <v>Whiteside Hill</v>
      </c>
      <c r="O8">
        <v>55.357413999999999</v>
      </c>
      <c r="P8">
        <v>-4.0294420999999998</v>
      </c>
      <c r="Q8" s="13">
        <v>271440</v>
      </c>
      <c r="R8" s="13">
        <v>608920</v>
      </c>
      <c r="S8" t="s">
        <v>10273</v>
      </c>
    </row>
    <row r="9" spans="1:19">
      <c r="A9" t="s">
        <v>44</v>
      </c>
      <c r="B9" t="s">
        <v>45</v>
      </c>
      <c r="C9" t="s">
        <v>46</v>
      </c>
      <c r="D9" t="s">
        <v>47</v>
      </c>
      <c r="E9" t="s">
        <v>48</v>
      </c>
      <c r="F9" t="s">
        <v>18</v>
      </c>
      <c r="G9" t="s">
        <v>45</v>
      </c>
      <c r="H9" t="s">
        <v>46</v>
      </c>
      <c r="I9" t="s">
        <v>47</v>
      </c>
      <c r="J9" s="1">
        <v>43831</v>
      </c>
      <c r="K9">
        <v>48</v>
      </c>
      <c r="L9">
        <v>86.317999999999998</v>
      </c>
      <c r="M9" t="str">
        <f>VLOOKUP(C9,reg_bm_units!A10:N5147,2,FALSE)</f>
        <v>ABRBO-1</v>
      </c>
      <c r="N9" t="str">
        <f>VLOOKUP(C9,reg_bm_units!A10:N5147,3,FALSE)</f>
        <v>Aberdeen Offshore Wind Farm</v>
      </c>
      <c r="O9">
        <v>57.1462</v>
      </c>
      <c r="P9">
        <v>-2.0728122999999998</v>
      </c>
      <c r="Q9" s="13">
        <v>395693</v>
      </c>
      <c r="R9" s="13">
        <v>806148</v>
      </c>
      <c r="S9" t="s">
        <v>10271</v>
      </c>
    </row>
    <row r="10" spans="1:19">
      <c r="A10" t="s">
        <v>49</v>
      </c>
      <c r="B10" t="s">
        <v>50</v>
      </c>
      <c r="C10" t="s">
        <v>51</v>
      </c>
      <c r="D10" t="s">
        <v>52</v>
      </c>
      <c r="E10" t="s">
        <v>53</v>
      </c>
      <c r="F10" t="s">
        <v>18</v>
      </c>
      <c r="G10" t="s">
        <v>50</v>
      </c>
      <c r="H10" t="s">
        <v>51</v>
      </c>
      <c r="I10" t="s">
        <v>52</v>
      </c>
      <c r="J10" s="1">
        <v>43831</v>
      </c>
      <c r="K10">
        <v>48</v>
      </c>
      <c r="L10">
        <v>64.424000000000007</v>
      </c>
      <c r="M10" t="str">
        <f>VLOOKUP(C10,reg_bm_units!A11:N5148,2,FALSE)</f>
        <v>Stronelairg Windfarm 3</v>
      </c>
      <c r="N10" t="str">
        <f>VLOOKUP(C10,reg_bm_units!A11:N5148,3,FALSE)</f>
        <v>Stronelairg Windfarm Limited</v>
      </c>
      <c r="O10">
        <v>57.126925</v>
      </c>
      <c r="P10">
        <v>-4.52637</v>
      </c>
      <c r="Q10" s="13">
        <v>247166</v>
      </c>
      <c r="R10" s="13">
        <v>806833</v>
      </c>
      <c r="S10" t="s">
        <v>10273</v>
      </c>
    </row>
    <row r="11" spans="1:19">
      <c r="A11" t="s">
        <v>54</v>
      </c>
      <c r="B11" t="s">
        <v>55</v>
      </c>
      <c r="C11" t="s">
        <v>56</v>
      </c>
      <c r="D11" t="s">
        <v>57</v>
      </c>
      <c r="E11" t="s">
        <v>58</v>
      </c>
      <c r="F11" t="s">
        <v>18</v>
      </c>
      <c r="G11" t="s">
        <v>55</v>
      </c>
      <c r="H11" t="s">
        <v>56</v>
      </c>
      <c r="I11" t="s">
        <v>57</v>
      </c>
      <c r="J11" s="1">
        <v>43831</v>
      </c>
      <c r="K11">
        <v>48</v>
      </c>
      <c r="L11">
        <v>32.076000000000001</v>
      </c>
      <c r="M11" t="str">
        <f>VLOOKUP(C11,reg_bm_units!A12:N5149,2,FALSE)</f>
        <v>SANQUHAR</v>
      </c>
      <c r="N11" t="str">
        <f>VLOOKUP(C11,reg_bm_units!A12:N5149,3,FALSE)</f>
        <v>SANQUHAR CWCL</v>
      </c>
      <c r="O11">
        <v>55.337909000000003</v>
      </c>
      <c r="P11">
        <v>-4.0781942999999998</v>
      </c>
      <c r="Q11" s="13">
        <v>268285</v>
      </c>
      <c r="R11" s="13">
        <v>606841</v>
      </c>
      <c r="S11" t="s">
        <v>10273</v>
      </c>
    </row>
    <row r="12" spans="1:19">
      <c r="A12" t="s">
        <v>59</v>
      </c>
      <c r="B12" t="s">
        <v>60</v>
      </c>
      <c r="C12" t="s">
        <v>61</v>
      </c>
      <c r="D12" t="s">
        <v>62</v>
      </c>
      <c r="E12" t="s">
        <v>63</v>
      </c>
      <c r="F12" t="s">
        <v>18</v>
      </c>
      <c r="G12" t="s">
        <v>60</v>
      </c>
      <c r="H12" t="s">
        <v>61</v>
      </c>
      <c r="I12" t="s">
        <v>62</v>
      </c>
      <c r="J12" s="1">
        <v>43831</v>
      </c>
      <c r="K12">
        <v>48</v>
      </c>
      <c r="L12">
        <v>51.746000000000002</v>
      </c>
      <c r="M12" t="str">
        <f>VLOOKUP(C12,reg_bm_units!A13:N5150,2,FALSE)</f>
        <v>Blackcraig Windfarm</v>
      </c>
      <c r="N12" t="str">
        <f>VLOOKUP(C12,reg_bm_units!A13:N5150,3,FALSE)</f>
        <v>Blackcraig Wind Farm Limited</v>
      </c>
      <c r="O12">
        <v>55.119911999999999</v>
      </c>
      <c r="P12">
        <v>-4.0321180999999999</v>
      </c>
      <c r="Q12" s="13">
        <v>270500</v>
      </c>
      <c r="R12" s="13">
        <v>582500</v>
      </c>
      <c r="S12" t="s">
        <v>10273</v>
      </c>
    </row>
    <row r="13" spans="1:19">
      <c r="A13" t="s">
        <v>64</v>
      </c>
      <c r="B13" t="s">
        <v>65</v>
      </c>
      <c r="C13" t="s">
        <v>66</v>
      </c>
      <c r="D13" t="s">
        <v>67</v>
      </c>
      <c r="E13" t="s">
        <v>68</v>
      </c>
      <c r="F13" t="s">
        <v>18</v>
      </c>
      <c r="G13" t="s">
        <v>65</v>
      </c>
      <c r="H13" t="s">
        <v>66</v>
      </c>
      <c r="I13" t="s">
        <v>67</v>
      </c>
      <c r="J13" s="1">
        <v>43831</v>
      </c>
      <c r="K13">
        <v>48</v>
      </c>
      <c r="L13">
        <v>224.75800000000001</v>
      </c>
      <c r="M13" t="str">
        <f>VLOOKUP(C13,reg_bm_units!A14:N5151,2,FALSE)</f>
        <v>WALNEY_4</v>
      </c>
      <c r="N13" t="str">
        <f>VLOOKUP(C13,reg_bm_units!A14:N5151,3,FALSE)</f>
        <v>Walney Extension Ltd</v>
      </c>
      <c r="O13">
        <v>54.039448999999998</v>
      </c>
      <c r="P13">
        <v>-3.5157889</v>
      </c>
      <c r="Q13" s="13">
        <v>300833</v>
      </c>
      <c r="R13" s="13">
        <v>461449</v>
      </c>
      <c r="S13" t="s">
        <v>10271</v>
      </c>
    </row>
    <row r="14" spans="1:19">
      <c r="A14" t="s">
        <v>69</v>
      </c>
      <c r="B14" t="s">
        <v>70</v>
      </c>
      <c r="C14" t="s">
        <v>71</v>
      </c>
      <c r="D14" t="s">
        <v>72</v>
      </c>
      <c r="E14" t="s">
        <v>73</v>
      </c>
      <c r="F14" t="s">
        <v>18</v>
      </c>
      <c r="G14" t="s">
        <v>70</v>
      </c>
      <c r="H14" t="s">
        <v>71</v>
      </c>
      <c r="I14" t="s">
        <v>72</v>
      </c>
      <c r="J14" s="1">
        <v>43831</v>
      </c>
      <c r="K14">
        <v>48</v>
      </c>
      <c r="L14">
        <v>61.2</v>
      </c>
      <c r="M14" t="str">
        <f>VLOOKUP(C14,reg_bm_units!A15:N5152,2,FALSE)</f>
        <v>AIKENGALL II</v>
      </c>
      <c r="N14" t="str">
        <f>VLOOKUP(C14,reg_bm_units!A15:N5152,3,FALSE)</f>
        <v>Aikengall 2 CWCL</v>
      </c>
      <c r="O14">
        <v>55.917209</v>
      </c>
      <c r="P14">
        <v>-2.4900663000000001</v>
      </c>
      <c r="Q14" s="13">
        <v>369468</v>
      </c>
      <c r="R14" s="13">
        <v>669455</v>
      </c>
      <c r="S14" t="s">
        <v>10273</v>
      </c>
    </row>
    <row r="15" spans="1:19">
      <c r="A15" t="s">
        <v>74</v>
      </c>
      <c r="B15" t="s">
        <v>75</v>
      </c>
      <c r="C15" t="s">
        <v>76</v>
      </c>
      <c r="D15" t="s">
        <v>77</v>
      </c>
      <c r="E15" t="s">
        <v>78</v>
      </c>
      <c r="F15" t="s">
        <v>18</v>
      </c>
      <c r="G15" t="s">
        <v>75</v>
      </c>
      <c r="H15" t="s">
        <v>76</v>
      </c>
      <c r="I15" t="s">
        <v>77</v>
      </c>
      <c r="J15" s="1">
        <v>43831</v>
      </c>
      <c r="K15">
        <v>48</v>
      </c>
      <c r="L15">
        <v>21.968</v>
      </c>
      <c r="M15" t="str">
        <f>VLOOKUP(C15,reg_bm_units!A16:N5153,2,FALSE)</f>
        <v>Hywind Generator BMU1</v>
      </c>
      <c r="N15" t="str">
        <f>VLOOKUP(C15,reg_bm_units!A16:N5153,3,FALSE)</f>
        <v>HYWINDSC</v>
      </c>
      <c r="O15">
        <v>57.510821</v>
      </c>
      <c r="P15">
        <v>-1.8027553999999999</v>
      </c>
      <c r="Q15" s="13">
        <v>411917</v>
      </c>
      <c r="R15" s="13">
        <v>846754</v>
      </c>
      <c r="S15" t="s">
        <v>10271</v>
      </c>
    </row>
    <row r="16" spans="1:19">
      <c r="A16" t="s">
        <v>79</v>
      </c>
      <c r="B16" t="s">
        <v>80</v>
      </c>
      <c r="C16" t="s">
        <v>81</v>
      </c>
      <c r="D16" t="s">
        <v>82</v>
      </c>
      <c r="E16" t="s">
        <v>83</v>
      </c>
      <c r="F16" t="s">
        <v>18</v>
      </c>
      <c r="G16" t="s">
        <v>80</v>
      </c>
      <c r="H16" t="s">
        <v>81</v>
      </c>
      <c r="I16" t="s">
        <v>82</v>
      </c>
      <c r="J16" s="1">
        <v>43831</v>
      </c>
      <c r="K16">
        <v>48</v>
      </c>
      <c r="L16">
        <v>34.206000000000003</v>
      </c>
      <c r="M16" t="str">
        <f>VLOOKUP(C16,reg_bm_units!A17:N5154,2,FALSE)</f>
        <v>Dudgeon Generator BMU 4</v>
      </c>
      <c r="N16" t="str">
        <f>VLOOKUP(C16,reg_bm_units!A17:N5154,3,FALSE)</f>
        <v>Dudgeon Offshore Wind Ltd</v>
      </c>
      <c r="O16">
        <v>53.117460000000001</v>
      </c>
      <c r="P16">
        <v>0.61346818000000003</v>
      </c>
      <c r="Q16" s="13">
        <v>575000</v>
      </c>
      <c r="R16" s="13">
        <v>361000</v>
      </c>
      <c r="S16" t="s">
        <v>10271</v>
      </c>
    </row>
    <row r="17" spans="1:19">
      <c r="A17" t="s">
        <v>84</v>
      </c>
      <c r="B17" t="s">
        <v>85</v>
      </c>
      <c r="C17" t="s">
        <v>86</v>
      </c>
      <c r="D17" t="s">
        <v>87</v>
      </c>
      <c r="E17" t="s">
        <v>88</v>
      </c>
      <c r="F17" t="s">
        <v>18</v>
      </c>
      <c r="G17" t="s">
        <v>85</v>
      </c>
      <c r="H17" t="s">
        <v>86</v>
      </c>
      <c r="I17" t="s">
        <v>87</v>
      </c>
      <c r="J17" s="1">
        <v>43831</v>
      </c>
      <c r="K17">
        <v>48</v>
      </c>
      <c r="L17">
        <v>165.614</v>
      </c>
      <c r="M17" t="str">
        <f>VLOOKUP(C17,reg_bm_units!A18:N5155,2,FALSE)</f>
        <v>RACE_BANK_Z01</v>
      </c>
      <c r="N17" t="str">
        <f>VLOOKUP(C17,reg_bm_units!A18:N5155,3,FALSE)</f>
        <v>Race Bank Wind Farm Ltd</v>
      </c>
      <c r="O17">
        <v>53.135973999999997</v>
      </c>
      <c r="P17">
        <v>0.58917432999999997</v>
      </c>
      <c r="Q17" s="13">
        <v>573300</v>
      </c>
      <c r="R17" s="13">
        <v>363000</v>
      </c>
      <c r="S17" t="s">
        <v>10271</v>
      </c>
    </row>
    <row r="18" spans="1:19">
      <c r="A18" t="s">
        <v>89</v>
      </c>
      <c r="B18" t="s">
        <v>90</v>
      </c>
      <c r="C18" t="s">
        <v>91</v>
      </c>
      <c r="D18" t="s">
        <v>92</v>
      </c>
      <c r="E18" t="s">
        <v>93</v>
      </c>
      <c r="F18" t="s">
        <v>18</v>
      </c>
      <c r="G18" t="s">
        <v>90</v>
      </c>
      <c r="H18" t="s">
        <v>91</v>
      </c>
      <c r="I18" t="s">
        <v>92</v>
      </c>
      <c r="J18" s="1">
        <v>43831</v>
      </c>
      <c r="K18">
        <v>48</v>
      </c>
      <c r="L18">
        <v>16.559999999999999</v>
      </c>
      <c r="M18" t="str">
        <f>VLOOKUP(C18,reg_bm_units!A19:N5156,2,FALSE)</f>
        <v>Tullo Windfarm</v>
      </c>
      <c r="N18" t="str">
        <f>VLOOKUP(C18,reg_bm_units!A19:N5156,3,FALSE)</f>
        <v>Eneco Energy Trade</v>
      </c>
      <c r="O18">
        <v>56.963909999999998</v>
      </c>
      <c r="P18">
        <v>-2.2107584</v>
      </c>
      <c r="Q18" s="13">
        <v>387283</v>
      </c>
      <c r="R18" s="13">
        <v>785873</v>
      </c>
      <c r="S18" t="s">
        <v>10273</v>
      </c>
    </row>
    <row r="19" spans="1:19">
      <c r="A19" t="s">
        <v>94</v>
      </c>
      <c r="B19" t="s">
        <v>95</v>
      </c>
      <c r="C19" t="s">
        <v>96</v>
      </c>
      <c r="D19" t="s">
        <v>97</v>
      </c>
      <c r="E19" t="s">
        <v>98</v>
      </c>
      <c r="F19" t="s">
        <v>18</v>
      </c>
      <c r="G19" t="s">
        <v>95</v>
      </c>
      <c r="H19" t="s">
        <v>96</v>
      </c>
      <c r="I19" t="s">
        <v>97</v>
      </c>
      <c r="J19" s="1">
        <v>43831</v>
      </c>
      <c r="K19">
        <v>48</v>
      </c>
      <c r="L19">
        <v>27.536000000000001</v>
      </c>
      <c r="M19" t="str">
        <f>VLOOKUP(C19,reg_bm_units!A20:N5157,2,FALSE)</f>
        <v>Hill of Glaschyle</v>
      </c>
      <c r="N19" t="str">
        <f>VLOOKUP(C19,reg_bm_units!A20:N5157,3,FALSE)</f>
        <v>ENGIE Power Limited</v>
      </c>
      <c r="O19">
        <v>57.51052</v>
      </c>
      <c r="P19">
        <v>-3.6155871999999998</v>
      </c>
      <c r="Q19" s="13">
        <v>303306</v>
      </c>
      <c r="R19" s="13">
        <v>847855</v>
      </c>
      <c r="S19" t="s">
        <v>10273</v>
      </c>
    </row>
    <row r="20" spans="1:19">
      <c r="A20" t="s">
        <v>99</v>
      </c>
      <c r="B20" t="s">
        <v>100</v>
      </c>
      <c r="C20" t="s">
        <v>101</v>
      </c>
      <c r="D20" t="s">
        <v>102</v>
      </c>
      <c r="E20" t="s">
        <v>103</v>
      </c>
      <c r="F20" t="s">
        <v>18</v>
      </c>
      <c r="G20" t="s">
        <v>100</v>
      </c>
      <c r="H20" t="s">
        <v>101</v>
      </c>
      <c r="I20" t="s">
        <v>102</v>
      </c>
      <c r="J20" s="1">
        <v>43831</v>
      </c>
      <c r="K20">
        <v>48</v>
      </c>
      <c r="L20">
        <v>13.95</v>
      </c>
      <c r="M20" t="str">
        <f>VLOOKUP(C20,reg_bm_units!A21:N5158,2,FALSE)</f>
        <v>Burn of Whilk Windfarm</v>
      </c>
      <c r="N20" t="str">
        <f>VLOOKUP(C20,reg_bm_units!A21:N5158,3,FALSE)</f>
        <v>Eneco Energy Trade</v>
      </c>
      <c r="O20">
        <v>58.356758999999997</v>
      </c>
      <c r="P20">
        <v>-3.2038538000000001</v>
      </c>
      <c r="Q20" s="13">
        <v>329650</v>
      </c>
      <c r="R20" s="13">
        <v>941550</v>
      </c>
      <c r="S20" t="s">
        <v>10273</v>
      </c>
    </row>
    <row r="21" spans="1:19">
      <c r="A21" t="s">
        <v>104</v>
      </c>
      <c r="B21" t="s">
        <v>105</v>
      </c>
      <c r="C21" t="s">
        <v>106</v>
      </c>
      <c r="D21" t="s">
        <v>107</v>
      </c>
      <c r="E21" t="s">
        <v>108</v>
      </c>
      <c r="F21" t="s">
        <v>18</v>
      </c>
      <c r="G21" t="s">
        <v>105</v>
      </c>
      <c r="H21" t="s">
        <v>106</v>
      </c>
      <c r="I21" t="s">
        <v>107</v>
      </c>
      <c r="J21" s="1">
        <v>43831</v>
      </c>
      <c r="K21">
        <v>48</v>
      </c>
      <c r="L21">
        <v>22</v>
      </c>
      <c r="M21" t="str">
        <f>VLOOKUP(C21,reg_bm_units!A22:N5159,2,FALSE)</f>
        <v>Bhlaraidh Windfarm 1</v>
      </c>
      <c r="N21" t="str">
        <f>VLOOKUP(C21,reg_bm_units!A22:N5159,3,FALSE)</f>
        <v>SSE Generation Ltd</v>
      </c>
      <c r="O21">
        <v>57.219147</v>
      </c>
      <c r="P21">
        <v>-4.5819055000000004</v>
      </c>
      <c r="Q21" s="13">
        <v>244194</v>
      </c>
      <c r="R21" s="13">
        <v>817221</v>
      </c>
      <c r="S21" t="s">
        <v>10273</v>
      </c>
    </row>
    <row r="22" spans="1:19">
      <c r="A22" t="s">
        <v>109</v>
      </c>
      <c r="B22" t="s">
        <v>110</v>
      </c>
      <c r="C22" t="s">
        <v>111</v>
      </c>
      <c r="D22" t="s">
        <v>112</v>
      </c>
      <c r="E22" t="s">
        <v>113</v>
      </c>
      <c r="F22" t="s">
        <v>18</v>
      </c>
      <c r="G22" t="s">
        <v>110</v>
      </c>
      <c r="H22" t="s">
        <v>111</v>
      </c>
      <c r="I22" t="s">
        <v>112</v>
      </c>
      <c r="J22" s="1">
        <v>43831</v>
      </c>
      <c r="K22">
        <v>48</v>
      </c>
      <c r="L22">
        <v>27.628</v>
      </c>
      <c r="M22" t="str">
        <f>VLOOKUP(C22,reg_bm_units!A23:N5160,2,FALSE)</f>
        <v>Auchrobert Wind Farm</v>
      </c>
      <c r="N22" t="str">
        <f>VLOOKUP(C22,reg_bm_units!A23:N5160,3,FALSE)</f>
        <v>Npower Limited</v>
      </c>
      <c r="O22">
        <v>55.624003000000002</v>
      </c>
      <c r="P22">
        <v>-3.9842108999999999</v>
      </c>
      <c r="Q22" s="13">
        <v>275154</v>
      </c>
      <c r="R22" s="13">
        <v>638500</v>
      </c>
      <c r="S22" t="s">
        <v>10273</v>
      </c>
    </row>
    <row r="23" spans="1:19">
      <c r="A23" t="s">
        <v>114</v>
      </c>
      <c r="B23" t="s">
        <v>115</v>
      </c>
      <c r="C23" t="s">
        <v>116</v>
      </c>
      <c r="D23" t="s">
        <v>117</v>
      </c>
      <c r="E23" t="s">
        <v>118</v>
      </c>
      <c r="F23" t="s">
        <v>18</v>
      </c>
      <c r="G23" t="s">
        <v>115</v>
      </c>
      <c r="H23" t="s">
        <v>116</v>
      </c>
      <c r="I23" t="s">
        <v>117</v>
      </c>
      <c r="J23" s="1">
        <v>43831</v>
      </c>
      <c r="K23">
        <v>48</v>
      </c>
      <c r="L23">
        <v>70.754000000000005</v>
      </c>
      <c r="M23" t="str">
        <f>VLOOKUP(C23,reg_bm_units!A24:N5161,2,FALSE)</f>
        <v>Beinneun Wind farm</v>
      </c>
      <c r="N23" t="str">
        <f>VLOOKUP(C23,reg_bm_units!A24:N5161,3,FALSE)</f>
        <v>Beinneun Wind Farm Ltd</v>
      </c>
      <c r="O23">
        <v>57.095605999999997</v>
      </c>
      <c r="P23">
        <v>-4.9654810999999999</v>
      </c>
      <c r="Q23" s="13">
        <v>220442</v>
      </c>
      <c r="R23" s="13">
        <v>804419</v>
      </c>
      <c r="S23" t="s">
        <v>10273</v>
      </c>
    </row>
    <row r="24" spans="1:19">
      <c r="A24" t="s">
        <v>119</v>
      </c>
      <c r="B24" t="s">
        <v>120</v>
      </c>
      <c r="C24" t="s">
        <v>121</v>
      </c>
      <c r="D24" t="s">
        <v>122</v>
      </c>
      <c r="E24" t="s">
        <v>123</v>
      </c>
      <c r="F24" t="s">
        <v>18</v>
      </c>
      <c r="G24" t="s">
        <v>120</v>
      </c>
      <c r="H24" t="s">
        <v>121</v>
      </c>
      <c r="I24" t="s">
        <v>122</v>
      </c>
      <c r="J24" s="1">
        <v>43831</v>
      </c>
      <c r="K24">
        <v>48</v>
      </c>
      <c r="L24">
        <v>22.032</v>
      </c>
      <c r="M24" t="str">
        <f>VLOOKUP(C24,reg_bm_units!A25:N5162,2,FALSE)</f>
        <v>Freasdail Wind Farm</v>
      </c>
      <c r="N24" t="str">
        <f>VLOOKUP(C24,reg_bm_units!A25:N5162,3,FALSE)</f>
        <v>Freasdail Energy Limited</v>
      </c>
      <c r="O24">
        <v>55.777011000000002</v>
      </c>
      <c r="P24">
        <v>-5.4706387999999997</v>
      </c>
      <c r="Q24" s="13">
        <v>182440</v>
      </c>
      <c r="R24" s="13">
        <v>659197</v>
      </c>
      <c r="S24" t="s">
        <v>10273</v>
      </c>
    </row>
    <row r="25" spans="1:19">
      <c r="A25" t="s">
        <v>124</v>
      </c>
      <c r="B25" t="s">
        <v>125</v>
      </c>
      <c r="C25" t="s">
        <v>126</v>
      </c>
      <c r="D25" t="s">
        <v>127</v>
      </c>
      <c r="E25" t="s">
        <v>128</v>
      </c>
      <c r="F25" t="s">
        <v>18</v>
      </c>
      <c r="G25" t="s">
        <v>125</v>
      </c>
      <c r="H25" t="s">
        <v>126</v>
      </c>
      <c r="I25" t="s">
        <v>127</v>
      </c>
      <c r="J25" s="1">
        <v>43831</v>
      </c>
      <c r="K25">
        <v>48</v>
      </c>
      <c r="L25">
        <v>15.002000000000001</v>
      </c>
      <c r="M25" t="str">
        <f>VLOOKUP(C25,reg_bm_units!A26:N5163,2,FALSE)</f>
        <v>Glen App Windfarm</v>
      </c>
      <c r="N25" t="str">
        <f>VLOOKUP(C25,reg_bm_units!A26:N5163,3,FALSE)</f>
        <v>SP Renewables (UK) Limited</v>
      </c>
      <c r="O25">
        <v>55.000661000000001</v>
      </c>
      <c r="P25">
        <v>-4.9896760000000002</v>
      </c>
      <c r="Q25" s="13">
        <v>208880</v>
      </c>
      <c r="R25" s="13">
        <v>571432</v>
      </c>
      <c r="S25" t="s">
        <v>10273</v>
      </c>
    </row>
    <row r="26" spans="1:19">
      <c r="A26" t="s">
        <v>129</v>
      </c>
      <c r="B26" t="s">
        <v>130</v>
      </c>
      <c r="C26" t="s">
        <v>131</v>
      </c>
      <c r="D26" t="s">
        <v>132</v>
      </c>
      <c r="E26" t="s">
        <v>133</v>
      </c>
      <c r="F26" t="s">
        <v>18</v>
      </c>
      <c r="G26" t="s">
        <v>130</v>
      </c>
      <c r="H26" t="s">
        <v>131</v>
      </c>
      <c r="I26" t="s">
        <v>132</v>
      </c>
      <c r="J26" s="1">
        <v>43831</v>
      </c>
      <c r="K26">
        <v>48</v>
      </c>
      <c r="L26">
        <v>9.9779999999999998</v>
      </c>
      <c r="M26" t="str">
        <f>VLOOKUP(C26,reg_bm_units!A27:N5164,2,FALSE)</f>
        <v>Ewe Hill II Windfarm</v>
      </c>
      <c r="N26" t="str">
        <f>VLOOKUP(C26,reg_bm_units!A27:N5164,3,FALSE)</f>
        <v>SP Renewables (UK) Limited</v>
      </c>
      <c r="O26">
        <v>55.283476999999998</v>
      </c>
      <c r="P26">
        <v>-4.1092047000000003</v>
      </c>
      <c r="Q26" s="13">
        <v>266135</v>
      </c>
      <c r="R26" s="13">
        <v>600844</v>
      </c>
      <c r="S26" t="s">
        <v>10273</v>
      </c>
    </row>
    <row r="27" spans="1:19">
      <c r="A27" t="s">
        <v>134</v>
      </c>
      <c r="B27" t="s">
        <v>135</v>
      </c>
      <c r="C27" t="s">
        <v>136</v>
      </c>
      <c r="D27" t="s">
        <v>137</v>
      </c>
      <c r="E27" t="s">
        <v>138</v>
      </c>
      <c r="F27" t="s">
        <v>18</v>
      </c>
      <c r="G27" t="s">
        <v>135</v>
      </c>
      <c r="H27" t="s">
        <v>136</v>
      </c>
      <c r="I27" t="s">
        <v>137</v>
      </c>
      <c r="J27" s="1">
        <v>43831</v>
      </c>
      <c r="K27">
        <v>48</v>
      </c>
      <c r="L27">
        <v>49.97</v>
      </c>
      <c r="M27" t="str">
        <f>VLOOKUP(C27,reg_bm_units!A28:N5165,2,FALSE)</f>
        <v>Kilgallioch Windfarm</v>
      </c>
      <c r="N27" t="str">
        <f>VLOOKUP(C27,reg_bm_units!A28:N5165,3,FALSE)</f>
        <v>SP Renewables (UK) Limited</v>
      </c>
      <c r="O27">
        <v>54.993737000000003</v>
      </c>
      <c r="P27">
        <v>-4.737101</v>
      </c>
      <c r="Q27" s="13">
        <v>225000</v>
      </c>
      <c r="R27" s="13">
        <v>570000</v>
      </c>
      <c r="S27" t="s">
        <v>10273</v>
      </c>
    </row>
    <row r="28" spans="1:19">
      <c r="A28" t="s">
        <v>139</v>
      </c>
      <c r="B28" t="s">
        <v>140</v>
      </c>
      <c r="C28" t="s">
        <v>141</v>
      </c>
      <c r="D28" t="s">
        <v>142</v>
      </c>
      <c r="E28" t="s">
        <v>143</v>
      </c>
      <c r="F28" t="s">
        <v>18</v>
      </c>
      <c r="G28" t="s">
        <v>140</v>
      </c>
      <c r="H28" t="s">
        <v>141</v>
      </c>
      <c r="I28" t="s">
        <v>142</v>
      </c>
      <c r="J28" s="1">
        <v>43831</v>
      </c>
      <c r="K28">
        <v>48</v>
      </c>
      <c r="L28">
        <v>48.228000000000002</v>
      </c>
      <c r="M28" t="str">
        <f>VLOOKUP(C28,reg_bm_units!A29:N5166,2,FALSE)</f>
        <v>HARBURNHEADWF</v>
      </c>
      <c r="N28" t="str">
        <f>VLOOKUP(C28,reg_bm_units!A29:N5166,3,FALSE)</f>
        <v>LDV Harburnhead Ltd</v>
      </c>
      <c r="O28">
        <v>55.808681</v>
      </c>
      <c r="P28">
        <v>-3.5321722000000002</v>
      </c>
      <c r="Q28" s="13">
        <v>304070</v>
      </c>
      <c r="R28" s="13">
        <v>658330</v>
      </c>
      <c r="S28" t="s">
        <v>10273</v>
      </c>
    </row>
    <row r="29" spans="1:19">
      <c r="A29" t="s">
        <v>144</v>
      </c>
      <c r="B29" t="s">
        <v>145</v>
      </c>
      <c r="C29" t="s">
        <v>146</v>
      </c>
      <c r="D29" t="s">
        <v>147</v>
      </c>
      <c r="E29" t="s">
        <v>148</v>
      </c>
      <c r="F29" t="s">
        <v>18</v>
      </c>
      <c r="G29" t="s">
        <v>145</v>
      </c>
      <c r="H29" t="s">
        <v>146</v>
      </c>
      <c r="I29" t="s">
        <v>147</v>
      </c>
      <c r="J29" s="1">
        <v>43831</v>
      </c>
      <c r="K29">
        <v>48</v>
      </c>
      <c r="L29">
        <v>34.462000000000003</v>
      </c>
      <c r="M29" t="str">
        <f>VLOOKUP(C29,reg_bm_units!A30:N5167,2,FALSE)</f>
        <v>Andershaw Wind Farm</v>
      </c>
      <c r="N29" t="str">
        <f>VLOOKUP(C29,reg_bm_units!A30:N5167,3,FALSE)</f>
        <v>Statkraft Markets Gmbh</v>
      </c>
      <c r="O29">
        <v>55.509326000000001</v>
      </c>
      <c r="P29">
        <v>-3.8462638</v>
      </c>
      <c r="Q29" s="13">
        <v>283500</v>
      </c>
      <c r="R29" s="13">
        <v>625500</v>
      </c>
      <c r="S29" t="s">
        <v>10273</v>
      </c>
    </row>
    <row r="30" spans="1:19">
      <c r="A30" t="s">
        <v>149</v>
      </c>
      <c r="B30" t="s">
        <v>150</v>
      </c>
      <c r="C30" t="s">
        <v>151</v>
      </c>
      <c r="D30" t="s">
        <v>152</v>
      </c>
      <c r="E30" t="s">
        <v>153</v>
      </c>
      <c r="F30" t="s">
        <v>18</v>
      </c>
      <c r="G30" t="s">
        <v>150</v>
      </c>
      <c r="H30" t="s">
        <v>151</v>
      </c>
      <c r="I30" t="s">
        <v>152</v>
      </c>
      <c r="J30" s="1">
        <v>43831</v>
      </c>
      <c r="K30">
        <v>48</v>
      </c>
      <c r="L30">
        <v>18.172000000000001</v>
      </c>
      <c r="M30" t="str">
        <f>VLOOKUP(C30,reg_bm_units!A31:N5168,2,FALSE)</f>
        <v>Cour Wind Farm</v>
      </c>
      <c r="N30" t="str">
        <f>VLOOKUP(C30,reg_bm_units!A31:N5168,3,FALSE)</f>
        <v>Cour Wind farm (Scotland) Ltd</v>
      </c>
      <c r="O30">
        <v>55.680678999999998</v>
      </c>
      <c r="P30">
        <v>-5.4849285999999999</v>
      </c>
      <c r="Q30" s="13">
        <v>181005</v>
      </c>
      <c r="R30" s="13">
        <v>648528</v>
      </c>
      <c r="S30" t="s">
        <v>10273</v>
      </c>
    </row>
    <row r="31" spans="1:19">
      <c r="A31" t="s">
        <v>154</v>
      </c>
      <c r="B31" t="s">
        <v>155</v>
      </c>
      <c r="C31" t="s">
        <v>156</v>
      </c>
      <c r="D31" t="s">
        <v>157</v>
      </c>
      <c r="E31" t="s">
        <v>158</v>
      </c>
      <c r="F31" t="s">
        <v>18</v>
      </c>
      <c r="G31" t="s">
        <v>155</v>
      </c>
      <c r="H31" t="s">
        <v>156</v>
      </c>
      <c r="I31" t="s">
        <v>157</v>
      </c>
      <c r="J31" s="1">
        <v>43831</v>
      </c>
      <c r="K31">
        <v>48</v>
      </c>
      <c r="L31">
        <v>53.05</v>
      </c>
      <c r="M31" t="str">
        <f>VLOOKUP(C31,reg_bm_units!A32:N5169,2,FALSE)</f>
        <v>Galawhistle Wind Farm</v>
      </c>
      <c r="N31" t="str">
        <f>VLOOKUP(C31,reg_bm_units!A32:N5169,3,FALSE)</f>
        <v>GALAWHISTLE WIND FARM</v>
      </c>
      <c r="O31">
        <v>55.539574999999999</v>
      </c>
      <c r="P31">
        <v>-3.9754223</v>
      </c>
      <c r="Q31" s="13">
        <v>275440</v>
      </c>
      <c r="R31" s="13">
        <v>629090</v>
      </c>
      <c r="S31" t="s">
        <v>10273</v>
      </c>
    </row>
    <row r="32" spans="1:19">
      <c r="A32" t="s">
        <v>159</v>
      </c>
      <c r="B32" t="s">
        <v>160</v>
      </c>
      <c r="C32" t="s">
        <v>161</v>
      </c>
      <c r="D32" t="s">
        <v>162</v>
      </c>
      <c r="E32" t="s">
        <v>163</v>
      </c>
      <c r="F32" t="s">
        <v>18</v>
      </c>
      <c r="G32" t="s">
        <v>160</v>
      </c>
      <c r="H32" t="s">
        <v>161</v>
      </c>
      <c r="I32" t="s">
        <v>162</v>
      </c>
      <c r="J32" s="1">
        <v>43831</v>
      </c>
      <c r="K32">
        <v>48</v>
      </c>
      <c r="L32">
        <v>81.900000000000006</v>
      </c>
      <c r="M32" t="str">
        <f>VLOOKUP(C32,reg_bm_units!A33:N5170,2,FALSE)</f>
        <v>BURBO_EXTENSION</v>
      </c>
      <c r="N32" t="str">
        <f>VLOOKUP(C32,reg_bm_units!A33:N5170,3,FALSE)</f>
        <v>Burbo Extension Limited</v>
      </c>
      <c r="O32">
        <v>53.479992000000003</v>
      </c>
      <c r="P32">
        <v>-3.2700000999999999</v>
      </c>
      <c r="Q32" s="13">
        <v>315815</v>
      </c>
      <c r="R32" s="13">
        <v>398892</v>
      </c>
      <c r="S32" t="s">
        <v>10271</v>
      </c>
    </row>
    <row r="33" spans="1:19">
      <c r="A33" t="s">
        <v>164</v>
      </c>
      <c r="B33" t="s">
        <v>165</v>
      </c>
      <c r="C33" t="s">
        <v>166</v>
      </c>
      <c r="D33" t="s">
        <v>167</v>
      </c>
      <c r="E33" t="s">
        <v>168</v>
      </c>
      <c r="F33" t="s">
        <v>18</v>
      </c>
      <c r="G33" t="s">
        <v>165</v>
      </c>
      <c r="H33" t="s">
        <v>166</v>
      </c>
      <c r="I33" t="s">
        <v>167</v>
      </c>
      <c r="J33" s="1">
        <v>43831</v>
      </c>
      <c r="K33">
        <v>48</v>
      </c>
      <c r="L33">
        <v>5.3019999999999996</v>
      </c>
      <c r="M33" t="str">
        <f>VLOOKUP(C33,reg_bm_units!A34:N5171,2,FALSE)</f>
        <v>Corriemoillie</v>
      </c>
      <c r="N33" t="str">
        <f>VLOOKUP(C33,reg_bm_units!A34:N5171,3,FALSE)</f>
        <v>EDF Energy Customers Ltd</v>
      </c>
      <c r="O33">
        <v>57.626185</v>
      </c>
      <c r="P33">
        <v>-4.8001773999999999</v>
      </c>
      <c r="Q33" s="13">
        <v>232885</v>
      </c>
      <c r="R33" s="13">
        <v>863033</v>
      </c>
      <c r="S33" t="s">
        <v>10273</v>
      </c>
    </row>
    <row r="34" spans="1:19">
      <c r="A34" t="s">
        <v>169</v>
      </c>
      <c r="B34" t="s">
        <v>170</v>
      </c>
      <c r="C34" t="s">
        <v>171</v>
      </c>
      <c r="D34" t="s">
        <v>172</v>
      </c>
      <c r="E34" t="s">
        <v>173</v>
      </c>
      <c r="F34" t="s">
        <v>18</v>
      </c>
      <c r="G34" t="s">
        <v>170</v>
      </c>
      <c r="H34" t="s">
        <v>171</v>
      </c>
      <c r="I34" t="s">
        <v>172</v>
      </c>
      <c r="J34" s="1">
        <v>43831</v>
      </c>
      <c r="K34">
        <v>48</v>
      </c>
      <c r="L34">
        <v>81.924000000000007</v>
      </c>
      <c r="M34" t="str">
        <f>VLOOKUP(C34,reg_bm_units!A35:N5172,2,FALSE)</f>
        <v>Dunmglass Windfarm 1</v>
      </c>
      <c r="N34" t="str">
        <f>VLOOKUP(C34,reg_bm_units!A35:N5172,3,FALSE)</f>
        <v>Dunmaglass Wind Farm Limited</v>
      </c>
      <c r="O34">
        <v>57.251480000000001</v>
      </c>
      <c r="P34">
        <v>-4.2558024000000003</v>
      </c>
      <c r="Q34" s="13">
        <v>264000</v>
      </c>
      <c r="R34" s="13">
        <v>820120</v>
      </c>
      <c r="S34" t="s">
        <v>10273</v>
      </c>
    </row>
    <row r="35" spans="1:19">
      <c r="A35" t="s">
        <v>174</v>
      </c>
      <c r="B35" t="s">
        <v>175</v>
      </c>
      <c r="C35" t="s">
        <v>176</v>
      </c>
      <c r="D35" t="s">
        <v>177</v>
      </c>
      <c r="E35" t="s">
        <v>178</v>
      </c>
      <c r="F35" t="s">
        <v>18</v>
      </c>
      <c r="G35" t="s">
        <v>175</v>
      </c>
      <c r="H35" t="s">
        <v>176</v>
      </c>
      <c r="I35" t="s">
        <v>177</v>
      </c>
      <c r="J35" s="1">
        <v>43831</v>
      </c>
      <c r="K35">
        <v>48</v>
      </c>
      <c r="L35">
        <v>10.013999999999999</v>
      </c>
      <c r="M35" t="str">
        <f>VLOOKUP(C35,reg_bm_units!A36:N5173,2,FALSE)</f>
        <v>Dersalloch Windfarm</v>
      </c>
      <c r="N35" t="str">
        <f>VLOOKUP(C35,reg_bm_units!A36:N5173,3,FALSE)</f>
        <v>SP Renewables (UK) Limited</v>
      </c>
      <c r="O35">
        <v>55.304257</v>
      </c>
      <c r="P35">
        <v>-4.4882181000000001</v>
      </c>
      <c r="Q35" s="13">
        <v>242150</v>
      </c>
      <c r="R35" s="13">
        <v>603950</v>
      </c>
      <c r="S35" t="s">
        <v>10273</v>
      </c>
    </row>
    <row r="36" spans="1:19">
      <c r="A36" t="s">
        <v>179</v>
      </c>
      <c r="B36" t="s">
        <v>180</v>
      </c>
      <c r="C36" t="s">
        <v>181</v>
      </c>
      <c r="D36" t="s">
        <v>182</v>
      </c>
      <c r="E36" t="s">
        <v>183</v>
      </c>
      <c r="F36" t="s">
        <v>18</v>
      </c>
      <c r="G36" t="s">
        <v>180</v>
      </c>
      <c r="H36" t="s">
        <v>181</v>
      </c>
      <c r="I36" t="s">
        <v>182</v>
      </c>
      <c r="J36" s="1">
        <v>43831</v>
      </c>
      <c r="K36">
        <v>48</v>
      </c>
      <c r="L36">
        <v>47.716000000000001</v>
      </c>
      <c r="M36" t="str">
        <f>VLOOKUP(C36,reg_bm_units!A37:N5174,2,FALSE)</f>
        <v>Black Law Windfarm Extension</v>
      </c>
      <c r="N36" t="str">
        <f>VLOOKUP(C36,reg_bm_units!A37:N5174,3,FALSE)</f>
        <v>SP Renewables (UK) Limited</v>
      </c>
      <c r="O36">
        <v>55.762188999999999</v>
      </c>
      <c r="P36">
        <v>-3.7625666999999998</v>
      </c>
      <c r="Q36" s="13">
        <v>289500</v>
      </c>
      <c r="R36" s="13">
        <v>653500</v>
      </c>
      <c r="S36" t="s">
        <v>10273</v>
      </c>
    </row>
    <row r="37" spans="1:19">
      <c r="A37" t="s">
        <v>184</v>
      </c>
      <c r="B37" t="s">
        <v>185</v>
      </c>
      <c r="C37" t="s">
        <v>186</v>
      </c>
      <c r="D37" t="s">
        <v>187</v>
      </c>
      <c r="E37" t="s">
        <v>188</v>
      </c>
      <c r="F37" t="s">
        <v>18</v>
      </c>
      <c r="G37" t="s">
        <v>185</v>
      </c>
      <c r="H37" t="s">
        <v>186</v>
      </c>
      <c r="I37" t="s">
        <v>187</v>
      </c>
      <c r="J37" s="1">
        <v>43831</v>
      </c>
      <c r="K37">
        <v>48</v>
      </c>
      <c r="L37">
        <v>17.943999999999999</v>
      </c>
      <c r="M37" t="str">
        <f>VLOOKUP(C37,reg_bm_units!A38:N5175,2,FALSE)</f>
        <v>AChruach Wind Farm</v>
      </c>
      <c r="N37" t="str">
        <f>VLOOKUP(C37,reg_bm_units!A38:N5175,3,FALSE)</f>
        <v>Mobius Renewables Gen. (GB2</v>
      </c>
      <c r="O37">
        <v>56.152768000000002</v>
      </c>
      <c r="P37">
        <v>-5.3102162999999996</v>
      </c>
      <c r="Q37" s="13">
        <v>194500</v>
      </c>
      <c r="R37" s="13">
        <v>700500</v>
      </c>
      <c r="S37" t="s">
        <v>10273</v>
      </c>
    </row>
    <row r="38" spans="1:19">
      <c r="A38" t="s">
        <v>189</v>
      </c>
      <c r="B38" t="s">
        <v>190</v>
      </c>
      <c r="C38" t="s">
        <v>191</v>
      </c>
      <c r="D38" t="s">
        <v>192</v>
      </c>
      <c r="E38" t="s">
        <v>193</v>
      </c>
      <c r="F38" t="s">
        <v>18</v>
      </c>
      <c r="G38" t="s">
        <v>190</v>
      </c>
      <c r="H38" t="s">
        <v>191</v>
      </c>
      <c r="I38" t="s">
        <v>192</v>
      </c>
      <c r="J38" s="1">
        <v>43831</v>
      </c>
      <c r="K38">
        <v>48</v>
      </c>
      <c r="L38">
        <v>60.707999999999998</v>
      </c>
      <c r="M38" t="str">
        <f>VLOOKUP(C38,reg_bm_units!A39:N5176,2,FALSE)</f>
        <v>West of Duddon Sands Offshore1</v>
      </c>
      <c r="N38" t="str">
        <f>VLOOKUP(C38,reg_bm_units!A39:N5176,3,FALSE)</f>
        <v>Morecambe Wind Limited</v>
      </c>
      <c r="O38">
        <v>53.985149999999997</v>
      </c>
      <c r="P38">
        <v>-3.4620071000000001</v>
      </c>
      <c r="Q38" s="13">
        <v>304230</v>
      </c>
      <c r="R38" s="13">
        <v>455334</v>
      </c>
      <c r="S38" t="s">
        <v>10271</v>
      </c>
    </row>
    <row r="39" spans="1:19">
      <c r="A39" t="s">
        <v>194</v>
      </c>
      <c r="B39" t="s">
        <v>195</v>
      </c>
      <c r="C39" t="s">
        <v>196</v>
      </c>
      <c r="D39" t="s">
        <v>197</v>
      </c>
      <c r="E39" t="s">
        <v>198</v>
      </c>
      <c r="F39" t="s">
        <v>18</v>
      </c>
      <c r="G39" t="s">
        <v>195</v>
      </c>
      <c r="H39" t="s">
        <v>196</v>
      </c>
      <c r="I39" t="s">
        <v>197</v>
      </c>
      <c r="J39" s="1">
        <v>43831</v>
      </c>
      <c r="K39">
        <v>48</v>
      </c>
      <c r="L39">
        <v>64.347999999999999</v>
      </c>
      <c r="M39" t="str">
        <f>VLOOKUP(C39,reg_bm_units!A40:N5177,2,FALSE)</f>
        <v>Strathy North Wind Farm 1</v>
      </c>
      <c r="N39" t="str">
        <f>VLOOKUP(C39,reg_bm_units!A40:N5177,3,FALSE)</f>
        <v>Strathy Wind Farm Limited</v>
      </c>
      <c r="O39">
        <v>58.490003999999999</v>
      </c>
      <c r="P39">
        <v>-4.0335881000000002</v>
      </c>
      <c r="Q39" s="13">
        <v>281550</v>
      </c>
      <c r="R39" s="13">
        <v>957550</v>
      </c>
      <c r="S39" t="s">
        <v>10273</v>
      </c>
    </row>
    <row r="40" spans="1:19">
      <c r="A40" t="s">
        <v>199</v>
      </c>
      <c r="B40" t="s">
        <v>200</v>
      </c>
      <c r="C40" t="s">
        <v>201</v>
      </c>
      <c r="D40" t="s">
        <v>202</v>
      </c>
      <c r="E40" t="s">
        <v>203</v>
      </c>
      <c r="F40" t="s">
        <v>18</v>
      </c>
      <c r="G40" t="s">
        <v>200</v>
      </c>
      <c r="H40" t="s">
        <v>201</v>
      </c>
      <c r="I40" t="s">
        <v>202</v>
      </c>
      <c r="J40" s="1">
        <v>43831</v>
      </c>
      <c r="K40">
        <v>48</v>
      </c>
      <c r="L40">
        <v>131.916</v>
      </c>
      <c r="M40" t="str">
        <f>VLOOKUP(C40,reg_bm_units!A41:N5178,2,FALSE)</f>
        <v>LYNEMOUTH GENERATOR 3</v>
      </c>
      <c r="N40" t="str">
        <f>VLOOKUP(C40,reg_bm_units!A41:N5178,3,FALSE)</f>
        <v>EP UK INVESTMENTS LIMITED</v>
      </c>
      <c r="O40">
        <v>55.206721999999999</v>
      </c>
      <c r="P40">
        <v>-1.5325040999999999</v>
      </c>
      <c r="Q40" s="13">
        <v>429850</v>
      </c>
      <c r="R40" s="13">
        <v>590374</v>
      </c>
      <c r="S40" t="s">
        <v>10309</v>
      </c>
    </row>
    <row r="41" spans="1:19">
      <c r="A41" t="s">
        <v>204</v>
      </c>
      <c r="B41" t="s">
        <v>205</v>
      </c>
      <c r="C41" t="s">
        <v>206</v>
      </c>
      <c r="D41" t="s">
        <v>207</v>
      </c>
      <c r="E41" t="s">
        <v>208</v>
      </c>
      <c r="F41" t="s">
        <v>18</v>
      </c>
      <c r="G41" t="s">
        <v>205</v>
      </c>
      <c r="H41" t="s">
        <v>206</v>
      </c>
      <c r="I41" t="s">
        <v>207</v>
      </c>
      <c r="J41" s="1">
        <v>43831</v>
      </c>
      <c r="K41">
        <v>48</v>
      </c>
      <c r="L41">
        <v>7.32</v>
      </c>
      <c r="M41" t="str">
        <f>VLOOKUP(C41,reg_bm_units!A42:N5179,2,FALSE)</f>
        <v>GyM OSPE 17</v>
      </c>
      <c r="N41" t="str">
        <f>VLOOKUP(C41,reg_bm_units!A42:N5179,3,FALSE)</f>
        <v>Gwynt y Mor Offshore Wind Farm</v>
      </c>
      <c r="O41">
        <v>53.454003</v>
      </c>
      <c r="P41">
        <v>-3.6266487000000001</v>
      </c>
      <c r="Q41" s="13">
        <v>292082</v>
      </c>
      <c r="R41" s="13">
        <v>396482</v>
      </c>
      <c r="S41" t="s">
        <v>10271</v>
      </c>
    </row>
    <row r="42" spans="1:19">
      <c r="A42" t="s">
        <v>209</v>
      </c>
      <c r="B42" t="s">
        <v>210</v>
      </c>
      <c r="C42" t="s">
        <v>211</v>
      </c>
      <c r="D42" t="s">
        <v>212</v>
      </c>
      <c r="E42" t="s">
        <v>213</v>
      </c>
      <c r="F42" t="s">
        <v>18</v>
      </c>
      <c r="G42" t="s">
        <v>210</v>
      </c>
      <c r="H42" t="s">
        <v>211</v>
      </c>
      <c r="I42" t="s">
        <v>212</v>
      </c>
      <c r="J42" s="1">
        <v>43831</v>
      </c>
      <c r="K42">
        <v>48</v>
      </c>
      <c r="L42">
        <v>101.714</v>
      </c>
      <c r="M42" t="str">
        <f>VLOOKUP(C42,reg_bm_units!A43:N5180,2,FALSE)</f>
        <v>Humber Offshore Wind Farm BMU1</v>
      </c>
      <c r="N42" t="str">
        <f>VLOOKUP(C42,reg_bm_units!A43:N5180,3,FALSE)</f>
        <v>EC&amp;R UK Humber Wind Limited</v>
      </c>
      <c r="O42">
        <v>53.387462999999997</v>
      </c>
      <c r="P42">
        <v>0.50064346000000004</v>
      </c>
      <c r="Q42" s="13">
        <v>566400</v>
      </c>
      <c r="R42" s="13">
        <v>390760</v>
      </c>
      <c r="S42" t="s">
        <v>10271</v>
      </c>
    </row>
    <row r="43" spans="1:19">
      <c r="A43" t="s">
        <v>214</v>
      </c>
      <c r="B43" t="s">
        <v>215</v>
      </c>
      <c r="C43" t="s">
        <v>216</v>
      </c>
      <c r="D43" t="s">
        <v>217</v>
      </c>
      <c r="E43" t="s">
        <v>218</v>
      </c>
      <c r="F43" t="s">
        <v>18</v>
      </c>
      <c r="G43" t="s">
        <v>215</v>
      </c>
      <c r="H43" t="s">
        <v>216</v>
      </c>
      <c r="I43" t="s">
        <v>217</v>
      </c>
      <c r="J43" s="1">
        <v>43831</v>
      </c>
      <c r="K43">
        <v>48</v>
      </c>
      <c r="L43">
        <v>35.481999999999999</v>
      </c>
      <c r="M43" t="str">
        <f>VLOOKUP(C43,reg_bm_units!A44:N5181,2,FALSE)</f>
        <v>CLDRW-1</v>
      </c>
      <c r="N43" t="str">
        <f>VLOOKUP(C43,reg_bm_units!A44:N5181,3,FALSE)</f>
        <v>Vattenfall Energy Trading</v>
      </c>
      <c r="O43">
        <v>57.371029999999998</v>
      </c>
      <c r="P43">
        <v>-2.8579412</v>
      </c>
      <c r="Q43" s="13">
        <v>348500</v>
      </c>
      <c r="R43" s="13">
        <v>831500</v>
      </c>
      <c r="S43" t="s">
        <v>10273</v>
      </c>
    </row>
    <row r="44" spans="1:19">
      <c r="A44" t="s">
        <v>219</v>
      </c>
      <c r="B44" t="s">
        <v>220</v>
      </c>
      <c r="C44" t="s">
        <v>221</v>
      </c>
      <c r="D44" t="s">
        <v>222</v>
      </c>
      <c r="E44" t="s">
        <v>223</v>
      </c>
      <c r="F44" t="s">
        <v>18</v>
      </c>
      <c r="G44" t="s">
        <v>220</v>
      </c>
      <c r="H44" t="s">
        <v>221</v>
      </c>
      <c r="I44" t="s">
        <v>222</v>
      </c>
      <c r="J44" s="1">
        <v>43831</v>
      </c>
      <c r="K44">
        <v>48</v>
      </c>
      <c r="L44">
        <v>90.536000000000001</v>
      </c>
      <c r="M44" t="str">
        <f>VLOOKUP(C44,reg_bm_units!A45:N5182,2,FALSE)</f>
        <v>Lincs wind farm offshore BMU2</v>
      </c>
      <c r="N44" t="str">
        <f>VLOOKUP(C44,reg_bm_units!A45:N5182,3,FALSE)</f>
        <v>Lincs Wind Farm Ltd</v>
      </c>
      <c r="O44">
        <v>53.184171999999997</v>
      </c>
      <c r="P44">
        <v>0.49807696000000001</v>
      </c>
      <c r="Q44" s="13">
        <v>567020</v>
      </c>
      <c r="R44" s="13">
        <v>368144</v>
      </c>
      <c r="S44" t="s">
        <v>10271</v>
      </c>
    </row>
    <row r="45" spans="1:19">
      <c r="A45" t="s">
        <v>224</v>
      </c>
      <c r="B45" t="s">
        <v>225</v>
      </c>
      <c r="C45" t="s">
        <v>226</v>
      </c>
      <c r="D45" t="s">
        <v>227</v>
      </c>
      <c r="E45" t="s">
        <v>228</v>
      </c>
      <c r="F45" t="s">
        <v>18</v>
      </c>
      <c r="G45" t="s">
        <v>225</v>
      </c>
      <c r="H45" t="s">
        <v>226</v>
      </c>
      <c r="I45" t="s">
        <v>227</v>
      </c>
      <c r="J45" s="1">
        <v>43831</v>
      </c>
      <c r="K45">
        <v>48</v>
      </c>
      <c r="L45">
        <v>69.760000000000005</v>
      </c>
      <c r="M45" t="str">
        <f>VLOOKUP(C45,reg_bm_units!A46:N5183,2,FALSE)</f>
        <v>STAT P3 North Scotland</v>
      </c>
      <c r="N45" t="str">
        <f>VLOOKUP(C45,reg_bm_units!A46:N5183,3,FALSE)</f>
        <v>Statkraft Markets Gmbh</v>
      </c>
      <c r="O45">
        <v>56.968775000000001</v>
      </c>
      <c r="P45">
        <v>-2.4861639000000002</v>
      </c>
      <c r="Q45" s="13">
        <v>370540</v>
      </c>
      <c r="R45" s="13">
        <v>786500</v>
      </c>
      <c r="S45" t="s">
        <v>10273</v>
      </c>
    </row>
    <row r="46" spans="1:19">
      <c r="A46" t="s">
        <v>229</v>
      </c>
      <c r="B46" t="s">
        <v>230</v>
      </c>
      <c r="C46" t="s">
        <v>231</v>
      </c>
      <c r="D46" t="s">
        <v>232</v>
      </c>
      <c r="E46" t="s">
        <v>233</v>
      </c>
      <c r="F46" t="s">
        <v>18</v>
      </c>
      <c r="G46" t="s">
        <v>230</v>
      </c>
      <c r="H46" t="s">
        <v>231</v>
      </c>
      <c r="I46" t="s">
        <v>232</v>
      </c>
      <c r="J46" s="1">
        <v>43831</v>
      </c>
      <c r="K46">
        <v>48</v>
      </c>
      <c r="L46">
        <v>179.28200000000001</v>
      </c>
      <c r="M46" t="str">
        <f>VLOOKUP(C46,reg_bm_units!A47:N5184,2,FALSE)</f>
        <v>WESTERMOST_ROUGH</v>
      </c>
      <c r="N46" t="str">
        <f>VLOOKUP(C46,reg_bm_units!A47:N5184,3,FALSE)</f>
        <v>Westermost Rough Limited</v>
      </c>
      <c r="O46">
        <v>53.097729999999999</v>
      </c>
      <c r="P46">
        <v>0.56148125000000004</v>
      </c>
      <c r="Q46" s="13">
        <v>571600</v>
      </c>
      <c r="R46" s="13">
        <v>358680</v>
      </c>
      <c r="S46" t="s">
        <v>10271</v>
      </c>
    </row>
    <row r="47" spans="1:19">
      <c r="A47" t="s">
        <v>234</v>
      </c>
      <c r="B47" t="s">
        <v>235</v>
      </c>
      <c r="C47" t="s">
        <v>236</v>
      </c>
      <c r="D47" t="s">
        <v>237</v>
      </c>
      <c r="E47" t="s">
        <v>238</v>
      </c>
      <c r="F47" t="s">
        <v>18</v>
      </c>
      <c r="G47" t="s">
        <v>235</v>
      </c>
      <c r="H47" t="s">
        <v>236</v>
      </c>
      <c r="I47" t="s">
        <v>237</v>
      </c>
      <c r="J47" s="1">
        <v>43831</v>
      </c>
      <c r="K47">
        <v>48</v>
      </c>
      <c r="L47">
        <v>11.25</v>
      </c>
      <c r="M47" t="str">
        <f>VLOOKUP(C47,reg_bm_units!A48:N5185,2,FALSE)</f>
        <v>Gordonstown</v>
      </c>
      <c r="N47" t="str">
        <f>VLOOKUP(C47,reg_bm_units!A48:N5185,3,FALSE)</f>
        <v>Mobius Renewables Gen. (GB)</v>
      </c>
      <c r="O47">
        <v>57.461920999999997</v>
      </c>
      <c r="P47">
        <v>-2.4827607</v>
      </c>
      <c r="Q47" s="13">
        <v>371136</v>
      </c>
      <c r="R47" s="13">
        <v>841396</v>
      </c>
      <c r="S47" t="s">
        <v>10273</v>
      </c>
    </row>
    <row r="48" spans="1:19">
      <c r="A48" t="s">
        <v>239</v>
      </c>
      <c r="B48" t="s">
        <v>240</v>
      </c>
      <c r="C48" t="s">
        <v>241</v>
      </c>
      <c r="D48" t="s">
        <v>242</v>
      </c>
      <c r="E48" t="s">
        <v>243</v>
      </c>
      <c r="F48" t="s">
        <v>18</v>
      </c>
      <c r="G48" t="s">
        <v>240</v>
      </c>
      <c r="H48" t="s">
        <v>241</v>
      </c>
      <c r="I48" t="s">
        <v>242</v>
      </c>
      <c r="J48" s="1">
        <v>43831</v>
      </c>
      <c r="K48">
        <v>48</v>
      </c>
      <c r="L48">
        <v>38.706000000000003</v>
      </c>
      <c r="M48" t="str">
        <f>VLOOKUP(C48,reg_bm_units!A49:N5186,2,FALSE)</f>
        <v>STAT P2 North Scotland</v>
      </c>
      <c r="N48" t="str">
        <f>VLOOKUP(C48,reg_bm_units!A49:N5186,3,FALSE)</f>
        <v>Statkraft Markets Gmbh</v>
      </c>
      <c r="O48">
        <v>57.537264</v>
      </c>
      <c r="P48">
        <v>-3.3629576000000001</v>
      </c>
      <c r="Q48" s="13">
        <v>318500</v>
      </c>
      <c r="R48" s="13">
        <v>850500</v>
      </c>
      <c r="S48" t="s">
        <v>10273</v>
      </c>
    </row>
    <row r="49" spans="1:19">
      <c r="A49" t="s">
        <v>244</v>
      </c>
      <c r="B49" t="s">
        <v>245</v>
      </c>
      <c r="C49" t="s">
        <v>246</v>
      </c>
      <c r="D49" t="s">
        <v>247</v>
      </c>
      <c r="E49" t="s">
        <v>248</v>
      </c>
      <c r="F49" t="s">
        <v>18</v>
      </c>
      <c r="G49" t="s">
        <v>245</v>
      </c>
      <c r="H49" t="s">
        <v>246</v>
      </c>
      <c r="I49" t="s">
        <v>247</v>
      </c>
      <c r="J49" s="1">
        <v>43831</v>
      </c>
      <c r="K49">
        <v>48</v>
      </c>
      <c r="L49">
        <v>66.48</v>
      </c>
      <c r="M49" t="str">
        <f>VLOOKUP(C49,reg_bm_units!A50:N5187,2,FALSE)</f>
        <v>Berry Burn Wind Farm</v>
      </c>
      <c r="N49" t="str">
        <f>VLOOKUP(C49,reg_bm_units!A50:N5187,3,FALSE)</f>
        <v>Statkraft Markets Gmbh</v>
      </c>
      <c r="O49">
        <v>57.446610999999997</v>
      </c>
      <c r="P49">
        <v>-3.4753926000000002</v>
      </c>
      <c r="Q49" s="13">
        <v>311550</v>
      </c>
      <c r="R49" s="13">
        <v>840550</v>
      </c>
      <c r="S49" t="s">
        <v>10273</v>
      </c>
    </row>
    <row r="50" spans="1:19">
      <c r="A50" t="s">
        <v>249</v>
      </c>
      <c r="B50" t="s">
        <v>250</v>
      </c>
      <c r="C50" t="s">
        <v>251</v>
      </c>
      <c r="D50" t="s">
        <v>252</v>
      </c>
      <c r="E50" t="s">
        <v>253</v>
      </c>
      <c r="F50" t="s">
        <v>18</v>
      </c>
      <c r="G50" t="s">
        <v>250</v>
      </c>
      <c r="H50" t="s">
        <v>251</v>
      </c>
      <c r="I50" t="s">
        <v>252</v>
      </c>
      <c r="J50" s="1">
        <v>43831</v>
      </c>
      <c r="K50">
        <v>48</v>
      </c>
      <c r="L50">
        <v>11.628</v>
      </c>
      <c r="M50" t="str">
        <f>VLOOKUP(C50,reg_bm_units!A51:N5188,2,FALSE)</f>
        <v>Lochluichart Windfarm</v>
      </c>
      <c r="N50" t="str">
        <f>VLOOKUP(C50,reg_bm_units!A51:N5188,3,FALSE)</f>
        <v>Eneco Energy Trade</v>
      </c>
      <c r="O50">
        <v>57.680112999999999</v>
      </c>
      <c r="P50">
        <v>-4.8413640999999998</v>
      </c>
      <c r="Q50" s="13">
        <v>230678</v>
      </c>
      <c r="R50" s="13">
        <v>869136</v>
      </c>
      <c r="S50" t="s">
        <v>10273</v>
      </c>
    </row>
    <row r="51" spans="1:19">
      <c r="A51" t="s">
        <v>254</v>
      </c>
      <c r="B51" t="s">
        <v>255</v>
      </c>
      <c r="C51" t="s">
        <v>256</v>
      </c>
      <c r="D51" t="s">
        <v>257</v>
      </c>
      <c r="E51" t="s">
        <v>258</v>
      </c>
      <c r="F51" t="s">
        <v>18</v>
      </c>
      <c r="G51" t="s">
        <v>255</v>
      </c>
      <c r="H51" t="s">
        <v>256</v>
      </c>
      <c r="I51" t="s">
        <v>257</v>
      </c>
      <c r="J51" s="1">
        <v>43831</v>
      </c>
      <c r="K51">
        <v>48</v>
      </c>
      <c r="L51">
        <v>80.867999999999995</v>
      </c>
      <c r="M51" t="str">
        <f>VLOOKUP(C51,reg_bm_units!A52:N5189,2,FALSE)</f>
        <v>Harestanes</v>
      </c>
      <c r="N51" t="str">
        <f>VLOOKUP(C51,reg_bm_units!A52:N5189,3,FALSE)</f>
        <v>SP Renewables (UK) Limited</v>
      </c>
      <c r="O51">
        <v>55.302509000000001</v>
      </c>
      <c r="P51">
        <v>-3.5724421999999998</v>
      </c>
      <c r="Q51" s="13">
        <v>300271</v>
      </c>
      <c r="R51" s="13">
        <v>602061</v>
      </c>
      <c r="S51" t="s">
        <v>10273</v>
      </c>
    </row>
    <row r="52" spans="1:19">
      <c r="A52" t="s">
        <v>259</v>
      </c>
      <c r="B52" t="s">
        <v>260</v>
      </c>
      <c r="C52" t="s">
        <v>261</v>
      </c>
      <c r="D52" t="s">
        <v>262</v>
      </c>
      <c r="E52" t="s">
        <v>263</v>
      </c>
      <c r="F52" t="s">
        <v>18</v>
      </c>
      <c r="G52" t="s">
        <v>260</v>
      </c>
      <c r="H52" t="s">
        <v>261</v>
      </c>
      <c r="I52" t="s">
        <v>262</v>
      </c>
      <c r="J52" s="1">
        <v>43831</v>
      </c>
      <c r="K52">
        <v>48</v>
      </c>
      <c r="L52">
        <v>9.6780000000000008</v>
      </c>
      <c r="M52" t="str">
        <f>VLOOKUP(C52,reg_bm_units!A53:N5190,2,FALSE)</f>
        <v>Goole Fields Wind Farm</v>
      </c>
      <c r="N52" t="str">
        <f>VLOOKUP(C52,reg_bm_units!A53:N5190,3,FALSE)</f>
        <v>Edgware Energy Limited</v>
      </c>
      <c r="O52">
        <v>53.676779000000003</v>
      </c>
      <c r="P52">
        <v>-0.88680234999999996</v>
      </c>
      <c r="Q52" s="13">
        <v>473632</v>
      </c>
      <c r="R52" s="13">
        <v>420610</v>
      </c>
      <c r="S52" t="s">
        <v>10273</v>
      </c>
    </row>
    <row r="53" spans="1:19">
      <c r="A53" t="s">
        <v>264</v>
      </c>
      <c r="B53" t="s">
        <v>265</v>
      </c>
      <c r="C53" t="s">
        <v>266</v>
      </c>
      <c r="D53" t="s">
        <v>267</v>
      </c>
      <c r="E53" t="s">
        <v>268</v>
      </c>
      <c r="F53" t="s">
        <v>18</v>
      </c>
      <c r="G53" t="s">
        <v>265</v>
      </c>
      <c r="H53" t="s">
        <v>266</v>
      </c>
      <c r="I53" t="s">
        <v>267</v>
      </c>
      <c r="J53" s="1">
        <v>43831</v>
      </c>
      <c r="K53">
        <v>48</v>
      </c>
      <c r="L53">
        <v>42.741999999999997</v>
      </c>
      <c r="M53" t="str">
        <f>VLOOKUP(C53,reg_bm_units!A54:N5191,2,FALSE)</f>
        <v>Sheringham Shoal Unit 2</v>
      </c>
      <c r="N53" t="str">
        <f>VLOOKUP(C53,reg_bm_units!A54:N5191,3,FALSE)</f>
        <v>Scira Offshore Energy Limited</v>
      </c>
      <c r="O53">
        <v>53.135319000000003</v>
      </c>
      <c r="P53">
        <v>1.1479218</v>
      </c>
      <c r="Q53" s="13">
        <v>610671</v>
      </c>
      <c r="R53" s="13">
        <v>364425</v>
      </c>
      <c r="S53" t="s">
        <v>10271</v>
      </c>
    </row>
    <row r="54" spans="1:19">
      <c r="A54" t="s">
        <v>269</v>
      </c>
      <c r="B54" t="s">
        <v>270</v>
      </c>
      <c r="C54" t="s">
        <v>271</v>
      </c>
      <c r="D54" t="s">
        <v>272</v>
      </c>
      <c r="E54" t="s">
        <v>273</v>
      </c>
      <c r="F54" t="s">
        <v>18</v>
      </c>
      <c r="G54" t="s">
        <v>270</v>
      </c>
      <c r="H54" t="s">
        <v>271</v>
      </c>
      <c r="I54" t="s">
        <v>272</v>
      </c>
      <c r="J54" s="1">
        <v>43831</v>
      </c>
      <c r="K54">
        <v>48</v>
      </c>
      <c r="L54">
        <v>5.8319999999999999</v>
      </c>
      <c r="M54" t="str">
        <f>VLOOKUP(C54,reg_bm_units!A55:N5192,2,FALSE)</f>
        <v>Fallago Rig Wind Farm</v>
      </c>
      <c r="N54" t="str">
        <f>VLOOKUP(C54,reg_bm_units!A55:N5192,3,FALSE)</f>
        <v>Fallago Rig Wind Farm Limited</v>
      </c>
      <c r="O54">
        <v>55.831308</v>
      </c>
      <c r="P54">
        <v>-2.6880277000000001</v>
      </c>
      <c r="Q54" s="12">
        <v>357000</v>
      </c>
      <c r="R54" s="12">
        <v>660000</v>
      </c>
      <c r="S54" t="s">
        <v>10273</v>
      </c>
    </row>
    <row r="55" spans="1:19">
      <c r="A55" t="s">
        <v>274</v>
      </c>
      <c r="B55" t="s">
        <v>275</v>
      </c>
      <c r="C55" t="s">
        <v>276</v>
      </c>
      <c r="D55" t="s">
        <v>277</v>
      </c>
      <c r="E55" t="s">
        <v>278</v>
      </c>
      <c r="F55" t="s">
        <v>18</v>
      </c>
      <c r="G55" t="s">
        <v>275</v>
      </c>
      <c r="H55" t="s">
        <v>276</v>
      </c>
      <c r="I55" t="s">
        <v>277</v>
      </c>
      <c r="J55" s="1">
        <v>43831</v>
      </c>
      <c r="K55">
        <v>48</v>
      </c>
      <c r="L55">
        <v>9.92</v>
      </c>
      <c r="M55" t="str">
        <f>VLOOKUP(C55,reg_bm_units!A56:N5193,2,FALSE)</f>
        <v>London Array BMU4</v>
      </c>
      <c r="N55" t="str">
        <f>VLOOKUP(C55,reg_bm_units!A56:N5193,3,FALSE)</f>
        <v>London Array Limited</v>
      </c>
      <c r="O55">
        <v>51.471580000000003</v>
      </c>
      <c r="P55">
        <v>1.0407683999999999</v>
      </c>
      <c r="Q55" s="13">
        <v>611280</v>
      </c>
      <c r="R55" s="13">
        <v>179120</v>
      </c>
      <c r="S55" t="s">
        <v>10271</v>
      </c>
    </row>
    <row r="56" spans="1:19">
      <c r="A56" t="s">
        <v>279</v>
      </c>
      <c r="B56" t="s">
        <v>280</v>
      </c>
      <c r="C56" t="s">
        <v>281</v>
      </c>
      <c r="D56" t="s">
        <v>282</v>
      </c>
      <c r="E56" t="s">
        <v>283</v>
      </c>
      <c r="F56" t="s">
        <v>18</v>
      </c>
      <c r="G56" t="s">
        <v>280</v>
      </c>
      <c r="H56" t="s">
        <v>281</v>
      </c>
      <c r="I56" t="s">
        <v>282</v>
      </c>
      <c r="J56" s="1">
        <v>43831</v>
      </c>
      <c r="K56">
        <v>48</v>
      </c>
      <c r="L56">
        <v>48.16</v>
      </c>
      <c r="M56" t="str">
        <f>VLOOKUP(C56,reg_bm_units!A57:N5194,2,FALSE)</f>
        <v>Baillie Wind Farm</v>
      </c>
      <c r="N56" t="str">
        <f>VLOOKUP(C56,reg_bm_units!A57:N5194,3,FALSE)</f>
        <v>Statkraft Markets Gmbh</v>
      </c>
      <c r="O56">
        <v>58.567920999999998</v>
      </c>
      <c r="P56">
        <v>-3.6770209999999999</v>
      </c>
      <c r="Q56" s="13">
        <v>302550</v>
      </c>
      <c r="R56" s="13">
        <v>965650</v>
      </c>
      <c r="S56" t="s">
        <v>10273</v>
      </c>
    </row>
    <row r="57" spans="1:19">
      <c r="A57" t="s">
        <v>284</v>
      </c>
      <c r="B57" t="s">
        <v>285</v>
      </c>
      <c r="C57" t="s">
        <v>286</v>
      </c>
      <c r="D57" t="s">
        <v>287</v>
      </c>
      <c r="E57" t="s">
        <v>288</v>
      </c>
      <c r="F57" t="s">
        <v>18</v>
      </c>
      <c r="G57" t="s">
        <v>285</v>
      </c>
      <c r="H57" t="s">
        <v>286</v>
      </c>
      <c r="I57" t="s">
        <v>287</v>
      </c>
      <c r="J57" s="1">
        <v>43831</v>
      </c>
      <c r="K57">
        <v>48</v>
      </c>
      <c r="L57">
        <v>42.241999999999997</v>
      </c>
      <c r="M57" t="str">
        <f>VLOOKUP(C57,reg_bm_units!A58:N5195,2,FALSE)</f>
        <v>Rothes Bio-Plant CHP1</v>
      </c>
      <c r="N57" t="str">
        <f>VLOOKUP(C57,reg_bm_units!A58:N5195,3,FALSE)</f>
        <v>Edgware Energy Limited</v>
      </c>
      <c r="O57">
        <v>57.526411000000003</v>
      </c>
      <c r="P57">
        <v>-3.2078006999999999</v>
      </c>
      <c r="Q57" s="13">
        <v>327767</v>
      </c>
      <c r="R57" s="13">
        <v>849116</v>
      </c>
      <c r="S57" t="s">
        <v>37908</v>
      </c>
    </row>
    <row r="58" spans="1:19">
      <c r="A58" t="s">
        <v>289</v>
      </c>
      <c r="B58" t="s">
        <v>290</v>
      </c>
      <c r="C58" t="s">
        <v>291</v>
      </c>
      <c r="D58" t="s">
        <v>292</v>
      </c>
      <c r="E58" t="s">
        <v>293</v>
      </c>
      <c r="F58" t="s">
        <v>18</v>
      </c>
      <c r="G58" t="s">
        <v>290</v>
      </c>
      <c r="H58" t="s">
        <v>291</v>
      </c>
      <c r="I58" t="s">
        <v>292</v>
      </c>
      <c r="J58" s="1">
        <v>43831</v>
      </c>
      <c r="K58">
        <v>48</v>
      </c>
      <c r="L58">
        <v>37.64</v>
      </c>
      <c r="M58" t="str">
        <f>VLOOKUP(C58,reg_bm_units!A59:N5196,2,FALSE)</f>
        <v>Carraig Gheal Wind Farm</v>
      </c>
      <c r="N58" t="str">
        <f>VLOOKUP(C58,reg_bm_units!A59:N5196,3,FALSE)</f>
        <v>Statkraft Markets Gmbh</v>
      </c>
      <c r="O58">
        <v>56.339010000000002</v>
      </c>
      <c r="P58">
        <v>-5.2945374000000003</v>
      </c>
      <c r="Q58" s="13">
        <v>196465</v>
      </c>
      <c r="R58" s="13">
        <v>721170</v>
      </c>
      <c r="S58" t="s">
        <v>10273</v>
      </c>
    </row>
    <row r="59" spans="1:19">
      <c r="A59" t="s">
        <v>294</v>
      </c>
      <c r="B59" t="s">
        <v>295</v>
      </c>
      <c r="C59" t="s">
        <v>296</v>
      </c>
      <c r="D59" t="s">
        <v>297</v>
      </c>
      <c r="E59" t="s">
        <v>298</v>
      </c>
      <c r="F59" t="s">
        <v>18</v>
      </c>
      <c r="G59" t="s">
        <v>295</v>
      </c>
      <c r="H59" t="s">
        <v>296</v>
      </c>
      <c r="I59" t="s">
        <v>297</v>
      </c>
      <c r="J59" s="1">
        <v>43831</v>
      </c>
      <c r="K59">
        <v>48</v>
      </c>
      <c r="L59">
        <v>31.19</v>
      </c>
      <c r="M59" t="str">
        <f>VLOOKUP(C59,reg_bm_units!A60:N5197,2,FALSE)</f>
        <v>Ormonde Energy Limited 1</v>
      </c>
      <c r="N59" t="str">
        <f>VLOOKUP(C59,reg_bm_units!A60:N5197,3,FALSE)</f>
        <v>Ormonde Energy Ltd</v>
      </c>
      <c r="O59">
        <v>54.088872000000002</v>
      </c>
      <c r="P59">
        <v>-3.4385903</v>
      </c>
      <c r="Q59" s="13">
        <v>306000</v>
      </c>
      <c r="R59" s="13">
        <v>466842</v>
      </c>
      <c r="S59" t="s">
        <v>10271</v>
      </c>
    </row>
    <row r="60" spans="1:19">
      <c r="A60" t="s">
        <v>299</v>
      </c>
      <c r="B60" t="s">
        <v>300</v>
      </c>
      <c r="C60" t="s">
        <v>301</v>
      </c>
      <c r="D60" t="s">
        <v>302</v>
      </c>
      <c r="E60" t="s">
        <v>303</v>
      </c>
      <c r="F60" t="s">
        <v>18</v>
      </c>
      <c r="G60" t="s">
        <v>300</v>
      </c>
      <c r="H60" t="s">
        <v>301</v>
      </c>
      <c r="I60" t="s">
        <v>302</v>
      </c>
      <c r="J60" s="1">
        <v>43831</v>
      </c>
      <c r="K60">
        <v>48</v>
      </c>
      <c r="L60">
        <v>23.568000000000001</v>
      </c>
      <c r="M60" t="str">
        <f>VLOOKUP(C60,reg_bm_units!A61:N5198,2,FALSE)</f>
        <v>Greater Gabbard Module 3</v>
      </c>
      <c r="N60" t="str">
        <f>VLOOKUP(C60,reg_bm_units!A61:N5198,3,FALSE)</f>
        <v>Greater Gabbard Offshore Winds</v>
      </c>
      <c r="O60">
        <v>51.917645</v>
      </c>
      <c r="P60">
        <v>1.9284201999999999</v>
      </c>
      <c r="Q60" s="13">
        <v>670237</v>
      </c>
      <c r="R60" s="13">
        <v>231640</v>
      </c>
      <c r="S60" t="s">
        <v>10271</v>
      </c>
    </row>
    <row r="61" spans="1:19">
      <c r="A61" t="s">
        <v>304</v>
      </c>
      <c r="B61" t="s">
        <v>305</v>
      </c>
      <c r="C61" t="s">
        <v>306</v>
      </c>
      <c r="D61" t="s">
        <v>307</v>
      </c>
      <c r="E61" t="s">
        <v>308</v>
      </c>
      <c r="F61" t="s">
        <v>18</v>
      </c>
      <c r="G61" t="s">
        <v>305</v>
      </c>
      <c r="H61" t="s">
        <v>306</v>
      </c>
      <c r="I61" t="s">
        <v>307</v>
      </c>
      <c r="J61" s="1">
        <v>43831</v>
      </c>
      <c r="K61">
        <v>48</v>
      </c>
      <c r="L61">
        <v>106.672</v>
      </c>
      <c r="M61" t="str">
        <f>VLOOKUP(C61,reg_bm_units!A62:N5199,2,FALSE)</f>
        <v>Whitelee Extension</v>
      </c>
      <c r="N61" t="str">
        <f>VLOOKUP(C61,reg_bm_units!A62:N5199,3,FALSE)</f>
        <v>SP Renewables (UK) Limited</v>
      </c>
      <c r="O61">
        <v>55.639428000000002</v>
      </c>
      <c r="P61">
        <v>-4.3176304999999999</v>
      </c>
      <c r="Q61" s="13">
        <v>254220</v>
      </c>
      <c r="R61" s="13">
        <v>640867</v>
      </c>
      <c r="S61" t="s">
        <v>10273</v>
      </c>
    </row>
    <row r="62" spans="1:19">
      <c r="A62" t="s">
        <v>309</v>
      </c>
      <c r="B62" t="s">
        <v>310</v>
      </c>
      <c r="C62" t="s">
        <v>311</v>
      </c>
      <c r="D62" t="s">
        <v>312</v>
      </c>
      <c r="E62" t="s">
        <v>313</v>
      </c>
      <c r="F62" t="s">
        <v>18</v>
      </c>
      <c r="G62" t="s">
        <v>310</v>
      </c>
      <c r="H62" t="s">
        <v>311</v>
      </c>
      <c r="I62" t="s">
        <v>312</v>
      </c>
      <c r="J62" s="1">
        <v>43831</v>
      </c>
      <c r="K62">
        <v>48</v>
      </c>
      <c r="L62">
        <v>19.96</v>
      </c>
      <c r="M62" t="str">
        <f>VLOOKUP(C62,reg_bm_units!A63:N5200,2,FALSE)</f>
        <v>Gordon Bush</v>
      </c>
      <c r="N62" t="str">
        <f>VLOOKUP(C62,reg_bm_units!A63:N5200,3,FALSE)</f>
        <v>SSE Generation Ltd</v>
      </c>
      <c r="O62">
        <v>58.08822</v>
      </c>
      <c r="P62">
        <v>-3.9588616999999999</v>
      </c>
      <c r="Q62" s="13">
        <v>284604</v>
      </c>
      <c r="R62" s="13">
        <v>912697</v>
      </c>
      <c r="S62" t="s">
        <v>10273</v>
      </c>
    </row>
    <row r="63" spans="1:19">
      <c r="A63" t="s">
        <v>314</v>
      </c>
      <c r="B63" t="s">
        <v>315</v>
      </c>
      <c r="C63" t="s">
        <v>316</v>
      </c>
      <c r="D63" t="s">
        <v>317</v>
      </c>
      <c r="E63" t="s">
        <v>318</v>
      </c>
      <c r="F63" t="s">
        <v>18</v>
      </c>
      <c r="G63" t="s">
        <v>315</v>
      </c>
      <c r="H63" t="s">
        <v>316</v>
      </c>
      <c r="I63" t="s">
        <v>317</v>
      </c>
      <c r="J63" s="1">
        <v>43831</v>
      </c>
      <c r="K63">
        <v>48</v>
      </c>
      <c r="L63">
        <v>19.712</v>
      </c>
      <c r="M63" t="str">
        <f>VLOOKUP(C63,reg_bm_units!A64:N5201,2,FALSE)</f>
        <v>Barrow Offshore Wind</v>
      </c>
      <c r="N63" t="str">
        <f>VLOOKUP(C63,reg_bm_units!A64:N5201,3,FALSE)</f>
        <v>Barrow Offshore Wind Limited</v>
      </c>
      <c r="O63">
        <v>53.991461999999999</v>
      </c>
      <c r="P63">
        <v>-3.2982844</v>
      </c>
      <c r="Q63" s="13">
        <v>314978</v>
      </c>
      <c r="R63" s="13">
        <v>455827</v>
      </c>
      <c r="S63" t="s">
        <v>10271</v>
      </c>
    </row>
    <row r="64" spans="1:19">
      <c r="A64" t="s">
        <v>319</v>
      </c>
      <c r="B64" t="s">
        <v>320</v>
      </c>
      <c r="C64" t="s">
        <v>321</v>
      </c>
      <c r="D64" t="s">
        <v>322</v>
      </c>
      <c r="E64" t="s">
        <v>323</v>
      </c>
      <c r="F64" t="s">
        <v>18</v>
      </c>
      <c r="G64" t="s">
        <v>320</v>
      </c>
      <c r="H64" t="s">
        <v>321</v>
      </c>
      <c r="I64" t="s">
        <v>322</v>
      </c>
      <c r="J64" s="1">
        <v>43831</v>
      </c>
      <c r="K64">
        <v>48</v>
      </c>
      <c r="L64">
        <v>29.015999999999998</v>
      </c>
      <c r="M64" t="str">
        <f>VLOOKUP(C64,reg_bm_units!A65:N5202,2,FALSE)</f>
        <v>Beinn An Tuirc 2</v>
      </c>
      <c r="N64" t="str">
        <f>VLOOKUP(C64,reg_bm_units!A65:N5202,3,FALSE)</f>
        <v>SP Renewables (UK) Limited</v>
      </c>
      <c r="O64">
        <v>55.573171000000002</v>
      </c>
      <c r="P64">
        <v>-5.5873527000000003</v>
      </c>
      <c r="Q64" s="13">
        <v>173950</v>
      </c>
      <c r="R64" s="13">
        <v>636900</v>
      </c>
      <c r="S64" t="s">
        <v>10273</v>
      </c>
    </row>
    <row r="65" spans="1:23">
      <c r="A65" t="s">
        <v>324</v>
      </c>
      <c r="B65" t="s">
        <v>325</v>
      </c>
      <c r="C65" t="s">
        <v>326</v>
      </c>
      <c r="D65" t="s">
        <v>327</v>
      </c>
      <c r="E65" t="s">
        <v>328</v>
      </c>
      <c r="F65" t="s">
        <v>18</v>
      </c>
      <c r="G65" t="s">
        <v>325</v>
      </c>
      <c r="H65" t="s">
        <v>326</v>
      </c>
      <c r="I65" t="s">
        <v>327</v>
      </c>
      <c r="J65" s="1">
        <v>43831</v>
      </c>
      <c r="K65">
        <v>48</v>
      </c>
      <c r="L65">
        <v>179.74</v>
      </c>
      <c r="M65" t="str">
        <f>VLOOKUP(C65,reg_bm_units!A66:N5203,2,FALSE)</f>
        <v>Clyde Central</v>
      </c>
      <c r="N65" t="str">
        <f>VLOOKUP(C65,reg_bm_units!A66:N5203,3,FALSE)</f>
        <v>Clyde Windfarm (Scotland) Ltd</v>
      </c>
      <c r="O65" s="10" t="s">
        <v>37869</v>
      </c>
      <c r="Q65" s="14"/>
      <c r="R65" s="14"/>
      <c r="S65" t="s">
        <v>10273</v>
      </c>
    </row>
    <row r="66" spans="1:23">
      <c r="A66" t="s">
        <v>329</v>
      </c>
      <c r="B66" t="s">
        <v>330</v>
      </c>
      <c r="C66" t="s">
        <v>331</v>
      </c>
      <c r="D66" t="s">
        <v>332</v>
      </c>
      <c r="E66" t="s">
        <v>333</v>
      </c>
      <c r="F66" t="s">
        <v>18</v>
      </c>
      <c r="G66" t="s">
        <v>330</v>
      </c>
      <c r="H66" t="s">
        <v>331</v>
      </c>
      <c r="I66" t="s">
        <v>332</v>
      </c>
      <c r="J66" s="1">
        <v>43831</v>
      </c>
      <c r="K66">
        <v>48</v>
      </c>
      <c r="L66">
        <v>176.32</v>
      </c>
      <c r="M66" t="str">
        <f>VLOOKUP(C66,reg_bm_units!A67:N5204,2,FALSE)</f>
        <v>Clyde North</v>
      </c>
      <c r="N66" t="str">
        <f>VLOOKUP(C66,reg_bm_units!A67:N5204,3,FALSE)</f>
        <v>Clyde Windfarm (Scotland) Ltd</v>
      </c>
      <c r="O66" s="10" t="s">
        <v>37869</v>
      </c>
      <c r="Q66" s="14"/>
      <c r="R66" s="14"/>
      <c r="S66" t="s">
        <v>10273</v>
      </c>
    </row>
    <row r="67" spans="1:23">
      <c r="A67" t="s">
        <v>334</v>
      </c>
      <c r="B67" t="s">
        <v>335</v>
      </c>
      <c r="C67" t="s">
        <v>336</v>
      </c>
      <c r="D67" t="s">
        <v>337</v>
      </c>
      <c r="E67" t="s">
        <v>338</v>
      </c>
      <c r="F67" t="s">
        <v>18</v>
      </c>
      <c r="G67" t="s">
        <v>335</v>
      </c>
      <c r="H67" t="s">
        <v>336</v>
      </c>
      <c r="I67" t="s">
        <v>337</v>
      </c>
      <c r="J67" s="1">
        <v>43831</v>
      </c>
      <c r="K67">
        <v>48</v>
      </c>
      <c r="L67">
        <v>28.46</v>
      </c>
      <c r="M67" t="str">
        <f>VLOOKUP(C67,reg_bm_units!A68:N5205,2,FALSE)</f>
        <v>Griffin Wind Farm 2</v>
      </c>
      <c r="N67" t="str">
        <f>VLOOKUP(C67,reg_bm_units!A68:N5205,3,FALSE)</f>
        <v>Griffin Wind Farm Ltd</v>
      </c>
      <c r="O67">
        <v>56.581223000000001</v>
      </c>
      <c r="P67">
        <v>-3.7337524000000002</v>
      </c>
      <c r="Q67" s="13">
        <v>293600</v>
      </c>
      <c r="R67" s="13">
        <v>744600</v>
      </c>
      <c r="S67" t="s">
        <v>10273</v>
      </c>
    </row>
    <row r="68" spans="1:23">
      <c r="A68" t="s">
        <v>339</v>
      </c>
      <c r="B68" t="s">
        <v>340</v>
      </c>
      <c r="C68" t="s">
        <v>341</v>
      </c>
      <c r="D68" t="s">
        <v>342</v>
      </c>
      <c r="E68" t="s">
        <v>343</v>
      </c>
      <c r="F68" t="s">
        <v>18</v>
      </c>
      <c r="G68" t="s">
        <v>340</v>
      </c>
      <c r="H68" t="s">
        <v>341</v>
      </c>
      <c r="I68" t="s">
        <v>342</v>
      </c>
      <c r="J68" s="1">
        <v>43831</v>
      </c>
      <c r="K68">
        <v>48</v>
      </c>
      <c r="L68">
        <v>86.153999999999996</v>
      </c>
      <c r="M68" t="str">
        <f>VLOOKUP(C68,reg_bm_units!A69:N5206,2,FALSE)</f>
        <v>T_RRWW-1</v>
      </c>
      <c r="N68" t="str">
        <f>VLOOKUP(C68,reg_bm_units!A69:N5206,3,FALSE)</f>
        <v>RWE UK Robin Rigg West Ltd</v>
      </c>
      <c r="O68">
        <v>54.747304999999997</v>
      </c>
      <c r="P68">
        <v>-3.7293058000000001</v>
      </c>
      <c r="Q68" s="13">
        <v>288785</v>
      </c>
      <c r="R68" s="13">
        <v>540522</v>
      </c>
      <c r="S68" t="s">
        <v>10271</v>
      </c>
    </row>
    <row r="69" spans="1:23">
      <c r="A69" t="s">
        <v>344</v>
      </c>
      <c r="B69" t="s">
        <v>345</v>
      </c>
      <c r="C69" t="s">
        <v>346</v>
      </c>
      <c r="D69" t="s">
        <v>347</v>
      </c>
      <c r="E69" t="s">
        <v>348</v>
      </c>
      <c r="F69" t="s">
        <v>18</v>
      </c>
      <c r="G69" t="s">
        <v>345</v>
      </c>
      <c r="H69" t="s">
        <v>346</v>
      </c>
      <c r="I69" t="s">
        <v>347</v>
      </c>
      <c r="J69" s="1">
        <v>43831</v>
      </c>
      <c r="K69">
        <v>48</v>
      </c>
      <c r="L69">
        <v>77.91</v>
      </c>
      <c r="M69" t="str">
        <f>VLOOKUP(C69,reg_bm_units!A70:N5207,2,FALSE)</f>
        <v>T_RREW-1</v>
      </c>
      <c r="N69" t="str">
        <f>VLOOKUP(C69,reg_bm_units!A70:N5207,3,FALSE)</f>
        <v>RWE UK Robin Rigg West Ltd</v>
      </c>
      <c r="O69">
        <v>54.764194000000003</v>
      </c>
      <c r="P69">
        <v>-3.6955193999999998</v>
      </c>
      <c r="Q69" s="13">
        <v>291005</v>
      </c>
      <c r="R69" s="13">
        <v>542348</v>
      </c>
      <c r="S69" t="s">
        <v>10271</v>
      </c>
    </row>
    <row r="70" spans="1:23">
      <c r="A70" t="s">
        <v>349</v>
      </c>
      <c r="B70" t="s">
        <v>350</v>
      </c>
      <c r="C70" t="s">
        <v>351</v>
      </c>
      <c r="D70" t="s">
        <v>352</v>
      </c>
      <c r="E70" t="s">
        <v>353</v>
      </c>
      <c r="F70" t="s">
        <v>18</v>
      </c>
      <c r="G70" t="s">
        <v>350</v>
      </c>
      <c r="H70" t="s">
        <v>351</v>
      </c>
      <c r="I70" t="s">
        <v>352</v>
      </c>
      <c r="J70" s="1">
        <v>43831</v>
      </c>
      <c r="K70">
        <v>48</v>
      </c>
      <c r="L70">
        <v>238.18199999999999</v>
      </c>
      <c r="M70" t="str">
        <f>VLOOKUP(C70,reg_bm_units!A71:N5208,2,FALSE)</f>
        <v>West Burton B Unit 3</v>
      </c>
      <c r="N70" t="str">
        <f>VLOOKUP(C70,reg_bm_units!A71:N5208,3,FALSE)</f>
        <v>EDF Energy (Thermal Generation</v>
      </c>
      <c r="O70">
        <v>53.361541000000003</v>
      </c>
      <c r="P70">
        <v>-0.81059700000000001</v>
      </c>
      <c r="Q70" s="14"/>
      <c r="R70" s="14"/>
      <c r="S70" t="s">
        <v>37877</v>
      </c>
      <c r="T70" t="s">
        <v>37870</v>
      </c>
      <c r="V70" t="s">
        <v>37893</v>
      </c>
      <c r="W70" t="s">
        <v>37894</v>
      </c>
    </row>
    <row r="71" spans="1:23">
      <c r="A71" t="s">
        <v>354</v>
      </c>
      <c r="B71" t="s">
        <v>355</v>
      </c>
      <c r="C71" t="s">
        <v>356</v>
      </c>
      <c r="D71" t="s">
        <v>357</v>
      </c>
      <c r="E71" t="s">
        <v>358</v>
      </c>
      <c r="F71" t="s">
        <v>18</v>
      </c>
      <c r="G71" t="s">
        <v>355</v>
      </c>
      <c r="H71" t="s">
        <v>356</v>
      </c>
      <c r="I71" t="s">
        <v>357</v>
      </c>
      <c r="J71" s="1">
        <v>43831</v>
      </c>
      <c r="K71">
        <v>48</v>
      </c>
      <c r="L71">
        <v>43.173999999999999</v>
      </c>
      <c r="M71" t="str">
        <f>VLOOKUP(C71,reg_bm_units!A72:N5209,2,FALSE)</f>
        <v>Mark Hill</v>
      </c>
      <c r="N71" t="str">
        <f>VLOOKUP(C71,reg_bm_units!A72:N5209,3,FALSE)</f>
        <v>SP Renewables (UK) Limited</v>
      </c>
      <c r="O71">
        <v>55.128373000000003</v>
      </c>
      <c r="P71">
        <v>-4.7463103999999996</v>
      </c>
      <c r="Q71" s="13">
        <v>225000</v>
      </c>
      <c r="R71" s="13">
        <v>585000</v>
      </c>
      <c r="S71" t="s">
        <v>10273</v>
      </c>
    </row>
    <row r="72" spans="1:23">
      <c r="A72" t="s">
        <v>359</v>
      </c>
      <c r="B72" t="s">
        <v>360</v>
      </c>
      <c r="C72" t="s">
        <v>361</v>
      </c>
      <c r="D72" t="s">
        <v>362</v>
      </c>
      <c r="E72" t="s">
        <v>363</v>
      </c>
      <c r="F72" t="s">
        <v>18</v>
      </c>
      <c r="G72" t="s">
        <v>360</v>
      </c>
      <c r="H72" t="s">
        <v>361</v>
      </c>
      <c r="I72" t="s">
        <v>362</v>
      </c>
      <c r="J72" s="1">
        <v>43831</v>
      </c>
      <c r="K72">
        <v>48</v>
      </c>
      <c r="L72">
        <v>40.08</v>
      </c>
      <c r="M72" t="str">
        <f>VLOOKUP(C72,reg_bm_units!A73:N5210,2,FALSE)</f>
        <v>Arecleoch</v>
      </c>
      <c r="N72" t="str">
        <f>VLOOKUP(C72,reg_bm_units!A73:N5210,3,FALSE)</f>
        <v>SP Renewables (UK) Limited</v>
      </c>
      <c r="O72">
        <v>55.068784999999998</v>
      </c>
      <c r="P72">
        <v>-4.7970535999999999</v>
      </c>
      <c r="Q72" s="13">
        <v>221500</v>
      </c>
      <c r="R72" s="13">
        <v>578500</v>
      </c>
      <c r="S72" t="s">
        <v>10273</v>
      </c>
    </row>
    <row r="73" spans="1:23">
      <c r="A73" t="s">
        <v>364</v>
      </c>
      <c r="B73" t="s">
        <v>365</v>
      </c>
      <c r="C73" t="s">
        <v>366</v>
      </c>
      <c r="D73" t="s">
        <v>367</v>
      </c>
      <c r="E73" t="s">
        <v>368</v>
      </c>
      <c r="F73" t="s">
        <v>18</v>
      </c>
      <c r="G73" t="s">
        <v>365</v>
      </c>
      <c r="H73" t="s">
        <v>366</v>
      </c>
      <c r="I73" t="s">
        <v>367</v>
      </c>
      <c r="J73" s="1">
        <v>43831</v>
      </c>
      <c r="K73">
        <v>48</v>
      </c>
      <c r="L73">
        <v>7.8380000000000001</v>
      </c>
      <c r="M73" t="str">
        <f>VLOOKUP(C73,reg_bm_units!A74:N5211,2,FALSE)</f>
        <v>An Suidhe 1</v>
      </c>
      <c r="N73" t="str">
        <f>VLOOKUP(C73,reg_bm_units!A74:N5211,3,FALSE)</f>
        <v>Statkraft Markets Gmbh</v>
      </c>
      <c r="O73">
        <v>56.218665000000001</v>
      </c>
      <c r="P73">
        <v>-5.2193667000000001</v>
      </c>
      <c r="Q73" s="13">
        <v>200483</v>
      </c>
      <c r="R73" s="13">
        <v>707563</v>
      </c>
      <c r="S73" t="s">
        <v>10273</v>
      </c>
    </row>
    <row r="74" spans="1:23">
      <c r="A74" t="s">
        <v>369</v>
      </c>
      <c r="B74" t="s">
        <v>370</v>
      </c>
      <c r="C74" t="s">
        <v>371</v>
      </c>
      <c r="D74" t="s">
        <v>372</v>
      </c>
      <c r="E74" t="s">
        <v>373</v>
      </c>
      <c r="F74" t="s">
        <v>18</v>
      </c>
      <c r="G74" t="s">
        <v>370</v>
      </c>
      <c r="H74" t="s">
        <v>371</v>
      </c>
      <c r="I74" t="s">
        <v>372</v>
      </c>
      <c r="J74" s="1">
        <v>43831</v>
      </c>
      <c r="K74">
        <v>48</v>
      </c>
      <c r="L74">
        <v>55.853999999999999</v>
      </c>
      <c r="M74" t="str">
        <f>VLOOKUP(C74,reg_bm_units!A75:N5212,2,FALSE)</f>
        <v>Crystal Rig II Windfarm</v>
      </c>
      <c r="N74" t="str">
        <f>VLOOKUP(C74,reg_bm_units!A75:N5212,3,FALSE)</f>
        <v>Crystal Rig II Limited</v>
      </c>
      <c r="O74">
        <v>55.882950000000001</v>
      </c>
      <c r="P74">
        <v>-2.5075061000000001</v>
      </c>
      <c r="Q74" s="13">
        <v>368350</v>
      </c>
      <c r="R74" s="13">
        <v>665650</v>
      </c>
      <c r="S74" t="s">
        <v>10273</v>
      </c>
    </row>
    <row r="75" spans="1:23">
      <c r="A75" t="s">
        <v>374</v>
      </c>
      <c r="B75" t="s">
        <v>375</v>
      </c>
      <c r="C75" t="s">
        <v>376</v>
      </c>
      <c r="D75" t="s">
        <v>377</v>
      </c>
      <c r="E75" t="s">
        <v>378</v>
      </c>
      <c r="F75" t="s">
        <v>18</v>
      </c>
      <c r="G75" t="s">
        <v>375</v>
      </c>
      <c r="H75" t="s">
        <v>376</v>
      </c>
      <c r="I75" t="s">
        <v>377</v>
      </c>
      <c r="J75" s="1">
        <v>43831</v>
      </c>
      <c r="K75">
        <v>48</v>
      </c>
      <c r="L75">
        <v>27.382000000000001</v>
      </c>
      <c r="M75" t="str">
        <f>VLOOKUP(C75,reg_bm_units!A76:N5213,2,FALSE)</f>
        <v>Toddleburn</v>
      </c>
      <c r="N75" t="str">
        <f>VLOOKUP(C75,reg_bm_units!A76:N5213,3,FALSE)</f>
        <v>SSE Generation Ltd</v>
      </c>
      <c r="O75">
        <v>55.768552999999997</v>
      </c>
      <c r="P75">
        <v>-2.8773911000000001</v>
      </c>
      <c r="Q75" s="13">
        <v>345050</v>
      </c>
      <c r="R75" s="13">
        <v>653150</v>
      </c>
      <c r="S75" t="s">
        <v>10273</v>
      </c>
    </row>
    <row r="76" spans="1:23">
      <c r="A76" t="s">
        <v>379</v>
      </c>
      <c r="B76" t="s">
        <v>380</v>
      </c>
      <c r="C76" t="s">
        <v>381</v>
      </c>
      <c r="D76" t="s">
        <v>382</v>
      </c>
      <c r="E76" t="s">
        <v>383</v>
      </c>
      <c r="F76" t="s">
        <v>18</v>
      </c>
      <c r="G76" t="s">
        <v>380</v>
      </c>
      <c r="H76" t="s">
        <v>381</v>
      </c>
      <c r="I76" t="s">
        <v>382</v>
      </c>
      <c r="J76" s="1">
        <v>43831</v>
      </c>
      <c r="K76">
        <v>48</v>
      </c>
      <c r="L76">
        <v>19.925999999999998</v>
      </c>
      <c r="M76" t="str">
        <f>VLOOKUP(C76,reg_bm_units!A77:N5214,2,FALSE)</f>
        <v>Edinbane Windfarm</v>
      </c>
      <c r="N76" t="str">
        <f>VLOOKUP(C76,reg_bm_units!A77:N5214,3,FALSE)</f>
        <v>Vattenfall Wind Power Ltd</v>
      </c>
      <c r="O76">
        <v>57.469127</v>
      </c>
      <c r="P76">
        <v>-6.4322061000000001</v>
      </c>
      <c r="Q76" s="13">
        <v>134353</v>
      </c>
      <c r="R76" s="13">
        <v>850769</v>
      </c>
      <c r="S76" t="s">
        <v>10273</v>
      </c>
    </row>
    <row r="77" spans="1:23">
      <c r="A77" t="s">
        <v>384</v>
      </c>
      <c r="B77" t="s">
        <v>385</v>
      </c>
      <c r="C77" t="s">
        <v>386</v>
      </c>
      <c r="D77" t="s">
        <v>387</v>
      </c>
      <c r="E77" t="s">
        <v>388</v>
      </c>
      <c r="F77" t="s">
        <v>18</v>
      </c>
      <c r="G77" t="s">
        <v>385</v>
      </c>
      <c r="H77" t="s">
        <v>386</v>
      </c>
      <c r="I77" t="s">
        <v>387</v>
      </c>
      <c r="J77" s="1">
        <v>43831</v>
      </c>
      <c r="K77">
        <v>48</v>
      </c>
      <c r="L77">
        <v>4.04</v>
      </c>
      <c r="M77" t="str">
        <f>VLOOKUP(C77,reg_bm_units!A78:N5215,2,FALSE)</f>
        <v>Gunfleet Sands 2</v>
      </c>
      <c r="N77" t="str">
        <f>VLOOKUP(C77,reg_bm_units!A78:N5215,3,FALSE)</f>
        <v>Gunfleet Sands II Limited</v>
      </c>
      <c r="O77">
        <v>51.727189000000003</v>
      </c>
      <c r="P77">
        <v>1.2459247</v>
      </c>
      <c r="Q77" s="13">
        <v>624262</v>
      </c>
      <c r="R77" s="13">
        <v>208150</v>
      </c>
      <c r="S77" t="s">
        <v>10271</v>
      </c>
    </row>
    <row r="78" spans="1:23">
      <c r="A78" t="s">
        <v>389</v>
      </c>
      <c r="B78" t="s">
        <v>390</v>
      </c>
      <c r="C78" t="s">
        <v>391</v>
      </c>
      <c r="D78" t="s">
        <v>392</v>
      </c>
      <c r="E78" t="s">
        <v>393</v>
      </c>
      <c r="F78" t="s">
        <v>18</v>
      </c>
      <c r="G78" t="s">
        <v>390</v>
      </c>
      <c r="H78" t="s">
        <v>391</v>
      </c>
      <c r="I78" t="s">
        <v>392</v>
      </c>
      <c r="J78" s="1">
        <v>43831</v>
      </c>
      <c r="K78">
        <v>48</v>
      </c>
      <c r="L78">
        <v>5.5659999999999998</v>
      </c>
      <c r="M78" t="str">
        <f>VLOOKUP(C78,reg_bm_units!A79:N5216,2,FALSE)</f>
        <v>Clachan Flats</v>
      </c>
      <c r="N78" t="str">
        <f>VLOOKUP(C78,reg_bm_units!A79:N5216,3,FALSE)</f>
        <v>SP Renewables (UK) Limited</v>
      </c>
      <c r="O78">
        <v>56.288093000000003</v>
      </c>
      <c r="P78">
        <v>-4.9428898999999999</v>
      </c>
      <c r="Q78" s="13">
        <v>217950</v>
      </c>
      <c r="R78" s="13">
        <v>714520</v>
      </c>
      <c r="S78" t="s">
        <v>10273</v>
      </c>
    </row>
    <row r="79" spans="1:23">
      <c r="A79" t="s">
        <v>394</v>
      </c>
      <c r="B79" t="s">
        <v>395</v>
      </c>
      <c r="C79" t="s">
        <v>396</v>
      </c>
      <c r="D79" t="s">
        <v>397</v>
      </c>
      <c r="E79" t="s">
        <v>398</v>
      </c>
      <c r="F79" t="s">
        <v>18</v>
      </c>
      <c r="G79" t="s">
        <v>395</v>
      </c>
      <c r="H79" t="s">
        <v>396</v>
      </c>
      <c r="I79" t="s">
        <v>397</v>
      </c>
      <c r="J79" s="1">
        <v>43831</v>
      </c>
      <c r="K79">
        <v>48</v>
      </c>
      <c r="L79">
        <v>197.6</v>
      </c>
      <c r="M79" t="str">
        <f>VLOOKUP(C79,reg_bm_units!A80:N5217,2,FALSE)</f>
        <v>Staythorpe Unit 4</v>
      </c>
      <c r="N79" t="str">
        <f>VLOOKUP(C79,reg_bm_units!A80:N5217,3,FALSE)</f>
        <v>RWE Generation UK plc</v>
      </c>
      <c r="O79">
        <v>53.073732</v>
      </c>
      <c r="P79">
        <v>-0.85878399999999999</v>
      </c>
      <c r="Q79" s="14"/>
      <c r="R79" s="14"/>
      <c r="S79" t="s">
        <v>37870</v>
      </c>
    </row>
    <row r="80" spans="1:23">
      <c r="A80" t="s">
        <v>399</v>
      </c>
      <c r="B80" t="s">
        <v>400</v>
      </c>
      <c r="C80" t="s">
        <v>401</v>
      </c>
      <c r="D80" t="s">
        <v>402</v>
      </c>
      <c r="E80" t="s">
        <v>403</v>
      </c>
      <c r="F80" t="s">
        <v>18</v>
      </c>
      <c r="G80" t="s">
        <v>400</v>
      </c>
      <c r="H80" t="s">
        <v>401</v>
      </c>
      <c r="I80" t="s">
        <v>402</v>
      </c>
      <c r="J80" s="1">
        <v>43831</v>
      </c>
      <c r="K80">
        <v>48</v>
      </c>
      <c r="L80">
        <v>10.86</v>
      </c>
      <c r="M80" t="str">
        <f>VLOOKUP(C80,reg_bm_units!A81:N5218,2,FALSE)</f>
        <v>Glendoe Generator 1</v>
      </c>
      <c r="N80" t="str">
        <f>VLOOKUP(C80,reg_bm_units!A81:N5218,3,FALSE)</f>
        <v>SSE Generation Ltd</v>
      </c>
      <c r="O80">
        <v>57.093000000000004</v>
      </c>
      <c r="P80">
        <v>-4.556</v>
      </c>
      <c r="Q80" s="14"/>
      <c r="R80" s="14"/>
      <c r="S80" t="s">
        <v>10272</v>
      </c>
    </row>
    <row r="81" spans="1:20">
      <c r="A81" t="s">
        <v>404</v>
      </c>
      <c r="B81" t="s">
        <v>405</v>
      </c>
      <c r="C81" t="s">
        <v>406</v>
      </c>
      <c r="D81" t="s">
        <v>407</v>
      </c>
      <c r="E81" t="s">
        <v>408</v>
      </c>
      <c r="F81" t="s">
        <v>18</v>
      </c>
      <c r="G81" t="s">
        <v>405</v>
      </c>
      <c r="H81" t="s">
        <v>406</v>
      </c>
      <c r="I81" t="s">
        <v>407</v>
      </c>
      <c r="J81" s="1">
        <v>43831</v>
      </c>
      <c r="K81">
        <v>48</v>
      </c>
      <c r="L81">
        <v>239.8</v>
      </c>
      <c r="M81" t="str">
        <f>VLOOKUP(C81,reg_bm_units!A82:N5219,2,FALSE)</f>
        <v>Langage Power Station</v>
      </c>
      <c r="N81" t="str">
        <f>VLOOKUP(C81,reg_bm_units!A82:N5219,3,FALSE)</f>
        <v>EP UK INVESTMENTS LIMITED</v>
      </c>
      <c r="O81">
        <v>50.388299000000004</v>
      </c>
      <c r="P81">
        <v>-4.0108969999999999</v>
      </c>
      <c r="Q81" s="14"/>
      <c r="R81" s="14"/>
      <c r="S81" t="s">
        <v>37870</v>
      </c>
    </row>
    <row r="82" spans="1:20">
      <c r="A82" t="s">
        <v>409</v>
      </c>
      <c r="B82" t="s">
        <v>410</v>
      </c>
      <c r="C82" t="s">
        <v>411</v>
      </c>
      <c r="D82" t="s">
        <v>412</v>
      </c>
      <c r="E82" t="s">
        <v>413</v>
      </c>
      <c r="F82" t="s">
        <v>18</v>
      </c>
      <c r="G82" t="s">
        <v>410</v>
      </c>
      <c r="H82" t="s">
        <v>411</v>
      </c>
      <c r="I82" t="s">
        <v>412</v>
      </c>
      <c r="J82" s="1">
        <v>43831</v>
      </c>
      <c r="K82">
        <v>48</v>
      </c>
      <c r="L82">
        <v>12.05</v>
      </c>
      <c r="M82" t="str">
        <f>VLOOKUP(C82,reg_bm_units!A83:N5220,2,FALSE)</f>
        <v>Dalswinton Windfarm</v>
      </c>
      <c r="N82" t="str">
        <f>VLOOKUP(C82,reg_bm_units!A83:N5220,3,FALSE)</f>
        <v>Mobius Renewables Gen. (GB)</v>
      </c>
      <c r="O82">
        <v>55.184097000000001</v>
      </c>
      <c r="P82">
        <v>-3.6505622999999998</v>
      </c>
      <c r="Q82" s="13">
        <v>295000</v>
      </c>
      <c r="R82" s="13">
        <v>589000</v>
      </c>
      <c r="S82" t="s">
        <v>10273</v>
      </c>
    </row>
    <row r="83" spans="1:20">
      <c r="A83" t="s">
        <v>414</v>
      </c>
      <c r="B83" t="s">
        <v>415</v>
      </c>
      <c r="C83" t="s">
        <v>416</v>
      </c>
      <c r="D83" t="s">
        <v>417</v>
      </c>
      <c r="E83" t="s">
        <v>418</v>
      </c>
      <c r="F83" t="s">
        <v>18</v>
      </c>
      <c r="G83" t="s">
        <v>415</v>
      </c>
      <c r="H83" t="s">
        <v>416</v>
      </c>
      <c r="I83" t="s">
        <v>417</v>
      </c>
      <c r="J83" s="1">
        <v>43831</v>
      </c>
      <c r="K83">
        <v>48</v>
      </c>
      <c r="L83">
        <v>20.276</v>
      </c>
      <c r="M83" t="str">
        <f>VLOOKUP(C83,reg_bm_units!A84:N5221,2,FALSE)</f>
        <v>Minsca Wind Farm</v>
      </c>
      <c r="N83" t="str">
        <f>VLOOKUP(C83,reg_bm_units!A84:N5221,3,FALSE)</f>
        <v>Mobius Renewables Gen. (GB)</v>
      </c>
      <c r="O83">
        <v>55.122070999999998</v>
      </c>
      <c r="P83">
        <v>-3.3528566</v>
      </c>
      <c r="Q83" s="13">
        <v>313821</v>
      </c>
      <c r="R83" s="13">
        <v>581690</v>
      </c>
      <c r="S83" t="s">
        <v>10273</v>
      </c>
    </row>
    <row r="84" spans="1:20">
      <c r="A84" t="s">
        <v>419</v>
      </c>
      <c r="B84" t="s">
        <v>420</v>
      </c>
      <c r="C84" t="s">
        <v>421</v>
      </c>
      <c r="D84" t="s">
        <v>422</v>
      </c>
      <c r="E84" t="s">
        <v>423</v>
      </c>
      <c r="F84" t="s">
        <v>18</v>
      </c>
      <c r="G84" t="s">
        <v>420</v>
      </c>
      <c r="H84" t="s">
        <v>421</v>
      </c>
      <c r="I84" t="s">
        <v>422</v>
      </c>
      <c r="J84" s="1">
        <v>43831</v>
      </c>
      <c r="K84">
        <v>48</v>
      </c>
      <c r="L84">
        <v>43.86</v>
      </c>
      <c r="M84" t="str">
        <f>VLOOKUP(C84,reg_bm_units!A85:N5222,2,FALSE)</f>
        <v>MILWW</v>
      </c>
      <c r="N84" t="str">
        <f>VLOOKUP(C84,reg_bm_units!A85:N5222,3,FALSE)</f>
        <v>Millennium Wind Energy Ltd</v>
      </c>
      <c r="O84">
        <v>57.155226999999996</v>
      </c>
      <c r="P84">
        <v>-4.8836412999999999</v>
      </c>
      <c r="Q84" s="13">
        <v>225679</v>
      </c>
      <c r="R84" s="13">
        <v>810840</v>
      </c>
      <c r="S84" t="s">
        <v>10273</v>
      </c>
    </row>
    <row r="85" spans="1:20">
      <c r="A85" t="s">
        <v>424</v>
      </c>
      <c r="B85" t="s">
        <v>425</v>
      </c>
      <c r="C85" t="s">
        <v>426</v>
      </c>
      <c r="D85" t="s">
        <v>427</v>
      </c>
      <c r="E85" t="s">
        <v>428</v>
      </c>
      <c r="F85" t="s">
        <v>18</v>
      </c>
      <c r="G85" t="s">
        <v>425</v>
      </c>
      <c r="H85" t="s">
        <v>426</v>
      </c>
      <c r="I85" t="s">
        <v>427</v>
      </c>
      <c r="J85" s="1">
        <v>43831</v>
      </c>
      <c r="K85">
        <v>48</v>
      </c>
      <c r="L85">
        <v>13.407999999999999</v>
      </c>
      <c r="M85" t="str">
        <f>VLOOKUP(C85,reg_bm_units!A86:N5223,2,FALSE)</f>
        <v>KILBW</v>
      </c>
      <c r="N85" t="str">
        <f>VLOOKUP(C85,reg_bm_units!A86:N5223,3,FALSE)</f>
        <v>Kilbraur Wind Energy Ltd</v>
      </c>
      <c r="O85">
        <v>58.040402</v>
      </c>
      <c r="P85">
        <v>-4.0588049000000002</v>
      </c>
      <c r="Q85" s="13">
        <v>278550</v>
      </c>
      <c r="R85" s="13">
        <v>907550</v>
      </c>
      <c r="S85" t="s">
        <v>10273</v>
      </c>
    </row>
    <row r="86" spans="1:20">
      <c r="A86" t="s">
        <v>429</v>
      </c>
      <c r="B86" t="s">
        <v>430</v>
      </c>
      <c r="C86" t="s">
        <v>431</v>
      </c>
      <c r="D86" t="s">
        <v>432</v>
      </c>
      <c r="E86" t="s">
        <v>433</v>
      </c>
      <c r="F86" t="s">
        <v>18</v>
      </c>
      <c r="G86" t="s">
        <v>430</v>
      </c>
      <c r="H86" t="s">
        <v>431</v>
      </c>
      <c r="I86" t="s">
        <v>432</v>
      </c>
      <c r="J86" s="1">
        <v>43831</v>
      </c>
      <c r="K86">
        <v>48</v>
      </c>
      <c r="L86">
        <v>19.66</v>
      </c>
      <c r="M86" t="str">
        <f>VLOOKUP(C86,reg_bm_units!A87:N5224,2,FALSE)</f>
        <v>Burbo Offshore Wind</v>
      </c>
      <c r="N86" t="str">
        <f>VLOOKUP(C86,reg_bm_units!A87:N5224,3,FALSE)</f>
        <v>Orsted Burbo (UK) Limited</v>
      </c>
      <c r="O86">
        <v>53.488182999999999</v>
      </c>
      <c r="P86">
        <v>-3.1849226000000002</v>
      </c>
      <c r="Q86" s="13">
        <v>321476</v>
      </c>
      <c r="R86" s="13">
        <v>399706</v>
      </c>
      <c r="S86" t="s">
        <v>10271</v>
      </c>
    </row>
    <row r="87" spans="1:20">
      <c r="A87" t="s">
        <v>434</v>
      </c>
      <c r="B87" t="s">
        <v>435</v>
      </c>
      <c r="C87" t="s">
        <v>436</v>
      </c>
      <c r="D87" t="s">
        <v>437</v>
      </c>
      <c r="E87" t="s">
        <v>438</v>
      </c>
      <c r="F87" t="s">
        <v>18</v>
      </c>
      <c r="G87" t="s">
        <v>435</v>
      </c>
      <c r="H87" t="s">
        <v>436</v>
      </c>
      <c r="I87" t="s">
        <v>437</v>
      </c>
      <c r="J87" s="1">
        <v>43831</v>
      </c>
      <c r="K87">
        <v>48</v>
      </c>
      <c r="L87">
        <v>51.8</v>
      </c>
      <c r="M87" t="str">
        <f>VLOOKUP(C87,reg_bm_units!A88:N5225,2,FALSE)</f>
        <v>Braes of Doune</v>
      </c>
      <c r="N87" t="str">
        <f>VLOOKUP(C87,reg_bm_units!A88:N5225,3,FALSE)</f>
        <v>Braes of Doune Windfarm Ltd</v>
      </c>
      <c r="O87">
        <v>56.269829000000001</v>
      </c>
      <c r="P87">
        <v>-4.0589374999999999</v>
      </c>
      <c r="Q87" s="13">
        <v>272590</v>
      </c>
      <c r="R87" s="13">
        <v>710500</v>
      </c>
      <c r="S87" t="s">
        <v>10273</v>
      </c>
    </row>
    <row r="88" spans="1:20">
      <c r="A88" t="s">
        <v>439</v>
      </c>
      <c r="B88" t="s">
        <v>440</v>
      </c>
      <c r="C88" t="s">
        <v>441</v>
      </c>
      <c r="D88" t="s">
        <v>442</v>
      </c>
      <c r="E88" t="s">
        <v>443</v>
      </c>
      <c r="F88" t="s">
        <v>18</v>
      </c>
      <c r="G88" t="s">
        <v>440</v>
      </c>
      <c r="H88" t="s">
        <v>441</v>
      </c>
      <c r="I88" t="s">
        <v>442</v>
      </c>
      <c r="J88" s="1">
        <v>43831</v>
      </c>
      <c r="K88">
        <v>48</v>
      </c>
      <c r="L88">
        <v>7.4240000000000004</v>
      </c>
      <c r="M88" t="str">
        <f>VLOOKUP(C88,reg_bm_units!A89:N5226,2,FALSE)</f>
        <v>Fasnakyle G4</v>
      </c>
      <c r="N88" t="str">
        <f>VLOOKUP(C88,reg_bm_units!A89:N5226,3,FALSE)</f>
        <v>SSE Generation Ltd</v>
      </c>
      <c r="O88">
        <v>57.325985000000003</v>
      </c>
      <c r="P88">
        <v>-4.7944519999999997</v>
      </c>
      <c r="Q88" s="14"/>
      <c r="R88" s="14"/>
      <c r="S88" t="s">
        <v>10272</v>
      </c>
    </row>
    <row r="89" spans="1:20">
      <c r="A89" t="s">
        <v>444</v>
      </c>
      <c r="B89" t="s">
        <v>445</v>
      </c>
      <c r="C89" t="s">
        <v>446</v>
      </c>
      <c r="D89" t="s">
        <v>447</v>
      </c>
      <c r="E89" t="s">
        <v>448</v>
      </c>
      <c r="F89" t="s">
        <v>18</v>
      </c>
      <c r="G89" t="s">
        <v>445</v>
      </c>
      <c r="H89" t="s">
        <v>446</v>
      </c>
      <c r="I89" t="s">
        <v>447</v>
      </c>
      <c r="J89" s="1">
        <v>43831</v>
      </c>
      <c r="K89">
        <v>48</v>
      </c>
      <c r="L89">
        <v>9.2420000000000009</v>
      </c>
      <c r="M89" t="str">
        <f>VLOOKUP(C89,reg_bm_units!A90:N5227,2,FALSE)</f>
        <v>BETHW-1</v>
      </c>
      <c r="N89" t="str">
        <f>VLOOKUP(C89,reg_bm_units!A90:N5227,3,FALSE)</f>
        <v>SP Renewables (UK) Limited</v>
      </c>
      <c r="O89">
        <v>57.805275000000002</v>
      </c>
      <c r="P89">
        <v>-4.3289955000000004</v>
      </c>
      <c r="Q89" s="13">
        <v>261700</v>
      </c>
      <c r="R89" s="13">
        <v>881900</v>
      </c>
      <c r="S89" t="s">
        <v>10273</v>
      </c>
    </row>
    <row r="90" spans="1:20">
      <c r="A90" t="s">
        <v>449</v>
      </c>
      <c r="B90" t="s">
        <v>450</v>
      </c>
      <c r="C90" t="s">
        <v>451</v>
      </c>
      <c r="D90" t="s">
        <v>452</v>
      </c>
      <c r="E90" t="s">
        <v>453</v>
      </c>
      <c r="F90" t="s">
        <v>18</v>
      </c>
      <c r="G90" t="s">
        <v>450</v>
      </c>
      <c r="H90" t="s">
        <v>451</v>
      </c>
      <c r="I90" t="s">
        <v>452</v>
      </c>
      <c r="J90" s="1">
        <v>43831</v>
      </c>
      <c r="K90">
        <v>48</v>
      </c>
      <c r="L90">
        <v>23.68</v>
      </c>
      <c r="M90" t="str">
        <f>VLOOKUP(C90,reg_bm_units!A91:N5228,2,FALSE)</f>
        <v>Hadyard Hill Wind Farm</v>
      </c>
      <c r="N90" t="str">
        <f>VLOOKUP(C90,reg_bm_units!A91:N5228,3,FALSE)</f>
        <v>SSE Generation Ltd</v>
      </c>
      <c r="O90">
        <v>55.256822999999997</v>
      </c>
      <c r="P90">
        <v>-4.7319066000000003</v>
      </c>
      <c r="Q90" s="13">
        <v>226478</v>
      </c>
      <c r="R90" s="13">
        <v>599253</v>
      </c>
      <c r="S90" t="s">
        <v>10273</v>
      </c>
    </row>
    <row r="91" spans="1:20">
      <c r="A91" t="s">
        <v>454</v>
      </c>
      <c r="B91" t="s">
        <v>455</v>
      </c>
      <c r="C91" t="s">
        <v>456</v>
      </c>
      <c r="D91" t="s">
        <v>457</v>
      </c>
      <c r="E91" t="s">
        <v>458</v>
      </c>
      <c r="F91" t="s">
        <v>18</v>
      </c>
      <c r="G91" t="s">
        <v>455</v>
      </c>
      <c r="H91" t="s">
        <v>456</v>
      </c>
      <c r="I91" t="s">
        <v>457</v>
      </c>
      <c r="J91" s="1">
        <v>43831</v>
      </c>
      <c r="K91">
        <v>48</v>
      </c>
      <c r="L91">
        <v>45.433999999999997</v>
      </c>
      <c r="M91" t="str">
        <f>VLOOKUP(C91,reg_bm_units!A92:N5229,2,FALSE)</f>
        <v>Farr Unit 2</v>
      </c>
      <c r="N91" t="str">
        <f>VLOOKUP(C91,reg_bm_units!A92:N5229,3,FALSE)</f>
        <v>Edgware Energy Limited</v>
      </c>
      <c r="O91">
        <v>57.333920999999997</v>
      </c>
      <c r="P91">
        <v>-4.1030125000000002</v>
      </c>
      <c r="Q91" s="13">
        <v>273500</v>
      </c>
      <c r="R91" s="13">
        <v>829000</v>
      </c>
      <c r="S91" t="s">
        <v>10273</v>
      </c>
    </row>
    <row r="92" spans="1:20">
      <c r="A92" t="s">
        <v>459</v>
      </c>
      <c r="B92" t="s">
        <v>460</v>
      </c>
      <c r="C92" t="s">
        <v>461</v>
      </c>
      <c r="D92" t="s">
        <v>462</v>
      </c>
      <c r="E92" t="s">
        <v>463</v>
      </c>
      <c r="F92" t="s">
        <v>18</v>
      </c>
      <c r="G92" t="s">
        <v>460</v>
      </c>
      <c r="H92" t="s">
        <v>461</v>
      </c>
      <c r="I92" t="s">
        <v>462</v>
      </c>
      <c r="J92" s="1">
        <v>43831</v>
      </c>
      <c r="K92">
        <v>48</v>
      </c>
      <c r="L92">
        <v>23.87</v>
      </c>
      <c r="M92" t="str">
        <f>VLOOKUP(C92,reg_bm_units!A93:N5230,2,FALSE)</f>
        <v>Glens of Foudland</v>
      </c>
      <c r="N92" t="str">
        <f>VLOOKUP(C92,reg_bm_units!A93:N5230,3,FALSE)</f>
        <v>Glens of Foudland Ltd</v>
      </c>
      <c r="O92">
        <v>57.409125000000003</v>
      </c>
      <c r="P92">
        <v>-2.6530703</v>
      </c>
      <c r="Q92" s="13">
        <v>360862</v>
      </c>
      <c r="R92" s="13">
        <v>835604</v>
      </c>
      <c r="S92" t="s">
        <v>10273</v>
      </c>
    </row>
    <row r="93" spans="1:20">
      <c r="A93" t="s">
        <v>464</v>
      </c>
      <c r="B93" t="s">
        <v>465</v>
      </c>
      <c r="C93" t="s">
        <v>466</v>
      </c>
      <c r="D93" t="s">
        <v>467</v>
      </c>
      <c r="E93" t="s">
        <v>468</v>
      </c>
      <c r="F93" t="s">
        <v>18</v>
      </c>
      <c r="G93" t="s">
        <v>465</v>
      </c>
      <c r="H93" t="s">
        <v>466</v>
      </c>
      <c r="I93" t="s">
        <v>467</v>
      </c>
      <c r="J93" s="1">
        <v>43831</v>
      </c>
      <c r="K93">
        <v>48</v>
      </c>
      <c r="L93">
        <v>630.59199999999998</v>
      </c>
      <c r="M93" t="str">
        <f>VLOOKUP(C93,reg_bm_units!A94:N5231,2,FALSE)</f>
        <v>Torness Generator 2</v>
      </c>
      <c r="N93" t="str">
        <f>VLOOKUP(C93,reg_bm_units!A94:N5231,3,FALSE)</f>
        <v>EDF Energy Nuclear Generation</v>
      </c>
      <c r="O93">
        <v>55.967523</v>
      </c>
      <c r="P93">
        <v>-2.4070589999999998</v>
      </c>
      <c r="Q93" s="14"/>
      <c r="R93" s="14"/>
      <c r="S93" t="s">
        <v>37878</v>
      </c>
    </row>
    <row r="94" spans="1:20">
      <c r="A94" t="s">
        <v>469</v>
      </c>
      <c r="B94" t="s">
        <v>470</v>
      </c>
      <c r="C94" t="s">
        <v>471</v>
      </c>
      <c r="D94" t="s">
        <v>472</v>
      </c>
      <c r="E94" t="s">
        <v>473</v>
      </c>
      <c r="F94" t="s">
        <v>18</v>
      </c>
      <c r="G94" t="s">
        <v>470</v>
      </c>
      <c r="H94" t="s">
        <v>471</v>
      </c>
      <c r="I94" t="s">
        <v>472</v>
      </c>
      <c r="J94" s="1">
        <v>43831</v>
      </c>
      <c r="K94">
        <v>48</v>
      </c>
      <c r="L94">
        <v>224.77199999999999</v>
      </c>
      <c r="M94" t="str">
        <f>VLOOKUP(C94,reg_bm_units!A95:N5232,2,FALSE)</f>
        <v>Peterhead Block 1</v>
      </c>
      <c r="N94" t="str">
        <f>VLOOKUP(C94,reg_bm_units!A95:N5232,3,FALSE)</f>
        <v>SSE Generation Ltd</v>
      </c>
      <c r="O94">
        <v>57.477711999999997</v>
      </c>
      <c r="P94">
        <v>-1.789326</v>
      </c>
      <c r="Q94" s="14"/>
      <c r="R94" s="14"/>
      <c r="S94" t="s">
        <v>37870</v>
      </c>
    </row>
    <row r="95" spans="1:20" ht="19">
      <c r="A95" t="s">
        <v>474</v>
      </c>
      <c r="B95" t="s">
        <v>475</v>
      </c>
      <c r="C95" t="s">
        <v>476</v>
      </c>
      <c r="D95" t="s">
        <v>477</v>
      </c>
      <c r="E95" t="s">
        <v>478</v>
      </c>
      <c r="F95" t="s">
        <v>18</v>
      </c>
      <c r="G95" t="s">
        <v>475</v>
      </c>
      <c r="H95" t="s">
        <v>476</v>
      </c>
      <c r="I95" t="s">
        <v>477</v>
      </c>
      <c r="J95" s="1">
        <v>43831</v>
      </c>
      <c r="K95">
        <v>48</v>
      </c>
      <c r="L95">
        <v>141.83600000000001</v>
      </c>
      <c r="M95" t="str">
        <f>VLOOKUP(C95,reg_bm_units!A96:N5233,2,FALSE)</f>
        <v>T_GRMO-1</v>
      </c>
      <c r="N95" t="str">
        <f>VLOOKUP(C95,reg_bm_units!A96:N5233,3,FALSE)</f>
        <v>Grangemouth CHP Ltd</v>
      </c>
      <c r="O95">
        <v>56.01099</v>
      </c>
      <c r="P95">
        <v>-3.6951299999999998</v>
      </c>
      <c r="Q95" s="15"/>
      <c r="R95" s="14"/>
      <c r="S95" t="s">
        <v>37871</v>
      </c>
    </row>
    <row r="96" spans="1:20">
      <c r="A96" t="s">
        <v>479</v>
      </c>
      <c r="B96" t="s">
        <v>480</v>
      </c>
      <c r="C96" t="s">
        <v>481</v>
      </c>
      <c r="D96" t="s">
        <v>482</v>
      </c>
      <c r="E96" t="s">
        <v>483</v>
      </c>
      <c r="F96" t="s">
        <v>18</v>
      </c>
      <c r="G96" t="s">
        <v>480</v>
      </c>
      <c r="H96" t="s">
        <v>481</v>
      </c>
      <c r="I96" t="s">
        <v>482</v>
      </c>
      <c r="J96" s="1">
        <v>43831</v>
      </c>
      <c r="K96">
        <v>48</v>
      </c>
      <c r="L96">
        <v>16.29</v>
      </c>
      <c r="M96" t="str">
        <f>VLOOKUP(C96,reg_bm_units!A97:N5234,2,FALSE)</f>
        <v>Finlarig</v>
      </c>
      <c r="N96" t="str">
        <f>VLOOKUP(C96,reg_bm_units!A97:N5234,3,FALSE)</f>
        <v>SSE Generation Ltd</v>
      </c>
      <c r="O96">
        <v>56.481746999999999</v>
      </c>
      <c r="P96">
        <v>-4.2984210000000003</v>
      </c>
      <c r="Q96" s="14"/>
      <c r="R96" s="14"/>
      <c r="S96" t="s">
        <v>10272</v>
      </c>
      <c r="T96" t="s">
        <v>37882</v>
      </c>
    </row>
    <row r="97" spans="1:22">
      <c r="A97" t="s">
        <v>484</v>
      </c>
      <c r="B97" t="s">
        <v>485</v>
      </c>
      <c r="C97" t="s">
        <v>486</v>
      </c>
      <c r="D97" t="s">
        <v>487</v>
      </c>
      <c r="E97" t="s">
        <v>488</v>
      </c>
      <c r="F97" t="s">
        <v>18</v>
      </c>
      <c r="G97" t="s">
        <v>485</v>
      </c>
      <c r="H97" t="s">
        <v>486</v>
      </c>
      <c r="I97" t="s">
        <v>487</v>
      </c>
      <c r="J97" s="1">
        <v>43831</v>
      </c>
      <c r="K97">
        <v>48</v>
      </c>
      <c r="L97">
        <v>48.817999999999998</v>
      </c>
      <c r="M97" t="str">
        <f>VLOOKUP(C97,reg_bm_units!A98:N5235,2,FALSE)</f>
        <v>Moriston Cascade</v>
      </c>
      <c r="N97" t="str">
        <f>VLOOKUP(C97,reg_bm_units!A98:N5235,3,FALSE)</f>
        <v>SSE Generation Ltd</v>
      </c>
      <c r="O97">
        <v>57.201633999999999</v>
      </c>
      <c r="P97">
        <v>-4.7213251999999999</v>
      </c>
      <c r="Q97" s="13">
        <v>235700</v>
      </c>
      <c r="R97" s="13">
        <v>815600</v>
      </c>
      <c r="S97" t="s">
        <v>10272</v>
      </c>
    </row>
    <row r="98" spans="1:22">
      <c r="A98" t="s">
        <v>489</v>
      </c>
      <c r="B98" t="s">
        <v>490</v>
      </c>
      <c r="C98" t="s">
        <v>491</v>
      </c>
      <c r="D98" t="s">
        <v>492</v>
      </c>
      <c r="E98" t="s">
        <v>493</v>
      </c>
      <c r="F98" t="s">
        <v>18</v>
      </c>
      <c r="G98" t="s">
        <v>490</v>
      </c>
      <c r="H98" t="s">
        <v>491</v>
      </c>
      <c r="I98" t="s">
        <v>492</v>
      </c>
      <c r="J98" s="1">
        <v>43831</v>
      </c>
      <c r="K98">
        <v>48</v>
      </c>
      <c r="L98">
        <v>335.5</v>
      </c>
      <c r="M98" t="str">
        <f>VLOOKUP(C98,reg_bm_units!A99:N5236,2,FALSE)</f>
        <v>Spalding Power Station</v>
      </c>
      <c r="N98" t="str">
        <f>VLOOKUP(C98,reg_bm_units!A99:N5236,3,FALSE)</f>
        <v>Spalding Energy Company Ltd</v>
      </c>
      <c r="O98">
        <v>52.806845000000003</v>
      </c>
      <c r="P98">
        <v>-0.13327600000000001</v>
      </c>
      <c r="Q98" s="14"/>
      <c r="R98" s="14"/>
      <c r="S98" t="s">
        <v>37870</v>
      </c>
    </row>
    <row r="99" spans="1:22">
      <c r="A99" t="s">
        <v>494</v>
      </c>
      <c r="B99" t="s">
        <v>495</v>
      </c>
      <c r="C99" t="s">
        <v>496</v>
      </c>
      <c r="D99" t="s">
        <v>497</v>
      </c>
      <c r="E99" t="s">
        <v>498</v>
      </c>
      <c r="F99" t="s">
        <v>18</v>
      </c>
      <c r="G99" t="s">
        <v>495</v>
      </c>
      <c r="H99" t="s">
        <v>496</v>
      </c>
      <c r="I99" t="s">
        <v>497</v>
      </c>
      <c r="J99" s="1">
        <v>43831</v>
      </c>
      <c r="K99">
        <v>48</v>
      </c>
      <c r="L99">
        <v>586.5</v>
      </c>
      <c r="M99" t="s">
        <v>37883</v>
      </c>
      <c r="N99" t="str">
        <f>VLOOKUP(C99,reg_bm_units!A100:N5237,3,FALSE)</f>
        <v>VPI Immingham LLP</v>
      </c>
      <c r="O99">
        <v>53.638708000000001</v>
      </c>
      <c r="P99">
        <v>-0.234093</v>
      </c>
      <c r="Q99" s="14"/>
      <c r="R99" s="14"/>
      <c r="S99" t="s">
        <v>37885</v>
      </c>
    </row>
    <row r="100" spans="1:22">
      <c r="A100" t="s">
        <v>499</v>
      </c>
      <c r="B100" t="s">
        <v>500</v>
      </c>
      <c r="C100" t="s">
        <v>501</v>
      </c>
      <c r="D100" t="s">
        <v>502</v>
      </c>
      <c r="E100" t="s">
        <v>503</v>
      </c>
      <c r="F100" t="s">
        <v>18</v>
      </c>
      <c r="G100" t="s">
        <v>500</v>
      </c>
      <c r="H100" t="s">
        <v>501</v>
      </c>
      <c r="I100" t="s">
        <v>502</v>
      </c>
      <c r="J100" s="1">
        <v>43831</v>
      </c>
      <c r="K100">
        <v>48</v>
      </c>
      <c r="L100">
        <v>486.8</v>
      </c>
      <c r="M100" t="str">
        <f>VLOOKUP(C100,reg_bm_units!A101:N5238,2,FALSE)</f>
        <v>Seabank Power Module</v>
      </c>
      <c r="N100" t="str">
        <f>VLOOKUP(C100,reg_bm_units!A101:N5238,3,FALSE)</f>
        <v>Seabank Power Limited</v>
      </c>
      <c r="O100">
        <v>51.539591723508103</v>
      </c>
      <c r="P100">
        <v>-2.6703783779809398</v>
      </c>
      <c r="Q100" s="14"/>
      <c r="R100" s="14"/>
      <c r="S100" t="s">
        <v>37870</v>
      </c>
    </row>
    <row r="101" spans="1:22">
      <c r="A101" t="s">
        <v>504</v>
      </c>
      <c r="B101" t="s">
        <v>505</v>
      </c>
      <c r="C101" t="s">
        <v>506</v>
      </c>
      <c r="D101" t="s">
        <v>507</v>
      </c>
      <c r="E101" t="s">
        <v>508</v>
      </c>
      <c r="F101" t="s">
        <v>18</v>
      </c>
      <c r="G101" t="s">
        <v>505</v>
      </c>
      <c r="H101" t="s">
        <v>506</v>
      </c>
      <c r="I101" t="s">
        <v>507</v>
      </c>
      <c r="J101" s="1">
        <v>43831</v>
      </c>
      <c r="K101">
        <v>48</v>
      </c>
      <c r="L101">
        <v>281.5</v>
      </c>
      <c r="M101" t="s">
        <v>37884</v>
      </c>
      <c r="N101" t="str">
        <f>VLOOKUP(C101,reg_bm_units!A102:N5239,3,FALSE)</f>
        <v>SCCL</v>
      </c>
      <c r="O101">
        <v>53.735409944804204</v>
      </c>
      <c r="P101">
        <v>-0.24192323862545601</v>
      </c>
      <c r="Q101" s="14"/>
      <c r="R101" s="14"/>
      <c r="S101" t="s">
        <v>37885</v>
      </c>
    </row>
    <row r="102" spans="1:22">
      <c r="A102" t="s">
        <v>509</v>
      </c>
      <c r="B102" t="s">
        <v>510</v>
      </c>
      <c r="C102" t="s">
        <v>511</v>
      </c>
      <c r="D102" t="s">
        <v>512</v>
      </c>
      <c r="E102" t="s">
        <v>513</v>
      </c>
      <c r="F102" t="s">
        <v>18</v>
      </c>
      <c r="G102" t="s">
        <v>510</v>
      </c>
      <c r="H102" t="s">
        <v>511</v>
      </c>
      <c r="I102" t="s">
        <v>512</v>
      </c>
      <c r="J102" s="1">
        <v>43831</v>
      </c>
      <c r="K102">
        <v>48</v>
      </c>
      <c r="L102">
        <v>275.8</v>
      </c>
      <c r="M102" t="str">
        <f>VLOOKUP(C102,reg_bm_units!A103:N5240,2,FALSE)</f>
        <v>SOUTH HUMBER BANK P/S PHASE 2</v>
      </c>
      <c r="N102" t="str">
        <f>VLOOKUP(C102,reg_bm_units!A103:N5240,3,FALSE)</f>
        <v>EP UK INVESTMENTS LIMITED</v>
      </c>
      <c r="O102">
        <v>53.602041999999997</v>
      </c>
      <c r="P102">
        <v>-0.144875</v>
      </c>
      <c r="Q102" s="14"/>
      <c r="R102" s="14"/>
      <c r="S102" t="s">
        <v>37870</v>
      </c>
    </row>
    <row r="103" spans="1:22">
      <c r="A103" t="s">
        <v>514</v>
      </c>
      <c r="B103" t="s">
        <v>515</v>
      </c>
      <c r="C103" t="s">
        <v>516</v>
      </c>
      <c r="D103" t="s">
        <v>517</v>
      </c>
      <c r="E103" t="s">
        <v>518</v>
      </c>
      <c r="F103" t="s">
        <v>18</v>
      </c>
      <c r="G103" t="s">
        <v>515</v>
      </c>
      <c r="H103" t="s">
        <v>516</v>
      </c>
      <c r="I103" t="s">
        <v>517</v>
      </c>
      <c r="J103" s="1">
        <v>43831</v>
      </c>
      <c r="K103">
        <v>48</v>
      </c>
      <c r="L103">
        <v>30.73</v>
      </c>
      <c r="M103" t="str">
        <f>VLOOKUP(C103,reg_bm_units!A104:N5241,2,FALSE)</f>
        <v>ETOL - Wilton Site</v>
      </c>
      <c r="N103" t="str">
        <f>VLOOKUP(C103,reg_bm_units!A104:N5241,3,FALSE)</f>
        <v>SembCorp Utilities (UK) Ltd</v>
      </c>
      <c r="O103">
        <v>54.567351000000002</v>
      </c>
      <c r="P103">
        <v>-1.0967260999999999</v>
      </c>
      <c r="Q103" s="13">
        <v>458500</v>
      </c>
      <c r="R103" s="13">
        <v>519500</v>
      </c>
      <c r="S103" t="s">
        <v>37870</v>
      </c>
      <c r="T103" t="s">
        <v>37876</v>
      </c>
      <c r="U103" t="s">
        <v>37887</v>
      </c>
      <c r="V103" t="s">
        <v>37886</v>
      </c>
    </row>
    <row r="104" spans="1:22">
      <c r="A104" t="s">
        <v>519</v>
      </c>
      <c r="B104" t="s">
        <v>520</v>
      </c>
      <c r="C104" t="s">
        <v>521</v>
      </c>
      <c r="D104" t="s">
        <v>522</v>
      </c>
      <c r="E104" t="s">
        <v>523</v>
      </c>
      <c r="F104" t="s">
        <v>18</v>
      </c>
      <c r="G104" t="s">
        <v>520</v>
      </c>
      <c r="H104" t="s">
        <v>521</v>
      </c>
      <c r="I104" t="s">
        <v>522</v>
      </c>
      <c r="J104" s="1">
        <v>43831</v>
      </c>
      <c r="K104">
        <v>48</v>
      </c>
      <c r="L104">
        <v>256.17399999999998</v>
      </c>
      <c r="M104" t="str">
        <f>VLOOKUP(C104,reg_bm_units!A105:N5242,2,FALSE)</f>
        <v>Enfield Energy Centre Ltd BMU1</v>
      </c>
      <c r="N104" t="str">
        <f>VLOOKUP(C104,reg_bm_units!A105:N5242,3,FALSE)</f>
        <v>Uniper UK Limited</v>
      </c>
      <c r="O104">
        <v>51.662650999999997</v>
      </c>
      <c r="P104">
        <v>-2.2349999999999998E-2</v>
      </c>
      <c r="Q104" s="14"/>
      <c r="R104" s="14"/>
      <c r="S104" t="s">
        <v>37870</v>
      </c>
    </row>
    <row r="105" spans="1:22">
      <c r="A105" t="s">
        <v>524</v>
      </c>
      <c r="B105" t="s">
        <v>525</v>
      </c>
      <c r="C105" t="s">
        <v>526</v>
      </c>
      <c r="D105" t="s">
        <v>527</v>
      </c>
      <c r="E105" t="s">
        <v>528</v>
      </c>
      <c r="F105" t="s">
        <v>18</v>
      </c>
      <c r="G105" t="s">
        <v>525</v>
      </c>
      <c r="H105" t="s">
        <v>526</v>
      </c>
      <c r="I105" t="s">
        <v>527</v>
      </c>
      <c r="J105" s="1">
        <v>43831</v>
      </c>
      <c r="K105">
        <v>48</v>
      </c>
      <c r="L105">
        <v>349.38</v>
      </c>
      <c r="M105" t="str">
        <f>VLOOKUP(C105,reg_bm_units!A106:N5243,2,FALSE)</f>
        <v>Fiddler's Ferry 4</v>
      </c>
      <c r="N105" t="str">
        <f>VLOOKUP(C105,reg_bm_units!A106:N5243,3,FALSE)</f>
        <v>Keadby Generation Limited</v>
      </c>
      <c r="O105">
        <v>53.372318999999997</v>
      </c>
      <c r="P105">
        <v>-2.6869499999999999</v>
      </c>
      <c r="Q105" s="14"/>
      <c r="R105" s="14"/>
      <c r="S105" t="s">
        <v>37877</v>
      </c>
      <c r="V105" t="s">
        <v>37888</v>
      </c>
    </row>
    <row r="106" spans="1:22">
      <c r="A106" t="s">
        <v>529</v>
      </c>
      <c r="B106" t="s">
        <v>530</v>
      </c>
      <c r="C106" t="s">
        <v>531</v>
      </c>
      <c r="D106" t="s">
        <v>532</v>
      </c>
      <c r="E106" t="s">
        <v>533</v>
      </c>
      <c r="F106" t="s">
        <v>18</v>
      </c>
      <c r="G106" t="s">
        <v>530</v>
      </c>
      <c r="H106" t="s">
        <v>531</v>
      </c>
      <c r="I106" t="s">
        <v>532</v>
      </c>
      <c r="J106" s="1">
        <v>43831</v>
      </c>
      <c r="K106">
        <v>48</v>
      </c>
      <c r="L106">
        <v>280.8</v>
      </c>
      <c r="M106" t="str">
        <f>VLOOKUP(C106,reg_bm_units!A107:N5244,2,FALSE)</f>
        <v>Damhead Creek Ltd.</v>
      </c>
      <c r="N106" t="str">
        <f>VLOOKUP(C106,reg_bm_units!A107:N5244,3,FALSE)</f>
        <v>VPI Power Limited</v>
      </c>
      <c r="O106">
        <v>51.425215000000001</v>
      </c>
      <c r="P106">
        <v>0.60123300000000002</v>
      </c>
      <c r="Q106" s="14"/>
      <c r="R106" s="14"/>
      <c r="S106" t="s">
        <v>37870</v>
      </c>
    </row>
    <row r="107" spans="1:22">
      <c r="A107" t="s">
        <v>534</v>
      </c>
      <c r="B107" t="s">
        <v>535</v>
      </c>
      <c r="C107" t="s">
        <v>536</v>
      </c>
      <c r="D107" t="s">
        <v>537</v>
      </c>
      <c r="E107" t="s">
        <v>538</v>
      </c>
      <c r="F107" t="s">
        <v>18</v>
      </c>
      <c r="G107" t="s">
        <v>535</v>
      </c>
      <c r="H107" t="s">
        <v>536</v>
      </c>
      <c r="I107" t="s">
        <v>537</v>
      </c>
      <c r="J107" s="1">
        <v>43831</v>
      </c>
      <c r="K107">
        <v>48</v>
      </c>
      <c r="L107">
        <v>132.648</v>
      </c>
      <c r="M107" t="str">
        <f>VLOOKUP(C107,reg_bm_units!A108:N5245,2,FALSE)</f>
        <v>Fawley Cogen</v>
      </c>
      <c r="N107" t="str">
        <f>VLOOKUP(C107,reg_bm_units!A108:N5245,3,FALSE)</f>
        <v>ESSO Petroleum Company Ltd</v>
      </c>
      <c r="O107">
        <v>50.852100733943203</v>
      </c>
      <c r="P107">
        <v>-1.3808450889863899</v>
      </c>
      <c r="Q107" s="14"/>
      <c r="R107" s="14"/>
      <c r="S107" t="s">
        <v>37879</v>
      </c>
      <c r="V107" t="s">
        <v>37890</v>
      </c>
    </row>
    <row r="108" spans="1:22">
      <c r="A108" t="s">
        <v>539</v>
      </c>
      <c r="B108" t="s">
        <v>540</v>
      </c>
      <c r="C108" t="s">
        <v>541</v>
      </c>
      <c r="D108" t="s">
        <v>542</v>
      </c>
      <c r="E108" t="s">
        <v>543</v>
      </c>
      <c r="F108" t="s">
        <v>18</v>
      </c>
      <c r="G108" t="s">
        <v>540</v>
      </c>
      <c r="H108" t="s">
        <v>541</v>
      </c>
      <c r="I108" t="s">
        <v>542</v>
      </c>
      <c r="J108" s="1">
        <v>43831</v>
      </c>
      <c r="K108">
        <v>48</v>
      </c>
      <c r="L108">
        <v>262.77600000000001</v>
      </c>
      <c r="M108" t="str">
        <f>VLOOKUP(C108,reg_bm_units!A109:N5246,2,FALSE)</f>
        <v>Coryton Power Station</v>
      </c>
      <c r="N108" t="str">
        <f>VLOOKUP(C108,reg_bm_units!A109:N5246,3,FALSE)</f>
        <v>Coryton Energy Company Ltd</v>
      </c>
      <c r="O108">
        <v>51.512380999999998</v>
      </c>
      <c r="P108">
        <v>0.50726199999999999</v>
      </c>
      <c r="Q108" s="14"/>
      <c r="R108" s="14"/>
      <c r="S108" t="s">
        <v>37870</v>
      </c>
    </row>
    <row r="109" spans="1:22">
      <c r="A109" t="s">
        <v>544</v>
      </c>
      <c r="B109" t="s">
        <v>545</v>
      </c>
      <c r="C109" t="s">
        <v>546</v>
      </c>
      <c r="D109" t="s">
        <v>547</v>
      </c>
      <c r="E109" t="s">
        <v>548</v>
      </c>
      <c r="F109" t="s">
        <v>18</v>
      </c>
      <c r="G109" t="s">
        <v>545</v>
      </c>
      <c r="H109" t="s">
        <v>546</v>
      </c>
      <c r="I109" t="s">
        <v>547</v>
      </c>
      <c r="J109" s="1">
        <v>43831</v>
      </c>
      <c r="K109">
        <v>48</v>
      </c>
      <c r="L109">
        <v>598.94000000000005</v>
      </c>
      <c r="M109" t="str">
        <f>VLOOKUP(C109,reg_bm_units!A110:N5247,2,FALSE)</f>
        <v>Sizewell B Genrator 2</v>
      </c>
      <c r="N109" t="str">
        <f>VLOOKUP(C109,reg_bm_units!A110:N5247,3,FALSE)</f>
        <v>EDF Energy Nuclear Generation</v>
      </c>
      <c r="O109">
        <v>52.215110000000003</v>
      </c>
      <c r="P109">
        <v>1.6201300000000001</v>
      </c>
      <c r="Q109" s="14"/>
      <c r="R109" s="14"/>
      <c r="S109" t="s">
        <v>37878</v>
      </c>
    </row>
    <row r="110" spans="1:22">
      <c r="A110" t="s">
        <v>549</v>
      </c>
      <c r="B110" t="s">
        <v>550</v>
      </c>
      <c r="C110" t="s">
        <v>551</v>
      </c>
      <c r="D110" t="s">
        <v>552</v>
      </c>
      <c r="E110" t="s">
        <v>553</v>
      </c>
      <c r="F110" t="s">
        <v>18</v>
      </c>
      <c r="G110" t="s">
        <v>550</v>
      </c>
      <c r="H110" t="s">
        <v>551</v>
      </c>
      <c r="I110" t="s">
        <v>552</v>
      </c>
      <c r="J110" s="1">
        <v>43831</v>
      </c>
      <c r="K110">
        <v>48</v>
      </c>
      <c r="L110">
        <v>493.30399999999997</v>
      </c>
      <c r="M110" t="str">
        <f>VLOOKUP(C110,reg_bm_units!A111:N5248,2,FALSE)</f>
        <v>Hinkley Point B Generator 8</v>
      </c>
      <c r="N110" t="str">
        <f>VLOOKUP(C110,reg_bm_units!A111:N5248,3,FALSE)</f>
        <v>EDF Energy Nuclear Generation</v>
      </c>
      <c r="O110">
        <v>51.207959000000002</v>
      </c>
      <c r="P110">
        <v>-3.1301730000000001</v>
      </c>
      <c r="Q110" s="14"/>
      <c r="R110" s="14"/>
      <c r="S110" t="s">
        <v>37878</v>
      </c>
    </row>
    <row r="111" spans="1:22">
      <c r="A111" t="s">
        <v>554</v>
      </c>
      <c r="B111" t="s">
        <v>555</v>
      </c>
      <c r="C111" t="s">
        <v>556</v>
      </c>
      <c r="D111" t="s">
        <v>557</v>
      </c>
      <c r="E111" t="s">
        <v>558</v>
      </c>
      <c r="F111" t="s">
        <v>18</v>
      </c>
      <c r="G111" t="s">
        <v>555</v>
      </c>
      <c r="H111" t="s">
        <v>556</v>
      </c>
      <c r="I111" t="s">
        <v>557</v>
      </c>
      <c r="J111" s="1">
        <v>43831</v>
      </c>
      <c r="K111">
        <v>48</v>
      </c>
      <c r="L111">
        <v>631.27200000000005</v>
      </c>
      <c r="M111" t="str">
        <f>VLOOKUP(C111,reg_bm_units!A112:N5249,2,FALSE)</f>
        <v>Heysham 2 Generator 8</v>
      </c>
      <c r="N111" t="str">
        <f>VLOOKUP(C111,reg_bm_units!A112:N5249,3,FALSE)</f>
        <v>EDF Energy Nuclear Generation</v>
      </c>
      <c r="O111">
        <v>54.029263</v>
      </c>
      <c r="P111">
        <v>-2.915381</v>
      </c>
      <c r="Q111" s="14"/>
      <c r="R111" s="14"/>
      <c r="S111" t="s">
        <v>37878</v>
      </c>
    </row>
    <row r="112" spans="1:22">
      <c r="A112" t="s">
        <v>559</v>
      </c>
      <c r="B112" t="s">
        <v>560</v>
      </c>
      <c r="C112" t="s">
        <v>561</v>
      </c>
      <c r="D112" t="s">
        <v>562</v>
      </c>
      <c r="E112" t="s">
        <v>563</v>
      </c>
      <c r="F112" t="s">
        <v>18</v>
      </c>
      <c r="G112" t="s">
        <v>560</v>
      </c>
      <c r="H112" t="s">
        <v>561</v>
      </c>
      <c r="I112" t="s">
        <v>562</v>
      </c>
      <c r="J112" s="1">
        <v>43831</v>
      </c>
      <c r="K112">
        <v>48</v>
      </c>
      <c r="L112">
        <v>594.43200000000002</v>
      </c>
      <c r="M112" t="str">
        <f>VLOOKUP(C112,reg_bm_units!A113:N5250,2,FALSE)</f>
        <v>Hartlepool Generator 2</v>
      </c>
      <c r="N112" t="str">
        <f>VLOOKUP(C112,reg_bm_units!A113:N5250,3,FALSE)</f>
        <v>EDF Energy Nuclear Generation</v>
      </c>
      <c r="O112">
        <v>54.635478999999997</v>
      </c>
      <c r="P112">
        <v>-1.181119</v>
      </c>
      <c r="Q112" s="14"/>
      <c r="R112" s="14"/>
      <c r="S112" t="s">
        <v>37878</v>
      </c>
    </row>
    <row r="113" spans="1:23">
      <c r="A113" t="s">
        <v>564</v>
      </c>
      <c r="B113" t="s">
        <v>565</v>
      </c>
      <c r="C113" t="s">
        <v>566</v>
      </c>
      <c r="D113" t="s">
        <v>567</v>
      </c>
      <c r="E113" t="s">
        <v>568</v>
      </c>
      <c r="F113" t="s">
        <v>18</v>
      </c>
      <c r="G113" t="s">
        <v>565</v>
      </c>
      <c r="H113" t="s">
        <v>566</v>
      </c>
      <c r="I113" t="s">
        <v>567</v>
      </c>
      <c r="J113" s="1">
        <v>43831</v>
      </c>
      <c r="K113">
        <v>48</v>
      </c>
      <c r="L113">
        <v>452.33199999999999</v>
      </c>
      <c r="M113" t="str">
        <f>VLOOKUP(C113,reg_bm_units!A114:N5251,2,FALSE)</f>
        <v>T_DRAXX-4</v>
      </c>
      <c r="N113" t="str">
        <f>VLOOKUP(C113,reg_bm_units!A114:N5251,3,FALSE)</f>
        <v>Drax Power Ltd</v>
      </c>
      <c r="O113">
        <v>53.73648</v>
      </c>
      <c r="P113">
        <v>-0.99646299999999999</v>
      </c>
      <c r="Q113" s="14"/>
      <c r="R113" s="14"/>
      <c r="S113" t="s">
        <v>37891</v>
      </c>
      <c r="T113" t="s">
        <v>37877</v>
      </c>
      <c r="V113" t="s">
        <v>37892</v>
      </c>
    </row>
    <row r="114" spans="1:23">
      <c r="A114" t="s">
        <v>569</v>
      </c>
      <c r="B114" t="s">
        <v>570</v>
      </c>
      <c r="C114" t="s">
        <v>571</v>
      </c>
      <c r="D114" t="s">
        <v>572</v>
      </c>
      <c r="E114" t="s">
        <v>573</v>
      </c>
      <c r="F114" t="s">
        <v>18</v>
      </c>
      <c r="G114" t="s">
        <v>570</v>
      </c>
      <c r="H114" t="s">
        <v>571</v>
      </c>
      <c r="I114" t="s">
        <v>572</v>
      </c>
      <c r="J114" s="1">
        <v>43831</v>
      </c>
      <c r="K114">
        <v>47</v>
      </c>
      <c r="L114">
        <v>181.1</v>
      </c>
      <c r="M114" t="str">
        <f>VLOOKUP(C114,reg_bm_units!A115:N5252,2,FALSE)</f>
        <v>Pembroke Unit 21</v>
      </c>
      <c r="N114" t="str">
        <f>VLOOKUP(C114,reg_bm_units!A115:N5252,3,FALSE)</f>
        <v>RWE Generation UK plc</v>
      </c>
      <c r="O114">
        <v>51.684356000000001</v>
      </c>
      <c r="P114">
        <v>-4.9966980000000003</v>
      </c>
      <c r="Q114" s="14"/>
      <c r="R114" s="14"/>
      <c r="S114" t="s">
        <v>37870</v>
      </c>
    </row>
    <row r="115" spans="1:23">
      <c r="A115" t="s">
        <v>574</v>
      </c>
      <c r="B115" t="s">
        <v>575</v>
      </c>
      <c r="C115" t="s">
        <v>576</v>
      </c>
      <c r="D115" t="s">
        <v>577</v>
      </c>
      <c r="E115" t="s">
        <v>578</v>
      </c>
      <c r="F115" t="s">
        <v>18</v>
      </c>
      <c r="G115" t="s">
        <v>575</v>
      </c>
      <c r="H115" t="s">
        <v>576</v>
      </c>
      <c r="I115" t="s">
        <v>577</v>
      </c>
      <c r="J115" s="1">
        <v>43831</v>
      </c>
      <c r="K115">
        <v>47</v>
      </c>
      <c r="L115">
        <v>182.43</v>
      </c>
      <c r="M115" t="str">
        <f>VLOOKUP(C115,reg_bm_units!A116:N5253,2,FALSE)</f>
        <v>West Burton Unit 01</v>
      </c>
      <c r="N115" t="str">
        <f>VLOOKUP(C115,reg_bm_units!A116:N5253,3,FALSE)</f>
        <v>EDF Energy (Thermal Generation</v>
      </c>
      <c r="O115">
        <v>53.361541000000003</v>
      </c>
      <c r="P115">
        <v>-0.81059700000000001</v>
      </c>
      <c r="Q115" s="14"/>
      <c r="R115" s="14"/>
      <c r="S115" t="s">
        <v>37877</v>
      </c>
      <c r="T115" t="s">
        <v>37870</v>
      </c>
      <c r="V115" t="s">
        <v>37893</v>
      </c>
      <c r="W115" t="s">
        <v>37909</v>
      </c>
    </row>
    <row r="116" spans="1:23">
      <c r="A116" t="s">
        <v>579</v>
      </c>
      <c r="B116" t="s">
        <v>580</v>
      </c>
      <c r="C116" t="s">
        <v>581</v>
      </c>
      <c r="D116" t="s">
        <v>582</v>
      </c>
      <c r="E116" t="s">
        <v>583</v>
      </c>
      <c r="F116" t="s">
        <v>18</v>
      </c>
      <c r="G116" t="s">
        <v>580</v>
      </c>
      <c r="H116" t="s">
        <v>581</v>
      </c>
      <c r="I116" t="s">
        <v>582</v>
      </c>
      <c r="J116" s="1">
        <v>43831</v>
      </c>
      <c r="K116">
        <v>47</v>
      </c>
      <c r="L116">
        <v>12.38</v>
      </c>
      <c r="M116" t="str">
        <f>VLOOKUP(C116,reg_bm_units!A117:N5254,2,FALSE)</f>
        <v>Ffestioniog 4</v>
      </c>
      <c r="N116" t="str">
        <f>VLOOKUP(C116,reg_bm_units!A117:N5254,3,FALSE)</f>
        <v>First Hydro Company</v>
      </c>
      <c r="O116">
        <v>52.980784999999997</v>
      </c>
      <c r="P116">
        <v>-3.9687079999999999</v>
      </c>
      <c r="Q116" s="14"/>
      <c r="R116" s="14"/>
      <c r="S116" t="s">
        <v>37880</v>
      </c>
    </row>
    <row r="117" spans="1:23">
      <c r="A117" t="s">
        <v>584</v>
      </c>
      <c r="B117" t="s">
        <v>585</v>
      </c>
      <c r="C117" t="s">
        <v>586</v>
      </c>
      <c r="D117" t="s">
        <v>587</v>
      </c>
      <c r="E117" t="s">
        <v>588</v>
      </c>
      <c r="F117" t="s">
        <v>18</v>
      </c>
      <c r="G117" t="s">
        <v>585</v>
      </c>
      <c r="H117" t="s">
        <v>586</v>
      </c>
      <c r="I117" t="s">
        <v>587</v>
      </c>
      <c r="J117" s="1">
        <v>43831</v>
      </c>
      <c r="K117">
        <v>46</v>
      </c>
      <c r="L117">
        <v>16.899999999999999</v>
      </c>
      <c r="M117" s="11" t="s">
        <v>37895</v>
      </c>
      <c r="N117" t="str">
        <f>VLOOKUP(C117,reg_bm_units!A118:N5255,3,FALSE)</f>
        <v>Uniper UK Limited</v>
      </c>
      <c r="O117">
        <v>51.445227000000003</v>
      </c>
      <c r="P117">
        <v>0.715005</v>
      </c>
      <c r="Q117" s="14"/>
      <c r="R117" s="14"/>
      <c r="S117" t="s">
        <v>37870</v>
      </c>
    </row>
    <row r="118" spans="1:23">
      <c r="A118" t="s">
        <v>589</v>
      </c>
      <c r="B118" t="s">
        <v>590</v>
      </c>
      <c r="C118" t="s">
        <v>591</v>
      </c>
      <c r="D118" t="s">
        <v>592</v>
      </c>
      <c r="E118" t="s">
        <v>593</v>
      </c>
      <c r="F118" t="s">
        <v>18</v>
      </c>
      <c r="G118" t="s">
        <v>590</v>
      </c>
      <c r="H118" t="s">
        <v>591</v>
      </c>
      <c r="I118" t="s">
        <v>592</v>
      </c>
      <c r="J118" s="1">
        <v>43831</v>
      </c>
      <c r="K118">
        <v>45</v>
      </c>
      <c r="L118">
        <v>151.19999999999999</v>
      </c>
      <c r="M118" t="str">
        <f>VLOOKUP(C118,reg_bm_units!A119:N5256,2,FALSE)</f>
        <v>Rocksavage Power Station</v>
      </c>
      <c r="N118" t="str">
        <f>VLOOKUP(C118,reg_bm_units!A119:N5256,3,FALSE)</f>
        <v>Rocksavage Power Company Ltd</v>
      </c>
      <c r="O118">
        <v>53.315437000000003</v>
      </c>
      <c r="P118">
        <v>-2.7254239999999998</v>
      </c>
      <c r="Q118" s="14"/>
      <c r="R118" s="14"/>
      <c r="S118" t="s">
        <v>37870</v>
      </c>
    </row>
    <row r="119" spans="1:23">
      <c r="A119" t="s">
        <v>594</v>
      </c>
      <c r="B119" t="s">
        <v>595</v>
      </c>
      <c r="C119" t="s">
        <v>596</v>
      </c>
      <c r="D119" t="s">
        <v>597</v>
      </c>
      <c r="E119" t="s">
        <v>598</v>
      </c>
      <c r="F119" t="s">
        <v>18</v>
      </c>
      <c r="G119" t="s">
        <v>595</v>
      </c>
      <c r="H119" t="s">
        <v>596</v>
      </c>
      <c r="I119" t="s">
        <v>597</v>
      </c>
      <c r="J119" s="1">
        <v>43831</v>
      </c>
      <c r="K119">
        <v>45</v>
      </c>
      <c r="L119">
        <v>10.458</v>
      </c>
      <c r="M119" s="11" t="s">
        <v>37896</v>
      </c>
      <c r="N119" t="str">
        <f>VLOOKUP(C119,reg_bm_units!A120:N5257,3,FALSE)</f>
        <v>Uniper UK Limited</v>
      </c>
      <c r="O119">
        <v>53.231501000000002</v>
      </c>
      <c r="P119">
        <v>-3.0819390000000002</v>
      </c>
      <c r="Q119" s="14"/>
      <c r="R119" s="14"/>
      <c r="S119" t="s">
        <v>37870</v>
      </c>
    </row>
    <row r="120" spans="1:23">
      <c r="A120" t="s">
        <v>599</v>
      </c>
      <c r="B120" t="s">
        <v>600</v>
      </c>
      <c r="C120" t="s">
        <v>601</v>
      </c>
      <c r="D120" t="s">
        <v>602</v>
      </c>
      <c r="E120" t="s">
        <v>603</v>
      </c>
      <c r="F120" t="s">
        <v>18</v>
      </c>
      <c r="G120" t="s">
        <v>600</v>
      </c>
      <c r="H120" t="s">
        <v>601</v>
      </c>
      <c r="I120" t="s">
        <v>602</v>
      </c>
      <c r="J120" s="1">
        <v>43831</v>
      </c>
      <c r="K120">
        <v>42</v>
      </c>
      <c r="L120">
        <v>151.6</v>
      </c>
      <c r="M120" t="str">
        <f>VLOOKUP(C120,reg_bm_units!A121:N5258,2,FALSE)</f>
        <v>Marchwood Power Ltd</v>
      </c>
      <c r="N120" t="str">
        <f>VLOOKUP(C120,reg_bm_units!A121:N5258,3,FALSE)</f>
        <v>Marchwood Power Limited</v>
      </c>
      <c r="O120">
        <v>50.899566999999998</v>
      </c>
      <c r="P120">
        <v>-1.4380900000000001</v>
      </c>
      <c r="Q120" s="14"/>
      <c r="R120" s="14"/>
      <c r="S120" t="s">
        <v>37870</v>
      </c>
    </row>
    <row r="121" spans="1:23">
      <c r="A121" t="s">
        <v>604</v>
      </c>
      <c r="B121" t="s">
        <v>605</v>
      </c>
      <c r="C121" t="s">
        <v>606</v>
      </c>
      <c r="D121" t="s">
        <v>607</v>
      </c>
      <c r="E121" t="s">
        <v>608</v>
      </c>
      <c r="F121" t="s">
        <v>18</v>
      </c>
      <c r="G121" t="s">
        <v>605</v>
      </c>
      <c r="H121" t="s">
        <v>606</v>
      </c>
      <c r="I121" t="s">
        <v>607</v>
      </c>
      <c r="J121" s="1">
        <v>43831</v>
      </c>
      <c r="K121">
        <v>42</v>
      </c>
      <c r="L121">
        <v>20.981999999999999</v>
      </c>
      <c r="M121" t="str">
        <f>VLOOKUP(C121,reg_bm_units!A122:N5259,2,FALSE)</f>
        <v>Errochty G3</v>
      </c>
      <c r="N121" t="str">
        <f>VLOOKUP(C121,reg_bm_units!A122:N5259,3,FALSE)</f>
        <v>SSE Generation Ltd</v>
      </c>
      <c r="O121">
        <v>56.708896000000003</v>
      </c>
      <c r="P121">
        <v>-4.0068630000000001</v>
      </c>
      <c r="Q121" s="14"/>
      <c r="R121" s="14"/>
      <c r="S121" t="s">
        <v>10272</v>
      </c>
    </row>
    <row r="122" spans="1:23">
      <c r="A122" t="s">
        <v>609</v>
      </c>
      <c r="B122" t="s">
        <v>610</v>
      </c>
      <c r="C122" t="s">
        <v>611</v>
      </c>
      <c r="D122" t="s">
        <v>612</v>
      </c>
      <c r="E122" t="s">
        <v>613</v>
      </c>
      <c r="F122" t="s">
        <v>18</v>
      </c>
      <c r="G122" t="s">
        <v>610</v>
      </c>
      <c r="H122" t="s">
        <v>611</v>
      </c>
      <c r="I122" t="s">
        <v>612</v>
      </c>
      <c r="J122" s="1">
        <v>43831</v>
      </c>
      <c r="K122">
        <v>41</v>
      </c>
      <c r="L122">
        <v>39.561999999999998</v>
      </c>
      <c r="M122" t="str">
        <f>VLOOKUP(C122,reg_bm_units!A123:N5260,2,FALSE)</f>
        <v>Clachan G1</v>
      </c>
      <c r="N122" t="str">
        <f>VLOOKUP(C122,reg_bm_units!A123:N5260,3,FALSE)</f>
        <v>SSE Generation Ltd</v>
      </c>
      <c r="O122">
        <v>56.277389999999997</v>
      </c>
      <c r="P122">
        <v>-4.921665</v>
      </c>
      <c r="Q122" s="14"/>
      <c r="R122" s="14"/>
      <c r="S122" t="s">
        <v>37880</v>
      </c>
    </row>
    <row r="123" spans="1:23">
      <c r="A123" t="s">
        <v>614</v>
      </c>
      <c r="B123" t="s">
        <v>615</v>
      </c>
      <c r="C123" t="s">
        <v>616</v>
      </c>
      <c r="D123" t="s">
        <v>617</v>
      </c>
      <c r="E123" t="s">
        <v>618</v>
      </c>
      <c r="F123" t="s">
        <v>18</v>
      </c>
      <c r="G123" t="s">
        <v>615</v>
      </c>
      <c r="H123" t="s">
        <v>616</v>
      </c>
      <c r="I123" t="s">
        <v>617</v>
      </c>
      <c r="J123" s="1">
        <v>43831</v>
      </c>
      <c r="K123">
        <v>41</v>
      </c>
      <c r="L123">
        <v>37.287999999999997</v>
      </c>
      <c r="M123" t="str">
        <f>VLOOKUP(C123,reg_bm_units!A124:N5261,2,FALSE)</f>
        <v>Sloy G2</v>
      </c>
      <c r="N123" t="str">
        <f>VLOOKUP(C123,reg_bm_units!A124:N5261,3,FALSE)</f>
        <v>SSE Generation Ltd</v>
      </c>
      <c r="O123">
        <v>56.261512000000003</v>
      </c>
      <c r="P123">
        <v>-4.7635880000000004</v>
      </c>
      <c r="Q123" s="14"/>
      <c r="R123" s="14"/>
      <c r="S123" t="s">
        <v>10272</v>
      </c>
    </row>
    <row r="124" spans="1:23">
      <c r="A124" t="s">
        <v>619</v>
      </c>
      <c r="B124" t="s">
        <v>620</v>
      </c>
      <c r="C124" t="s">
        <v>621</v>
      </c>
      <c r="D124" t="s">
        <v>622</v>
      </c>
      <c r="E124" t="s">
        <v>623</v>
      </c>
      <c r="F124" t="s">
        <v>18</v>
      </c>
      <c r="G124" t="s">
        <v>620</v>
      </c>
      <c r="H124" t="s">
        <v>621</v>
      </c>
      <c r="I124" t="s">
        <v>622</v>
      </c>
      <c r="J124" s="1">
        <v>43831</v>
      </c>
      <c r="K124">
        <v>40</v>
      </c>
      <c r="L124">
        <v>84.2</v>
      </c>
      <c r="M124" t="str">
        <f>VLOOKUP(C124,reg_bm_units!A125:N5262,2,FALSE)</f>
        <v>Didcot B main unit 6</v>
      </c>
      <c r="N124" t="str">
        <f>VLOOKUP(C124,reg_bm_units!A125:N5262,3,FALSE)</f>
        <v>RWE Generation UK plc</v>
      </c>
      <c r="O124">
        <v>51.624572999999998</v>
      </c>
      <c r="P124">
        <v>-1.2664599999999999</v>
      </c>
      <c r="Q124" s="14"/>
      <c r="R124" s="14"/>
      <c r="S124" t="s">
        <v>37870</v>
      </c>
    </row>
    <row r="125" spans="1:23">
      <c r="A125" t="s">
        <v>624</v>
      </c>
      <c r="B125" t="s">
        <v>625</v>
      </c>
      <c r="C125" t="s">
        <v>626</v>
      </c>
      <c r="D125" t="s">
        <v>627</v>
      </c>
      <c r="E125" t="s">
        <v>628</v>
      </c>
      <c r="F125" t="s">
        <v>18</v>
      </c>
      <c r="G125" t="s">
        <v>625</v>
      </c>
      <c r="H125" t="s">
        <v>626</v>
      </c>
      <c r="I125" t="s">
        <v>627</v>
      </c>
      <c r="J125" s="1">
        <v>43831</v>
      </c>
      <c r="K125">
        <v>40</v>
      </c>
      <c r="L125">
        <v>160.6</v>
      </c>
      <c r="M125" t="str">
        <f>VLOOKUP(C125,reg_bm_units!A126:N5263,2,FALSE)</f>
        <v>Dinorwig 1</v>
      </c>
      <c r="N125" t="str">
        <f>VLOOKUP(C125,reg_bm_units!A126:N5263,3,FALSE)</f>
        <v>First Hydro Company</v>
      </c>
      <c r="O125">
        <v>53.118744</v>
      </c>
      <c r="P125">
        <v>-4.1136239999999997</v>
      </c>
      <c r="Q125" s="14"/>
      <c r="R125" s="14"/>
      <c r="S125" t="s">
        <v>37880</v>
      </c>
    </row>
    <row r="126" spans="1:23">
      <c r="A126" t="s">
        <v>629</v>
      </c>
      <c r="B126" t="s">
        <v>630</v>
      </c>
      <c r="C126" t="s">
        <v>631</v>
      </c>
      <c r="D126" t="s">
        <v>632</v>
      </c>
      <c r="E126" t="s">
        <v>633</v>
      </c>
      <c r="F126" t="s">
        <v>18</v>
      </c>
      <c r="G126" t="s">
        <v>630</v>
      </c>
      <c r="H126" t="s">
        <v>631</v>
      </c>
      <c r="I126" t="s">
        <v>632</v>
      </c>
      <c r="J126" s="1">
        <v>43831</v>
      </c>
      <c r="K126">
        <v>39</v>
      </c>
      <c r="L126">
        <v>1.0680000000000001</v>
      </c>
      <c r="M126" t="str">
        <f>VLOOKUP(C126,reg_bm_units!A127:N5264,2,FALSE)</f>
        <v>Rampion Offshore Wind BMU 2</v>
      </c>
      <c r="N126" t="str">
        <f>VLOOKUP(C126,reg_bm_units!A127:N5264,3,FALSE)</f>
        <v>Rampion Offshore Windfarm Ltd</v>
      </c>
      <c r="O126">
        <v>50.639994000000002</v>
      </c>
      <c r="P126">
        <v>-0.18000329000000001</v>
      </c>
      <c r="Q126" s="13">
        <v>528790</v>
      </c>
      <c r="R126" s="13">
        <v>83836</v>
      </c>
      <c r="S126" t="s">
        <v>10271</v>
      </c>
    </row>
    <row r="127" spans="1:23">
      <c r="A127" t="s">
        <v>634</v>
      </c>
      <c r="B127" t="s">
        <v>635</v>
      </c>
      <c r="C127" t="s">
        <v>636</v>
      </c>
      <c r="D127" t="s">
        <v>637</v>
      </c>
      <c r="E127" t="s">
        <v>638</v>
      </c>
      <c r="F127" t="s">
        <v>18</v>
      </c>
      <c r="G127" t="s">
        <v>635</v>
      </c>
      <c r="H127" t="s">
        <v>636</v>
      </c>
      <c r="I127" t="s">
        <v>637</v>
      </c>
      <c r="J127" s="1">
        <v>43831</v>
      </c>
      <c r="K127">
        <v>39</v>
      </c>
      <c r="L127">
        <v>1.6</v>
      </c>
      <c r="M127" s="11" t="s">
        <v>14530</v>
      </c>
      <c r="N127" t="str">
        <f>VLOOKUP(C127,reg_bm_units!A128:N5265,3,FALSE)</f>
        <v>Drax Power Ltd</v>
      </c>
      <c r="O127">
        <v>56.394103999999999</v>
      </c>
      <c r="P127">
        <v>-5.1143190000000001</v>
      </c>
      <c r="Q127" s="14"/>
      <c r="R127" s="14"/>
      <c r="S127" t="s">
        <v>37880</v>
      </c>
    </row>
    <row r="128" spans="1:23">
      <c r="A128" t="s">
        <v>639</v>
      </c>
      <c r="B128" t="s">
        <v>640</v>
      </c>
      <c r="C128" t="s">
        <v>641</v>
      </c>
      <c r="D128" t="s">
        <v>642</v>
      </c>
      <c r="E128" t="s">
        <v>643</v>
      </c>
      <c r="F128" t="s">
        <v>18</v>
      </c>
      <c r="G128" t="s">
        <v>640</v>
      </c>
      <c r="H128" t="s">
        <v>641</v>
      </c>
      <c r="I128" t="s">
        <v>642</v>
      </c>
      <c r="J128" s="1">
        <v>43831</v>
      </c>
      <c r="K128">
        <v>37</v>
      </c>
      <c r="L128">
        <v>0.01</v>
      </c>
      <c r="M128" t="str">
        <f>VLOOKUP(C128,reg_bm_units!A129:N5266,2,FALSE)</f>
        <v>Nant</v>
      </c>
      <c r="N128" t="str">
        <f>VLOOKUP(C128,reg_bm_units!A129:N5266,3,FALSE)</f>
        <v>SSE Generation Ltd</v>
      </c>
      <c r="O128">
        <v>56.338056000000002</v>
      </c>
      <c r="P128">
        <v>-5.2111729999999996</v>
      </c>
      <c r="Q128" s="14"/>
      <c r="R128" s="14"/>
      <c r="S128" t="s">
        <v>37897</v>
      </c>
    </row>
    <row r="129" spans="1:22">
      <c r="A129" t="s">
        <v>644</v>
      </c>
      <c r="B129" t="s">
        <v>645</v>
      </c>
      <c r="C129" t="s">
        <v>646</v>
      </c>
      <c r="D129" t="s">
        <v>647</v>
      </c>
      <c r="E129" t="s">
        <v>648</v>
      </c>
      <c r="F129" t="s">
        <v>18</v>
      </c>
      <c r="G129" t="s">
        <v>645</v>
      </c>
      <c r="H129" t="s">
        <v>646</v>
      </c>
      <c r="I129" t="s">
        <v>647</v>
      </c>
      <c r="J129" s="1">
        <v>43831</v>
      </c>
      <c r="K129">
        <v>6</v>
      </c>
      <c r="L129">
        <v>153</v>
      </c>
      <c r="M129" t="str">
        <f>VLOOKUP(C129,reg_bm_units!A130:N5267,2,FALSE)</f>
        <v>BAGE-1</v>
      </c>
      <c r="N129" t="str">
        <f>VLOOKUP(C129,reg_bm_units!A130:N5267,3,FALSE)</f>
        <v>Baglan Operations Ltd</v>
      </c>
      <c r="O129">
        <v>51.614415961680699</v>
      </c>
      <c r="P129">
        <v>-3.83381220147692</v>
      </c>
      <c r="Q129" s="14"/>
      <c r="R129" s="14"/>
      <c r="S129" t="s">
        <v>37870</v>
      </c>
    </row>
    <row r="130" spans="1:22">
      <c r="A130" t="s">
        <v>649</v>
      </c>
      <c r="B130" t="s">
        <v>650</v>
      </c>
      <c r="C130" t="s">
        <v>651</v>
      </c>
      <c r="D130" t="s">
        <v>652</v>
      </c>
      <c r="E130" t="s">
        <v>653</v>
      </c>
      <c r="F130" t="s">
        <v>18</v>
      </c>
      <c r="G130" t="s">
        <v>650</v>
      </c>
      <c r="H130" t="s">
        <v>651</v>
      </c>
      <c r="I130" t="s">
        <v>652</v>
      </c>
      <c r="J130" s="1">
        <v>43832</v>
      </c>
      <c r="K130">
        <v>48</v>
      </c>
      <c r="L130">
        <v>20.66</v>
      </c>
      <c r="M130" t="str">
        <f>VLOOKUP(C130,reg_bm_units!A131:N5268,2,FALSE)</f>
        <v>Medway Power</v>
      </c>
      <c r="N130" t="str">
        <f>VLOOKUP(C130,reg_bm_units!A131:N5268,3,FALSE)</f>
        <v>Medway Power Ltd</v>
      </c>
      <c r="O130">
        <v>51.439787000000003</v>
      </c>
      <c r="P130">
        <v>0.69098999999999999</v>
      </c>
      <c r="Q130" s="14"/>
      <c r="R130" s="14"/>
      <c r="S130" t="s">
        <v>37870</v>
      </c>
    </row>
    <row r="131" spans="1:22">
      <c r="A131" t="s">
        <v>654</v>
      </c>
      <c r="B131" t="s">
        <v>655</v>
      </c>
      <c r="C131" t="s">
        <v>656</v>
      </c>
      <c r="D131" t="s">
        <v>657</v>
      </c>
      <c r="E131" t="s">
        <v>658</v>
      </c>
      <c r="F131" t="s">
        <v>18</v>
      </c>
      <c r="G131" t="s">
        <v>655</v>
      </c>
      <c r="H131" t="s">
        <v>656</v>
      </c>
      <c r="I131" t="s">
        <v>657</v>
      </c>
      <c r="J131" s="1">
        <v>43833</v>
      </c>
      <c r="K131">
        <v>48</v>
      </c>
      <c r="L131">
        <v>216.9</v>
      </c>
      <c r="M131" t="str">
        <f>VLOOKUP(C131,reg_bm_units!A132:N5269,2,FALSE)</f>
        <v>Dong Energy Severn Power Ut 10</v>
      </c>
      <c r="N131" t="str">
        <f>VLOOKUP(C131,reg_bm_units!A132:N5269,3,FALSE)</f>
        <v>Severn Power Limited</v>
      </c>
      <c r="O131">
        <v>51.549042</v>
      </c>
      <c r="P131">
        <v>-2.9733809999999998</v>
      </c>
      <c r="Q131" s="14"/>
      <c r="R131" s="14"/>
      <c r="S131" t="s">
        <v>37870</v>
      </c>
    </row>
    <row r="132" spans="1:22">
      <c r="A132" t="s">
        <v>659</v>
      </c>
      <c r="B132" t="s">
        <v>660</v>
      </c>
      <c r="C132" t="s">
        <v>661</v>
      </c>
      <c r="D132" t="s">
        <v>662</v>
      </c>
      <c r="E132" t="s">
        <v>663</v>
      </c>
      <c r="F132" t="s">
        <v>18</v>
      </c>
      <c r="G132" t="s">
        <v>660</v>
      </c>
      <c r="H132" t="s">
        <v>661</v>
      </c>
      <c r="I132" t="s">
        <v>662</v>
      </c>
      <c r="J132" s="1">
        <v>43833</v>
      </c>
      <c r="K132">
        <v>39</v>
      </c>
      <c r="L132">
        <v>135.4</v>
      </c>
      <c r="M132" t="s">
        <v>37898</v>
      </c>
      <c r="N132" t="str">
        <f>VLOOKUP(C132,reg_bm_units!A133:N5270,3,FALSE)</f>
        <v>SUTTON BRIDGE POWER GENERATION</v>
      </c>
      <c r="O132">
        <v>52.757285000000003</v>
      </c>
      <c r="P132">
        <v>0.1928</v>
      </c>
      <c r="Q132" s="14"/>
      <c r="R132" s="14"/>
      <c r="S132" t="s">
        <v>37870</v>
      </c>
    </row>
    <row r="133" spans="1:22">
      <c r="A133" t="s">
        <v>664</v>
      </c>
      <c r="B133" t="s">
        <v>665</v>
      </c>
      <c r="C133" t="s">
        <v>666</v>
      </c>
      <c r="D133" t="s">
        <v>667</v>
      </c>
      <c r="E133" t="s">
        <v>668</v>
      </c>
      <c r="F133" t="s">
        <v>18</v>
      </c>
      <c r="G133" t="s">
        <v>665</v>
      </c>
      <c r="H133" t="s">
        <v>666</v>
      </c>
      <c r="I133" t="s">
        <v>667</v>
      </c>
      <c r="J133" s="1">
        <v>43834</v>
      </c>
      <c r="K133">
        <v>38</v>
      </c>
      <c r="L133">
        <v>12.94</v>
      </c>
      <c r="M133" t="str">
        <f>VLOOKUP(C133,reg_bm_units!A134:N5271,2,FALSE)</f>
        <v>Spalding Energy Expansion Ltd</v>
      </c>
      <c r="N133" t="str">
        <f>VLOOKUP(C133,reg_bm_units!A134:N5271,3,FALSE)</f>
        <v>Spalding Energy Expansion Ltd</v>
      </c>
      <c r="O133">
        <v>52.772998000000001</v>
      </c>
      <c r="P133">
        <v>-0.14412066000000001</v>
      </c>
      <c r="Q133" s="13">
        <v>525296</v>
      </c>
      <c r="R133" s="13">
        <v>321104</v>
      </c>
      <c r="S133" t="s">
        <v>10309</v>
      </c>
    </row>
    <row r="134" spans="1:22">
      <c r="A134" t="s">
        <v>669</v>
      </c>
      <c r="B134" t="s">
        <v>670</v>
      </c>
      <c r="C134" t="s">
        <v>671</v>
      </c>
      <c r="D134" t="s">
        <v>672</v>
      </c>
      <c r="E134" t="s">
        <v>673</v>
      </c>
      <c r="F134" t="s">
        <v>18</v>
      </c>
      <c r="G134" t="s">
        <v>670</v>
      </c>
      <c r="H134" t="s">
        <v>671</v>
      </c>
      <c r="I134" t="s">
        <v>672</v>
      </c>
      <c r="J134" s="1">
        <v>43834</v>
      </c>
      <c r="K134">
        <v>38</v>
      </c>
      <c r="L134">
        <v>69.947999999999993</v>
      </c>
      <c r="M134" t="str">
        <f>VLOOKUP(C134,reg_bm_units!A135:N5272,2,FALSE)</f>
        <v>Glanford Brigg</v>
      </c>
      <c r="N134" t="str">
        <f>VLOOKUP(C134,reg_bm_units!A135:N5272,3,FALSE)</f>
        <v>Centrica Brigg Limited</v>
      </c>
      <c r="O134">
        <v>53.622551000000001</v>
      </c>
      <c r="P134">
        <v>-0.70114100000000001</v>
      </c>
      <c r="Q134" s="14"/>
      <c r="R134" s="14"/>
      <c r="S134" t="s">
        <v>37870</v>
      </c>
    </row>
    <row r="135" spans="1:22">
      <c r="A135" t="s">
        <v>674</v>
      </c>
      <c r="B135" t="s">
        <v>675</v>
      </c>
      <c r="C135" t="s">
        <v>676</v>
      </c>
      <c r="D135" t="s">
        <v>677</v>
      </c>
      <c r="E135" t="s">
        <v>678</v>
      </c>
      <c r="F135" t="s">
        <v>18</v>
      </c>
      <c r="G135" t="s">
        <v>675</v>
      </c>
      <c r="H135" t="s">
        <v>676</v>
      </c>
      <c r="I135" t="s">
        <v>677</v>
      </c>
      <c r="J135" s="1">
        <v>43837</v>
      </c>
      <c r="K135">
        <v>48</v>
      </c>
      <c r="L135">
        <v>30.82</v>
      </c>
      <c r="M135" t="str">
        <f>VLOOKUP(C135,reg_bm_units!A136:N5273,2,FALSE)</f>
        <v>Hill of Towie</v>
      </c>
      <c r="N135" t="str">
        <f>VLOOKUP(C135,reg_bm_units!A136:N5273,3,FALSE)</f>
        <v>SP Energy Retail Ltd</v>
      </c>
      <c r="O135">
        <v>57.622841000000001</v>
      </c>
      <c r="P135">
        <v>-3.3410462000000001</v>
      </c>
      <c r="Q135" s="13">
        <v>320000</v>
      </c>
      <c r="R135" s="13">
        <v>860000</v>
      </c>
      <c r="S135" t="s">
        <v>10273</v>
      </c>
    </row>
    <row r="136" spans="1:22">
      <c r="A136" t="s">
        <v>679</v>
      </c>
      <c r="B136" t="s">
        <v>680</v>
      </c>
      <c r="C136" t="s">
        <v>681</v>
      </c>
      <c r="D136" t="s">
        <v>682</v>
      </c>
      <c r="E136" t="s">
        <v>683</v>
      </c>
      <c r="F136" t="s">
        <v>18</v>
      </c>
      <c r="G136" t="s">
        <v>680</v>
      </c>
      <c r="H136" t="s">
        <v>681</v>
      </c>
      <c r="I136" t="s">
        <v>682</v>
      </c>
      <c r="J136" s="1">
        <v>43838</v>
      </c>
      <c r="K136">
        <v>47</v>
      </c>
      <c r="L136">
        <v>117.6</v>
      </c>
      <c r="M136" t="str">
        <f>VLOOKUP(C136,reg_bm_units!A137:N5274,2,FALSE)</f>
        <v>Carrington Power Ltd - Unit 2</v>
      </c>
      <c r="N136" t="str">
        <f>VLOOKUP(C136,reg_bm_units!A137:N5274,3,FALSE)</f>
        <v>Carrington Power Ltd</v>
      </c>
      <c r="O136">
        <v>53.070892999999998</v>
      </c>
      <c r="P136">
        <v>-5.3058764000000001E-2</v>
      </c>
      <c r="Q136" s="13">
        <v>530540</v>
      </c>
      <c r="R136" s="13">
        <v>354400</v>
      </c>
      <c r="S136" t="s">
        <v>37870</v>
      </c>
    </row>
    <row r="137" spans="1:22">
      <c r="A137" t="s">
        <v>684</v>
      </c>
      <c r="B137" t="s">
        <v>685</v>
      </c>
      <c r="C137" t="s">
        <v>686</v>
      </c>
      <c r="D137" t="s">
        <v>687</v>
      </c>
      <c r="E137" t="s">
        <v>688</v>
      </c>
      <c r="F137" t="s">
        <v>18</v>
      </c>
      <c r="G137" t="s">
        <v>685</v>
      </c>
      <c r="H137" t="s">
        <v>686</v>
      </c>
      <c r="I137" t="s">
        <v>687</v>
      </c>
      <c r="J137" s="1">
        <v>43838</v>
      </c>
      <c r="K137">
        <v>47</v>
      </c>
      <c r="L137">
        <v>91.08</v>
      </c>
      <c r="M137" s="11" t="s">
        <v>37899</v>
      </c>
      <c r="N137" t="str">
        <f>VLOOKUP(C137,reg_bm_units!A138:N5275,3,FALSE)</f>
        <v>Uniper UK Limited</v>
      </c>
      <c r="O137">
        <v>53.303711</v>
      </c>
      <c r="P137">
        <v>-0.77888199999999996</v>
      </c>
      <c r="Q137" s="14"/>
      <c r="R137" s="14"/>
      <c r="S137" t="s">
        <v>37870</v>
      </c>
    </row>
    <row r="138" spans="1:22">
      <c r="A138" t="s">
        <v>689</v>
      </c>
      <c r="B138" t="s">
        <v>690</v>
      </c>
      <c r="C138" t="s">
        <v>691</v>
      </c>
      <c r="D138" t="s">
        <v>692</v>
      </c>
      <c r="E138" t="s">
        <v>693</v>
      </c>
      <c r="F138" t="s">
        <v>18</v>
      </c>
      <c r="G138" t="s">
        <v>690</v>
      </c>
      <c r="H138" t="s">
        <v>691</v>
      </c>
      <c r="I138" t="s">
        <v>692</v>
      </c>
      <c r="J138" s="1">
        <v>43838</v>
      </c>
      <c r="K138">
        <v>45</v>
      </c>
      <c r="L138">
        <v>4.1859999999999999</v>
      </c>
      <c r="M138" s="11" t="s">
        <v>37900</v>
      </c>
      <c r="N138" t="str">
        <f>VLOOKUP(C138,reg_bm_units!A139:N5276,3,FALSE)</f>
        <v>VPI Power Limited</v>
      </c>
      <c r="O138">
        <v>51.761690000000002</v>
      </c>
      <c r="P138">
        <v>9.018E-3</v>
      </c>
      <c r="Q138" s="14"/>
      <c r="R138" s="14"/>
      <c r="S138" t="s">
        <v>37870</v>
      </c>
    </row>
    <row r="139" spans="1:22">
      <c r="A139" t="s">
        <v>694</v>
      </c>
      <c r="B139" t="s">
        <v>695</v>
      </c>
      <c r="C139" t="s">
        <v>696</v>
      </c>
      <c r="D139" t="s">
        <v>697</v>
      </c>
      <c r="E139" t="s">
        <v>698</v>
      </c>
      <c r="F139" t="s">
        <v>18</v>
      </c>
      <c r="G139" t="s">
        <v>695</v>
      </c>
      <c r="H139" t="s">
        <v>696</v>
      </c>
      <c r="I139" t="s">
        <v>697</v>
      </c>
      <c r="J139" s="1">
        <v>43838</v>
      </c>
      <c r="K139">
        <v>29</v>
      </c>
      <c r="L139">
        <v>221.328</v>
      </c>
      <c r="M139" t="str">
        <f>VLOOKUP(C139,reg_bm_units!A140:N5277,2,FALSE)</f>
        <v>Great Yarmouth Power Limited</v>
      </c>
      <c r="N139" t="str">
        <f>VLOOKUP(C139,reg_bm_units!A140:N5277,3,FALSE)</f>
        <v>RWE Generation UK plc</v>
      </c>
      <c r="O139">
        <v>52.584074999999999</v>
      </c>
      <c r="P139">
        <v>1.7336469999999999</v>
      </c>
      <c r="Q139" s="14"/>
      <c r="R139" s="14"/>
      <c r="S139" t="s">
        <v>37870</v>
      </c>
    </row>
    <row r="140" spans="1:22">
      <c r="A140" t="s">
        <v>699</v>
      </c>
      <c r="B140" t="s">
        <v>700</v>
      </c>
      <c r="C140" t="s">
        <v>701</v>
      </c>
      <c r="D140" t="s">
        <v>702</v>
      </c>
      <c r="E140" t="s">
        <v>703</v>
      </c>
      <c r="F140" t="s">
        <v>18</v>
      </c>
      <c r="G140" t="s">
        <v>700</v>
      </c>
      <c r="H140" t="s">
        <v>701</v>
      </c>
      <c r="I140" t="s">
        <v>702</v>
      </c>
      <c r="J140" s="1">
        <v>43839</v>
      </c>
      <c r="K140">
        <v>48</v>
      </c>
      <c r="L140">
        <v>467.26</v>
      </c>
      <c r="M140" t="s">
        <v>37901</v>
      </c>
      <c r="N140" t="str">
        <f>VLOOKUP(C140,reg_bm_units!A141:N5278,3,FALSE)</f>
        <v>Keadby Generation Limited</v>
      </c>
      <c r="O140">
        <v>53.594692000000002</v>
      </c>
      <c r="P140">
        <v>-0.74931199999999998</v>
      </c>
      <c r="Q140" s="14"/>
      <c r="R140" s="14"/>
      <c r="S140" t="s">
        <v>37870</v>
      </c>
      <c r="T140" t="s">
        <v>37905</v>
      </c>
    </row>
    <row r="141" spans="1:22">
      <c r="A141" t="s">
        <v>704</v>
      </c>
      <c r="B141" t="s">
        <v>705</v>
      </c>
      <c r="C141" t="s">
        <v>706</v>
      </c>
      <c r="D141" t="s">
        <v>707</v>
      </c>
      <c r="E141" t="s">
        <v>708</v>
      </c>
      <c r="F141" t="s">
        <v>18</v>
      </c>
      <c r="G141" t="s">
        <v>705</v>
      </c>
      <c r="H141" t="s">
        <v>706</v>
      </c>
      <c r="I141" t="s">
        <v>707</v>
      </c>
      <c r="J141" s="1">
        <v>43840</v>
      </c>
      <c r="K141">
        <v>33</v>
      </c>
      <c r="L141">
        <v>0.03</v>
      </c>
      <c r="M141" t="s">
        <v>37902</v>
      </c>
      <c r="N141" t="str">
        <f>VLOOKUP(C141,reg_bm_units!A142:N5279,3,FALSE)</f>
        <v>Uniper UK Limited</v>
      </c>
      <c r="O141">
        <v>52.865240999999997</v>
      </c>
      <c r="P141">
        <v>-1.254127</v>
      </c>
      <c r="Q141" s="14"/>
      <c r="R141" s="14"/>
      <c r="S141" t="s">
        <v>37877</v>
      </c>
      <c r="V141" t="s">
        <v>37906</v>
      </c>
    </row>
    <row r="142" spans="1:22">
      <c r="A142" t="s">
        <v>634</v>
      </c>
      <c r="B142" t="s">
        <v>709</v>
      </c>
      <c r="C142" t="s">
        <v>710</v>
      </c>
      <c r="D142" t="s">
        <v>711</v>
      </c>
      <c r="E142" t="s">
        <v>712</v>
      </c>
      <c r="F142" t="s">
        <v>18</v>
      </c>
      <c r="G142" t="s">
        <v>709</v>
      </c>
      <c r="H142" t="s">
        <v>710</v>
      </c>
      <c r="I142" t="s">
        <v>711</v>
      </c>
      <c r="J142" s="1">
        <v>43844</v>
      </c>
      <c r="K142">
        <v>36</v>
      </c>
      <c r="L142">
        <v>166.328</v>
      </c>
      <c r="M142" t="str">
        <f>VLOOKUP(C142,reg_bm_units!A143:N5280,2,FALSE)</f>
        <v>Peterborough</v>
      </c>
      <c r="N142" t="str">
        <f>VLOOKUP(C142,reg_bm_units!A143:N5280,3,FALSE)</f>
        <v>Centrica PB Limited</v>
      </c>
      <c r="O142">
        <v>52.576906000000001</v>
      </c>
      <c r="P142">
        <v>-0.20400599999999999</v>
      </c>
      <c r="Q142" s="14"/>
      <c r="R142" s="14"/>
      <c r="S142" t="s">
        <v>37870</v>
      </c>
    </row>
    <row r="143" spans="1:22">
      <c r="A143" t="s">
        <v>713</v>
      </c>
      <c r="B143" t="s">
        <v>714</v>
      </c>
      <c r="C143" t="s">
        <v>715</v>
      </c>
      <c r="D143" t="s">
        <v>716</v>
      </c>
      <c r="E143" t="s">
        <v>717</v>
      </c>
      <c r="F143" t="s">
        <v>18</v>
      </c>
      <c r="G143" t="s">
        <v>714</v>
      </c>
      <c r="H143" t="s">
        <v>715</v>
      </c>
      <c r="I143" t="s">
        <v>716</v>
      </c>
      <c r="J143" s="1">
        <v>43847</v>
      </c>
      <c r="K143">
        <v>48</v>
      </c>
      <c r="L143">
        <v>5.0620000000000003</v>
      </c>
      <c r="M143" t="str">
        <f>VLOOKUP(C143,reg_bm_units!A144:N5281,2,FALSE)</f>
        <v>Corriegarth WF</v>
      </c>
      <c r="N143" t="str">
        <f>VLOOKUP(C143,reg_bm_units!A144:N5281,3,FALSE)</f>
        <v>Corriegarth Wind Energy LTD</v>
      </c>
      <c r="O143">
        <v>57.190085000000003</v>
      </c>
      <c r="P143">
        <v>-4.3596380999999997</v>
      </c>
      <c r="Q143" s="13">
        <v>257500</v>
      </c>
      <c r="R143" s="13">
        <v>813500</v>
      </c>
      <c r="S143" t="s">
        <v>10273</v>
      </c>
    </row>
    <row r="144" spans="1:22">
      <c r="A144" t="s">
        <v>718</v>
      </c>
      <c r="B144" t="s">
        <v>719</v>
      </c>
      <c r="C144" t="s">
        <v>720</v>
      </c>
      <c r="D144" t="s">
        <v>721</v>
      </c>
      <c r="E144" t="s">
        <v>722</v>
      </c>
      <c r="F144" t="s">
        <v>18</v>
      </c>
      <c r="G144" t="s">
        <v>719</v>
      </c>
      <c r="H144" t="s">
        <v>720</v>
      </c>
      <c r="I144" t="s">
        <v>721</v>
      </c>
      <c r="J144" s="1">
        <v>43848</v>
      </c>
      <c r="K144">
        <v>48</v>
      </c>
      <c r="L144">
        <v>72.025999999999996</v>
      </c>
      <c r="M144" s="11" t="s">
        <v>37907</v>
      </c>
      <c r="N144" t="str">
        <f>VLOOKUP(C144,reg_bm_units!A145:N5282,3,FALSE)</f>
        <v>Uniper UK Limited</v>
      </c>
      <c r="O144">
        <v>51.546086000000003</v>
      </c>
      <c r="P144">
        <v>-0.25730900000000001</v>
      </c>
      <c r="Q144" s="14"/>
      <c r="R144" s="14"/>
      <c r="S144" t="s">
        <v>37876</v>
      </c>
    </row>
    <row r="145" spans="1:22">
      <c r="A145" t="s">
        <v>723</v>
      </c>
      <c r="B145" t="s">
        <v>724</v>
      </c>
      <c r="C145" t="s">
        <v>725</v>
      </c>
      <c r="D145" t="s">
        <v>726</v>
      </c>
      <c r="E145" t="s">
        <v>727</v>
      </c>
      <c r="F145" t="s">
        <v>18</v>
      </c>
      <c r="G145" t="s">
        <v>724</v>
      </c>
      <c r="H145" t="s">
        <v>725</v>
      </c>
      <c r="I145" t="s">
        <v>726</v>
      </c>
      <c r="J145" s="1">
        <v>43849</v>
      </c>
      <c r="K145">
        <v>30</v>
      </c>
      <c r="L145">
        <v>0.8</v>
      </c>
      <c r="M145" t="str">
        <f>VLOOKUP(C145,reg_bm_units!A146:N5283,2,FALSE)</f>
        <v>Little Barford OCGT</v>
      </c>
      <c r="N145" t="str">
        <f>VLOOKUP(C145,reg_bm_units!A146:N5283,3,FALSE)</f>
        <v>RWE Generation UK plc</v>
      </c>
      <c r="O145">
        <v>52.204863000000003</v>
      </c>
      <c r="P145">
        <v>-0.269038</v>
      </c>
      <c r="Q145" s="14"/>
      <c r="R145" s="14"/>
      <c r="S145" t="s">
        <v>37876</v>
      </c>
      <c r="T145" t="s">
        <v>37870</v>
      </c>
    </row>
    <row r="146" spans="1:22">
      <c r="A146" t="s">
        <v>728</v>
      </c>
      <c r="B146" t="s">
        <v>729</v>
      </c>
      <c r="C146" t="s">
        <v>730</v>
      </c>
      <c r="D146" t="s">
        <v>731</v>
      </c>
      <c r="E146" t="s">
        <v>732</v>
      </c>
      <c r="F146" t="s">
        <v>18</v>
      </c>
      <c r="G146" t="s">
        <v>729</v>
      </c>
      <c r="H146" t="s">
        <v>730</v>
      </c>
      <c r="I146" t="s">
        <v>731</v>
      </c>
      <c r="J146" s="1">
        <v>43850</v>
      </c>
      <c r="K146">
        <v>48</v>
      </c>
      <c r="L146">
        <v>220.71600000000001</v>
      </c>
      <c r="M146" t="str">
        <f>VLOOKUP(C146,reg_bm_units!A147:N5284,2,FALSE)</f>
        <v>Kings Lynn A</v>
      </c>
      <c r="N146" t="str">
        <f>VLOOKUP(C146,reg_bm_units!A147:N5284,3,FALSE)</f>
        <v>RWE Generation UK plc</v>
      </c>
      <c r="O146">
        <v>52.728337073065703</v>
      </c>
      <c r="P146">
        <v>0.37977057217433402</v>
      </c>
      <c r="Q146" s="14"/>
      <c r="R146" s="14"/>
      <c r="S146" t="s">
        <v>37870</v>
      </c>
    </row>
    <row r="147" spans="1:22">
      <c r="A147" t="s">
        <v>733</v>
      </c>
      <c r="B147" t="s">
        <v>734</v>
      </c>
      <c r="C147" t="s">
        <v>735</v>
      </c>
      <c r="D147" t="s">
        <v>736</v>
      </c>
      <c r="E147" t="s">
        <v>737</v>
      </c>
      <c r="F147" t="s">
        <v>18</v>
      </c>
      <c r="G147" t="s">
        <v>734</v>
      </c>
      <c r="H147" t="s">
        <v>735</v>
      </c>
      <c r="I147" t="s">
        <v>736</v>
      </c>
      <c r="J147" s="1">
        <v>43850</v>
      </c>
      <c r="K147">
        <v>44</v>
      </c>
      <c r="L147">
        <v>224.47</v>
      </c>
      <c r="M147" t="str">
        <f>VLOOKUP(C147,reg_bm_units!A148:N5285,2,FALSE)</f>
        <v>Shoreham Power Station</v>
      </c>
      <c r="N147" t="str">
        <f>VLOOKUP(C147,reg_bm_units!A148:N5285,3,FALSE)</f>
        <v>VPI Power Limited</v>
      </c>
      <c r="O147">
        <v>50.829526999999999</v>
      </c>
      <c r="P147">
        <v>-0.23081599999999999</v>
      </c>
      <c r="Q147" s="14"/>
      <c r="R147" s="14"/>
      <c r="S147" t="s">
        <v>37870</v>
      </c>
    </row>
    <row r="148" spans="1:22">
      <c r="A148" t="s">
        <v>738</v>
      </c>
      <c r="B148" t="s">
        <v>739</v>
      </c>
      <c r="C148" t="s">
        <v>740</v>
      </c>
      <c r="D148" t="s">
        <v>741</v>
      </c>
      <c r="E148" t="s">
        <v>742</v>
      </c>
      <c r="F148" t="s">
        <v>18</v>
      </c>
      <c r="G148" t="s">
        <v>739</v>
      </c>
      <c r="H148" t="s">
        <v>740</v>
      </c>
      <c r="I148" t="s">
        <v>741</v>
      </c>
      <c r="J148" s="1">
        <v>43850</v>
      </c>
      <c r="K148">
        <v>30</v>
      </c>
      <c r="L148">
        <v>44.12</v>
      </c>
      <c r="M148" t="str">
        <f>VLOOKUP(C148,reg_bm_units!A149:N5286,2,FALSE)</f>
        <v>Gas Turbine</v>
      </c>
      <c r="N148" t="str">
        <f>VLOOKUP(C148,reg_bm_units!A149:N5286,3,FALSE)</f>
        <v>Indian Queens Power Ltd</v>
      </c>
      <c r="O148">
        <v>50.395018999999998</v>
      </c>
      <c r="P148">
        <v>-4.8991730000000002</v>
      </c>
      <c r="Q148" s="14"/>
      <c r="R148" s="14"/>
      <c r="S148" t="s">
        <v>37876</v>
      </c>
    </row>
    <row r="149" spans="1:22">
      <c r="A149" t="s">
        <v>743</v>
      </c>
      <c r="B149" t="s">
        <v>744</v>
      </c>
      <c r="C149" t="s">
        <v>745</v>
      </c>
      <c r="D149" t="s">
        <v>746</v>
      </c>
      <c r="E149" t="s">
        <v>747</v>
      </c>
      <c r="F149" t="s">
        <v>18</v>
      </c>
      <c r="G149" t="s">
        <v>744</v>
      </c>
      <c r="H149" t="s">
        <v>745</v>
      </c>
      <c r="I149" t="s">
        <v>746</v>
      </c>
      <c r="J149" s="1">
        <v>43851</v>
      </c>
      <c r="K149">
        <v>48</v>
      </c>
      <c r="L149">
        <v>7.0860000000000003</v>
      </c>
      <c r="M149" t="s">
        <v>37903</v>
      </c>
      <c r="N149" t="str">
        <f>VLOOKUP(C149,reg_bm_units!A150:N5287,3,FALSE)</f>
        <v>NDA</v>
      </c>
      <c r="O149">
        <v>54.418705000000003</v>
      </c>
      <c r="P149">
        <v>-3.4885630000000001</v>
      </c>
      <c r="Q149" s="14"/>
      <c r="R149" s="14"/>
      <c r="S149" t="s">
        <v>37885</v>
      </c>
    </row>
    <row r="150" spans="1:22">
      <c r="A150" t="s">
        <v>748</v>
      </c>
      <c r="B150" t="s">
        <v>749</v>
      </c>
      <c r="C150" t="s">
        <v>750</v>
      </c>
      <c r="D150" t="s">
        <v>751</v>
      </c>
      <c r="E150" t="s">
        <v>752</v>
      </c>
      <c r="F150" t="s">
        <v>18</v>
      </c>
      <c r="G150" t="s">
        <v>749</v>
      </c>
      <c r="H150" t="s">
        <v>750</v>
      </c>
      <c r="I150" t="s">
        <v>751</v>
      </c>
      <c r="J150" s="1">
        <v>43851</v>
      </c>
      <c r="K150">
        <v>33</v>
      </c>
      <c r="L150">
        <v>2.8639999999999999</v>
      </c>
      <c r="M150" t="str">
        <f>VLOOKUP(C150,reg_bm_units!A151:N5288,2,FALSE)</f>
        <v>West Burton GT 04</v>
      </c>
      <c r="N150" t="str">
        <f>VLOOKUP(C150,reg_bm_units!A151:N5288,3,FALSE)</f>
        <v>EDF Energy (Thermal Generation</v>
      </c>
      <c r="O150">
        <v>53.361541000000003</v>
      </c>
      <c r="P150">
        <v>-0.81059700000000001</v>
      </c>
      <c r="Q150" s="14"/>
      <c r="R150" s="14"/>
      <c r="S150" t="s">
        <v>37877</v>
      </c>
      <c r="T150" t="s">
        <v>37870</v>
      </c>
      <c r="V150" t="s">
        <v>37893</v>
      </c>
    </row>
    <row r="151" spans="1:22">
      <c r="A151" t="s">
        <v>753</v>
      </c>
      <c r="B151" t="s">
        <v>754</v>
      </c>
      <c r="C151" t="s">
        <v>755</v>
      </c>
      <c r="D151" t="s">
        <v>756</v>
      </c>
      <c r="E151" t="s">
        <v>757</v>
      </c>
      <c r="F151" t="s">
        <v>18</v>
      </c>
      <c r="G151" t="s">
        <v>754</v>
      </c>
      <c r="H151" t="s">
        <v>755</v>
      </c>
      <c r="I151" t="s">
        <v>756</v>
      </c>
      <c r="J151" s="1">
        <v>43852</v>
      </c>
      <c r="K151">
        <v>31</v>
      </c>
      <c r="L151">
        <v>53.415999999999997</v>
      </c>
      <c r="M151" s="11" t="s">
        <v>37904</v>
      </c>
      <c r="N151" t="str">
        <f>VLOOKUP(C151,reg_bm_units!A152:N5289,3,FALSE)</f>
        <v>Uniper UK Limited</v>
      </c>
      <c r="O151">
        <v>53.659281999999997</v>
      </c>
      <c r="P151">
        <v>-0.25521899999999997</v>
      </c>
      <c r="Q151" s="14"/>
      <c r="R151" s="14"/>
      <c r="S151" t="s">
        <v>37870</v>
      </c>
    </row>
    <row r="152" spans="1:22">
      <c r="A152" t="s">
        <v>758</v>
      </c>
      <c r="B152" t="s">
        <v>759</v>
      </c>
      <c r="C152" t="s">
        <v>760</v>
      </c>
      <c r="D152" t="s">
        <v>761</v>
      </c>
      <c r="E152" t="s">
        <v>762</v>
      </c>
      <c r="F152" t="s">
        <v>18</v>
      </c>
      <c r="G152" t="s">
        <v>759</v>
      </c>
      <c r="H152" t="s">
        <v>760</v>
      </c>
      <c r="I152" t="s">
        <v>761</v>
      </c>
      <c r="J152" s="1">
        <v>43860</v>
      </c>
      <c r="K152">
        <v>48</v>
      </c>
      <c r="L152">
        <v>10</v>
      </c>
      <c r="M152" t="str">
        <f>VLOOKUP(C152,reg_bm_units!A153:N5290,2,FALSE)</f>
        <v>Clyde South</v>
      </c>
      <c r="N152" t="str">
        <f>VLOOKUP(C152,reg_bm_units!A153:N5290,3,FALSE)</f>
        <v>Clyde Windfarm (Scotland) Ltd</v>
      </c>
      <c r="O152" s="10">
        <v>55.467222</v>
      </c>
      <c r="P152" t="s">
        <v>37872</v>
      </c>
      <c r="Q152" s="13">
        <v>302500</v>
      </c>
      <c r="R152" s="13">
        <v>617500</v>
      </c>
      <c r="S152" t="s">
        <v>10273</v>
      </c>
    </row>
    <row r="153" spans="1:22">
      <c r="A153" t="s">
        <v>763</v>
      </c>
      <c r="B153" t="s">
        <v>764</v>
      </c>
      <c r="C153" t="s">
        <v>765</v>
      </c>
      <c r="D153" t="s">
        <v>766</v>
      </c>
      <c r="E153" t="s">
        <v>767</v>
      </c>
      <c r="F153" t="s">
        <v>18</v>
      </c>
      <c r="G153" t="s">
        <v>764</v>
      </c>
      <c r="H153" t="s">
        <v>765</v>
      </c>
      <c r="I153" t="s">
        <v>766</v>
      </c>
      <c r="J153" s="1">
        <v>43865</v>
      </c>
      <c r="K153">
        <v>38</v>
      </c>
      <c r="L153">
        <v>89.558000000000007</v>
      </c>
      <c r="M153" t="str">
        <f>VLOOKUP(C153,reg_bm_units!A154:N5291,2,FALSE)</f>
        <v>CORBY POWER LIMITED</v>
      </c>
      <c r="N153" t="str">
        <f>VLOOKUP(C153,reg_bm_units!A154:N5291,3,FALSE)</f>
        <v>CORBY POWER LIMITED</v>
      </c>
      <c r="O153" s="10">
        <v>52.510941000000003</v>
      </c>
      <c r="P153" t="s">
        <v>37873</v>
      </c>
      <c r="Q153" s="14"/>
      <c r="R153" s="14"/>
      <c r="S153" t="s">
        <v>37870</v>
      </c>
    </row>
    <row r="154" spans="1:22">
      <c r="A154" t="s">
        <v>768</v>
      </c>
      <c r="B154" t="s">
        <v>769</v>
      </c>
      <c r="C154" t="s">
        <v>770</v>
      </c>
      <c r="D154" t="s">
        <v>771</v>
      </c>
      <c r="E154" t="s">
        <v>772</v>
      </c>
      <c r="F154" t="s">
        <v>18</v>
      </c>
      <c r="G154" t="s">
        <v>769</v>
      </c>
      <c r="H154" t="s">
        <v>770</v>
      </c>
      <c r="I154" t="s">
        <v>771</v>
      </c>
      <c r="J154" s="1">
        <v>43868</v>
      </c>
      <c r="K154">
        <v>18</v>
      </c>
      <c r="L154">
        <v>2.94</v>
      </c>
      <c r="M154" t="str">
        <f>VLOOKUP(C154,reg_bm_units!A155:N5292,2,FALSE)</f>
        <v>Fort Dunlop</v>
      </c>
      <c r="N154" t="str">
        <f>VLOOKUP(C154,reg_bm_units!A155:N5292,3,FALSE)</f>
        <v>Whitetower Energy Limited</v>
      </c>
      <c r="O154">
        <v>52.509965740624999</v>
      </c>
      <c r="P154">
        <v>-1.8082809448242001</v>
      </c>
      <c r="Q154" s="14"/>
      <c r="R154" s="14"/>
      <c r="S154" t="s">
        <v>37874</v>
      </c>
    </row>
    <row r="155" spans="1:22">
      <c r="A155" t="s">
        <v>773</v>
      </c>
      <c r="B155" t="s">
        <v>774</v>
      </c>
      <c r="C155" t="s">
        <v>775</v>
      </c>
      <c r="D155" t="s">
        <v>776</v>
      </c>
      <c r="E155" t="s">
        <v>777</v>
      </c>
      <c r="F155" t="s">
        <v>18</v>
      </c>
      <c r="G155" t="s">
        <v>774</v>
      </c>
      <c r="H155" t="s">
        <v>775</v>
      </c>
      <c r="I155" t="s">
        <v>776</v>
      </c>
      <c r="J155" s="1">
        <v>43870</v>
      </c>
      <c r="K155">
        <v>20</v>
      </c>
      <c r="L155">
        <v>5.0759999999999996</v>
      </c>
      <c r="M155" t="s">
        <v>10263</v>
      </c>
      <c r="N155" t="s">
        <v>7629</v>
      </c>
      <c r="O155" s="10">
        <v>51.387312000000001</v>
      </c>
      <c r="P155">
        <v>-3.4048660000000002</v>
      </c>
      <c r="Q155" s="14"/>
      <c r="R155" s="14"/>
      <c r="S155" t="s">
        <v>37881</v>
      </c>
    </row>
    <row r="156" spans="1:22">
      <c r="A156" t="s">
        <v>778</v>
      </c>
      <c r="B156" t="s">
        <v>779</v>
      </c>
      <c r="C156" t="s">
        <v>780</v>
      </c>
      <c r="D156" t="s">
        <v>781</v>
      </c>
      <c r="E156" t="s">
        <v>782</v>
      </c>
      <c r="F156" t="s">
        <v>18</v>
      </c>
      <c r="G156" t="s">
        <v>779</v>
      </c>
      <c r="H156" t="s">
        <v>780</v>
      </c>
      <c r="I156" t="s">
        <v>781</v>
      </c>
      <c r="J156" s="1">
        <v>43879</v>
      </c>
      <c r="K156">
        <v>30</v>
      </c>
      <c r="L156">
        <v>4.0039999999999996</v>
      </c>
      <c r="M156" t="str">
        <f>VLOOKUP(C156,reg_bm_units!A157:N5294,2,FALSE)</f>
        <v>Cowes Main Unit 2</v>
      </c>
      <c r="N156" t="str">
        <f>VLOOKUP(C156,reg_bm_units!A157:N5294,3,FALSE)</f>
        <v>RWE Generation UK plc</v>
      </c>
      <c r="O156" s="10">
        <v>50.745899999999999</v>
      </c>
      <c r="P156" t="s">
        <v>37875</v>
      </c>
      <c r="Q156" s="14"/>
      <c r="R156" s="14"/>
      <c r="S156" t="s">
        <v>37876</v>
      </c>
    </row>
    <row r="157" spans="1:22">
      <c r="A157" t="s">
        <v>817</v>
      </c>
      <c r="B157" t="s">
        <v>818</v>
      </c>
      <c r="C157" t="s">
        <v>819</v>
      </c>
      <c r="D157" t="s">
        <v>820</v>
      </c>
      <c r="E157" t="str">
        <f t="shared" ref="E157:E162" si="0">LEFT(D157,4)</f>
        <v>MIDM</v>
      </c>
      <c r="F157" t="s">
        <v>18</v>
      </c>
      <c r="G157" t="s">
        <v>818</v>
      </c>
      <c r="H157" t="s">
        <v>819</v>
      </c>
      <c r="I157" t="s">
        <v>820</v>
      </c>
      <c r="J157" s="1">
        <v>43922</v>
      </c>
      <c r="K157">
        <v>48</v>
      </c>
      <c r="L157">
        <v>19.071999999999999</v>
      </c>
      <c r="M157" t="str">
        <f>VLOOKUP(C157,reg_bm_units!A158:N5295,2,FALSE)</f>
        <v>MIDDLE MUIR WIND FARM</v>
      </c>
      <c r="N157" t="str">
        <f>VLOOKUP(C157,reg_bm_units!A158:N5295,3,FALSE)</f>
        <v>Banks Renewable Limited</v>
      </c>
      <c r="O157">
        <v>55.512886000000002</v>
      </c>
      <c r="P157">
        <v>-3.804017</v>
      </c>
      <c r="Q157" s="13">
        <v>286178</v>
      </c>
      <c r="R157" s="13">
        <v>625826</v>
      </c>
      <c r="S157" t="s">
        <v>10273</v>
      </c>
    </row>
    <row r="158" spans="1:22">
      <c r="A158" t="s">
        <v>846</v>
      </c>
      <c r="B158" t="s">
        <v>847</v>
      </c>
      <c r="C158" t="s">
        <v>848</v>
      </c>
      <c r="D158" t="s">
        <v>849</v>
      </c>
      <c r="E158" t="str">
        <f t="shared" si="0"/>
        <v>KNLC</v>
      </c>
      <c r="F158" t="s">
        <v>18</v>
      </c>
      <c r="G158" t="s">
        <v>847</v>
      </c>
      <c r="H158" t="s">
        <v>848</v>
      </c>
      <c r="I158" t="s">
        <v>849</v>
      </c>
      <c r="J158" s="1">
        <v>43934</v>
      </c>
      <c r="K158">
        <v>48</v>
      </c>
      <c r="L158">
        <v>23.341999999999999</v>
      </c>
      <c r="M158" t="str">
        <f>VLOOKUP(C158,reg_bm_units!A159:N5296,2,FALSE)</f>
        <v>Kinlochleven Hydro</v>
      </c>
      <c r="N158" t="str">
        <f>VLOOKUP(C158,reg_bm_units!A159:N5296,3,FALSE)</f>
        <v>Marble Power Limited</v>
      </c>
      <c r="O158">
        <v>56.714573000000001</v>
      </c>
      <c r="P158">
        <v>-4.9634057</v>
      </c>
      <c r="Q158" s="13">
        <v>218729</v>
      </c>
      <c r="R158" s="13">
        <v>762021</v>
      </c>
      <c r="S158" t="s">
        <v>10272</v>
      </c>
    </row>
    <row r="159" spans="1:22">
      <c r="A159" t="s">
        <v>850</v>
      </c>
      <c r="B159" t="s">
        <v>851</v>
      </c>
      <c r="C159" t="s">
        <v>852</v>
      </c>
      <c r="D159" t="s">
        <v>853</v>
      </c>
      <c r="E159" t="str">
        <f t="shared" si="0"/>
        <v>FOYE</v>
      </c>
      <c r="F159" t="s">
        <v>18</v>
      </c>
      <c r="G159" t="s">
        <v>851</v>
      </c>
      <c r="H159" t="s">
        <v>852</v>
      </c>
      <c r="I159" t="s">
        <v>853</v>
      </c>
      <c r="J159" s="1">
        <v>43941</v>
      </c>
      <c r="K159">
        <v>30</v>
      </c>
      <c r="L159">
        <v>23.1</v>
      </c>
      <c r="M159" t="str">
        <f>VLOOKUP(C159,reg_bm_units!A160:N5297,2,FALSE)</f>
        <v>Foyers G2</v>
      </c>
      <c r="N159" t="str">
        <f>VLOOKUP(C159,reg_bm_units!A160:N5297,3,FALSE)</f>
        <v>SSE Generation Ltd</v>
      </c>
      <c r="O159">
        <v>57.255609772853902</v>
      </c>
      <c r="P159">
        <v>-4.4929603707007599</v>
      </c>
      <c r="Q159" s="14"/>
      <c r="R159" s="14"/>
      <c r="S159" t="s">
        <v>37880</v>
      </c>
    </row>
    <row r="160" spans="1:22">
      <c r="A160" t="s">
        <v>10258</v>
      </c>
      <c r="B160" t="s">
        <v>10259</v>
      </c>
      <c r="C160" t="s">
        <v>9955</v>
      </c>
      <c r="D160" t="s">
        <v>9957</v>
      </c>
      <c r="E160" t="str">
        <f t="shared" si="0"/>
        <v>RUGP</v>
      </c>
      <c r="F160" t="s">
        <v>18</v>
      </c>
      <c r="G160" t="s">
        <v>10259</v>
      </c>
      <c r="H160" t="s">
        <v>9955</v>
      </c>
      <c r="I160" t="s">
        <v>9957</v>
      </c>
      <c r="J160" s="1">
        <v>44032</v>
      </c>
      <c r="K160">
        <v>48</v>
      </c>
      <c r="L160">
        <v>4</v>
      </c>
      <c r="M160" t="str">
        <f>VLOOKUP(C160,reg_bm_units!A161:N5298,2,FALSE)</f>
        <v>Rugeley B Unit 07</v>
      </c>
      <c r="N160" t="str">
        <f>VLOOKUP(C160,reg_bm_units!A161:N5298,3,FALSE)</f>
        <v>Rugeley Power Generation Ltd</v>
      </c>
      <c r="O160">
        <v>52.755289459151498</v>
      </c>
      <c r="P160">
        <v>-1.9189803496959099</v>
      </c>
      <c r="Q160" s="14"/>
      <c r="R160" s="14"/>
      <c r="S160" t="s">
        <v>37877</v>
      </c>
      <c r="V160" t="s">
        <v>37889</v>
      </c>
    </row>
    <row r="161" spans="1:19">
      <c r="A161" t="s">
        <v>827</v>
      </c>
      <c r="B161" t="s">
        <v>10260</v>
      </c>
      <c r="C161" t="s">
        <v>9745</v>
      </c>
      <c r="D161" t="s">
        <v>9747</v>
      </c>
      <c r="E161" t="str">
        <f t="shared" si="0"/>
        <v>HUNB</v>
      </c>
      <c r="F161" t="s">
        <v>18</v>
      </c>
      <c r="G161" t="s">
        <v>10260</v>
      </c>
      <c r="H161" t="s">
        <v>9745</v>
      </c>
      <c r="I161" t="s">
        <v>9747</v>
      </c>
      <c r="J161" s="1">
        <v>44075</v>
      </c>
      <c r="K161">
        <v>48</v>
      </c>
      <c r="L161">
        <v>357.23599999999999</v>
      </c>
      <c r="M161" t="str">
        <f>VLOOKUP(C161,reg_bm_units!A162:N5299,2,FALSE)</f>
        <v>Hunterston B Generator 7</v>
      </c>
      <c r="N161" t="str">
        <f>VLOOKUP(C161,reg_bm_units!A162:N5299,3,FALSE)</f>
        <v>EDF Energy Nuclear Generation</v>
      </c>
      <c r="O161">
        <v>55.723167642442597</v>
      </c>
      <c r="P161">
        <v>-4.8909911947433597</v>
      </c>
      <c r="Q161" s="14"/>
      <c r="R161" s="14"/>
      <c r="S161" t="s">
        <v>37878</v>
      </c>
    </row>
    <row r="162" spans="1:19">
      <c r="A162" t="s">
        <v>10261</v>
      </c>
      <c r="B162" t="s">
        <v>10262</v>
      </c>
      <c r="C162" t="s">
        <v>9582</v>
      </c>
      <c r="D162" t="s">
        <v>9586</v>
      </c>
      <c r="E162" t="str">
        <f t="shared" si="0"/>
        <v>GAOF</v>
      </c>
      <c r="F162" t="s">
        <v>18</v>
      </c>
      <c r="G162" t="s">
        <v>10262</v>
      </c>
      <c r="H162" t="s">
        <v>9582</v>
      </c>
      <c r="I162" t="s">
        <v>9586</v>
      </c>
      <c r="J162" s="1">
        <v>44096</v>
      </c>
      <c r="K162">
        <v>48</v>
      </c>
      <c r="L162">
        <v>38.228000000000002</v>
      </c>
      <c r="M162" t="str">
        <f>VLOOKUP(C162,reg_bm_units!A163:N5300,2,FALSE)</f>
        <v>Galloper OSP 11</v>
      </c>
      <c r="N162" t="str">
        <f>VLOOKUP(C162,reg_bm_units!A163:N5300,3,FALSE)</f>
        <v>Galloper Offshore WindFarm Ltd</v>
      </c>
      <c r="O162">
        <v>51.879992000000001</v>
      </c>
      <c r="P162">
        <v>2.0399934000000002</v>
      </c>
      <c r="Q162" s="13">
        <v>678139</v>
      </c>
      <c r="R162" s="13">
        <v>227875</v>
      </c>
      <c r="S162" t="s">
        <v>10271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141"/>
  <sheetViews>
    <sheetView topLeftCell="A5006" workbookViewId="0">
      <selection activeCell="A5026" sqref="A5026"/>
    </sheetView>
  </sheetViews>
  <sheetFormatPr baseColWidth="10" defaultRowHeight="16"/>
  <cols>
    <col min="2" max="2" width="16.83203125" customWidth="1"/>
    <col min="3" max="3" width="28.83203125" customWidth="1"/>
    <col min="9" max="9" width="31.83203125" bestFit="1" customWidth="1"/>
  </cols>
  <sheetData>
    <row r="1" spans="1:28">
      <c r="A1" t="s">
        <v>858</v>
      </c>
    </row>
    <row r="2" spans="1:28">
      <c r="A2" t="s">
        <v>859</v>
      </c>
    </row>
    <row r="3" spans="1:28">
      <c r="A3" t="s">
        <v>3</v>
      </c>
      <c r="B3" t="s">
        <v>860</v>
      </c>
      <c r="C3" t="s">
        <v>861</v>
      </c>
      <c r="D3" t="s">
        <v>862</v>
      </c>
      <c r="E3" t="s">
        <v>863</v>
      </c>
      <c r="F3" t="s">
        <v>864</v>
      </c>
      <c r="G3" t="s">
        <v>865</v>
      </c>
      <c r="H3" t="s">
        <v>866</v>
      </c>
      <c r="I3" t="s">
        <v>867</v>
      </c>
      <c r="J3" t="s">
        <v>868</v>
      </c>
      <c r="K3" t="s">
        <v>869</v>
      </c>
      <c r="L3" t="s">
        <v>870</v>
      </c>
      <c r="M3" t="s">
        <v>871</v>
      </c>
      <c r="N3" t="s">
        <v>872</v>
      </c>
      <c r="O3" t="s">
        <v>873</v>
      </c>
      <c r="P3" t="s">
        <v>874</v>
      </c>
      <c r="Q3" t="s">
        <v>875</v>
      </c>
      <c r="R3" t="s">
        <v>876</v>
      </c>
      <c r="S3" t="s">
        <v>877</v>
      </c>
      <c r="T3" t="s">
        <v>878</v>
      </c>
      <c r="U3" t="s">
        <v>879</v>
      </c>
      <c r="V3" t="s">
        <v>880</v>
      </c>
      <c r="W3" t="s">
        <v>881</v>
      </c>
      <c r="X3" t="s">
        <v>882</v>
      </c>
      <c r="Y3" t="s">
        <v>883</v>
      </c>
      <c r="Z3" t="s">
        <v>884</v>
      </c>
      <c r="AA3" t="s">
        <v>885</v>
      </c>
      <c r="AB3" t="s">
        <v>886</v>
      </c>
    </row>
    <row r="4" spans="1:28">
      <c r="A4" t="s">
        <v>887</v>
      </c>
      <c r="B4" t="s">
        <v>888</v>
      </c>
      <c r="C4" t="s">
        <v>889</v>
      </c>
      <c r="D4" t="s">
        <v>890</v>
      </c>
      <c r="E4" t="s">
        <v>891</v>
      </c>
      <c r="G4" t="s">
        <v>892</v>
      </c>
      <c r="H4" t="s">
        <v>893</v>
      </c>
      <c r="I4" t="s">
        <v>894</v>
      </c>
      <c r="K4" t="s">
        <v>895</v>
      </c>
      <c r="L4">
        <v>5.1414E-3</v>
      </c>
      <c r="M4">
        <v>0</v>
      </c>
      <c r="N4">
        <v>0</v>
      </c>
      <c r="O4">
        <v>0.42970000000000003</v>
      </c>
      <c r="P4">
        <v>0.40289999999999998</v>
      </c>
      <c r="Q4">
        <v>0.23</v>
      </c>
      <c r="R4">
        <v>0</v>
      </c>
      <c r="S4">
        <v>0</v>
      </c>
      <c r="T4">
        <v>0</v>
      </c>
      <c r="U4">
        <v>0</v>
      </c>
      <c r="V4" t="s">
        <v>896</v>
      </c>
      <c r="W4" t="s">
        <v>897</v>
      </c>
      <c r="X4" t="s">
        <v>896</v>
      </c>
      <c r="Z4" s="1">
        <v>44287</v>
      </c>
      <c r="AA4" t="s">
        <v>896</v>
      </c>
      <c r="AB4" t="s">
        <v>896</v>
      </c>
    </row>
    <row r="5" spans="1:28">
      <c r="A5" t="s">
        <v>898</v>
      </c>
      <c r="B5" t="s">
        <v>899</v>
      </c>
      <c r="C5" t="s">
        <v>900</v>
      </c>
      <c r="D5" t="s">
        <v>901</v>
      </c>
      <c r="E5" t="s">
        <v>891</v>
      </c>
      <c r="G5" t="s">
        <v>892</v>
      </c>
      <c r="H5" t="s">
        <v>893</v>
      </c>
      <c r="I5" t="s">
        <v>894</v>
      </c>
      <c r="K5" t="s">
        <v>895</v>
      </c>
      <c r="L5">
        <v>5.1414E-3</v>
      </c>
      <c r="M5">
        <v>0</v>
      </c>
      <c r="N5">
        <v>0</v>
      </c>
      <c r="O5">
        <v>0.42970000000000003</v>
      </c>
      <c r="P5">
        <v>0.40289999999999998</v>
      </c>
      <c r="Q5">
        <v>0.23</v>
      </c>
      <c r="R5">
        <v>0</v>
      </c>
      <c r="S5">
        <v>0</v>
      </c>
      <c r="T5">
        <v>0</v>
      </c>
      <c r="U5">
        <v>0</v>
      </c>
      <c r="V5" t="s">
        <v>896</v>
      </c>
      <c r="W5" t="s">
        <v>897</v>
      </c>
      <c r="X5" t="s">
        <v>896</v>
      </c>
      <c r="Z5" s="1">
        <v>44287</v>
      </c>
      <c r="AA5" t="s">
        <v>896</v>
      </c>
      <c r="AB5" t="s">
        <v>896</v>
      </c>
    </row>
    <row r="6" spans="1:28">
      <c r="A6" t="s">
        <v>902</v>
      </c>
      <c r="B6" t="s">
        <v>902</v>
      </c>
      <c r="C6" t="s">
        <v>903</v>
      </c>
      <c r="D6" t="s">
        <v>904</v>
      </c>
      <c r="E6" t="s">
        <v>891</v>
      </c>
      <c r="G6" t="s">
        <v>892</v>
      </c>
      <c r="H6" t="s">
        <v>893</v>
      </c>
      <c r="I6" t="s">
        <v>894</v>
      </c>
      <c r="K6" t="s">
        <v>895</v>
      </c>
      <c r="L6">
        <v>5.1414E-3</v>
      </c>
      <c r="M6">
        <v>0</v>
      </c>
      <c r="N6">
        <v>-4.3840000000000003</v>
      </c>
      <c r="O6">
        <v>0.42970000000000003</v>
      </c>
      <c r="P6">
        <v>0.40289999999999998</v>
      </c>
      <c r="Q6">
        <v>0.23</v>
      </c>
      <c r="R6">
        <v>-1.8839999999999999</v>
      </c>
      <c r="S6">
        <v>-1.766</v>
      </c>
      <c r="T6">
        <v>0</v>
      </c>
      <c r="U6">
        <v>0</v>
      </c>
      <c r="V6" t="s">
        <v>896</v>
      </c>
      <c r="W6" t="s">
        <v>897</v>
      </c>
      <c r="X6" t="s">
        <v>896</v>
      </c>
      <c r="Z6" s="1">
        <v>44287</v>
      </c>
      <c r="AA6" t="s">
        <v>896</v>
      </c>
      <c r="AB6" t="s">
        <v>896</v>
      </c>
    </row>
    <row r="7" spans="1:28">
      <c r="A7" t="s">
        <v>905</v>
      </c>
      <c r="B7" t="s">
        <v>905</v>
      </c>
      <c r="C7" t="s">
        <v>906</v>
      </c>
      <c r="D7" t="s">
        <v>907</v>
      </c>
      <c r="E7" t="s">
        <v>891</v>
      </c>
      <c r="G7" t="s">
        <v>892</v>
      </c>
      <c r="H7" t="s">
        <v>893</v>
      </c>
      <c r="I7" t="s">
        <v>894</v>
      </c>
      <c r="K7" t="s">
        <v>895</v>
      </c>
      <c r="L7">
        <v>5.1414E-3</v>
      </c>
      <c r="M7">
        <v>137.89699999999999</v>
      </c>
      <c r="N7">
        <v>-20.51</v>
      </c>
      <c r="O7">
        <v>0.2213</v>
      </c>
      <c r="P7">
        <v>0.22789999999999999</v>
      </c>
      <c r="Q7">
        <v>0.23</v>
      </c>
      <c r="R7">
        <v>-4.5389999999999997</v>
      </c>
      <c r="S7">
        <v>-4.6740000000000004</v>
      </c>
      <c r="T7">
        <v>30.516999999999999</v>
      </c>
      <c r="U7">
        <v>31.427</v>
      </c>
      <c r="V7" t="s">
        <v>896</v>
      </c>
      <c r="W7" t="s">
        <v>897</v>
      </c>
      <c r="X7" t="s">
        <v>896</v>
      </c>
      <c r="Z7" s="1">
        <v>44287</v>
      </c>
      <c r="AA7" t="s">
        <v>896</v>
      </c>
      <c r="AB7" t="s">
        <v>896</v>
      </c>
    </row>
    <row r="8" spans="1:28">
      <c r="A8" t="s">
        <v>908</v>
      </c>
      <c r="B8" t="s">
        <v>908</v>
      </c>
      <c r="C8" t="s">
        <v>906</v>
      </c>
      <c r="D8" t="s">
        <v>907</v>
      </c>
      <c r="E8" t="s">
        <v>909</v>
      </c>
      <c r="F8" t="s">
        <v>910</v>
      </c>
      <c r="G8" t="s">
        <v>892</v>
      </c>
      <c r="H8" t="s">
        <v>893</v>
      </c>
      <c r="I8" t="s">
        <v>894</v>
      </c>
      <c r="K8" t="s">
        <v>895</v>
      </c>
      <c r="L8">
        <v>5.1414E-3</v>
      </c>
      <c r="M8">
        <v>80</v>
      </c>
      <c r="N8">
        <v>-1</v>
      </c>
      <c r="O8">
        <v>0.42970000000000003</v>
      </c>
      <c r="P8">
        <v>0.40289999999999998</v>
      </c>
      <c r="Q8">
        <v>0.23</v>
      </c>
      <c r="R8">
        <v>-0.43</v>
      </c>
      <c r="S8">
        <v>-0.40300000000000002</v>
      </c>
      <c r="T8">
        <v>34.375999999999998</v>
      </c>
      <c r="U8">
        <v>32.231999999999999</v>
      </c>
      <c r="V8" t="s">
        <v>896</v>
      </c>
      <c r="W8" t="s">
        <v>897</v>
      </c>
      <c r="X8" t="s">
        <v>897</v>
      </c>
      <c r="Z8" s="1">
        <v>44287</v>
      </c>
      <c r="AA8" t="s">
        <v>896</v>
      </c>
      <c r="AB8" t="s">
        <v>896</v>
      </c>
    </row>
    <row r="9" spans="1:28">
      <c r="A9" t="s">
        <v>911</v>
      </c>
      <c r="B9" t="s">
        <v>911</v>
      </c>
      <c r="C9" t="s">
        <v>906</v>
      </c>
      <c r="D9" t="s">
        <v>907</v>
      </c>
      <c r="E9" t="s">
        <v>909</v>
      </c>
      <c r="F9" t="s">
        <v>912</v>
      </c>
      <c r="G9" t="s">
        <v>892</v>
      </c>
      <c r="H9" t="s">
        <v>893</v>
      </c>
      <c r="I9" t="s">
        <v>894</v>
      </c>
      <c r="K9" t="s">
        <v>895</v>
      </c>
      <c r="L9">
        <v>5.1414E-3</v>
      </c>
      <c r="M9">
        <v>50</v>
      </c>
      <c r="N9">
        <v>0</v>
      </c>
      <c r="O9">
        <v>0.42970000000000003</v>
      </c>
      <c r="P9">
        <v>0.40289999999999998</v>
      </c>
      <c r="Q9">
        <v>0.23</v>
      </c>
      <c r="R9">
        <v>0</v>
      </c>
      <c r="S9">
        <v>0</v>
      </c>
      <c r="T9">
        <v>11.5</v>
      </c>
      <c r="U9">
        <v>11.5</v>
      </c>
      <c r="V9" t="s">
        <v>896</v>
      </c>
      <c r="W9" t="s">
        <v>897</v>
      </c>
      <c r="X9" t="s">
        <v>897</v>
      </c>
      <c r="Z9" s="1">
        <v>44287</v>
      </c>
      <c r="AA9" t="s">
        <v>896</v>
      </c>
      <c r="AB9" t="s">
        <v>896</v>
      </c>
    </row>
    <row r="10" spans="1:28">
      <c r="A10" t="s">
        <v>913</v>
      </c>
      <c r="B10" t="s">
        <v>913</v>
      </c>
      <c r="C10" t="s">
        <v>906</v>
      </c>
      <c r="D10" t="s">
        <v>907</v>
      </c>
      <c r="E10" t="s">
        <v>909</v>
      </c>
      <c r="F10" t="s">
        <v>914</v>
      </c>
      <c r="G10" t="s">
        <v>892</v>
      </c>
      <c r="H10" t="s">
        <v>893</v>
      </c>
      <c r="I10" t="s">
        <v>894</v>
      </c>
      <c r="K10" t="s">
        <v>895</v>
      </c>
      <c r="L10">
        <v>5.1414E-3</v>
      </c>
      <c r="M10">
        <v>0</v>
      </c>
      <c r="N10">
        <v>0</v>
      </c>
      <c r="O10">
        <v>0.42970000000000003</v>
      </c>
      <c r="P10">
        <v>0.40289999999999998</v>
      </c>
      <c r="Q10">
        <v>0.23</v>
      </c>
      <c r="R10">
        <v>0</v>
      </c>
      <c r="S10">
        <v>0</v>
      </c>
      <c r="T10">
        <v>0</v>
      </c>
      <c r="U10">
        <v>0</v>
      </c>
      <c r="V10" t="s">
        <v>896</v>
      </c>
      <c r="W10" t="s">
        <v>897</v>
      </c>
      <c r="X10" t="s">
        <v>897</v>
      </c>
      <c r="Z10" s="1">
        <v>44287</v>
      </c>
      <c r="AA10" t="s">
        <v>896</v>
      </c>
      <c r="AB10" t="s">
        <v>896</v>
      </c>
    </row>
    <row r="11" spans="1:28">
      <c r="A11" t="s">
        <v>915</v>
      </c>
      <c r="B11" t="s">
        <v>915</v>
      </c>
      <c r="C11" t="s">
        <v>906</v>
      </c>
      <c r="D11" t="s">
        <v>907</v>
      </c>
      <c r="E11" t="s">
        <v>909</v>
      </c>
      <c r="G11" t="s">
        <v>892</v>
      </c>
      <c r="H11" t="s">
        <v>893</v>
      </c>
      <c r="I11" t="s">
        <v>894</v>
      </c>
      <c r="K11" t="s">
        <v>895</v>
      </c>
      <c r="L11">
        <v>5.1414E-3</v>
      </c>
      <c r="M11">
        <v>0</v>
      </c>
      <c r="N11">
        <v>0</v>
      </c>
      <c r="O11">
        <v>0.42970000000000003</v>
      </c>
      <c r="P11">
        <v>0.40289999999999998</v>
      </c>
      <c r="Q11">
        <v>0.23</v>
      </c>
      <c r="R11">
        <v>0</v>
      </c>
      <c r="S11">
        <v>0</v>
      </c>
      <c r="T11">
        <v>0</v>
      </c>
      <c r="U11">
        <v>0</v>
      </c>
      <c r="V11" t="s">
        <v>896</v>
      </c>
      <c r="W11" t="s">
        <v>897</v>
      </c>
      <c r="X11" t="s">
        <v>896</v>
      </c>
      <c r="Z11" s="1">
        <v>44287</v>
      </c>
      <c r="AA11" t="s">
        <v>896</v>
      </c>
      <c r="AB11" t="s">
        <v>896</v>
      </c>
    </row>
    <row r="12" spans="1:28">
      <c r="A12" t="s">
        <v>916</v>
      </c>
      <c r="B12" t="s">
        <v>917</v>
      </c>
      <c r="C12" t="s">
        <v>918</v>
      </c>
      <c r="D12" t="s">
        <v>919</v>
      </c>
      <c r="E12" t="s">
        <v>891</v>
      </c>
      <c r="G12" t="s">
        <v>892</v>
      </c>
      <c r="H12" t="s">
        <v>893</v>
      </c>
      <c r="I12" t="s">
        <v>894</v>
      </c>
      <c r="K12" t="s">
        <v>895</v>
      </c>
      <c r="L12">
        <v>5.1414E-3</v>
      </c>
      <c r="M12">
        <v>0</v>
      </c>
      <c r="N12">
        <v>-12.747999999999999</v>
      </c>
      <c r="O12">
        <v>0.50109999999999999</v>
      </c>
      <c r="P12">
        <v>0.52459999999999996</v>
      </c>
      <c r="Q12">
        <v>0.23</v>
      </c>
      <c r="R12">
        <v>-6.3879999999999999</v>
      </c>
      <c r="S12">
        <v>-6.6879999999999997</v>
      </c>
      <c r="T12">
        <v>0</v>
      </c>
      <c r="U12">
        <v>0</v>
      </c>
      <c r="V12" t="s">
        <v>896</v>
      </c>
      <c r="W12" t="s">
        <v>897</v>
      </c>
      <c r="X12" t="s">
        <v>896</v>
      </c>
      <c r="Z12" s="1">
        <v>44287</v>
      </c>
      <c r="AA12" t="s">
        <v>896</v>
      </c>
      <c r="AB12" t="s">
        <v>896</v>
      </c>
    </row>
    <row r="13" spans="1:28">
      <c r="A13" t="s">
        <v>920</v>
      </c>
      <c r="B13" t="s">
        <v>920</v>
      </c>
      <c r="C13" t="s">
        <v>921</v>
      </c>
      <c r="D13" t="s">
        <v>922</v>
      </c>
      <c r="E13" t="s">
        <v>891</v>
      </c>
      <c r="G13" t="s">
        <v>892</v>
      </c>
      <c r="H13" t="s">
        <v>893</v>
      </c>
      <c r="I13" t="s">
        <v>894</v>
      </c>
      <c r="K13" t="s">
        <v>895</v>
      </c>
      <c r="L13">
        <v>5.1414E-3</v>
      </c>
      <c r="M13">
        <v>0</v>
      </c>
      <c r="N13">
        <v>-1.3440000000000001</v>
      </c>
      <c r="O13">
        <v>0.52829999999999999</v>
      </c>
      <c r="P13">
        <v>0.55120000000000002</v>
      </c>
      <c r="Q13">
        <v>0.23</v>
      </c>
      <c r="R13">
        <v>-0.71</v>
      </c>
      <c r="S13">
        <v>-0.74099999999999999</v>
      </c>
      <c r="T13">
        <v>0</v>
      </c>
      <c r="U13">
        <v>0</v>
      </c>
      <c r="V13" t="s">
        <v>896</v>
      </c>
      <c r="W13" t="s">
        <v>897</v>
      </c>
      <c r="X13" t="s">
        <v>896</v>
      </c>
      <c r="Z13" s="1">
        <v>44287</v>
      </c>
      <c r="AA13" t="s">
        <v>896</v>
      </c>
      <c r="AB13" t="s">
        <v>896</v>
      </c>
    </row>
    <row r="14" spans="1:28">
      <c r="A14" t="s">
        <v>923</v>
      </c>
      <c r="B14" t="s">
        <v>924</v>
      </c>
      <c r="C14" t="s">
        <v>925</v>
      </c>
      <c r="D14" t="s">
        <v>926</v>
      </c>
      <c r="E14" t="s">
        <v>891</v>
      </c>
      <c r="G14" t="s">
        <v>892</v>
      </c>
      <c r="H14" t="s">
        <v>893</v>
      </c>
      <c r="I14" t="s">
        <v>894</v>
      </c>
      <c r="K14" t="s">
        <v>895</v>
      </c>
      <c r="L14">
        <v>5.1414E-3</v>
      </c>
      <c r="M14">
        <v>0</v>
      </c>
      <c r="N14">
        <v>-63</v>
      </c>
      <c r="O14">
        <v>0.51259999999999994</v>
      </c>
      <c r="P14">
        <v>0.53690000000000004</v>
      </c>
      <c r="Q14">
        <v>0.23</v>
      </c>
      <c r="R14">
        <v>-32.293999999999997</v>
      </c>
      <c r="S14">
        <v>-33.825000000000003</v>
      </c>
      <c r="T14">
        <v>0</v>
      </c>
      <c r="U14">
        <v>0</v>
      </c>
      <c r="V14" t="s">
        <v>896</v>
      </c>
      <c r="W14" t="s">
        <v>897</v>
      </c>
      <c r="X14" t="s">
        <v>896</v>
      </c>
      <c r="Z14" s="1">
        <v>44287</v>
      </c>
      <c r="AA14" t="s">
        <v>896</v>
      </c>
      <c r="AB14" t="s">
        <v>896</v>
      </c>
    </row>
    <row r="15" spans="1:28">
      <c r="A15" t="s">
        <v>927</v>
      </c>
      <c r="B15" t="s">
        <v>927</v>
      </c>
      <c r="C15" t="s">
        <v>928</v>
      </c>
      <c r="D15" t="s">
        <v>929</v>
      </c>
      <c r="E15" t="s">
        <v>891</v>
      </c>
      <c r="F15" t="s">
        <v>930</v>
      </c>
      <c r="G15" t="s">
        <v>892</v>
      </c>
      <c r="H15" t="s">
        <v>893</v>
      </c>
      <c r="I15" t="s">
        <v>894</v>
      </c>
      <c r="K15" t="s">
        <v>895</v>
      </c>
      <c r="L15">
        <v>5.1414E-3</v>
      </c>
      <c r="M15">
        <v>107.059</v>
      </c>
      <c r="N15">
        <v>-5</v>
      </c>
      <c r="O15">
        <v>0.48580000000000001</v>
      </c>
      <c r="P15">
        <v>0.54830000000000001</v>
      </c>
      <c r="Q15">
        <v>0.23</v>
      </c>
      <c r="R15">
        <v>-2.4289999999999998</v>
      </c>
      <c r="S15">
        <v>-2.742</v>
      </c>
      <c r="T15">
        <v>52.009</v>
      </c>
      <c r="U15">
        <v>58.7</v>
      </c>
      <c r="V15" t="s">
        <v>896</v>
      </c>
      <c r="W15" t="s">
        <v>897</v>
      </c>
      <c r="X15" t="s">
        <v>896</v>
      </c>
      <c r="Z15" s="1">
        <v>44287</v>
      </c>
      <c r="AA15" t="s">
        <v>896</v>
      </c>
      <c r="AB15" t="s">
        <v>896</v>
      </c>
    </row>
    <row r="16" spans="1:28">
      <c r="A16" t="s">
        <v>931</v>
      </c>
      <c r="B16" t="s">
        <v>931</v>
      </c>
      <c r="C16" t="s">
        <v>932</v>
      </c>
      <c r="D16" t="s">
        <v>933</v>
      </c>
      <c r="E16" t="s">
        <v>891</v>
      </c>
      <c r="G16" t="s">
        <v>892</v>
      </c>
      <c r="H16" t="s">
        <v>893</v>
      </c>
      <c r="I16" t="s">
        <v>894</v>
      </c>
      <c r="K16" t="s">
        <v>895</v>
      </c>
      <c r="L16">
        <v>5.1414E-3</v>
      </c>
      <c r="M16">
        <v>0</v>
      </c>
      <c r="N16">
        <v>0</v>
      </c>
      <c r="O16">
        <v>0.42970000000000003</v>
      </c>
      <c r="P16">
        <v>0.40289999999999998</v>
      </c>
      <c r="Q16">
        <v>0.23</v>
      </c>
      <c r="R16">
        <v>0</v>
      </c>
      <c r="S16">
        <v>0</v>
      </c>
      <c r="T16">
        <v>0</v>
      </c>
      <c r="U16">
        <v>0</v>
      </c>
      <c r="V16" t="s">
        <v>896</v>
      </c>
      <c r="W16" t="s">
        <v>897</v>
      </c>
      <c r="X16" t="s">
        <v>896</v>
      </c>
      <c r="Z16" s="1">
        <v>44287</v>
      </c>
      <c r="AA16" t="s">
        <v>896</v>
      </c>
      <c r="AB16" t="s">
        <v>896</v>
      </c>
    </row>
    <row r="17" spans="1:28">
      <c r="A17" t="s">
        <v>934</v>
      </c>
      <c r="B17" t="s">
        <v>934</v>
      </c>
      <c r="C17" t="s">
        <v>935</v>
      </c>
      <c r="D17" t="s">
        <v>936</v>
      </c>
      <c r="E17" t="s">
        <v>891</v>
      </c>
      <c r="G17" t="s">
        <v>892</v>
      </c>
      <c r="H17" t="s">
        <v>893</v>
      </c>
      <c r="I17" t="s">
        <v>894</v>
      </c>
      <c r="K17" t="s">
        <v>895</v>
      </c>
      <c r="L17">
        <v>5.1414E-3</v>
      </c>
      <c r="M17">
        <v>0</v>
      </c>
      <c r="N17">
        <v>0</v>
      </c>
      <c r="O17">
        <v>0.42970000000000003</v>
      </c>
      <c r="P17">
        <v>0.40289999999999998</v>
      </c>
      <c r="Q17">
        <v>0.23</v>
      </c>
      <c r="R17">
        <v>0</v>
      </c>
      <c r="S17">
        <v>0</v>
      </c>
      <c r="T17">
        <v>0</v>
      </c>
      <c r="U17">
        <v>0</v>
      </c>
      <c r="V17" t="s">
        <v>896</v>
      </c>
      <c r="W17" t="s">
        <v>897</v>
      </c>
      <c r="X17" t="s">
        <v>896</v>
      </c>
      <c r="Z17" s="1">
        <v>44287</v>
      </c>
      <c r="AA17" t="s">
        <v>896</v>
      </c>
      <c r="AB17" t="s">
        <v>896</v>
      </c>
    </row>
    <row r="18" spans="1:28">
      <c r="A18" t="s">
        <v>937</v>
      </c>
      <c r="B18" t="s">
        <v>937</v>
      </c>
      <c r="C18" t="s">
        <v>938</v>
      </c>
      <c r="D18" t="s">
        <v>939</v>
      </c>
      <c r="E18" t="s">
        <v>891</v>
      </c>
      <c r="G18" t="s">
        <v>892</v>
      </c>
      <c r="H18" t="s">
        <v>893</v>
      </c>
      <c r="I18" t="s">
        <v>894</v>
      </c>
      <c r="K18" t="s">
        <v>895</v>
      </c>
      <c r="L18">
        <v>5.1414E-3</v>
      </c>
      <c r="M18">
        <v>0</v>
      </c>
      <c r="N18">
        <v>0</v>
      </c>
      <c r="O18">
        <v>0.42970000000000003</v>
      </c>
      <c r="P18">
        <v>0.40289999999999998</v>
      </c>
      <c r="Q18">
        <v>0.23</v>
      </c>
      <c r="R18">
        <v>0</v>
      </c>
      <c r="S18">
        <v>0</v>
      </c>
      <c r="T18">
        <v>0</v>
      </c>
      <c r="U18">
        <v>0</v>
      </c>
      <c r="V18" t="s">
        <v>896</v>
      </c>
      <c r="W18" t="s">
        <v>897</v>
      </c>
      <c r="X18" t="s">
        <v>896</v>
      </c>
      <c r="Z18" s="1">
        <v>44287</v>
      </c>
      <c r="AA18" t="s">
        <v>896</v>
      </c>
      <c r="AB18" t="s">
        <v>896</v>
      </c>
    </row>
    <row r="19" spans="1:28">
      <c r="A19" t="s">
        <v>940</v>
      </c>
      <c r="B19" t="s">
        <v>940</v>
      </c>
      <c r="C19" t="s">
        <v>941</v>
      </c>
      <c r="D19" t="s">
        <v>942</v>
      </c>
      <c r="E19" t="s">
        <v>891</v>
      </c>
      <c r="G19" t="s">
        <v>892</v>
      </c>
      <c r="H19" t="s">
        <v>893</v>
      </c>
      <c r="I19" t="s">
        <v>894</v>
      </c>
      <c r="K19" t="s">
        <v>895</v>
      </c>
      <c r="L19">
        <v>5.1414E-3</v>
      </c>
      <c r="M19">
        <v>0</v>
      </c>
      <c r="N19">
        <v>0</v>
      </c>
      <c r="O19">
        <v>0.42970000000000003</v>
      </c>
      <c r="P19">
        <v>0.40289999999999998</v>
      </c>
      <c r="Q19">
        <v>0.23</v>
      </c>
      <c r="R19">
        <v>0</v>
      </c>
      <c r="S19">
        <v>0</v>
      </c>
      <c r="T19">
        <v>0</v>
      </c>
      <c r="U19">
        <v>0</v>
      </c>
      <c r="V19" t="s">
        <v>896</v>
      </c>
      <c r="W19" t="s">
        <v>897</v>
      </c>
      <c r="X19" t="s">
        <v>896</v>
      </c>
      <c r="Z19" s="1">
        <v>44287</v>
      </c>
      <c r="AA19" t="s">
        <v>896</v>
      </c>
      <c r="AB19" t="s">
        <v>896</v>
      </c>
    </row>
    <row r="20" spans="1:28">
      <c r="A20" t="s">
        <v>943</v>
      </c>
      <c r="B20" t="s">
        <v>943</v>
      </c>
      <c r="C20" t="s">
        <v>944</v>
      </c>
      <c r="D20" t="s">
        <v>945</v>
      </c>
      <c r="E20" t="s">
        <v>891</v>
      </c>
      <c r="G20" t="s">
        <v>892</v>
      </c>
      <c r="H20" t="s">
        <v>893</v>
      </c>
      <c r="I20" t="s">
        <v>894</v>
      </c>
      <c r="K20" t="s">
        <v>895</v>
      </c>
      <c r="L20">
        <v>5.1414E-3</v>
      </c>
      <c r="M20">
        <v>0</v>
      </c>
      <c r="N20">
        <v>0</v>
      </c>
      <c r="O20">
        <v>0.42970000000000003</v>
      </c>
      <c r="P20">
        <v>0.40289999999999998</v>
      </c>
      <c r="Q20">
        <v>0.23</v>
      </c>
      <c r="R20">
        <v>0</v>
      </c>
      <c r="S20">
        <v>0</v>
      </c>
      <c r="T20">
        <v>0</v>
      </c>
      <c r="U20">
        <v>0</v>
      </c>
      <c r="V20" t="s">
        <v>896</v>
      </c>
      <c r="W20" t="s">
        <v>897</v>
      </c>
      <c r="X20" t="s">
        <v>896</v>
      </c>
      <c r="Z20" s="1">
        <v>44287</v>
      </c>
      <c r="AA20" t="s">
        <v>896</v>
      </c>
      <c r="AB20" t="s">
        <v>896</v>
      </c>
    </row>
    <row r="21" spans="1:28">
      <c r="A21" t="s">
        <v>946</v>
      </c>
      <c r="B21" t="s">
        <v>946</v>
      </c>
      <c r="C21" t="s">
        <v>918</v>
      </c>
      <c r="D21" t="s">
        <v>919</v>
      </c>
      <c r="E21" t="s">
        <v>891</v>
      </c>
      <c r="F21" t="s">
        <v>947</v>
      </c>
      <c r="G21" t="s">
        <v>892</v>
      </c>
      <c r="H21" t="s">
        <v>893</v>
      </c>
      <c r="I21" t="s">
        <v>894</v>
      </c>
      <c r="K21" t="s">
        <v>895</v>
      </c>
      <c r="L21">
        <v>5.1414E-3</v>
      </c>
      <c r="M21">
        <v>0</v>
      </c>
      <c r="N21">
        <v>-592</v>
      </c>
      <c r="O21">
        <v>0.47839999999999999</v>
      </c>
      <c r="P21">
        <v>0.49530000000000002</v>
      </c>
      <c r="Q21">
        <v>0.23</v>
      </c>
      <c r="R21">
        <v>-283.21300000000002</v>
      </c>
      <c r="S21">
        <v>-293.21800000000002</v>
      </c>
      <c r="T21">
        <v>0</v>
      </c>
      <c r="U21">
        <v>0</v>
      </c>
      <c r="V21" t="s">
        <v>896</v>
      </c>
      <c r="W21" t="s">
        <v>897</v>
      </c>
      <c r="X21" t="s">
        <v>897</v>
      </c>
      <c r="Z21" s="1">
        <v>44287</v>
      </c>
      <c r="AA21" t="s">
        <v>896</v>
      </c>
      <c r="AB21" t="s">
        <v>896</v>
      </c>
    </row>
    <row r="22" spans="1:28">
      <c r="A22" t="s">
        <v>948</v>
      </c>
      <c r="B22" t="s">
        <v>948</v>
      </c>
      <c r="C22" t="s">
        <v>918</v>
      </c>
      <c r="D22" t="s">
        <v>919</v>
      </c>
      <c r="E22" t="s">
        <v>891</v>
      </c>
      <c r="F22" t="s">
        <v>949</v>
      </c>
      <c r="G22" t="s">
        <v>892</v>
      </c>
      <c r="H22" t="s">
        <v>893</v>
      </c>
      <c r="I22" t="s">
        <v>894</v>
      </c>
      <c r="K22" t="s">
        <v>895</v>
      </c>
      <c r="L22">
        <v>5.1414E-3</v>
      </c>
      <c r="M22">
        <v>0</v>
      </c>
      <c r="N22">
        <v>-34</v>
      </c>
      <c r="O22">
        <v>0.42680000000000001</v>
      </c>
      <c r="P22">
        <v>0.31630000000000003</v>
      </c>
      <c r="Q22">
        <v>0.23</v>
      </c>
      <c r="R22">
        <v>-14.510999999999999</v>
      </c>
      <c r="S22">
        <v>-10.754</v>
      </c>
      <c r="T22">
        <v>0</v>
      </c>
      <c r="U22">
        <v>0</v>
      </c>
      <c r="V22" t="s">
        <v>896</v>
      </c>
      <c r="W22" t="s">
        <v>897</v>
      </c>
      <c r="X22" t="s">
        <v>896</v>
      </c>
      <c r="Z22" s="1">
        <v>44287</v>
      </c>
      <c r="AA22" t="s">
        <v>896</v>
      </c>
      <c r="AB22" t="s">
        <v>896</v>
      </c>
    </row>
    <row r="23" spans="1:28">
      <c r="A23" t="s">
        <v>950</v>
      </c>
      <c r="B23" t="s">
        <v>950</v>
      </c>
      <c r="C23" t="s">
        <v>951</v>
      </c>
      <c r="D23" t="s">
        <v>952</v>
      </c>
      <c r="E23" t="s">
        <v>891</v>
      </c>
      <c r="G23" t="s">
        <v>892</v>
      </c>
      <c r="H23" t="s">
        <v>893</v>
      </c>
      <c r="I23" t="s">
        <v>894</v>
      </c>
      <c r="K23" t="s">
        <v>895</v>
      </c>
      <c r="L23">
        <v>5.1414E-3</v>
      </c>
      <c r="M23">
        <v>0</v>
      </c>
      <c r="N23">
        <v>0</v>
      </c>
      <c r="O23">
        <v>0.42970000000000003</v>
      </c>
      <c r="P23">
        <v>0.40289999999999998</v>
      </c>
      <c r="Q23">
        <v>0.23</v>
      </c>
      <c r="R23">
        <v>0</v>
      </c>
      <c r="S23">
        <v>0</v>
      </c>
      <c r="T23">
        <v>0</v>
      </c>
      <c r="U23">
        <v>0</v>
      </c>
      <c r="V23" t="s">
        <v>896</v>
      </c>
      <c r="W23" t="s">
        <v>897</v>
      </c>
      <c r="X23" t="s">
        <v>896</v>
      </c>
      <c r="Z23" s="1">
        <v>44287</v>
      </c>
      <c r="AA23" t="s">
        <v>896</v>
      </c>
      <c r="AB23" t="s">
        <v>896</v>
      </c>
    </row>
    <row r="24" spans="1:28">
      <c r="A24" t="s">
        <v>953</v>
      </c>
      <c r="B24" t="s">
        <v>953</v>
      </c>
      <c r="C24" t="s">
        <v>954</v>
      </c>
      <c r="D24" t="s">
        <v>955</v>
      </c>
      <c r="E24" t="s">
        <v>891</v>
      </c>
      <c r="G24" t="s">
        <v>892</v>
      </c>
      <c r="H24" t="s">
        <v>893</v>
      </c>
      <c r="I24" t="s">
        <v>894</v>
      </c>
      <c r="K24" t="s">
        <v>895</v>
      </c>
      <c r="L24">
        <v>5.1414E-3</v>
      </c>
      <c r="M24">
        <v>0</v>
      </c>
      <c r="N24">
        <v>-66.753</v>
      </c>
      <c r="O24">
        <v>0.5091</v>
      </c>
      <c r="P24">
        <v>0.51639999999999997</v>
      </c>
      <c r="Q24">
        <v>0.23</v>
      </c>
      <c r="R24">
        <v>-33.984000000000002</v>
      </c>
      <c r="S24">
        <v>-34.470999999999997</v>
      </c>
      <c r="T24">
        <v>0</v>
      </c>
      <c r="U24">
        <v>0</v>
      </c>
      <c r="V24" t="s">
        <v>896</v>
      </c>
      <c r="W24" t="s">
        <v>897</v>
      </c>
      <c r="X24" t="s">
        <v>896</v>
      </c>
      <c r="Z24" s="1">
        <v>44287</v>
      </c>
      <c r="AA24" t="s">
        <v>896</v>
      </c>
      <c r="AB24" t="s">
        <v>896</v>
      </c>
    </row>
    <row r="25" spans="1:28">
      <c r="A25" t="s">
        <v>956</v>
      </c>
      <c r="B25" t="s">
        <v>956</v>
      </c>
      <c r="C25" t="s">
        <v>957</v>
      </c>
      <c r="D25" t="s">
        <v>958</v>
      </c>
      <c r="E25" t="s">
        <v>891</v>
      </c>
      <c r="G25" t="s">
        <v>892</v>
      </c>
      <c r="H25" t="s">
        <v>893</v>
      </c>
      <c r="I25" t="s">
        <v>894</v>
      </c>
      <c r="K25" t="s">
        <v>895</v>
      </c>
      <c r="L25">
        <v>5.1414E-3</v>
      </c>
      <c r="M25">
        <v>0</v>
      </c>
      <c r="N25">
        <v>-1.464</v>
      </c>
      <c r="O25">
        <v>0.44979999999999998</v>
      </c>
      <c r="P25">
        <v>0.45929999999999999</v>
      </c>
      <c r="Q25">
        <v>0.23</v>
      </c>
      <c r="R25">
        <v>-0.65900000000000003</v>
      </c>
      <c r="S25">
        <v>-0.67200000000000004</v>
      </c>
      <c r="T25">
        <v>0</v>
      </c>
      <c r="U25">
        <v>0</v>
      </c>
      <c r="V25" t="s">
        <v>896</v>
      </c>
      <c r="W25" t="s">
        <v>897</v>
      </c>
      <c r="X25" t="s">
        <v>896</v>
      </c>
      <c r="Z25" s="1">
        <v>44287</v>
      </c>
      <c r="AA25" t="s">
        <v>896</v>
      </c>
      <c r="AB25" t="s">
        <v>896</v>
      </c>
    </row>
    <row r="26" spans="1:28">
      <c r="A26" t="s">
        <v>959</v>
      </c>
      <c r="B26" t="s">
        <v>959</v>
      </c>
      <c r="C26" t="s">
        <v>960</v>
      </c>
      <c r="D26" t="s">
        <v>961</v>
      </c>
      <c r="E26" t="s">
        <v>891</v>
      </c>
      <c r="G26" t="s">
        <v>892</v>
      </c>
      <c r="H26" t="s">
        <v>893</v>
      </c>
      <c r="I26" t="s">
        <v>894</v>
      </c>
      <c r="K26" t="s">
        <v>895</v>
      </c>
      <c r="L26">
        <v>5.1414E-3</v>
      </c>
      <c r="M26">
        <v>0</v>
      </c>
      <c r="N26">
        <v>0</v>
      </c>
      <c r="O26">
        <v>0.42970000000000003</v>
      </c>
      <c r="P26">
        <v>0.40289999999999998</v>
      </c>
      <c r="Q26">
        <v>0.23</v>
      </c>
      <c r="R26">
        <v>0</v>
      </c>
      <c r="S26">
        <v>0</v>
      </c>
      <c r="T26">
        <v>0</v>
      </c>
      <c r="U26">
        <v>0</v>
      </c>
      <c r="V26" t="s">
        <v>896</v>
      </c>
      <c r="W26" t="s">
        <v>897</v>
      </c>
      <c r="X26" t="s">
        <v>896</v>
      </c>
      <c r="Z26" s="1">
        <v>44287</v>
      </c>
      <c r="AA26" t="s">
        <v>896</v>
      </c>
      <c r="AB26" t="s">
        <v>896</v>
      </c>
    </row>
    <row r="27" spans="1:28">
      <c r="A27" t="s">
        <v>962</v>
      </c>
      <c r="B27" t="s">
        <v>963</v>
      </c>
      <c r="C27" t="s">
        <v>964</v>
      </c>
      <c r="D27" t="s">
        <v>965</v>
      </c>
      <c r="E27" t="s">
        <v>891</v>
      </c>
      <c r="G27" t="s">
        <v>892</v>
      </c>
      <c r="H27" t="s">
        <v>893</v>
      </c>
      <c r="I27" t="s">
        <v>894</v>
      </c>
      <c r="K27" t="s">
        <v>895</v>
      </c>
      <c r="L27">
        <v>5.1414E-3</v>
      </c>
      <c r="M27">
        <v>0</v>
      </c>
      <c r="N27">
        <v>0</v>
      </c>
      <c r="O27">
        <v>0.42970000000000003</v>
      </c>
      <c r="P27">
        <v>0.40289999999999998</v>
      </c>
      <c r="Q27">
        <v>0.23</v>
      </c>
      <c r="R27">
        <v>0</v>
      </c>
      <c r="S27">
        <v>0</v>
      </c>
      <c r="T27">
        <v>0</v>
      </c>
      <c r="U27">
        <v>0</v>
      </c>
      <c r="V27" t="s">
        <v>896</v>
      </c>
      <c r="W27" t="s">
        <v>897</v>
      </c>
      <c r="X27" t="s">
        <v>896</v>
      </c>
      <c r="Z27" s="1">
        <v>44287</v>
      </c>
      <c r="AA27" t="s">
        <v>896</v>
      </c>
      <c r="AB27" t="s">
        <v>896</v>
      </c>
    </row>
    <row r="28" spans="1:28">
      <c r="A28" t="s">
        <v>966</v>
      </c>
      <c r="B28" t="s">
        <v>967</v>
      </c>
      <c r="C28" t="s">
        <v>968</v>
      </c>
      <c r="D28" t="s">
        <v>969</v>
      </c>
      <c r="E28" t="s">
        <v>891</v>
      </c>
      <c r="G28" t="s">
        <v>892</v>
      </c>
      <c r="H28" t="s">
        <v>893</v>
      </c>
      <c r="I28" t="s">
        <v>894</v>
      </c>
      <c r="K28" t="s">
        <v>895</v>
      </c>
      <c r="L28">
        <v>5.1414E-3</v>
      </c>
      <c r="M28">
        <v>0</v>
      </c>
      <c r="N28">
        <v>0</v>
      </c>
      <c r="O28">
        <v>0.42970000000000003</v>
      </c>
      <c r="P28">
        <v>0.40289999999999998</v>
      </c>
      <c r="Q28">
        <v>0.23</v>
      </c>
      <c r="R28">
        <v>0</v>
      </c>
      <c r="S28">
        <v>0</v>
      </c>
      <c r="T28">
        <v>0</v>
      </c>
      <c r="U28">
        <v>0</v>
      </c>
      <c r="V28" t="s">
        <v>896</v>
      </c>
      <c r="W28" t="s">
        <v>897</v>
      </c>
      <c r="X28" t="s">
        <v>896</v>
      </c>
      <c r="Z28" s="1">
        <v>44287</v>
      </c>
      <c r="AA28" t="s">
        <v>896</v>
      </c>
      <c r="AB28" t="s">
        <v>896</v>
      </c>
    </row>
    <row r="29" spans="1:28">
      <c r="A29" t="s">
        <v>970</v>
      </c>
      <c r="B29" t="s">
        <v>970</v>
      </c>
      <c r="C29" t="s">
        <v>971</v>
      </c>
      <c r="D29" t="s">
        <v>972</v>
      </c>
      <c r="E29" t="s">
        <v>891</v>
      </c>
      <c r="G29" t="s">
        <v>892</v>
      </c>
      <c r="H29" t="s">
        <v>893</v>
      </c>
      <c r="I29" t="s">
        <v>894</v>
      </c>
      <c r="K29" t="s">
        <v>895</v>
      </c>
      <c r="L29">
        <v>5.1414E-3</v>
      </c>
      <c r="M29">
        <v>0</v>
      </c>
      <c r="N29">
        <v>0</v>
      </c>
      <c r="O29">
        <v>0.42970000000000003</v>
      </c>
      <c r="P29">
        <v>0.40289999999999998</v>
      </c>
      <c r="Q29">
        <v>0.23</v>
      </c>
      <c r="R29">
        <v>0</v>
      </c>
      <c r="S29">
        <v>0</v>
      </c>
      <c r="T29">
        <v>0</v>
      </c>
      <c r="U29">
        <v>0</v>
      </c>
      <c r="V29" t="s">
        <v>896</v>
      </c>
      <c r="W29" t="s">
        <v>897</v>
      </c>
      <c r="X29" t="s">
        <v>896</v>
      </c>
      <c r="Z29" s="1">
        <v>44287</v>
      </c>
      <c r="AA29" t="s">
        <v>896</v>
      </c>
      <c r="AB29" t="s">
        <v>896</v>
      </c>
    </row>
    <row r="30" spans="1:28">
      <c r="A30" t="s">
        <v>973</v>
      </c>
      <c r="B30" t="s">
        <v>973</v>
      </c>
      <c r="C30" t="s">
        <v>918</v>
      </c>
      <c r="D30" t="s">
        <v>919</v>
      </c>
      <c r="E30" t="s">
        <v>891</v>
      </c>
      <c r="G30" t="s">
        <v>892</v>
      </c>
      <c r="H30" t="s">
        <v>893</v>
      </c>
      <c r="I30" t="s">
        <v>894</v>
      </c>
      <c r="K30" t="s">
        <v>895</v>
      </c>
      <c r="L30">
        <v>5.1414E-3</v>
      </c>
      <c r="M30">
        <v>0</v>
      </c>
      <c r="N30">
        <v>-1.8320000000000001</v>
      </c>
      <c r="O30">
        <v>0.42970000000000003</v>
      </c>
      <c r="P30">
        <v>0.40289999999999998</v>
      </c>
      <c r="Q30">
        <v>0.23</v>
      </c>
      <c r="R30">
        <v>-0.78700000000000003</v>
      </c>
      <c r="S30">
        <v>-0.73799999999999999</v>
      </c>
      <c r="T30">
        <v>0</v>
      </c>
      <c r="U30">
        <v>0</v>
      </c>
      <c r="V30" t="s">
        <v>896</v>
      </c>
      <c r="W30" t="s">
        <v>897</v>
      </c>
      <c r="X30" t="s">
        <v>896</v>
      </c>
      <c r="Z30" s="1">
        <v>44287</v>
      </c>
      <c r="AA30" t="s">
        <v>896</v>
      </c>
      <c r="AB30" t="s">
        <v>896</v>
      </c>
    </row>
    <row r="31" spans="1:28">
      <c r="A31" t="s">
        <v>974</v>
      </c>
      <c r="B31" t="s">
        <v>974</v>
      </c>
      <c r="C31" t="s">
        <v>975</v>
      </c>
      <c r="D31" t="s">
        <v>976</v>
      </c>
      <c r="E31" t="s">
        <v>891</v>
      </c>
      <c r="G31" t="s">
        <v>892</v>
      </c>
      <c r="H31" t="s">
        <v>893</v>
      </c>
      <c r="I31" t="s">
        <v>894</v>
      </c>
      <c r="K31" t="s">
        <v>895</v>
      </c>
      <c r="L31">
        <v>5.1414E-3</v>
      </c>
      <c r="M31">
        <v>0</v>
      </c>
      <c r="N31">
        <v>0</v>
      </c>
      <c r="O31">
        <v>0.42970000000000003</v>
      </c>
      <c r="P31">
        <v>0.40289999999999998</v>
      </c>
      <c r="Q31">
        <v>0.23</v>
      </c>
      <c r="R31">
        <v>0</v>
      </c>
      <c r="S31">
        <v>0</v>
      </c>
      <c r="T31">
        <v>0</v>
      </c>
      <c r="U31">
        <v>0</v>
      </c>
      <c r="V31" t="s">
        <v>896</v>
      </c>
      <c r="W31" t="s">
        <v>897</v>
      </c>
      <c r="X31" t="s">
        <v>896</v>
      </c>
      <c r="Z31" s="1">
        <v>44287</v>
      </c>
      <c r="AA31" t="s">
        <v>896</v>
      </c>
      <c r="AB31" t="s">
        <v>896</v>
      </c>
    </row>
    <row r="32" spans="1:28">
      <c r="A32" t="s">
        <v>977</v>
      </c>
      <c r="B32" t="s">
        <v>977</v>
      </c>
      <c r="C32" t="s">
        <v>978</v>
      </c>
      <c r="D32" t="s">
        <v>979</v>
      </c>
      <c r="E32" t="s">
        <v>891</v>
      </c>
      <c r="G32" t="s">
        <v>892</v>
      </c>
      <c r="H32" t="s">
        <v>893</v>
      </c>
      <c r="I32" t="s">
        <v>894</v>
      </c>
      <c r="K32" t="s">
        <v>895</v>
      </c>
      <c r="L32">
        <v>5.1414E-3</v>
      </c>
      <c r="M32">
        <v>0</v>
      </c>
      <c r="N32">
        <v>0</v>
      </c>
      <c r="O32">
        <v>0.42970000000000003</v>
      </c>
      <c r="P32">
        <v>0.40289999999999998</v>
      </c>
      <c r="Q32">
        <v>0.23</v>
      </c>
      <c r="R32">
        <v>0</v>
      </c>
      <c r="S32">
        <v>0</v>
      </c>
      <c r="T32">
        <v>0</v>
      </c>
      <c r="U32">
        <v>0</v>
      </c>
      <c r="V32" t="s">
        <v>896</v>
      </c>
      <c r="W32" t="s">
        <v>897</v>
      </c>
      <c r="X32" t="s">
        <v>896</v>
      </c>
      <c r="Z32" s="1">
        <v>44287</v>
      </c>
      <c r="AA32" t="s">
        <v>896</v>
      </c>
      <c r="AB32" t="s">
        <v>896</v>
      </c>
    </row>
    <row r="33" spans="1:28">
      <c r="A33" t="s">
        <v>980</v>
      </c>
      <c r="B33" t="s">
        <v>980</v>
      </c>
      <c r="C33" t="s">
        <v>981</v>
      </c>
      <c r="D33" t="s">
        <v>982</v>
      </c>
      <c r="E33" t="s">
        <v>891</v>
      </c>
      <c r="G33" t="s">
        <v>892</v>
      </c>
      <c r="H33" t="s">
        <v>893</v>
      </c>
      <c r="I33" t="s">
        <v>894</v>
      </c>
      <c r="K33" t="s">
        <v>895</v>
      </c>
      <c r="L33">
        <v>5.1414E-3</v>
      </c>
      <c r="M33">
        <v>0</v>
      </c>
      <c r="N33">
        <v>-36.273000000000003</v>
      </c>
      <c r="O33">
        <v>0.64090000000000003</v>
      </c>
      <c r="P33">
        <v>0.42609999999999998</v>
      </c>
      <c r="Q33">
        <v>0.23</v>
      </c>
      <c r="R33">
        <v>-23.247</v>
      </c>
      <c r="S33">
        <v>-15.456</v>
      </c>
      <c r="T33">
        <v>0</v>
      </c>
      <c r="U33">
        <v>0</v>
      </c>
      <c r="V33" t="s">
        <v>896</v>
      </c>
      <c r="W33" t="s">
        <v>897</v>
      </c>
      <c r="X33" t="s">
        <v>896</v>
      </c>
      <c r="Z33" s="1">
        <v>44287</v>
      </c>
      <c r="AA33" t="s">
        <v>896</v>
      </c>
      <c r="AB33" t="s">
        <v>896</v>
      </c>
    </row>
    <row r="34" spans="1:28">
      <c r="A34" t="s">
        <v>983</v>
      </c>
      <c r="B34" t="s">
        <v>984</v>
      </c>
      <c r="C34" t="s">
        <v>985</v>
      </c>
      <c r="D34" t="s">
        <v>986</v>
      </c>
      <c r="E34" t="s">
        <v>891</v>
      </c>
      <c r="G34" t="s">
        <v>892</v>
      </c>
      <c r="H34" t="s">
        <v>893</v>
      </c>
      <c r="I34" t="s">
        <v>894</v>
      </c>
      <c r="K34" t="s">
        <v>895</v>
      </c>
      <c r="L34">
        <v>5.1414E-3</v>
      </c>
      <c r="M34">
        <v>0</v>
      </c>
      <c r="N34">
        <v>0</v>
      </c>
      <c r="O34">
        <v>0.42970000000000003</v>
      </c>
      <c r="P34">
        <v>0.40289999999999998</v>
      </c>
      <c r="Q34">
        <v>0.23</v>
      </c>
      <c r="R34">
        <v>0</v>
      </c>
      <c r="S34">
        <v>0</v>
      </c>
      <c r="T34">
        <v>0</v>
      </c>
      <c r="U34">
        <v>0</v>
      </c>
      <c r="V34" t="s">
        <v>896</v>
      </c>
      <c r="W34" t="s">
        <v>897</v>
      </c>
      <c r="X34" t="s">
        <v>896</v>
      </c>
      <c r="Z34" s="1">
        <v>44287</v>
      </c>
      <c r="AA34" t="s">
        <v>896</v>
      </c>
      <c r="AB34" t="s">
        <v>896</v>
      </c>
    </row>
    <row r="35" spans="1:28">
      <c r="A35" t="s">
        <v>987</v>
      </c>
      <c r="B35" t="s">
        <v>987</v>
      </c>
      <c r="C35" t="s">
        <v>988</v>
      </c>
      <c r="D35" t="s">
        <v>989</v>
      </c>
      <c r="E35" t="s">
        <v>891</v>
      </c>
      <c r="G35" t="s">
        <v>892</v>
      </c>
      <c r="H35" t="s">
        <v>893</v>
      </c>
      <c r="I35" t="s">
        <v>894</v>
      </c>
      <c r="K35" t="s">
        <v>895</v>
      </c>
      <c r="L35">
        <v>5.1414E-3</v>
      </c>
      <c r="M35">
        <v>0</v>
      </c>
      <c r="N35">
        <v>0</v>
      </c>
      <c r="O35">
        <v>0.42970000000000003</v>
      </c>
      <c r="P35">
        <v>0.40289999999999998</v>
      </c>
      <c r="Q35">
        <v>0.23</v>
      </c>
      <c r="R35">
        <v>0</v>
      </c>
      <c r="S35">
        <v>0</v>
      </c>
      <c r="T35">
        <v>0</v>
      </c>
      <c r="U35">
        <v>0</v>
      </c>
      <c r="V35" t="s">
        <v>896</v>
      </c>
      <c r="W35" t="s">
        <v>897</v>
      </c>
      <c r="X35" t="s">
        <v>896</v>
      </c>
      <c r="Z35" s="1">
        <v>44287</v>
      </c>
      <c r="AA35" t="s">
        <v>896</v>
      </c>
      <c r="AB35" t="s">
        <v>896</v>
      </c>
    </row>
    <row r="36" spans="1:28">
      <c r="A36" t="s">
        <v>990</v>
      </c>
      <c r="B36" t="s">
        <v>990</v>
      </c>
      <c r="C36" t="s">
        <v>991</v>
      </c>
      <c r="D36" t="s">
        <v>992</v>
      </c>
      <c r="E36" t="s">
        <v>891</v>
      </c>
      <c r="G36" t="s">
        <v>892</v>
      </c>
      <c r="H36" t="s">
        <v>893</v>
      </c>
      <c r="I36" t="s">
        <v>894</v>
      </c>
      <c r="K36" t="s">
        <v>895</v>
      </c>
      <c r="L36">
        <v>5.1414E-3</v>
      </c>
      <c r="M36">
        <v>0</v>
      </c>
      <c r="N36">
        <v>0</v>
      </c>
      <c r="O36">
        <v>0.42970000000000003</v>
      </c>
      <c r="P36">
        <v>0.40289999999999998</v>
      </c>
      <c r="Q36">
        <v>0.23</v>
      </c>
      <c r="R36">
        <v>0</v>
      </c>
      <c r="S36">
        <v>0</v>
      </c>
      <c r="T36">
        <v>0</v>
      </c>
      <c r="U36">
        <v>0</v>
      </c>
      <c r="V36" t="s">
        <v>896</v>
      </c>
      <c r="W36" t="s">
        <v>897</v>
      </c>
      <c r="X36" t="s">
        <v>896</v>
      </c>
      <c r="Z36" s="1">
        <v>44287</v>
      </c>
      <c r="AA36" t="s">
        <v>896</v>
      </c>
      <c r="AB36" t="s">
        <v>896</v>
      </c>
    </row>
    <row r="37" spans="1:28">
      <c r="A37" t="s">
        <v>993</v>
      </c>
      <c r="B37" t="s">
        <v>993</v>
      </c>
      <c r="C37" t="s">
        <v>994</v>
      </c>
      <c r="D37" t="s">
        <v>995</v>
      </c>
      <c r="E37" t="s">
        <v>891</v>
      </c>
      <c r="G37" t="s">
        <v>892</v>
      </c>
      <c r="H37" t="s">
        <v>893</v>
      </c>
      <c r="I37" t="s">
        <v>894</v>
      </c>
      <c r="K37" t="s">
        <v>895</v>
      </c>
      <c r="L37">
        <v>5.1414E-3</v>
      </c>
      <c r="M37">
        <v>0</v>
      </c>
      <c r="N37">
        <v>0</v>
      </c>
      <c r="O37">
        <v>0.42970000000000003</v>
      </c>
      <c r="P37">
        <v>0.40289999999999998</v>
      </c>
      <c r="Q37">
        <v>0.23</v>
      </c>
      <c r="R37">
        <v>0</v>
      </c>
      <c r="S37">
        <v>0</v>
      </c>
      <c r="T37">
        <v>0</v>
      </c>
      <c r="U37">
        <v>0</v>
      </c>
      <c r="V37" t="s">
        <v>896</v>
      </c>
      <c r="W37" t="s">
        <v>897</v>
      </c>
      <c r="X37" t="s">
        <v>896</v>
      </c>
      <c r="Z37" s="1">
        <v>44287</v>
      </c>
      <c r="AA37" t="s">
        <v>896</v>
      </c>
      <c r="AB37" t="s">
        <v>896</v>
      </c>
    </row>
    <row r="38" spans="1:28">
      <c r="A38" t="s">
        <v>996</v>
      </c>
      <c r="B38" t="s">
        <v>996</v>
      </c>
      <c r="C38" t="s">
        <v>997</v>
      </c>
      <c r="D38" t="s">
        <v>998</v>
      </c>
      <c r="E38" t="s">
        <v>891</v>
      </c>
      <c r="G38" t="s">
        <v>892</v>
      </c>
      <c r="H38" t="s">
        <v>893</v>
      </c>
      <c r="I38" t="s">
        <v>894</v>
      </c>
      <c r="K38" t="s">
        <v>895</v>
      </c>
      <c r="L38">
        <v>5.1414E-3</v>
      </c>
      <c r="M38">
        <v>0</v>
      </c>
      <c r="N38">
        <v>0</v>
      </c>
      <c r="O38">
        <v>0.42970000000000003</v>
      </c>
      <c r="P38">
        <v>0.40289999999999998</v>
      </c>
      <c r="Q38">
        <v>0.23</v>
      </c>
      <c r="R38">
        <v>0</v>
      </c>
      <c r="S38">
        <v>0</v>
      </c>
      <c r="T38">
        <v>0</v>
      </c>
      <c r="U38">
        <v>0</v>
      </c>
      <c r="V38" t="s">
        <v>896</v>
      </c>
      <c r="W38" t="s">
        <v>897</v>
      </c>
      <c r="X38" t="s">
        <v>896</v>
      </c>
      <c r="Z38" s="1">
        <v>44287</v>
      </c>
      <c r="AA38" t="s">
        <v>896</v>
      </c>
      <c r="AB38" t="s">
        <v>896</v>
      </c>
    </row>
    <row r="39" spans="1:28">
      <c r="A39" t="s">
        <v>999</v>
      </c>
      <c r="B39" t="s">
        <v>999</v>
      </c>
      <c r="C39" t="s">
        <v>1000</v>
      </c>
      <c r="D39" t="s">
        <v>1001</v>
      </c>
      <c r="E39" t="s">
        <v>891</v>
      </c>
      <c r="G39" t="s">
        <v>892</v>
      </c>
      <c r="H39" t="s">
        <v>893</v>
      </c>
      <c r="I39" t="s">
        <v>894</v>
      </c>
      <c r="K39" t="s">
        <v>895</v>
      </c>
      <c r="L39">
        <v>5.1414E-3</v>
      </c>
      <c r="M39">
        <v>0</v>
      </c>
      <c r="N39">
        <v>0</v>
      </c>
      <c r="O39">
        <v>0.42970000000000003</v>
      </c>
      <c r="P39">
        <v>0.40289999999999998</v>
      </c>
      <c r="Q39">
        <v>0.23</v>
      </c>
      <c r="R39">
        <v>0</v>
      </c>
      <c r="S39">
        <v>0</v>
      </c>
      <c r="T39">
        <v>0</v>
      </c>
      <c r="U39">
        <v>0</v>
      </c>
      <c r="V39" t="s">
        <v>896</v>
      </c>
      <c r="W39" t="s">
        <v>897</v>
      </c>
      <c r="X39" t="s">
        <v>896</v>
      </c>
      <c r="Z39" s="1">
        <v>44287</v>
      </c>
      <c r="AA39" t="s">
        <v>896</v>
      </c>
      <c r="AB39" t="s">
        <v>896</v>
      </c>
    </row>
    <row r="40" spans="1:28">
      <c r="A40" t="s">
        <v>1002</v>
      </c>
      <c r="B40" t="s">
        <v>1003</v>
      </c>
      <c r="C40" t="s">
        <v>1000</v>
      </c>
      <c r="D40" t="s">
        <v>1001</v>
      </c>
      <c r="E40" t="s">
        <v>909</v>
      </c>
      <c r="G40" t="s">
        <v>892</v>
      </c>
      <c r="H40" t="s">
        <v>893</v>
      </c>
      <c r="I40" t="s">
        <v>894</v>
      </c>
      <c r="K40" t="s">
        <v>895</v>
      </c>
      <c r="L40">
        <v>5.1414E-3</v>
      </c>
      <c r="M40">
        <v>0</v>
      </c>
      <c r="N40">
        <v>0</v>
      </c>
      <c r="O40">
        <v>0.42970000000000003</v>
      </c>
      <c r="P40">
        <v>0.40289999999999998</v>
      </c>
      <c r="Q40">
        <v>0.23</v>
      </c>
      <c r="R40">
        <v>0</v>
      </c>
      <c r="S40">
        <v>0</v>
      </c>
      <c r="T40">
        <v>0</v>
      </c>
      <c r="U40">
        <v>0</v>
      </c>
      <c r="V40" t="s">
        <v>896</v>
      </c>
      <c r="W40" t="s">
        <v>897</v>
      </c>
      <c r="X40" t="s">
        <v>896</v>
      </c>
      <c r="Z40" s="1">
        <v>44287</v>
      </c>
      <c r="AA40" t="s">
        <v>896</v>
      </c>
      <c r="AB40" t="s">
        <v>896</v>
      </c>
    </row>
    <row r="41" spans="1:28">
      <c r="A41" t="s">
        <v>1004</v>
      </c>
      <c r="B41" t="s">
        <v>1004</v>
      </c>
      <c r="C41" t="s">
        <v>1005</v>
      </c>
      <c r="D41" t="s">
        <v>1006</v>
      </c>
      <c r="E41" t="s">
        <v>891</v>
      </c>
      <c r="G41" t="s">
        <v>892</v>
      </c>
      <c r="H41" t="s">
        <v>893</v>
      </c>
      <c r="I41" t="s">
        <v>894</v>
      </c>
      <c r="K41" t="s">
        <v>895</v>
      </c>
      <c r="L41">
        <v>5.1414E-3</v>
      </c>
      <c r="M41">
        <v>0</v>
      </c>
      <c r="N41">
        <v>0</v>
      </c>
      <c r="O41">
        <v>0.42970000000000003</v>
      </c>
      <c r="P41">
        <v>0.40289999999999998</v>
      </c>
      <c r="Q41">
        <v>0.23</v>
      </c>
      <c r="R41">
        <v>0</v>
      </c>
      <c r="S41">
        <v>0</v>
      </c>
      <c r="T41">
        <v>0</v>
      </c>
      <c r="U41">
        <v>0</v>
      </c>
      <c r="V41" t="s">
        <v>896</v>
      </c>
      <c r="W41" t="s">
        <v>897</v>
      </c>
      <c r="X41" t="s">
        <v>896</v>
      </c>
      <c r="Z41" s="1">
        <v>44287</v>
      </c>
      <c r="AA41" t="s">
        <v>896</v>
      </c>
      <c r="AB41" t="s">
        <v>896</v>
      </c>
    </row>
    <row r="42" spans="1:28">
      <c r="A42" t="s">
        <v>1007</v>
      </c>
      <c r="B42" t="s">
        <v>1007</v>
      </c>
      <c r="C42" t="s">
        <v>1008</v>
      </c>
      <c r="D42" t="s">
        <v>1009</v>
      </c>
      <c r="E42" t="s">
        <v>891</v>
      </c>
      <c r="G42" t="s">
        <v>892</v>
      </c>
      <c r="H42" t="s">
        <v>893</v>
      </c>
      <c r="I42" t="s">
        <v>894</v>
      </c>
      <c r="K42" t="s">
        <v>895</v>
      </c>
      <c r="L42">
        <v>5.1414E-3</v>
      </c>
      <c r="M42">
        <v>1280</v>
      </c>
      <c r="N42">
        <v>0</v>
      </c>
      <c r="O42">
        <v>0.20619999999999999</v>
      </c>
      <c r="P42">
        <v>0.21190000000000001</v>
      </c>
      <c r="Q42">
        <v>0.20810000000000001</v>
      </c>
      <c r="R42">
        <v>0</v>
      </c>
      <c r="S42">
        <v>0</v>
      </c>
      <c r="T42">
        <v>266.36799999999999</v>
      </c>
      <c r="U42">
        <v>266.36799999999999</v>
      </c>
      <c r="V42" t="s">
        <v>896</v>
      </c>
      <c r="W42" t="s">
        <v>897</v>
      </c>
      <c r="X42" t="s">
        <v>896</v>
      </c>
      <c r="Z42" s="1">
        <v>44287</v>
      </c>
      <c r="AA42" t="s">
        <v>896</v>
      </c>
      <c r="AB42" t="s">
        <v>896</v>
      </c>
    </row>
    <row r="43" spans="1:28">
      <c r="A43" t="s">
        <v>1010</v>
      </c>
      <c r="B43" t="s">
        <v>1011</v>
      </c>
      <c r="C43" t="s">
        <v>1008</v>
      </c>
      <c r="D43" t="s">
        <v>1009</v>
      </c>
      <c r="E43" t="s">
        <v>909</v>
      </c>
      <c r="F43" t="s">
        <v>1012</v>
      </c>
      <c r="G43" t="s">
        <v>892</v>
      </c>
      <c r="H43" t="s">
        <v>893</v>
      </c>
      <c r="I43" t="s">
        <v>894</v>
      </c>
      <c r="K43" t="s">
        <v>895</v>
      </c>
      <c r="L43">
        <v>5.1414E-3</v>
      </c>
      <c r="M43">
        <v>49</v>
      </c>
      <c r="N43">
        <v>0</v>
      </c>
      <c r="O43">
        <v>0.42970000000000003</v>
      </c>
      <c r="P43">
        <v>0.40289999999999998</v>
      </c>
      <c r="Q43">
        <v>0.23</v>
      </c>
      <c r="R43">
        <v>0</v>
      </c>
      <c r="S43">
        <v>0</v>
      </c>
      <c r="T43">
        <v>11.27</v>
      </c>
      <c r="U43">
        <v>11.27</v>
      </c>
      <c r="V43" t="s">
        <v>896</v>
      </c>
      <c r="W43" t="s">
        <v>897</v>
      </c>
      <c r="X43" t="s">
        <v>897</v>
      </c>
      <c r="Z43" s="1">
        <v>44287</v>
      </c>
      <c r="AA43" t="s">
        <v>896</v>
      </c>
      <c r="AB43" t="s">
        <v>896</v>
      </c>
    </row>
    <row r="44" spans="1:28">
      <c r="A44" t="s">
        <v>1013</v>
      </c>
      <c r="B44" t="s">
        <v>1013</v>
      </c>
      <c r="C44" t="s">
        <v>1014</v>
      </c>
      <c r="D44" t="s">
        <v>1015</v>
      </c>
      <c r="E44" t="s">
        <v>891</v>
      </c>
      <c r="G44" t="s">
        <v>892</v>
      </c>
      <c r="H44" t="s">
        <v>893</v>
      </c>
      <c r="I44" t="s">
        <v>894</v>
      </c>
      <c r="K44" t="s">
        <v>895</v>
      </c>
      <c r="L44">
        <v>5.1414E-3</v>
      </c>
      <c r="M44">
        <v>20.32</v>
      </c>
      <c r="N44">
        <v>0</v>
      </c>
      <c r="O44">
        <v>0.42970000000000003</v>
      </c>
      <c r="P44">
        <v>0.40289999999999998</v>
      </c>
      <c r="Q44">
        <v>0.23</v>
      </c>
      <c r="R44">
        <v>0</v>
      </c>
      <c r="S44">
        <v>0</v>
      </c>
      <c r="T44">
        <v>4.6740000000000004</v>
      </c>
      <c r="U44">
        <v>4.6740000000000004</v>
      </c>
      <c r="V44" t="s">
        <v>896</v>
      </c>
      <c r="W44" t="s">
        <v>897</v>
      </c>
      <c r="X44" t="s">
        <v>896</v>
      </c>
      <c r="Z44" s="1">
        <v>44287</v>
      </c>
      <c r="AA44" t="s">
        <v>896</v>
      </c>
      <c r="AB44" t="s">
        <v>896</v>
      </c>
    </row>
    <row r="45" spans="1:28">
      <c r="A45" t="s">
        <v>1016</v>
      </c>
      <c r="B45" t="s">
        <v>1016</v>
      </c>
      <c r="C45" t="s">
        <v>1017</v>
      </c>
      <c r="D45" t="s">
        <v>1018</v>
      </c>
      <c r="E45" t="s">
        <v>891</v>
      </c>
      <c r="G45" t="s">
        <v>892</v>
      </c>
      <c r="H45" t="s">
        <v>893</v>
      </c>
      <c r="I45" t="s">
        <v>894</v>
      </c>
      <c r="K45" t="s">
        <v>895</v>
      </c>
      <c r="L45">
        <v>5.1414E-3</v>
      </c>
      <c r="M45">
        <v>0</v>
      </c>
      <c r="N45">
        <v>-57.1</v>
      </c>
      <c r="O45">
        <v>0.52059999999999995</v>
      </c>
      <c r="P45">
        <v>0.42949999999999999</v>
      </c>
      <c r="Q45">
        <v>0.23</v>
      </c>
      <c r="R45">
        <v>-29.725999999999999</v>
      </c>
      <c r="S45">
        <v>-24.524000000000001</v>
      </c>
      <c r="T45">
        <v>0</v>
      </c>
      <c r="U45">
        <v>0</v>
      </c>
      <c r="V45" t="s">
        <v>896</v>
      </c>
      <c r="W45" t="s">
        <v>897</v>
      </c>
      <c r="X45" t="s">
        <v>896</v>
      </c>
      <c r="Z45" s="1">
        <v>44287</v>
      </c>
      <c r="AA45" t="s">
        <v>896</v>
      </c>
      <c r="AB45" t="s">
        <v>896</v>
      </c>
    </row>
    <row r="46" spans="1:28">
      <c r="A46" t="s">
        <v>1019</v>
      </c>
      <c r="B46" t="s">
        <v>1019</v>
      </c>
      <c r="C46" t="s">
        <v>1020</v>
      </c>
      <c r="D46" t="s">
        <v>1021</v>
      </c>
      <c r="E46" t="s">
        <v>891</v>
      </c>
      <c r="G46" t="s">
        <v>892</v>
      </c>
      <c r="H46" t="s">
        <v>893</v>
      </c>
      <c r="I46" t="s">
        <v>894</v>
      </c>
      <c r="K46" t="s">
        <v>895</v>
      </c>
      <c r="L46">
        <v>5.1414E-3</v>
      </c>
      <c r="M46">
        <v>0</v>
      </c>
      <c r="N46">
        <v>0</v>
      </c>
      <c r="O46">
        <v>0.42970000000000003</v>
      </c>
      <c r="P46">
        <v>0.40289999999999998</v>
      </c>
      <c r="Q46">
        <v>0.23</v>
      </c>
      <c r="R46">
        <v>0</v>
      </c>
      <c r="S46">
        <v>0</v>
      </c>
      <c r="T46">
        <v>0</v>
      </c>
      <c r="U46">
        <v>0</v>
      </c>
      <c r="V46" t="s">
        <v>896</v>
      </c>
      <c r="W46" t="s">
        <v>897</v>
      </c>
      <c r="X46" t="s">
        <v>896</v>
      </c>
      <c r="Z46" s="1">
        <v>44287</v>
      </c>
      <c r="AA46" t="s">
        <v>896</v>
      </c>
      <c r="AB46" t="s">
        <v>896</v>
      </c>
    </row>
    <row r="47" spans="1:28">
      <c r="A47" t="s">
        <v>1022</v>
      </c>
      <c r="B47" t="s">
        <v>1023</v>
      </c>
      <c r="C47" t="s">
        <v>1024</v>
      </c>
      <c r="D47" t="s">
        <v>1025</v>
      </c>
      <c r="E47" t="s">
        <v>891</v>
      </c>
      <c r="G47" t="s">
        <v>892</v>
      </c>
      <c r="H47" t="s">
        <v>893</v>
      </c>
      <c r="I47" t="s">
        <v>894</v>
      </c>
      <c r="K47" t="s">
        <v>895</v>
      </c>
      <c r="L47">
        <v>5.1414E-3</v>
      </c>
      <c r="M47">
        <v>0</v>
      </c>
      <c r="N47">
        <v>-1.788</v>
      </c>
      <c r="O47">
        <v>0.42970000000000003</v>
      </c>
      <c r="P47">
        <v>0.40289999999999998</v>
      </c>
      <c r="Q47">
        <v>0.23</v>
      </c>
      <c r="R47">
        <v>-0.76800000000000002</v>
      </c>
      <c r="S47">
        <v>-0.72</v>
      </c>
      <c r="T47">
        <v>0</v>
      </c>
      <c r="U47">
        <v>0</v>
      </c>
      <c r="V47" t="s">
        <v>896</v>
      </c>
      <c r="W47" t="s">
        <v>897</v>
      </c>
      <c r="X47" t="s">
        <v>896</v>
      </c>
      <c r="Z47" s="1">
        <v>44287</v>
      </c>
      <c r="AA47" t="s">
        <v>896</v>
      </c>
      <c r="AB47" t="s">
        <v>896</v>
      </c>
    </row>
    <row r="48" spans="1:28">
      <c r="A48" t="s">
        <v>1026</v>
      </c>
      <c r="B48" t="s">
        <v>1026</v>
      </c>
      <c r="C48" t="s">
        <v>1027</v>
      </c>
      <c r="D48" t="s">
        <v>1028</v>
      </c>
      <c r="E48" t="s">
        <v>891</v>
      </c>
      <c r="G48" t="s">
        <v>892</v>
      </c>
      <c r="H48" t="s">
        <v>893</v>
      </c>
      <c r="I48" t="s">
        <v>894</v>
      </c>
      <c r="K48" t="s">
        <v>895</v>
      </c>
      <c r="L48">
        <v>5.1414E-3</v>
      </c>
      <c r="M48">
        <v>0</v>
      </c>
      <c r="N48">
        <v>-0.72199999999999998</v>
      </c>
      <c r="O48">
        <v>0.43059999999999998</v>
      </c>
      <c r="P48">
        <v>0.44059999999999999</v>
      </c>
      <c r="Q48">
        <v>0.23</v>
      </c>
      <c r="R48">
        <v>-0.311</v>
      </c>
      <c r="S48">
        <v>-0.318</v>
      </c>
      <c r="T48">
        <v>0</v>
      </c>
      <c r="U48">
        <v>0</v>
      </c>
      <c r="V48" t="s">
        <v>896</v>
      </c>
      <c r="W48" t="s">
        <v>897</v>
      </c>
      <c r="X48" t="s">
        <v>896</v>
      </c>
      <c r="Z48" s="1">
        <v>44287</v>
      </c>
      <c r="AA48" t="s">
        <v>896</v>
      </c>
      <c r="AB48" t="s">
        <v>896</v>
      </c>
    </row>
    <row r="49" spans="1:28">
      <c r="A49" t="s">
        <v>1029</v>
      </c>
      <c r="B49" t="s">
        <v>1030</v>
      </c>
      <c r="C49" t="s">
        <v>1031</v>
      </c>
      <c r="D49" t="s">
        <v>1032</v>
      </c>
      <c r="E49" t="s">
        <v>891</v>
      </c>
      <c r="G49" t="s">
        <v>892</v>
      </c>
      <c r="H49" t="s">
        <v>893</v>
      </c>
      <c r="I49" t="s">
        <v>894</v>
      </c>
      <c r="K49" t="s">
        <v>895</v>
      </c>
      <c r="L49">
        <v>5.1414E-3</v>
      </c>
      <c r="M49">
        <v>0</v>
      </c>
      <c r="N49">
        <v>0</v>
      </c>
      <c r="O49">
        <v>0.42970000000000003</v>
      </c>
      <c r="P49">
        <v>0.40289999999999998</v>
      </c>
      <c r="Q49">
        <v>0.23</v>
      </c>
      <c r="R49">
        <v>0</v>
      </c>
      <c r="S49">
        <v>0</v>
      </c>
      <c r="T49">
        <v>0</v>
      </c>
      <c r="U49">
        <v>0</v>
      </c>
      <c r="V49" t="s">
        <v>896</v>
      </c>
      <c r="W49" t="s">
        <v>897</v>
      </c>
      <c r="X49" t="s">
        <v>896</v>
      </c>
      <c r="Z49" s="1">
        <v>44287</v>
      </c>
      <c r="AA49" t="s">
        <v>896</v>
      </c>
      <c r="AB49" t="s">
        <v>896</v>
      </c>
    </row>
    <row r="50" spans="1:28">
      <c r="A50" t="s">
        <v>1033</v>
      </c>
      <c r="B50" t="s">
        <v>1033</v>
      </c>
      <c r="C50" t="s">
        <v>1034</v>
      </c>
      <c r="D50" t="s">
        <v>1035</v>
      </c>
      <c r="E50" t="s">
        <v>891</v>
      </c>
      <c r="G50" t="s">
        <v>892</v>
      </c>
      <c r="H50" t="s">
        <v>893</v>
      </c>
      <c r="I50" t="s">
        <v>894</v>
      </c>
      <c r="K50" t="s">
        <v>895</v>
      </c>
      <c r="L50">
        <v>5.1414E-3</v>
      </c>
      <c r="M50">
        <v>0</v>
      </c>
      <c r="N50">
        <v>-0.32</v>
      </c>
      <c r="O50">
        <v>0.36580000000000001</v>
      </c>
      <c r="P50">
        <v>0.3599</v>
      </c>
      <c r="Q50">
        <v>0.23</v>
      </c>
      <c r="R50">
        <v>-0.11700000000000001</v>
      </c>
      <c r="S50">
        <v>-0.115</v>
      </c>
      <c r="T50">
        <v>0</v>
      </c>
      <c r="U50">
        <v>0</v>
      </c>
      <c r="V50" t="s">
        <v>896</v>
      </c>
      <c r="W50" t="s">
        <v>897</v>
      </c>
      <c r="X50" t="s">
        <v>896</v>
      </c>
      <c r="Z50" s="1">
        <v>44287</v>
      </c>
      <c r="AA50" t="s">
        <v>896</v>
      </c>
      <c r="AB50" t="s">
        <v>896</v>
      </c>
    </row>
    <row r="51" spans="1:28">
      <c r="A51" t="s">
        <v>1036</v>
      </c>
      <c r="B51" t="s">
        <v>1036</v>
      </c>
      <c r="C51" t="s">
        <v>1037</v>
      </c>
      <c r="D51" t="s">
        <v>1038</v>
      </c>
      <c r="E51" t="s">
        <v>891</v>
      </c>
      <c r="G51" t="s">
        <v>892</v>
      </c>
      <c r="H51" t="s">
        <v>893</v>
      </c>
      <c r="I51" t="s">
        <v>894</v>
      </c>
      <c r="K51" t="s">
        <v>895</v>
      </c>
      <c r="L51">
        <v>5.1414E-3</v>
      </c>
      <c r="M51">
        <v>0</v>
      </c>
      <c r="N51">
        <v>0</v>
      </c>
      <c r="O51">
        <v>0.42970000000000003</v>
      </c>
      <c r="P51">
        <v>0.40289999999999998</v>
      </c>
      <c r="Q51">
        <v>0.23</v>
      </c>
      <c r="R51">
        <v>0</v>
      </c>
      <c r="S51">
        <v>0</v>
      </c>
      <c r="T51">
        <v>0</v>
      </c>
      <c r="U51">
        <v>0</v>
      </c>
      <c r="V51" t="s">
        <v>896</v>
      </c>
      <c r="W51" t="s">
        <v>897</v>
      </c>
      <c r="X51" t="s">
        <v>896</v>
      </c>
      <c r="Z51" s="1">
        <v>44287</v>
      </c>
      <c r="AA51" t="s">
        <v>896</v>
      </c>
      <c r="AB51" t="s">
        <v>896</v>
      </c>
    </row>
    <row r="52" spans="1:28">
      <c r="A52" t="s">
        <v>1039</v>
      </c>
      <c r="B52" t="s">
        <v>1039</v>
      </c>
      <c r="C52" t="s">
        <v>1040</v>
      </c>
      <c r="D52" t="s">
        <v>1041</v>
      </c>
      <c r="E52" t="s">
        <v>891</v>
      </c>
      <c r="G52" t="s">
        <v>892</v>
      </c>
      <c r="H52" t="s">
        <v>893</v>
      </c>
      <c r="I52" t="s">
        <v>894</v>
      </c>
      <c r="K52" t="s">
        <v>895</v>
      </c>
      <c r="L52">
        <v>5.1414E-3</v>
      </c>
      <c r="M52">
        <v>0</v>
      </c>
      <c r="N52">
        <v>0</v>
      </c>
      <c r="O52">
        <v>0.42970000000000003</v>
      </c>
      <c r="P52">
        <v>0.40289999999999998</v>
      </c>
      <c r="Q52">
        <v>0.23</v>
      </c>
      <c r="R52">
        <v>0</v>
      </c>
      <c r="S52">
        <v>0</v>
      </c>
      <c r="T52">
        <v>0</v>
      </c>
      <c r="U52">
        <v>0</v>
      </c>
      <c r="V52" t="s">
        <v>896</v>
      </c>
      <c r="W52" t="s">
        <v>897</v>
      </c>
      <c r="X52" t="s">
        <v>896</v>
      </c>
      <c r="Z52" s="1">
        <v>44287</v>
      </c>
      <c r="AA52" t="s">
        <v>896</v>
      </c>
      <c r="AB52" t="s">
        <v>896</v>
      </c>
    </row>
    <row r="53" spans="1:28">
      <c r="A53" t="s">
        <v>1042</v>
      </c>
      <c r="B53" t="s">
        <v>1042</v>
      </c>
      <c r="C53" t="s">
        <v>1043</v>
      </c>
      <c r="D53" t="s">
        <v>1044</v>
      </c>
      <c r="E53" t="s">
        <v>891</v>
      </c>
      <c r="G53" t="s">
        <v>892</v>
      </c>
      <c r="H53" t="s">
        <v>893</v>
      </c>
      <c r="I53" t="s">
        <v>894</v>
      </c>
      <c r="K53" t="s">
        <v>895</v>
      </c>
      <c r="L53">
        <v>5.1414E-3</v>
      </c>
      <c r="M53">
        <v>0</v>
      </c>
      <c r="N53">
        <v>-10.44</v>
      </c>
      <c r="O53">
        <v>0.152</v>
      </c>
      <c r="P53">
        <v>0.1336</v>
      </c>
      <c r="Q53">
        <v>0.23</v>
      </c>
      <c r="R53">
        <v>-1.587</v>
      </c>
      <c r="S53">
        <v>-1.395</v>
      </c>
      <c r="T53">
        <v>0</v>
      </c>
      <c r="U53">
        <v>0</v>
      </c>
      <c r="V53" t="s">
        <v>896</v>
      </c>
      <c r="W53" t="s">
        <v>897</v>
      </c>
      <c r="X53" t="s">
        <v>896</v>
      </c>
      <c r="Z53" s="1">
        <v>44287</v>
      </c>
      <c r="AA53" t="s">
        <v>896</v>
      </c>
      <c r="AB53" t="s">
        <v>896</v>
      </c>
    </row>
    <row r="54" spans="1:28">
      <c r="A54" t="s">
        <v>1045</v>
      </c>
      <c r="B54" t="s">
        <v>1045</v>
      </c>
      <c r="C54" t="s">
        <v>1046</v>
      </c>
      <c r="D54" t="s">
        <v>1047</v>
      </c>
      <c r="E54" t="s">
        <v>891</v>
      </c>
      <c r="G54" t="s">
        <v>892</v>
      </c>
      <c r="H54" t="s">
        <v>893</v>
      </c>
      <c r="I54" t="s">
        <v>894</v>
      </c>
      <c r="K54" t="s">
        <v>895</v>
      </c>
      <c r="L54">
        <v>5.1414E-3</v>
      </c>
      <c r="M54">
        <v>0</v>
      </c>
      <c r="N54">
        <v>-2.952</v>
      </c>
      <c r="O54">
        <v>0.42099999999999999</v>
      </c>
      <c r="P54">
        <v>0.41899999999999998</v>
      </c>
      <c r="Q54">
        <v>0.23</v>
      </c>
      <c r="R54">
        <v>-1.2430000000000001</v>
      </c>
      <c r="S54">
        <v>-1.2370000000000001</v>
      </c>
      <c r="T54">
        <v>0</v>
      </c>
      <c r="U54">
        <v>0</v>
      </c>
      <c r="V54" t="s">
        <v>896</v>
      </c>
      <c r="W54" t="s">
        <v>897</v>
      </c>
      <c r="X54" t="s">
        <v>896</v>
      </c>
      <c r="Z54" s="1">
        <v>44287</v>
      </c>
      <c r="AA54" t="s">
        <v>896</v>
      </c>
      <c r="AB54" t="s">
        <v>896</v>
      </c>
    </row>
    <row r="55" spans="1:28">
      <c r="A55" t="s">
        <v>1048</v>
      </c>
      <c r="B55" t="s">
        <v>1048</v>
      </c>
      <c r="C55" t="s">
        <v>1049</v>
      </c>
      <c r="D55" t="s">
        <v>1050</v>
      </c>
      <c r="E55" t="s">
        <v>891</v>
      </c>
      <c r="G55" t="s">
        <v>892</v>
      </c>
      <c r="H55" t="s">
        <v>893</v>
      </c>
      <c r="I55" t="s">
        <v>894</v>
      </c>
      <c r="K55" t="s">
        <v>895</v>
      </c>
      <c r="L55">
        <v>5.1414E-3</v>
      </c>
      <c r="M55">
        <v>0</v>
      </c>
      <c r="N55">
        <v>0</v>
      </c>
      <c r="O55">
        <v>0.42970000000000003</v>
      </c>
      <c r="P55">
        <v>0.40289999999999998</v>
      </c>
      <c r="Q55">
        <v>0.23</v>
      </c>
      <c r="R55">
        <v>0</v>
      </c>
      <c r="S55">
        <v>0</v>
      </c>
      <c r="T55">
        <v>0</v>
      </c>
      <c r="U55">
        <v>0</v>
      </c>
      <c r="V55" t="s">
        <v>896</v>
      </c>
      <c r="W55" t="s">
        <v>897</v>
      </c>
      <c r="X55" t="s">
        <v>896</v>
      </c>
      <c r="Z55" s="1">
        <v>44287</v>
      </c>
      <c r="AA55" t="s">
        <v>896</v>
      </c>
      <c r="AB55" t="s">
        <v>896</v>
      </c>
    </row>
    <row r="56" spans="1:28">
      <c r="A56" t="s">
        <v>1051</v>
      </c>
      <c r="B56" t="s">
        <v>1051</v>
      </c>
      <c r="C56" t="s">
        <v>968</v>
      </c>
      <c r="D56" t="s">
        <v>969</v>
      </c>
      <c r="E56" t="s">
        <v>891</v>
      </c>
      <c r="G56" t="s">
        <v>892</v>
      </c>
      <c r="H56" t="s">
        <v>893</v>
      </c>
      <c r="I56" t="s">
        <v>894</v>
      </c>
      <c r="K56" t="s">
        <v>895</v>
      </c>
      <c r="L56">
        <v>5.1414E-3</v>
      </c>
      <c r="M56">
        <v>0</v>
      </c>
      <c r="N56">
        <v>-10.41</v>
      </c>
      <c r="O56">
        <v>0.42430000000000001</v>
      </c>
      <c r="P56">
        <v>0.3473</v>
      </c>
      <c r="Q56">
        <v>0.23</v>
      </c>
      <c r="R56">
        <v>-4.4169999999999998</v>
      </c>
      <c r="S56">
        <v>-3.6150000000000002</v>
      </c>
      <c r="T56">
        <v>0</v>
      </c>
      <c r="U56">
        <v>0</v>
      </c>
      <c r="V56" t="s">
        <v>896</v>
      </c>
      <c r="W56" t="s">
        <v>897</v>
      </c>
      <c r="X56" t="s">
        <v>896</v>
      </c>
      <c r="Z56" s="1">
        <v>44287</v>
      </c>
      <c r="AA56" t="s">
        <v>896</v>
      </c>
      <c r="AB56" t="s">
        <v>896</v>
      </c>
    </row>
    <row r="57" spans="1:28">
      <c r="A57" t="s">
        <v>1052</v>
      </c>
      <c r="B57" t="s">
        <v>1052</v>
      </c>
      <c r="C57" t="s">
        <v>988</v>
      </c>
      <c r="D57" t="s">
        <v>989</v>
      </c>
      <c r="E57" t="s">
        <v>891</v>
      </c>
      <c r="G57" t="s">
        <v>892</v>
      </c>
      <c r="H57" t="s">
        <v>893</v>
      </c>
      <c r="I57" t="s">
        <v>894</v>
      </c>
      <c r="K57" t="s">
        <v>895</v>
      </c>
      <c r="L57">
        <v>5.1414E-3</v>
      </c>
      <c r="M57">
        <v>0</v>
      </c>
      <c r="N57">
        <v>-15.705</v>
      </c>
      <c r="O57">
        <v>0.56310000000000004</v>
      </c>
      <c r="P57">
        <v>0.5867</v>
      </c>
      <c r="Q57">
        <v>0.23</v>
      </c>
      <c r="R57">
        <v>-8.843</v>
      </c>
      <c r="S57">
        <v>-9.2140000000000004</v>
      </c>
      <c r="T57">
        <v>0</v>
      </c>
      <c r="U57">
        <v>0</v>
      </c>
      <c r="V57" t="s">
        <v>896</v>
      </c>
      <c r="W57" t="s">
        <v>897</v>
      </c>
      <c r="X57" t="s">
        <v>896</v>
      </c>
      <c r="Z57" s="1">
        <v>44287</v>
      </c>
      <c r="AA57" t="s">
        <v>896</v>
      </c>
      <c r="AB57" t="s">
        <v>896</v>
      </c>
    </row>
    <row r="58" spans="1:28">
      <c r="A58" t="s">
        <v>1053</v>
      </c>
      <c r="B58" t="s">
        <v>1053</v>
      </c>
      <c r="C58" t="s">
        <v>1054</v>
      </c>
      <c r="D58" t="s">
        <v>1055</v>
      </c>
      <c r="E58" t="s">
        <v>891</v>
      </c>
      <c r="G58" t="s">
        <v>892</v>
      </c>
      <c r="H58" t="s">
        <v>893</v>
      </c>
      <c r="I58" t="s">
        <v>894</v>
      </c>
      <c r="K58" t="s">
        <v>895</v>
      </c>
      <c r="L58">
        <v>5.1414E-3</v>
      </c>
      <c r="M58">
        <v>0</v>
      </c>
      <c r="N58">
        <v>-0.53600000000000003</v>
      </c>
      <c r="O58">
        <v>0.45750000000000002</v>
      </c>
      <c r="P58">
        <v>0.44159999999999999</v>
      </c>
      <c r="Q58">
        <v>0.23</v>
      </c>
      <c r="R58">
        <v>-0.245</v>
      </c>
      <c r="S58">
        <v>-0.23699999999999999</v>
      </c>
      <c r="T58">
        <v>0</v>
      </c>
      <c r="U58">
        <v>0</v>
      </c>
      <c r="V58" t="s">
        <v>896</v>
      </c>
      <c r="W58" t="s">
        <v>897</v>
      </c>
      <c r="X58" t="s">
        <v>896</v>
      </c>
      <c r="Z58" s="1">
        <v>44287</v>
      </c>
      <c r="AA58" t="s">
        <v>896</v>
      </c>
      <c r="AB58" t="s">
        <v>896</v>
      </c>
    </row>
    <row r="59" spans="1:28">
      <c r="A59" t="s">
        <v>1056</v>
      </c>
      <c r="B59" t="s">
        <v>1056</v>
      </c>
      <c r="C59" t="s">
        <v>1057</v>
      </c>
      <c r="D59" t="s">
        <v>1058</v>
      </c>
      <c r="E59" t="s">
        <v>891</v>
      </c>
      <c r="G59" t="s">
        <v>892</v>
      </c>
      <c r="H59" t="s">
        <v>893</v>
      </c>
      <c r="I59" t="s">
        <v>894</v>
      </c>
      <c r="K59" t="s">
        <v>895</v>
      </c>
      <c r="L59">
        <v>5.1414E-3</v>
      </c>
      <c r="M59">
        <v>0</v>
      </c>
      <c r="N59">
        <v>-1.0660000000000001</v>
      </c>
      <c r="O59">
        <v>0.45219999999999999</v>
      </c>
      <c r="P59">
        <v>0.45939999999999998</v>
      </c>
      <c r="Q59">
        <v>0.23</v>
      </c>
      <c r="R59">
        <v>-0.48199999999999998</v>
      </c>
      <c r="S59">
        <v>-0.49</v>
      </c>
      <c r="T59">
        <v>0</v>
      </c>
      <c r="U59">
        <v>0</v>
      </c>
      <c r="V59" t="s">
        <v>896</v>
      </c>
      <c r="W59" t="s">
        <v>897</v>
      </c>
      <c r="X59" t="s">
        <v>896</v>
      </c>
      <c r="Z59" s="1">
        <v>44287</v>
      </c>
      <c r="AA59" t="s">
        <v>896</v>
      </c>
      <c r="AB59" t="s">
        <v>896</v>
      </c>
    </row>
    <row r="60" spans="1:28">
      <c r="A60" t="s">
        <v>1059</v>
      </c>
      <c r="B60" t="s">
        <v>1059</v>
      </c>
      <c r="C60" t="s">
        <v>1060</v>
      </c>
      <c r="D60" t="s">
        <v>1061</v>
      </c>
      <c r="E60" t="s">
        <v>891</v>
      </c>
      <c r="G60" t="s">
        <v>892</v>
      </c>
      <c r="H60" t="s">
        <v>893</v>
      </c>
      <c r="I60" t="s">
        <v>894</v>
      </c>
      <c r="K60" t="s">
        <v>895</v>
      </c>
      <c r="L60">
        <v>5.1414E-3</v>
      </c>
      <c r="M60">
        <v>0</v>
      </c>
      <c r="N60">
        <v>0</v>
      </c>
      <c r="O60">
        <v>0.42970000000000003</v>
      </c>
      <c r="P60">
        <v>0.40289999999999998</v>
      </c>
      <c r="Q60">
        <v>0.23</v>
      </c>
      <c r="R60">
        <v>0</v>
      </c>
      <c r="S60">
        <v>0</v>
      </c>
      <c r="T60">
        <v>0</v>
      </c>
      <c r="U60">
        <v>0</v>
      </c>
      <c r="V60" t="s">
        <v>896</v>
      </c>
      <c r="W60" t="s">
        <v>897</v>
      </c>
      <c r="X60" t="s">
        <v>896</v>
      </c>
      <c r="Z60" s="1">
        <v>44287</v>
      </c>
      <c r="AA60" t="s">
        <v>896</v>
      </c>
      <c r="AB60" t="s">
        <v>896</v>
      </c>
    </row>
    <row r="61" spans="1:28">
      <c r="A61" t="s">
        <v>1062</v>
      </c>
      <c r="B61" t="s">
        <v>1063</v>
      </c>
      <c r="C61" t="s">
        <v>1064</v>
      </c>
      <c r="D61" t="s">
        <v>1065</v>
      </c>
      <c r="E61" t="s">
        <v>891</v>
      </c>
      <c r="G61" t="s">
        <v>892</v>
      </c>
      <c r="H61" t="s">
        <v>893</v>
      </c>
      <c r="I61" t="s">
        <v>894</v>
      </c>
      <c r="K61" t="s">
        <v>895</v>
      </c>
      <c r="L61">
        <v>5.1414E-3</v>
      </c>
      <c r="M61">
        <v>0</v>
      </c>
      <c r="N61">
        <v>0</v>
      </c>
      <c r="O61">
        <v>0.42970000000000003</v>
      </c>
      <c r="P61">
        <v>0.40289999999999998</v>
      </c>
      <c r="Q61">
        <v>0.23</v>
      </c>
      <c r="R61">
        <v>0</v>
      </c>
      <c r="S61">
        <v>0</v>
      </c>
      <c r="T61">
        <v>0</v>
      </c>
      <c r="U61">
        <v>0</v>
      </c>
      <c r="V61" t="s">
        <v>896</v>
      </c>
      <c r="W61" t="s">
        <v>897</v>
      </c>
      <c r="X61" t="s">
        <v>896</v>
      </c>
      <c r="Z61" s="1">
        <v>44287</v>
      </c>
      <c r="AA61" t="s">
        <v>896</v>
      </c>
      <c r="AB61" t="s">
        <v>896</v>
      </c>
    </row>
    <row r="62" spans="1:28">
      <c r="A62" t="s">
        <v>1066</v>
      </c>
      <c r="B62" t="s">
        <v>1066</v>
      </c>
      <c r="C62" t="s">
        <v>1067</v>
      </c>
      <c r="D62" t="s">
        <v>1068</v>
      </c>
      <c r="E62" t="s">
        <v>891</v>
      </c>
      <c r="G62" t="s">
        <v>892</v>
      </c>
      <c r="H62" t="s">
        <v>893</v>
      </c>
      <c r="I62" t="s">
        <v>894</v>
      </c>
      <c r="K62" t="s">
        <v>895</v>
      </c>
      <c r="L62">
        <v>5.1414E-3</v>
      </c>
      <c r="M62">
        <v>0</v>
      </c>
      <c r="N62">
        <v>-15.946</v>
      </c>
      <c r="O62">
        <v>0.43169999999999997</v>
      </c>
      <c r="P62">
        <v>0.32079999999999997</v>
      </c>
      <c r="Q62">
        <v>0.23</v>
      </c>
      <c r="R62">
        <v>-6.8840000000000003</v>
      </c>
      <c r="S62">
        <v>-5.1150000000000002</v>
      </c>
      <c r="T62">
        <v>0</v>
      </c>
      <c r="U62">
        <v>0</v>
      </c>
      <c r="V62" t="s">
        <v>896</v>
      </c>
      <c r="W62" t="s">
        <v>897</v>
      </c>
      <c r="X62" t="s">
        <v>896</v>
      </c>
      <c r="Z62" s="1">
        <v>44287</v>
      </c>
      <c r="AA62" t="s">
        <v>896</v>
      </c>
      <c r="AB62" t="s">
        <v>896</v>
      </c>
    </row>
    <row r="63" spans="1:28">
      <c r="A63" t="s">
        <v>1069</v>
      </c>
      <c r="B63" t="s">
        <v>1069</v>
      </c>
      <c r="C63" t="s">
        <v>1070</v>
      </c>
      <c r="D63" t="s">
        <v>1071</v>
      </c>
      <c r="E63" t="s">
        <v>891</v>
      </c>
      <c r="G63" t="s">
        <v>892</v>
      </c>
      <c r="H63" t="s">
        <v>893</v>
      </c>
      <c r="I63" t="s">
        <v>894</v>
      </c>
      <c r="K63" t="s">
        <v>895</v>
      </c>
      <c r="L63">
        <v>5.1414E-3</v>
      </c>
      <c r="M63">
        <v>0</v>
      </c>
      <c r="N63">
        <v>-9.6440000000000001</v>
      </c>
      <c r="O63">
        <v>0.36059999999999998</v>
      </c>
      <c r="P63">
        <v>0.25879999999999997</v>
      </c>
      <c r="Q63">
        <v>0.23</v>
      </c>
      <c r="R63">
        <v>-3.4780000000000002</v>
      </c>
      <c r="S63">
        <v>-2.496</v>
      </c>
      <c r="T63">
        <v>0</v>
      </c>
      <c r="U63">
        <v>0</v>
      </c>
      <c r="V63" t="s">
        <v>896</v>
      </c>
      <c r="W63" t="s">
        <v>897</v>
      </c>
      <c r="X63" t="s">
        <v>896</v>
      </c>
      <c r="Z63" s="1">
        <v>44293</v>
      </c>
      <c r="AA63" t="s">
        <v>896</v>
      </c>
      <c r="AB63" t="s">
        <v>896</v>
      </c>
    </row>
    <row r="64" spans="1:28">
      <c r="A64" t="s">
        <v>1072</v>
      </c>
      <c r="B64" t="s">
        <v>1072</v>
      </c>
      <c r="C64" t="s">
        <v>918</v>
      </c>
      <c r="D64" t="s">
        <v>919</v>
      </c>
      <c r="E64" t="s">
        <v>891</v>
      </c>
      <c r="G64" t="s">
        <v>892</v>
      </c>
      <c r="H64" t="s">
        <v>893</v>
      </c>
      <c r="I64" t="s">
        <v>894</v>
      </c>
      <c r="K64" t="s">
        <v>895</v>
      </c>
      <c r="L64">
        <v>5.1414E-3</v>
      </c>
      <c r="M64">
        <v>56</v>
      </c>
      <c r="N64">
        <v>0</v>
      </c>
      <c r="O64">
        <v>0.42970000000000003</v>
      </c>
      <c r="P64">
        <v>0.40289999999999998</v>
      </c>
      <c r="Q64">
        <v>0.23</v>
      </c>
      <c r="R64">
        <v>0</v>
      </c>
      <c r="S64">
        <v>0</v>
      </c>
      <c r="T64">
        <v>12.88</v>
      </c>
      <c r="U64">
        <v>12.88</v>
      </c>
      <c r="V64" t="s">
        <v>896</v>
      </c>
      <c r="W64" t="s">
        <v>897</v>
      </c>
      <c r="X64" t="s">
        <v>896</v>
      </c>
      <c r="Z64" s="1">
        <v>44287</v>
      </c>
      <c r="AA64" t="s">
        <v>896</v>
      </c>
      <c r="AB64" t="s">
        <v>896</v>
      </c>
    </row>
    <row r="65" spans="1:28">
      <c r="A65" t="s">
        <v>1073</v>
      </c>
      <c r="B65" t="s">
        <v>1073</v>
      </c>
      <c r="C65" t="s">
        <v>1074</v>
      </c>
      <c r="D65" t="s">
        <v>1075</v>
      </c>
      <c r="E65" t="s">
        <v>891</v>
      </c>
      <c r="G65" t="s">
        <v>892</v>
      </c>
      <c r="H65" t="s">
        <v>893</v>
      </c>
      <c r="I65" t="s">
        <v>894</v>
      </c>
      <c r="K65" t="s">
        <v>895</v>
      </c>
      <c r="L65">
        <v>5.1414E-3</v>
      </c>
      <c r="M65">
        <v>0</v>
      </c>
      <c r="N65">
        <v>0</v>
      </c>
      <c r="O65">
        <v>0.42970000000000003</v>
      </c>
      <c r="P65">
        <v>0.40289999999999998</v>
      </c>
      <c r="Q65">
        <v>0.23</v>
      </c>
      <c r="R65">
        <v>0</v>
      </c>
      <c r="S65">
        <v>0</v>
      </c>
      <c r="T65">
        <v>0</v>
      </c>
      <c r="U65">
        <v>0</v>
      </c>
      <c r="V65" t="s">
        <v>896</v>
      </c>
      <c r="W65" t="s">
        <v>897</v>
      </c>
      <c r="X65" t="s">
        <v>896</v>
      </c>
      <c r="Z65" s="1">
        <v>44287</v>
      </c>
      <c r="AA65" t="s">
        <v>896</v>
      </c>
      <c r="AB65" t="s">
        <v>896</v>
      </c>
    </row>
    <row r="66" spans="1:28">
      <c r="A66" t="s">
        <v>1076</v>
      </c>
      <c r="B66" t="s">
        <v>1076</v>
      </c>
      <c r="C66" t="s">
        <v>1077</v>
      </c>
      <c r="D66" t="s">
        <v>1078</v>
      </c>
      <c r="E66" t="s">
        <v>891</v>
      </c>
      <c r="G66" t="s">
        <v>892</v>
      </c>
      <c r="H66" t="s">
        <v>893</v>
      </c>
      <c r="I66" t="s">
        <v>894</v>
      </c>
      <c r="K66" t="s">
        <v>895</v>
      </c>
      <c r="L66">
        <v>5.1414E-3</v>
      </c>
      <c r="M66">
        <v>0</v>
      </c>
      <c r="N66">
        <v>-27.233000000000001</v>
      </c>
      <c r="O66">
        <v>0.55330000000000001</v>
      </c>
      <c r="P66">
        <v>0.43840000000000001</v>
      </c>
      <c r="Q66">
        <v>0.23</v>
      </c>
      <c r="R66">
        <v>-15.068</v>
      </c>
      <c r="S66">
        <v>-11.939</v>
      </c>
      <c r="T66">
        <v>0</v>
      </c>
      <c r="U66">
        <v>0</v>
      </c>
      <c r="V66" t="s">
        <v>896</v>
      </c>
      <c r="W66" t="s">
        <v>897</v>
      </c>
      <c r="X66" t="s">
        <v>896</v>
      </c>
      <c r="Z66" s="1">
        <v>44287</v>
      </c>
      <c r="AA66" t="s">
        <v>896</v>
      </c>
      <c r="AB66" t="s">
        <v>896</v>
      </c>
    </row>
    <row r="67" spans="1:28">
      <c r="A67" t="s">
        <v>1079</v>
      </c>
      <c r="B67" t="s">
        <v>1079</v>
      </c>
      <c r="C67" t="s">
        <v>1077</v>
      </c>
      <c r="D67" t="s">
        <v>1078</v>
      </c>
      <c r="E67" t="s">
        <v>909</v>
      </c>
      <c r="G67" t="s">
        <v>892</v>
      </c>
      <c r="H67" t="s">
        <v>893</v>
      </c>
      <c r="I67" t="s">
        <v>894</v>
      </c>
      <c r="K67" t="s">
        <v>895</v>
      </c>
      <c r="L67">
        <v>5.1414E-3</v>
      </c>
      <c r="M67">
        <v>31.02</v>
      </c>
      <c r="N67">
        <v>0</v>
      </c>
      <c r="O67">
        <v>0.42970000000000003</v>
      </c>
      <c r="P67">
        <v>0.40289999999999998</v>
      </c>
      <c r="Q67">
        <v>0.23</v>
      </c>
      <c r="R67">
        <v>0</v>
      </c>
      <c r="S67">
        <v>0</v>
      </c>
      <c r="T67">
        <v>7.1349999999999998</v>
      </c>
      <c r="U67">
        <v>7.1349999999999998</v>
      </c>
      <c r="V67" t="s">
        <v>896</v>
      </c>
      <c r="W67" t="s">
        <v>897</v>
      </c>
      <c r="X67" t="s">
        <v>896</v>
      </c>
      <c r="Z67" s="1">
        <v>44287</v>
      </c>
      <c r="AA67" t="s">
        <v>896</v>
      </c>
      <c r="AB67" t="s">
        <v>896</v>
      </c>
    </row>
    <row r="68" spans="1:28">
      <c r="A68" t="s">
        <v>1080</v>
      </c>
      <c r="B68" t="s">
        <v>1081</v>
      </c>
      <c r="C68" t="s">
        <v>1077</v>
      </c>
      <c r="D68" t="s">
        <v>1078</v>
      </c>
      <c r="E68" t="s">
        <v>909</v>
      </c>
      <c r="G68" t="s">
        <v>892</v>
      </c>
      <c r="H68" t="s">
        <v>893</v>
      </c>
      <c r="I68" t="s">
        <v>894</v>
      </c>
      <c r="K68" t="s">
        <v>895</v>
      </c>
      <c r="L68">
        <v>5.1414E-3</v>
      </c>
      <c r="M68">
        <v>12</v>
      </c>
      <c r="N68">
        <v>0</v>
      </c>
      <c r="O68">
        <v>0.42970000000000003</v>
      </c>
      <c r="P68">
        <v>0.40289999999999998</v>
      </c>
      <c r="Q68">
        <v>0.23</v>
      </c>
      <c r="R68">
        <v>0</v>
      </c>
      <c r="S68">
        <v>0</v>
      </c>
      <c r="T68">
        <v>2.76</v>
      </c>
      <c r="U68">
        <v>2.76</v>
      </c>
      <c r="V68" t="s">
        <v>896</v>
      </c>
      <c r="W68" t="s">
        <v>897</v>
      </c>
      <c r="X68" t="s">
        <v>896</v>
      </c>
      <c r="Z68" s="1">
        <v>44287</v>
      </c>
      <c r="AA68" t="s">
        <v>896</v>
      </c>
      <c r="AB68" t="s">
        <v>896</v>
      </c>
    </row>
    <row r="69" spans="1:28">
      <c r="A69" t="s">
        <v>1082</v>
      </c>
      <c r="B69" t="s">
        <v>1082</v>
      </c>
      <c r="C69" t="s">
        <v>994</v>
      </c>
      <c r="D69" t="s">
        <v>995</v>
      </c>
      <c r="E69" t="s">
        <v>891</v>
      </c>
      <c r="G69" t="s">
        <v>892</v>
      </c>
      <c r="H69" t="s">
        <v>893</v>
      </c>
      <c r="I69" t="s">
        <v>894</v>
      </c>
      <c r="K69" t="s">
        <v>895</v>
      </c>
      <c r="L69">
        <v>5.1414E-3</v>
      </c>
      <c r="M69">
        <v>0</v>
      </c>
      <c r="N69">
        <v>-18.8</v>
      </c>
      <c r="O69">
        <v>0.52290000000000003</v>
      </c>
      <c r="P69">
        <v>0.53879999999999995</v>
      </c>
      <c r="Q69">
        <v>0.23</v>
      </c>
      <c r="R69">
        <v>-9.8309999999999995</v>
      </c>
      <c r="S69">
        <v>-10.129</v>
      </c>
      <c r="T69">
        <v>0</v>
      </c>
      <c r="U69">
        <v>0</v>
      </c>
      <c r="V69" t="s">
        <v>896</v>
      </c>
      <c r="W69" t="s">
        <v>897</v>
      </c>
      <c r="X69" t="s">
        <v>896</v>
      </c>
      <c r="Z69" s="1">
        <v>44287</v>
      </c>
      <c r="AA69" t="s">
        <v>896</v>
      </c>
      <c r="AB69" t="s">
        <v>896</v>
      </c>
    </row>
    <row r="70" spans="1:28">
      <c r="A70" t="s">
        <v>1083</v>
      </c>
      <c r="B70" t="s">
        <v>1084</v>
      </c>
      <c r="C70" t="s">
        <v>1043</v>
      </c>
      <c r="D70" t="s">
        <v>1044</v>
      </c>
      <c r="E70" t="s">
        <v>891</v>
      </c>
      <c r="F70" t="s">
        <v>1085</v>
      </c>
      <c r="G70" t="s">
        <v>892</v>
      </c>
      <c r="H70" t="s">
        <v>893</v>
      </c>
      <c r="I70" t="s">
        <v>894</v>
      </c>
      <c r="K70" t="s">
        <v>895</v>
      </c>
      <c r="L70">
        <v>5.1414E-3</v>
      </c>
      <c r="M70">
        <v>0</v>
      </c>
      <c r="N70">
        <v>0</v>
      </c>
      <c r="O70">
        <v>0.42970000000000003</v>
      </c>
      <c r="P70">
        <v>0.40289999999999998</v>
      </c>
      <c r="Q70">
        <v>0.23</v>
      </c>
      <c r="R70">
        <v>0</v>
      </c>
      <c r="S70">
        <v>0</v>
      </c>
      <c r="T70">
        <v>0</v>
      </c>
      <c r="U70">
        <v>0</v>
      </c>
      <c r="V70" t="s">
        <v>896</v>
      </c>
      <c r="W70" t="s">
        <v>897</v>
      </c>
      <c r="X70" t="s">
        <v>897</v>
      </c>
      <c r="Z70" s="1">
        <v>44287</v>
      </c>
      <c r="AA70" t="s">
        <v>896</v>
      </c>
      <c r="AB70" t="s">
        <v>896</v>
      </c>
    </row>
    <row r="71" spans="1:28">
      <c r="A71" t="s">
        <v>1086</v>
      </c>
      <c r="B71" t="s">
        <v>1086</v>
      </c>
      <c r="C71" t="s">
        <v>1087</v>
      </c>
      <c r="D71" t="s">
        <v>1088</v>
      </c>
      <c r="E71" t="s">
        <v>891</v>
      </c>
      <c r="G71" t="s">
        <v>892</v>
      </c>
      <c r="H71" t="s">
        <v>893</v>
      </c>
      <c r="I71" t="s">
        <v>894</v>
      </c>
      <c r="K71" t="s">
        <v>895</v>
      </c>
      <c r="L71">
        <v>5.1414E-3</v>
      </c>
      <c r="M71">
        <v>20.5</v>
      </c>
      <c r="N71">
        <v>0</v>
      </c>
      <c r="O71">
        <v>0.29530000000000001</v>
      </c>
      <c r="P71">
        <v>0.33539999999999998</v>
      </c>
      <c r="Q71">
        <v>0.30880000000000002</v>
      </c>
      <c r="R71">
        <v>0</v>
      </c>
      <c r="S71">
        <v>0</v>
      </c>
      <c r="T71">
        <v>6.33</v>
      </c>
      <c r="U71">
        <v>6.33</v>
      </c>
      <c r="V71" t="s">
        <v>896</v>
      </c>
      <c r="W71" t="s">
        <v>897</v>
      </c>
      <c r="X71" t="s">
        <v>896</v>
      </c>
      <c r="Z71" s="1">
        <v>44287</v>
      </c>
      <c r="AA71" t="s">
        <v>896</v>
      </c>
      <c r="AB71" t="s">
        <v>896</v>
      </c>
    </row>
    <row r="72" spans="1:28">
      <c r="A72" t="s">
        <v>1089</v>
      </c>
      <c r="B72" t="s">
        <v>1089</v>
      </c>
      <c r="C72" t="s">
        <v>918</v>
      </c>
      <c r="D72" t="s">
        <v>919</v>
      </c>
      <c r="E72" t="s">
        <v>891</v>
      </c>
      <c r="F72" t="s">
        <v>1090</v>
      </c>
      <c r="G72" t="s">
        <v>892</v>
      </c>
      <c r="H72" t="s">
        <v>893</v>
      </c>
      <c r="I72" t="s">
        <v>894</v>
      </c>
      <c r="K72" t="s">
        <v>895</v>
      </c>
      <c r="L72">
        <v>5.1414E-3</v>
      </c>
      <c r="M72">
        <v>0</v>
      </c>
      <c r="N72">
        <v>0</v>
      </c>
      <c r="O72">
        <v>0.42970000000000003</v>
      </c>
      <c r="P72">
        <v>0.40289999999999998</v>
      </c>
      <c r="Q72">
        <v>0.23</v>
      </c>
      <c r="R72">
        <v>0</v>
      </c>
      <c r="S72">
        <v>0</v>
      </c>
      <c r="T72">
        <v>0</v>
      </c>
      <c r="U72">
        <v>0</v>
      </c>
      <c r="V72" t="s">
        <v>896</v>
      </c>
      <c r="W72" t="s">
        <v>897</v>
      </c>
      <c r="X72" t="s">
        <v>897</v>
      </c>
      <c r="Z72" s="1">
        <v>44287</v>
      </c>
      <c r="AA72" t="s">
        <v>896</v>
      </c>
      <c r="AB72" t="s">
        <v>896</v>
      </c>
    </row>
    <row r="73" spans="1:28">
      <c r="A73" t="s">
        <v>1091</v>
      </c>
      <c r="B73" t="s">
        <v>1091</v>
      </c>
      <c r="C73" t="s">
        <v>1074</v>
      </c>
      <c r="D73" t="s">
        <v>1075</v>
      </c>
      <c r="E73" t="s">
        <v>891</v>
      </c>
      <c r="F73" t="s">
        <v>1092</v>
      </c>
      <c r="G73" t="s">
        <v>892</v>
      </c>
      <c r="H73" t="s">
        <v>893</v>
      </c>
      <c r="I73" t="s">
        <v>894</v>
      </c>
      <c r="K73" t="s">
        <v>895</v>
      </c>
      <c r="L73">
        <v>5.1414E-3</v>
      </c>
      <c r="M73">
        <v>0</v>
      </c>
      <c r="N73">
        <v>-395</v>
      </c>
      <c r="O73">
        <v>0.5524</v>
      </c>
      <c r="P73">
        <v>0.54790000000000005</v>
      </c>
      <c r="Q73">
        <v>0.23</v>
      </c>
      <c r="R73">
        <v>-218.19800000000001</v>
      </c>
      <c r="S73">
        <v>-216.42099999999999</v>
      </c>
      <c r="T73">
        <v>0</v>
      </c>
      <c r="U73">
        <v>0</v>
      </c>
      <c r="V73" t="s">
        <v>896</v>
      </c>
      <c r="W73" t="s">
        <v>897</v>
      </c>
      <c r="X73" t="s">
        <v>897</v>
      </c>
      <c r="Z73" s="1">
        <v>44287</v>
      </c>
      <c r="AA73" t="s">
        <v>896</v>
      </c>
      <c r="AB73" t="s">
        <v>896</v>
      </c>
    </row>
    <row r="74" spans="1:28">
      <c r="A74" t="s">
        <v>1093</v>
      </c>
      <c r="B74" t="s">
        <v>1093</v>
      </c>
      <c r="C74" t="s">
        <v>1074</v>
      </c>
      <c r="D74" t="s">
        <v>1075</v>
      </c>
      <c r="E74" t="s">
        <v>891</v>
      </c>
      <c r="F74" t="s">
        <v>1094</v>
      </c>
      <c r="G74" t="s">
        <v>892</v>
      </c>
      <c r="H74" t="s">
        <v>893</v>
      </c>
      <c r="I74" t="s">
        <v>894</v>
      </c>
      <c r="K74" t="s">
        <v>895</v>
      </c>
      <c r="L74">
        <v>5.1414E-3</v>
      </c>
      <c r="M74">
        <v>0</v>
      </c>
      <c r="N74">
        <v>0</v>
      </c>
      <c r="O74">
        <v>0.42970000000000003</v>
      </c>
      <c r="P74">
        <v>0.40289999999999998</v>
      </c>
      <c r="Q74">
        <v>0.23</v>
      </c>
      <c r="R74">
        <v>0</v>
      </c>
      <c r="S74">
        <v>0</v>
      </c>
      <c r="T74">
        <v>0</v>
      </c>
      <c r="U74">
        <v>0</v>
      </c>
      <c r="V74" t="s">
        <v>896</v>
      </c>
      <c r="W74" t="s">
        <v>897</v>
      </c>
      <c r="X74" t="s">
        <v>897</v>
      </c>
      <c r="Z74" s="1">
        <v>44287</v>
      </c>
      <c r="AA74" t="s">
        <v>896</v>
      </c>
      <c r="AB74" t="s">
        <v>896</v>
      </c>
    </row>
    <row r="75" spans="1:28">
      <c r="A75" t="s">
        <v>1095</v>
      </c>
      <c r="B75" t="s">
        <v>1096</v>
      </c>
      <c r="C75" t="s">
        <v>938</v>
      </c>
      <c r="D75" t="s">
        <v>939</v>
      </c>
      <c r="E75" t="s">
        <v>891</v>
      </c>
      <c r="G75" t="s">
        <v>892</v>
      </c>
      <c r="H75" t="s">
        <v>893</v>
      </c>
      <c r="I75" t="s">
        <v>894</v>
      </c>
      <c r="K75" t="s">
        <v>895</v>
      </c>
      <c r="L75">
        <v>5.1414E-3</v>
      </c>
      <c r="M75">
        <v>0</v>
      </c>
      <c r="N75">
        <v>-0.26</v>
      </c>
      <c r="O75">
        <v>0.51910000000000001</v>
      </c>
      <c r="P75">
        <v>0.53420000000000001</v>
      </c>
      <c r="Q75">
        <v>0.23</v>
      </c>
      <c r="R75">
        <v>-0.13500000000000001</v>
      </c>
      <c r="S75">
        <v>-0.13900000000000001</v>
      </c>
      <c r="T75">
        <v>0</v>
      </c>
      <c r="U75">
        <v>0</v>
      </c>
      <c r="V75" t="s">
        <v>896</v>
      </c>
      <c r="W75" t="s">
        <v>897</v>
      </c>
      <c r="X75" t="s">
        <v>896</v>
      </c>
      <c r="Z75" s="1">
        <v>44287</v>
      </c>
      <c r="AA75" t="s">
        <v>896</v>
      </c>
      <c r="AB75" t="s">
        <v>896</v>
      </c>
    </row>
    <row r="76" spans="1:28">
      <c r="A76" t="s">
        <v>1097</v>
      </c>
      <c r="B76" t="s">
        <v>1098</v>
      </c>
      <c r="C76" t="s">
        <v>1099</v>
      </c>
      <c r="D76" t="s">
        <v>1100</v>
      </c>
      <c r="E76" t="s">
        <v>891</v>
      </c>
      <c r="G76" t="s">
        <v>892</v>
      </c>
      <c r="H76" t="s">
        <v>893</v>
      </c>
      <c r="I76" t="s">
        <v>894</v>
      </c>
      <c r="K76" t="s">
        <v>895</v>
      </c>
      <c r="L76">
        <v>5.1414E-3</v>
      </c>
      <c r="M76">
        <v>1.9</v>
      </c>
      <c r="N76">
        <v>-12.012</v>
      </c>
      <c r="O76">
        <v>0.4531</v>
      </c>
      <c r="P76">
        <v>0.46879999999999999</v>
      </c>
      <c r="Q76">
        <v>0.23</v>
      </c>
      <c r="R76">
        <v>-5.4429999999999996</v>
      </c>
      <c r="S76">
        <v>-5.6310000000000002</v>
      </c>
      <c r="T76">
        <v>0.86099999999999999</v>
      </c>
      <c r="U76">
        <v>0.89100000000000001</v>
      </c>
      <c r="V76" t="s">
        <v>896</v>
      </c>
      <c r="W76" t="s">
        <v>897</v>
      </c>
      <c r="X76" t="s">
        <v>896</v>
      </c>
      <c r="Z76" s="1">
        <v>44287</v>
      </c>
      <c r="AA76" t="s">
        <v>896</v>
      </c>
      <c r="AB76" t="s">
        <v>896</v>
      </c>
    </row>
    <row r="77" spans="1:28">
      <c r="A77" t="s">
        <v>1101</v>
      </c>
      <c r="B77" t="s">
        <v>1102</v>
      </c>
      <c r="C77" t="s">
        <v>1103</v>
      </c>
      <c r="D77" t="s">
        <v>1104</v>
      </c>
      <c r="E77" t="s">
        <v>891</v>
      </c>
      <c r="G77" t="s">
        <v>892</v>
      </c>
      <c r="H77" t="s">
        <v>893</v>
      </c>
      <c r="I77" t="s">
        <v>894</v>
      </c>
      <c r="K77" t="s">
        <v>895</v>
      </c>
      <c r="L77">
        <v>5.1414E-3</v>
      </c>
      <c r="M77">
        <v>0</v>
      </c>
      <c r="N77">
        <v>-2.13</v>
      </c>
      <c r="O77">
        <v>0.33289999999999997</v>
      </c>
      <c r="P77">
        <v>0.1883</v>
      </c>
      <c r="Q77">
        <v>0.23</v>
      </c>
      <c r="R77">
        <v>-0.70899999999999996</v>
      </c>
      <c r="S77">
        <v>-0.40100000000000002</v>
      </c>
      <c r="T77">
        <v>0</v>
      </c>
      <c r="U77">
        <v>0</v>
      </c>
      <c r="V77" t="s">
        <v>896</v>
      </c>
      <c r="W77" t="s">
        <v>897</v>
      </c>
      <c r="X77" t="s">
        <v>896</v>
      </c>
      <c r="Z77" s="1">
        <v>44287</v>
      </c>
      <c r="AA77" t="s">
        <v>896</v>
      </c>
      <c r="AB77" t="s">
        <v>896</v>
      </c>
    </row>
    <row r="78" spans="1:28">
      <c r="A78" t="s">
        <v>1105</v>
      </c>
      <c r="B78" t="s">
        <v>1106</v>
      </c>
      <c r="C78" t="s">
        <v>1107</v>
      </c>
      <c r="D78" t="s">
        <v>1108</v>
      </c>
      <c r="E78" t="s">
        <v>891</v>
      </c>
      <c r="G78" t="s">
        <v>892</v>
      </c>
      <c r="H78" t="s">
        <v>893</v>
      </c>
      <c r="I78" t="s">
        <v>894</v>
      </c>
      <c r="K78" t="s">
        <v>895</v>
      </c>
      <c r="L78">
        <v>5.1414E-3</v>
      </c>
      <c r="M78">
        <v>0</v>
      </c>
      <c r="N78">
        <v>0</v>
      </c>
      <c r="O78">
        <v>0.42970000000000003</v>
      </c>
      <c r="P78">
        <v>0.40289999999999998</v>
      </c>
      <c r="Q78">
        <v>0.23</v>
      </c>
      <c r="R78">
        <v>0</v>
      </c>
      <c r="S78">
        <v>0</v>
      </c>
      <c r="T78">
        <v>0</v>
      </c>
      <c r="U78">
        <v>0</v>
      </c>
      <c r="V78" t="s">
        <v>896</v>
      </c>
      <c r="W78" t="s">
        <v>897</v>
      </c>
      <c r="X78" t="s">
        <v>896</v>
      </c>
      <c r="Z78" s="1">
        <v>44287</v>
      </c>
      <c r="AA78" t="s">
        <v>896</v>
      </c>
      <c r="AB78" t="s">
        <v>896</v>
      </c>
    </row>
    <row r="79" spans="1:28">
      <c r="A79" t="s">
        <v>1109</v>
      </c>
      <c r="B79" t="s">
        <v>1109</v>
      </c>
      <c r="C79" t="s">
        <v>1074</v>
      </c>
      <c r="D79" t="s">
        <v>1075</v>
      </c>
      <c r="E79" t="s">
        <v>891</v>
      </c>
      <c r="F79" t="s">
        <v>1110</v>
      </c>
      <c r="G79" t="s">
        <v>892</v>
      </c>
      <c r="H79" t="s">
        <v>893</v>
      </c>
      <c r="I79" t="s">
        <v>894</v>
      </c>
      <c r="K79" t="s">
        <v>895</v>
      </c>
      <c r="L79">
        <v>5.1414E-3</v>
      </c>
      <c r="M79">
        <v>0</v>
      </c>
      <c r="N79">
        <v>-380</v>
      </c>
      <c r="O79">
        <v>0.54969999999999997</v>
      </c>
      <c r="P79">
        <v>0.52839999999999998</v>
      </c>
      <c r="Q79">
        <v>0.23</v>
      </c>
      <c r="R79">
        <v>-208.886</v>
      </c>
      <c r="S79">
        <v>-200.792</v>
      </c>
      <c r="T79">
        <v>0</v>
      </c>
      <c r="U79">
        <v>0</v>
      </c>
      <c r="V79" t="s">
        <v>896</v>
      </c>
      <c r="W79" t="s">
        <v>897</v>
      </c>
      <c r="X79" t="s">
        <v>897</v>
      </c>
      <c r="Z79" s="1">
        <v>44287</v>
      </c>
      <c r="AA79" t="s">
        <v>896</v>
      </c>
      <c r="AB79" t="s">
        <v>896</v>
      </c>
    </row>
    <row r="80" spans="1:28">
      <c r="A80" t="s">
        <v>1111</v>
      </c>
      <c r="B80" t="s">
        <v>1111</v>
      </c>
      <c r="C80" t="s">
        <v>1112</v>
      </c>
      <c r="D80" t="s">
        <v>1113</v>
      </c>
      <c r="E80" t="s">
        <v>891</v>
      </c>
      <c r="G80" t="s">
        <v>892</v>
      </c>
      <c r="H80" t="s">
        <v>893</v>
      </c>
      <c r="I80" t="s">
        <v>894</v>
      </c>
      <c r="K80" t="s">
        <v>895</v>
      </c>
      <c r="L80">
        <v>5.1414E-3</v>
      </c>
      <c r="M80">
        <v>0</v>
      </c>
      <c r="N80">
        <v>0</v>
      </c>
      <c r="O80">
        <v>0.42970000000000003</v>
      </c>
      <c r="P80">
        <v>0.40289999999999998</v>
      </c>
      <c r="Q80">
        <v>0.23</v>
      </c>
      <c r="R80">
        <v>0</v>
      </c>
      <c r="S80">
        <v>0</v>
      </c>
      <c r="T80">
        <v>0</v>
      </c>
      <c r="U80">
        <v>0</v>
      </c>
      <c r="V80" t="s">
        <v>896</v>
      </c>
      <c r="W80" t="s">
        <v>897</v>
      </c>
      <c r="X80" t="s">
        <v>896</v>
      </c>
      <c r="Z80" s="1">
        <v>44287</v>
      </c>
      <c r="AA80" t="s">
        <v>896</v>
      </c>
      <c r="AB80" t="s">
        <v>896</v>
      </c>
    </row>
    <row r="81" spans="1:28">
      <c r="A81" t="s">
        <v>1114</v>
      </c>
      <c r="B81" t="s">
        <v>1114</v>
      </c>
      <c r="C81" t="s">
        <v>1115</v>
      </c>
      <c r="D81" t="s">
        <v>1116</v>
      </c>
      <c r="E81" t="s">
        <v>891</v>
      </c>
      <c r="G81" t="s">
        <v>892</v>
      </c>
      <c r="H81" t="s">
        <v>893</v>
      </c>
      <c r="I81" t="s">
        <v>894</v>
      </c>
      <c r="K81" t="s">
        <v>895</v>
      </c>
      <c r="L81">
        <v>5.1414E-3</v>
      </c>
      <c r="M81">
        <v>6.5</v>
      </c>
      <c r="N81">
        <v>-6.5</v>
      </c>
      <c r="O81">
        <v>-0.1187</v>
      </c>
      <c r="P81">
        <v>-0.16470000000000001</v>
      </c>
      <c r="Q81">
        <v>0.23</v>
      </c>
      <c r="R81">
        <v>0.77200000000000002</v>
      </c>
      <c r="S81">
        <v>1.071</v>
      </c>
      <c r="T81">
        <v>-0.77200000000000002</v>
      </c>
      <c r="U81">
        <v>-1.071</v>
      </c>
      <c r="V81" t="s">
        <v>896</v>
      </c>
      <c r="W81" t="s">
        <v>897</v>
      </c>
      <c r="X81" t="s">
        <v>896</v>
      </c>
      <c r="Z81" s="1">
        <v>44287</v>
      </c>
      <c r="AA81" t="s">
        <v>896</v>
      </c>
      <c r="AB81" t="s">
        <v>896</v>
      </c>
    </row>
    <row r="82" spans="1:28">
      <c r="A82" t="s">
        <v>1117</v>
      </c>
      <c r="B82" t="s">
        <v>1117</v>
      </c>
      <c r="C82" t="s">
        <v>1115</v>
      </c>
      <c r="D82" t="s">
        <v>1116</v>
      </c>
      <c r="E82" t="s">
        <v>909</v>
      </c>
      <c r="G82" t="s">
        <v>892</v>
      </c>
      <c r="H82" t="s">
        <v>893</v>
      </c>
      <c r="I82" t="s">
        <v>894</v>
      </c>
      <c r="K82" t="s">
        <v>895</v>
      </c>
      <c r="L82">
        <v>5.1414E-3</v>
      </c>
      <c r="M82">
        <v>38.673000000000002</v>
      </c>
      <c r="N82">
        <v>0</v>
      </c>
      <c r="O82">
        <v>0.42970000000000003</v>
      </c>
      <c r="P82">
        <v>0.40289999999999998</v>
      </c>
      <c r="Q82">
        <v>0.23</v>
      </c>
      <c r="R82">
        <v>0</v>
      </c>
      <c r="S82">
        <v>0</v>
      </c>
      <c r="T82">
        <v>8.8949999999999996</v>
      </c>
      <c r="U82">
        <v>8.8949999999999996</v>
      </c>
      <c r="V82" t="s">
        <v>896</v>
      </c>
      <c r="W82" t="s">
        <v>897</v>
      </c>
      <c r="X82" t="s">
        <v>896</v>
      </c>
      <c r="Z82" s="1">
        <v>44287</v>
      </c>
      <c r="AA82" t="s">
        <v>896</v>
      </c>
      <c r="AB82" t="s">
        <v>896</v>
      </c>
    </row>
    <row r="83" spans="1:28">
      <c r="A83" t="s">
        <v>1118</v>
      </c>
      <c r="B83" t="s">
        <v>1118</v>
      </c>
      <c r="C83" t="s">
        <v>1119</v>
      </c>
      <c r="D83" t="s">
        <v>1120</v>
      </c>
      <c r="E83" t="s">
        <v>891</v>
      </c>
      <c r="G83" t="s">
        <v>892</v>
      </c>
      <c r="H83" t="s">
        <v>893</v>
      </c>
      <c r="I83" t="s">
        <v>894</v>
      </c>
      <c r="K83" t="s">
        <v>895</v>
      </c>
      <c r="L83">
        <v>5.1414E-3</v>
      </c>
      <c r="M83">
        <v>0</v>
      </c>
      <c r="N83">
        <v>-38.133000000000003</v>
      </c>
      <c r="O83">
        <v>0.75280000000000002</v>
      </c>
      <c r="P83">
        <v>0.54249999999999998</v>
      </c>
      <c r="Q83">
        <v>0.23</v>
      </c>
      <c r="R83">
        <v>-28.707000000000001</v>
      </c>
      <c r="S83">
        <v>-20.687000000000001</v>
      </c>
      <c r="T83">
        <v>0</v>
      </c>
      <c r="U83">
        <v>0</v>
      </c>
      <c r="V83" t="s">
        <v>896</v>
      </c>
      <c r="W83" t="s">
        <v>897</v>
      </c>
      <c r="X83" t="s">
        <v>896</v>
      </c>
      <c r="Z83" s="1">
        <v>44287</v>
      </c>
      <c r="AA83" t="s">
        <v>896</v>
      </c>
      <c r="AB83" t="s">
        <v>896</v>
      </c>
    </row>
    <row r="84" spans="1:28">
      <c r="A84" t="s">
        <v>1121</v>
      </c>
      <c r="B84" t="s">
        <v>1121</v>
      </c>
      <c r="C84" t="s">
        <v>1122</v>
      </c>
      <c r="D84" t="s">
        <v>1123</v>
      </c>
      <c r="E84" t="s">
        <v>891</v>
      </c>
      <c r="G84" t="s">
        <v>892</v>
      </c>
      <c r="H84" t="s">
        <v>893</v>
      </c>
      <c r="I84" t="s">
        <v>894</v>
      </c>
      <c r="K84" t="s">
        <v>895</v>
      </c>
      <c r="L84">
        <v>5.1414E-3</v>
      </c>
      <c r="M84">
        <v>0</v>
      </c>
      <c r="N84">
        <v>-0.2</v>
      </c>
      <c r="O84">
        <v>0.45800000000000002</v>
      </c>
      <c r="P84">
        <v>0.46960000000000002</v>
      </c>
      <c r="Q84">
        <v>0.23</v>
      </c>
      <c r="R84">
        <v>-9.1999999999999998E-2</v>
      </c>
      <c r="S84">
        <v>-9.4E-2</v>
      </c>
      <c r="T84">
        <v>0</v>
      </c>
      <c r="U84">
        <v>0</v>
      </c>
      <c r="V84" t="s">
        <v>896</v>
      </c>
      <c r="W84" t="s">
        <v>897</v>
      </c>
      <c r="X84" t="s">
        <v>896</v>
      </c>
      <c r="Z84" s="1">
        <v>44287</v>
      </c>
      <c r="AA84" t="s">
        <v>896</v>
      </c>
      <c r="AB84" t="s">
        <v>896</v>
      </c>
    </row>
    <row r="85" spans="1:28">
      <c r="A85" t="s">
        <v>1124</v>
      </c>
      <c r="B85" t="s">
        <v>1125</v>
      </c>
      <c r="C85" t="s">
        <v>1126</v>
      </c>
      <c r="D85" t="s">
        <v>1127</v>
      </c>
      <c r="E85" t="s">
        <v>891</v>
      </c>
      <c r="G85" t="s">
        <v>892</v>
      </c>
      <c r="H85" t="s">
        <v>893</v>
      </c>
      <c r="I85" t="s">
        <v>894</v>
      </c>
      <c r="K85" t="s">
        <v>895</v>
      </c>
      <c r="L85">
        <v>5.1414E-3</v>
      </c>
      <c r="M85">
        <v>0</v>
      </c>
      <c r="N85">
        <v>0</v>
      </c>
      <c r="O85">
        <v>0.42970000000000003</v>
      </c>
      <c r="P85">
        <v>0.40289999999999998</v>
      </c>
      <c r="Q85">
        <v>0.23</v>
      </c>
      <c r="R85">
        <v>0</v>
      </c>
      <c r="S85">
        <v>0</v>
      </c>
      <c r="T85">
        <v>0</v>
      </c>
      <c r="U85">
        <v>0</v>
      </c>
      <c r="V85" t="s">
        <v>896</v>
      </c>
      <c r="W85" t="s">
        <v>897</v>
      </c>
      <c r="X85" t="s">
        <v>896</v>
      </c>
      <c r="Z85" s="1">
        <v>44287</v>
      </c>
      <c r="AA85" t="s">
        <v>896</v>
      </c>
      <c r="AB85" t="s">
        <v>896</v>
      </c>
    </row>
    <row r="86" spans="1:28">
      <c r="A86" t="s">
        <v>1128</v>
      </c>
      <c r="B86" t="s">
        <v>1128</v>
      </c>
      <c r="C86" t="s">
        <v>918</v>
      </c>
      <c r="D86" t="s">
        <v>919</v>
      </c>
      <c r="E86" t="s">
        <v>891</v>
      </c>
      <c r="F86" t="s">
        <v>1129</v>
      </c>
      <c r="G86" t="s">
        <v>892</v>
      </c>
      <c r="H86" t="s">
        <v>893</v>
      </c>
      <c r="I86" t="s">
        <v>894</v>
      </c>
      <c r="K86" t="s">
        <v>895</v>
      </c>
      <c r="L86">
        <v>5.1414E-3</v>
      </c>
      <c r="M86">
        <v>220</v>
      </c>
      <c r="N86">
        <v>-252</v>
      </c>
      <c r="O86">
        <v>0.45090000000000002</v>
      </c>
      <c r="P86">
        <v>0.29170000000000001</v>
      </c>
      <c r="Q86">
        <v>0.23</v>
      </c>
      <c r="R86">
        <v>-113.627</v>
      </c>
      <c r="S86">
        <v>-73.507999999999996</v>
      </c>
      <c r="T86">
        <v>99.197999999999993</v>
      </c>
      <c r="U86">
        <v>64.174000000000007</v>
      </c>
      <c r="V86" t="s">
        <v>896</v>
      </c>
      <c r="W86" t="s">
        <v>897</v>
      </c>
      <c r="X86" t="s">
        <v>897</v>
      </c>
      <c r="Z86" s="1">
        <v>44287</v>
      </c>
      <c r="AA86" t="s">
        <v>896</v>
      </c>
      <c r="AB86" t="s">
        <v>896</v>
      </c>
    </row>
    <row r="87" spans="1:28">
      <c r="A87" t="s">
        <v>1130</v>
      </c>
      <c r="B87" t="s">
        <v>1130</v>
      </c>
      <c r="C87" t="s">
        <v>918</v>
      </c>
      <c r="D87" t="s">
        <v>919</v>
      </c>
      <c r="E87" t="s">
        <v>909</v>
      </c>
      <c r="G87" t="s">
        <v>892</v>
      </c>
      <c r="H87" t="s">
        <v>893</v>
      </c>
      <c r="I87" t="s">
        <v>894</v>
      </c>
      <c r="K87" t="s">
        <v>895</v>
      </c>
      <c r="L87">
        <v>5.1414E-3</v>
      </c>
      <c r="M87">
        <v>77.777000000000001</v>
      </c>
      <c r="N87">
        <v>-1</v>
      </c>
      <c r="O87">
        <v>0.29409999999999997</v>
      </c>
      <c r="P87">
        <v>0.33879999999999999</v>
      </c>
      <c r="Q87">
        <v>0.23</v>
      </c>
      <c r="R87">
        <v>-0.29399999999999998</v>
      </c>
      <c r="S87">
        <v>-0.33900000000000002</v>
      </c>
      <c r="T87">
        <v>22.873999999999999</v>
      </c>
      <c r="U87">
        <v>26.350999999999999</v>
      </c>
      <c r="V87" t="s">
        <v>896</v>
      </c>
      <c r="W87" t="s">
        <v>897</v>
      </c>
      <c r="X87" t="s">
        <v>896</v>
      </c>
      <c r="Z87" s="1">
        <v>44287</v>
      </c>
      <c r="AA87" t="s">
        <v>896</v>
      </c>
      <c r="AB87" t="s">
        <v>896</v>
      </c>
    </row>
    <row r="88" spans="1:28">
      <c r="A88" t="s">
        <v>1131</v>
      </c>
      <c r="B88" t="s">
        <v>1131</v>
      </c>
      <c r="C88" t="s">
        <v>1132</v>
      </c>
      <c r="D88" t="s">
        <v>1133</v>
      </c>
      <c r="E88" t="s">
        <v>891</v>
      </c>
      <c r="G88" t="s">
        <v>892</v>
      </c>
      <c r="H88" t="s">
        <v>893</v>
      </c>
      <c r="I88" t="s">
        <v>894</v>
      </c>
      <c r="K88" t="s">
        <v>895</v>
      </c>
      <c r="L88">
        <v>5.1414E-3</v>
      </c>
      <c r="M88">
        <v>100.092</v>
      </c>
      <c r="N88">
        <v>0</v>
      </c>
      <c r="O88">
        <v>0.28449999999999998</v>
      </c>
      <c r="P88">
        <v>0.3039</v>
      </c>
      <c r="Q88">
        <v>0.29099999999999998</v>
      </c>
      <c r="R88">
        <v>0</v>
      </c>
      <c r="S88">
        <v>0</v>
      </c>
      <c r="T88">
        <v>29.126999999999999</v>
      </c>
      <c r="U88">
        <v>29.126999999999999</v>
      </c>
      <c r="V88" t="s">
        <v>896</v>
      </c>
      <c r="W88" t="s">
        <v>897</v>
      </c>
      <c r="X88" t="s">
        <v>896</v>
      </c>
      <c r="Z88" s="1">
        <v>44287</v>
      </c>
      <c r="AA88" t="s">
        <v>896</v>
      </c>
      <c r="AB88" t="s">
        <v>896</v>
      </c>
    </row>
    <row r="89" spans="1:28">
      <c r="A89" t="s">
        <v>1134</v>
      </c>
      <c r="B89" t="s">
        <v>1135</v>
      </c>
      <c r="C89" t="s">
        <v>1132</v>
      </c>
      <c r="D89" t="s">
        <v>1133</v>
      </c>
      <c r="E89" t="s">
        <v>909</v>
      </c>
      <c r="G89" t="s">
        <v>892</v>
      </c>
      <c r="H89" t="s">
        <v>893</v>
      </c>
      <c r="I89" t="s">
        <v>894</v>
      </c>
      <c r="K89" t="s">
        <v>895</v>
      </c>
      <c r="L89">
        <v>5.1414E-3</v>
      </c>
      <c r="M89">
        <v>48.74</v>
      </c>
      <c r="N89">
        <v>0</v>
      </c>
      <c r="O89">
        <v>0.18509999999999999</v>
      </c>
      <c r="P89">
        <v>0.21029999999999999</v>
      </c>
      <c r="Q89">
        <v>0.19359999999999999</v>
      </c>
      <c r="R89">
        <v>0</v>
      </c>
      <c r="S89">
        <v>0</v>
      </c>
      <c r="T89">
        <v>9.4359999999999999</v>
      </c>
      <c r="U89">
        <v>9.4359999999999999</v>
      </c>
      <c r="V89" t="s">
        <v>896</v>
      </c>
      <c r="W89" t="s">
        <v>897</v>
      </c>
      <c r="X89" t="s">
        <v>896</v>
      </c>
      <c r="Z89" s="1">
        <v>44287</v>
      </c>
      <c r="AA89" t="s">
        <v>896</v>
      </c>
      <c r="AB89" t="s">
        <v>896</v>
      </c>
    </row>
    <row r="90" spans="1:28">
      <c r="A90" t="s">
        <v>1136</v>
      </c>
      <c r="B90" t="s">
        <v>1137</v>
      </c>
      <c r="C90" t="s">
        <v>1132</v>
      </c>
      <c r="D90" t="s">
        <v>1133</v>
      </c>
      <c r="E90" t="s">
        <v>909</v>
      </c>
      <c r="G90" t="s">
        <v>892</v>
      </c>
      <c r="H90" t="s">
        <v>893</v>
      </c>
      <c r="I90" t="s">
        <v>894</v>
      </c>
      <c r="K90" t="s">
        <v>895</v>
      </c>
      <c r="L90">
        <v>5.1414E-3</v>
      </c>
      <c r="M90">
        <v>0</v>
      </c>
      <c r="N90">
        <v>0</v>
      </c>
      <c r="O90">
        <v>0.42970000000000003</v>
      </c>
      <c r="P90">
        <v>0.40289999999999998</v>
      </c>
      <c r="Q90">
        <v>0.23</v>
      </c>
      <c r="R90">
        <v>0</v>
      </c>
      <c r="S90">
        <v>0</v>
      </c>
      <c r="T90">
        <v>0</v>
      </c>
      <c r="U90">
        <v>0</v>
      </c>
      <c r="V90" t="s">
        <v>896</v>
      </c>
      <c r="W90" t="s">
        <v>897</v>
      </c>
      <c r="X90" t="s">
        <v>896</v>
      </c>
      <c r="Z90" s="1">
        <v>44287</v>
      </c>
      <c r="AA90" t="s">
        <v>896</v>
      </c>
      <c r="AB90" t="s">
        <v>896</v>
      </c>
    </row>
    <row r="91" spans="1:28">
      <c r="A91" t="s">
        <v>1138</v>
      </c>
      <c r="B91" t="s">
        <v>1138</v>
      </c>
      <c r="C91" t="s">
        <v>1139</v>
      </c>
      <c r="D91" t="s">
        <v>1140</v>
      </c>
      <c r="E91" t="s">
        <v>891</v>
      </c>
      <c r="F91" t="s">
        <v>1141</v>
      </c>
      <c r="G91" t="s">
        <v>892</v>
      </c>
      <c r="H91" t="s">
        <v>893</v>
      </c>
      <c r="I91" t="s">
        <v>894</v>
      </c>
      <c r="K91" t="s">
        <v>895</v>
      </c>
      <c r="L91">
        <v>5.1414E-3</v>
      </c>
      <c r="M91">
        <v>0</v>
      </c>
      <c r="N91">
        <v>-122.318</v>
      </c>
      <c r="O91">
        <v>0</v>
      </c>
      <c r="P91">
        <v>0</v>
      </c>
      <c r="Q91">
        <v>0.23</v>
      </c>
      <c r="R91">
        <v>0</v>
      </c>
      <c r="S91">
        <v>0</v>
      </c>
      <c r="T91">
        <v>0</v>
      </c>
      <c r="U91">
        <v>0</v>
      </c>
      <c r="V91" t="s">
        <v>896</v>
      </c>
      <c r="W91" t="s">
        <v>897</v>
      </c>
      <c r="X91" t="s">
        <v>897</v>
      </c>
      <c r="Z91" s="1">
        <v>44287</v>
      </c>
      <c r="AA91" t="s">
        <v>896</v>
      </c>
      <c r="AB91" t="s">
        <v>896</v>
      </c>
    </row>
    <row r="92" spans="1:28">
      <c r="A92" t="s">
        <v>1142</v>
      </c>
      <c r="B92" t="s">
        <v>1142</v>
      </c>
      <c r="C92" t="s">
        <v>1139</v>
      </c>
      <c r="D92" t="s">
        <v>1140</v>
      </c>
      <c r="E92" t="s">
        <v>891</v>
      </c>
      <c r="G92" t="s">
        <v>892</v>
      </c>
      <c r="H92" t="s">
        <v>893</v>
      </c>
      <c r="I92" t="s">
        <v>894</v>
      </c>
      <c r="K92" t="s">
        <v>895</v>
      </c>
      <c r="L92">
        <v>5.1414E-3</v>
      </c>
      <c r="M92">
        <v>0</v>
      </c>
      <c r="N92">
        <v>0</v>
      </c>
      <c r="O92">
        <v>0.42970000000000003</v>
      </c>
      <c r="P92">
        <v>0.40289999999999998</v>
      </c>
      <c r="Q92">
        <v>0.23</v>
      </c>
      <c r="R92">
        <v>0</v>
      </c>
      <c r="S92">
        <v>0</v>
      </c>
      <c r="T92">
        <v>0</v>
      </c>
      <c r="U92">
        <v>0</v>
      </c>
      <c r="V92" t="s">
        <v>896</v>
      </c>
      <c r="W92" t="s">
        <v>897</v>
      </c>
      <c r="X92" t="s">
        <v>896</v>
      </c>
      <c r="Z92" s="1">
        <v>44287</v>
      </c>
      <c r="AA92" t="s">
        <v>896</v>
      </c>
      <c r="AB92" t="s">
        <v>896</v>
      </c>
    </row>
    <row r="93" spans="1:28">
      <c r="A93" t="s">
        <v>1143</v>
      </c>
      <c r="B93" t="s">
        <v>1143</v>
      </c>
      <c r="C93" t="s">
        <v>1144</v>
      </c>
      <c r="D93" t="s">
        <v>1145</v>
      </c>
      <c r="E93" t="s">
        <v>891</v>
      </c>
      <c r="G93" t="s">
        <v>892</v>
      </c>
      <c r="H93" t="s">
        <v>893</v>
      </c>
      <c r="I93" t="s">
        <v>894</v>
      </c>
      <c r="K93" t="s">
        <v>895</v>
      </c>
      <c r="L93">
        <v>5.1414E-3</v>
      </c>
      <c r="M93">
        <v>0</v>
      </c>
      <c r="N93">
        <v>0</v>
      </c>
      <c r="O93">
        <v>0.42970000000000003</v>
      </c>
      <c r="P93">
        <v>0.40289999999999998</v>
      </c>
      <c r="Q93">
        <v>0.23</v>
      </c>
      <c r="R93">
        <v>0</v>
      </c>
      <c r="S93">
        <v>0</v>
      </c>
      <c r="T93">
        <v>0</v>
      </c>
      <c r="U93">
        <v>0</v>
      </c>
      <c r="V93" t="s">
        <v>896</v>
      </c>
      <c r="W93" t="s">
        <v>897</v>
      </c>
      <c r="X93" t="s">
        <v>896</v>
      </c>
      <c r="Z93" s="1">
        <v>44287</v>
      </c>
      <c r="AA93" t="s">
        <v>896</v>
      </c>
      <c r="AB93" t="s">
        <v>896</v>
      </c>
    </row>
    <row r="94" spans="1:28">
      <c r="A94" t="s">
        <v>1146</v>
      </c>
      <c r="B94" t="s">
        <v>1146</v>
      </c>
      <c r="C94" t="s">
        <v>1147</v>
      </c>
      <c r="D94" t="s">
        <v>1148</v>
      </c>
      <c r="E94" t="s">
        <v>891</v>
      </c>
      <c r="G94" t="s">
        <v>892</v>
      </c>
      <c r="H94" t="s">
        <v>893</v>
      </c>
      <c r="I94" t="s">
        <v>894</v>
      </c>
      <c r="K94" t="s">
        <v>895</v>
      </c>
      <c r="L94">
        <v>5.1414E-3</v>
      </c>
      <c r="M94">
        <v>0</v>
      </c>
      <c r="N94">
        <v>0</v>
      </c>
      <c r="O94">
        <v>0.42970000000000003</v>
      </c>
      <c r="P94">
        <v>0.40289999999999998</v>
      </c>
      <c r="Q94">
        <v>0.23</v>
      </c>
      <c r="R94">
        <v>0</v>
      </c>
      <c r="S94">
        <v>0</v>
      </c>
      <c r="T94">
        <v>0</v>
      </c>
      <c r="U94">
        <v>0</v>
      </c>
      <c r="V94" t="s">
        <v>896</v>
      </c>
      <c r="W94" t="s">
        <v>897</v>
      </c>
      <c r="X94" t="s">
        <v>896</v>
      </c>
      <c r="Z94" s="1">
        <v>44287</v>
      </c>
      <c r="AA94" t="s">
        <v>896</v>
      </c>
      <c r="AB94" t="s">
        <v>896</v>
      </c>
    </row>
    <row r="95" spans="1:28">
      <c r="A95" t="s">
        <v>1149</v>
      </c>
      <c r="B95" t="s">
        <v>1149</v>
      </c>
      <c r="C95" t="s">
        <v>1150</v>
      </c>
      <c r="D95" t="s">
        <v>1151</v>
      </c>
      <c r="E95" t="s">
        <v>891</v>
      </c>
      <c r="G95" t="s">
        <v>892</v>
      </c>
      <c r="H95" t="s">
        <v>893</v>
      </c>
      <c r="I95" t="s">
        <v>894</v>
      </c>
      <c r="K95" t="s">
        <v>895</v>
      </c>
      <c r="L95">
        <v>5.1414E-3</v>
      </c>
      <c r="M95">
        <v>0</v>
      </c>
      <c r="N95">
        <v>-7.782</v>
      </c>
      <c r="O95">
        <v>0.60129999999999995</v>
      </c>
      <c r="P95">
        <v>0.54579999999999995</v>
      </c>
      <c r="Q95">
        <v>0.23</v>
      </c>
      <c r="R95">
        <v>-4.6790000000000003</v>
      </c>
      <c r="S95">
        <v>-4.2469999999999999</v>
      </c>
      <c r="T95">
        <v>0</v>
      </c>
      <c r="U95">
        <v>0</v>
      </c>
      <c r="V95" t="s">
        <v>896</v>
      </c>
      <c r="W95" t="s">
        <v>897</v>
      </c>
      <c r="X95" t="s">
        <v>896</v>
      </c>
      <c r="Z95" s="1">
        <v>44287</v>
      </c>
      <c r="AA95" t="s">
        <v>896</v>
      </c>
      <c r="AB95" t="s">
        <v>896</v>
      </c>
    </row>
    <row r="96" spans="1:28">
      <c r="A96" t="s">
        <v>1152</v>
      </c>
      <c r="B96" t="s">
        <v>1152</v>
      </c>
      <c r="C96" t="s">
        <v>1153</v>
      </c>
      <c r="D96" t="s">
        <v>1154</v>
      </c>
      <c r="E96" t="s">
        <v>891</v>
      </c>
      <c r="G96" t="s">
        <v>892</v>
      </c>
      <c r="H96" t="s">
        <v>893</v>
      </c>
      <c r="I96" t="s">
        <v>894</v>
      </c>
      <c r="K96" t="s">
        <v>895</v>
      </c>
      <c r="L96">
        <v>5.1414E-3</v>
      </c>
      <c r="M96">
        <v>0</v>
      </c>
      <c r="N96">
        <v>0</v>
      </c>
      <c r="O96">
        <v>0.48249999999999998</v>
      </c>
      <c r="P96">
        <v>0.495</v>
      </c>
      <c r="Q96">
        <v>0.23</v>
      </c>
      <c r="R96">
        <v>0</v>
      </c>
      <c r="S96">
        <v>0</v>
      </c>
      <c r="T96">
        <v>0</v>
      </c>
      <c r="U96">
        <v>0</v>
      </c>
      <c r="V96" t="s">
        <v>896</v>
      </c>
      <c r="W96" t="s">
        <v>897</v>
      </c>
      <c r="X96" t="s">
        <v>896</v>
      </c>
      <c r="Z96" s="1">
        <v>44287</v>
      </c>
      <c r="AA96" t="s">
        <v>896</v>
      </c>
      <c r="AB96" t="s">
        <v>896</v>
      </c>
    </row>
    <row r="97" spans="1:28">
      <c r="A97" t="s">
        <v>1155</v>
      </c>
      <c r="B97" t="s">
        <v>1155</v>
      </c>
      <c r="C97" t="s">
        <v>1126</v>
      </c>
      <c r="D97" t="s">
        <v>1127</v>
      </c>
      <c r="E97" t="s">
        <v>891</v>
      </c>
      <c r="G97" t="s">
        <v>892</v>
      </c>
      <c r="H97" t="s">
        <v>893</v>
      </c>
      <c r="I97" t="s">
        <v>894</v>
      </c>
      <c r="K97" t="s">
        <v>895</v>
      </c>
      <c r="L97">
        <v>5.1414E-3</v>
      </c>
      <c r="M97">
        <v>0</v>
      </c>
      <c r="N97">
        <v>0</v>
      </c>
      <c r="O97">
        <v>0.42970000000000003</v>
      </c>
      <c r="P97">
        <v>0.40289999999999998</v>
      </c>
      <c r="Q97">
        <v>0.23</v>
      </c>
      <c r="R97">
        <v>0</v>
      </c>
      <c r="S97">
        <v>0</v>
      </c>
      <c r="T97">
        <v>0</v>
      </c>
      <c r="U97">
        <v>0</v>
      </c>
      <c r="V97" t="s">
        <v>896</v>
      </c>
      <c r="W97" t="s">
        <v>897</v>
      </c>
      <c r="X97" t="s">
        <v>896</v>
      </c>
      <c r="Z97" s="1">
        <v>44287</v>
      </c>
      <c r="AA97" t="s">
        <v>896</v>
      </c>
      <c r="AB97" t="s">
        <v>896</v>
      </c>
    </row>
    <row r="98" spans="1:28">
      <c r="A98" t="s">
        <v>1156</v>
      </c>
      <c r="B98" t="s">
        <v>1157</v>
      </c>
      <c r="C98" t="s">
        <v>1158</v>
      </c>
      <c r="D98" t="s">
        <v>1159</v>
      </c>
      <c r="E98" t="s">
        <v>891</v>
      </c>
      <c r="G98" t="s">
        <v>892</v>
      </c>
      <c r="H98" t="s">
        <v>893</v>
      </c>
      <c r="I98" t="s">
        <v>894</v>
      </c>
      <c r="K98" t="s">
        <v>895</v>
      </c>
      <c r="L98">
        <v>5.1414E-3</v>
      </c>
      <c r="M98">
        <v>26.908999999999999</v>
      </c>
      <c r="N98">
        <v>-32</v>
      </c>
      <c r="O98">
        <v>9.9500000000000005E-2</v>
      </c>
      <c r="P98">
        <v>9.7799999999999998E-2</v>
      </c>
      <c r="Q98">
        <v>0.23</v>
      </c>
      <c r="R98">
        <v>-3.1840000000000002</v>
      </c>
      <c r="S98">
        <v>-3.13</v>
      </c>
      <c r="T98">
        <v>2.677</v>
      </c>
      <c r="U98">
        <v>2.6320000000000001</v>
      </c>
      <c r="V98" t="s">
        <v>896</v>
      </c>
      <c r="W98" t="s">
        <v>897</v>
      </c>
      <c r="X98" t="s">
        <v>896</v>
      </c>
      <c r="Z98" s="1">
        <v>44287</v>
      </c>
      <c r="AA98" t="s">
        <v>896</v>
      </c>
      <c r="AB98" t="s">
        <v>896</v>
      </c>
    </row>
    <row r="99" spans="1:28">
      <c r="A99" t="s">
        <v>1160</v>
      </c>
      <c r="B99" t="s">
        <v>1160</v>
      </c>
      <c r="C99" t="s">
        <v>1161</v>
      </c>
      <c r="D99" t="s">
        <v>1162</v>
      </c>
      <c r="E99" t="s">
        <v>891</v>
      </c>
      <c r="G99" t="s">
        <v>892</v>
      </c>
      <c r="H99" t="s">
        <v>893</v>
      </c>
      <c r="I99" t="s">
        <v>894</v>
      </c>
      <c r="K99" t="s">
        <v>895</v>
      </c>
      <c r="L99">
        <v>5.1414E-3</v>
      </c>
      <c r="M99">
        <v>0</v>
      </c>
      <c r="N99">
        <v>0</v>
      </c>
      <c r="O99">
        <v>0.42970000000000003</v>
      </c>
      <c r="P99">
        <v>0.40289999999999998</v>
      </c>
      <c r="Q99">
        <v>0.23</v>
      </c>
      <c r="R99">
        <v>0</v>
      </c>
      <c r="S99">
        <v>0</v>
      </c>
      <c r="T99">
        <v>0</v>
      </c>
      <c r="U99">
        <v>0</v>
      </c>
      <c r="V99" t="s">
        <v>896</v>
      </c>
      <c r="W99" t="s">
        <v>897</v>
      </c>
      <c r="X99" t="s">
        <v>896</v>
      </c>
      <c r="Z99" s="1">
        <v>44287</v>
      </c>
      <c r="AA99" t="s">
        <v>896</v>
      </c>
      <c r="AB99" t="s">
        <v>896</v>
      </c>
    </row>
    <row r="100" spans="1:28">
      <c r="A100" t="s">
        <v>1163</v>
      </c>
      <c r="B100" t="s">
        <v>1163</v>
      </c>
      <c r="C100" t="s">
        <v>1164</v>
      </c>
      <c r="D100" t="s">
        <v>1165</v>
      </c>
      <c r="E100" t="s">
        <v>891</v>
      </c>
      <c r="G100" t="s">
        <v>892</v>
      </c>
      <c r="H100" t="s">
        <v>893</v>
      </c>
      <c r="I100" t="s">
        <v>894</v>
      </c>
      <c r="K100" t="s">
        <v>895</v>
      </c>
      <c r="L100">
        <v>5.1414E-3</v>
      </c>
      <c r="M100">
        <v>0</v>
      </c>
      <c r="N100">
        <v>0</v>
      </c>
      <c r="O100">
        <v>0.42970000000000003</v>
      </c>
      <c r="P100">
        <v>0.40289999999999998</v>
      </c>
      <c r="Q100">
        <v>0.23</v>
      </c>
      <c r="R100">
        <v>0</v>
      </c>
      <c r="S100">
        <v>0</v>
      </c>
      <c r="T100">
        <v>0</v>
      </c>
      <c r="U100">
        <v>0</v>
      </c>
      <c r="V100" t="s">
        <v>896</v>
      </c>
      <c r="W100" t="s">
        <v>897</v>
      </c>
      <c r="X100" t="s">
        <v>896</v>
      </c>
      <c r="Z100" s="1">
        <v>44287</v>
      </c>
      <c r="AA100" t="s">
        <v>896</v>
      </c>
      <c r="AB100" t="s">
        <v>896</v>
      </c>
    </row>
    <row r="101" spans="1:28">
      <c r="A101" t="s">
        <v>1166</v>
      </c>
      <c r="B101" t="s">
        <v>1166</v>
      </c>
      <c r="C101" t="s">
        <v>1167</v>
      </c>
      <c r="D101" t="s">
        <v>1168</v>
      </c>
      <c r="E101" t="s">
        <v>891</v>
      </c>
      <c r="G101" t="s">
        <v>892</v>
      </c>
      <c r="H101" t="s">
        <v>893</v>
      </c>
      <c r="I101" t="s">
        <v>894</v>
      </c>
      <c r="K101" t="s">
        <v>895</v>
      </c>
      <c r="L101">
        <v>5.1414E-3</v>
      </c>
      <c r="M101">
        <v>52.576999999999998</v>
      </c>
      <c r="N101">
        <v>-0.4</v>
      </c>
      <c r="O101">
        <v>0.42970000000000003</v>
      </c>
      <c r="P101">
        <v>0.40289999999999998</v>
      </c>
      <c r="Q101">
        <v>0.23</v>
      </c>
      <c r="R101">
        <v>-0.17199999999999999</v>
      </c>
      <c r="S101">
        <v>-0.161</v>
      </c>
      <c r="T101">
        <v>22.591999999999999</v>
      </c>
      <c r="U101">
        <v>21.183</v>
      </c>
      <c r="V101" t="s">
        <v>896</v>
      </c>
      <c r="W101" t="s">
        <v>897</v>
      </c>
      <c r="X101" t="s">
        <v>896</v>
      </c>
      <c r="Z101" s="1">
        <v>44287</v>
      </c>
      <c r="AA101" t="s">
        <v>896</v>
      </c>
      <c r="AB101" t="s">
        <v>896</v>
      </c>
    </row>
    <row r="102" spans="1:28">
      <c r="A102" t="s">
        <v>1169</v>
      </c>
      <c r="B102" t="s">
        <v>1169</v>
      </c>
      <c r="C102" t="s">
        <v>1167</v>
      </c>
      <c r="D102" t="s">
        <v>1168</v>
      </c>
      <c r="E102" t="s">
        <v>909</v>
      </c>
      <c r="F102" t="s">
        <v>1170</v>
      </c>
      <c r="G102" t="s">
        <v>892</v>
      </c>
      <c r="H102" t="s">
        <v>893</v>
      </c>
      <c r="I102" t="s">
        <v>894</v>
      </c>
      <c r="K102" t="s">
        <v>895</v>
      </c>
      <c r="L102">
        <v>5.1414E-3</v>
      </c>
      <c r="M102">
        <v>6</v>
      </c>
      <c r="N102">
        <v>-1</v>
      </c>
      <c r="O102">
        <v>7.0199999999999999E-2</v>
      </c>
      <c r="P102">
        <v>2.1399999999999999E-2</v>
      </c>
      <c r="Q102">
        <v>0.23</v>
      </c>
      <c r="R102">
        <v>-7.0000000000000007E-2</v>
      </c>
      <c r="S102">
        <v>-2.1000000000000001E-2</v>
      </c>
      <c r="T102">
        <v>0.42099999999999999</v>
      </c>
      <c r="U102">
        <v>0.128</v>
      </c>
      <c r="V102" t="s">
        <v>896</v>
      </c>
      <c r="W102" t="s">
        <v>897</v>
      </c>
      <c r="X102" t="s">
        <v>897</v>
      </c>
      <c r="Z102" s="1">
        <v>44287</v>
      </c>
      <c r="AA102" t="s">
        <v>896</v>
      </c>
      <c r="AB102" t="s">
        <v>896</v>
      </c>
    </row>
    <row r="103" spans="1:28">
      <c r="A103" t="s">
        <v>1171</v>
      </c>
      <c r="B103" t="s">
        <v>1171</v>
      </c>
      <c r="C103" t="s">
        <v>1167</v>
      </c>
      <c r="D103" t="s">
        <v>1168</v>
      </c>
      <c r="E103" t="s">
        <v>909</v>
      </c>
      <c r="F103" t="s">
        <v>1172</v>
      </c>
      <c r="G103" t="s">
        <v>892</v>
      </c>
      <c r="H103" t="s">
        <v>893</v>
      </c>
      <c r="I103" t="s">
        <v>894</v>
      </c>
      <c r="K103" t="s">
        <v>895</v>
      </c>
      <c r="L103">
        <v>5.1414E-3</v>
      </c>
      <c r="M103">
        <v>49</v>
      </c>
      <c r="N103">
        <v>0</v>
      </c>
      <c r="O103">
        <v>0.42970000000000003</v>
      </c>
      <c r="P103">
        <v>0.40289999999999998</v>
      </c>
      <c r="Q103">
        <v>0.23</v>
      </c>
      <c r="R103">
        <v>0</v>
      </c>
      <c r="S103">
        <v>0</v>
      </c>
      <c r="T103">
        <v>11.27</v>
      </c>
      <c r="U103">
        <v>11.27</v>
      </c>
      <c r="V103" t="s">
        <v>896</v>
      </c>
      <c r="W103" t="s">
        <v>897</v>
      </c>
      <c r="X103" t="s">
        <v>897</v>
      </c>
      <c r="Z103" s="1">
        <v>44287</v>
      </c>
      <c r="AA103" t="s">
        <v>896</v>
      </c>
      <c r="AB103" t="s">
        <v>896</v>
      </c>
    </row>
    <row r="104" spans="1:28">
      <c r="A104" t="s">
        <v>1173</v>
      </c>
      <c r="B104" t="s">
        <v>1173</v>
      </c>
      <c r="C104" t="s">
        <v>1167</v>
      </c>
      <c r="D104" t="s">
        <v>1168</v>
      </c>
      <c r="E104" t="s">
        <v>909</v>
      </c>
      <c r="F104" t="s">
        <v>1174</v>
      </c>
      <c r="G104" t="s">
        <v>892</v>
      </c>
      <c r="H104" t="s">
        <v>893</v>
      </c>
      <c r="I104" t="s">
        <v>894</v>
      </c>
      <c r="K104" t="s">
        <v>895</v>
      </c>
      <c r="L104">
        <v>5.1414E-3</v>
      </c>
      <c r="M104">
        <v>49</v>
      </c>
      <c r="N104">
        <v>0</v>
      </c>
      <c r="O104">
        <v>0.42970000000000003</v>
      </c>
      <c r="P104">
        <v>0.40289999999999998</v>
      </c>
      <c r="Q104">
        <v>0.23</v>
      </c>
      <c r="R104">
        <v>0</v>
      </c>
      <c r="S104">
        <v>0</v>
      </c>
      <c r="T104">
        <v>11.27</v>
      </c>
      <c r="U104">
        <v>11.27</v>
      </c>
      <c r="V104" t="s">
        <v>896</v>
      </c>
      <c r="W104" t="s">
        <v>897</v>
      </c>
      <c r="X104" t="s">
        <v>897</v>
      </c>
      <c r="Z104" s="1">
        <v>44287</v>
      </c>
      <c r="AA104" t="s">
        <v>896</v>
      </c>
      <c r="AB104" t="s">
        <v>896</v>
      </c>
    </row>
    <row r="105" spans="1:28">
      <c r="A105" t="s">
        <v>1175</v>
      </c>
      <c r="B105" t="s">
        <v>1175</v>
      </c>
      <c r="C105" t="s">
        <v>1167</v>
      </c>
      <c r="D105" t="s">
        <v>1168</v>
      </c>
      <c r="E105" t="s">
        <v>909</v>
      </c>
      <c r="F105" t="s">
        <v>1176</v>
      </c>
      <c r="G105" t="s">
        <v>892</v>
      </c>
      <c r="H105" t="s">
        <v>893</v>
      </c>
      <c r="I105" t="s">
        <v>894</v>
      </c>
      <c r="K105" t="s">
        <v>895</v>
      </c>
      <c r="L105">
        <v>5.1414E-3</v>
      </c>
      <c r="M105">
        <v>49</v>
      </c>
      <c r="N105">
        <v>0</v>
      </c>
      <c r="O105">
        <v>0.42970000000000003</v>
      </c>
      <c r="P105">
        <v>0.40289999999999998</v>
      </c>
      <c r="Q105">
        <v>0.23</v>
      </c>
      <c r="R105">
        <v>0</v>
      </c>
      <c r="S105">
        <v>0</v>
      </c>
      <c r="T105">
        <v>11.27</v>
      </c>
      <c r="U105">
        <v>11.27</v>
      </c>
      <c r="V105" t="s">
        <v>896</v>
      </c>
      <c r="W105" t="s">
        <v>897</v>
      </c>
      <c r="X105" t="s">
        <v>897</v>
      </c>
      <c r="Z105" s="1">
        <v>44287</v>
      </c>
      <c r="AA105" t="s">
        <v>896</v>
      </c>
      <c r="AB105" t="s">
        <v>896</v>
      </c>
    </row>
    <row r="106" spans="1:28">
      <c r="A106" t="s">
        <v>1177</v>
      </c>
      <c r="B106" t="s">
        <v>1177</v>
      </c>
      <c r="C106" t="s">
        <v>1167</v>
      </c>
      <c r="D106" t="s">
        <v>1168</v>
      </c>
      <c r="E106" t="s">
        <v>909</v>
      </c>
      <c r="F106" t="s">
        <v>1178</v>
      </c>
      <c r="G106" t="s">
        <v>892</v>
      </c>
      <c r="H106" t="s">
        <v>893</v>
      </c>
      <c r="I106" t="s">
        <v>894</v>
      </c>
      <c r="K106" t="s">
        <v>895</v>
      </c>
      <c r="L106">
        <v>5.1414E-3</v>
      </c>
      <c r="M106">
        <v>49</v>
      </c>
      <c r="N106">
        <v>0</v>
      </c>
      <c r="O106">
        <v>0.42970000000000003</v>
      </c>
      <c r="P106">
        <v>0.40289999999999998</v>
      </c>
      <c r="Q106">
        <v>0.23</v>
      </c>
      <c r="R106">
        <v>0</v>
      </c>
      <c r="S106">
        <v>0</v>
      </c>
      <c r="T106">
        <v>11.27</v>
      </c>
      <c r="U106">
        <v>11.27</v>
      </c>
      <c r="V106" t="s">
        <v>896</v>
      </c>
      <c r="W106" t="s">
        <v>897</v>
      </c>
      <c r="X106" t="s">
        <v>897</v>
      </c>
      <c r="Z106" s="1">
        <v>44287</v>
      </c>
      <c r="AA106" t="s">
        <v>896</v>
      </c>
      <c r="AB106" t="s">
        <v>896</v>
      </c>
    </row>
    <row r="107" spans="1:28">
      <c r="A107" t="s">
        <v>1179</v>
      </c>
      <c r="B107" t="s">
        <v>1180</v>
      </c>
      <c r="C107" t="s">
        <v>1181</v>
      </c>
      <c r="D107" t="s">
        <v>1182</v>
      </c>
      <c r="E107" t="s">
        <v>891</v>
      </c>
      <c r="G107" t="s">
        <v>892</v>
      </c>
      <c r="H107" t="s">
        <v>893</v>
      </c>
      <c r="I107" t="s">
        <v>894</v>
      </c>
      <c r="K107" t="s">
        <v>895</v>
      </c>
      <c r="L107">
        <v>5.1414E-3</v>
      </c>
      <c r="M107">
        <v>0</v>
      </c>
      <c r="N107">
        <v>0</v>
      </c>
      <c r="O107">
        <v>0.42970000000000003</v>
      </c>
      <c r="P107">
        <v>0.40289999999999998</v>
      </c>
      <c r="Q107">
        <v>0.23</v>
      </c>
      <c r="R107">
        <v>0</v>
      </c>
      <c r="S107">
        <v>0</v>
      </c>
      <c r="T107">
        <v>0</v>
      </c>
      <c r="U107">
        <v>0</v>
      </c>
      <c r="V107" t="s">
        <v>896</v>
      </c>
      <c r="W107" t="s">
        <v>897</v>
      </c>
      <c r="X107" t="s">
        <v>896</v>
      </c>
      <c r="Z107" s="1">
        <v>44287</v>
      </c>
      <c r="AA107" t="s">
        <v>896</v>
      </c>
      <c r="AB107" t="s">
        <v>896</v>
      </c>
    </row>
    <row r="108" spans="1:28">
      <c r="A108" t="s">
        <v>1183</v>
      </c>
      <c r="B108" t="s">
        <v>1183</v>
      </c>
      <c r="C108" t="s">
        <v>1184</v>
      </c>
      <c r="D108" t="s">
        <v>1185</v>
      </c>
      <c r="E108" t="s">
        <v>891</v>
      </c>
      <c r="G108" t="s">
        <v>892</v>
      </c>
      <c r="H108" t="s">
        <v>893</v>
      </c>
      <c r="I108" t="s">
        <v>894</v>
      </c>
      <c r="K108" t="s">
        <v>895</v>
      </c>
      <c r="L108">
        <v>5.1414E-3</v>
      </c>
      <c r="M108">
        <v>0</v>
      </c>
      <c r="N108">
        <v>0</v>
      </c>
      <c r="O108">
        <v>0.42970000000000003</v>
      </c>
      <c r="P108">
        <v>0.40289999999999998</v>
      </c>
      <c r="Q108">
        <v>0.23</v>
      </c>
      <c r="R108">
        <v>0</v>
      </c>
      <c r="S108">
        <v>0</v>
      </c>
      <c r="T108">
        <v>0</v>
      </c>
      <c r="U108">
        <v>0</v>
      </c>
      <c r="V108" t="s">
        <v>896</v>
      </c>
      <c r="W108" t="s">
        <v>897</v>
      </c>
      <c r="X108" t="s">
        <v>896</v>
      </c>
      <c r="Z108" s="1">
        <v>44287</v>
      </c>
      <c r="AA108" t="s">
        <v>896</v>
      </c>
      <c r="AB108" t="s">
        <v>896</v>
      </c>
    </row>
    <row r="109" spans="1:28">
      <c r="A109" t="s">
        <v>1186</v>
      </c>
      <c r="B109" t="s">
        <v>1186</v>
      </c>
      <c r="C109" t="s">
        <v>1187</v>
      </c>
      <c r="D109" t="s">
        <v>1188</v>
      </c>
      <c r="E109" t="s">
        <v>891</v>
      </c>
      <c r="G109" t="s">
        <v>892</v>
      </c>
      <c r="H109" t="s">
        <v>893</v>
      </c>
      <c r="I109" t="s">
        <v>894</v>
      </c>
      <c r="K109" t="s">
        <v>895</v>
      </c>
      <c r="L109">
        <v>5.1414E-3</v>
      </c>
      <c r="M109">
        <v>0</v>
      </c>
      <c r="N109">
        <v>-104.682</v>
      </c>
      <c r="O109">
        <v>0.48320000000000002</v>
      </c>
      <c r="P109">
        <v>0.49890000000000001</v>
      </c>
      <c r="Q109">
        <v>0.23</v>
      </c>
      <c r="R109">
        <v>-50.582000000000001</v>
      </c>
      <c r="S109">
        <v>-52.225999999999999</v>
      </c>
      <c r="T109">
        <v>0</v>
      </c>
      <c r="U109">
        <v>0</v>
      </c>
      <c r="V109" t="s">
        <v>896</v>
      </c>
      <c r="W109" t="s">
        <v>897</v>
      </c>
      <c r="X109" t="s">
        <v>896</v>
      </c>
      <c r="Z109" s="1">
        <v>44287</v>
      </c>
      <c r="AA109" t="s">
        <v>896</v>
      </c>
      <c r="AB109" t="s">
        <v>896</v>
      </c>
    </row>
    <row r="110" spans="1:28">
      <c r="A110" t="s">
        <v>1189</v>
      </c>
      <c r="B110" t="s">
        <v>1189</v>
      </c>
      <c r="C110" t="s">
        <v>1190</v>
      </c>
      <c r="D110" t="s">
        <v>1191</v>
      </c>
      <c r="E110" t="s">
        <v>891</v>
      </c>
      <c r="G110" t="s">
        <v>892</v>
      </c>
      <c r="H110" t="s">
        <v>893</v>
      </c>
      <c r="I110" t="s">
        <v>894</v>
      </c>
      <c r="K110" t="s">
        <v>895</v>
      </c>
      <c r="L110">
        <v>5.1414E-3</v>
      </c>
      <c r="M110">
        <v>18</v>
      </c>
      <c r="N110">
        <v>-9.7420000000000009</v>
      </c>
      <c r="O110">
        <v>0.14199999999999999</v>
      </c>
      <c r="P110">
        <v>0.20280000000000001</v>
      </c>
      <c r="Q110">
        <v>0.23</v>
      </c>
      <c r="R110">
        <v>-1.383</v>
      </c>
      <c r="S110">
        <v>-1.976</v>
      </c>
      <c r="T110">
        <v>2.556</v>
      </c>
      <c r="U110">
        <v>3.65</v>
      </c>
      <c r="V110" t="s">
        <v>896</v>
      </c>
      <c r="W110" t="s">
        <v>897</v>
      </c>
      <c r="X110" t="s">
        <v>896</v>
      </c>
      <c r="Z110" s="1">
        <v>44287</v>
      </c>
      <c r="AA110" t="s">
        <v>896</v>
      </c>
      <c r="AB110" t="s">
        <v>896</v>
      </c>
    </row>
    <row r="111" spans="1:28">
      <c r="A111" t="s">
        <v>1192</v>
      </c>
      <c r="B111" t="s">
        <v>1192</v>
      </c>
      <c r="C111" t="s">
        <v>1190</v>
      </c>
      <c r="D111" t="s">
        <v>1191</v>
      </c>
      <c r="E111" t="s">
        <v>909</v>
      </c>
      <c r="G111" t="s">
        <v>892</v>
      </c>
      <c r="H111" t="s">
        <v>893</v>
      </c>
      <c r="I111" t="s">
        <v>894</v>
      </c>
      <c r="K111" t="s">
        <v>895</v>
      </c>
      <c r="L111">
        <v>5.1414E-3</v>
      </c>
      <c r="M111">
        <v>48</v>
      </c>
      <c r="N111">
        <v>0</v>
      </c>
      <c r="O111">
        <v>0.42970000000000003</v>
      </c>
      <c r="P111">
        <v>0.40289999999999998</v>
      </c>
      <c r="Q111">
        <v>0.23</v>
      </c>
      <c r="R111">
        <v>0</v>
      </c>
      <c r="S111">
        <v>0</v>
      </c>
      <c r="T111">
        <v>11.04</v>
      </c>
      <c r="U111">
        <v>11.04</v>
      </c>
      <c r="V111" t="s">
        <v>896</v>
      </c>
      <c r="W111" t="s">
        <v>897</v>
      </c>
      <c r="X111" t="s">
        <v>896</v>
      </c>
      <c r="Z111" s="1">
        <v>44287</v>
      </c>
      <c r="AA111" t="s">
        <v>896</v>
      </c>
      <c r="AB111" t="s">
        <v>896</v>
      </c>
    </row>
    <row r="112" spans="1:28">
      <c r="A112" t="s">
        <v>1193</v>
      </c>
      <c r="B112" t="s">
        <v>1193</v>
      </c>
      <c r="C112" t="s">
        <v>1194</v>
      </c>
      <c r="D112" t="s">
        <v>1195</v>
      </c>
      <c r="E112" t="s">
        <v>891</v>
      </c>
      <c r="G112" t="s">
        <v>892</v>
      </c>
      <c r="H112" t="s">
        <v>893</v>
      </c>
      <c r="I112" t="s">
        <v>894</v>
      </c>
      <c r="K112" t="s">
        <v>895</v>
      </c>
      <c r="L112">
        <v>5.1414E-3</v>
      </c>
      <c r="M112">
        <v>0</v>
      </c>
      <c r="N112">
        <v>-15.433999999999999</v>
      </c>
      <c r="O112">
        <v>0.49490000000000001</v>
      </c>
      <c r="P112">
        <v>0.50729999999999997</v>
      </c>
      <c r="Q112">
        <v>0.23</v>
      </c>
      <c r="R112">
        <v>-7.6379999999999999</v>
      </c>
      <c r="S112">
        <v>-7.83</v>
      </c>
      <c r="T112">
        <v>0</v>
      </c>
      <c r="U112">
        <v>0</v>
      </c>
      <c r="V112" t="s">
        <v>896</v>
      </c>
      <c r="W112" t="s">
        <v>897</v>
      </c>
      <c r="X112" t="s">
        <v>896</v>
      </c>
      <c r="Z112" s="1">
        <v>44287</v>
      </c>
      <c r="AA112" t="s">
        <v>896</v>
      </c>
      <c r="AB112" t="s">
        <v>896</v>
      </c>
    </row>
    <row r="113" spans="1:28">
      <c r="A113" t="s">
        <v>1196</v>
      </c>
      <c r="B113" t="s">
        <v>1196</v>
      </c>
      <c r="C113" t="s">
        <v>1197</v>
      </c>
      <c r="D113" t="s">
        <v>1198</v>
      </c>
      <c r="E113" t="s">
        <v>891</v>
      </c>
      <c r="G113" t="s">
        <v>892</v>
      </c>
      <c r="H113" t="s">
        <v>893</v>
      </c>
      <c r="I113" t="s">
        <v>894</v>
      </c>
      <c r="K113" t="s">
        <v>895</v>
      </c>
      <c r="L113">
        <v>5.1414E-3</v>
      </c>
      <c r="M113">
        <v>0</v>
      </c>
      <c r="N113">
        <v>0</v>
      </c>
      <c r="O113">
        <v>0.42970000000000003</v>
      </c>
      <c r="P113">
        <v>0.40289999999999998</v>
      </c>
      <c r="Q113">
        <v>0.23</v>
      </c>
      <c r="R113">
        <v>0</v>
      </c>
      <c r="S113">
        <v>0</v>
      </c>
      <c r="T113">
        <v>0</v>
      </c>
      <c r="U113">
        <v>0</v>
      </c>
      <c r="V113" t="s">
        <v>896</v>
      </c>
      <c r="W113" t="s">
        <v>897</v>
      </c>
      <c r="X113" t="s">
        <v>896</v>
      </c>
      <c r="Z113" s="1">
        <v>44287</v>
      </c>
      <c r="AA113" t="s">
        <v>896</v>
      </c>
      <c r="AB113" t="s">
        <v>896</v>
      </c>
    </row>
    <row r="114" spans="1:28">
      <c r="A114" t="s">
        <v>1199</v>
      </c>
      <c r="B114" t="s">
        <v>1199</v>
      </c>
      <c r="C114" t="s">
        <v>1043</v>
      </c>
      <c r="D114" t="s">
        <v>1044</v>
      </c>
      <c r="E114" t="s">
        <v>891</v>
      </c>
      <c r="G114" t="s">
        <v>892</v>
      </c>
      <c r="H114" t="s">
        <v>893</v>
      </c>
      <c r="I114" t="s">
        <v>894</v>
      </c>
      <c r="K114" t="s">
        <v>895</v>
      </c>
      <c r="L114">
        <v>5.1414E-3</v>
      </c>
      <c r="M114">
        <v>0.08</v>
      </c>
      <c r="N114">
        <v>-2.3039999999999998</v>
      </c>
      <c r="O114">
        <v>0.42970000000000003</v>
      </c>
      <c r="P114">
        <v>0.40289999999999998</v>
      </c>
      <c r="Q114">
        <v>0.23</v>
      </c>
      <c r="R114">
        <v>-0.99</v>
      </c>
      <c r="S114">
        <v>-0.92800000000000005</v>
      </c>
      <c r="T114">
        <v>3.4000000000000002E-2</v>
      </c>
      <c r="U114">
        <v>3.2000000000000001E-2</v>
      </c>
      <c r="V114" t="s">
        <v>896</v>
      </c>
      <c r="W114" t="s">
        <v>897</v>
      </c>
      <c r="X114" t="s">
        <v>896</v>
      </c>
      <c r="Z114" s="1">
        <v>44287</v>
      </c>
      <c r="AA114" t="s">
        <v>896</v>
      </c>
      <c r="AB114" t="s">
        <v>896</v>
      </c>
    </row>
    <row r="115" spans="1:28">
      <c r="A115" t="s">
        <v>1200</v>
      </c>
      <c r="B115" t="s">
        <v>1201</v>
      </c>
      <c r="C115" t="s">
        <v>1202</v>
      </c>
      <c r="D115" t="s">
        <v>1203</v>
      </c>
      <c r="E115" t="s">
        <v>891</v>
      </c>
      <c r="G115" t="s">
        <v>892</v>
      </c>
      <c r="H115" t="s">
        <v>893</v>
      </c>
      <c r="I115" t="s">
        <v>894</v>
      </c>
      <c r="K115" t="s">
        <v>895</v>
      </c>
      <c r="L115">
        <v>5.1414E-3</v>
      </c>
      <c r="M115">
        <v>0</v>
      </c>
      <c r="N115">
        <v>0</v>
      </c>
      <c r="O115">
        <v>0.42970000000000003</v>
      </c>
      <c r="P115">
        <v>0.40289999999999998</v>
      </c>
      <c r="Q115">
        <v>0.23</v>
      </c>
      <c r="R115">
        <v>0</v>
      </c>
      <c r="S115">
        <v>0</v>
      </c>
      <c r="T115">
        <v>0</v>
      </c>
      <c r="U115">
        <v>0</v>
      </c>
      <c r="V115" t="s">
        <v>896</v>
      </c>
      <c r="W115" t="s">
        <v>897</v>
      </c>
      <c r="X115" t="s">
        <v>896</v>
      </c>
      <c r="Z115" s="1">
        <v>44287</v>
      </c>
      <c r="AA115" t="s">
        <v>896</v>
      </c>
      <c r="AB115" t="s">
        <v>896</v>
      </c>
    </row>
    <row r="116" spans="1:28">
      <c r="A116" t="s">
        <v>1204</v>
      </c>
      <c r="B116" t="s">
        <v>1204</v>
      </c>
      <c r="C116" t="s">
        <v>1205</v>
      </c>
      <c r="D116" t="s">
        <v>1206</v>
      </c>
      <c r="E116" t="s">
        <v>891</v>
      </c>
      <c r="G116" t="s">
        <v>892</v>
      </c>
      <c r="H116" t="s">
        <v>893</v>
      </c>
      <c r="I116" t="s">
        <v>894</v>
      </c>
      <c r="K116" t="s">
        <v>895</v>
      </c>
      <c r="L116">
        <v>5.1414E-3</v>
      </c>
      <c r="M116">
        <v>0</v>
      </c>
      <c r="N116">
        <v>-34.799999999999997</v>
      </c>
      <c r="O116">
        <v>0.43919999999999998</v>
      </c>
      <c r="P116">
        <v>0.4531</v>
      </c>
      <c r="Q116">
        <v>0.23</v>
      </c>
      <c r="R116">
        <v>-15.284000000000001</v>
      </c>
      <c r="S116">
        <v>-15.768000000000001</v>
      </c>
      <c r="T116">
        <v>0</v>
      </c>
      <c r="U116">
        <v>0</v>
      </c>
      <c r="V116" t="s">
        <v>896</v>
      </c>
      <c r="W116" t="s">
        <v>897</v>
      </c>
      <c r="X116" t="s">
        <v>896</v>
      </c>
      <c r="Z116" s="1">
        <v>44287</v>
      </c>
      <c r="AA116" t="s">
        <v>896</v>
      </c>
      <c r="AB116" t="s">
        <v>896</v>
      </c>
    </row>
    <row r="117" spans="1:28">
      <c r="A117" t="s">
        <v>1207</v>
      </c>
      <c r="B117" t="s">
        <v>1207</v>
      </c>
      <c r="C117" t="s">
        <v>1126</v>
      </c>
      <c r="D117" t="s">
        <v>1127</v>
      </c>
      <c r="E117" t="s">
        <v>891</v>
      </c>
      <c r="G117" t="s">
        <v>892</v>
      </c>
      <c r="H117" t="s">
        <v>893</v>
      </c>
      <c r="I117" t="s">
        <v>894</v>
      </c>
      <c r="K117" t="s">
        <v>895</v>
      </c>
      <c r="L117">
        <v>5.1414E-3</v>
      </c>
      <c r="M117">
        <v>0</v>
      </c>
      <c r="N117">
        <v>-62</v>
      </c>
      <c r="O117">
        <v>0.55159999999999998</v>
      </c>
      <c r="P117">
        <v>0.5544</v>
      </c>
      <c r="Q117">
        <v>0.23</v>
      </c>
      <c r="R117">
        <v>-34.198999999999998</v>
      </c>
      <c r="S117">
        <v>-34.372999999999998</v>
      </c>
      <c r="T117">
        <v>0</v>
      </c>
      <c r="U117">
        <v>0</v>
      </c>
      <c r="V117" t="s">
        <v>896</v>
      </c>
      <c r="W117" t="s">
        <v>897</v>
      </c>
      <c r="X117" t="s">
        <v>896</v>
      </c>
      <c r="Z117" s="1">
        <v>44300</v>
      </c>
      <c r="AA117" t="s">
        <v>896</v>
      </c>
      <c r="AB117" t="s">
        <v>896</v>
      </c>
    </row>
    <row r="118" spans="1:28">
      <c r="A118" t="s">
        <v>1208</v>
      </c>
      <c r="B118" t="s">
        <v>1208</v>
      </c>
      <c r="C118" t="s">
        <v>1209</v>
      </c>
      <c r="D118" t="s">
        <v>1210</v>
      </c>
      <c r="E118" t="s">
        <v>891</v>
      </c>
      <c r="G118" t="s">
        <v>892</v>
      </c>
      <c r="H118" t="s">
        <v>893</v>
      </c>
      <c r="I118" t="s">
        <v>894</v>
      </c>
      <c r="K118" t="s">
        <v>895</v>
      </c>
      <c r="L118">
        <v>5.1414E-3</v>
      </c>
      <c r="M118">
        <v>0</v>
      </c>
      <c r="N118">
        <v>0</v>
      </c>
      <c r="O118">
        <v>0.42970000000000003</v>
      </c>
      <c r="P118">
        <v>0.40289999999999998</v>
      </c>
      <c r="Q118">
        <v>0.23</v>
      </c>
      <c r="R118">
        <v>0</v>
      </c>
      <c r="S118">
        <v>0</v>
      </c>
      <c r="T118">
        <v>0</v>
      </c>
      <c r="U118">
        <v>0</v>
      </c>
      <c r="V118" t="s">
        <v>896</v>
      </c>
      <c r="W118" t="s">
        <v>897</v>
      </c>
      <c r="X118" t="s">
        <v>896</v>
      </c>
      <c r="Z118" s="1">
        <v>44287</v>
      </c>
      <c r="AA118" t="s">
        <v>896</v>
      </c>
      <c r="AB118" t="s">
        <v>896</v>
      </c>
    </row>
    <row r="119" spans="1:28">
      <c r="A119" t="s">
        <v>1211</v>
      </c>
      <c r="B119" t="s">
        <v>1211</v>
      </c>
      <c r="C119" t="s">
        <v>1212</v>
      </c>
      <c r="D119" t="s">
        <v>1213</v>
      </c>
      <c r="E119" t="s">
        <v>891</v>
      </c>
      <c r="G119" t="s">
        <v>892</v>
      </c>
      <c r="H119" t="s">
        <v>893</v>
      </c>
      <c r="I119" t="s">
        <v>894</v>
      </c>
      <c r="K119" t="s">
        <v>895</v>
      </c>
      <c r="L119">
        <v>5.1414E-3</v>
      </c>
      <c r="M119">
        <v>47.99</v>
      </c>
      <c r="N119">
        <v>-53.457000000000001</v>
      </c>
      <c r="O119">
        <v>1.09E-2</v>
      </c>
      <c r="P119">
        <v>1.3899999999999999E-2</v>
      </c>
      <c r="Q119">
        <v>0.23</v>
      </c>
      <c r="R119">
        <v>-0.58299999999999996</v>
      </c>
      <c r="S119">
        <v>-0.74299999999999999</v>
      </c>
      <c r="T119">
        <v>0.52300000000000002</v>
      </c>
      <c r="U119">
        <v>0.66700000000000004</v>
      </c>
      <c r="V119" t="s">
        <v>896</v>
      </c>
      <c r="W119" t="s">
        <v>897</v>
      </c>
      <c r="X119" t="s">
        <v>896</v>
      </c>
      <c r="Z119" s="1">
        <v>44287</v>
      </c>
      <c r="AA119" t="s">
        <v>896</v>
      </c>
      <c r="AB119" t="s">
        <v>896</v>
      </c>
    </row>
    <row r="120" spans="1:28">
      <c r="A120" t="s">
        <v>1214</v>
      </c>
      <c r="B120" t="s">
        <v>1214</v>
      </c>
      <c r="C120" t="s">
        <v>1212</v>
      </c>
      <c r="D120" t="s">
        <v>1213</v>
      </c>
      <c r="E120" t="s">
        <v>891</v>
      </c>
      <c r="G120" t="s">
        <v>892</v>
      </c>
      <c r="H120" t="s">
        <v>893</v>
      </c>
      <c r="I120" t="s">
        <v>894</v>
      </c>
      <c r="K120" t="s">
        <v>895</v>
      </c>
      <c r="L120">
        <v>5.1414E-3</v>
      </c>
      <c r="M120">
        <v>0</v>
      </c>
      <c r="N120">
        <v>0</v>
      </c>
      <c r="O120">
        <v>0.42970000000000003</v>
      </c>
      <c r="P120">
        <v>0.40289999999999998</v>
      </c>
      <c r="Q120">
        <v>0.23</v>
      </c>
      <c r="R120">
        <v>0</v>
      </c>
      <c r="S120">
        <v>0</v>
      </c>
      <c r="T120">
        <v>0</v>
      </c>
      <c r="U120">
        <v>0</v>
      </c>
      <c r="V120" t="s">
        <v>896</v>
      </c>
      <c r="W120" t="s">
        <v>897</v>
      </c>
      <c r="X120" t="s">
        <v>896</v>
      </c>
      <c r="Z120" s="1">
        <v>44287</v>
      </c>
      <c r="AA120" t="s">
        <v>896</v>
      </c>
      <c r="AB120" t="s">
        <v>896</v>
      </c>
    </row>
    <row r="121" spans="1:28">
      <c r="A121" t="s">
        <v>1215</v>
      </c>
      <c r="B121" t="s">
        <v>1215</v>
      </c>
      <c r="C121" t="s">
        <v>1216</v>
      </c>
      <c r="D121" t="s">
        <v>1217</v>
      </c>
      <c r="E121" t="s">
        <v>891</v>
      </c>
      <c r="G121" t="s">
        <v>892</v>
      </c>
      <c r="H121" t="s">
        <v>893</v>
      </c>
      <c r="I121" t="s">
        <v>894</v>
      </c>
      <c r="K121" t="s">
        <v>895</v>
      </c>
      <c r="L121">
        <v>5.1414E-3</v>
      </c>
      <c r="M121">
        <v>0</v>
      </c>
      <c r="N121">
        <v>-4.1150000000000002</v>
      </c>
      <c r="O121">
        <v>0.56910000000000005</v>
      </c>
      <c r="P121">
        <v>0.52070000000000005</v>
      </c>
      <c r="Q121">
        <v>0.23</v>
      </c>
      <c r="R121">
        <v>-2.3420000000000001</v>
      </c>
      <c r="S121">
        <v>-2.1429999999999998</v>
      </c>
      <c r="T121">
        <v>0</v>
      </c>
      <c r="U121">
        <v>0</v>
      </c>
      <c r="V121" t="s">
        <v>896</v>
      </c>
      <c r="W121" t="s">
        <v>897</v>
      </c>
      <c r="X121" t="s">
        <v>896</v>
      </c>
      <c r="Z121" s="1">
        <v>44287</v>
      </c>
      <c r="AA121" t="s">
        <v>896</v>
      </c>
      <c r="AB121" t="s">
        <v>896</v>
      </c>
    </row>
    <row r="122" spans="1:28">
      <c r="A122" t="s">
        <v>1218</v>
      </c>
      <c r="B122" t="s">
        <v>1219</v>
      </c>
      <c r="C122" t="s">
        <v>1220</v>
      </c>
      <c r="D122" t="s">
        <v>1221</v>
      </c>
      <c r="E122" t="s">
        <v>891</v>
      </c>
      <c r="G122" t="s">
        <v>892</v>
      </c>
      <c r="H122" t="s">
        <v>893</v>
      </c>
      <c r="I122" t="s">
        <v>894</v>
      </c>
      <c r="K122" t="s">
        <v>895</v>
      </c>
      <c r="L122">
        <v>5.1414E-3</v>
      </c>
      <c r="M122">
        <v>0</v>
      </c>
      <c r="N122">
        <v>0</v>
      </c>
      <c r="O122">
        <v>0.42970000000000003</v>
      </c>
      <c r="P122">
        <v>0.40289999999999998</v>
      </c>
      <c r="Q122">
        <v>0.23</v>
      </c>
      <c r="R122">
        <v>0</v>
      </c>
      <c r="S122">
        <v>0</v>
      </c>
      <c r="T122">
        <v>0</v>
      </c>
      <c r="U122">
        <v>0</v>
      </c>
      <c r="V122" t="s">
        <v>896</v>
      </c>
      <c r="W122" t="s">
        <v>897</v>
      </c>
      <c r="X122" t="s">
        <v>896</v>
      </c>
      <c r="Z122" s="1">
        <v>44287</v>
      </c>
      <c r="AA122" t="s">
        <v>896</v>
      </c>
      <c r="AB122" t="s">
        <v>896</v>
      </c>
    </row>
    <row r="123" spans="1:28">
      <c r="A123" t="s">
        <v>1222</v>
      </c>
      <c r="B123" t="s">
        <v>1222</v>
      </c>
      <c r="C123" t="s">
        <v>1187</v>
      </c>
      <c r="D123" t="s">
        <v>1188</v>
      </c>
      <c r="E123" t="s">
        <v>891</v>
      </c>
      <c r="G123" t="s">
        <v>892</v>
      </c>
      <c r="H123" t="s">
        <v>893</v>
      </c>
      <c r="I123" t="s">
        <v>894</v>
      </c>
      <c r="K123" t="s">
        <v>895</v>
      </c>
      <c r="L123">
        <v>5.1414E-3</v>
      </c>
      <c r="M123">
        <v>0</v>
      </c>
      <c r="N123">
        <v>0</v>
      </c>
      <c r="O123">
        <v>0.42970000000000003</v>
      </c>
      <c r="P123">
        <v>0.40289999999999998</v>
      </c>
      <c r="Q123">
        <v>0.23</v>
      </c>
      <c r="R123">
        <v>0</v>
      </c>
      <c r="S123">
        <v>0</v>
      </c>
      <c r="T123">
        <v>0</v>
      </c>
      <c r="U123">
        <v>0</v>
      </c>
      <c r="V123" t="s">
        <v>896</v>
      </c>
      <c r="W123" t="s">
        <v>897</v>
      </c>
      <c r="X123" t="s">
        <v>896</v>
      </c>
      <c r="Z123" s="1">
        <v>44287</v>
      </c>
      <c r="AA123" t="s">
        <v>896</v>
      </c>
      <c r="AB123" t="s">
        <v>896</v>
      </c>
    </row>
    <row r="124" spans="1:28">
      <c r="A124" t="s">
        <v>1223</v>
      </c>
      <c r="B124" t="s">
        <v>1224</v>
      </c>
      <c r="C124" t="s">
        <v>1225</v>
      </c>
      <c r="D124" t="s">
        <v>1226</v>
      </c>
      <c r="E124" t="s">
        <v>891</v>
      </c>
      <c r="G124" t="s">
        <v>892</v>
      </c>
      <c r="H124" t="s">
        <v>893</v>
      </c>
      <c r="I124" t="s">
        <v>894</v>
      </c>
      <c r="K124" t="s">
        <v>895</v>
      </c>
      <c r="L124">
        <v>5.1414E-3</v>
      </c>
      <c r="M124">
        <v>0</v>
      </c>
      <c r="N124">
        <v>-0.95099999999999996</v>
      </c>
      <c r="O124">
        <v>0.42970000000000003</v>
      </c>
      <c r="P124">
        <v>0.40289999999999998</v>
      </c>
      <c r="Q124">
        <v>0.23</v>
      </c>
      <c r="R124">
        <v>-0.40899999999999997</v>
      </c>
      <c r="S124">
        <v>-0.38300000000000001</v>
      </c>
      <c r="T124">
        <v>0</v>
      </c>
      <c r="U124">
        <v>0</v>
      </c>
      <c r="V124" t="s">
        <v>896</v>
      </c>
      <c r="W124" t="s">
        <v>897</v>
      </c>
      <c r="X124" t="s">
        <v>896</v>
      </c>
      <c r="Z124" s="1">
        <v>44287</v>
      </c>
      <c r="AA124" t="s">
        <v>896</v>
      </c>
      <c r="AB124" t="s">
        <v>896</v>
      </c>
    </row>
    <row r="125" spans="1:28">
      <c r="A125" t="s">
        <v>1227</v>
      </c>
      <c r="B125" t="s">
        <v>1227</v>
      </c>
      <c r="C125" t="s">
        <v>1228</v>
      </c>
      <c r="D125" t="s">
        <v>1229</v>
      </c>
      <c r="E125" t="s">
        <v>891</v>
      </c>
      <c r="F125" t="s">
        <v>1230</v>
      </c>
      <c r="G125" t="s">
        <v>892</v>
      </c>
      <c r="H125" t="s">
        <v>893</v>
      </c>
      <c r="I125" t="s">
        <v>894</v>
      </c>
      <c r="K125" t="s">
        <v>895</v>
      </c>
      <c r="L125">
        <v>5.1414E-3</v>
      </c>
      <c r="M125">
        <v>38.286000000000001</v>
      </c>
      <c r="N125">
        <v>0</v>
      </c>
      <c r="O125">
        <v>0.42970000000000003</v>
      </c>
      <c r="P125">
        <v>0.40289999999999998</v>
      </c>
      <c r="Q125">
        <v>0.23</v>
      </c>
      <c r="R125">
        <v>0</v>
      </c>
      <c r="S125">
        <v>0</v>
      </c>
      <c r="T125">
        <v>8.8059999999999992</v>
      </c>
      <c r="U125">
        <v>8.8059999999999992</v>
      </c>
      <c r="V125" t="s">
        <v>896</v>
      </c>
      <c r="W125" t="s">
        <v>897</v>
      </c>
      <c r="X125" t="s">
        <v>897</v>
      </c>
      <c r="Z125" s="1">
        <v>44287</v>
      </c>
      <c r="AA125" t="s">
        <v>896</v>
      </c>
      <c r="AB125" t="s">
        <v>896</v>
      </c>
    </row>
    <row r="126" spans="1:28">
      <c r="A126" t="s">
        <v>1231</v>
      </c>
      <c r="B126" t="s">
        <v>1232</v>
      </c>
      <c r="C126" t="s">
        <v>1233</v>
      </c>
      <c r="D126" t="s">
        <v>1234</v>
      </c>
      <c r="E126" t="s">
        <v>891</v>
      </c>
      <c r="G126" t="s">
        <v>892</v>
      </c>
      <c r="H126" t="s">
        <v>893</v>
      </c>
      <c r="I126" t="s">
        <v>894</v>
      </c>
      <c r="K126" t="s">
        <v>895</v>
      </c>
      <c r="L126">
        <v>5.1414E-3</v>
      </c>
      <c r="M126">
        <v>0</v>
      </c>
      <c r="N126">
        <v>0</v>
      </c>
      <c r="O126">
        <v>0.42970000000000003</v>
      </c>
      <c r="P126">
        <v>0.40289999999999998</v>
      </c>
      <c r="Q126">
        <v>0.23</v>
      </c>
      <c r="R126">
        <v>0</v>
      </c>
      <c r="S126">
        <v>0</v>
      </c>
      <c r="T126">
        <v>0</v>
      </c>
      <c r="U126">
        <v>0</v>
      </c>
      <c r="V126" t="s">
        <v>896</v>
      </c>
      <c r="W126" t="s">
        <v>897</v>
      </c>
      <c r="X126" t="s">
        <v>896</v>
      </c>
      <c r="Z126" s="1">
        <v>44287</v>
      </c>
      <c r="AA126" t="s">
        <v>896</v>
      </c>
      <c r="AB126" t="s">
        <v>896</v>
      </c>
    </row>
    <row r="127" spans="1:28">
      <c r="A127" t="s">
        <v>1235</v>
      </c>
      <c r="B127" t="s">
        <v>1235</v>
      </c>
      <c r="C127" t="s">
        <v>1236</v>
      </c>
      <c r="D127" t="s">
        <v>1237</v>
      </c>
      <c r="E127" t="s">
        <v>891</v>
      </c>
      <c r="G127" t="s">
        <v>892</v>
      </c>
      <c r="H127" t="s">
        <v>893</v>
      </c>
      <c r="I127" t="s">
        <v>894</v>
      </c>
      <c r="K127" t="s">
        <v>895</v>
      </c>
      <c r="L127">
        <v>5.1414E-3</v>
      </c>
      <c r="M127">
        <v>0</v>
      </c>
      <c r="N127">
        <v>-1.302</v>
      </c>
      <c r="O127">
        <v>0.48959999999999998</v>
      </c>
      <c r="P127">
        <v>0.3851</v>
      </c>
      <c r="Q127">
        <v>0.23</v>
      </c>
      <c r="R127">
        <v>-0.63700000000000001</v>
      </c>
      <c r="S127">
        <v>-0.501</v>
      </c>
      <c r="T127">
        <v>0</v>
      </c>
      <c r="U127">
        <v>0</v>
      </c>
      <c r="V127" t="s">
        <v>896</v>
      </c>
      <c r="W127" t="s">
        <v>897</v>
      </c>
      <c r="X127" t="s">
        <v>896</v>
      </c>
      <c r="Z127" s="1">
        <v>44287</v>
      </c>
      <c r="AA127" t="s">
        <v>896</v>
      </c>
      <c r="AB127" t="s">
        <v>896</v>
      </c>
    </row>
    <row r="128" spans="1:28">
      <c r="A128" t="s">
        <v>1238</v>
      </c>
      <c r="B128" t="s">
        <v>1238</v>
      </c>
      <c r="C128" t="s">
        <v>1239</v>
      </c>
      <c r="D128" t="s">
        <v>1240</v>
      </c>
      <c r="E128" t="s">
        <v>891</v>
      </c>
      <c r="G128" t="s">
        <v>892</v>
      </c>
      <c r="H128" t="s">
        <v>893</v>
      </c>
      <c r="I128" t="s">
        <v>894</v>
      </c>
      <c r="K128" t="s">
        <v>895</v>
      </c>
      <c r="L128">
        <v>5.1414E-3</v>
      </c>
      <c r="M128">
        <v>0</v>
      </c>
      <c r="N128">
        <v>0</v>
      </c>
      <c r="O128">
        <v>0.42970000000000003</v>
      </c>
      <c r="P128">
        <v>0.40289999999999998</v>
      </c>
      <c r="Q128">
        <v>0.23</v>
      </c>
      <c r="R128">
        <v>0</v>
      </c>
      <c r="S128">
        <v>0</v>
      </c>
      <c r="T128">
        <v>0</v>
      </c>
      <c r="U128">
        <v>0</v>
      </c>
      <c r="V128" t="s">
        <v>896</v>
      </c>
      <c r="W128" t="s">
        <v>897</v>
      </c>
      <c r="X128" t="s">
        <v>896</v>
      </c>
      <c r="Z128" s="1">
        <v>44287</v>
      </c>
      <c r="AA128" t="s">
        <v>896</v>
      </c>
      <c r="AB128" t="s">
        <v>896</v>
      </c>
    </row>
    <row r="129" spans="1:28">
      <c r="A129" t="s">
        <v>1241</v>
      </c>
      <c r="B129" t="s">
        <v>1241</v>
      </c>
      <c r="C129" t="s">
        <v>1242</v>
      </c>
      <c r="D129" t="s">
        <v>1243</v>
      </c>
      <c r="E129" t="s">
        <v>891</v>
      </c>
      <c r="G129" t="s">
        <v>892</v>
      </c>
      <c r="H129" t="s">
        <v>893</v>
      </c>
      <c r="I129" t="s">
        <v>894</v>
      </c>
      <c r="K129" t="s">
        <v>895</v>
      </c>
      <c r="L129">
        <v>5.1414E-3</v>
      </c>
      <c r="M129">
        <v>0</v>
      </c>
      <c r="N129">
        <v>0</v>
      </c>
      <c r="O129">
        <v>0.42970000000000003</v>
      </c>
      <c r="P129">
        <v>0.40289999999999998</v>
      </c>
      <c r="Q129">
        <v>0.23</v>
      </c>
      <c r="R129">
        <v>0</v>
      </c>
      <c r="S129">
        <v>0</v>
      </c>
      <c r="T129">
        <v>0</v>
      </c>
      <c r="U129">
        <v>0</v>
      </c>
      <c r="V129" t="s">
        <v>896</v>
      </c>
      <c r="W129" t="s">
        <v>897</v>
      </c>
      <c r="X129" t="s">
        <v>896</v>
      </c>
      <c r="Z129" s="1">
        <v>44298</v>
      </c>
      <c r="AA129" t="s">
        <v>896</v>
      </c>
      <c r="AB129" t="s">
        <v>896</v>
      </c>
    </row>
    <row r="130" spans="1:28">
      <c r="A130" t="s">
        <v>1244</v>
      </c>
      <c r="B130" t="s">
        <v>1244</v>
      </c>
      <c r="C130" t="s">
        <v>1228</v>
      </c>
      <c r="D130" t="s">
        <v>1229</v>
      </c>
      <c r="E130" t="s">
        <v>891</v>
      </c>
      <c r="F130" t="s">
        <v>1245</v>
      </c>
      <c r="G130" t="s">
        <v>892</v>
      </c>
      <c r="H130" t="s">
        <v>893</v>
      </c>
      <c r="I130" t="s">
        <v>894</v>
      </c>
      <c r="K130" t="s">
        <v>895</v>
      </c>
      <c r="L130">
        <v>5.1414E-3</v>
      </c>
      <c r="M130">
        <v>1</v>
      </c>
      <c r="N130">
        <v>-212</v>
      </c>
      <c r="O130">
        <v>0.59350000000000003</v>
      </c>
      <c r="P130">
        <v>0.46260000000000001</v>
      </c>
      <c r="Q130">
        <v>0.23</v>
      </c>
      <c r="R130">
        <v>-125.822</v>
      </c>
      <c r="S130">
        <v>-98.070999999999998</v>
      </c>
      <c r="T130">
        <v>0.59399999999999997</v>
      </c>
      <c r="U130">
        <v>0.46300000000000002</v>
      </c>
      <c r="V130" t="s">
        <v>896</v>
      </c>
      <c r="W130" t="s">
        <v>897</v>
      </c>
      <c r="X130" t="s">
        <v>897</v>
      </c>
      <c r="Z130" s="1">
        <v>44287</v>
      </c>
      <c r="AA130" t="s">
        <v>896</v>
      </c>
      <c r="AB130" t="s">
        <v>896</v>
      </c>
    </row>
    <row r="131" spans="1:28">
      <c r="A131" t="s">
        <v>1246</v>
      </c>
      <c r="B131" t="s">
        <v>1247</v>
      </c>
      <c r="C131" t="s">
        <v>1228</v>
      </c>
      <c r="D131" t="s">
        <v>1229</v>
      </c>
      <c r="E131" t="s">
        <v>909</v>
      </c>
      <c r="G131" t="s">
        <v>892</v>
      </c>
      <c r="H131" t="s">
        <v>893</v>
      </c>
      <c r="I131" t="s">
        <v>894</v>
      </c>
      <c r="K131" t="s">
        <v>895</v>
      </c>
      <c r="L131">
        <v>5.1414E-3</v>
      </c>
      <c r="M131">
        <v>0</v>
      </c>
      <c r="N131">
        <v>0</v>
      </c>
      <c r="O131">
        <v>0.42970000000000003</v>
      </c>
      <c r="P131">
        <v>0.40289999999999998</v>
      </c>
      <c r="Q131">
        <v>0.23</v>
      </c>
      <c r="R131">
        <v>0</v>
      </c>
      <c r="S131">
        <v>0</v>
      </c>
      <c r="T131">
        <v>0</v>
      </c>
      <c r="U131">
        <v>0</v>
      </c>
      <c r="V131" t="s">
        <v>896</v>
      </c>
      <c r="W131" t="s">
        <v>897</v>
      </c>
      <c r="X131" t="s">
        <v>896</v>
      </c>
      <c r="Z131" s="1">
        <v>44287</v>
      </c>
      <c r="AA131" t="s">
        <v>896</v>
      </c>
      <c r="AB131" t="s">
        <v>896</v>
      </c>
    </row>
    <row r="132" spans="1:28">
      <c r="A132" t="s">
        <v>1248</v>
      </c>
      <c r="B132" t="s">
        <v>1249</v>
      </c>
      <c r="C132" t="s">
        <v>1228</v>
      </c>
      <c r="D132" t="s">
        <v>1229</v>
      </c>
      <c r="E132" t="s">
        <v>909</v>
      </c>
      <c r="G132" t="s">
        <v>892</v>
      </c>
      <c r="H132" t="s">
        <v>893</v>
      </c>
      <c r="I132" t="s">
        <v>894</v>
      </c>
      <c r="K132" t="s">
        <v>895</v>
      </c>
      <c r="L132">
        <v>5.1414E-3</v>
      </c>
      <c r="M132">
        <v>0</v>
      </c>
      <c r="N132">
        <v>0</v>
      </c>
      <c r="O132">
        <v>0.42970000000000003</v>
      </c>
      <c r="P132">
        <v>0.40289999999999998</v>
      </c>
      <c r="Q132">
        <v>0.23</v>
      </c>
      <c r="R132">
        <v>0</v>
      </c>
      <c r="S132">
        <v>0</v>
      </c>
      <c r="T132">
        <v>0</v>
      </c>
      <c r="U132">
        <v>0</v>
      </c>
      <c r="V132" t="s">
        <v>896</v>
      </c>
      <c r="W132" t="s">
        <v>897</v>
      </c>
      <c r="X132" t="s">
        <v>896</v>
      </c>
      <c r="Z132" s="1">
        <v>44287</v>
      </c>
      <c r="AA132" t="s">
        <v>896</v>
      </c>
      <c r="AB132" t="s">
        <v>896</v>
      </c>
    </row>
    <row r="133" spans="1:28">
      <c r="A133" t="s">
        <v>1250</v>
      </c>
      <c r="B133" t="s">
        <v>1250</v>
      </c>
      <c r="C133" t="s">
        <v>1251</v>
      </c>
      <c r="D133" t="s">
        <v>1252</v>
      </c>
      <c r="E133" t="s">
        <v>891</v>
      </c>
      <c r="G133" t="s">
        <v>892</v>
      </c>
      <c r="H133" t="s">
        <v>893</v>
      </c>
      <c r="I133" t="s">
        <v>894</v>
      </c>
      <c r="K133" t="s">
        <v>895</v>
      </c>
      <c r="L133">
        <v>5.1414E-3</v>
      </c>
      <c r="M133">
        <v>0</v>
      </c>
      <c r="N133">
        <v>0</v>
      </c>
      <c r="O133">
        <v>0.42970000000000003</v>
      </c>
      <c r="P133">
        <v>0.40289999999999998</v>
      </c>
      <c r="Q133">
        <v>0.23</v>
      </c>
      <c r="R133">
        <v>0</v>
      </c>
      <c r="S133">
        <v>0</v>
      </c>
      <c r="T133">
        <v>0</v>
      </c>
      <c r="U133">
        <v>0</v>
      </c>
      <c r="V133" t="s">
        <v>896</v>
      </c>
      <c r="W133" t="s">
        <v>897</v>
      </c>
      <c r="X133" t="s">
        <v>896</v>
      </c>
      <c r="Z133" s="1">
        <v>44287</v>
      </c>
      <c r="AA133" t="s">
        <v>896</v>
      </c>
      <c r="AB133" t="s">
        <v>896</v>
      </c>
    </row>
    <row r="134" spans="1:28">
      <c r="A134" t="s">
        <v>1253</v>
      </c>
      <c r="B134" t="s">
        <v>1253</v>
      </c>
      <c r="C134" t="s">
        <v>1251</v>
      </c>
      <c r="D134" t="s">
        <v>1252</v>
      </c>
      <c r="E134" t="s">
        <v>891</v>
      </c>
      <c r="G134" t="s">
        <v>892</v>
      </c>
      <c r="H134" t="s">
        <v>893</v>
      </c>
      <c r="I134" t="s">
        <v>894</v>
      </c>
      <c r="K134" t="s">
        <v>895</v>
      </c>
      <c r="L134">
        <v>5.1414E-3</v>
      </c>
      <c r="M134">
        <v>0</v>
      </c>
      <c r="N134">
        <v>-25</v>
      </c>
      <c r="O134">
        <v>0.53039999999999998</v>
      </c>
      <c r="P134">
        <v>0.39629999999999999</v>
      </c>
      <c r="Q134">
        <v>0.23</v>
      </c>
      <c r="R134">
        <v>-13.26</v>
      </c>
      <c r="S134">
        <v>-9.9079999999999995</v>
      </c>
      <c r="T134">
        <v>0</v>
      </c>
      <c r="U134">
        <v>0</v>
      </c>
      <c r="V134" t="s">
        <v>896</v>
      </c>
      <c r="W134" t="s">
        <v>897</v>
      </c>
      <c r="X134" t="s">
        <v>896</v>
      </c>
      <c r="Z134" s="1">
        <v>44287</v>
      </c>
      <c r="AA134" t="s">
        <v>896</v>
      </c>
      <c r="AB134" t="s">
        <v>896</v>
      </c>
    </row>
    <row r="135" spans="1:28">
      <c r="A135" t="s">
        <v>1254</v>
      </c>
      <c r="B135" t="s">
        <v>1254</v>
      </c>
      <c r="C135" t="s">
        <v>1251</v>
      </c>
      <c r="D135" t="s">
        <v>1252</v>
      </c>
      <c r="E135" t="s">
        <v>909</v>
      </c>
      <c r="G135" t="s">
        <v>892</v>
      </c>
      <c r="H135" t="s">
        <v>893</v>
      </c>
      <c r="I135" t="s">
        <v>894</v>
      </c>
      <c r="K135" t="s">
        <v>895</v>
      </c>
      <c r="L135">
        <v>5.1414E-3</v>
      </c>
      <c r="M135">
        <v>0</v>
      </c>
      <c r="N135">
        <v>0</v>
      </c>
      <c r="O135">
        <v>0.42970000000000003</v>
      </c>
      <c r="P135">
        <v>0.40289999999999998</v>
      </c>
      <c r="Q135">
        <v>0.23</v>
      </c>
      <c r="R135">
        <v>0</v>
      </c>
      <c r="S135">
        <v>0</v>
      </c>
      <c r="T135">
        <v>0</v>
      </c>
      <c r="U135">
        <v>0</v>
      </c>
      <c r="V135" t="s">
        <v>896</v>
      </c>
      <c r="W135" t="s">
        <v>897</v>
      </c>
      <c r="X135" t="s">
        <v>896</v>
      </c>
      <c r="Z135" s="1">
        <v>44287</v>
      </c>
      <c r="AA135" t="s">
        <v>896</v>
      </c>
      <c r="AB135" t="s">
        <v>896</v>
      </c>
    </row>
    <row r="136" spans="1:28">
      <c r="A136" t="s">
        <v>1255</v>
      </c>
      <c r="B136" t="s">
        <v>1256</v>
      </c>
      <c r="C136" t="s">
        <v>1257</v>
      </c>
      <c r="D136" t="s">
        <v>1258</v>
      </c>
      <c r="E136" t="s">
        <v>891</v>
      </c>
      <c r="F136" t="s">
        <v>1259</v>
      </c>
      <c r="G136" t="s">
        <v>892</v>
      </c>
      <c r="H136" t="s">
        <v>893</v>
      </c>
      <c r="I136" t="s">
        <v>894</v>
      </c>
      <c r="K136" t="s">
        <v>895</v>
      </c>
      <c r="L136">
        <v>5.1414E-3</v>
      </c>
      <c r="M136">
        <v>0</v>
      </c>
      <c r="N136">
        <v>-0.88600000000000001</v>
      </c>
      <c r="O136">
        <v>0.45119999999999999</v>
      </c>
      <c r="P136">
        <v>0.42349999999999999</v>
      </c>
      <c r="Q136">
        <v>0.23</v>
      </c>
      <c r="R136">
        <v>-0.4</v>
      </c>
      <c r="S136">
        <v>-0.375</v>
      </c>
      <c r="T136">
        <v>0</v>
      </c>
      <c r="U136">
        <v>0</v>
      </c>
      <c r="V136" t="s">
        <v>896</v>
      </c>
      <c r="W136" t="s">
        <v>897</v>
      </c>
      <c r="X136" t="s">
        <v>897</v>
      </c>
      <c r="Z136" s="1">
        <v>44287</v>
      </c>
      <c r="AA136" t="s">
        <v>896</v>
      </c>
      <c r="AB136" t="s">
        <v>896</v>
      </c>
    </row>
    <row r="137" spans="1:28">
      <c r="A137" t="s">
        <v>1260</v>
      </c>
      <c r="B137" t="s">
        <v>1260</v>
      </c>
      <c r="C137" t="s">
        <v>1261</v>
      </c>
      <c r="D137" t="s">
        <v>1262</v>
      </c>
      <c r="E137" t="s">
        <v>891</v>
      </c>
      <c r="G137" t="s">
        <v>892</v>
      </c>
      <c r="H137" t="s">
        <v>893</v>
      </c>
      <c r="I137" t="s">
        <v>894</v>
      </c>
      <c r="K137" t="s">
        <v>895</v>
      </c>
      <c r="L137">
        <v>5.1414E-3</v>
      </c>
      <c r="M137">
        <v>0</v>
      </c>
      <c r="N137">
        <v>-3.6280000000000001</v>
      </c>
      <c r="O137">
        <v>0.42970000000000003</v>
      </c>
      <c r="P137">
        <v>0.40289999999999998</v>
      </c>
      <c r="Q137">
        <v>0.23</v>
      </c>
      <c r="R137">
        <v>-1.5589999999999999</v>
      </c>
      <c r="S137">
        <v>-1.462</v>
      </c>
      <c r="T137">
        <v>0</v>
      </c>
      <c r="U137">
        <v>0</v>
      </c>
      <c r="V137" t="s">
        <v>896</v>
      </c>
      <c r="W137" t="s">
        <v>897</v>
      </c>
      <c r="X137" t="s">
        <v>896</v>
      </c>
      <c r="Z137" s="1">
        <v>44287</v>
      </c>
      <c r="AA137" t="s">
        <v>896</v>
      </c>
      <c r="AB137" t="s">
        <v>896</v>
      </c>
    </row>
    <row r="138" spans="1:28">
      <c r="A138" t="s">
        <v>1263</v>
      </c>
      <c r="B138" t="s">
        <v>1264</v>
      </c>
      <c r="C138" t="s">
        <v>1265</v>
      </c>
      <c r="D138" t="s">
        <v>1266</v>
      </c>
      <c r="E138" t="s">
        <v>891</v>
      </c>
      <c r="G138" t="s">
        <v>892</v>
      </c>
      <c r="H138" t="s">
        <v>893</v>
      </c>
      <c r="I138" t="s">
        <v>894</v>
      </c>
      <c r="K138" t="s">
        <v>895</v>
      </c>
      <c r="L138">
        <v>5.1414E-3</v>
      </c>
      <c r="M138">
        <v>0</v>
      </c>
      <c r="N138">
        <v>0</v>
      </c>
      <c r="O138">
        <v>0.42970000000000003</v>
      </c>
      <c r="P138">
        <v>0.40289999999999998</v>
      </c>
      <c r="Q138">
        <v>0.23</v>
      </c>
      <c r="R138">
        <v>0</v>
      </c>
      <c r="S138">
        <v>0</v>
      </c>
      <c r="T138">
        <v>0</v>
      </c>
      <c r="U138">
        <v>0</v>
      </c>
      <c r="V138" t="s">
        <v>896</v>
      </c>
      <c r="W138" t="s">
        <v>897</v>
      </c>
      <c r="X138" t="s">
        <v>896</v>
      </c>
      <c r="Z138" s="1">
        <v>44287</v>
      </c>
      <c r="AA138" t="s">
        <v>896</v>
      </c>
      <c r="AB138" t="s">
        <v>896</v>
      </c>
    </row>
    <row r="139" spans="1:28">
      <c r="A139" t="s">
        <v>1267</v>
      </c>
      <c r="B139" t="s">
        <v>1267</v>
      </c>
      <c r="C139" t="s">
        <v>1268</v>
      </c>
      <c r="D139" t="s">
        <v>1269</v>
      </c>
      <c r="E139" t="s">
        <v>891</v>
      </c>
      <c r="F139" t="s">
        <v>1270</v>
      </c>
      <c r="G139" t="s">
        <v>892</v>
      </c>
      <c r="H139" t="s">
        <v>893</v>
      </c>
      <c r="I139" t="s">
        <v>894</v>
      </c>
      <c r="K139" t="s">
        <v>895</v>
      </c>
      <c r="L139">
        <v>5.1414E-3</v>
      </c>
      <c r="M139">
        <v>0</v>
      </c>
      <c r="N139">
        <v>-330.2</v>
      </c>
      <c r="O139">
        <v>0.60040000000000004</v>
      </c>
      <c r="P139">
        <v>0.50209999999999999</v>
      </c>
      <c r="Q139">
        <v>0.23</v>
      </c>
      <c r="R139">
        <v>-198.25200000000001</v>
      </c>
      <c r="S139">
        <v>-165.79300000000001</v>
      </c>
      <c r="T139">
        <v>0</v>
      </c>
      <c r="U139">
        <v>0</v>
      </c>
      <c r="V139" t="s">
        <v>896</v>
      </c>
      <c r="W139" t="s">
        <v>897</v>
      </c>
      <c r="X139" t="s">
        <v>897</v>
      </c>
      <c r="Z139" s="1">
        <v>44287</v>
      </c>
      <c r="AA139" t="s">
        <v>896</v>
      </c>
      <c r="AB139" t="s">
        <v>896</v>
      </c>
    </row>
    <row r="140" spans="1:28">
      <c r="A140" t="s">
        <v>1271</v>
      </c>
      <c r="B140" t="s">
        <v>1272</v>
      </c>
      <c r="C140" t="s">
        <v>1273</v>
      </c>
      <c r="D140" t="s">
        <v>1274</v>
      </c>
      <c r="E140" t="s">
        <v>891</v>
      </c>
      <c r="F140" t="s">
        <v>1275</v>
      </c>
      <c r="G140" t="s">
        <v>892</v>
      </c>
      <c r="H140" t="s">
        <v>893</v>
      </c>
      <c r="I140" t="s">
        <v>894</v>
      </c>
      <c r="K140" t="s">
        <v>895</v>
      </c>
      <c r="L140">
        <v>5.1414E-3</v>
      </c>
      <c r="M140">
        <v>0</v>
      </c>
      <c r="N140">
        <v>-3.1019999999999999</v>
      </c>
      <c r="O140">
        <v>0.42209999999999998</v>
      </c>
      <c r="P140">
        <v>0.36930000000000002</v>
      </c>
      <c r="Q140">
        <v>0.23</v>
      </c>
      <c r="R140">
        <v>-1.3089999999999999</v>
      </c>
      <c r="S140">
        <v>-1.1459999999999999</v>
      </c>
      <c r="T140">
        <v>0</v>
      </c>
      <c r="U140">
        <v>0</v>
      </c>
      <c r="V140" t="s">
        <v>896</v>
      </c>
      <c r="W140" t="s">
        <v>897</v>
      </c>
      <c r="X140" t="s">
        <v>897</v>
      </c>
      <c r="Z140" s="1">
        <v>44293</v>
      </c>
      <c r="AA140" t="s">
        <v>896</v>
      </c>
      <c r="AB140" t="s">
        <v>896</v>
      </c>
    </row>
    <row r="141" spans="1:28">
      <c r="A141" t="s">
        <v>1276</v>
      </c>
      <c r="B141" t="s">
        <v>1277</v>
      </c>
      <c r="C141" t="s">
        <v>1261</v>
      </c>
      <c r="D141" t="s">
        <v>1262</v>
      </c>
      <c r="E141" t="s">
        <v>891</v>
      </c>
      <c r="G141" t="s">
        <v>892</v>
      </c>
      <c r="H141" t="s">
        <v>893</v>
      </c>
      <c r="I141" t="s">
        <v>894</v>
      </c>
      <c r="K141" t="s">
        <v>895</v>
      </c>
      <c r="L141">
        <v>5.1414E-3</v>
      </c>
      <c r="M141">
        <v>0</v>
      </c>
      <c r="N141">
        <v>-5.84</v>
      </c>
      <c r="O141">
        <v>0.43919999999999998</v>
      </c>
      <c r="P141">
        <v>0.30680000000000002</v>
      </c>
      <c r="Q141">
        <v>0.23</v>
      </c>
      <c r="R141">
        <v>-2.5649999999999999</v>
      </c>
      <c r="S141">
        <v>-1.792</v>
      </c>
      <c r="T141">
        <v>0</v>
      </c>
      <c r="U141">
        <v>0</v>
      </c>
      <c r="V141" t="s">
        <v>896</v>
      </c>
      <c r="W141" t="s">
        <v>897</v>
      </c>
      <c r="X141" t="s">
        <v>896</v>
      </c>
      <c r="Z141" s="1">
        <v>44287</v>
      </c>
      <c r="AA141" t="s">
        <v>896</v>
      </c>
      <c r="AB141" t="s">
        <v>896</v>
      </c>
    </row>
    <row r="142" spans="1:28">
      <c r="A142" t="s">
        <v>1278</v>
      </c>
      <c r="B142" t="s">
        <v>1279</v>
      </c>
      <c r="C142" t="s">
        <v>938</v>
      </c>
      <c r="D142" t="s">
        <v>939</v>
      </c>
      <c r="E142" t="s">
        <v>891</v>
      </c>
      <c r="G142" t="s">
        <v>892</v>
      </c>
      <c r="H142" t="s">
        <v>893</v>
      </c>
      <c r="I142" t="s">
        <v>894</v>
      </c>
      <c r="K142" t="s">
        <v>895</v>
      </c>
      <c r="L142">
        <v>5.1414E-3</v>
      </c>
      <c r="M142">
        <v>0</v>
      </c>
      <c r="N142">
        <v>-6.8</v>
      </c>
      <c r="O142">
        <v>0.42970000000000003</v>
      </c>
      <c r="P142">
        <v>0.40289999999999998</v>
      </c>
      <c r="Q142">
        <v>0.23</v>
      </c>
      <c r="R142">
        <v>-2.9220000000000002</v>
      </c>
      <c r="S142">
        <v>-2.74</v>
      </c>
      <c r="T142">
        <v>0</v>
      </c>
      <c r="U142">
        <v>0</v>
      </c>
      <c r="V142" t="s">
        <v>896</v>
      </c>
      <c r="W142" t="s">
        <v>897</v>
      </c>
      <c r="X142" t="s">
        <v>896</v>
      </c>
      <c r="Z142" s="1">
        <v>44287</v>
      </c>
      <c r="AA142" t="s">
        <v>896</v>
      </c>
      <c r="AB142" t="s">
        <v>896</v>
      </c>
    </row>
    <row r="143" spans="1:28">
      <c r="A143" t="s">
        <v>1280</v>
      </c>
      <c r="B143" t="s">
        <v>1280</v>
      </c>
      <c r="C143" t="s">
        <v>1281</v>
      </c>
      <c r="D143" t="s">
        <v>1282</v>
      </c>
      <c r="E143" t="s">
        <v>891</v>
      </c>
      <c r="G143" t="s">
        <v>892</v>
      </c>
      <c r="H143" t="s">
        <v>893</v>
      </c>
      <c r="I143" t="s">
        <v>894</v>
      </c>
      <c r="K143" t="s">
        <v>895</v>
      </c>
      <c r="L143">
        <v>5.1414E-3</v>
      </c>
      <c r="M143">
        <v>0</v>
      </c>
      <c r="N143">
        <v>-7.2</v>
      </c>
      <c r="O143">
        <v>0.53790000000000004</v>
      </c>
      <c r="P143">
        <v>0.5111</v>
      </c>
      <c r="Q143">
        <v>0.23</v>
      </c>
      <c r="R143">
        <v>-3.8730000000000002</v>
      </c>
      <c r="S143">
        <v>-3.68</v>
      </c>
      <c r="T143">
        <v>0</v>
      </c>
      <c r="U143">
        <v>0</v>
      </c>
      <c r="V143" t="s">
        <v>896</v>
      </c>
      <c r="W143" t="s">
        <v>897</v>
      </c>
      <c r="X143" t="s">
        <v>896</v>
      </c>
      <c r="Z143" s="1">
        <v>44287</v>
      </c>
      <c r="AA143" t="s">
        <v>896</v>
      </c>
      <c r="AB143" t="s">
        <v>896</v>
      </c>
    </row>
    <row r="144" spans="1:28">
      <c r="A144" t="s">
        <v>1283</v>
      </c>
      <c r="B144" t="s">
        <v>1283</v>
      </c>
      <c r="C144" t="s">
        <v>1251</v>
      </c>
      <c r="D144" t="s">
        <v>1252</v>
      </c>
      <c r="E144" t="s">
        <v>891</v>
      </c>
      <c r="F144" t="s">
        <v>1284</v>
      </c>
      <c r="G144" t="s">
        <v>892</v>
      </c>
      <c r="H144" t="s">
        <v>893</v>
      </c>
      <c r="I144" t="s">
        <v>894</v>
      </c>
      <c r="K144" t="s">
        <v>895</v>
      </c>
      <c r="L144">
        <v>5.1414E-3</v>
      </c>
      <c r="M144">
        <v>0</v>
      </c>
      <c r="N144">
        <v>0</v>
      </c>
      <c r="O144">
        <v>0.45569999999999999</v>
      </c>
      <c r="P144">
        <v>0.4612</v>
      </c>
      <c r="Q144">
        <v>0.23</v>
      </c>
      <c r="R144">
        <v>0</v>
      </c>
      <c r="S144">
        <v>0</v>
      </c>
      <c r="T144">
        <v>0</v>
      </c>
      <c r="U144">
        <v>0</v>
      </c>
      <c r="V144" t="s">
        <v>896</v>
      </c>
      <c r="W144" t="s">
        <v>897</v>
      </c>
      <c r="X144" t="s">
        <v>896</v>
      </c>
      <c r="Z144" s="1">
        <v>44287</v>
      </c>
      <c r="AA144" t="s">
        <v>896</v>
      </c>
      <c r="AB144" t="s">
        <v>896</v>
      </c>
    </row>
    <row r="145" spans="1:28">
      <c r="A145" t="s">
        <v>1285</v>
      </c>
      <c r="B145" t="s">
        <v>1285</v>
      </c>
      <c r="C145" t="s">
        <v>1286</v>
      </c>
      <c r="D145" t="s">
        <v>1287</v>
      </c>
      <c r="E145" t="s">
        <v>891</v>
      </c>
      <c r="G145" t="s">
        <v>892</v>
      </c>
      <c r="H145" t="s">
        <v>893</v>
      </c>
      <c r="I145" t="s">
        <v>894</v>
      </c>
      <c r="K145" t="s">
        <v>895</v>
      </c>
      <c r="L145">
        <v>5.1414E-3</v>
      </c>
      <c r="M145">
        <v>0</v>
      </c>
      <c r="N145">
        <v>-15.273999999999999</v>
      </c>
      <c r="O145">
        <v>0.40560000000000002</v>
      </c>
      <c r="P145">
        <v>0.2646</v>
      </c>
      <c r="Q145">
        <v>0.23</v>
      </c>
      <c r="R145">
        <v>-6.1950000000000003</v>
      </c>
      <c r="S145">
        <v>-4.0419999999999998</v>
      </c>
      <c r="T145">
        <v>0</v>
      </c>
      <c r="U145">
        <v>0</v>
      </c>
      <c r="V145" t="s">
        <v>896</v>
      </c>
      <c r="W145" t="s">
        <v>897</v>
      </c>
      <c r="X145" t="s">
        <v>896</v>
      </c>
      <c r="Z145" s="1">
        <v>44287</v>
      </c>
      <c r="AA145" t="s">
        <v>896</v>
      </c>
      <c r="AB145" t="s">
        <v>896</v>
      </c>
    </row>
    <row r="146" spans="1:28">
      <c r="A146" t="s">
        <v>1288</v>
      </c>
      <c r="B146" t="s">
        <v>1289</v>
      </c>
      <c r="C146" t="s">
        <v>1290</v>
      </c>
      <c r="D146" t="s">
        <v>1291</v>
      </c>
      <c r="E146" t="s">
        <v>891</v>
      </c>
      <c r="G146" t="s">
        <v>892</v>
      </c>
      <c r="H146" t="s">
        <v>893</v>
      </c>
      <c r="I146" t="s">
        <v>894</v>
      </c>
      <c r="K146" t="s">
        <v>895</v>
      </c>
      <c r="L146">
        <v>5.1414E-3</v>
      </c>
      <c r="M146">
        <v>0</v>
      </c>
      <c r="N146">
        <v>0</v>
      </c>
      <c r="O146">
        <v>0.42970000000000003</v>
      </c>
      <c r="P146">
        <v>0.40289999999999998</v>
      </c>
      <c r="Q146">
        <v>0.23</v>
      </c>
      <c r="R146">
        <v>0</v>
      </c>
      <c r="S146">
        <v>0</v>
      </c>
      <c r="T146">
        <v>0</v>
      </c>
      <c r="U146">
        <v>0</v>
      </c>
      <c r="V146" t="s">
        <v>896</v>
      </c>
      <c r="W146" t="s">
        <v>897</v>
      </c>
      <c r="X146" t="s">
        <v>896</v>
      </c>
      <c r="Z146" s="1">
        <v>44287</v>
      </c>
      <c r="AA146" t="s">
        <v>896</v>
      </c>
      <c r="AB146" t="s">
        <v>896</v>
      </c>
    </row>
    <row r="147" spans="1:28">
      <c r="A147" t="s">
        <v>1292</v>
      </c>
      <c r="B147" t="s">
        <v>1292</v>
      </c>
      <c r="C147" t="s">
        <v>1293</v>
      </c>
      <c r="D147" t="s">
        <v>1294</v>
      </c>
      <c r="E147" t="s">
        <v>891</v>
      </c>
      <c r="G147" t="s">
        <v>892</v>
      </c>
      <c r="H147" t="s">
        <v>893</v>
      </c>
      <c r="I147" t="s">
        <v>894</v>
      </c>
      <c r="K147" t="s">
        <v>895</v>
      </c>
      <c r="L147">
        <v>5.1414E-3</v>
      </c>
      <c r="M147">
        <v>0</v>
      </c>
      <c r="N147">
        <v>0</v>
      </c>
      <c r="O147">
        <v>0.42970000000000003</v>
      </c>
      <c r="P147">
        <v>0.40289999999999998</v>
      </c>
      <c r="Q147">
        <v>0.23</v>
      </c>
      <c r="R147">
        <v>0</v>
      </c>
      <c r="S147">
        <v>0</v>
      </c>
      <c r="T147">
        <v>0</v>
      </c>
      <c r="U147">
        <v>0</v>
      </c>
      <c r="V147" t="s">
        <v>896</v>
      </c>
      <c r="W147" t="s">
        <v>897</v>
      </c>
      <c r="X147" t="s">
        <v>896</v>
      </c>
      <c r="Z147" s="1">
        <v>44287</v>
      </c>
      <c r="AA147" t="s">
        <v>896</v>
      </c>
      <c r="AB147" t="s">
        <v>896</v>
      </c>
    </row>
    <row r="148" spans="1:28">
      <c r="A148" t="s">
        <v>1295</v>
      </c>
      <c r="B148" t="s">
        <v>1295</v>
      </c>
      <c r="C148" t="s">
        <v>1296</v>
      </c>
      <c r="D148" t="s">
        <v>1297</v>
      </c>
      <c r="E148" t="s">
        <v>891</v>
      </c>
      <c r="G148" t="s">
        <v>892</v>
      </c>
      <c r="H148" t="s">
        <v>893</v>
      </c>
      <c r="I148" t="s">
        <v>894</v>
      </c>
      <c r="K148" t="s">
        <v>895</v>
      </c>
      <c r="L148">
        <v>5.1414E-3</v>
      </c>
      <c r="M148">
        <v>0</v>
      </c>
      <c r="N148">
        <v>-0.34799999999999998</v>
      </c>
      <c r="O148">
        <v>0.55000000000000004</v>
      </c>
      <c r="P148">
        <v>0.45860000000000001</v>
      </c>
      <c r="Q148">
        <v>0.23</v>
      </c>
      <c r="R148">
        <v>-0.191</v>
      </c>
      <c r="S148">
        <v>-0.16</v>
      </c>
      <c r="T148">
        <v>0</v>
      </c>
      <c r="U148">
        <v>0</v>
      </c>
      <c r="V148" t="s">
        <v>896</v>
      </c>
      <c r="W148" t="s">
        <v>897</v>
      </c>
      <c r="X148" t="s">
        <v>896</v>
      </c>
      <c r="Z148" s="1">
        <v>44287</v>
      </c>
      <c r="AA148" t="s">
        <v>896</v>
      </c>
      <c r="AB148" t="s">
        <v>896</v>
      </c>
    </row>
    <row r="149" spans="1:28">
      <c r="A149" t="s">
        <v>1298</v>
      </c>
      <c r="B149" t="s">
        <v>1298</v>
      </c>
      <c r="C149" t="s">
        <v>906</v>
      </c>
      <c r="D149" t="s">
        <v>907</v>
      </c>
      <c r="E149" t="s">
        <v>891</v>
      </c>
      <c r="F149" t="s">
        <v>1299</v>
      </c>
      <c r="G149" t="s">
        <v>892</v>
      </c>
      <c r="H149" t="s">
        <v>893</v>
      </c>
      <c r="I149" t="s">
        <v>894</v>
      </c>
      <c r="K149" t="s">
        <v>895</v>
      </c>
      <c r="L149">
        <v>5.1414E-3</v>
      </c>
      <c r="M149">
        <v>40</v>
      </c>
      <c r="N149">
        <v>0</v>
      </c>
      <c r="O149">
        <v>0.42970000000000003</v>
      </c>
      <c r="P149">
        <v>0.40289999999999998</v>
      </c>
      <c r="Q149">
        <v>0.23</v>
      </c>
      <c r="R149">
        <v>0</v>
      </c>
      <c r="S149">
        <v>0</v>
      </c>
      <c r="T149">
        <v>9.1999999999999993</v>
      </c>
      <c r="U149">
        <v>9.1999999999999993</v>
      </c>
      <c r="V149" t="s">
        <v>896</v>
      </c>
      <c r="W149" t="s">
        <v>897</v>
      </c>
      <c r="X149" t="s">
        <v>897</v>
      </c>
      <c r="Z149" s="1">
        <v>44287</v>
      </c>
      <c r="AA149" t="s">
        <v>896</v>
      </c>
      <c r="AB149" t="s">
        <v>896</v>
      </c>
    </row>
    <row r="150" spans="1:28">
      <c r="A150" t="s">
        <v>1300</v>
      </c>
      <c r="B150" t="s">
        <v>1301</v>
      </c>
      <c r="C150" t="s">
        <v>1043</v>
      </c>
      <c r="D150" t="s">
        <v>1044</v>
      </c>
      <c r="E150" t="s">
        <v>891</v>
      </c>
      <c r="F150" t="s">
        <v>1302</v>
      </c>
      <c r="G150" t="s">
        <v>892</v>
      </c>
      <c r="H150" t="s">
        <v>893</v>
      </c>
      <c r="I150" t="s">
        <v>894</v>
      </c>
      <c r="K150" t="s">
        <v>895</v>
      </c>
      <c r="L150">
        <v>5.1414E-3</v>
      </c>
      <c r="M150">
        <v>0</v>
      </c>
      <c r="N150">
        <v>-910.96299999999997</v>
      </c>
      <c r="O150">
        <v>0.59250000000000003</v>
      </c>
      <c r="P150">
        <v>0.50770000000000004</v>
      </c>
      <c r="Q150">
        <v>0.23</v>
      </c>
      <c r="R150">
        <v>-539.74599999999998</v>
      </c>
      <c r="S150">
        <v>-462.49599999999998</v>
      </c>
      <c r="T150">
        <v>0</v>
      </c>
      <c r="U150">
        <v>0</v>
      </c>
      <c r="V150" t="s">
        <v>896</v>
      </c>
      <c r="W150" t="s">
        <v>897</v>
      </c>
      <c r="X150" t="s">
        <v>897</v>
      </c>
      <c r="Z150" s="1">
        <v>44287</v>
      </c>
      <c r="AA150" t="s">
        <v>896</v>
      </c>
      <c r="AB150" t="s">
        <v>896</v>
      </c>
    </row>
    <row r="151" spans="1:28">
      <c r="A151" t="s">
        <v>1303</v>
      </c>
      <c r="B151" t="s">
        <v>1304</v>
      </c>
      <c r="C151" t="s">
        <v>1043</v>
      </c>
      <c r="D151" t="s">
        <v>1044</v>
      </c>
      <c r="E151" t="s">
        <v>909</v>
      </c>
      <c r="F151" t="s">
        <v>1305</v>
      </c>
      <c r="G151" t="s">
        <v>892</v>
      </c>
      <c r="H151" t="s">
        <v>893</v>
      </c>
      <c r="I151" t="s">
        <v>894</v>
      </c>
      <c r="K151" t="s">
        <v>895</v>
      </c>
      <c r="L151">
        <v>5.1414E-3</v>
      </c>
      <c r="M151">
        <v>16</v>
      </c>
      <c r="N151">
        <v>-6</v>
      </c>
      <c r="O151">
        <v>0.13539999999999999</v>
      </c>
      <c r="P151">
        <v>0.13239999999999999</v>
      </c>
      <c r="Q151">
        <v>0.23</v>
      </c>
      <c r="R151">
        <v>-0.81200000000000006</v>
      </c>
      <c r="S151">
        <v>-0.79400000000000004</v>
      </c>
      <c r="T151">
        <v>2.1659999999999999</v>
      </c>
      <c r="U151">
        <v>2.1179999999999999</v>
      </c>
      <c r="V151" t="s">
        <v>896</v>
      </c>
      <c r="W151" t="s">
        <v>897</v>
      </c>
      <c r="X151" t="s">
        <v>897</v>
      </c>
      <c r="Z151" s="1">
        <v>44287</v>
      </c>
      <c r="AA151" t="s">
        <v>896</v>
      </c>
      <c r="AB151" t="s">
        <v>896</v>
      </c>
    </row>
    <row r="152" spans="1:28">
      <c r="A152" t="s">
        <v>1306</v>
      </c>
      <c r="B152" t="s">
        <v>1307</v>
      </c>
      <c r="C152" t="s">
        <v>1043</v>
      </c>
      <c r="D152" t="s">
        <v>1044</v>
      </c>
      <c r="E152" t="s">
        <v>909</v>
      </c>
      <c r="F152" t="s">
        <v>1308</v>
      </c>
      <c r="G152" t="s">
        <v>892</v>
      </c>
      <c r="H152" t="s">
        <v>893</v>
      </c>
      <c r="I152" t="s">
        <v>894</v>
      </c>
      <c r="K152" t="s">
        <v>895</v>
      </c>
      <c r="L152">
        <v>5.1414E-3</v>
      </c>
      <c r="M152">
        <v>49</v>
      </c>
      <c r="N152">
        <v>-49</v>
      </c>
      <c r="O152">
        <v>0.42970000000000003</v>
      </c>
      <c r="P152">
        <v>0.40289999999999998</v>
      </c>
      <c r="Q152">
        <v>0.23</v>
      </c>
      <c r="R152">
        <v>-21.055</v>
      </c>
      <c r="S152">
        <v>-19.742000000000001</v>
      </c>
      <c r="T152">
        <v>21.055</v>
      </c>
      <c r="U152">
        <v>19.742000000000001</v>
      </c>
      <c r="V152" t="s">
        <v>896</v>
      </c>
      <c r="W152" t="s">
        <v>897</v>
      </c>
      <c r="X152" t="s">
        <v>897</v>
      </c>
      <c r="Z152" s="1">
        <v>44287</v>
      </c>
      <c r="AA152" t="s">
        <v>896</v>
      </c>
      <c r="AB152" t="s">
        <v>896</v>
      </c>
    </row>
    <row r="153" spans="1:28">
      <c r="A153" t="s">
        <v>1309</v>
      </c>
      <c r="B153" t="s">
        <v>1310</v>
      </c>
      <c r="C153" t="s">
        <v>1099</v>
      </c>
      <c r="D153" t="s">
        <v>1100</v>
      </c>
      <c r="E153" t="s">
        <v>891</v>
      </c>
      <c r="G153" t="s">
        <v>892</v>
      </c>
      <c r="H153" t="s">
        <v>893</v>
      </c>
      <c r="I153" t="s">
        <v>894</v>
      </c>
      <c r="K153" t="s">
        <v>895</v>
      </c>
      <c r="L153">
        <v>5.1414E-3</v>
      </c>
      <c r="M153">
        <v>0</v>
      </c>
      <c r="N153">
        <v>0</v>
      </c>
      <c r="O153">
        <v>0.3846</v>
      </c>
      <c r="P153">
        <v>0.3926</v>
      </c>
      <c r="Q153">
        <v>0.23</v>
      </c>
      <c r="R153">
        <v>0</v>
      </c>
      <c r="S153">
        <v>0</v>
      </c>
      <c r="T153">
        <v>0</v>
      </c>
      <c r="U153">
        <v>0</v>
      </c>
      <c r="V153" t="s">
        <v>896</v>
      </c>
      <c r="W153" t="s">
        <v>897</v>
      </c>
      <c r="X153" t="s">
        <v>896</v>
      </c>
      <c r="Z153" s="1">
        <v>44287</v>
      </c>
      <c r="AA153" t="s">
        <v>896</v>
      </c>
      <c r="AB153" t="s">
        <v>896</v>
      </c>
    </row>
    <row r="154" spans="1:28">
      <c r="A154" t="s">
        <v>1311</v>
      </c>
      <c r="B154" t="s">
        <v>1311</v>
      </c>
      <c r="C154" t="s">
        <v>1312</v>
      </c>
      <c r="D154" t="s">
        <v>1313</v>
      </c>
      <c r="E154" t="s">
        <v>891</v>
      </c>
      <c r="G154" t="s">
        <v>892</v>
      </c>
      <c r="H154" t="s">
        <v>893</v>
      </c>
      <c r="I154" t="s">
        <v>894</v>
      </c>
      <c r="K154" t="s">
        <v>895</v>
      </c>
      <c r="L154">
        <v>5.1414E-3</v>
      </c>
      <c r="M154">
        <v>0</v>
      </c>
      <c r="N154">
        <v>-0.874</v>
      </c>
      <c r="O154">
        <v>0.35539999999999999</v>
      </c>
      <c r="P154">
        <v>0.33789999999999998</v>
      </c>
      <c r="Q154">
        <v>0.23</v>
      </c>
      <c r="R154">
        <v>-0.311</v>
      </c>
      <c r="S154">
        <v>-0.29499999999999998</v>
      </c>
      <c r="T154">
        <v>0</v>
      </c>
      <c r="U154">
        <v>0</v>
      </c>
      <c r="V154" t="s">
        <v>896</v>
      </c>
      <c r="W154" t="s">
        <v>897</v>
      </c>
      <c r="X154" t="s">
        <v>896</v>
      </c>
      <c r="Z154" s="1">
        <v>44287</v>
      </c>
      <c r="AA154" t="s">
        <v>896</v>
      </c>
      <c r="AB154" t="s">
        <v>896</v>
      </c>
    </row>
    <row r="155" spans="1:28">
      <c r="A155" t="s">
        <v>1314</v>
      </c>
      <c r="B155" t="s">
        <v>1314</v>
      </c>
      <c r="C155" t="s">
        <v>1257</v>
      </c>
      <c r="D155" t="s">
        <v>1258</v>
      </c>
      <c r="E155" t="s">
        <v>891</v>
      </c>
      <c r="G155" t="s">
        <v>892</v>
      </c>
      <c r="H155" t="s">
        <v>893</v>
      </c>
      <c r="I155" t="s">
        <v>894</v>
      </c>
      <c r="K155" t="s">
        <v>895</v>
      </c>
      <c r="L155">
        <v>5.1414E-3</v>
      </c>
      <c r="M155">
        <v>0</v>
      </c>
      <c r="N155">
        <v>-0.68</v>
      </c>
      <c r="O155">
        <v>0.42970000000000003</v>
      </c>
      <c r="P155">
        <v>0.40289999999999998</v>
      </c>
      <c r="Q155">
        <v>0.23</v>
      </c>
      <c r="R155">
        <v>-0.29199999999999998</v>
      </c>
      <c r="S155">
        <v>-0.27400000000000002</v>
      </c>
      <c r="T155">
        <v>0</v>
      </c>
      <c r="U155">
        <v>0</v>
      </c>
      <c r="V155" t="s">
        <v>896</v>
      </c>
      <c r="W155" t="s">
        <v>897</v>
      </c>
      <c r="X155" t="s">
        <v>896</v>
      </c>
      <c r="Z155" s="1">
        <v>44287</v>
      </c>
      <c r="AA155" t="s">
        <v>896</v>
      </c>
      <c r="AB155" t="s">
        <v>896</v>
      </c>
    </row>
    <row r="156" spans="1:28">
      <c r="A156" t="s">
        <v>1315</v>
      </c>
      <c r="B156" t="s">
        <v>1315</v>
      </c>
      <c r="C156" t="s">
        <v>1316</v>
      </c>
      <c r="D156" t="s">
        <v>1317</v>
      </c>
      <c r="E156" t="s">
        <v>891</v>
      </c>
      <c r="G156" t="s">
        <v>892</v>
      </c>
      <c r="H156" t="s">
        <v>893</v>
      </c>
      <c r="I156" t="s">
        <v>894</v>
      </c>
      <c r="K156" t="s">
        <v>895</v>
      </c>
      <c r="L156">
        <v>5.1414E-3</v>
      </c>
      <c r="M156">
        <v>0</v>
      </c>
      <c r="N156">
        <v>-14.884</v>
      </c>
      <c r="O156">
        <v>0.55079999999999996</v>
      </c>
      <c r="P156">
        <v>0.56759999999999999</v>
      </c>
      <c r="Q156">
        <v>0.23</v>
      </c>
      <c r="R156">
        <v>-8.1980000000000004</v>
      </c>
      <c r="S156">
        <v>-8.4480000000000004</v>
      </c>
      <c r="T156">
        <v>0</v>
      </c>
      <c r="U156">
        <v>0</v>
      </c>
      <c r="V156" t="s">
        <v>896</v>
      </c>
      <c r="W156" t="s">
        <v>897</v>
      </c>
      <c r="X156" t="s">
        <v>896</v>
      </c>
      <c r="Z156" s="1">
        <v>44287</v>
      </c>
      <c r="AA156" t="s">
        <v>896</v>
      </c>
      <c r="AB156" t="s">
        <v>896</v>
      </c>
    </row>
    <row r="157" spans="1:28">
      <c r="A157" t="s">
        <v>1318</v>
      </c>
      <c r="B157" t="s">
        <v>1318</v>
      </c>
      <c r="C157" t="s">
        <v>1319</v>
      </c>
      <c r="D157" t="s">
        <v>1320</v>
      </c>
      <c r="E157" t="s">
        <v>891</v>
      </c>
      <c r="G157" t="s">
        <v>892</v>
      </c>
      <c r="H157" t="s">
        <v>893</v>
      </c>
      <c r="I157" t="s">
        <v>894</v>
      </c>
      <c r="K157" t="s">
        <v>895</v>
      </c>
      <c r="L157">
        <v>5.1414E-3</v>
      </c>
      <c r="M157">
        <v>0</v>
      </c>
      <c r="N157">
        <v>-1.5</v>
      </c>
      <c r="O157">
        <v>0.40389999999999998</v>
      </c>
      <c r="P157">
        <v>0.28389999999999999</v>
      </c>
      <c r="Q157">
        <v>0.23</v>
      </c>
      <c r="R157">
        <v>-0.60599999999999998</v>
      </c>
      <c r="S157">
        <v>-0.42599999999999999</v>
      </c>
      <c r="T157">
        <v>0</v>
      </c>
      <c r="U157">
        <v>0</v>
      </c>
      <c r="V157" t="s">
        <v>896</v>
      </c>
      <c r="W157" t="s">
        <v>897</v>
      </c>
      <c r="X157" t="s">
        <v>896</v>
      </c>
      <c r="Z157" s="1">
        <v>44287</v>
      </c>
      <c r="AA157" t="s">
        <v>896</v>
      </c>
      <c r="AB157" t="s">
        <v>896</v>
      </c>
    </row>
    <row r="158" spans="1:28">
      <c r="A158" t="s">
        <v>1321</v>
      </c>
      <c r="B158" t="s">
        <v>1322</v>
      </c>
      <c r="C158" t="s">
        <v>1319</v>
      </c>
      <c r="D158" t="s">
        <v>1320</v>
      </c>
      <c r="E158" t="s">
        <v>891</v>
      </c>
      <c r="G158" t="s">
        <v>892</v>
      </c>
      <c r="H158" t="s">
        <v>893</v>
      </c>
      <c r="I158" t="s">
        <v>894</v>
      </c>
      <c r="K158" t="s">
        <v>895</v>
      </c>
      <c r="L158">
        <v>5.1414E-3</v>
      </c>
      <c r="M158">
        <v>0</v>
      </c>
      <c r="N158">
        <v>0</v>
      </c>
      <c r="O158">
        <v>0.42970000000000003</v>
      </c>
      <c r="P158">
        <v>0.40289999999999998</v>
      </c>
      <c r="Q158">
        <v>0.23</v>
      </c>
      <c r="R158">
        <v>0</v>
      </c>
      <c r="S158">
        <v>0</v>
      </c>
      <c r="T158">
        <v>0</v>
      </c>
      <c r="U158">
        <v>0</v>
      </c>
      <c r="V158" t="s">
        <v>896</v>
      </c>
      <c r="W158" t="s">
        <v>897</v>
      </c>
      <c r="X158" t="s">
        <v>896</v>
      </c>
      <c r="Z158" s="1">
        <v>44287</v>
      </c>
      <c r="AA158" t="s">
        <v>896</v>
      </c>
      <c r="AB158" t="s">
        <v>896</v>
      </c>
    </row>
    <row r="159" spans="1:28">
      <c r="A159" t="s">
        <v>1323</v>
      </c>
      <c r="B159" t="s">
        <v>1323</v>
      </c>
      <c r="C159" t="s">
        <v>1324</v>
      </c>
      <c r="D159" t="s">
        <v>1325</v>
      </c>
      <c r="E159" t="s">
        <v>891</v>
      </c>
      <c r="G159" t="s">
        <v>892</v>
      </c>
      <c r="H159" t="s">
        <v>893</v>
      </c>
      <c r="I159" t="s">
        <v>894</v>
      </c>
      <c r="K159" t="s">
        <v>895</v>
      </c>
      <c r="L159">
        <v>5.1414E-3</v>
      </c>
      <c r="M159">
        <v>0</v>
      </c>
      <c r="N159">
        <v>-90.322000000000003</v>
      </c>
      <c r="O159">
        <v>0.69210000000000005</v>
      </c>
      <c r="P159">
        <v>0.56810000000000005</v>
      </c>
      <c r="Q159">
        <v>0.23</v>
      </c>
      <c r="R159">
        <v>-62.512</v>
      </c>
      <c r="S159">
        <v>-51.311999999999998</v>
      </c>
      <c r="T159">
        <v>0</v>
      </c>
      <c r="U159">
        <v>0</v>
      </c>
      <c r="V159" t="s">
        <v>896</v>
      </c>
      <c r="W159" t="s">
        <v>897</v>
      </c>
      <c r="X159" t="s">
        <v>896</v>
      </c>
      <c r="Z159" s="1">
        <v>44287</v>
      </c>
      <c r="AA159" t="s">
        <v>896</v>
      </c>
      <c r="AB159" t="s">
        <v>896</v>
      </c>
    </row>
    <row r="160" spans="1:28">
      <c r="A160" t="s">
        <v>1326</v>
      </c>
      <c r="B160" t="s">
        <v>1327</v>
      </c>
      <c r="C160" t="s">
        <v>1328</v>
      </c>
      <c r="D160" t="s">
        <v>1329</v>
      </c>
      <c r="E160" t="s">
        <v>891</v>
      </c>
      <c r="G160" t="s">
        <v>892</v>
      </c>
      <c r="H160" t="s">
        <v>893</v>
      </c>
      <c r="I160" t="s">
        <v>894</v>
      </c>
      <c r="K160" t="s">
        <v>895</v>
      </c>
      <c r="L160">
        <v>5.1414E-3</v>
      </c>
      <c r="M160">
        <v>4.9740000000000002</v>
      </c>
      <c r="N160">
        <v>0</v>
      </c>
      <c r="O160">
        <v>0.42970000000000003</v>
      </c>
      <c r="P160">
        <v>0.40289999999999998</v>
      </c>
      <c r="Q160">
        <v>0.23</v>
      </c>
      <c r="R160">
        <v>0</v>
      </c>
      <c r="S160">
        <v>0</v>
      </c>
      <c r="T160">
        <v>1.1439999999999999</v>
      </c>
      <c r="U160">
        <v>1.1439999999999999</v>
      </c>
      <c r="V160" t="s">
        <v>896</v>
      </c>
      <c r="W160" t="s">
        <v>897</v>
      </c>
      <c r="X160" t="s">
        <v>896</v>
      </c>
      <c r="Z160" s="1">
        <v>44287</v>
      </c>
      <c r="AA160" t="s">
        <v>896</v>
      </c>
      <c r="AB160" t="s">
        <v>896</v>
      </c>
    </row>
    <row r="161" spans="1:28">
      <c r="A161" t="s">
        <v>1330</v>
      </c>
      <c r="B161" t="s">
        <v>1330</v>
      </c>
      <c r="C161" t="s">
        <v>988</v>
      </c>
      <c r="D161" t="s">
        <v>989</v>
      </c>
      <c r="E161" t="s">
        <v>891</v>
      </c>
      <c r="F161" t="s">
        <v>1331</v>
      </c>
      <c r="G161" t="s">
        <v>892</v>
      </c>
      <c r="H161" t="s">
        <v>893</v>
      </c>
      <c r="I161" t="s">
        <v>894</v>
      </c>
      <c r="K161" t="s">
        <v>895</v>
      </c>
      <c r="L161">
        <v>5.1414E-3</v>
      </c>
      <c r="M161">
        <v>0</v>
      </c>
      <c r="N161">
        <v>-1</v>
      </c>
      <c r="O161">
        <v>0.42970000000000003</v>
      </c>
      <c r="P161">
        <v>0.40289999999999998</v>
      </c>
      <c r="Q161">
        <v>0.23</v>
      </c>
      <c r="R161">
        <v>-0.43</v>
      </c>
      <c r="S161">
        <v>-0.40300000000000002</v>
      </c>
      <c r="T161">
        <v>0</v>
      </c>
      <c r="U161">
        <v>0</v>
      </c>
      <c r="V161" t="s">
        <v>896</v>
      </c>
      <c r="W161" t="s">
        <v>897</v>
      </c>
      <c r="X161" t="s">
        <v>896</v>
      </c>
      <c r="Z161" s="1">
        <v>44287</v>
      </c>
      <c r="AA161" t="s">
        <v>896</v>
      </c>
      <c r="AB161" t="s">
        <v>896</v>
      </c>
    </row>
    <row r="162" spans="1:28">
      <c r="A162" t="s">
        <v>1332</v>
      </c>
      <c r="B162" t="s">
        <v>1332</v>
      </c>
      <c r="C162" t="s">
        <v>1333</v>
      </c>
      <c r="D162" t="s">
        <v>1334</v>
      </c>
      <c r="E162" t="s">
        <v>891</v>
      </c>
      <c r="G162" t="s">
        <v>892</v>
      </c>
      <c r="H162" t="s">
        <v>893</v>
      </c>
      <c r="I162" t="s">
        <v>894</v>
      </c>
      <c r="K162" t="s">
        <v>895</v>
      </c>
      <c r="L162">
        <v>5.1414E-3</v>
      </c>
      <c r="M162">
        <v>0</v>
      </c>
      <c r="N162">
        <v>-6.0049999999999999</v>
      </c>
      <c r="O162">
        <v>0.49630000000000002</v>
      </c>
      <c r="P162">
        <v>0.34350000000000003</v>
      </c>
      <c r="Q162">
        <v>0.23</v>
      </c>
      <c r="R162">
        <v>-2.98</v>
      </c>
      <c r="S162">
        <v>-2.0630000000000002</v>
      </c>
      <c r="T162">
        <v>0</v>
      </c>
      <c r="U162">
        <v>0</v>
      </c>
      <c r="V162" t="s">
        <v>896</v>
      </c>
      <c r="W162" t="s">
        <v>897</v>
      </c>
      <c r="X162" t="s">
        <v>896</v>
      </c>
      <c r="Z162" s="1">
        <v>44287</v>
      </c>
      <c r="AA162" t="s">
        <v>896</v>
      </c>
      <c r="AB162" t="s">
        <v>896</v>
      </c>
    </row>
    <row r="163" spans="1:28">
      <c r="A163" t="s">
        <v>1335</v>
      </c>
      <c r="B163" t="s">
        <v>1335</v>
      </c>
      <c r="C163" t="s">
        <v>1333</v>
      </c>
      <c r="D163" t="s">
        <v>1334</v>
      </c>
      <c r="E163" t="s">
        <v>909</v>
      </c>
      <c r="G163" t="s">
        <v>892</v>
      </c>
      <c r="H163" t="s">
        <v>893</v>
      </c>
      <c r="I163" t="s">
        <v>894</v>
      </c>
      <c r="K163" t="s">
        <v>895</v>
      </c>
      <c r="L163">
        <v>5.1414E-3</v>
      </c>
      <c r="M163">
        <v>0</v>
      </c>
      <c r="N163">
        <v>0</v>
      </c>
      <c r="O163">
        <v>0.42970000000000003</v>
      </c>
      <c r="P163">
        <v>0.40289999999999998</v>
      </c>
      <c r="Q163">
        <v>0.23</v>
      </c>
      <c r="R163">
        <v>0</v>
      </c>
      <c r="S163">
        <v>0</v>
      </c>
      <c r="T163">
        <v>0</v>
      </c>
      <c r="U163">
        <v>0</v>
      </c>
      <c r="V163" t="s">
        <v>896</v>
      </c>
      <c r="W163" t="s">
        <v>897</v>
      </c>
      <c r="X163" t="s">
        <v>896</v>
      </c>
      <c r="Z163" s="1">
        <v>44287</v>
      </c>
      <c r="AA163" t="s">
        <v>896</v>
      </c>
      <c r="AB163" t="s">
        <v>896</v>
      </c>
    </row>
    <row r="164" spans="1:28">
      <c r="A164" t="s">
        <v>1336</v>
      </c>
      <c r="B164" t="s">
        <v>1336</v>
      </c>
      <c r="C164" t="s">
        <v>1337</v>
      </c>
      <c r="D164" t="s">
        <v>1338</v>
      </c>
      <c r="E164" t="s">
        <v>891</v>
      </c>
      <c r="G164" t="s">
        <v>892</v>
      </c>
      <c r="H164" t="s">
        <v>893</v>
      </c>
      <c r="I164" t="s">
        <v>894</v>
      </c>
      <c r="K164" t="s">
        <v>895</v>
      </c>
      <c r="L164">
        <v>5.1414E-3</v>
      </c>
      <c r="M164">
        <v>0</v>
      </c>
      <c r="N164">
        <v>0</v>
      </c>
      <c r="O164">
        <v>0.6</v>
      </c>
      <c r="P164">
        <v>0.6</v>
      </c>
      <c r="Q164">
        <v>0.23</v>
      </c>
      <c r="R164">
        <v>0</v>
      </c>
      <c r="S164">
        <v>0</v>
      </c>
      <c r="T164">
        <v>0</v>
      </c>
      <c r="U164">
        <v>0</v>
      </c>
      <c r="V164" t="s">
        <v>896</v>
      </c>
      <c r="W164" t="s">
        <v>897</v>
      </c>
      <c r="X164" t="s">
        <v>896</v>
      </c>
      <c r="Z164" s="1">
        <v>44287</v>
      </c>
      <c r="AA164" t="s">
        <v>896</v>
      </c>
      <c r="AB164" t="s">
        <v>896</v>
      </c>
    </row>
    <row r="165" spans="1:28">
      <c r="A165" t="s">
        <v>1339</v>
      </c>
      <c r="B165" t="s">
        <v>1340</v>
      </c>
      <c r="C165" t="s">
        <v>1341</v>
      </c>
      <c r="D165" t="s">
        <v>1342</v>
      </c>
      <c r="E165" t="s">
        <v>891</v>
      </c>
      <c r="G165" t="s">
        <v>892</v>
      </c>
      <c r="H165" t="s">
        <v>893</v>
      </c>
      <c r="I165" t="s">
        <v>894</v>
      </c>
      <c r="K165" t="s">
        <v>895</v>
      </c>
      <c r="L165">
        <v>5.1414E-3</v>
      </c>
      <c r="M165">
        <v>0</v>
      </c>
      <c r="N165">
        <v>0</v>
      </c>
      <c r="O165">
        <v>0.42970000000000003</v>
      </c>
      <c r="P165">
        <v>0.40289999999999998</v>
      </c>
      <c r="Q165">
        <v>0.23</v>
      </c>
      <c r="R165">
        <v>0</v>
      </c>
      <c r="S165">
        <v>0</v>
      </c>
      <c r="T165">
        <v>0</v>
      </c>
      <c r="U165">
        <v>0</v>
      </c>
      <c r="V165" t="s">
        <v>896</v>
      </c>
      <c r="W165" t="s">
        <v>897</v>
      </c>
      <c r="X165" t="s">
        <v>896</v>
      </c>
      <c r="Z165" s="1">
        <v>44287</v>
      </c>
      <c r="AA165" t="s">
        <v>896</v>
      </c>
      <c r="AB165" t="s">
        <v>896</v>
      </c>
    </row>
    <row r="166" spans="1:28">
      <c r="A166" t="s">
        <v>1343</v>
      </c>
      <c r="B166" t="s">
        <v>1344</v>
      </c>
      <c r="C166" t="s">
        <v>1345</v>
      </c>
      <c r="D166" t="s">
        <v>1346</v>
      </c>
      <c r="E166" t="s">
        <v>891</v>
      </c>
      <c r="G166" t="s">
        <v>892</v>
      </c>
      <c r="H166" t="s">
        <v>893</v>
      </c>
      <c r="I166" t="s">
        <v>894</v>
      </c>
      <c r="K166" t="s">
        <v>895</v>
      </c>
      <c r="L166">
        <v>5.1414E-3</v>
      </c>
      <c r="M166">
        <v>0</v>
      </c>
      <c r="N166">
        <v>0</v>
      </c>
      <c r="O166">
        <v>0.42970000000000003</v>
      </c>
      <c r="P166">
        <v>0.40289999999999998</v>
      </c>
      <c r="Q166">
        <v>0.23</v>
      </c>
      <c r="R166">
        <v>0</v>
      </c>
      <c r="S166">
        <v>0</v>
      </c>
      <c r="T166">
        <v>0</v>
      </c>
      <c r="U166">
        <v>0</v>
      </c>
      <c r="V166" t="s">
        <v>896</v>
      </c>
      <c r="W166" t="s">
        <v>897</v>
      </c>
      <c r="X166" t="s">
        <v>896</v>
      </c>
      <c r="Z166" s="1">
        <v>44287</v>
      </c>
      <c r="AA166" t="s">
        <v>896</v>
      </c>
      <c r="AB166" t="s">
        <v>896</v>
      </c>
    </row>
    <row r="167" spans="1:28">
      <c r="A167" t="s">
        <v>1347</v>
      </c>
      <c r="B167" t="s">
        <v>1348</v>
      </c>
      <c r="C167" t="s">
        <v>1349</v>
      </c>
      <c r="D167" t="s">
        <v>1350</v>
      </c>
      <c r="E167" t="s">
        <v>891</v>
      </c>
      <c r="G167" t="s">
        <v>892</v>
      </c>
      <c r="H167" t="s">
        <v>893</v>
      </c>
      <c r="I167" t="s">
        <v>894</v>
      </c>
      <c r="K167" t="s">
        <v>895</v>
      </c>
      <c r="L167">
        <v>5.1414E-3</v>
      </c>
      <c r="M167">
        <v>0</v>
      </c>
      <c r="N167">
        <v>0</v>
      </c>
      <c r="O167">
        <v>0.42970000000000003</v>
      </c>
      <c r="P167">
        <v>0.40289999999999998</v>
      </c>
      <c r="Q167">
        <v>0.23</v>
      </c>
      <c r="R167">
        <v>0</v>
      </c>
      <c r="S167">
        <v>0</v>
      </c>
      <c r="T167">
        <v>0</v>
      </c>
      <c r="U167">
        <v>0</v>
      </c>
      <c r="V167" t="s">
        <v>896</v>
      </c>
      <c r="W167" t="s">
        <v>897</v>
      </c>
      <c r="X167" t="s">
        <v>896</v>
      </c>
      <c r="Z167" s="1">
        <v>44287</v>
      </c>
      <c r="AA167" t="s">
        <v>896</v>
      </c>
      <c r="AB167" t="s">
        <v>896</v>
      </c>
    </row>
    <row r="168" spans="1:28">
      <c r="A168" t="s">
        <v>1351</v>
      </c>
      <c r="B168" t="s">
        <v>1352</v>
      </c>
      <c r="C168" t="s">
        <v>1353</v>
      </c>
      <c r="D168" t="s">
        <v>1354</v>
      </c>
      <c r="E168" t="s">
        <v>891</v>
      </c>
      <c r="F168" t="s">
        <v>1355</v>
      </c>
      <c r="G168" t="s">
        <v>892</v>
      </c>
      <c r="H168" t="s">
        <v>893</v>
      </c>
      <c r="I168" t="s">
        <v>894</v>
      </c>
      <c r="K168" t="s">
        <v>895</v>
      </c>
      <c r="L168">
        <v>5.1414E-3</v>
      </c>
      <c r="M168">
        <v>0</v>
      </c>
      <c r="N168">
        <v>-9.3019999999999996</v>
      </c>
      <c r="O168">
        <v>0.48930000000000001</v>
      </c>
      <c r="P168">
        <v>0.50229999999999997</v>
      </c>
      <c r="Q168">
        <v>0.23</v>
      </c>
      <c r="R168">
        <v>-4.5510000000000002</v>
      </c>
      <c r="S168">
        <v>-4.6719999999999997</v>
      </c>
      <c r="T168">
        <v>0</v>
      </c>
      <c r="U168">
        <v>0</v>
      </c>
      <c r="V168" t="s">
        <v>896</v>
      </c>
      <c r="W168" t="s">
        <v>897</v>
      </c>
      <c r="X168" t="s">
        <v>897</v>
      </c>
      <c r="Z168" s="1">
        <v>44287</v>
      </c>
      <c r="AA168" t="s">
        <v>896</v>
      </c>
      <c r="AB168" t="s">
        <v>896</v>
      </c>
    </row>
    <row r="169" spans="1:28">
      <c r="A169" t="s">
        <v>1356</v>
      </c>
      <c r="B169" t="s">
        <v>1357</v>
      </c>
      <c r="C169" t="s">
        <v>1358</v>
      </c>
      <c r="D169" t="s">
        <v>1359</v>
      </c>
      <c r="E169" t="s">
        <v>891</v>
      </c>
      <c r="G169" t="s">
        <v>892</v>
      </c>
      <c r="H169" t="s">
        <v>893</v>
      </c>
      <c r="I169" t="s">
        <v>894</v>
      </c>
      <c r="K169" t="s">
        <v>895</v>
      </c>
      <c r="L169">
        <v>5.1414E-3</v>
      </c>
      <c r="M169">
        <v>0</v>
      </c>
      <c r="N169">
        <v>0</v>
      </c>
      <c r="O169">
        <v>0.42970000000000003</v>
      </c>
      <c r="P169">
        <v>0.40289999999999998</v>
      </c>
      <c r="Q169">
        <v>0.23</v>
      </c>
      <c r="R169">
        <v>0</v>
      </c>
      <c r="S169">
        <v>0</v>
      </c>
      <c r="T169">
        <v>0</v>
      </c>
      <c r="U169">
        <v>0</v>
      </c>
      <c r="V169" t="s">
        <v>896</v>
      </c>
      <c r="W169" t="s">
        <v>897</v>
      </c>
      <c r="X169" t="s">
        <v>896</v>
      </c>
      <c r="Z169" s="1">
        <v>44287</v>
      </c>
      <c r="AA169" t="s">
        <v>896</v>
      </c>
      <c r="AB169" t="s">
        <v>896</v>
      </c>
    </row>
    <row r="170" spans="1:28">
      <c r="A170" t="s">
        <v>1360</v>
      </c>
      <c r="B170" t="s">
        <v>1360</v>
      </c>
      <c r="C170" t="s">
        <v>1361</v>
      </c>
      <c r="D170" t="s">
        <v>1362</v>
      </c>
      <c r="E170" t="s">
        <v>891</v>
      </c>
      <c r="G170" t="s">
        <v>892</v>
      </c>
      <c r="H170" t="s">
        <v>893</v>
      </c>
      <c r="I170" t="s">
        <v>894</v>
      </c>
      <c r="K170" t="s">
        <v>895</v>
      </c>
      <c r="L170">
        <v>5.1414E-3</v>
      </c>
      <c r="M170">
        <v>0</v>
      </c>
      <c r="N170">
        <v>0</v>
      </c>
      <c r="O170">
        <v>0.3402</v>
      </c>
      <c r="P170">
        <v>0.33560000000000001</v>
      </c>
      <c r="Q170">
        <v>0.23</v>
      </c>
      <c r="R170">
        <v>0</v>
      </c>
      <c r="S170">
        <v>0</v>
      </c>
      <c r="T170">
        <v>0</v>
      </c>
      <c r="U170">
        <v>0</v>
      </c>
      <c r="V170" t="s">
        <v>896</v>
      </c>
      <c r="W170" t="s">
        <v>897</v>
      </c>
      <c r="X170" t="s">
        <v>896</v>
      </c>
      <c r="Z170" s="1">
        <v>44287</v>
      </c>
      <c r="AA170" t="s">
        <v>896</v>
      </c>
      <c r="AB170" t="s">
        <v>896</v>
      </c>
    </row>
    <row r="171" spans="1:28">
      <c r="A171" t="s">
        <v>1363</v>
      </c>
      <c r="B171" t="s">
        <v>1364</v>
      </c>
      <c r="C171" t="s">
        <v>1365</v>
      </c>
      <c r="D171" t="s">
        <v>1366</v>
      </c>
      <c r="E171" t="s">
        <v>891</v>
      </c>
      <c r="G171" t="s">
        <v>892</v>
      </c>
      <c r="H171" t="s">
        <v>893</v>
      </c>
      <c r="I171" t="s">
        <v>894</v>
      </c>
      <c r="K171" t="s">
        <v>895</v>
      </c>
      <c r="L171">
        <v>5.1414E-3</v>
      </c>
      <c r="M171">
        <v>0</v>
      </c>
      <c r="N171">
        <v>0</v>
      </c>
      <c r="O171">
        <v>0.42970000000000003</v>
      </c>
      <c r="P171">
        <v>0.40289999999999998</v>
      </c>
      <c r="Q171">
        <v>0.23</v>
      </c>
      <c r="R171">
        <v>0</v>
      </c>
      <c r="S171">
        <v>0</v>
      </c>
      <c r="T171">
        <v>0</v>
      </c>
      <c r="U171">
        <v>0</v>
      </c>
      <c r="V171" t="s">
        <v>896</v>
      </c>
      <c r="W171" t="s">
        <v>897</v>
      </c>
      <c r="X171" t="s">
        <v>896</v>
      </c>
      <c r="Z171" s="1">
        <v>44287</v>
      </c>
      <c r="AA171" t="s">
        <v>896</v>
      </c>
      <c r="AB171" t="s">
        <v>896</v>
      </c>
    </row>
    <row r="172" spans="1:28">
      <c r="A172" t="s">
        <v>1367</v>
      </c>
      <c r="B172" t="s">
        <v>1367</v>
      </c>
      <c r="C172" t="s">
        <v>1368</v>
      </c>
      <c r="D172" t="s">
        <v>1369</v>
      </c>
      <c r="E172" t="s">
        <v>891</v>
      </c>
      <c r="G172" t="s">
        <v>892</v>
      </c>
      <c r="H172" t="s">
        <v>893</v>
      </c>
      <c r="I172" t="s">
        <v>894</v>
      </c>
      <c r="K172" t="s">
        <v>895</v>
      </c>
      <c r="L172">
        <v>5.1414E-3</v>
      </c>
      <c r="M172">
        <v>0</v>
      </c>
      <c r="N172">
        <v>-47.009</v>
      </c>
      <c r="O172">
        <v>0.51780000000000004</v>
      </c>
      <c r="P172">
        <v>0.54390000000000005</v>
      </c>
      <c r="Q172">
        <v>0.23</v>
      </c>
      <c r="R172">
        <v>-24.341000000000001</v>
      </c>
      <c r="S172">
        <v>-25.568000000000001</v>
      </c>
      <c r="T172">
        <v>0</v>
      </c>
      <c r="U172">
        <v>0</v>
      </c>
      <c r="V172" t="s">
        <v>896</v>
      </c>
      <c r="W172" t="s">
        <v>897</v>
      </c>
      <c r="X172" t="s">
        <v>896</v>
      </c>
      <c r="Z172" s="1">
        <v>44287</v>
      </c>
      <c r="AA172" t="s">
        <v>896</v>
      </c>
      <c r="AB172" t="s">
        <v>896</v>
      </c>
    </row>
    <row r="173" spans="1:28">
      <c r="A173" t="s">
        <v>1370</v>
      </c>
      <c r="B173" t="s">
        <v>1370</v>
      </c>
      <c r="C173" t="s">
        <v>938</v>
      </c>
      <c r="D173" t="s">
        <v>939</v>
      </c>
      <c r="E173" t="s">
        <v>891</v>
      </c>
      <c r="G173" t="s">
        <v>892</v>
      </c>
      <c r="H173" t="s">
        <v>893</v>
      </c>
      <c r="I173" t="s">
        <v>894</v>
      </c>
      <c r="K173" t="s">
        <v>895</v>
      </c>
      <c r="L173">
        <v>5.1414E-3</v>
      </c>
      <c r="M173">
        <v>0</v>
      </c>
      <c r="N173">
        <v>-216</v>
      </c>
      <c r="O173">
        <v>0.52190000000000003</v>
      </c>
      <c r="P173">
        <v>0.53710000000000002</v>
      </c>
      <c r="Q173">
        <v>0.23</v>
      </c>
      <c r="R173">
        <v>-112.73</v>
      </c>
      <c r="S173">
        <v>-116.014</v>
      </c>
      <c r="T173">
        <v>0</v>
      </c>
      <c r="U173">
        <v>0</v>
      </c>
      <c r="V173" t="s">
        <v>896</v>
      </c>
      <c r="W173" t="s">
        <v>897</v>
      </c>
      <c r="X173" t="s">
        <v>896</v>
      </c>
      <c r="Z173" s="1">
        <v>44295</v>
      </c>
      <c r="AA173" t="s">
        <v>896</v>
      </c>
      <c r="AB173" t="s">
        <v>896</v>
      </c>
    </row>
    <row r="174" spans="1:28">
      <c r="A174" t="s">
        <v>1371</v>
      </c>
      <c r="B174" t="s">
        <v>1371</v>
      </c>
      <c r="C174" t="s">
        <v>975</v>
      </c>
      <c r="D174" t="s">
        <v>976</v>
      </c>
      <c r="E174" t="s">
        <v>891</v>
      </c>
      <c r="G174" t="s">
        <v>892</v>
      </c>
      <c r="H174" t="s">
        <v>893</v>
      </c>
      <c r="I174" t="s">
        <v>894</v>
      </c>
      <c r="K174" t="s">
        <v>895</v>
      </c>
      <c r="L174">
        <v>5.1414E-3</v>
      </c>
      <c r="M174">
        <v>0</v>
      </c>
      <c r="N174">
        <v>-21.2</v>
      </c>
      <c r="O174">
        <v>0.45279999999999998</v>
      </c>
      <c r="P174">
        <v>0.33679999999999999</v>
      </c>
      <c r="Q174">
        <v>0.23</v>
      </c>
      <c r="R174">
        <v>-9.5990000000000002</v>
      </c>
      <c r="S174">
        <v>-7.14</v>
      </c>
      <c r="T174">
        <v>0</v>
      </c>
      <c r="U174">
        <v>0</v>
      </c>
      <c r="V174" t="s">
        <v>896</v>
      </c>
      <c r="W174" t="s">
        <v>897</v>
      </c>
      <c r="X174" t="s">
        <v>896</v>
      </c>
      <c r="Z174" s="1">
        <v>44287</v>
      </c>
      <c r="AA174" t="s">
        <v>896</v>
      </c>
      <c r="AB174" t="s">
        <v>896</v>
      </c>
    </row>
    <row r="175" spans="1:28">
      <c r="A175" t="s">
        <v>1372</v>
      </c>
      <c r="B175" t="s">
        <v>1373</v>
      </c>
      <c r="C175" t="s">
        <v>1353</v>
      </c>
      <c r="D175" t="s">
        <v>1354</v>
      </c>
      <c r="E175" t="s">
        <v>891</v>
      </c>
      <c r="F175" t="s">
        <v>1374</v>
      </c>
      <c r="G175" t="s">
        <v>892</v>
      </c>
      <c r="H175" t="s">
        <v>893</v>
      </c>
      <c r="I175" t="s">
        <v>894</v>
      </c>
      <c r="K175" t="s">
        <v>895</v>
      </c>
      <c r="L175">
        <v>5.1414E-3</v>
      </c>
      <c r="M175">
        <v>0</v>
      </c>
      <c r="N175">
        <v>-397.34</v>
      </c>
      <c r="O175">
        <v>0.48320000000000002</v>
      </c>
      <c r="P175">
        <v>0.31559999999999999</v>
      </c>
      <c r="Q175">
        <v>0.23</v>
      </c>
      <c r="R175">
        <v>-191.995</v>
      </c>
      <c r="S175">
        <v>-125.401</v>
      </c>
      <c r="T175">
        <v>0</v>
      </c>
      <c r="U175">
        <v>0</v>
      </c>
      <c r="V175" t="s">
        <v>896</v>
      </c>
      <c r="W175" t="s">
        <v>897</v>
      </c>
      <c r="X175" t="s">
        <v>897</v>
      </c>
      <c r="Z175" s="1">
        <v>44293</v>
      </c>
      <c r="AA175" t="s">
        <v>896</v>
      </c>
      <c r="AB175" t="s">
        <v>896</v>
      </c>
    </row>
    <row r="176" spans="1:28">
      <c r="A176" t="s">
        <v>1375</v>
      </c>
      <c r="B176" t="s">
        <v>1375</v>
      </c>
      <c r="C176" t="s">
        <v>1257</v>
      </c>
      <c r="D176" t="s">
        <v>1258</v>
      </c>
      <c r="E176" t="s">
        <v>891</v>
      </c>
      <c r="G176" t="s">
        <v>892</v>
      </c>
      <c r="H176" t="s">
        <v>893</v>
      </c>
      <c r="I176" t="s">
        <v>894</v>
      </c>
      <c r="K176" t="s">
        <v>895</v>
      </c>
      <c r="L176">
        <v>5.1414E-3</v>
      </c>
      <c r="M176">
        <v>0</v>
      </c>
      <c r="N176">
        <v>0</v>
      </c>
      <c r="O176">
        <v>0.42970000000000003</v>
      </c>
      <c r="P176">
        <v>0.40289999999999998</v>
      </c>
      <c r="Q176">
        <v>0.23</v>
      </c>
      <c r="R176">
        <v>0</v>
      </c>
      <c r="S176">
        <v>0</v>
      </c>
      <c r="T176">
        <v>0</v>
      </c>
      <c r="U176">
        <v>0</v>
      </c>
      <c r="V176" t="s">
        <v>896</v>
      </c>
      <c r="W176" t="s">
        <v>897</v>
      </c>
      <c r="X176" t="s">
        <v>896</v>
      </c>
      <c r="Z176" s="1">
        <v>44287</v>
      </c>
      <c r="AA176" t="s">
        <v>896</v>
      </c>
      <c r="AB176" t="s">
        <v>896</v>
      </c>
    </row>
    <row r="177" spans="1:28">
      <c r="A177" t="s">
        <v>1376</v>
      </c>
      <c r="B177" t="s">
        <v>1376</v>
      </c>
      <c r="C177" t="s">
        <v>1273</v>
      </c>
      <c r="D177" t="s">
        <v>1274</v>
      </c>
      <c r="E177" t="s">
        <v>891</v>
      </c>
      <c r="F177" t="s">
        <v>1377</v>
      </c>
      <c r="G177" t="s">
        <v>892</v>
      </c>
      <c r="H177" t="s">
        <v>893</v>
      </c>
      <c r="I177" t="s">
        <v>894</v>
      </c>
      <c r="K177" t="s">
        <v>895</v>
      </c>
      <c r="L177">
        <v>5.1414E-3</v>
      </c>
      <c r="M177">
        <v>0</v>
      </c>
      <c r="N177">
        <v>-37.896000000000001</v>
      </c>
      <c r="O177">
        <v>0.50129999999999997</v>
      </c>
      <c r="P177">
        <v>0.49359999999999998</v>
      </c>
      <c r="Q177">
        <v>0.23</v>
      </c>
      <c r="R177">
        <v>-18.997</v>
      </c>
      <c r="S177">
        <v>-18.704999999999998</v>
      </c>
      <c r="T177">
        <v>0</v>
      </c>
      <c r="U177">
        <v>0</v>
      </c>
      <c r="V177" t="s">
        <v>896</v>
      </c>
      <c r="W177" t="s">
        <v>897</v>
      </c>
      <c r="X177" t="s">
        <v>897</v>
      </c>
      <c r="Z177" s="1">
        <v>44287</v>
      </c>
      <c r="AA177" t="s">
        <v>896</v>
      </c>
      <c r="AB177" t="s">
        <v>896</v>
      </c>
    </row>
    <row r="178" spans="1:28">
      <c r="A178" t="s">
        <v>1378</v>
      </c>
      <c r="B178" t="s">
        <v>1379</v>
      </c>
      <c r="C178" t="s">
        <v>1380</v>
      </c>
      <c r="D178" t="s">
        <v>1381</v>
      </c>
      <c r="E178" t="s">
        <v>891</v>
      </c>
      <c r="G178" t="s">
        <v>892</v>
      </c>
      <c r="H178" t="s">
        <v>893</v>
      </c>
      <c r="I178" t="s">
        <v>894</v>
      </c>
      <c r="K178" t="s">
        <v>895</v>
      </c>
      <c r="L178">
        <v>5.1414E-3</v>
      </c>
      <c r="M178">
        <v>0</v>
      </c>
      <c r="N178">
        <v>0</v>
      </c>
      <c r="O178">
        <v>0.42970000000000003</v>
      </c>
      <c r="P178">
        <v>0.40289999999999998</v>
      </c>
      <c r="Q178">
        <v>0.23</v>
      </c>
      <c r="R178">
        <v>0</v>
      </c>
      <c r="S178">
        <v>0</v>
      </c>
      <c r="T178">
        <v>0</v>
      </c>
      <c r="U178">
        <v>0</v>
      </c>
      <c r="V178" t="s">
        <v>896</v>
      </c>
      <c r="W178" t="s">
        <v>897</v>
      </c>
      <c r="X178" t="s">
        <v>896</v>
      </c>
      <c r="Z178" s="1">
        <v>44287</v>
      </c>
      <c r="AA178" t="s">
        <v>896</v>
      </c>
      <c r="AB178" t="s">
        <v>896</v>
      </c>
    </row>
    <row r="179" spans="1:28">
      <c r="A179" t="s">
        <v>1382</v>
      </c>
      <c r="B179" t="s">
        <v>1382</v>
      </c>
      <c r="C179" t="s">
        <v>1383</v>
      </c>
      <c r="D179" t="s">
        <v>1384</v>
      </c>
      <c r="E179" t="s">
        <v>891</v>
      </c>
      <c r="G179" t="s">
        <v>892</v>
      </c>
      <c r="H179" t="s">
        <v>893</v>
      </c>
      <c r="I179" t="s">
        <v>894</v>
      </c>
      <c r="K179" t="s">
        <v>895</v>
      </c>
      <c r="L179">
        <v>5.1414E-3</v>
      </c>
      <c r="M179">
        <v>7.992</v>
      </c>
      <c r="N179">
        <v>-9.7479999999999993</v>
      </c>
      <c r="O179">
        <v>0.4627</v>
      </c>
      <c r="P179">
        <v>0.43269999999999997</v>
      </c>
      <c r="Q179">
        <v>0.23</v>
      </c>
      <c r="R179">
        <v>-4.51</v>
      </c>
      <c r="S179">
        <v>-4.218</v>
      </c>
      <c r="T179">
        <v>3.698</v>
      </c>
      <c r="U179">
        <v>3.4580000000000002</v>
      </c>
      <c r="V179" t="s">
        <v>896</v>
      </c>
      <c r="W179" t="s">
        <v>897</v>
      </c>
      <c r="X179" t="s">
        <v>896</v>
      </c>
      <c r="Z179" s="1">
        <v>44287</v>
      </c>
      <c r="AA179" t="s">
        <v>896</v>
      </c>
      <c r="AB179" t="s">
        <v>896</v>
      </c>
    </row>
    <row r="180" spans="1:28">
      <c r="A180" t="s">
        <v>1385</v>
      </c>
      <c r="B180" t="s">
        <v>1385</v>
      </c>
      <c r="C180" t="s">
        <v>1074</v>
      </c>
      <c r="D180" t="s">
        <v>1075</v>
      </c>
      <c r="E180" t="s">
        <v>891</v>
      </c>
      <c r="F180" t="s">
        <v>1386</v>
      </c>
      <c r="G180" t="s">
        <v>892</v>
      </c>
      <c r="H180" t="s">
        <v>893</v>
      </c>
      <c r="I180" t="s">
        <v>894</v>
      </c>
      <c r="K180" t="s">
        <v>895</v>
      </c>
      <c r="L180">
        <v>5.1414E-3</v>
      </c>
      <c r="M180">
        <v>0</v>
      </c>
      <c r="N180">
        <v>-4</v>
      </c>
      <c r="O180">
        <v>0.4889</v>
      </c>
      <c r="P180">
        <v>0.49919999999999998</v>
      </c>
      <c r="Q180">
        <v>0.23</v>
      </c>
      <c r="R180">
        <v>-1.956</v>
      </c>
      <c r="S180">
        <v>-1.9970000000000001</v>
      </c>
      <c r="T180">
        <v>0</v>
      </c>
      <c r="U180">
        <v>0</v>
      </c>
      <c r="V180" t="s">
        <v>896</v>
      </c>
      <c r="W180" t="s">
        <v>897</v>
      </c>
      <c r="X180" t="s">
        <v>897</v>
      </c>
      <c r="Z180" s="1">
        <v>44287</v>
      </c>
      <c r="AA180" t="s">
        <v>896</v>
      </c>
      <c r="AB180" t="s">
        <v>896</v>
      </c>
    </row>
    <row r="181" spans="1:28">
      <c r="A181" t="s">
        <v>1387</v>
      </c>
      <c r="B181" t="s">
        <v>1387</v>
      </c>
      <c r="C181" t="s">
        <v>1388</v>
      </c>
      <c r="D181" t="s">
        <v>1389</v>
      </c>
      <c r="E181" t="s">
        <v>891</v>
      </c>
      <c r="F181" t="s">
        <v>1390</v>
      </c>
      <c r="G181" t="s">
        <v>892</v>
      </c>
      <c r="H181" t="s">
        <v>893</v>
      </c>
      <c r="I181" t="s">
        <v>894</v>
      </c>
      <c r="K181" t="s">
        <v>895</v>
      </c>
      <c r="L181">
        <v>5.1414E-3</v>
      </c>
      <c r="M181">
        <v>0</v>
      </c>
      <c r="N181">
        <v>0</v>
      </c>
      <c r="O181">
        <v>0.42970000000000003</v>
      </c>
      <c r="P181">
        <v>0.40289999999999998</v>
      </c>
      <c r="Q181">
        <v>0.23</v>
      </c>
      <c r="R181">
        <v>0</v>
      </c>
      <c r="S181">
        <v>0</v>
      </c>
      <c r="T181">
        <v>0</v>
      </c>
      <c r="U181">
        <v>0</v>
      </c>
      <c r="V181" t="s">
        <v>896</v>
      </c>
      <c r="W181" t="s">
        <v>897</v>
      </c>
      <c r="X181" t="s">
        <v>896</v>
      </c>
      <c r="Z181" s="1">
        <v>44287</v>
      </c>
      <c r="AA181" t="s">
        <v>896</v>
      </c>
      <c r="AB181" t="s">
        <v>896</v>
      </c>
    </row>
    <row r="182" spans="1:28">
      <c r="A182" t="s">
        <v>1391</v>
      </c>
      <c r="B182" t="s">
        <v>1391</v>
      </c>
      <c r="C182" t="s">
        <v>918</v>
      </c>
      <c r="D182" t="s">
        <v>919</v>
      </c>
      <c r="E182" t="s">
        <v>891</v>
      </c>
      <c r="G182" t="s">
        <v>892</v>
      </c>
      <c r="H182" t="s">
        <v>893</v>
      </c>
      <c r="I182" t="s">
        <v>894</v>
      </c>
      <c r="K182" t="s">
        <v>895</v>
      </c>
      <c r="L182">
        <v>5.1414E-3</v>
      </c>
      <c r="M182">
        <v>0</v>
      </c>
      <c r="N182">
        <v>-4.2110000000000003</v>
      </c>
      <c r="O182">
        <v>0.42970000000000003</v>
      </c>
      <c r="P182">
        <v>0.40289999999999998</v>
      </c>
      <c r="Q182">
        <v>0.23</v>
      </c>
      <c r="R182">
        <v>-1.8089999999999999</v>
      </c>
      <c r="S182">
        <v>-1.6970000000000001</v>
      </c>
      <c r="T182">
        <v>0</v>
      </c>
      <c r="U182">
        <v>0</v>
      </c>
      <c r="V182" t="s">
        <v>896</v>
      </c>
      <c r="W182" t="s">
        <v>897</v>
      </c>
      <c r="X182" t="s">
        <v>896</v>
      </c>
      <c r="Z182" s="1">
        <v>44287</v>
      </c>
      <c r="AA182" t="s">
        <v>896</v>
      </c>
      <c r="AB182" t="s">
        <v>896</v>
      </c>
    </row>
    <row r="183" spans="1:28">
      <c r="A183" t="s">
        <v>1392</v>
      </c>
      <c r="B183" t="s">
        <v>1393</v>
      </c>
      <c r="C183" t="s">
        <v>1394</v>
      </c>
      <c r="D183" t="s">
        <v>1395</v>
      </c>
      <c r="E183" t="s">
        <v>891</v>
      </c>
      <c r="G183" t="s">
        <v>892</v>
      </c>
      <c r="H183" t="s">
        <v>893</v>
      </c>
      <c r="I183" t="s">
        <v>894</v>
      </c>
      <c r="K183" t="s">
        <v>895</v>
      </c>
      <c r="L183">
        <v>5.1414E-3</v>
      </c>
      <c r="M183">
        <v>0</v>
      </c>
      <c r="N183">
        <v>0</v>
      </c>
      <c r="O183">
        <v>0.42970000000000003</v>
      </c>
      <c r="P183">
        <v>0.40289999999999998</v>
      </c>
      <c r="Q183">
        <v>0.23</v>
      </c>
      <c r="R183">
        <v>0</v>
      </c>
      <c r="S183">
        <v>0</v>
      </c>
      <c r="T183">
        <v>0</v>
      </c>
      <c r="U183">
        <v>0</v>
      </c>
      <c r="V183" t="s">
        <v>896</v>
      </c>
      <c r="W183" t="s">
        <v>897</v>
      </c>
      <c r="X183" t="s">
        <v>896</v>
      </c>
      <c r="Z183" s="1">
        <v>44287</v>
      </c>
      <c r="AA183" t="s">
        <v>896</v>
      </c>
      <c r="AB183" t="s">
        <v>896</v>
      </c>
    </row>
    <row r="184" spans="1:28">
      <c r="A184" t="s">
        <v>1396</v>
      </c>
      <c r="B184" t="s">
        <v>1397</v>
      </c>
      <c r="C184" t="s">
        <v>1398</v>
      </c>
      <c r="D184" t="s">
        <v>1399</v>
      </c>
      <c r="E184" t="s">
        <v>891</v>
      </c>
      <c r="G184" t="s">
        <v>892</v>
      </c>
      <c r="H184" t="s">
        <v>893</v>
      </c>
      <c r="I184" t="s">
        <v>894</v>
      </c>
      <c r="K184" t="s">
        <v>895</v>
      </c>
      <c r="L184">
        <v>5.1414E-3</v>
      </c>
      <c r="M184">
        <v>0</v>
      </c>
      <c r="N184">
        <v>0</v>
      </c>
      <c r="O184">
        <v>0.42970000000000003</v>
      </c>
      <c r="P184">
        <v>0.40289999999999998</v>
      </c>
      <c r="Q184">
        <v>0.23</v>
      </c>
      <c r="R184">
        <v>0</v>
      </c>
      <c r="S184">
        <v>0</v>
      </c>
      <c r="T184">
        <v>0</v>
      </c>
      <c r="U184">
        <v>0</v>
      </c>
      <c r="V184" t="s">
        <v>896</v>
      </c>
      <c r="W184" t="s">
        <v>897</v>
      </c>
      <c r="X184" t="s">
        <v>896</v>
      </c>
      <c r="Z184" s="1">
        <v>44287</v>
      </c>
      <c r="AA184" t="s">
        <v>896</v>
      </c>
      <c r="AB184" t="s">
        <v>896</v>
      </c>
    </row>
    <row r="185" spans="1:28">
      <c r="A185" t="s">
        <v>1400</v>
      </c>
      <c r="B185" t="s">
        <v>1400</v>
      </c>
      <c r="C185" t="s">
        <v>1401</v>
      </c>
      <c r="D185" t="s">
        <v>1402</v>
      </c>
      <c r="E185" t="s">
        <v>891</v>
      </c>
      <c r="G185" t="s">
        <v>892</v>
      </c>
      <c r="H185" t="s">
        <v>893</v>
      </c>
      <c r="I185" t="s">
        <v>894</v>
      </c>
      <c r="K185" t="s">
        <v>895</v>
      </c>
      <c r="L185">
        <v>5.1414E-3</v>
      </c>
      <c r="M185">
        <v>0</v>
      </c>
      <c r="N185">
        <v>0</v>
      </c>
      <c r="O185">
        <v>0.42970000000000003</v>
      </c>
      <c r="P185">
        <v>0.40289999999999998</v>
      </c>
      <c r="Q185">
        <v>0.23</v>
      </c>
      <c r="R185">
        <v>0</v>
      </c>
      <c r="S185">
        <v>0</v>
      </c>
      <c r="T185">
        <v>0</v>
      </c>
      <c r="U185">
        <v>0</v>
      </c>
      <c r="V185" t="s">
        <v>896</v>
      </c>
      <c r="W185" t="s">
        <v>897</v>
      </c>
      <c r="X185" t="s">
        <v>896</v>
      </c>
      <c r="Z185" s="1">
        <v>44287</v>
      </c>
      <c r="AA185" t="s">
        <v>896</v>
      </c>
      <c r="AB185" t="s">
        <v>896</v>
      </c>
    </row>
    <row r="186" spans="1:28">
      <c r="A186" t="s">
        <v>1403</v>
      </c>
      <c r="B186" t="s">
        <v>1403</v>
      </c>
      <c r="C186" t="s">
        <v>1404</v>
      </c>
      <c r="D186" t="s">
        <v>1405</v>
      </c>
      <c r="E186" t="s">
        <v>891</v>
      </c>
      <c r="G186" t="s">
        <v>892</v>
      </c>
      <c r="H186" t="s">
        <v>893</v>
      </c>
      <c r="I186" t="s">
        <v>894</v>
      </c>
      <c r="K186" t="s">
        <v>895</v>
      </c>
      <c r="L186">
        <v>5.1414E-3</v>
      </c>
      <c r="M186">
        <v>1.8440000000000001</v>
      </c>
      <c r="N186">
        <v>-2.2160000000000002</v>
      </c>
      <c r="O186">
        <v>0.50080000000000002</v>
      </c>
      <c r="P186">
        <v>0.51690000000000003</v>
      </c>
      <c r="Q186">
        <v>0.23</v>
      </c>
      <c r="R186">
        <v>-1.1100000000000001</v>
      </c>
      <c r="S186">
        <v>-1.145</v>
      </c>
      <c r="T186">
        <v>0.92300000000000004</v>
      </c>
      <c r="U186">
        <v>0.95299999999999996</v>
      </c>
      <c r="V186" t="s">
        <v>896</v>
      </c>
      <c r="W186" t="s">
        <v>897</v>
      </c>
      <c r="X186" t="s">
        <v>896</v>
      </c>
      <c r="Z186" s="1">
        <v>44287</v>
      </c>
      <c r="AA186" t="s">
        <v>896</v>
      </c>
      <c r="AB186" t="s">
        <v>896</v>
      </c>
    </row>
    <row r="187" spans="1:28">
      <c r="A187" t="s">
        <v>1406</v>
      </c>
      <c r="B187" t="s">
        <v>1407</v>
      </c>
      <c r="C187" t="s">
        <v>1408</v>
      </c>
      <c r="D187" t="s">
        <v>1409</v>
      </c>
      <c r="E187" t="s">
        <v>891</v>
      </c>
      <c r="G187" t="s">
        <v>892</v>
      </c>
      <c r="H187" t="s">
        <v>893</v>
      </c>
      <c r="I187" t="s">
        <v>894</v>
      </c>
      <c r="K187" t="s">
        <v>895</v>
      </c>
      <c r="L187">
        <v>5.1414E-3</v>
      </c>
      <c r="M187">
        <v>0</v>
      </c>
      <c r="N187">
        <v>-1.498</v>
      </c>
      <c r="O187">
        <v>0.49640000000000001</v>
      </c>
      <c r="P187">
        <v>0.52139999999999997</v>
      </c>
      <c r="Q187">
        <v>0.23</v>
      </c>
      <c r="R187">
        <v>-0.74399999999999999</v>
      </c>
      <c r="S187">
        <v>-0.78100000000000003</v>
      </c>
      <c r="T187">
        <v>0</v>
      </c>
      <c r="U187">
        <v>0</v>
      </c>
      <c r="V187" t="s">
        <v>896</v>
      </c>
      <c r="W187" t="s">
        <v>897</v>
      </c>
      <c r="X187" t="s">
        <v>896</v>
      </c>
      <c r="Z187" s="1">
        <v>44287</v>
      </c>
      <c r="AA187" t="s">
        <v>896</v>
      </c>
      <c r="AB187" t="s">
        <v>896</v>
      </c>
    </row>
    <row r="188" spans="1:28">
      <c r="A188" t="s">
        <v>1410</v>
      </c>
      <c r="B188" t="s">
        <v>1410</v>
      </c>
      <c r="C188" t="s">
        <v>1411</v>
      </c>
      <c r="D188" t="s">
        <v>1412</v>
      </c>
      <c r="E188" t="s">
        <v>891</v>
      </c>
      <c r="G188" t="s">
        <v>892</v>
      </c>
      <c r="H188" t="s">
        <v>893</v>
      </c>
      <c r="I188" t="s">
        <v>894</v>
      </c>
      <c r="K188" t="s">
        <v>895</v>
      </c>
      <c r="L188">
        <v>5.1414E-3</v>
      </c>
      <c r="M188">
        <v>0</v>
      </c>
      <c r="N188">
        <v>0</v>
      </c>
      <c r="O188">
        <v>0.51659999999999995</v>
      </c>
      <c r="P188">
        <v>0.51049999999999995</v>
      </c>
      <c r="Q188">
        <v>0.23</v>
      </c>
      <c r="R188">
        <v>0</v>
      </c>
      <c r="S188">
        <v>0</v>
      </c>
      <c r="T188">
        <v>0</v>
      </c>
      <c r="U188">
        <v>0</v>
      </c>
      <c r="V188" t="s">
        <v>896</v>
      </c>
      <c r="W188" t="s">
        <v>897</v>
      </c>
      <c r="X188" t="s">
        <v>896</v>
      </c>
      <c r="Z188" s="1">
        <v>44287</v>
      </c>
      <c r="AA188" t="s">
        <v>896</v>
      </c>
      <c r="AB188" t="s">
        <v>896</v>
      </c>
    </row>
    <row r="189" spans="1:28">
      <c r="A189" t="s">
        <v>1413</v>
      </c>
      <c r="B189" t="s">
        <v>1413</v>
      </c>
      <c r="C189" t="s">
        <v>1414</v>
      </c>
      <c r="D189" t="s">
        <v>1415</v>
      </c>
      <c r="E189" t="s">
        <v>891</v>
      </c>
      <c r="G189" t="s">
        <v>892</v>
      </c>
      <c r="H189" t="s">
        <v>893</v>
      </c>
      <c r="I189" t="s">
        <v>894</v>
      </c>
      <c r="K189" t="s">
        <v>895</v>
      </c>
      <c r="L189">
        <v>5.1414E-3</v>
      </c>
      <c r="M189">
        <v>0</v>
      </c>
      <c r="N189">
        <v>0</v>
      </c>
      <c r="O189">
        <v>0.42970000000000003</v>
      </c>
      <c r="P189">
        <v>0.40289999999999998</v>
      </c>
      <c r="Q189">
        <v>0.23</v>
      </c>
      <c r="R189">
        <v>0</v>
      </c>
      <c r="S189">
        <v>0</v>
      </c>
      <c r="T189">
        <v>0</v>
      </c>
      <c r="U189">
        <v>0</v>
      </c>
      <c r="V189" t="s">
        <v>896</v>
      </c>
      <c r="W189" t="s">
        <v>897</v>
      </c>
      <c r="X189" t="s">
        <v>896</v>
      </c>
      <c r="Z189" s="1">
        <v>44287</v>
      </c>
      <c r="AA189" t="s">
        <v>896</v>
      </c>
      <c r="AB189" t="s">
        <v>896</v>
      </c>
    </row>
    <row r="190" spans="1:28">
      <c r="A190" t="s">
        <v>1416</v>
      </c>
      <c r="B190" t="s">
        <v>1416</v>
      </c>
      <c r="C190" t="s">
        <v>1257</v>
      </c>
      <c r="D190" t="s">
        <v>1258</v>
      </c>
      <c r="E190" t="s">
        <v>891</v>
      </c>
      <c r="G190" t="s">
        <v>892</v>
      </c>
      <c r="H190" t="s">
        <v>893</v>
      </c>
      <c r="I190" t="s">
        <v>894</v>
      </c>
      <c r="K190" t="s">
        <v>895</v>
      </c>
      <c r="L190">
        <v>5.1414E-3</v>
      </c>
      <c r="M190">
        <v>0</v>
      </c>
      <c r="N190">
        <v>-132.70099999999999</v>
      </c>
      <c r="O190">
        <v>0.50570000000000004</v>
      </c>
      <c r="P190">
        <v>0.52049999999999996</v>
      </c>
      <c r="Q190">
        <v>0.23</v>
      </c>
      <c r="R190">
        <v>-67.106999999999999</v>
      </c>
      <c r="S190">
        <v>-69.070999999999998</v>
      </c>
      <c r="T190">
        <v>0</v>
      </c>
      <c r="U190">
        <v>0</v>
      </c>
      <c r="V190" t="s">
        <v>896</v>
      </c>
      <c r="W190" t="s">
        <v>897</v>
      </c>
      <c r="X190" t="s">
        <v>896</v>
      </c>
      <c r="Z190" s="1">
        <v>44287</v>
      </c>
      <c r="AA190" t="s">
        <v>896</v>
      </c>
      <c r="AB190" t="s">
        <v>896</v>
      </c>
    </row>
    <row r="191" spans="1:28">
      <c r="A191" t="s">
        <v>1417</v>
      </c>
      <c r="B191" t="s">
        <v>1417</v>
      </c>
      <c r="C191" t="s">
        <v>1418</v>
      </c>
      <c r="D191" t="s">
        <v>1419</v>
      </c>
      <c r="E191" t="s">
        <v>891</v>
      </c>
      <c r="G191" t="s">
        <v>892</v>
      </c>
      <c r="H191" t="s">
        <v>893</v>
      </c>
      <c r="I191" t="s">
        <v>894</v>
      </c>
      <c r="K191" t="s">
        <v>895</v>
      </c>
      <c r="L191">
        <v>5.1414E-3</v>
      </c>
      <c r="M191">
        <v>0</v>
      </c>
      <c r="N191">
        <v>-75.34</v>
      </c>
      <c r="O191">
        <v>0.3992</v>
      </c>
      <c r="P191">
        <v>0.29520000000000002</v>
      </c>
      <c r="Q191">
        <v>0.23</v>
      </c>
      <c r="R191">
        <v>-30.076000000000001</v>
      </c>
      <c r="S191">
        <v>-22.24</v>
      </c>
      <c r="T191">
        <v>0</v>
      </c>
      <c r="U191">
        <v>0</v>
      </c>
      <c r="V191" t="s">
        <v>896</v>
      </c>
      <c r="W191" t="s">
        <v>897</v>
      </c>
      <c r="X191" t="s">
        <v>896</v>
      </c>
      <c r="Z191" s="1">
        <v>44287</v>
      </c>
      <c r="AA191" t="s">
        <v>896</v>
      </c>
      <c r="AB191" t="s">
        <v>896</v>
      </c>
    </row>
    <row r="192" spans="1:28">
      <c r="A192" t="s">
        <v>1420</v>
      </c>
      <c r="B192" t="s">
        <v>1420</v>
      </c>
      <c r="C192" t="s">
        <v>1421</v>
      </c>
      <c r="D192" t="s">
        <v>1422</v>
      </c>
      <c r="E192" t="s">
        <v>891</v>
      </c>
      <c r="G192" t="s">
        <v>892</v>
      </c>
      <c r="H192" t="s">
        <v>893</v>
      </c>
      <c r="I192" t="s">
        <v>894</v>
      </c>
      <c r="K192" t="s">
        <v>895</v>
      </c>
      <c r="L192">
        <v>5.1414E-3</v>
      </c>
      <c r="M192">
        <v>0</v>
      </c>
      <c r="N192">
        <v>0</v>
      </c>
      <c r="O192">
        <v>0.42970000000000003</v>
      </c>
      <c r="P192">
        <v>0.40289999999999998</v>
      </c>
      <c r="Q192">
        <v>0.23</v>
      </c>
      <c r="R192">
        <v>0</v>
      </c>
      <c r="S192">
        <v>0</v>
      </c>
      <c r="T192">
        <v>0</v>
      </c>
      <c r="U192">
        <v>0</v>
      </c>
      <c r="V192" t="s">
        <v>896</v>
      </c>
      <c r="W192" t="s">
        <v>897</v>
      </c>
      <c r="X192" t="s">
        <v>896</v>
      </c>
      <c r="Z192" s="1">
        <v>44287</v>
      </c>
      <c r="AA192" t="s">
        <v>896</v>
      </c>
      <c r="AB192" t="s">
        <v>896</v>
      </c>
    </row>
    <row r="193" spans="1:28">
      <c r="A193" t="s">
        <v>1423</v>
      </c>
      <c r="B193" t="s">
        <v>1423</v>
      </c>
      <c r="C193" t="s">
        <v>1424</v>
      </c>
      <c r="D193" t="s">
        <v>1425</v>
      </c>
      <c r="E193" t="s">
        <v>891</v>
      </c>
      <c r="G193" t="s">
        <v>892</v>
      </c>
      <c r="H193" t="s">
        <v>893</v>
      </c>
      <c r="I193" t="s">
        <v>894</v>
      </c>
      <c r="K193" t="s">
        <v>895</v>
      </c>
      <c r="L193">
        <v>5.1414E-3</v>
      </c>
      <c r="M193">
        <v>0</v>
      </c>
      <c r="N193">
        <v>0</v>
      </c>
      <c r="O193">
        <v>0.42970000000000003</v>
      </c>
      <c r="P193">
        <v>0.40289999999999998</v>
      </c>
      <c r="Q193">
        <v>0.23</v>
      </c>
      <c r="R193">
        <v>0</v>
      </c>
      <c r="S193">
        <v>0</v>
      </c>
      <c r="T193">
        <v>0</v>
      </c>
      <c r="U193">
        <v>0</v>
      </c>
      <c r="V193" t="s">
        <v>896</v>
      </c>
      <c r="W193" t="s">
        <v>897</v>
      </c>
      <c r="X193" t="s">
        <v>896</v>
      </c>
      <c r="Z193" s="1">
        <v>44287</v>
      </c>
      <c r="AA193" t="s">
        <v>896</v>
      </c>
      <c r="AB193" t="s">
        <v>896</v>
      </c>
    </row>
    <row r="194" spans="1:28">
      <c r="A194" t="s">
        <v>1426</v>
      </c>
      <c r="B194" t="s">
        <v>1426</v>
      </c>
      <c r="C194" t="s">
        <v>1427</v>
      </c>
      <c r="D194" t="s">
        <v>1428</v>
      </c>
      <c r="E194" t="s">
        <v>891</v>
      </c>
      <c r="G194" t="s">
        <v>892</v>
      </c>
      <c r="H194" t="s">
        <v>893</v>
      </c>
      <c r="I194" t="s">
        <v>894</v>
      </c>
      <c r="K194" t="s">
        <v>895</v>
      </c>
      <c r="L194">
        <v>5.1414E-3</v>
      </c>
      <c r="M194">
        <v>0</v>
      </c>
      <c r="N194">
        <v>0</v>
      </c>
      <c r="O194">
        <v>0.42970000000000003</v>
      </c>
      <c r="P194">
        <v>0.40289999999999998</v>
      </c>
      <c r="Q194">
        <v>0.23</v>
      </c>
      <c r="R194">
        <v>0</v>
      </c>
      <c r="S194">
        <v>0</v>
      </c>
      <c r="T194">
        <v>0</v>
      </c>
      <c r="U194">
        <v>0</v>
      </c>
      <c r="V194" t="s">
        <v>896</v>
      </c>
      <c r="W194" t="s">
        <v>897</v>
      </c>
      <c r="X194" t="s">
        <v>896</v>
      </c>
      <c r="Z194" s="1">
        <v>44287</v>
      </c>
      <c r="AA194" t="s">
        <v>896</v>
      </c>
      <c r="AB194" t="s">
        <v>896</v>
      </c>
    </row>
    <row r="195" spans="1:28">
      <c r="A195" t="s">
        <v>1429</v>
      </c>
      <c r="B195" t="s">
        <v>1429</v>
      </c>
      <c r="C195" t="s">
        <v>1430</v>
      </c>
      <c r="D195" t="s">
        <v>1431</v>
      </c>
      <c r="E195" t="s">
        <v>891</v>
      </c>
      <c r="F195" t="s">
        <v>1432</v>
      </c>
      <c r="G195" t="s">
        <v>892</v>
      </c>
      <c r="H195" t="s">
        <v>893</v>
      </c>
      <c r="I195" t="s">
        <v>894</v>
      </c>
      <c r="K195" t="s">
        <v>895</v>
      </c>
      <c r="L195">
        <v>5.1414E-3</v>
      </c>
      <c r="M195">
        <v>94</v>
      </c>
      <c r="N195">
        <v>-258</v>
      </c>
      <c r="O195">
        <v>0.47260000000000002</v>
      </c>
      <c r="P195">
        <v>0.28510000000000002</v>
      </c>
      <c r="Q195">
        <v>0.23</v>
      </c>
      <c r="R195">
        <v>-121.931</v>
      </c>
      <c r="S195">
        <v>-73.555999999999997</v>
      </c>
      <c r="T195">
        <v>44.423999999999999</v>
      </c>
      <c r="U195">
        <v>26.798999999999999</v>
      </c>
      <c r="V195" t="s">
        <v>896</v>
      </c>
      <c r="W195" t="s">
        <v>897</v>
      </c>
      <c r="X195" t="s">
        <v>897</v>
      </c>
      <c r="Z195" s="1">
        <v>44287</v>
      </c>
      <c r="AA195" t="s">
        <v>896</v>
      </c>
      <c r="AB195" t="s">
        <v>896</v>
      </c>
    </row>
    <row r="196" spans="1:28">
      <c r="A196" t="s">
        <v>1433</v>
      </c>
      <c r="B196" t="s">
        <v>1433</v>
      </c>
      <c r="C196" t="s">
        <v>988</v>
      </c>
      <c r="D196" t="s">
        <v>989</v>
      </c>
      <c r="E196" t="s">
        <v>891</v>
      </c>
      <c r="G196" t="s">
        <v>892</v>
      </c>
      <c r="H196" t="s">
        <v>893</v>
      </c>
      <c r="I196" t="s">
        <v>894</v>
      </c>
      <c r="K196" t="s">
        <v>895</v>
      </c>
      <c r="L196">
        <v>5.1414E-3</v>
      </c>
      <c r="M196">
        <v>0</v>
      </c>
      <c r="N196">
        <v>0</v>
      </c>
      <c r="O196">
        <v>0.50249999999999995</v>
      </c>
      <c r="P196">
        <v>0.51849999999999996</v>
      </c>
      <c r="Q196">
        <v>0.23</v>
      </c>
      <c r="R196">
        <v>0</v>
      </c>
      <c r="S196">
        <v>0</v>
      </c>
      <c r="T196">
        <v>0</v>
      </c>
      <c r="U196">
        <v>0</v>
      </c>
      <c r="V196" t="s">
        <v>896</v>
      </c>
      <c r="W196" t="s">
        <v>897</v>
      </c>
      <c r="X196" t="s">
        <v>896</v>
      </c>
      <c r="Z196" s="1">
        <v>44287</v>
      </c>
      <c r="AA196" t="s">
        <v>896</v>
      </c>
      <c r="AB196" t="s">
        <v>896</v>
      </c>
    </row>
    <row r="197" spans="1:28">
      <c r="A197" t="s">
        <v>1434</v>
      </c>
      <c r="B197" t="s">
        <v>1434</v>
      </c>
      <c r="C197" t="s">
        <v>1435</v>
      </c>
      <c r="D197" t="s">
        <v>1436</v>
      </c>
      <c r="E197" t="s">
        <v>891</v>
      </c>
      <c r="G197" t="s">
        <v>892</v>
      </c>
      <c r="H197" t="s">
        <v>893</v>
      </c>
      <c r="I197" t="s">
        <v>894</v>
      </c>
      <c r="K197" t="s">
        <v>895</v>
      </c>
      <c r="L197">
        <v>5.1414E-3</v>
      </c>
      <c r="M197">
        <v>0</v>
      </c>
      <c r="N197">
        <v>-28.85</v>
      </c>
      <c r="O197">
        <v>0.47910000000000003</v>
      </c>
      <c r="P197">
        <v>0.49459999999999998</v>
      </c>
      <c r="Q197">
        <v>0.23</v>
      </c>
      <c r="R197">
        <v>-13.821999999999999</v>
      </c>
      <c r="S197">
        <v>-14.269</v>
      </c>
      <c r="T197">
        <v>0</v>
      </c>
      <c r="U197">
        <v>0</v>
      </c>
      <c r="V197" t="s">
        <v>896</v>
      </c>
      <c r="W197" t="s">
        <v>897</v>
      </c>
      <c r="X197" t="s">
        <v>896</v>
      </c>
      <c r="Z197" s="1">
        <v>44287</v>
      </c>
      <c r="AA197" t="s">
        <v>896</v>
      </c>
      <c r="AB197" t="s">
        <v>896</v>
      </c>
    </row>
    <row r="198" spans="1:28">
      <c r="A198" t="s">
        <v>1437</v>
      </c>
      <c r="B198" t="s">
        <v>1437</v>
      </c>
      <c r="C198" t="s">
        <v>1438</v>
      </c>
      <c r="D198" t="s">
        <v>1439</v>
      </c>
      <c r="E198" t="s">
        <v>891</v>
      </c>
      <c r="G198" t="s">
        <v>892</v>
      </c>
      <c r="H198" t="s">
        <v>893</v>
      </c>
      <c r="I198" t="s">
        <v>894</v>
      </c>
      <c r="K198" t="s">
        <v>895</v>
      </c>
      <c r="L198">
        <v>5.1414E-3</v>
      </c>
      <c r="M198">
        <v>0</v>
      </c>
      <c r="N198">
        <v>0</v>
      </c>
      <c r="O198">
        <v>0.42970000000000003</v>
      </c>
      <c r="P198">
        <v>0.40289999999999998</v>
      </c>
      <c r="Q198">
        <v>0.23</v>
      </c>
      <c r="R198">
        <v>0</v>
      </c>
      <c r="S198">
        <v>0</v>
      </c>
      <c r="T198">
        <v>0</v>
      </c>
      <c r="U198">
        <v>0</v>
      </c>
      <c r="V198" t="s">
        <v>896</v>
      </c>
      <c r="W198" t="s">
        <v>897</v>
      </c>
      <c r="X198" t="s">
        <v>896</v>
      </c>
      <c r="Z198" s="1">
        <v>44287</v>
      </c>
      <c r="AA198" t="s">
        <v>896</v>
      </c>
      <c r="AB198" t="s">
        <v>896</v>
      </c>
    </row>
    <row r="199" spans="1:28">
      <c r="A199" t="s">
        <v>1440</v>
      </c>
      <c r="B199" t="s">
        <v>1441</v>
      </c>
      <c r="C199" t="s">
        <v>1442</v>
      </c>
      <c r="D199" t="s">
        <v>1443</v>
      </c>
      <c r="E199" t="s">
        <v>891</v>
      </c>
      <c r="G199" t="s">
        <v>892</v>
      </c>
      <c r="H199" t="s">
        <v>893</v>
      </c>
      <c r="I199" t="s">
        <v>894</v>
      </c>
      <c r="K199" t="s">
        <v>895</v>
      </c>
      <c r="L199">
        <v>5.1414E-3</v>
      </c>
      <c r="M199">
        <v>0</v>
      </c>
      <c r="N199">
        <v>0</v>
      </c>
      <c r="O199">
        <v>0.42970000000000003</v>
      </c>
      <c r="P199">
        <v>0.40289999999999998</v>
      </c>
      <c r="Q199">
        <v>0.23</v>
      </c>
      <c r="R199">
        <v>0</v>
      </c>
      <c r="S199">
        <v>0</v>
      </c>
      <c r="T199">
        <v>0</v>
      </c>
      <c r="U199">
        <v>0</v>
      </c>
      <c r="V199" t="s">
        <v>896</v>
      </c>
      <c r="W199" t="s">
        <v>897</v>
      </c>
      <c r="X199" t="s">
        <v>896</v>
      </c>
      <c r="Z199" s="1">
        <v>44287</v>
      </c>
      <c r="AA199" t="s">
        <v>896</v>
      </c>
      <c r="AB199" t="s">
        <v>896</v>
      </c>
    </row>
    <row r="200" spans="1:28">
      <c r="A200" t="s">
        <v>1444</v>
      </c>
      <c r="B200" t="s">
        <v>1445</v>
      </c>
      <c r="C200" t="s">
        <v>1446</v>
      </c>
      <c r="D200" t="s">
        <v>1447</v>
      </c>
      <c r="E200" t="s">
        <v>891</v>
      </c>
      <c r="G200" t="s">
        <v>892</v>
      </c>
      <c r="H200" t="s">
        <v>893</v>
      </c>
      <c r="I200" t="s">
        <v>894</v>
      </c>
      <c r="K200" t="s">
        <v>895</v>
      </c>
      <c r="L200">
        <v>5.1414E-3</v>
      </c>
      <c r="M200">
        <v>0</v>
      </c>
      <c r="N200">
        <v>0</v>
      </c>
      <c r="O200">
        <v>0.42970000000000003</v>
      </c>
      <c r="P200">
        <v>0.40289999999999998</v>
      </c>
      <c r="Q200">
        <v>0.23</v>
      </c>
      <c r="R200">
        <v>0</v>
      </c>
      <c r="S200">
        <v>0</v>
      </c>
      <c r="T200">
        <v>0</v>
      </c>
      <c r="U200">
        <v>0</v>
      </c>
      <c r="V200" t="s">
        <v>896</v>
      </c>
      <c r="W200" t="s">
        <v>897</v>
      </c>
      <c r="X200" t="s">
        <v>896</v>
      </c>
      <c r="Z200" s="1">
        <v>44287</v>
      </c>
      <c r="AA200" t="s">
        <v>896</v>
      </c>
      <c r="AB200" t="s">
        <v>896</v>
      </c>
    </row>
    <row r="201" spans="1:28">
      <c r="A201" t="s">
        <v>1448</v>
      </c>
      <c r="B201" t="s">
        <v>1449</v>
      </c>
      <c r="C201" t="s">
        <v>1353</v>
      </c>
      <c r="D201" t="s">
        <v>1354</v>
      </c>
      <c r="E201" t="s">
        <v>891</v>
      </c>
      <c r="G201" t="s">
        <v>892</v>
      </c>
      <c r="H201" t="s">
        <v>893</v>
      </c>
      <c r="I201" t="s">
        <v>894</v>
      </c>
      <c r="K201" t="s">
        <v>895</v>
      </c>
      <c r="L201">
        <v>5.1414E-3</v>
      </c>
      <c r="M201">
        <v>0</v>
      </c>
      <c r="N201">
        <v>-10.929</v>
      </c>
      <c r="O201">
        <v>0.53010000000000002</v>
      </c>
      <c r="P201">
        <v>0.54459999999999997</v>
      </c>
      <c r="Q201">
        <v>0.23</v>
      </c>
      <c r="R201">
        <v>-5.7930000000000001</v>
      </c>
      <c r="S201">
        <v>-5.952</v>
      </c>
      <c r="T201">
        <v>0</v>
      </c>
      <c r="U201">
        <v>0</v>
      </c>
      <c r="V201" t="s">
        <v>896</v>
      </c>
      <c r="W201" t="s">
        <v>897</v>
      </c>
      <c r="X201" t="s">
        <v>896</v>
      </c>
      <c r="Z201" s="1">
        <v>44287</v>
      </c>
      <c r="AA201" t="s">
        <v>896</v>
      </c>
      <c r="AB201" t="s">
        <v>896</v>
      </c>
    </row>
    <row r="202" spans="1:28">
      <c r="A202" t="s">
        <v>1450</v>
      </c>
      <c r="B202" t="s">
        <v>1450</v>
      </c>
      <c r="C202" t="s">
        <v>1225</v>
      </c>
      <c r="D202" t="s">
        <v>1226</v>
      </c>
      <c r="E202" t="s">
        <v>891</v>
      </c>
      <c r="G202" t="s">
        <v>892</v>
      </c>
      <c r="H202" t="s">
        <v>893</v>
      </c>
      <c r="I202" t="s">
        <v>894</v>
      </c>
      <c r="K202" t="s">
        <v>895</v>
      </c>
      <c r="L202">
        <v>5.1414E-3</v>
      </c>
      <c r="M202">
        <v>10</v>
      </c>
      <c r="N202">
        <v>-7.7</v>
      </c>
      <c r="O202">
        <v>-0.2611</v>
      </c>
      <c r="P202">
        <v>-0.44929999999999998</v>
      </c>
      <c r="Q202">
        <v>0.23</v>
      </c>
      <c r="R202">
        <v>2.0099999999999998</v>
      </c>
      <c r="S202">
        <v>3.46</v>
      </c>
      <c r="T202">
        <v>-2.6110000000000002</v>
      </c>
      <c r="U202">
        <v>-4.4930000000000003</v>
      </c>
      <c r="V202" t="s">
        <v>896</v>
      </c>
      <c r="W202" t="s">
        <v>897</v>
      </c>
      <c r="X202" t="s">
        <v>896</v>
      </c>
      <c r="Z202" s="1">
        <v>44287</v>
      </c>
      <c r="AA202" t="s">
        <v>896</v>
      </c>
      <c r="AB202" t="s">
        <v>896</v>
      </c>
    </row>
    <row r="203" spans="1:28">
      <c r="A203" t="s">
        <v>1451</v>
      </c>
      <c r="B203" t="s">
        <v>1451</v>
      </c>
      <c r="C203" t="s">
        <v>1452</v>
      </c>
      <c r="D203" t="s">
        <v>1453</v>
      </c>
      <c r="E203" t="s">
        <v>891</v>
      </c>
      <c r="G203" t="s">
        <v>892</v>
      </c>
      <c r="H203" t="s">
        <v>893</v>
      </c>
      <c r="I203" t="s">
        <v>894</v>
      </c>
      <c r="K203" t="s">
        <v>895</v>
      </c>
      <c r="L203">
        <v>5.1414E-3</v>
      </c>
      <c r="M203">
        <v>0</v>
      </c>
      <c r="N203">
        <v>0</v>
      </c>
      <c r="O203">
        <v>0.42970000000000003</v>
      </c>
      <c r="P203">
        <v>0.40289999999999998</v>
      </c>
      <c r="Q203">
        <v>0.23</v>
      </c>
      <c r="R203">
        <v>0</v>
      </c>
      <c r="S203">
        <v>0</v>
      </c>
      <c r="T203">
        <v>0</v>
      </c>
      <c r="U203">
        <v>0</v>
      </c>
      <c r="V203" t="s">
        <v>896</v>
      </c>
      <c r="W203" t="s">
        <v>897</v>
      </c>
      <c r="X203" t="s">
        <v>896</v>
      </c>
      <c r="Z203" s="1">
        <v>44287</v>
      </c>
      <c r="AA203" t="s">
        <v>896</v>
      </c>
      <c r="AB203" t="s">
        <v>896</v>
      </c>
    </row>
    <row r="204" spans="1:28">
      <c r="A204" t="s">
        <v>1454</v>
      </c>
      <c r="B204" t="s">
        <v>1454</v>
      </c>
      <c r="C204" t="s">
        <v>1455</v>
      </c>
      <c r="D204" t="s">
        <v>1456</v>
      </c>
      <c r="E204" t="s">
        <v>891</v>
      </c>
      <c r="G204" t="s">
        <v>892</v>
      </c>
      <c r="H204" t="s">
        <v>893</v>
      </c>
      <c r="I204" t="s">
        <v>894</v>
      </c>
      <c r="K204" t="s">
        <v>895</v>
      </c>
      <c r="L204">
        <v>5.1414E-3</v>
      </c>
      <c r="M204">
        <v>0</v>
      </c>
      <c r="N204">
        <v>-4.0209999999999999</v>
      </c>
      <c r="O204">
        <v>0.46820000000000001</v>
      </c>
      <c r="P204">
        <v>0.50180000000000002</v>
      </c>
      <c r="Q204">
        <v>0.23</v>
      </c>
      <c r="R204">
        <v>-1.883</v>
      </c>
      <c r="S204">
        <v>-2.0179999999999998</v>
      </c>
      <c r="T204">
        <v>0</v>
      </c>
      <c r="U204">
        <v>0</v>
      </c>
      <c r="V204" t="s">
        <v>896</v>
      </c>
      <c r="W204" t="s">
        <v>897</v>
      </c>
      <c r="X204" t="s">
        <v>896</v>
      </c>
      <c r="Z204" s="1">
        <v>44287</v>
      </c>
      <c r="AA204" t="s">
        <v>896</v>
      </c>
      <c r="AB204" t="s">
        <v>896</v>
      </c>
    </row>
    <row r="205" spans="1:28">
      <c r="A205" t="s">
        <v>1457</v>
      </c>
      <c r="B205" t="s">
        <v>1457</v>
      </c>
      <c r="C205" t="s">
        <v>1458</v>
      </c>
      <c r="D205" t="s">
        <v>1459</v>
      </c>
      <c r="E205" t="s">
        <v>891</v>
      </c>
      <c r="G205" t="s">
        <v>892</v>
      </c>
      <c r="H205" t="s">
        <v>893</v>
      </c>
      <c r="I205" t="s">
        <v>894</v>
      </c>
      <c r="K205" t="s">
        <v>895</v>
      </c>
      <c r="L205">
        <v>5.1414E-3</v>
      </c>
      <c r="M205">
        <v>0</v>
      </c>
      <c r="N205">
        <v>0</v>
      </c>
      <c r="O205">
        <v>0.42970000000000003</v>
      </c>
      <c r="P205">
        <v>0.40289999999999998</v>
      </c>
      <c r="Q205">
        <v>0.23</v>
      </c>
      <c r="R205">
        <v>0</v>
      </c>
      <c r="S205">
        <v>0</v>
      </c>
      <c r="T205">
        <v>0</v>
      </c>
      <c r="U205">
        <v>0</v>
      </c>
      <c r="V205" t="s">
        <v>896</v>
      </c>
      <c r="W205" t="s">
        <v>897</v>
      </c>
      <c r="X205" t="s">
        <v>896</v>
      </c>
      <c r="Z205" s="1">
        <v>44287</v>
      </c>
      <c r="AA205" t="s">
        <v>896</v>
      </c>
      <c r="AB205" t="s">
        <v>896</v>
      </c>
    </row>
    <row r="206" spans="1:28">
      <c r="A206" t="s">
        <v>1460</v>
      </c>
      <c r="B206" t="s">
        <v>1460</v>
      </c>
      <c r="C206" t="s">
        <v>1312</v>
      </c>
      <c r="D206" t="s">
        <v>1313</v>
      </c>
      <c r="E206" t="s">
        <v>891</v>
      </c>
      <c r="G206" t="s">
        <v>892</v>
      </c>
      <c r="H206" t="s">
        <v>893</v>
      </c>
      <c r="I206" t="s">
        <v>894</v>
      </c>
      <c r="K206" t="s">
        <v>895</v>
      </c>
      <c r="L206">
        <v>5.1414E-3</v>
      </c>
      <c r="M206">
        <v>0</v>
      </c>
      <c r="N206">
        <v>-284.69499999999999</v>
      </c>
      <c r="O206">
        <v>0.50849999999999995</v>
      </c>
      <c r="P206">
        <v>0.51729999999999998</v>
      </c>
      <c r="Q206">
        <v>0.23</v>
      </c>
      <c r="R206">
        <v>-144.767</v>
      </c>
      <c r="S206">
        <v>-147.273</v>
      </c>
      <c r="T206">
        <v>0</v>
      </c>
      <c r="U206">
        <v>0</v>
      </c>
      <c r="V206" t="s">
        <v>896</v>
      </c>
      <c r="W206" t="s">
        <v>897</v>
      </c>
      <c r="X206" t="s">
        <v>896</v>
      </c>
      <c r="Z206" s="1">
        <v>44287</v>
      </c>
      <c r="AA206" t="s">
        <v>896</v>
      </c>
      <c r="AB206" t="s">
        <v>896</v>
      </c>
    </row>
    <row r="207" spans="1:28">
      <c r="A207" t="s">
        <v>1461</v>
      </c>
      <c r="B207" t="s">
        <v>1461</v>
      </c>
      <c r="C207" t="s">
        <v>1077</v>
      </c>
      <c r="D207" t="s">
        <v>1078</v>
      </c>
      <c r="E207" t="s">
        <v>891</v>
      </c>
      <c r="F207" t="s">
        <v>1462</v>
      </c>
      <c r="G207" t="s">
        <v>892</v>
      </c>
      <c r="H207" t="s">
        <v>893</v>
      </c>
      <c r="I207" t="s">
        <v>894</v>
      </c>
      <c r="K207" t="s">
        <v>895</v>
      </c>
      <c r="L207">
        <v>5.1414E-3</v>
      </c>
      <c r="M207">
        <v>0</v>
      </c>
      <c r="N207">
        <v>0</v>
      </c>
      <c r="O207">
        <v>0.42970000000000003</v>
      </c>
      <c r="P207">
        <v>0.40289999999999998</v>
      </c>
      <c r="Q207">
        <v>0.23</v>
      </c>
      <c r="R207">
        <v>0</v>
      </c>
      <c r="S207">
        <v>0</v>
      </c>
      <c r="T207">
        <v>0</v>
      </c>
      <c r="U207">
        <v>0</v>
      </c>
      <c r="V207" t="s">
        <v>896</v>
      </c>
      <c r="W207" t="s">
        <v>897</v>
      </c>
      <c r="X207" t="s">
        <v>896</v>
      </c>
      <c r="Z207" s="1">
        <v>44287</v>
      </c>
      <c r="AA207" t="s">
        <v>896</v>
      </c>
      <c r="AB207" t="s">
        <v>896</v>
      </c>
    </row>
    <row r="208" spans="1:28">
      <c r="A208" t="s">
        <v>1463</v>
      </c>
      <c r="B208" t="s">
        <v>1463</v>
      </c>
      <c r="C208" t="s">
        <v>1126</v>
      </c>
      <c r="D208" t="s">
        <v>1127</v>
      </c>
      <c r="E208" t="s">
        <v>891</v>
      </c>
      <c r="G208" t="s">
        <v>892</v>
      </c>
      <c r="H208" t="s">
        <v>893</v>
      </c>
      <c r="I208" t="s">
        <v>894</v>
      </c>
      <c r="K208" t="s">
        <v>895</v>
      </c>
      <c r="L208">
        <v>5.1414E-3</v>
      </c>
      <c r="M208">
        <v>0</v>
      </c>
      <c r="N208">
        <v>0</v>
      </c>
      <c r="O208">
        <v>0.42970000000000003</v>
      </c>
      <c r="P208">
        <v>0.40289999999999998</v>
      </c>
      <c r="Q208">
        <v>0.23</v>
      </c>
      <c r="R208">
        <v>0</v>
      </c>
      <c r="S208">
        <v>0</v>
      </c>
      <c r="T208">
        <v>0</v>
      </c>
      <c r="U208">
        <v>0</v>
      </c>
      <c r="V208" t="s">
        <v>896</v>
      </c>
      <c r="W208" t="s">
        <v>897</v>
      </c>
      <c r="X208" t="s">
        <v>896</v>
      </c>
      <c r="Z208" s="1">
        <v>44287</v>
      </c>
      <c r="AA208" t="s">
        <v>896</v>
      </c>
      <c r="AB208" t="s">
        <v>896</v>
      </c>
    </row>
    <row r="209" spans="1:28">
      <c r="A209" t="s">
        <v>1464</v>
      </c>
      <c r="B209" t="s">
        <v>1464</v>
      </c>
      <c r="C209" t="s">
        <v>1465</v>
      </c>
      <c r="D209" t="s">
        <v>1466</v>
      </c>
      <c r="E209" t="s">
        <v>891</v>
      </c>
      <c r="G209" t="s">
        <v>892</v>
      </c>
      <c r="H209" t="s">
        <v>893</v>
      </c>
      <c r="I209" t="s">
        <v>894</v>
      </c>
      <c r="K209" t="s">
        <v>895</v>
      </c>
      <c r="L209">
        <v>5.1414E-3</v>
      </c>
      <c r="M209">
        <v>0</v>
      </c>
      <c r="N209">
        <v>-4.718</v>
      </c>
      <c r="O209">
        <v>0.57589999999999997</v>
      </c>
      <c r="P209">
        <v>0.49159999999999998</v>
      </c>
      <c r="Q209">
        <v>0.23</v>
      </c>
      <c r="R209">
        <v>-2.7170000000000001</v>
      </c>
      <c r="S209">
        <v>-2.319</v>
      </c>
      <c r="T209">
        <v>0</v>
      </c>
      <c r="U209">
        <v>0</v>
      </c>
      <c r="V209" t="s">
        <v>896</v>
      </c>
      <c r="W209" t="s">
        <v>897</v>
      </c>
      <c r="X209" t="s">
        <v>896</v>
      </c>
      <c r="Z209" s="1">
        <v>44287</v>
      </c>
      <c r="AA209" t="s">
        <v>896</v>
      </c>
      <c r="AB209" t="s">
        <v>896</v>
      </c>
    </row>
    <row r="210" spans="1:28">
      <c r="A210" t="s">
        <v>1467</v>
      </c>
      <c r="B210" t="s">
        <v>1467</v>
      </c>
      <c r="C210" t="s">
        <v>1468</v>
      </c>
      <c r="D210" t="s">
        <v>1469</v>
      </c>
      <c r="E210" t="s">
        <v>891</v>
      </c>
      <c r="G210" t="s">
        <v>892</v>
      </c>
      <c r="H210" t="s">
        <v>893</v>
      </c>
      <c r="I210" t="s">
        <v>894</v>
      </c>
      <c r="K210" t="s">
        <v>895</v>
      </c>
      <c r="L210">
        <v>5.1414E-3</v>
      </c>
      <c r="M210">
        <v>0</v>
      </c>
      <c r="N210">
        <v>0</v>
      </c>
      <c r="O210">
        <v>0.42970000000000003</v>
      </c>
      <c r="P210">
        <v>0.40289999999999998</v>
      </c>
      <c r="Q210">
        <v>0.23</v>
      </c>
      <c r="R210">
        <v>0</v>
      </c>
      <c r="S210">
        <v>0</v>
      </c>
      <c r="T210">
        <v>0</v>
      </c>
      <c r="U210">
        <v>0</v>
      </c>
      <c r="V210" t="s">
        <v>896</v>
      </c>
      <c r="W210" t="s">
        <v>897</v>
      </c>
      <c r="X210" t="s">
        <v>896</v>
      </c>
      <c r="Z210" s="1">
        <v>44287</v>
      </c>
      <c r="AA210" t="s">
        <v>896</v>
      </c>
      <c r="AB210" t="s">
        <v>896</v>
      </c>
    </row>
    <row r="211" spans="1:28">
      <c r="A211" t="s">
        <v>1470</v>
      </c>
      <c r="B211" t="s">
        <v>1470</v>
      </c>
      <c r="C211" t="s">
        <v>1242</v>
      </c>
      <c r="D211" t="s">
        <v>1243</v>
      </c>
      <c r="E211" t="s">
        <v>891</v>
      </c>
      <c r="F211" t="s">
        <v>1471</v>
      </c>
      <c r="G211" t="s">
        <v>892</v>
      </c>
      <c r="H211" t="s">
        <v>893</v>
      </c>
      <c r="I211" t="s">
        <v>894</v>
      </c>
      <c r="K211" t="s">
        <v>895</v>
      </c>
      <c r="L211">
        <v>5.1414E-3</v>
      </c>
      <c r="M211">
        <v>80</v>
      </c>
      <c r="N211">
        <v>-98</v>
      </c>
      <c r="O211">
        <v>0.1905</v>
      </c>
      <c r="P211">
        <v>0.33239999999999997</v>
      </c>
      <c r="Q211">
        <v>0.23</v>
      </c>
      <c r="R211">
        <v>-18.669</v>
      </c>
      <c r="S211">
        <v>-32.575000000000003</v>
      </c>
      <c r="T211">
        <v>15.24</v>
      </c>
      <c r="U211">
        <v>26.591999999999999</v>
      </c>
      <c r="V211" t="s">
        <v>896</v>
      </c>
      <c r="W211" t="s">
        <v>897</v>
      </c>
      <c r="X211" t="s">
        <v>897</v>
      </c>
      <c r="Z211" s="1">
        <v>44287</v>
      </c>
      <c r="AA211" t="s">
        <v>896</v>
      </c>
      <c r="AB211" t="s">
        <v>896</v>
      </c>
    </row>
    <row r="212" spans="1:28">
      <c r="A212" t="s">
        <v>1472</v>
      </c>
      <c r="B212" t="s">
        <v>1472</v>
      </c>
      <c r="C212" t="s">
        <v>1473</v>
      </c>
      <c r="D212" t="s">
        <v>1474</v>
      </c>
      <c r="E212" t="s">
        <v>891</v>
      </c>
      <c r="G212" t="s">
        <v>892</v>
      </c>
      <c r="H212" t="s">
        <v>893</v>
      </c>
      <c r="I212" t="s">
        <v>894</v>
      </c>
      <c r="K212" t="s">
        <v>895</v>
      </c>
      <c r="L212">
        <v>5.1414E-3</v>
      </c>
      <c r="M212">
        <v>0</v>
      </c>
      <c r="N212">
        <v>-3.5459999999999998</v>
      </c>
      <c r="O212">
        <v>0.54200000000000004</v>
      </c>
      <c r="P212">
        <v>0.55900000000000005</v>
      </c>
      <c r="Q212">
        <v>0.23</v>
      </c>
      <c r="R212">
        <v>-1.9219999999999999</v>
      </c>
      <c r="S212">
        <v>-1.982</v>
      </c>
      <c r="T212">
        <v>0</v>
      </c>
      <c r="U212">
        <v>0</v>
      </c>
      <c r="V212" t="s">
        <v>896</v>
      </c>
      <c r="W212" t="s">
        <v>897</v>
      </c>
      <c r="X212" t="s">
        <v>896</v>
      </c>
      <c r="Z212" s="1">
        <v>44287</v>
      </c>
      <c r="AA212" t="s">
        <v>896</v>
      </c>
      <c r="AB212" t="s">
        <v>896</v>
      </c>
    </row>
    <row r="213" spans="1:28">
      <c r="A213" t="s">
        <v>1475</v>
      </c>
      <c r="B213" t="s">
        <v>1475</v>
      </c>
      <c r="C213" t="s">
        <v>1476</v>
      </c>
      <c r="D213" t="s">
        <v>1477</v>
      </c>
      <c r="E213" t="s">
        <v>891</v>
      </c>
      <c r="G213" t="s">
        <v>892</v>
      </c>
      <c r="H213" t="s">
        <v>893</v>
      </c>
      <c r="I213" t="s">
        <v>894</v>
      </c>
      <c r="K213" t="s">
        <v>895</v>
      </c>
      <c r="L213">
        <v>5.1414E-3</v>
      </c>
      <c r="M213">
        <v>1.194</v>
      </c>
      <c r="N213">
        <v>-2.5089999999999999</v>
      </c>
      <c r="O213">
        <v>0.41889999999999999</v>
      </c>
      <c r="P213">
        <v>0.3715</v>
      </c>
      <c r="Q213">
        <v>0.23</v>
      </c>
      <c r="R213">
        <v>-1.0509999999999999</v>
      </c>
      <c r="S213">
        <v>-0.93200000000000005</v>
      </c>
      <c r="T213">
        <v>0.5</v>
      </c>
      <c r="U213">
        <v>0.44400000000000001</v>
      </c>
      <c r="V213" t="s">
        <v>896</v>
      </c>
      <c r="W213" t="s">
        <v>897</v>
      </c>
      <c r="X213" t="s">
        <v>896</v>
      </c>
      <c r="Z213" s="1">
        <v>44287</v>
      </c>
      <c r="AA213" t="s">
        <v>896</v>
      </c>
      <c r="AB213" t="s">
        <v>896</v>
      </c>
    </row>
    <row r="214" spans="1:28">
      <c r="A214" t="s">
        <v>1478</v>
      </c>
      <c r="B214" t="s">
        <v>1478</v>
      </c>
      <c r="C214" t="s">
        <v>1479</v>
      </c>
      <c r="D214" t="s">
        <v>1480</v>
      </c>
      <c r="E214" t="s">
        <v>891</v>
      </c>
      <c r="G214" t="s">
        <v>892</v>
      </c>
      <c r="H214" t="s">
        <v>893</v>
      </c>
      <c r="I214" t="s">
        <v>894</v>
      </c>
      <c r="K214" t="s">
        <v>895</v>
      </c>
      <c r="L214">
        <v>5.1414E-3</v>
      </c>
      <c r="M214">
        <v>0</v>
      </c>
      <c r="N214">
        <v>-0.71899999999999997</v>
      </c>
      <c r="O214">
        <v>0.34660000000000002</v>
      </c>
      <c r="P214">
        <v>0.2702</v>
      </c>
      <c r="Q214">
        <v>0.23</v>
      </c>
      <c r="R214">
        <v>-0.249</v>
      </c>
      <c r="S214">
        <v>-0.19400000000000001</v>
      </c>
      <c r="T214">
        <v>0</v>
      </c>
      <c r="U214">
        <v>0</v>
      </c>
      <c r="V214" t="s">
        <v>896</v>
      </c>
      <c r="W214" t="s">
        <v>897</v>
      </c>
      <c r="X214" t="s">
        <v>896</v>
      </c>
      <c r="Z214" s="1">
        <v>44287</v>
      </c>
      <c r="AA214" t="s">
        <v>896</v>
      </c>
      <c r="AB214" t="s">
        <v>896</v>
      </c>
    </row>
    <row r="215" spans="1:28">
      <c r="A215" t="s">
        <v>1481</v>
      </c>
      <c r="B215" t="s">
        <v>1481</v>
      </c>
      <c r="C215" t="s">
        <v>1043</v>
      </c>
      <c r="D215" t="s">
        <v>1044</v>
      </c>
      <c r="E215" t="s">
        <v>891</v>
      </c>
      <c r="F215" t="s">
        <v>1482</v>
      </c>
      <c r="G215" t="s">
        <v>892</v>
      </c>
      <c r="H215" t="s">
        <v>893</v>
      </c>
      <c r="I215" t="s">
        <v>894</v>
      </c>
      <c r="K215" t="s">
        <v>895</v>
      </c>
      <c r="L215">
        <v>5.1414E-3</v>
      </c>
      <c r="M215">
        <v>0</v>
      </c>
      <c r="N215">
        <v>-8</v>
      </c>
      <c r="O215">
        <v>0.59940000000000004</v>
      </c>
      <c r="P215">
        <v>0.52459999999999996</v>
      </c>
      <c r="Q215">
        <v>0.23</v>
      </c>
      <c r="R215">
        <v>-4.7949999999999999</v>
      </c>
      <c r="S215">
        <v>-4.1970000000000001</v>
      </c>
      <c r="T215">
        <v>0</v>
      </c>
      <c r="U215">
        <v>0</v>
      </c>
      <c r="V215" t="s">
        <v>896</v>
      </c>
      <c r="W215" t="s">
        <v>897</v>
      </c>
      <c r="X215" t="s">
        <v>897</v>
      </c>
      <c r="Z215" s="1">
        <v>44287</v>
      </c>
      <c r="AA215" t="s">
        <v>896</v>
      </c>
      <c r="AB215" t="s">
        <v>896</v>
      </c>
    </row>
    <row r="216" spans="1:28">
      <c r="A216" t="s">
        <v>1483</v>
      </c>
      <c r="B216" t="s">
        <v>1483</v>
      </c>
      <c r="C216" t="s">
        <v>1484</v>
      </c>
      <c r="D216" t="s">
        <v>1485</v>
      </c>
      <c r="E216" t="s">
        <v>891</v>
      </c>
      <c r="G216" t="s">
        <v>892</v>
      </c>
      <c r="H216" t="s">
        <v>893</v>
      </c>
      <c r="I216" t="s">
        <v>894</v>
      </c>
      <c r="K216" t="s">
        <v>895</v>
      </c>
      <c r="L216">
        <v>5.1414E-3</v>
      </c>
      <c r="M216">
        <v>8</v>
      </c>
      <c r="N216">
        <v>-4</v>
      </c>
      <c r="O216">
        <v>0.42970000000000003</v>
      </c>
      <c r="P216">
        <v>0.40289999999999998</v>
      </c>
      <c r="Q216">
        <v>0.23</v>
      </c>
      <c r="R216">
        <v>-1.7190000000000001</v>
      </c>
      <c r="S216">
        <v>-1.6120000000000001</v>
      </c>
      <c r="T216">
        <v>3.4380000000000002</v>
      </c>
      <c r="U216">
        <v>3.2229999999999999</v>
      </c>
      <c r="V216" t="s">
        <v>896</v>
      </c>
      <c r="W216" t="s">
        <v>897</v>
      </c>
      <c r="X216" t="s">
        <v>896</v>
      </c>
      <c r="Z216" s="1">
        <v>44287</v>
      </c>
      <c r="AA216" t="s">
        <v>896</v>
      </c>
      <c r="AB216" t="s">
        <v>896</v>
      </c>
    </row>
    <row r="217" spans="1:28">
      <c r="A217" t="s">
        <v>1486</v>
      </c>
      <c r="B217" t="s">
        <v>1486</v>
      </c>
      <c r="C217" t="s">
        <v>1487</v>
      </c>
      <c r="D217" t="s">
        <v>1488</v>
      </c>
      <c r="E217" t="s">
        <v>891</v>
      </c>
      <c r="G217" t="s">
        <v>892</v>
      </c>
      <c r="H217" t="s">
        <v>893</v>
      </c>
      <c r="I217" t="s">
        <v>894</v>
      </c>
      <c r="K217" t="s">
        <v>895</v>
      </c>
      <c r="L217">
        <v>5.1414E-3</v>
      </c>
      <c r="M217">
        <v>0</v>
      </c>
      <c r="N217">
        <v>0</v>
      </c>
      <c r="O217">
        <v>0.42970000000000003</v>
      </c>
      <c r="P217">
        <v>0.40289999999999998</v>
      </c>
      <c r="Q217">
        <v>0.23</v>
      </c>
      <c r="R217">
        <v>0</v>
      </c>
      <c r="S217">
        <v>0</v>
      </c>
      <c r="T217">
        <v>0</v>
      </c>
      <c r="U217">
        <v>0</v>
      </c>
      <c r="V217" t="s">
        <v>896</v>
      </c>
      <c r="W217" t="s">
        <v>897</v>
      </c>
      <c r="X217" t="s">
        <v>896</v>
      </c>
      <c r="Z217" s="1">
        <v>44287</v>
      </c>
      <c r="AA217" t="s">
        <v>896</v>
      </c>
      <c r="AB217" t="s">
        <v>896</v>
      </c>
    </row>
    <row r="218" spans="1:28">
      <c r="A218" t="s">
        <v>1489</v>
      </c>
      <c r="B218" t="s">
        <v>1490</v>
      </c>
      <c r="C218" t="s">
        <v>1491</v>
      </c>
      <c r="D218" t="s">
        <v>1492</v>
      </c>
      <c r="E218" t="s">
        <v>891</v>
      </c>
      <c r="G218" t="s">
        <v>892</v>
      </c>
      <c r="H218" t="s">
        <v>893</v>
      </c>
      <c r="I218" t="s">
        <v>894</v>
      </c>
      <c r="K218" t="s">
        <v>895</v>
      </c>
      <c r="L218">
        <v>5.1414E-3</v>
      </c>
      <c r="M218">
        <v>0</v>
      </c>
      <c r="N218">
        <v>-5.3</v>
      </c>
      <c r="O218">
        <v>0.40460000000000002</v>
      </c>
      <c r="P218">
        <v>0.30759999999999998</v>
      </c>
      <c r="Q218">
        <v>0.23</v>
      </c>
      <c r="R218">
        <v>-2.1440000000000001</v>
      </c>
      <c r="S218">
        <v>-1.63</v>
      </c>
      <c r="T218">
        <v>0</v>
      </c>
      <c r="U218">
        <v>0</v>
      </c>
      <c r="V218" t="s">
        <v>896</v>
      </c>
      <c r="W218" t="s">
        <v>897</v>
      </c>
      <c r="X218" t="s">
        <v>896</v>
      </c>
      <c r="Z218" s="1">
        <v>44287</v>
      </c>
      <c r="AA218" t="s">
        <v>896</v>
      </c>
      <c r="AB218" t="s">
        <v>896</v>
      </c>
    </row>
    <row r="219" spans="1:28">
      <c r="A219" t="s">
        <v>1493</v>
      </c>
      <c r="B219" t="s">
        <v>1494</v>
      </c>
      <c r="C219" t="s">
        <v>1495</v>
      </c>
      <c r="D219" t="s">
        <v>1496</v>
      </c>
      <c r="E219" t="s">
        <v>891</v>
      </c>
      <c r="G219" t="s">
        <v>892</v>
      </c>
      <c r="H219" t="s">
        <v>893</v>
      </c>
      <c r="I219" t="s">
        <v>894</v>
      </c>
      <c r="K219" t="s">
        <v>895</v>
      </c>
      <c r="L219">
        <v>5.1414E-3</v>
      </c>
      <c r="M219">
        <v>0</v>
      </c>
      <c r="N219">
        <v>-5.944</v>
      </c>
      <c r="O219">
        <v>0.4461</v>
      </c>
      <c r="P219">
        <v>0.3417</v>
      </c>
      <c r="Q219">
        <v>0.23</v>
      </c>
      <c r="R219">
        <v>-2.6520000000000001</v>
      </c>
      <c r="S219">
        <v>-2.0310000000000001</v>
      </c>
      <c r="T219">
        <v>0</v>
      </c>
      <c r="U219">
        <v>0</v>
      </c>
      <c r="V219" t="s">
        <v>896</v>
      </c>
      <c r="W219" t="s">
        <v>897</v>
      </c>
      <c r="X219" t="s">
        <v>896</v>
      </c>
      <c r="Z219" s="1">
        <v>44287</v>
      </c>
      <c r="AA219" t="s">
        <v>896</v>
      </c>
      <c r="AB219" t="s">
        <v>896</v>
      </c>
    </row>
    <row r="220" spans="1:28">
      <c r="A220" t="s">
        <v>1497</v>
      </c>
      <c r="B220" t="s">
        <v>1497</v>
      </c>
      <c r="C220" t="s">
        <v>1251</v>
      </c>
      <c r="D220" t="s">
        <v>1252</v>
      </c>
      <c r="E220" t="s">
        <v>891</v>
      </c>
      <c r="G220" t="s">
        <v>892</v>
      </c>
      <c r="H220" t="s">
        <v>893</v>
      </c>
      <c r="I220" t="s">
        <v>894</v>
      </c>
      <c r="K220" t="s">
        <v>895</v>
      </c>
      <c r="L220">
        <v>5.1414E-3</v>
      </c>
      <c r="M220">
        <v>0</v>
      </c>
      <c r="N220">
        <v>0</v>
      </c>
      <c r="O220">
        <v>0.42970000000000003</v>
      </c>
      <c r="P220">
        <v>0.40289999999999998</v>
      </c>
      <c r="Q220">
        <v>0.23</v>
      </c>
      <c r="R220">
        <v>0</v>
      </c>
      <c r="S220">
        <v>0</v>
      </c>
      <c r="T220">
        <v>0</v>
      </c>
      <c r="U220">
        <v>0</v>
      </c>
      <c r="V220" t="s">
        <v>896</v>
      </c>
      <c r="W220" t="s">
        <v>897</v>
      </c>
      <c r="X220" t="s">
        <v>896</v>
      </c>
      <c r="Z220" s="1">
        <v>44287</v>
      </c>
      <c r="AA220" t="s">
        <v>896</v>
      </c>
      <c r="AB220" t="s">
        <v>896</v>
      </c>
    </row>
    <row r="221" spans="1:28">
      <c r="A221" t="s">
        <v>1498</v>
      </c>
      <c r="B221" t="s">
        <v>1499</v>
      </c>
      <c r="C221" t="s">
        <v>1500</v>
      </c>
      <c r="D221" t="s">
        <v>1501</v>
      </c>
      <c r="E221" t="s">
        <v>891</v>
      </c>
      <c r="G221" t="s">
        <v>892</v>
      </c>
      <c r="H221" t="s">
        <v>893</v>
      </c>
      <c r="I221" t="s">
        <v>894</v>
      </c>
      <c r="K221" t="s">
        <v>895</v>
      </c>
      <c r="L221">
        <v>5.1414E-3</v>
      </c>
      <c r="M221">
        <v>0</v>
      </c>
      <c r="N221">
        <v>0</v>
      </c>
      <c r="O221">
        <v>0.42970000000000003</v>
      </c>
      <c r="P221">
        <v>0.40289999999999998</v>
      </c>
      <c r="Q221">
        <v>0.23</v>
      </c>
      <c r="R221">
        <v>0</v>
      </c>
      <c r="S221">
        <v>0</v>
      </c>
      <c r="T221">
        <v>0</v>
      </c>
      <c r="U221">
        <v>0</v>
      </c>
      <c r="V221" t="s">
        <v>896</v>
      </c>
      <c r="W221" t="s">
        <v>897</v>
      </c>
      <c r="X221" t="s">
        <v>896</v>
      </c>
      <c r="Z221" s="1">
        <v>44287</v>
      </c>
      <c r="AA221" t="s">
        <v>896</v>
      </c>
      <c r="AB221" t="s">
        <v>896</v>
      </c>
    </row>
    <row r="222" spans="1:28">
      <c r="A222" t="s">
        <v>1502</v>
      </c>
      <c r="B222" t="s">
        <v>1502</v>
      </c>
      <c r="C222" t="s">
        <v>1503</v>
      </c>
      <c r="D222" t="s">
        <v>1504</v>
      </c>
      <c r="E222" t="s">
        <v>891</v>
      </c>
      <c r="G222" t="s">
        <v>892</v>
      </c>
      <c r="H222" t="s">
        <v>893</v>
      </c>
      <c r="I222" t="s">
        <v>894</v>
      </c>
      <c r="K222" t="s">
        <v>895</v>
      </c>
      <c r="L222">
        <v>5.1414E-3</v>
      </c>
      <c r="M222">
        <v>0</v>
      </c>
      <c r="N222">
        <v>0</v>
      </c>
      <c r="O222">
        <v>0.42970000000000003</v>
      </c>
      <c r="P222">
        <v>0.40289999999999998</v>
      </c>
      <c r="Q222">
        <v>0.23</v>
      </c>
      <c r="R222">
        <v>0</v>
      </c>
      <c r="S222">
        <v>0</v>
      </c>
      <c r="T222">
        <v>0</v>
      </c>
      <c r="U222">
        <v>0</v>
      </c>
      <c r="V222" t="s">
        <v>896</v>
      </c>
      <c r="W222" t="s">
        <v>897</v>
      </c>
      <c r="X222" t="s">
        <v>896</v>
      </c>
      <c r="Z222" s="1">
        <v>44287</v>
      </c>
      <c r="AA222" t="s">
        <v>896</v>
      </c>
      <c r="AB222" t="s">
        <v>896</v>
      </c>
    </row>
    <row r="223" spans="1:28">
      <c r="A223" t="s">
        <v>1505</v>
      </c>
      <c r="B223" t="s">
        <v>1505</v>
      </c>
      <c r="C223" t="s">
        <v>1506</v>
      </c>
      <c r="D223" t="s">
        <v>1507</v>
      </c>
      <c r="E223" t="s">
        <v>891</v>
      </c>
      <c r="G223" t="s">
        <v>892</v>
      </c>
      <c r="H223" t="s">
        <v>893</v>
      </c>
      <c r="I223" t="s">
        <v>894</v>
      </c>
      <c r="K223" t="s">
        <v>895</v>
      </c>
      <c r="L223">
        <v>5.1414E-3</v>
      </c>
      <c r="M223">
        <v>2.1999999999999999E-2</v>
      </c>
      <c r="N223">
        <v>-4.0000000000000001E-3</v>
      </c>
      <c r="O223">
        <v>0.50680000000000003</v>
      </c>
      <c r="P223">
        <v>0.38640000000000002</v>
      </c>
      <c r="Q223">
        <v>0.23</v>
      </c>
      <c r="R223">
        <v>-2E-3</v>
      </c>
      <c r="S223">
        <v>-2E-3</v>
      </c>
      <c r="T223">
        <v>1.0999999999999999E-2</v>
      </c>
      <c r="U223">
        <v>8.9999999999999993E-3</v>
      </c>
      <c r="V223" t="s">
        <v>896</v>
      </c>
      <c r="W223" t="s">
        <v>897</v>
      </c>
      <c r="X223" t="s">
        <v>896</v>
      </c>
      <c r="Z223" s="1">
        <v>44287</v>
      </c>
      <c r="AA223" t="s">
        <v>896</v>
      </c>
      <c r="AB223" t="s">
        <v>896</v>
      </c>
    </row>
    <row r="224" spans="1:28">
      <c r="A224" t="s">
        <v>1508</v>
      </c>
      <c r="B224" t="s">
        <v>1508</v>
      </c>
      <c r="C224" t="s">
        <v>1509</v>
      </c>
      <c r="D224" t="s">
        <v>1510</v>
      </c>
      <c r="E224" t="s">
        <v>891</v>
      </c>
      <c r="G224" t="s">
        <v>892</v>
      </c>
      <c r="H224" t="s">
        <v>893</v>
      </c>
      <c r="I224" t="s">
        <v>894</v>
      </c>
      <c r="K224" t="s">
        <v>895</v>
      </c>
      <c r="L224">
        <v>5.1414E-3</v>
      </c>
      <c r="M224">
        <v>0</v>
      </c>
      <c r="N224">
        <v>0</v>
      </c>
      <c r="O224">
        <v>0.42970000000000003</v>
      </c>
      <c r="P224">
        <v>0.40289999999999998</v>
      </c>
      <c r="Q224">
        <v>0.23</v>
      </c>
      <c r="R224">
        <v>0</v>
      </c>
      <c r="S224">
        <v>0</v>
      </c>
      <c r="T224">
        <v>0</v>
      </c>
      <c r="U224">
        <v>0</v>
      </c>
      <c r="V224" t="s">
        <v>896</v>
      </c>
      <c r="W224" t="s">
        <v>897</v>
      </c>
      <c r="X224" t="s">
        <v>896</v>
      </c>
      <c r="Z224" s="1">
        <v>44287</v>
      </c>
      <c r="AA224" t="s">
        <v>896</v>
      </c>
      <c r="AB224" t="s">
        <v>896</v>
      </c>
    </row>
    <row r="225" spans="1:28">
      <c r="A225" t="s">
        <v>1511</v>
      </c>
      <c r="B225" t="s">
        <v>1511</v>
      </c>
      <c r="C225" t="s">
        <v>1509</v>
      </c>
      <c r="D225" t="s">
        <v>1510</v>
      </c>
      <c r="E225" t="s">
        <v>891</v>
      </c>
      <c r="F225" t="s">
        <v>1512</v>
      </c>
      <c r="G225" t="s">
        <v>892</v>
      </c>
      <c r="H225" t="s">
        <v>893</v>
      </c>
      <c r="I225" t="s">
        <v>894</v>
      </c>
      <c r="K225" t="s">
        <v>895</v>
      </c>
      <c r="L225">
        <v>5.1414E-3</v>
      </c>
      <c r="M225">
        <v>272</v>
      </c>
      <c r="N225">
        <v>-76</v>
      </c>
      <c r="O225">
        <v>0.3175</v>
      </c>
      <c r="P225">
        <v>0.37819999999999998</v>
      </c>
      <c r="Q225">
        <v>0.23</v>
      </c>
      <c r="R225">
        <v>-24.13</v>
      </c>
      <c r="S225">
        <v>-28.742999999999999</v>
      </c>
      <c r="T225">
        <v>86.36</v>
      </c>
      <c r="U225">
        <v>102.87</v>
      </c>
      <c r="V225" t="s">
        <v>896</v>
      </c>
      <c r="W225" t="s">
        <v>897</v>
      </c>
      <c r="X225" t="s">
        <v>897</v>
      </c>
      <c r="Z225" s="1">
        <v>44287</v>
      </c>
      <c r="AA225" t="s">
        <v>896</v>
      </c>
      <c r="AB225" t="s">
        <v>896</v>
      </c>
    </row>
    <row r="226" spans="1:28">
      <c r="A226" t="s">
        <v>1513</v>
      </c>
      <c r="B226" t="s">
        <v>1514</v>
      </c>
      <c r="C226" t="s">
        <v>1257</v>
      </c>
      <c r="D226" t="s">
        <v>1258</v>
      </c>
      <c r="E226" t="s">
        <v>891</v>
      </c>
      <c r="F226" t="s">
        <v>1515</v>
      </c>
      <c r="G226" t="s">
        <v>892</v>
      </c>
      <c r="H226" t="s">
        <v>893</v>
      </c>
      <c r="I226" t="s">
        <v>894</v>
      </c>
      <c r="K226" t="s">
        <v>895</v>
      </c>
      <c r="L226">
        <v>5.1414E-3</v>
      </c>
      <c r="M226">
        <v>0</v>
      </c>
      <c r="N226">
        <v>-267.55500000000001</v>
      </c>
      <c r="O226">
        <v>0.48070000000000002</v>
      </c>
      <c r="P226">
        <v>0.49430000000000002</v>
      </c>
      <c r="Q226">
        <v>0.23</v>
      </c>
      <c r="R226">
        <v>-128.614</v>
      </c>
      <c r="S226">
        <v>-132.25200000000001</v>
      </c>
      <c r="T226">
        <v>0</v>
      </c>
      <c r="U226">
        <v>0</v>
      </c>
      <c r="V226" t="s">
        <v>896</v>
      </c>
      <c r="W226" t="s">
        <v>897</v>
      </c>
      <c r="X226" t="s">
        <v>897</v>
      </c>
      <c r="Z226" s="1">
        <v>44287</v>
      </c>
      <c r="AA226" t="s">
        <v>896</v>
      </c>
      <c r="AB226" t="s">
        <v>896</v>
      </c>
    </row>
    <row r="227" spans="1:28">
      <c r="A227" t="s">
        <v>1516</v>
      </c>
      <c r="B227" t="s">
        <v>1516</v>
      </c>
      <c r="C227" t="s">
        <v>1517</v>
      </c>
      <c r="D227" t="s">
        <v>1518</v>
      </c>
      <c r="E227" t="s">
        <v>891</v>
      </c>
      <c r="G227" t="s">
        <v>892</v>
      </c>
      <c r="H227" t="s">
        <v>893</v>
      </c>
      <c r="I227" t="s">
        <v>894</v>
      </c>
      <c r="K227" t="s">
        <v>895</v>
      </c>
      <c r="L227">
        <v>5.1414E-3</v>
      </c>
      <c r="M227">
        <v>0</v>
      </c>
      <c r="N227">
        <v>-6.0000000000000001E-3</v>
      </c>
      <c r="O227">
        <v>0.43330000000000002</v>
      </c>
      <c r="P227">
        <v>0.4667</v>
      </c>
      <c r="Q227">
        <v>0.23</v>
      </c>
      <c r="R227">
        <v>-3.0000000000000001E-3</v>
      </c>
      <c r="S227">
        <v>-3.0000000000000001E-3</v>
      </c>
      <c r="T227">
        <v>0</v>
      </c>
      <c r="U227">
        <v>0</v>
      </c>
      <c r="V227" t="s">
        <v>896</v>
      </c>
      <c r="W227" t="s">
        <v>897</v>
      </c>
      <c r="X227" t="s">
        <v>896</v>
      </c>
      <c r="Z227" s="1">
        <v>44287</v>
      </c>
      <c r="AA227" t="s">
        <v>896</v>
      </c>
      <c r="AB227" t="s">
        <v>896</v>
      </c>
    </row>
    <row r="228" spans="1:28">
      <c r="A228" t="s">
        <v>1519</v>
      </c>
      <c r="B228" t="s">
        <v>1519</v>
      </c>
      <c r="C228" t="s">
        <v>988</v>
      </c>
      <c r="D228" t="s">
        <v>989</v>
      </c>
      <c r="E228" t="s">
        <v>891</v>
      </c>
      <c r="F228" t="s">
        <v>1520</v>
      </c>
      <c r="G228" t="s">
        <v>892</v>
      </c>
      <c r="H228" t="s">
        <v>893</v>
      </c>
      <c r="I228" t="s">
        <v>894</v>
      </c>
      <c r="K228" t="s">
        <v>895</v>
      </c>
      <c r="L228">
        <v>5.1414E-3</v>
      </c>
      <c r="M228">
        <v>0</v>
      </c>
      <c r="N228">
        <v>-391.8</v>
      </c>
      <c r="O228">
        <v>0.58279999999999998</v>
      </c>
      <c r="P228">
        <v>0.53259999999999996</v>
      </c>
      <c r="Q228">
        <v>0.23</v>
      </c>
      <c r="R228">
        <v>-228.34100000000001</v>
      </c>
      <c r="S228">
        <v>-208.673</v>
      </c>
      <c r="T228">
        <v>0</v>
      </c>
      <c r="U228">
        <v>0</v>
      </c>
      <c r="V228" t="s">
        <v>896</v>
      </c>
      <c r="W228" t="s">
        <v>897</v>
      </c>
      <c r="X228" t="s">
        <v>897</v>
      </c>
      <c r="Z228" s="1">
        <v>44287</v>
      </c>
      <c r="AA228" t="s">
        <v>896</v>
      </c>
      <c r="AB228" t="s">
        <v>896</v>
      </c>
    </row>
    <row r="229" spans="1:28">
      <c r="A229" t="s">
        <v>1521</v>
      </c>
      <c r="B229" t="s">
        <v>1521</v>
      </c>
      <c r="C229" t="s">
        <v>1257</v>
      </c>
      <c r="D229" t="s">
        <v>1258</v>
      </c>
      <c r="E229" t="s">
        <v>891</v>
      </c>
      <c r="G229" t="s">
        <v>892</v>
      </c>
      <c r="H229" t="s">
        <v>893</v>
      </c>
      <c r="I229" t="s">
        <v>894</v>
      </c>
      <c r="K229" t="s">
        <v>895</v>
      </c>
      <c r="L229">
        <v>5.1414E-3</v>
      </c>
      <c r="M229">
        <v>0</v>
      </c>
      <c r="N229">
        <v>-18.2</v>
      </c>
      <c r="O229">
        <v>0.51590000000000003</v>
      </c>
      <c r="P229">
        <v>0.52690000000000003</v>
      </c>
      <c r="Q229">
        <v>0.23</v>
      </c>
      <c r="R229">
        <v>-9.3889999999999993</v>
      </c>
      <c r="S229">
        <v>-9.59</v>
      </c>
      <c r="T229">
        <v>0</v>
      </c>
      <c r="U229">
        <v>0</v>
      </c>
      <c r="V229" t="s">
        <v>896</v>
      </c>
      <c r="W229" t="s">
        <v>897</v>
      </c>
      <c r="X229" t="s">
        <v>896</v>
      </c>
      <c r="Z229" s="1">
        <v>44287</v>
      </c>
      <c r="AA229" t="s">
        <v>896</v>
      </c>
      <c r="AB229" t="s">
        <v>896</v>
      </c>
    </row>
    <row r="230" spans="1:28">
      <c r="A230" t="s">
        <v>1522</v>
      </c>
      <c r="B230" t="s">
        <v>1522</v>
      </c>
      <c r="C230" t="s">
        <v>1147</v>
      </c>
      <c r="D230" t="s">
        <v>1148</v>
      </c>
      <c r="E230" t="s">
        <v>891</v>
      </c>
      <c r="G230" t="s">
        <v>892</v>
      </c>
      <c r="H230" t="s">
        <v>893</v>
      </c>
      <c r="I230" t="s">
        <v>894</v>
      </c>
      <c r="K230" t="s">
        <v>895</v>
      </c>
      <c r="L230">
        <v>5.1414E-3</v>
      </c>
      <c r="M230">
        <v>0</v>
      </c>
      <c r="N230">
        <v>-9.7319999999999993</v>
      </c>
      <c r="O230">
        <v>0.42970000000000003</v>
      </c>
      <c r="P230">
        <v>0.40289999999999998</v>
      </c>
      <c r="Q230">
        <v>0.23</v>
      </c>
      <c r="R230">
        <v>-4.1820000000000004</v>
      </c>
      <c r="S230">
        <v>-3.9209999999999998</v>
      </c>
      <c r="T230">
        <v>0</v>
      </c>
      <c r="U230">
        <v>0</v>
      </c>
      <c r="V230" t="s">
        <v>896</v>
      </c>
      <c r="W230" t="s">
        <v>897</v>
      </c>
      <c r="X230" t="s">
        <v>896</v>
      </c>
      <c r="Z230" s="1">
        <v>44287</v>
      </c>
      <c r="AA230" t="s">
        <v>896</v>
      </c>
      <c r="AB230" t="s">
        <v>896</v>
      </c>
    </row>
    <row r="231" spans="1:28">
      <c r="A231" t="s">
        <v>1523</v>
      </c>
      <c r="B231" t="s">
        <v>1524</v>
      </c>
      <c r="C231" t="s">
        <v>1525</v>
      </c>
      <c r="D231" t="s">
        <v>1526</v>
      </c>
      <c r="E231" t="s">
        <v>891</v>
      </c>
      <c r="G231" t="s">
        <v>892</v>
      </c>
      <c r="H231" t="s">
        <v>893</v>
      </c>
      <c r="I231" t="s">
        <v>894</v>
      </c>
      <c r="K231" t="s">
        <v>895</v>
      </c>
      <c r="L231">
        <v>5.1414E-3</v>
      </c>
      <c r="M231">
        <v>284</v>
      </c>
      <c r="N231">
        <v>-62</v>
      </c>
      <c r="O231">
        <v>0.26190000000000002</v>
      </c>
      <c r="P231">
        <v>0.29699999999999999</v>
      </c>
      <c r="Q231">
        <v>0.23</v>
      </c>
      <c r="R231">
        <v>-16.238</v>
      </c>
      <c r="S231">
        <v>-18.414000000000001</v>
      </c>
      <c r="T231">
        <v>74.38</v>
      </c>
      <c r="U231">
        <v>84.347999999999999</v>
      </c>
      <c r="V231" t="s">
        <v>896</v>
      </c>
      <c r="W231" t="s">
        <v>897</v>
      </c>
      <c r="X231" t="s">
        <v>896</v>
      </c>
      <c r="Z231" s="1">
        <v>44287</v>
      </c>
      <c r="AA231" t="s">
        <v>896</v>
      </c>
      <c r="AB231" t="s">
        <v>896</v>
      </c>
    </row>
    <row r="232" spans="1:28">
      <c r="A232" t="s">
        <v>1527</v>
      </c>
      <c r="B232" t="s">
        <v>1528</v>
      </c>
      <c r="C232" t="s">
        <v>1525</v>
      </c>
      <c r="D232" t="s">
        <v>1526</v>
      </c>
      <c r="E232" t="s">
        <v>909</v>
      </c>
      <c r="F232" t="s">
        <v>1529</v>
      </c>
      <c r="G232" t="s">
        <v>892</v>
      </c>
      <c r="H232" t="s">
        <v>893</v>
      </c>
      <c r="I232" t="s">
        <v>894</v>
      </c>
      <c r="K232" t="s">
        <v>895</v>
      </c>
      <c r="L232">
        <v>5.1414E-3</v>
      </c>
      <c r="M232">
        <v>40</v>
      </c>
      <c r="N232">
        <v>0</v>
      </c>
      <c r="O232">
        <v>0.42970000000000003</v>
      </c>
      <c r="P232">
        <v>0.40289999999999998</v>
      </c>
      <c r="Q232">
        <v>0.23</v>
      </c>
      <c r="R232">
        <v>0</v>
      </c>
      <c r="S232">
        <v>0</v>
      </c>
      <c r="T232">
        <v>9.1999999999999993</v>
      </c>
      <c r="U232">
        <v>9.1999999999999993</v>
      </c>
      <c r="V232" t="s">
        <v>896</v>
      </c>
      <c r="W232" t="s">
        <v>897</v>
      </c>
      <c r="X232" t="s">
        <v>897</v>
      </c>
      <c r="Z232" s="1">
        <v>44287</v>
      </c>
      <c r="AA232" t="s">
        <v>896</v>
      </c>
      <c r="AB232" t="s">
        <v>896</v>
      </c>
    </row>
    <row r="233" spans="1:28">
      <c r="A233" t="s">
        <v>1530</v>
      </c>
      <c r="B233" t="s">
        <v>1531</v>
      </c>
      <c r="C233" t="s">
        <v>1525</v>
      </c>
      <c r="D233" t="s">
        <v>1526</v>
      </c>
      <c r="E233" t="s">
        <v>909</v>
      </c>
      <c r="F233" t="s">
        <v>1532</v>
      </c>
      <c r="G233" t="s">
        <v>892</v>
      </c>
      <c r="H233" t="s">
        <v>893</v>
      </c>
      <c r="I233" t="s">
        <v>894</v>
      </c>
      <c r="K233" t="s">
        <v>895</v>
      </c>
      <c r="L233">
        <v>5.1414E-3</v>
      </c>
      <c r="M233">
        <v>20</v>
      </c>
      <c r="N233">
        <v>0</v>
      </c>
      <c r="O233">
        <v>0.42970000000000003</v>
      </c>
      <c r="P233">
        <v>0.40289999999999998</v>
      </c>
      <c r="Q233">
        <v>0.23</v>
      </c>
      <c r="R233">
        <v>0</v>
      </c>
      <c r="S233">
        <v>0</v>
      </c>
      <c r="T233">
        <v>4.5999999999999996</v>
      </c>
      <c r="U233">
        <v>4.5999999999999996</v>
      </c>
      <c r="V233" t="s">
        <v>896</v>
      </c>
      <c r="W233" t="s">
        <v>897</v>
      </c>
      <c r="X233" t="s">
        <v>897</v>
      </c>
      <c r="Z233" s="1">
        <v>44287</v>
      </c>
      <c r="AA233" t="s">
        <v>896</v>
      </c>
      <c r="AB233" t="s">
        <v>896</v>
      </c>
    </row>
    <row r="234" spans="1:28">
      <c r="A234" t="s">
        <v>1533</v>
      </c>
      <c r="B234" t="s">
        <v>1534</v>
      </c>
      <c r="C234" t="s">
        <v>1257</v>
      </c>
      <c r="D234" t="s">
        <v>1258</v>
      </c>
      <c r="E234" t="s">
        <v>891</v>
      </c>
      <c r="F234" t="s">
        <v>1535</v>
      </c>
      <c r="G234" t="s">
        <v>892</v>
      </c>
      <c r="H234" t="s">
        <v>893</v>
      </c>
      <c r="I234" t="s">
        <v>894</v>
      </c>
      <c r="K234" t="s">
        <v>895</v>
      </c>
      <c r="L234">
        <v>5.1414E-3</v>
      </c>
      <c r="M234">
        <v>0</v>
      </c>
      <c r="N234">
        <v>-1.0289999999999999</v>
      </c>
      <c r="O234">
        <v>0.50449999999999995</v>
      </c>
      <c r="P234">
        <v>0.51570000000000005</v>
      </c>
      <c r="Q234">
        <v>0.23</v>
      </c>
      <c r="R234">
        <v>-0.51900000000000002</v>
      </c>
      <c r="S234">
        <v>-0.53100000000000003</v>
      </c>
      <c r="T234">
        <v>0</v>
      </c>
      <c r="U234">
        <v>0</v>
      </c>
      <c r="V234" t="s">
        <v>896</v>
      </c>
      <c r="W234" t="s">
        <v>897</v>
      </c>
      <c r="X234" t="s">
        <v>897</v>
      </c>
      <c r="Z234" s="1">
        <v>44287</v>
      </c>
      <c r="AA234" t="s">
        <v>896</v>
      </c>
      <c r="AB234" t="s">
        <v>896</v>
      </c>
    </row>
    <row r="235" spans="1:28">
      <c r="A235" t="s">
        <v>1536</v>
      </c>
      <c r="B235" t="s">
        <v>1536</v>
      </c>
      <c r="C235" t="s">
        <v>1537</v>
      </c>
      <c r="D235" t="s">
        <v>1538</v>
      </c>
      <c r="E235" t="s">
        <v>891</v>
      </c>
      <c r="G235" t="s">
        <v>892</v>
      </c>
      <c r="H235" t="s">
        <v>893</v>
      </c>
      <c r="I235" t="s">
        <v>894</v>
      </c>
      <c r="K235" t="s">
        <v>895</v>
      </c>
      <c r="L235">
        <v>5.1414E-3</v>
      </c>
      <c r="M235">
        <v>0.20599999999999999</v>
      </c>
      <c r="N235">
        <v>0</v>
      </c>
      <c r="O235">
        <v>0.42970000000000003</v>
      </c>
      <c r="P235">
        <v>0.40289999999999998</v>
      </c>
      <c r="Q235">
        <v>0.23</v>
      </c>
      <c r="R235">
        <v>0</v>
      </c>
      <c r="S235">
        <v>0</v>
      </c>
      <c r="T235">
        <v>4.7E-2</v>
      </c>
      <c r="U235">
        <v>4.7E-2</v>
      </c>
      <c r="V235" t="s">
        <v>896</v>
      </c>
      <c r="W235" t="s">
        <v>897</v>
      </c>
      <c r="X235" t="s">
        <v>896</v>
      </c>
      <c r="Z235" s="1">
        <v>44287</v>
      </c>
      <c r="AA235" t="s">
        <v>896</v>
      </c>
      <c r="AB235" t="s">
        <v>896</v>
      </c>
    </row>
    <row r="236" spans="1:28">
      <c r="A236" t="s">
        <v>1539</v>
      </c>
      <c r="B236" t="s">
        <v>1540</v>
      </c>
      <c r="C236" t="s">
        <v>1043</v>
      </c>
      <c r="D236" t="s">
        <v>1044</v>
      </c>
      <c r="E236" t="s">
        <v>891</v>
      </c>
      <c r="F236" t="s">
        <v>1541</v>
      </c>
      <c r="G236" t="s">
        <v>892</v>
      </c>
      <c r="H236" t="s">
        <v>893</v>
      </c>
      <c r="I236" t="s">
        <v>894</v>
      </c>
      <c r="K236" t="s">
        <v>895</v>
      </c>
      <c r="L236">
        <v>5.1414E-3</v>
      </c>
      <c r="M236">
        <v>0</v>
      </c>
      <c r="N236">
        <v>-4</v>
      </c>
      <c r="O236">
        <v>0.50529999999999997</v>
      </c>
      <c r="P236">
        <v>0.51380000000000003</v>
      </c>
      <c r="Q236">
        <v>0.23</v>
      </c>
      <c r="R236">
        <v>-2.0209999999999999</v>
      </c>
      <c r="S236">
        <v>-2.0550000000000002</v>
      </c>
      <c r="T236">
        <v>0</v>
      </c>
      <c r="U236">
        <v>0</v>
      </c>
      <c r="V236" t="s">
        <v>896</v>
      </c>
      <c r="W236" t="s">
        <v>897</v>
      </c>
      <c r="X236" t="s">
        <v>897</v>
      </c>
      <c r="Z236" s="1">
        <v>44287</v>
      </c>
      <c r="AA236" t="s">
        <v>896</v>
      </c>
      <c r="AB236" t="s">
        <v>896</v>
      </c>
    </row>
    <row r="237" spans="1:28">
      <c r="A237" t="s">
        <v>1542</v>
      </c>
      <c r="B237" t="s">
        <v>1543</v>
      </c>
      <c r="C237" t="s">
        <v>1544</v>
      </c>
      <c r="D237" t="s">
        <v>1545</v>
      </c>
      <c r="E237" t="s">
        <v>891</v>
      </c>
      <c r="G237" t="s">
        <v>892</v>
      </c>
      <c r="H237" t="s">
        <v>893</v>
      </c>
      <c r="I237" t="s">
        <v>894</v>
      </c>
      <c r="K237" t="s">
        <v>895</v>
      </c>
      <c r="L237">
        <v>5.1414E-3</v>
      </c>
      <c r="M237">
        <v>0</v>
      </c>
      <c r="N237">
        <v>0</v>
      </c>
      <c r="O237">
        <v>0.42970000000000003</v>
      </c>
      <c r="P237">
        <v>0.40289999999999998</v>
      </c>
      <c r="Q237">
        <v>0.23</v>
      </c>
      <c r="R237">
        <v>0</v>
      </c>
      <c r="S237">
        <v>0</v>
      </c>
      <c r="T237">
        <v>0</v>
      </c>
      <c r="U237">
        <v>0</v>
      </c>
      <c r="V237" t="s">
        <v>896</v>
      </c>
      <c r="W237" t="s">
        <v>897</v>
      </c>
      <c r="X237" t="s">
        <v>896</v>
      </c>
      <c r="Z237" s="1">
        <v>44287</v>
      </c>
      <c r="AA237" t="s">
        <v>896</v>
      </c>
      <c r="AB237" t="s">
        <v>896</v>
      </c>
    </row>
    <row r="238" spans="1:28">
      <c r="A238" t="s">
        <v>1546</v>
      </c>
      <c r="B238" t="s">
        <v>1546</v>
      </c>
      <c r="C238" t="s">
        <v>1547</v>
      </c>
      <c r="D238" t="s">
        <v>1548</v>
      </c>
      <c r="E238" t="s">
        <v>891</v>
      </c>
      <c r="F238" t="s">
        <v>1549</v>
      </c>
      <c r="G238" t="s">
        <v>892</v>
      </c>
      <c r="H238" t="s">
        <v>893</v>
      </c>
      <c r="I238" t="s">
        <v>894</v>
      </c>
      <c r="K238" t="s">
        <v>895</v>
      </c>
      <c r="L238">
        <v>5.1414E-3</v>
      </c>
      <c r="M238">
        <v>0</v>
      </c>
      <c r="N238">
        <v>-10.659000000000001</v>
      </c>
      <c r="O238">
        <v>0.53549999999999998</v>
      </c>
      <c r="P238">
        <v>0.54500000000000004</v>
      </c>
      <c r="Q238">
        <v>0.23</v>
      </c>
      <c r="R238">
        <v>-5.7080000000000002</v>
      </c>
      <c r="S238">
        <v>-5.8090000000000002</v>
      </c>
      <c r="T238">
        <v>0</v>
      </c>
      <c r="U238">
        <v>0</v>
      </c>
      <c r="V238" t="s">
        <v>896</v>
      </c>
      <c r="W238" t="s">
        <v>897</v>
      </c>
      <c r="X238" t="s">
        <v>897</v>
      </c>
      <c r="Z238" s="1">
        <v>44287</v>
      </c>
      <c r="AA238" t="s">
        <v>896</v>
      </c>
      <c r="AB238" t="s">
        <v>896</v>
      </c>
    </row>
    <row r="239" spans="1:28">
      <c r="A239" t="s">
        <v>1550</v>
      </c>
      <c r="B239" t="s">
        <v>1551</v>
      </c>
      <c r="C239" t="s">
        <v>1552</v>
      </c>
      <c r="D239" t="s">
        <v>1553</v>
      </c>
      <c r="E239" t="s">
        <v>891</v>
      </c>
      <c r="G239" t="s">
        <v>892</v>
      </c>
      <c r="H239" t="s">
        <v>893</v>
      </c>
      <c r="I239" t="s">
        <v>894</v>
      </c>
      <c r="K239" t="s">
        <v>895</v>
      </c>
      <c r="L239">
        <v>5.1414E-3</v>
      </c>
      <c r="M239">
        <v>0</v>
      </c>
      <c r="N239">
        <v>0</v>
      </c>
      <c r="O239">
        <v>0.42970000000000003</v>
      </c>
      <c r="P239">
        <v>0.40289999999999998</v>
      </c>
      <c r="Q239">
        <v>0.23</v>
      </c>
      <c r="R239">
        <v>0</v>
      </c>
      <c r="S239">
        <v>0</v>
      </c>
      <c r="T239">
        <v>0</v>
      </c>
      <c r="U239">
        <v>0</v>
      </c>
      <c r="V239" t="s">
        <v>896</v>
      </c>
      <c r="W239" t="s">
        <v>897</v>
      </c>
      <c r="X239" t="s">
        <v>896</v>
      </c>
      <c r="Z239" s="1">
        <v>44287</v>
      </c>
      <c r="AA239" t="s">
        <v>896</v>
      </c>
      <c r="AB239" t="s">
        <v>896</v>
      </c>
    </row>
    <row r="240" spans="1:28">
      <c r="A240" t="s">
        <v>1554</v>
      </c>
      <c r="B240" t="s">
        <v>1554</v>
      </c>
      <c r="C240" t="s">
        <v>1468</v>
      </c>
      <c r="D240" t="s">
        <v>1469</v>
      </c>
      <c r="E240" t="s">
        <v>891</v>
      </c>
      <c r="F240" t="s">
        <v>1555</v>
      </c>
      <c r="G240" t="s">
        <v>892</v>
      </c>
      <c r="H240" t="s">
        <v>893</v>
      </c>
      <c r="I240" t="s">
        <v>894</v>
      </c>
      <c r="K240" t="s">
        <v>895</v>
      </c>
      <c r="L240">
        <v>5.1414E-3</v>
      </c>
      <c r="M240">
        <v>132</v>
      </c>
      <c r="N240">
        <v>-228.05099999999999</v>
      </c>
      <c r="O240">
        <v>0.376</v>
      </c>
      <c r="P240">
        <v>0.24740000000000001</v>
      </c>
      <c r="Q240">
        <v>0.23</v>
      </c>
      <c r="R240">
        <v>-85.747</v>
      </c>
      <c r="S240">
        <v>-56.42</v>
      </c>
      <c r="T240">
        <v>49.631999999999998</v>
      </c>
      <c r="U240">
        <v>32.656999999999996</v>
      </c>
      <c r="V240" t="s">
        <v>896</v>
      </c>
      <c r="W240" t="s">
        <v>897</v>
      </c>
      <c r="X240" t="s">
        <v>897</v>
      </c>
      <c r="Z240" s="1">
        <v>44287</v>
      </c>
      <c r="AA240" t="s">
        <v>896</v>
      </c>
      <c r="AB240" t="s">
        <v>896</v>
      </c>
    </row>
    <row r="241" spans="1:28">
      <c r="A241" t="s">
        <v>1556</v>
      </c>
      <c r="B241" t="s">
        <v>1556</v>
      </c>
      <c r="C241" t="s">
        <v>1557</v>
      </c>
      <c r="D241" t="s">
        <v>1558</v>
      </c>
      <c r="E241" t="s">
        <v>891</v>
      </c>
      <c r="G241" t="s">
        <v>892</v>
      </c>
      <c r="H241" t="s">
        <v>893</v>
      </c>
      <c r="I241" t="s">
        <v>894</v>
      </c>
      <c r="K241" t="s">
        <v>895</v>
      </c>
      <c r="L241">
        <v>5.1414E-3</v>
      </c>
      <c r="M241">
        <v>0</v>
      </c>
      <c r="N241">
        <v>-10.968999999999999</v>
      </c>
      <c r="O241">
        <v>0.52969999999999995</v>
      </c>
      <c r="P241">
        <v>0.55120000000000002</v>
      </c>
      <c r="Q241">
        <v>0.23</v>
      </c>
      <c r="R241">
        <v>-5.81</v>
      </c>
      <c r="S241">
        <v>-6.0460000000000003</v>
      </c>
      <c r="T241">
        <v>0</v>
      </c>
      <c r="U241">
        <v>0</v>
      </c>
      <c r="V241" t="s">
        <v>896</v>
      </c>
      <c r="W241" t="s">
        <v>897</v>
      </c>
      <c r="X241" t="s">
        <v>896</v>
      </c>
      <c r="Z241" s="1">
        <v>44287</v>
      </c>
      <c r="AA241" t="s">
        <v>896</v>
      </c>
      <c r="AB241" t="s">
        <v>896</v>
      </c>
    </row>
    <row r="242" spans="1:28">
      <c r="A242" t="s">
        <v>1559</v>
      </c>
      <c r="B242" t="s">
        <v>1559</v>
      </c>
      <c r="C242" t="s">
        <v>1037</v>
      </c>
      <c r="D242" t="s">
        <v>1038</v>
      </c>
      <c r="E242" t="s">
        <v>891</v>
      </c>
      <c r="G242" t="s">
        <v>892</v>
      </c>
      <c r="H242" t="s">
        <v>893</v>
      </c>
      <c r="I242" t="s">
        <v>894</v>
      </c>
      <c r="K242" t="s">
        <v>895</v>
      </c>
      <c r="L242">
        <v>5.1414E-3</v>
      </c>
      <c r="M242">
        <v>0</v>
      </c>
      <c r="N242">
        <v>-14.827999999999999</v>
      </c>
      <c r="O242">
        <v>0.45440000000000003</v>
      </c>
      <c r="P242">
        <v>0.29520000000000002</v>
      </c>
      <c r="Q242">
        <v>0.23</v>
      </c>
      <c r="R242">
        <v>-6.7380000000000004</v>
      </c>
      <c r="S242">
        <v>-4.3769999999999998</v>
      </c>
      <c r="T242">
        <v>0</v>
      </c>
      <c r="U242">
        <v>0</v>
      </c>
      <c r="V242" t="s">
        <v>896</v>
      </c>
      <c r="W242" t="s">
        <v>897</v>
      </c>
      <c r="X242" t="s">
        <v>896</v>
      </c>
      <c r="Z242" s="1">
        <v>44287</v>
      </c>
      <c r="AA242" t="s">
        <v>896</v>
      </c>
      <c r="AB242" t="s">
        <v>896</v>
      </c>
    </row>
    <row r="243" spans="1:28">
      <c r="A243" t="s">
        <v>1560</v>
      </c>
      <c r="B243" t="s">
        <v>1560</v>
      </c>
      <c r="C243" t="s">
        <v>918</v>
      </c>
      <c r="D243" t="s">
        <v>919</v>
      </c>
      <c r="E243" t="s">
        <v>891</v>
      </c>
      <c r="G243" t="s">
        <v>892</v>
      </c>
      <c r="H243" t="s">
        <v>893</v>
      </c>
      <c r="I243" t="s">
        <v>894</v>
      </c>
      <c r="K243" t="s">
        <v>895</v>
      </c>
      <c r="L243">
        <v>5.1414E-3</v>
      </c>
      <c r="M243">
        <v>0</v>
      </c>
      <c r="N243">
        <v>-15.993</v>
      </c>
      <c r="O243">
        <v>0.24690000000000001</v>
      </c>
      <c r="P243">
        <v>0.28520000000000001</v>
      </c>
      <c r="Q243">
        <v>0.23</v>
      </c>
      <c r="R243">
        <v>-3.9489999999999998</v>
      </c>
      <c r="S243">
        <v>-4.5609999999999999</v>
      </c>
      <c r="T243">
        <v>0</v>
      </c>
      <c r="U243">
        <v>0</v>
      </c>
      <c r="V243" t="s">
        <v>896</v>
      </c>
      <c r="W243" t="s">
        <v>897</v>
      </c>
      <c r="X243" t="s">
        <v>896</v>
      </c>
      <c r="Z243" s="1">
        <v>44287</v>
      </c>
      <c r="AA243" t="s">
        <v>896</v>
      </c>
      <c r="AB243" t="s">
        <v>896</v>
      </c>
    </row>
    <row r="244" spans="1:28">
      <c r="A244" t="s">
        <v>1561</v>
      </c>
      <c r="B244" t="s">
        <v>1561</v>
      </c>
      <c r="C244" t="s">
        <v>1562</v>
      </c>
      <c r="D244" t="s">
        <v>1563</v>
      </c>
      <c r="E244" t="s">
        <v>891</v>
      </c>
      <c r="G244" t="s">
        <v>892</v>
      </c>
      <c r="H244" t="s">
        <v>893</v>
      </c>
      <c r="I244" t="s">
        <v>894</v>
      </c>
      <c r="K244" t="s">
        <v>895</v>
      </c>
      <c r="L244">
        <v>5.1414E-3</v>
      </c>
      <c r="M244">
        <v>0</v>
      </c>
      <c r="N244">
        <v>-3.4000000000000002E-2</v>
      </c>
      <c r="O244">
        <v>0.1913</v>
      </c>
      <c r="P244">
        <v>0.1696</v>
      </c>
      <c r="Q244">
        <v>0.23</v>
      </c>
      <c r="R244">
        <v>-7.0000000000000001E-3</v>
      </c>
      <c r="S244">
        <v>-6.0000000000000001E-3</v>
      </c>
      <c r="T244">
        <v>0</v>
      </c>
      <c r="U244">
        <v>0</v>
      </c>
      <c r="V244" t="s">
        <v>896</v>
      </c>
      <c r="W244" t="s">
        <v>897</v>
      </c>
      <c r="X244" t="s">
        <v>896</v>
      </c>
      <c r="Z244" s="1">
        <v>44287</v>
      </c>
      <c r="AA244" t="s">
        <v>896</v>
      </c>
      <c r="AB244" t="s">
        <v>896</v>
      </c>
    </row>
    <row r="245" spans="1:28">
      <c r="A245" t="s">
        <v>1564</v>
      </c>
      <c r="B245" t="s">
        <v>1564</v>
      </c>
      <c r="C245" t="s">
        <v>1565</v>
      </c>
      <c r="D245" t="s">
        <v>1566</v>
      </c>
      <c r="E245" t="s">
        <v>891</v>
      </c>
      <c r="G245" t="s">
        <v>892</v>
      </c>
      <c r="H245" t="s">
        <v>893</v>
      </c>
      <c r="I245" t="s">
        <v>894</v>
      </c>
      <c r="K245" t="s">
        <v>895</v>
      </c>
      <c r="L245">
        <v>5.1414E-3</v>
      </c>
      <c r="M245">
        <v>0</v>
      </c>
      <c r="N245">
        <v>-36.488</v>
      </c>
      <c r="O245">
        <v>0.43390000000000001</v>
      </c>
      <c r="P245">
        <v>0.33510000000000001</v>
      </c>
      <c r="Q245">
        <v>0.23</v>
      </c>
      <c r="R245">
        <v>-15.832000000000001</v>
      </c>
      <c r="S245">
        <v>-12.227</v>
      </c>
      <c r="T245">
        <v>0</v>
      </c>
      <c r="U245">
        <v>0</v>
      </c>
      <c r="V245" t="s">
        <v>896</v>
      </c>
      <c r="W245" t="s">
        <v>897</v>
      </c>
      <c r="X245" t="s">
        <v>896</v>
      </c>
      <c r="Z245" s="1">
        <v>44287</v>
      </c>
      <c r="AA245" t="s">
        <v>896</v>
      </c>
      <c r="AB245" t="s">
        <v>896</v>
      </c>
    </row>
    <row r="246" spans="1:28">
      <c r="A246" t="s">
        <v>1567</v>
      </c>
      <c r="B246" t="s">
        <v>1567</v>
      </c>
      <c r="C246" t="s">
        <v>932</v>
      </c>
      <c r="D246" t="s">
        <v>933</v>
      </c>
      <c r="E246" t="s">
        <v>891</v>
      </c>
      <c r="G246" t="s">
        <v>892</v>
      </c>
      <c r="H246" t="s">
        <v>893</v>
      </c>
      <c r="I246" t="s">
        <v>894</v>
      </c>
      <c r="K246" t="s">
        <v>895</v>
      </c>
      <c r="L246">
        <v>5.1414E-3</v>
      </c>
      <c r="M246">
        <v>0</v>
      </c>
      <c r="N246">
        <v>0</v>
      </c>
      <c r="O246">
        <v>0.42970000000000003</v>
      </c>
      <c r="P246">
        <v>0.40289999999999998</v>
      </c>
      <c r="Q246">
        <v>0.23</v>
      </c>
      <c r="R246">
        <v>0</v>
      </c>
      <c r="S246">
        <v>0</v>
      </c>
      <c r="T246">
        <v>0</v>
      </c>
      <c r="U246">
        <v>0</v>
      </c>
      <c r="V246" t="s">
        <v>896</v>
      </c>
      <c r="W246" t="s">
        <v>897</v>
      </c>
      <c r="X246" t="s">
        <v>896</v>
      </c>
      <c r="Z246" s="1">
        <v>44287</v>
      </c>
      <c r="AA246" t="s">
        <v>896</v>
      </c>
      <c r="AB246" t="s">
        <v>896</v>
      </c>
    </row>
    <row r="247" spans="1:28">
      <c r="A247" t="s">
        <v>1568</v>
      </c>
      <c r="B247" t="s">
        <v>1568</v>
      </c>
      <c r="C247" t="s">
        <v>988</v>
      </c>
      <c r="D247" t="s">
        <v>989</v>
      </c>
      <c r="E247" t="s">
        <v>891</v>
      </c>
      <c r="G247" t="s">
        <v>892</v>
      </c>
      <c r="H247" t="s">
        <v>893</v>
      </c>
      <c r="I247" t="s">
        <v>894</v>
      </c>
      <c r="K247" t="s">
        <v>895</v>
      </c>
      <c r="L247">
        <v>5.1414E-3</v>
      </c>
      <c r="M247">
        <v>0</v>
      </c>
      <c r="N247">
        <v>0</v>
      </c>
      <c r="O247">
        <v>0.42970000000000003</v>
      </c>
      <c r="P247">
        <v>0.40289999999999998</v>
      </c>
      <c r="Q247">
        <v>0.23</v>
      </c>
      <c r="R247">
        <v>0</v>
      </c>
      <c r="S247">
        <v>0</v>
      </c>
      <c r="T247">
        <v>0</v>
      </c>
      <c r="U247">
        <v>0</v>
      </c>
      <c r="V247" t="s">
        <v>896</v>
      </c>
      <c r="W247" t="s">
        <v>897</v>
      </c>
      <c r="X247" t="s">
        <v>896</v>
      </c>
      <c r="Z247" s="1">
        <v>44287</v>
      </c>
      <c r="AA247" t="s">
        <v>896</v>
      </c>
      <c r="AB247" t="s">
        <v>896</v>
      </c>
    </row>
    <row r="248" spans="1:28">
      <c r="A248" t="s">
        <v>1569</v>
      </c>
      <c r="B248" t="s">
        <v>1569</v>
      </c>
      <c r="C248" t="s">
        <v>1043</v>
      </c>
      <c r="D248" t="s">
        <v>1044</v>
      </c>
      <c r="E248" t="s">
        <v>891</v>
      </c>
      <c r="G248" t="s">
        <v>892</v>
      </c>
      <c r="H248" t="s">
        <v>893</v>
      </c>
      <c r="I248" t="s">
        <v>894</v>
      </c>
      <c r="K248" t="s">
        <v>895</v>
      </c>
      <c r="L248">
        <v>5.1414E-3</v>
      </c>
      <c r="M248">
        <v>0</v>
      </c>
      <c r="N248">
        <v>0</v>
      </c>
      <c r="O248">
        <v>0.42970000000000003</v>
      </c>
      <c r="P248">
        <v>0.40289999999999998</v>
      </c>
      <c r="Q248">
        <v>0.23</v>
      </c>
      <c r="R248">
        <v>0</v>
      </c>
      <c r="S248">
        <v>0</v>
      </c>
      <c r="T248">
        <v>0</v>
      </c>
      <c r="U248">
        <v>0</v>
      </c>
      <c r="V248" t="s">
        <v>896</v>
      </c>
      <c r="W248" t="s">
        <v>897</v>
      </c>
      <c r="X248" t="s">
        <v>896</v>
      </c>
      <c r="Z248" s="1">
        <v>44287</v>
      </c>
      <c r="AA248" t="s">
        <v>896</v>
      </c>
      <c r="AB248" t="s">
        <v>896</v>
      </c>
    </row>
    <row r="249" spans="1:28">
      <c r="A249" t="s">
        <v>1570</v>
      </c>
      <c r="B249" t="s">
        <v>1571</v>
      </c>
      <c r="C249" t="s">
        <v>1572</v>
      </c>
      <c r="D249" t="s">
        <v>1573</v>
      </c>
      <c r="E249" t="s">
        <v>891</v>
      </c>
      <c r="G249" t="s">
        <v>892</v>
      </c>
      <c r="H249" t="s">
        <v>893</v>
      </c>
      <c r="I249" t="s">
        <v>894</v>
      </c>
      <c r="K249" t="s">
        <v>895</v>
      </c>
      <c r="L249">
        <v>5.1414E-3</v>
      </c>
      <c r="M249">
        <v>0</v>
      </c>
      <c r="N249">
        <v>-2E-3</v>
      </c>
      <c r="O249">
        <v>0.47910000000000003</v>
      </c>
      <c r="P249">
        <v>0.37209999999999999</v>
      </c>
      <c r="Q249">
        <v>0.23</v>
      </c>
      <c r="R249">
        <v>-1E-3</v>
      </c>
      <c r="S249">
        <v>-1E-3</v>
      </c>
      <c r="T249">
        <v>0</v>
      </c>
      <c r="U249">
        <v>0</v>
      </c>
      <c r="V249" t="s">
        <v>896</v>
      </c>
      <c r="W249" t="s">
        <v>897</v>
      </c>
      <c r="X249" t="s">
        <v>896</v>
      </c>
      <c r="Z249" s="1">
        <v>44287</v>
      </c>
      <c r="AA249" t="s">
        <v>896</v>
      </c>
      <c r="AB249" t="s">
        <v>896</v>
      </c>
    </row>
    <row r="250" spans="1:28">
      <c r="A250" t="s">
        <v>1574</v>
      </c>
      <c r="B250" t="s">
        <v>1574</v>
      </c>
      <c r="C250" t="s">
        <v>1575</v>
      </c>
      <c r="D250" t="s">
        <v>1576</v>
      </c>
      <c r="E250" t="s">
        <v>891</v>
      </c>
      <c r="G250" t="s">
        <v>892</v>
      </c>
      <c r="H250" t="s">
        <v>893</v>
      </c>
      <c r="I250" t="s">
        <v>894</v>
      </c>
      <c r="K250" t="s">
        <v>895</v>
      </c>
      <c r="L250">
        <v>5.1414E-3</v>
      </c>
      <c r="M250">
        <v>0</v>
      </c>
      <c r="N250">
        <v>0</v>
      </c>
      <c r="O250">
        <v>0.72640000000000005</v>
      </c>
      <c r="P250">
        <v>0.69120000000000004</v>
      </c>
      <c r="Q250">
        <v>0.23</v>
      </c>
      <c r="R250">
        <v>0</v>
      </c>
      <c r="S250">
        <v>0</v>
      </c>
      <c r="T250">
        <v>0</v>
      </c>
      <c r="U250">
        <v>0</v>
      </c>
      <c r="V250" t="s">
        <v>896</v>
      </c>
      <c r="W250" t="s">
        <v>897</v>
      </c>
      <c r="X250" t="s">
        <v>896</v>
      </c>
      <c r="Z250" s="1">
        <v>44287</v>
      </c>
      <c r="AA250" t="s">
        <v>896</v>
      </c>
      <c r="AB250" t="s">
        <v>896</v>
      </c>
    </row>
    <row r="251" spans="1:28">
      <c r="A251" t="s">
        <v>1577</v>
      </c>
      <c r="B251" t="s">
        <v>1577</v>
      </c>
      <c r="C251" t="s">
        <v>1578</v>
      </c>
      <c r="D251" t="s">
        <v>1579</v>
      </c>
      <c r="E251" t="s">
        <v>891</v>
      </c>
      <c r="G251" t="s">
        <v>892</v>
      </c>
      <c r="H251" t="s">
        <v>893</v>
      </c>
      <c r="I251" t="s">
        <v>894</v>
      </c>
      <c r="K251" t="s">
        <v>895</v>
      </c>
      <c r="L251">
        <v>5.1414E-3</v>
      </c>
      <c r="M251">
        <v>0</v>
      </c>
      <c r="N251">
        <v>-31.097000000000001</v>
      </c>
      <c r="O251">
        <v>0.45340000000000003</v>
      </c>
      <c r="P251">
        <v>0.46910000000000002</v>
      </c>
      <c r="Q251">
        <v>0.23</v>
      </c>
      <c r="R251">
        <v>-14.099</v>
      </c>
      <c r="S251">
        <v>-14.587999999999999</v>
      </c>
      <c r="T251">
        <v>0</v>
      </c>
      <c r="U251">
        <v>0</v>
      </c>
      <c r="V251" t="s">
        <v>896</v>
      </c>
      <c r="W251" t="s">
        <v>897</v>
      </c>
      <c r="X251" t="s">
        <v>896</v>
      </c>
      <c r="Z251" s="1">
        <v>44287</v>
      </c>
      <c r="AA251" t="s">
        <v>896</v>
      </c>
      <c r="AB251" t="s">
        <v>896</v>
      </c>
    </row>
    <row r="252" spans="1:28">
      <c r="A252" t="s">
        <v>1580</v>
      </c>
      <c r="B252" t="s">
        <v>1581</v>
      </c>
      <c r="C252" t="s">
        <v>1220</v>
      </c>
      <c r="D252" t="s">
        <v>1221</v>
      </c>
      <c r="E252" t="s">
        <v>891</v>
      </c>
      <c r="G252" t="s">
        <v>892</v>
      </c>
      <c r="H252" t="s">
        <v>893</v>
      </c>
      <c r="I252" t="s">
        <v>894</v>
      </c>
      <c r="K252" t="s">
        <v>895</v>
      </c>
      <c r="L252">
        <v>5.1414E-3</v>
      </c>
      <c r="M252">
        <v>0</v>
      </c>
      <c r="N252">
        <v>0</v>
      </c>
      <c r="O252">
        <v>0.42970000000000003</v>
      </c>
      <c r="P252">
        <v>0.40289999999999998</v>
      </c>
      <c r="Q252">
        <v>0.23</v>
      </c>
      <c r="R252">
        <v>0</v>
      </c>
      <c r="S252">
        <v>0</v>
      </c>
      <c r="T252">
        <v>0</v>
      </c>
      <c r="U252">
        <v>0</v>
      </c>
      <c r="V252" t="s">
        <v>896</v>
      </c>
      <c r="W252" t="s">
        <v>897</v>
      </c>
      <c r="X252" t="s">
        <v>896</v>
      </c>
      <c r="Z252" s="1">
        <v>44287</v>
      </c>
      <c r="AA252" t="s">
        <v>896</v>
      </c>
      <c r="AB252" t="s">
        <v>896</v>
      </c>
    </row>
    <row r="253" spans="1:28">
      <c r="A253" t="s">
        <v>1582</v>
      </c>
      <c r="B253" t="s">
        <v>1583</v>
      </c>
      <c r="C253" t="s">
        <v>1584</v>
      </c>
      <c r="D253" t="s">
        <v>1585</v>
      </c>
      <c r="E253" t="s">
        <v>891</v>
      </c>
      <c r="G253" t="s">
        <v>892</v>
      </c>
      <c r="H253" t="s">
        <v>893</v>
      </c>
      <c r="I253" t="s">
        <v>894</v>
      </c>
      <c r="K253" t="s">
        <v>895</v>
      </c>
      <c r="L253">
        <v>5.1414E-3</v>
      </c>
      <c r="M253">
        <v>59.838999999999999</v>
      </c>
      <c r="N253">
        <v>-2</v>
      </c>
      <c r="O253">
        <v>2.1899999999999999E-2</v>
      </c>
      <c r="P253">
        <v>2.87E-2</v>
      </c>
      <c r="Q253">
        <v>0.23</v>
      </c>
      <c r="R253">
        <v>-4.3999999999999997E-2</v>
      </c>
      <c r="S253">
        <v>-5.7000000000000002E-2</v>
      </c>
      <c r="T253">
        <v>1.31</v>
      </c>
      <c r="U253">
        <v>1.7170000000000001</v>
      </c>
      <c r="V253" t="s">
        <v>896</v>
      </c>
      <c r="W253" t="s">
        <v>897</v>
      </c>
      <c r="X253" t="s">
        <v>896</v>
      </c>
      <c r="Z253" s="1">
        <v>44287</v>
      </c>
      <c r="AA253" t="s">
        <v>896</v>
      </c>
      <c r="AB253" t="s">
        <v>896</v>
      </c>
    </row>
    <row r="254" spans="1:28">
      <c r="A254" t="s">
        <v>1586</v>
      </c>
      <c r="B254" t="s">
        <v>1587</v>
      </c>
      <c r="C254" t="s">
        <v>1584</v>
      </c>
      <c r="D254" t="s">
        <v>1585</v>
      </c>
      <c r="E254" t="s">
        <v>909</v>
      </c>
      <c r="F254" t="s">
        <v>1588</v>
      </c>
      <c r="G254" t="s">
        <v>892</v>
      </c>
      <c r="H254" t="s">
        <v>893</v>
      </c>
      <c r="I254" t="s">
        <v>894</v>
      </c>
      <c r="K254" t="s">
        <v>895</v>
      </c>
      <c r="L254">
        <v>5.1414E-3</v>
      </c>
      <c r="M254">
        <v>80</v>
      </c>
      <c r="N254">
        <v>-2</v>
      </c>
      <c r="O254">
        <v>0.42970000000000003</v>
      </c>
      <c r="P254">
        <v>0.40289999999999998</v>
      </c>
      <c r="Q254">
        <v>0.23</v>
      </c>
      <c r="R254">
        <v>-0.85899999999999999</v>
      </c>
      <c r="S254">
        <v>-0.80600000000000005</v>
      </c>
      <c r="T254">
        <v>34.375999999999998</v>
      </c>
      <c r="U254">
        <v>32.231999999999999</v>
      </c>
      <c r="V254" t="s">
        <v>896</v>
      </c>
      <c r="W254" t="s">
        <v>897</v>
      </c>
      <c r="X254" t="s">
        <v>897</v>
      </c>
      <c r="Z254" s="1">
        <v>44287</v>
      </c>
      <c r="AA254" t="s">
        <v>896</v>
      </c>
      <c r="AB254" t="s">
        <v>896</v>
      </c>
    </row>
    <row r="255" spans="1:28">
      <c r="A255" t="s">
        <v>1589</v>
      </c>
      <c r="B255" t="s">
        <v>1590</v>
      </c>
      <c r="C255" t="s">
        <v>1591</v>
      </c>
      <c r="D255" t="s">
        <v>1592</v>
      </c>
      <c r="E255" t="s">
        <v>891</v>
      </c>
      <c r="G255" t="s">
        <v>892</v>
      </c>
      <c r="H255" t="s">
        <v>893</v>
      </c>
      <c r="I255" t="s">
        <v>894</v>
      </c>
      <c r="K255" t="s">
        <v>895</v>
      </c>
      <c r="L255">
        <v>5.1414E-3</v>
      </c>
      <c r="M255">
        <v>0</v>
      </c>
      <c r="N255">
        <v>0</v>
      </c>
      <c r="O255">
        <v>0.42970000000000003</v>
      </c>
      <c r="P255">
        <v>0.40289999999999998</v>
      </c>
      <c r="Q255">
        <v>0.23</v>
      </c>
      <c r="R255">
        <v>0</v>
      </c>
      <c r="S255">
        <v>0</v>
      </c>
      <c r="T255">
        <v>0</v>
      </c>
      <c r="U255">
        <v>0</v>
      </c>
      <c r="V255" t="s">
        <v>896</v>
      </c>
      <c r="W255" t="s">
        <v>897</v>
      </c>
      <c r="X255" t="s">
        <v>896</v>
      </c>
      <c r="Z255" s="1">
        <v>44287</v>
      </c>
      <c r="AA255" t="s">
        <v>896</v>
      </c>
      <c r="AB255" t="s">
        <v>896</v>
      </c>
    </row>
    <row r="256" spans="1:28">
      <c r="A256" t="s">
        <v>1593</v>
      </c>
      <c r="B256" t="s">
        <v>1594</v>
      </c>
      <c r="C256" t="s">
        <v>1595</v>
      </c>
      <c r="D256" t="s">
        <v>1596</v>
      </c>
      <c r="E256" t="s">
        <v>891</v>
      </c>
      <c r="G256" t="s">
        <v>892</v>
      </c>
      <c r="H256" t="s">
        <v>893</v>
      </c>
      <c r="I256" t="s">
        <v>894</v>
      </c>
      <c r="K256" t="s">
        <v>895</v>
      </c>
      <c r="L256">
        <v>5.1414E-3</v>
      </c>
      <c r="M256">
        <v>0</v>
      </c>
      <c r="N256">
        <v>0</v>
      </c>
      <c r="O256">
        <v>0.42970000000000003</v>
      </c>
      <c r="P256">
        <v>0.40289999999999998</v>
      </c>
      <c r="Q256">
        <v>0.23</v>
      </c>
      <c r="R256">
        <v>0</v>
      </c>
      <c r="S256">
        <v>0</v>
      </c>
      <c r="T256">
        <v>0</v>
      </c>
      <c r="U256">
        <v>0</v>
      </c>
      <c r="V256" t="s">
        <v>896</v>
      </c>
      <c r="W256" t="s">
        <v>897</v>
      </c>
      <c r="X256" t="s">
        <v>896</v>
      </c>
      <c r="Z256" s="1">
        <v>44287</v>
      </c>
      <c r="AA256" t="s">
        <v>896</v>
      </c>
      <c r="AB256" t="s">
        <v>896</v>
      </c>
    </row>
    <row r="257" spans="1:28">
      <c r="A257" t="s">
        <v>1597</v>
      </c>
      <c r="B257" t="s">
        <v>1598</v>
      </c>
      <c r="C257" t="s">
        <v>1599</v>
      </c>
      <c r="D257" t="s">
        <v>1600</v>
      </c>
      <c r="E257" t="s">
        <v>891</v>
      </c>
      <c r="G257" t="s">
        <v>892</v>
      </c>
      <c r="H257" t="s">
        <v>893</v>
      </c>
      <c r="I257" t="s">
        <v>894</v>
      </c>
      <c r="K257" t="s">
        <v>895</v>
      </c>
      <c r="L257">
        <v>5.1414E-3</v>
      </c>
      <c r="M257">
        <v>7.3520000000000003</v>
      </c>
      <c r="N257">
        <v>-0.36</v>
      </c>
      <c r="O257">
        <v>0.2117</v>
      </c>
      <c r="P257">
        <v>0.22670000000000001</v>
      </c>
      <c r="Q257">
        <v>0.23</v>
      </c>
      <c r="R257">
        <v>-7.5999999999999998E-2</v>
      </c>
      <c r="S257">
        <v>-8.2000000000000003E-2</v>
      </c>
      <c r="T257">
        <v>1.556</v>
      </c>
      <c r="U257">
        <v>1.667</v>
      </c>
      <c r="V257" t="s">
        <v>896</v>
      </c>
      <c r="W257" t="s">
        <v>897</v>
      </c>
      <c r="X257" t="s">
        <v>896</v>
      </c>
      <c r="Z257" s="1">
        <v>44287</v>
      </c>
      <c r="AA257" t="s">
        <v>896</v>
      </c>
      <c r="AB257" t="s">
        <v>896</v>
      </c>
    </row>
    <row r="258" spans="1:28">
      <c r="A258" t="s">
        <v>1601</v>
      </c>
      <c r="B258" t="s">
        <v>1601</v>
      </c>
      <c r="C258" t="s">
        <v>1602</v>
      </c>
      <c r="D258" t="s">
        <v>1603</v>
      </c>
      <c r="E258" t="s">
        <v>891</v>
      </c>
      <c r="G258" t="s">
        <v>892</v>
      </c>
      <c r="H258" t="s">
        <v>893</v>
      </c>
      <c r="I258" t="s">
        <v>894</v>
      </c>
      <c r="K258" t="s">
        <v>895</v>
      </c>
      <c r="L258">
        <v>5.1414E-3</v>
      </c>
      <c r="M258">
        <v>0</v>
      </c>
      <c r="N258">
        <v>0</v>
      </c>
      <c r="O258">
        <v>0.42970000000000003</v>
      </c>
      <c r="P258">
        <v>0.40289999999999998</v>
      </c>
      <c r="Q258">
        <v>0.23</v>
      </c>
      <c r="R258">
        <v>0</v>
      </c>
      <c r="S258">
        <v>0</v>
      </c>
      <c r="T258">
        <v>0</v>
      </c>
      <c r="U258">
        <v>0</v>
      </c>
      <c r="V258" t="s">
        <v>896</v>
      </c>
      <c r="W258" t="s">
        <v>897</v>
      </c>
      <c r="X258" t="s">
        <v>896</v>
      </c>
      <c r="Z258" s="1">
        <v>44287</v>
      </c>
      <c r="AA258" t="s">
        <v>896</v>
      </c>
      <c r="AB258" t="s">
        <v>896</v>
      </c>
    </row>
    <row r="259" spans="1:28">
      <c r="A259" t="s">
        <v>1604</v>
      </c>
      <c r="B259" t="s">
        <v>1605</v>
      </c>
      <c r="C259" t="s">
        <v>1606</v>
      </c>
      <c r="D259" t="s">
        <v>1607</v>
      </c>
      <c r="E259" t="s">
        <v>891</v>
      </c>
      <c r="G259" t="s">
        <v>892</v>
      </c>
      <c r="H259" t="s">
        <v>893</v>
      </c>
      <c r="I259" t="s">
        <v>894</v>
      </c>
      <c r="K259" t="s">
        <v>895</v>
      </c>
      <c r="L259">
        <v>5.1414E-3</v>
      </c>
      <c r="M259">
        <v>0</v>
      </c>
      <c r="N259">
        <v>-26.206</v>
      </c>
      <c r="O259">
        <v>0.16550000000000001</v>
      </c>
      <c r="P259">
        <v>0.16819999999999999</v>
      </c>
      <c r="Q259">
        <v>0.23</v>
      </c>
      <c r="R259">
        <v>-4.3369999999999997</v>
      </c>
      <c r="S259">
        <v>-4.4080000000000004</v>
      </c>
      <c r="T259">
        <v>0</v>
      </c>
      <c r="U259">
        <v>0</v>
      </c>
      <c r="V259" t="s">
        <v>896</v>
      </c>
      <c r="W259" t="s">
        <v>897</v>
      </c>
      <c r="X259" t="s">
        <v>896</v>
      </c>
      <c r="Z259" s="1">
        <v>44287</v>
      </c>
      <c r="AA259" t="s">
        <v>896</v>
      </c>
      <c r="AB259" t="s">
        <v>896</v>
      </c>
    </row>
    <row r="260" spans="1:28">
      <c r="A260" t="s">
        <v>1608</v>
      </c>
      <c r="B260" t="s">
        <v>1608</v>
      </c>
      <c r="C260" t="s">
        <v>1609</v>
      </c>
      <c r="D260" t="s">
        <v>1610</v>
      </c>
      <c r="E260" t="s">
        <v>891</v>
      </c>
      <c r="G260" t="s">
        <v>892</v>
      </c>
      <c r="H260" t="s">
        <v>893</v>
      </c>
      <c r="I260" t="s">
        <v>894</v>
      </c>
      <c r="K260" t="s">
        <v>895</v>
      </c>
      <c r="L260">
        <v>5.1414E-3</v>
      </c>
      <c r="M260">
        <v>0</v>
      </c>
      <c r="N260">
        <v>0</v>
      </c>
      <c r="O260">
        <v>0.42970000000000003</v>
      </c>
      <c r="P260">
        <v>0.40289999999999998</v>
      </c>
      <c r="Q260">
        <v>0.23</v>
      </c>
      <c r="R260">
        <v>0</v>
      </c>
      <c r="S260">
        <v>0</v>
      </c>
      <c r="T260">
        <v>0</v>
      </c>
      <c r="U260">
        <v>0</v>
      </c>
      <c r="V260" t="s">
        <v>896</v>
      </c>
      <c r="W260" t="s">
        <v>897</v>
      </c>
      <c r="X260" t="s">
        <v>896</v>
      </c>
      <c r="Z260" s="1">
        <v>44287</v>
      </c>
      <c r="AA260" t="s">
        <v>896</v>
      </c>
      <c r="AB260" t="s">
        <v>896</v>
      </c>
    </row>
    <row r="261" spans="1:28">
      <c r="A261" t="s">
        <v>1611</v>
      </c>
      <c r="B261" t="s">
        <v>1611</v>
      </c>
      <c r="C261" t="s">
        <v>1612</v>
      </c>
      <c r="D261" t="s">
        <v>1613</v>
      </c>
      <c r="E261" t="s">
        <v>891</v>
      </c>
      <c r="G261" t="s">
        <v>892</v>
      </c>
      <c r="H261" t="s">
        <v>893</v>
      </c>
      <c r="I261" t="s">
        <v>894</v>
      </c>
      <c r="K261" t="s">
        <v>895</v>
      </c>
      <c r="L261">
        <v>5.1414E-3</v>
      </c>
      <c r="M261">
        <v>0</v>
      </c>
      <c r="N261">
        <v>0</v>
      </c>
      <c r="O261">
        <v>0.42970000000000003</v>
      </c>
      <c r="P261">
        <v>0.40289999999999998</v>
      </c>
      <c r="Q261">
        <v>0.23</v>
      </c>
      <c r="R261">
        <v>0</v>
      </c>
      <c r="S261">
        <v>0</v>
      </c>
      <c r="T261">
        <v>0</v>
      </c>
      <c r="U261">
        <v>0</v>
      </c>
      <c r="V261" t="s">
        <v>896</v>
      </c>
      <c r="W261" t="s">
        <v>897</v>
      </c>
      <c r="X261" t="s">
        <v>896</v>
      </c>
      <c r="Z261" s="1">
        <v>44287</v>
      </c>
      <c r="AA261" t="s">
        <v>896</v>
      </c>
      <c r="AB261" t="s">
        <v>896</v>
      </c>
    </row>
    <row r="262" spans="1:28">
      <c r="A262" t="s">
        <v>1614</v>
      </c>
      <c r="B262" t="s">
        <v>1614</v>
      </c>
      <c r="C262" t="s">
        <v>903</v>
      </c>
      <c r="D262" t="s">
        <v>904</v>
      </c>
      <c r="E262" t="s">
        <v>891</v>
      </c>
      <c r="G262" t="s">
        <v>892</v>
      </c>
      <c r="H262" t="s">
        <v>893</v>
      </c>
      <c r="I262" t="s">
        <v>894</v>
      </c>
      <c r="K262" t="s">
        <v>895</v>
      </c>
      <c r="L262">
        <v>5.1414E-3</v>
      </c>
      <c r="M262">
        <v>10.023</v>
      </c>
      <c r="N262">
        <v>-0.1</v>
      </c>
      <c r="O262">
        <v>0.30880000000000002</v>
      </c>
      <c r="P262">
        <v>0.3911</v>
      </c>
      <c r="Q262">
        <v>0.23</v>
      </c>
      <c r="R262">
        <v>-3.1E-2</v>
      </c>
      <c r="S262">
        <v>-3.9E-2</v>
      </c>
      <c r="T262">
        <v>3.0950000000000002</v>
      </c>
      <c r="U262">
        <v>3.92</v>
      </c>
      <c r="V262" t="s">
        <v>896</v>
      </c>
      <c r="W262" t="s">
        <v>897</v>
      </c>
      <c r="X262" t="s">
        <v>896</v>
      </c>
      <c r="Z262" s="1">
        <v>44287</v>
      </c>
      <c r="AA262" t="s">
        <v>896</v>
      </c>
      <c r="AB262" t="s">
        <v>896</v>
      </c>
    </row>
    <row r="263" spans="1:28">
      <c r="A263" t="s">
        <v>1615</v>
      </c>
      <c r="B263" t="s">
        <v>1615</v>
      </c>
      <c r="C263" t="s">
        <v>903</v>
      </c>
      <c r="D263" t="s">
        <v>904</v>
      </c>
      <c r="E263" t="s">
        <v>909</v>
      </c>
      <c r="G263" t="s">
        <v>892</v>
      </c>
      <c r="H263" t="s">
        <v>893</v>
      </c>
      <c r="I263" t="s">
        <v>894</v>
      </c>
      <c r="K263" t="s">
        <v>895</v>
      </c>
      <c r="L263">
        <v>5.1414E-3</v>
      </c>
      <c r="M263">
        <v>0</v>
      </c>
      <c r="N263">
        <v>0</v>
      </c>
      <c r="O263">
        <v>0.42970000000000003</v>
      </c>
      <c r="P263">
        <v>0.40289999999999998</v>
      </c>
      <c r="Q263">
        <v>0.23</v>
      </c>
      <c r="R263">
        <v>0</v>
      </c>
      <c r="S263">
        <v>0</v>
      </c>
      <c r="T263">
        <v>0</v>
      </c>
      <c r="U263">
        <v>0</v>
      </c>
      <c r="V263" t="s">
        <v>896</v>
      </c>
      <c r="W263" t="s">
        <v>897</v>
      </c>
      <c r="X263" t="s">
        <v>896</v>
      </c>
      <c r="Z263" s="1">
        <v>44287</v>
      </c>
      <c r="AA263" t="s">
        <v>896</v>
      </c>
      <c r="AB263" t="s">
        <v>896</v>
      </c>
    </row>
    <row r="264" spans="1:28">
      <c r="A264" t="s">
        <v>1616</v>
      </c>
      <c r="B264" t="s">
        <v>1617</v>
      </c>
      <c r="C264" t="s">
        <v>1618</v>
      </c>
      <c r="D264" t="s">
        <v>1619</v>
      </c>
      <c r="E264" t="s">
        <v>891</v>
      </c>
      <c r="G264" t="s">
        <v>892</v>
      </c>
      <c r="H264" t="s">
        <v>893</v>
      </c>
      <c r="I264" t="s">
        <v>894</v>
      </c>
      <c r="K264" t="s">
        <v>895</v>
      </c>
      <c r="L264">
        <v>5.1414E-3</v>
      </c>
      <c r="M264">
        <v>0</v>
      </c>
      <c r="N264">
        <v>-24.491</v>
      </c>
      <c r="O264">
        <v>0.4667</v>
      </c>
      <c r="P264">
        <v>0.48730000000000001</v>
      </c>
      <c r="Q264">
        <v>0.23</v>
      </c>
      <c r="R264">
        <v>-11.43</v>
      </c>
      <c r="S264">
        <v>-11.933999999999999</v>
      </c>
      <c r="T264">
        <v>0</v>
      </c>
      <c r="U264">
        <v>0</v>
      </c>
      <c r="V264" t="s">
        <v>896</v>
      </c>
      <c r="W264" t="s">
        <v>897</v>
      </c>
      <c r="X264" t="s">
        <v>896</v>
      </c>
      <c r="Z264" s="1">
        <v>44287</v>
      </c>
      <c r="AA264" t="s">
        <v>896</v>
      </c>
      <c r="AB264" t="s">
        <v>896</v>
      </c>
    </row>
    <row r="265" spans="1:28">
      <c r="A265" t="s">
        <v>1620</v>
      </c>
      <c r="B265" t="s">
        <v>1621</v>
      </c>
      <c r="C265" t="s">
        <v>1622</v>
      </c>
      <c r="D265" t="s">
        <v>1623</v>
      </c>
      <c r="E265" t="s">
        <v>891</v>
      </c>
      <c r="F265" t="s">
        <v>1624</v>
      </c>
      <c r="G265" t="s">
        <v>892</v>
      </c>
      <c r="H265" t="s">
        <v>893</v>
      </c>
      <c r="I265" t="s">
        <v>894</v>
      </c>
      <c r="K265" t="s">
        <v>895</v>
      </c>
      <c r="L265">
        <v>5.1414E-3</v>
      </c>
      <c r="M265">
        <v>0</v>
      </c>
      <c r="N265">
        <v>-0.93600000000000005</v>
      </c>
      <c r="O265">
        <v>0.54210000000000003</v>
      </c>
      <c r="P265">
        <v>0.54869999999999997</v>
      </c>
      <c r="Q265">
        <v>0.23</v>
      </c>
      <c r="R265">
        <v>-0.50700000000000001</v>
      </c>
      <c r="S265">
        <v>-0.51400000000000001</v>
      </c>
      <c r="T265">
        <v>0</v>
      </c>
      <c r="U265">
        <v>0</v>
      </c>
      <c r="V265" t="s">
        <v>896</v>
      </c>
      <c r="W265" t="s">
        <v>897</v>
      </c>
      <c r="X265" t="s">
        <v>897</v>
      </c>
      <c r="Z265" s="1">
        <v>44287</v>
      </c>
      <c r="AA265" t="s">
        <v>896</v>
      </c>
      <c r="AB265" t="s">
        <v>896</v>
      </c>
    </row>
    <row r="266" spans="1:28">
      <c r="A266" t="s">
        <v>1625</v>
      </c>
      <c r="B266" t="s">
        <v>1625</v>
      </c>
      <c r="C266" t="s">
        <v>988</v>
      </c>
      <c r="D266" t="s">
        <v>989</v>
      </c>
      <c r="E266" t="s">
        <v>891</v>
      </c>
      <c r="G266" t="s">
        <v>892</v>
      </c>
      <c r="H266" t="s">
        <v>893</v>
      </c>
      <c r="I266" t="s">
        <v>894</v>
      </c>
      <c r="K266" t="s">
        <v>895</v>
      </c>
      <c r="L266">
        <v>5.1414E-3</v>
      </c>
      <c r="M266">
        <v>0</v>
      </c>
      <c r="N266">
        <v>-1.6E-2</v>
      </c>
      <c r="O266">
        <v>0.4667</v>
      </c>
      <c r="P266">
        <v>0.36670000000000003</v>
      </c>
      <c r="Q266">
        <v>0.23</v>
      </c>
      <c r="R266">
        <v>-7.0000000000000001E-3</v>
      </c>
      <c r="S266">
        <v>-6.0000000000000001E-3</v>
      </c>
      <c r="T266">
        <v>0</v>
      </c>
      <c r="U266">
        <v>0</v>
      </c>
      <c r="V266" t="s">
        <v>896</v>
      </c>
      <c r="W266" t="s">
        <v>897</v>
      </c>
      <c r="X266" t="s">
        <v>896</v>
      </c>
      <c r="Z266" s="1">
        <v>44287</v>
      </c>
      <c r="AA266" t="s">
        <v>896</v>
      </c>
      <c r="AB266" t="s">
        <v>896</v>
      </c>
    </row>
    <row r="267" spans="1:28">
      <c r="A267" t="s">
        <v>1626</v>
      </c>
      <c r="B267" t="s">
        <v>1626</v>
      </c>
      <c r="C267" t="s">
        <v>1627</v>
      </c>
      <c r="D267" t="s">
        <v>1628</v>
      </c>
      <c r="E267" t="s">
        <v>891</v>
      </c>
      <c r="G267" t="s">
        <v>892</v>
      </c>
      <c r="H267" t="s">
        <v>893</v>
      </c>
      <c r="I267" t="s">
        <v>894</v>
      </c>
      <c r="K267" t="s">
        <v>895</v>
      </c>
      <c r="L267">
        <v>5.1414E-3</v>
      </c>
      <c r="M267">
        <v>0</v>
      </c>
      <c r="N267">
        <v>0</v>
      </c>
      <c r="O267">
        <v>0.42970000000000003</v>
      </c>
      <c r="P267">
        <v>0.40289999999999998</v>
      </c>
      <c r="Q267">
        <v>0.23</v>
      </c>
      <c r="R267">
        <v>0</v>
      </c>
      <c r="S267">
        <v>0</v>
      </c>
      <c r="T267">
        <v>0</v>
      </c>
      <c r="U267">
        <v>0</v>
      </c>
      <c r="V267" t="s">
        <v>896</v>
      </c>
      <c r="W267" t="s">
        <v>897</v>
      </c>
      <c r="X267" t="s">
        <v>896</v>
      </c>
      <c r="Z267" s="1">
        <v>44287</v>
      </c>
      <c r="AA267" t="s">
        <v>896</v>
      </c>
      <c r="AB267" t="s">
        <v>896</v>
      </c>
    </row>
    <row r="268" spans="1:28">
      <c r="A268" t="s">
        <v>1629</v>
      </c>
      <c r="B268" t="s">
        <v>1629</v>
      </c>
      <c r="C268" t="s">
        <v>1043</v>
      </c>
      <c r="D268" t="s">
        <v>1044</v>
      </c>
      <c r="E268" t="s">
        <v>891</v>
      </c>
      <c r="G268" t="s">
        <v>892</v>
      </c>
      <c r="H268" t="s">
        <v>893</v>
      </c>
      <c r="I268" t="s">
        <v>894</v>
      </c>
      <c r="K268" t="s">
        <v>895</v>
      </c>
      <c r="L268">
        <v>5.1414E-3</v>
      </c>
      <c r="M268">
        <v>0</v>
      </c>
      <c r="N268">
        <v>-41.402999999999999</v>
      </c>
      <c r="O268">
        <v>0.53910000000000002</v>
      </c>
      <c r="P268">
        <v>0.54279999999999995</v>
      </c>
      <c r="Q268">
        <v>0.23</v>
      </c>
      <c r="R268">
        <v>-22.32</v>
      </c>
      <c r="S268">
        <v>-22.474</v>
      </c>
      <c r="T268">
        <v>0</v>
      </c>
      <c r="U268">
        <v>0</v>
      </c>
      <c r="V268" t="s">
        <v>896</v>
      </c>
      <c r="W268" t="s">
        <v>897</v>
      </c>
      <c r="X268" t="s">
        <v>896</v>
      </c>
      <c r="Z268" s="1">
        <v>44287</v>
      </c>
      <c r="AA268" t="s">
        <v>896</v>
      </c>
      <c r="AB268" t="s">
        <v>896</v>
      </c>
    </row>
    <row r="269" spans="1:28">
      <c r="A269" t="s">
        <v>1630</v>
      </c>
      <c r="B269" t="s">
        <v>1631</v>
      </c>
      <c r="C269" t="s">
        <v>889</v>
      </c>
      <c r="D269" t="s">
        <v>890</v>
      </c>
      <c r="E269" t="s">
        <v>891</v>
      </c>
      <c r="G269" t="s">
        <v>1632</v>
      </c>
      <c r="H269" t="s">
        <v>1633</v>
      </c>
      <c r="I269" t="s">
        <v>1634</v>
      </c>
      <c r="K269" t="s">
        <v>895</v>
      </c>
      <c r="L269">
        <v>8.6768000000000001E-3</v>
      </c>
      <c r="M269">
        <v>0</v>
      </c>
      <c r="N269">
        <v>0</v>
      </c>
      <c r="O269">
        <v>0.4209</v>
      </c>
      <c r="P269">
        <v>0.38340000000000002</v>
      </c>
      <c r="Q269">
        <v>0.23</v>
      </c>
      <c r="R269">
        <v>0</v>
      </c>
      <c r="S269">
        <v>0</v>
      </c>
      <c r="T269">
        <v>0</v>
      </c>
      <c r="U269">
        <v>0</v>
      </c>
      <c r="V269" t="s">
        <v>896</v>
      </c>
      <c r="W269" t="s">
        <v>897</v>
      </c>
      <c r="X269" t="s">
        <v>896</v>
      </c>
      <c r="Z269" s="1">
        <v>44287</v>
      </c>
      <c r="AA269" t="s">
        <v>896</v>
      </c>
      <c r="AB269" t="s">
        <v>896</v>
      </c>
    </row>
    <row r="270" spans="1:28">
      <c r="A270" t="s">
        <v>1635</v>
      </c>
      <c r="B270" t="s">
        <v>1636</v>
      </c>
      <c r="C270" t="s">
        <v>900</v>
      </c>
      <c r="D270" t="s">
        <v>901</v>
      </c>
      <c r="E270" t="s">
        <v>891</v>
      </c>
      <c r="G270" t="s">
        <v>1632</v>
      </c>
      <c r="H270" t="s">
        <v>1633</v>
      </c>
      <c r="I270" t="s">
        <v>1634</v>
      </c>
      <c r="K270" t="s">
        <v>895</v>
      </c>
      <c r="L270">
        <v>8.6768000000000001E-3</v>
      </c>
      <c r="M270">
        <v>0</v>
      </c>
      <c r="N270">
        <v>0</v>
      </c>
      <c r="O270">
        <v>0.4209</v>
      </c>
      <c r="P270">
        <v>0.38340000000000002</v>
      </c>
      <c r="Q270">
        <v>0.23</v>
      </c>
      <c r="R270">
        <v>0</v>
      </c>
      <c r="S270">
        <v>0</v>
      </c>
      <c r="T270">
        <v>0</v>
      </c>
      <c r="U270">
        <v>0</v>
      </c>
      <c r="V270" t="s">
        <v>896</v>
      </c>
      <c r="W270" t="s">
        <v>897</v>
      </c>
      <c r="X270" t="s">
        <v>896</v>
      </c>
      <c r="Z270" s="1">
        <v>44287</v>
      </c>
      <c r="AA270" t="s">
        <v>896</v>
      </c>
      <c r="AB270" t="s">
        <v>896</v>
      </c>
    </row>
    <row r="271" spans="1:28">
      <c r="A271" t="s">
        <v>1637</v>
      </c>
      <c r="B271" t="s">
        <v>1637</v>
      </c>
      <c r="C271" t="s">
        <v>903</v>
      </c>
      <c r="D271" t="s">
        <v>904</v>
      </c>
      <c r="E271" t="s">
        <v>891</v>
      </c>
      <c r="G271" t="s">
        <v>1632</v>
      </c>
      <c r="H271" t="s">
        <v>1633</v>
      </c>
      <c r="I271" t="s">
        <v>1634</v>
      </c>
      <c r="K271" t="s">
        <v>895</v>
      </c>
      <c r="L271">
        <v>8.6768000000000001E-3</v>
      </c>
      <c r="M271">
        <v>0</v>
      </c>
      <c r="N271">
        <v>-2.6440000000000001</v>
      </c>
      <c r="O271">
        <v>0.4209</v>
      </c>
      <c r="P271">
        <v>0.38340000000000002</v>
      </c>
      <c r="Q271">
        <v>0.23</v>
      </c>
      <c r="R271">
        <v>-1.113</v>
      </c>
      <c r="S271">
        <v>-1.014</v>
      </c>
      <c r="T271">
        <v>0</v>
      </c>
      <c r="U271">
        <v>0</v>
      </c>
      <c r="V271" t="s">
        <v>896</v>
      </c>
      <c r="W271" t="s">
        <v>897</v>
      </c>
      <c r="X271" t="s">
        <v>896</v>
      </c>
      <c r="Z271" s="1">
        <v>44287</v>
      </c>
      <c r="AA271" t="s">
        <v>896</v>
      </c>
      <c r="AB271" t="s">
        <v>896</v>
      </c>
    </row>
    <row r="272" spans="1:28">
      <c r="A272" t="s">
        <v>1638</v>
      </c>
      <c r="B272" t="s">
        <v>1638</v>
      </c>
      <c r="C272" t="s">
        <v>906</v>
      </c>
      <c r="D272" t="s">
        <v>907</v>
      </c>
      <c r="E272" t="s">
        <v>891</v>
      </c>
      <c r="G272" t="s">
        <v>1632</v>
      </c>
      <c r="H272" t="s">
        <v>1633</v>
      </c>
      <c r="I272" t="s">
        <v>1634</v>
      </c>
      <c r="K272" t="s">
        <v>895</v>
      </c>
      <c r="L272">
        <v>8.6768000000000001E-3</v>
      </c>
      <c r="M272">
        <v>70.2</v>
      </c>
      <c r="N272">
        <v>-14.4</v>
      </c>
      <c r="O272">
        <v>0.22620000000000001</v>
      </c>
      <c r="P272">
        <v>0.2213</v>
      </c>
      <c r="Q272">
        <v>0.23</v>
      </c>
      <c r="R272">
        <v>-3.2570000000000001</v>
      </c>
      <c r="S272">
        <v>-3.1869999999999998</v>
      </c>
      <c r="T272">
        <v>15.879</v>
      </c>
      <c r="U272">
        <v>15.535</v>
      </c>
      <c r="V272" t="s">
        <v>896</v>
      </c>
      <c r="W272" t="s">
        <v>897</v>
      </c>
      <c r="X272" t="s">
        <v>896</v>
      </c>
      <c r="Z272" s="1">
        <v>44287</v>
      </c>
      <c r="AA272" t="s">
        <v>896</v>
      </c>
      <c r="AB272" t="s">
        <v>896</v>
      </c>
    </row>
    <row r="273" spans="1:28">
      <c r="A273" t="s">
        <v>1639</v>
      </c>
      <c r="B273" t="s">
        <v>1639</v>
      </c>
      <c r="C273" t="s">
        <v>906</v>
      </c>
      <c r="D273" t="s">
        <v>907</v>
      </c>
      <c r="E273" t="s">
        <v>909</v>
      </c>
      <c r="F273" t="s">
        <v>1640</v>
      </c>
      <c r="G273" t="s">
        <v>1632</v>
      </c>
      <c r="H273" t="s">
        <v>1633</v>
      </c>
      <c r="I273" t="s">
        <v>1634</v>
      </c>
      <c r="K273" t="s">
        <v>895</v>
      </c>
      <c r="L273">
        <v>8.6768000000000001E-3</v>
      </c>
      <c r="M273">
        <v>50</v>
      </c>
      <c r="N273">
        <v>-18</v>
      </c>
      <c r="O273">
        <v>9.1200000000000003E-2</v>
      </c>
      <c r="P273">
        <v>9.3799999999999994E-2</v>
      </c>
      <c r="Q273">
        <v>0.23</v>
      </c>
      <c r="R273">
        <v>-1.6419999999999999</v>
      </c>
      <c r="S273">
        <v>-1.6879999999999999</v>
      </c>
      <c r="T273">
        <v>4.5599999999999996</v>
      </c>
      <c r="U273">
        <v>4.6900000000000004</v>
      </c>
      <c r="V273" t="s">
        <v>896</v>
      </c>
      <c r="W273" t="s">
        <v>897</v>
      </c>
      <c r="X273" t="s">
        <v>897</v>
      </c>
      <c r="Z273" s="1">
        <v>44287</v>
      </c>
      <c r="AA273" t="s">
        <v>896</v>
      </c>
      <c r="AB273" t="s">
        <v>896</v>
      </c>
    </row>
    <row r="274" spans="1:28">
      <c r="A274" t="s">
        <v>1641</v>
      </c>
      <c r="B274" t="s">
        <v>1641</v>
      </c>
      <c r="C274" t="s">
        <v>906</v>
      </c>
      <c r="D274" t="s">
        <v>907</v>
      </c>
      <c r="E274" t="s">
        <v>909</v>
      </c>
      <c r="F274" t="s">
        <v>1642</v>
      </c>
      <c r="G274" t="s">
        <v>1632</v>
      </c>
      <c r="H274" t="s">
        <v>1633</v>
      </c>
      <c r="I274" t="s">
        <v>1634</v>
      </c>
      <c r="K274" t="s">
        <v>895</v>
      </c>
      <c r="L274">
        <v>8.6768000000000001E-3</v>
      </c>
      <c r="M274">
        <v>50</v>
      </c>
      <c r="N274">
        <v>0</v>
      </c>
      <c r="O274">
        <v>0.2152</v>
      </c>
      <c r="P274">
        <v>0.14660000000000001</v>
      </c>
      <c r="Q274">
        <v>0.19209999999999999</v>
      </c>
      <c r="R274">
        <v>0</v>
      </c>
      <c r="S274">
        <v>0</v>
      </c>
      <c r="T274">
        <v>9.6050000000000004</v>
      </c>
      <c r="U274">
        <v>9.6050000000000004</v>
      </c>
      <c r="V274" t="s">
        <v>896</v>
      </c>
      <c r="W274" t="s">
        <v>897</v>
      </c>
      <c r="X274" t="s">
        <v>897</v>
      </c>
      <c r="Z274" s="1">
        <v>44287</v>
      </c>
      <c r="AA274" t="s">
        <v>896</v>
      </c>
      <c r="AB274" t="s">
        <v>896</v>
      </c>
    </row>
    <row r="275" spans="1:28">
      <c r="A275" t="s">
        <v>1643</v>
      </c>
      <c r="B275" t="s">
        <v>1643</v>
      </c>
      <c r="C275" t="s">
        <v>906</v>
      </c>
      <c r="D275" t="s">
        <v>907</v>
      </c>
      <c r="E275" t="s">
        <v>909</v>
      </c>
      <c r="F275" t="s">
        <v>1644</v>
      </c>
      <c r="G275" t="s">
        <v>1632</v>
      </c>
      <c r="H275" t="s">
        <v>1633</v>
      </c>
      <c r="I275" t="s">
        <v>1634</v>
      </c>
      <c r="K275" t="s">
        <v>895</v>
      </c>
      <c r="L275">
        <v>8.6768000000000001E-3</v>
      </c>
      <c r="M275">
        <v>2.0750000000000002</v>
      </c>
      <c r="N275">
        <v>-5.3330000000000002</v>
      </c>
      <c r="O275">
        <v>0.4209</v>
      </c>
      <c r="P275">
        <v>0.38340000000000002</v>
      </c>
      <c r="Q275">
        <v>0.23</v>
      </c>
      <c r="R275">
        <v>-2.2450000000000001</v>
      </c>
      <c r="S275">
        <v>-2.0449999999999999</v>
      </c>
      <c r="T275">
        <v>0.873</v>
      </c>
      <c r="U275">
        <v>0.79600000000000004</v>
      </c>
      <c r="V275" t="s">
        <v>896</v>
      </c>
      <c r="W275" t="s">
        <v>897</v>
      </c>
      <c r="X275" t="s">
        <v>897</v>
      </c>
      <c r="Z275" s="1">
        <v>44287</v>
      </c>
      <c r="AA275" t="s">
        <v>896</v>
      </c>
      <c r="AB275" t="s">
        <v>896</v>
      </c>
    </row>
    <row r="276" spans="1:28">
      <c r="A276" t="s">
        <v>1645</v>
      </c>
      <c r="B276" t="s">
        <v>1645</v>
      </c>
      <c r="C276" t="s">
        <v>906</v>
      </c>
      <c r="D276" t="s">
        <v>907</v>
      </c>
      <c r="E276" t="s">
        <v>909</v>
      </c>
      <c r="G276" t="s">
        <v>1632</v>
      </c>
      <c r="H276" t="s">
        <v>1633</v>
      </c>
      <c r="I276" t="s">
        <v>1634</v>
      </c>
      <c r="K276" t="s">
        <v>895</v>
      </c>
      <c r="L276">
        <v>8.6768000000000001E-3</v>
      </c>
      <c r="M276">
        <v>0</v>
      </c>
      <c r="N276">
        <v>0</v>
      </c>
      <c r="O276">
        <v>0.4209</v>
      </c>
      <c r="P276">
        <v>0.38340000000000002</v>
      </c>
      <c r="Q276">
        <v>0.23</v>
      </c>
      <c r="R276">
        <v>0</v>
      </c>
      <c r="S276">
        <v>0</v>
      </c>
      <c r="T276">
        <v>0</v>
      </c>
      <c r="U276">
        <v>0</v>
      </c>
      <c r="V276" t="s">
        <v>896</v>
      </c>
      <c r="W276" t="s">
        <v>897</v>
      </c>
      <c r="X276" t="s">
        <v>896</v>
      </c>
      <c r="Z276" s="1">
        <v>44287</v>
      </c>
      <c r="AA276" t="s">
        <v>896</v>
      </c>
      <c r="AB276" t="s">
        <v>896</v>
      </c>
    </row>
    <row r="277" spans="1:28">
      <c r="A277" t="s">
        <v>1646</v>
      </c>
      <c r="B277" t="s">
        <v>1647</v>
      </c>
      <c r="C277" t="s">
        <v>918</v>
      </c>
      <c r="D277" t="s">
        <v>919</v>
      </c>
      <c r="E277" t="s">
        <v>891</v>
      </c>
      <c r="G277" t="s">
        <v>1632</v>
      </c>
      <c r="H277" t="s">
        <v>1633</v>
      </c>
      <c r="I277" t="s">
        <v>1634</v>
      </c>
      <c r="K277" t="s">
        <v>895</v>
      </c>
      <c r="L277">
        <v>8.6768000000000001E-3</v>
      </c>
      <c r="M277">
        <v>0</v>
      </c>
      <c r="N277">
        <v>-6.86</v>
      </c>
      <c r="O277">
        <v>0.51449999999999996</v>
      </c>
      <c r="P277">
        <v>0.54139999999999999</v>
      </c>
      <c r="Q277">
        <v>0.23</v>
      </c>
      <c r="R277">
        <v>-3.5289999999999999</v>
      </c>
      <c r="S277">
        <v>-3.714</v>
      </c>
      <c r="T277">
        <v>0</v>
      </c>
      <c r="U277">
        <v>0</v>
      </c>
      <c r="V277" t="s">
        <v>896</v>
      </c>
      <c r="W277" t="s">
        <v>897</v>
      </c>
      <c r="X277" t="s">
        <v>896</v>
      </c>
      <c r="Z277" s="1">
        <v>44287</v>
      </c>
      <c r="AA277" t="s">
        <v>896</v>
      </c>
      <c r="AB277" t="s">
        <v>896</v>
      </c>
    </row>
    <row r="278" spans="1:28">
      <c r="A278" t="s">
        <v>1648</v>
      </c>
      <c r="B278" t="s">
        <v>1648</v>
      </c>
      <c r="C278" t="s">
        <v>921</v>
      </c>
      <c r="D278" t="s">
        <v>922</v>
      </c>
      <c r="E278" t="s">
        <v>891</v>
      </c>
      <c r="G278" t="s">
        <v>1632</v>
      </c>
      <c r="H278" t="s">
        <v>1633</v>
      </c>
      <c r="I278" t="s">
        <v>1634</v>
      </c>
      <c r="K278" t="s">
        <v>895</v>
      </c>
      <c r="L278">
        <v>8.6768000000000001E-3</v>
      </c>
      <c r="M278">
        <v>0</v>
      </c>
      <c r="N278">
        <v>-0.65300000000000002</v>
      </c>
      <c r="O278">
        <v>0.50560000000000005</v>
      </c>
      <c r="P278">
        <v>0.53459999999999996</v>
      </c>
      <c r="Q278">
        <v>0.23</v>
      </c>
      <c r="R278">
        <v>-0.33</v>
      </c>
      <c r="S278">
        <v>-0.34899999999999998</v>
      </c>
      <c r="T278">
        <v>0</v>
      </c>
      <c r="U278">
        <v>0</v>
      </c>
      <c r="V278" t="s">
        <v>896</v>
      </c>
      <c r="W278" t="s">
        <v>897</v>
      </c>
      <c r="X278" t="s">
        <v>896</v>
      </c>
      <c r="Z278" s="1">
        <v>44287</v>
      </c>
      <c r="AA278" t="s">
        <v>896</v>
      </c>
      <c r="AB278" t="s">
        <v>896</v>
      </c>
    </row>
    <row r="279" spans="1:28">
      <c r="A279" t="s">
        <v>1649</v>
      </c>
      <c r="B279" t="s">
        <v>1650</v>
      </c>
      <c r="C279" t="s">
        <v>925</v>
      </c>
      <c r="D279" t="s">
        <v>926</v>
      </c>
      <c r="E279" t="s">
        <v>891</v>
      </c>
      <c r="G279" t="s">
        <v>1632</v>
      </c>
      <c r="H279" t="s">
        <v>1633</v>
      </c>
      <c r="I279" t="s">
        <v>1634</v>
      </c>
      <c r="K279" t="s">
        <v>895</v>
      </c>
      <c r="L279">
        <v>8.6768000000000001E-3</v>
      </c>
      <c r="M279">
        <v>0</v>
      </c>
      <c r="N279">
        <v>-39</v>
      </c>
      <c r="O279">
        <v>0.52170000000000005</v>
      </c>
      <c r="P279">
        <v>0.54510000000000003</v>
      </c>
      <c r="Q279">
        <v>0.23</v>
      </c>
      <c r="R279">
        <v>-20.346</v>
      </c>
      <c r="S279">
        <v>-21.259</v>
      </c>
      <c r="T279">
        <v>0</v>
      </c>
      <c r="U279">
        <v>0</v>
      </c>
      <c r="V279" t="s">
        <v>896</v>
      </c>
      <c r="W279" t="s">
        <v>897</v>
      </c>
      <c r="X279" t="s">
        <v>896</v>
      </c>
      <c r="Z279" s="1">
        <v>44287</v>
      </c>
      <c r="AA279" t="s">
        <v>896</v>
      </c>
      <c r="AB279" t="s">
        <v>896</v>
      </c>
    </row>
    <row r="280" spans="1:28">
      <c r="A280" t="s">
        <v>1651</v>
      </c>
      <c r="B280" t="s">
        <v>1651</v>
      </c>
      <c r="C280" t="s">
        <v>928</v>
      </c>
      <c r="D280" t="s">
        <v>929</v>
      </c>
      <c r="E280" t="s">
        <v>891</v>
      </c>
      <c r="F280" t="s">
        <v>1652</v>
      </c>
      <c r="G280" t="s">
        <v>1632</v>
      </c>
      <c r="H280" t="s">
        <v>1633</v>
      </c>
      <c r="I280" t="s">
        <v>1634</v>
      </c>
      <c r="K280" t="s">
        <v>895</v>
      </c>
      <c r="L280">
        <v>8.6768000000000001E-3</v>
      </c>
      <c r="M280">
        <v>1039.2570000000001</v>
      </c>
      <c r="N280">
        <v>-12</v>
      </c>
      <c r="O280">
        <v>8.2400000000000001E-2</v>
      </c>
      <c r="P280">
        <v>5.0299999999999997E-2</v>
      </c>
      <c r="Q280">
        <v>0.23</v>
      </c>
      <c r="R280">
        <v>-0.98899999999999999</v>
      </c>
      <c r="S280">
        <v>-0.60399999999999998</v>
      </c>
      <c r="T280">
        <v>85.635000000000005</v>
      </c>
      <c r="U280">
        <v>52.274999999999999</v>
      </c>
      <c r="V280" t="s">
        <v>896</v>
      </c>
      <c r="W280" t="s">
        <v>897</v>
      </c>
      <c r="X280" t="s">
        <v>896</v>
      </c>
      <c r="Z280" s="1">
        <v>44287</v>
      </c>
      <c r="AA280" t="s">
        <v>896</v>
      </c>
      <c r="AB280" t="s">
        <v>896</v>
      </c>
    </row>
    <row r="281" spans="1:28">
      <c r="A281" t="s">
        <v>1653</v>
      </c>
      <c r="B281" t="s">
        <v>1653</v>
      </c>
      <c r="C281" t="s">
        <v>932</v>
      </c>
      <c r="D281" t="s">
        <v>933</v>
      </c>
      <c r="E281" t="s">
        <v>891</v>
      </c>
      <c r="G281" t="s">
        <v>1632</v>
      </c>
      <c r="H281" t="s">
        <v>1633</v>
      </c>
      <c r="I281" t="s">
        <v>1634</v>
      </c>
      <c r="K281" t="s">
        <v>895</v>
      </c>
      <c r="L281">
        <v>8.6768000000000001E-3</v>
      </c>
      <c r="M281">
        <v>0</v>
      </c>
      <c r="N281">
        <v>0</v>
      </c>
      <c r="O281">
        <v>0.4209</v>
      </c>
      <c r="P281">
        <v>0.38340000000000002</v>
      </c>
      <c r="Q281">
        <v>0.23</v>
      </c>
      <c r="R281">
        <v>0</v>
      </c>
      <c r="S281">
        <v>0</v>
      </c>
      <c r="T281">
        <v>0</v>
      </c>
      <c r="U281">
        <v>0</v>
      </c>
      <c r="V281" t="s">
        <v>896</v>
      </c>
      <c r="W281" t="s">
        <v>897</v>
      </c>
      <c r="X281" t="s">
        <v>896</v>
      </c>
      <c r="Z281" s="1">
        <v>44287</v>
      </c>
      <c r="AA281" t="s">
        <v>896</v>
      </c>
      <c r="AB281" t="s">
        <v>896</v>
      </c>
    </row>
    <row r="282" spans="1:28">
      <c r="A282" t="s">
        <v>1654</v>
      </c>
      <c r="B282" t="s">
        <v>1654</v>
      </c>
      <c r="C282" t="s">
        <v>935</v>
      </c>
      <c r="D282" t="s">
        <v>936</v>
      </c>
      <c r="E282" t="s">
        <v>891</v>
      </c>
      <c r="G282" t="s">
        <v>1632</v>
      </c>
      <c r="H282" t="s">
        <v>1633</v>
      </c>
      <c r="I282" t="s">
        <v>1634</v>
      </c>
      <c r="K282" t="s">
        <v>895</v>
      </c>
      <c r="L282">
        <v>8.6768000000000001E-3</v>
      </c>
      <c r="M282">
        <v>0</v>
      </c>
      <c r="N282">
        <v>0</v>
      </c>
      <c r="O282">
        <v>0.4209</v>
      </c>
      <c r="P282">
        <v>0.38340000000000002</v>
      </c>
      <c r="Q282">
        <v>0.23</v>
      </c>
      <c r="R282">
        <v>0</v>
      </c>
      <c r="S282">
        <v>0</v>
      </c>
      <c r="T282">
        <v>0</v>
      </c>
      <c r="U282">
        <v>0</v>
      </c>
      <c r="V282" t="s">
        <v>896</v>
      </c>
      <c r="W282" t="s">
        <v>897</v>
      </c>
      <c r="X282" t="s">
        <v>896</v>
      </c>
      <c r="Z282" s="1">
        <v>44287</v>
      </c>
      <c r="AA282" t="s">
        <v>896</v>
      </c>
      <c r="AB282" t="s">
        <v>896</v>
      </c>
    </row>
    <row r="283" spans="1:28">
      <c r="A283" t="s">
        <v>1655</v>
      </c>
      <c r="B283" t="s">
        <v>1655</v>
      </c>
      <c r="C283" t="s">
        <v>938</v>
      </c>
      <c r="D283" t="s">
        <v>939</v>
      </c>
      <c r="E283" t="s">
        <v>891</v>
      </c>
      <c r="G283" t="s">
        <v>1632</v>
      </c>
      <c r="H283" t="s">
        <v>1633</v>
      </c>
      <c r="I283" t="s">
        <v>1634</v>
      </c>
      <c r="K283" t="s">
        <v>895</v>
      </c>
      <c r="L283">
        <v>8.6768000000000001E-3</v>
      </c>
      <c r="M283">
        <v>0</v>
      </c>
      <c r="N283">
        <v>0</v>
      </c>
      <c r="O283">
        <v>0.4209</v>
      </c>
      <c r="P283">
        <v>0.38340000000000002</v>
      </c>
      <c r="Q283">
        <v>0.23</v>
      </c>
      <c r="R283">
        <v>0</v>
      </c>
      <c r="S283">
        <v>0</v>
      </c>
      <c r="T283">
        <v>0</v>
      </c>
      <c r="U283">
        <v>0</v>
      </c>
      <c r="V283" t="s">
        <v>896</v>
      </c>
      <c r="W283" t="s">
        <v>897</v>
      </c>
      <c r="X283" t="s">
        <v>896</v>
      </c>
      <c r="Z283" s="1">
        <v>44287</v>
      </c>
      <c r="AA283" t="s">
        <v>896</v>
      </c>
      <c r="AB283" t="s">
        <v>896</v>
      </c>
    </row>
    <row r="284" spans="1:28">
      <c r="A284" t="s">
        <v>1656</v>
      </c>
      <c r="B284" t="s">
        <v>1656</v>
      </c>
      <c r="C284" t="s">
        <v>941</v>
      </c>
      <c r="D284" t="s">
        <v>942</v>
      </c>
      <c r="E284" t="s">
        <v>891</v>
      </c>
      <c r="G284" t="s">
        <v>1632</v>
      </c>
      <c r="H284" t="s">
        <v>1633</v>
      </c>
      <c r="I284" t="s">
        <v>1634</v>
      </c>
      <c r="K284" t="s">
        <v>895</v>
      </c>
      <c r="L284">
        <v>8.6768000000000001E-3</v>
      </c>
      <c r="M284">
        <v>0</v>
      </c>
      <c r="N284">
        <v>0</v>
      </c>
      <c r="O284">
        <v>0.4209</v>
      </c>
      <c r="P284">
        <v>0.38340000000000002</v>
      </c>
      <c r="Q284">
        <v>0.23</v>
      </c>
      <c r="R284">
        <v>0</v>
      </c>
      <c r="S284">
        <v>0</v>
      </c>
      <c r="T284">
        <v>0</v>
      </c>
      <c r="U284">
        <v>0</v>
      </c>
      <c r="V284" t="s">
        <v>896</v>
      </c>
      <c r="W284" t="s">
        <v>897</v>
      </c>
      <c r="X284" t="s">
        <v>896</v>
      </c>
      <c r="Z284" s="1">
        <v>44287</v>
      </c>
      <c r="AA284" t="s">
        <v>896</v>
      </c>
      <c r="AB284" t="s">
        <v>896</v>
      </c>
    </row>
    <row r="285" spans="1:28">
      <c r="A285" t="s">
        <v>1657</v>
      </c>
      <c r="B285" t="s">
        <v>1657</v>
      </c>
      <c r="C285" t="s">
        <v>944</v>
      </c>
      <c r="D285" t="s">
        <v>945</v>
      </c>
      <c r="E285" t="s">
        <v>891</v>
      </c>
      <c r="G285" t="s">
        <v>1632</v>
      </c>
      <c r="H285" t="s">
        <v>1633</v>
      </c>
      <c r="I285" t="s">
        <v>1634</v>
      </c>
      <c r="K285" t="s">
        <v>895</v>
      </c>
      <c r="L285">
        <v>8.6768000000000001E-3</v>
      </c>
      <c r="M285">
        <v>0</v>
      </c>
      <c r="N285">
        <v>0</v>
      </c>
      <c r="O285">
        <v>0.4209</v>
      </c>
      <c r="P285">
        <v>0.38340000000000002</v>
      </c>
      <c r="Q285">
        <v>0.23</v>
      </c>
      <c r="R285">
        <v>0</v>
      </c>
      <c r="S285">
        <v>0</v>
      </c>
      <c r="T285">
        <v>0</v>
      </c>
      <c r="U285">
        <v>0</v>
      </c>
      <c r="V285" t="s">
        <v>896</v>
      </c>
      <c r="W285" t="s">
        <v>897</v>
      </c>
      <c r="X285" t="s">
        <v>896</v>
      </c>
      <c r="Z285" s="1">
        <v>44287</v>
      </c>
      <c r="AA285" t="s">
        <v>896</v>
      </c>
      <c r="AB285" t="s">
        <v>896</v>
      </c>
    </row>
    <row r="286" spans="1:28">
      <c r="A286" t="s">
        <v>1658</v>
      </c>
      <c r="B286" t="s">
        <v>1658</v>
      </c>
      <c r="C286" t="s">
        <v>918</v>
      </c>
      <c r="D286" t="s">
        <v>919</v>
      </c>
      <c r="E286" t="s">
        <v>891</v>
      </c>
      <c r="F286" t="s">
        <v>1659</v>
      </c>
      <c r="G286" t="s">
        <v>1632</v>
      </c>
      <c r="H286" t="s">
        <v>1633</v>
      </c>
      <c r="I286" t="s">
        <v>1634</v>
      </c>
      <c r="K286" t="s">
        <v>895</v>
      </c>
      <c r="L286">
        <v>8.6768000000000001E-3</v>
      </c>
      <c r="M286">
        <v>0</v>
      </c>
      <c r="N286">
        <v>-436</v>
      </c>
      <c r="O286">
        <v>0.4788</v>
      </c>
      <c r="P286">
        <v>0.49780000000000002</v>
      </c>
      <c r="Q286">
        <v>0.23</v>
      </c>
      <c r="R286">
        <v>-208.75700000000001</v>
      </c>
      <c r="S286">
        <v>-217.041</v>
      </c>
      <c r="T286">
        <v>0</v>
      </c>
      <c r="U286">
        <v>0</v>
      </c>
      <c r="V286" t="s">
        <v>896</v>
      </c>
      <c r="W286" t="s">
        <v>897</v>
      </c>
      <c r="X286" t="s">
        <v>897</v>
      </c>
      <c r="Z286" s="1">
        <v>44287</v>
      </c>
      <c r="AA286" t="s">
        <v>896</v>
      </c>
      <c r="AB286" t="s">
        <v>896</v>
      </c>
    </row>
    <row r="287" spans="1:28">
      <c r="A287" t="s">
        <v>1660</v>
      </c>
      <c r="B287" t="s">
        <v>1660</v>
      </c>
      <c r="C287" t="s">
        <v>918</v>
      </c>
      <c r="D287" t="s">
        <v>919</v>
      </c>
      <c r="E287" t="s">
        <v>891</v>
      </c>
      <c r="F287" t="s">
        <v>1661</v>
      </c>
      <c r="G287" t="s">
        <v>1632</v>
      </c>
      <c r="H287" t="s">
        <v>1633</v>
      </c>
      <c r="I287" t="s">
        <v>1634</v>
      </c>
      <c r="K287" t="s">
        <v>895</v>
      </c>
      <c r="L287">
        <v>8.6768000000000001E-3</v>
      </c>
      <c r="M287">
        <v>0</v>
      </c>
      <c r="N287">
        <v>-30</v>
      </c>
      <c r="O287">
        <v>0.44069999999999998</v>
      </c>
      <c r="P287">
        <v>0.32779999999999998</v>
      </c>
      <c r="Q287">
        <v>0.23</v>
      </c>
      <c r="R287">
        <v>-13.221</v>
      </c>
      <c r="S287">
        <v>-9.8339999999999996</v>
      </c>
      <c r="T287">
        <v>0</v>
      </c>
      <c r="U287">
        <v>0</v>
      </c>
      <c r="V287" t="s">
        <v>896</v>
      </c>
      <c r="W287" t="s">
        <v>897</v>
      </c>
      <c r="X287" t="s">
        <v>896</v>
      </c>
      <c r="Z287" s="1">
        <v>44287</v>
      </c>
      <c r="AA287" t="s">
        <v>896</v>
      </c>
      <c r="AB287" t="s">
        <v>896</v>
      </c>
    </row>
    <row r="288" spans="1:28">
      <c r="A288" t="s">
        <v>1662</v>
      </c>
      <c r="B288" t="s">
        <v>1662</v>
      </c>
      <c r="C288" t="s">
        <v>951</v>
      </c>
      <c r="D288" t="s">
        <v>952</v>
      </c>
      <c r="E288" t="s">
        <v>891</v>
      </c>
      <c r="G288" t="s">
        <v>1632</v>
      </c>
      <c r="H288" t="s">
        <v>1633</v>
      </c>
      <c r="I288" t="s">
        <v>1634</v>
      </c>
      <c r="K288" t="s">
        <v>895</v>
      </c>
      <c r="L288">
        <v>8.6768000000000001E-3</v>
      </c>
      <c r="M288">
        <v>0</v>
      </c>
      <c r="N288">
        <v>0</v>
      </c>
      <c r="O288">
        <v>0.4209</v>
      </c>
      <c r="P288">
        <v>0.38340000000000002</v>
      </c>
      <c r="Q288">
        <v>0.23</v>
      </c>
      <c r="R288">
        <v>0</v>
      </c>
      <c r="S288">
        <v>0</v>
      </c>
      <c r="T288">
        <v>0</v>
      </c>
      <c r="U288">
        <v>0</v>
      </c>
      <c r="V288" t="s">
        <v>896</v>
      </c>
      <c r="W288" t="s">
        <v>897</v>
      </c>
      <c r="X288" t="s">
        <v>896</v>
      </c>
      <c r="Z288" s="1">
        <v>44287</v>
      </c>
      <c r="AA288" t="s">
        <v>896</v>
      </c>
      <c r="AB288" t="s">
        <v>896</v>
      </c>
    </row>
    <row r="289" spans="1:28">
      <c r="A289" t="s">
        <v>1663</v>
      </c>
      <c r="B289" t="s">
        <v>1663</v>
      </c>
      <c r="C289" t="s">
        <v>954</v>
      </c>
      <c r="D289" t="s">
        <v>955</v>
      </c>
      <c r="E289" t="s">
        <v>891</v>
      </c>
      <c r="G289" t="s">
        <v>1632</v>
      </c>
      <c r="H289" t="s">
        <v>1633</v>
      </c>
      <c r="I289" t="s">
        <v>1634</v>
      </c>
      <c r="K289" t="s">
        <v>895</v>
      </c>
      <c r="L289">
        <v>8.6768000000000001E-3</v>
      </c>
      <c r="M289">
        <v>0</v>
      </c>
      <c r="N289">
        <v>-49.372</v>
      </c>
      <c r="O289">
        <v>0.50670000000000004</v>
      </c>
      <c r="P289">
        <v>0.51649999999999996</v>
      </c>
      <c r="Q289">
        <v>0.23</v>
      </c>
      <c r="R289">
        <v>-25.016999999999999</v>
      </c>
      <c r="S289">
        <v>-25.501000000000001</v>
      </c>
      <c r="T289">
        <v>0</v>
      </c>
      <c r="U289">
        <v>0</v>
      </c>
      <c r="V289" t="s">
        <v>896</v>
      </c>
      <c r="W289" t="s">
        <v>897</v>
      </c>
      <c r="X289" t="s">
        <v>896</v>
      </c>
      <c r="Z289" s="1">
        <v>44287</v>
      </c>
      <c r="AA289" t="s">
        <v>896</v>
      </c>
      <c r="AB289" t="s">
        <v>896</v>
      </c>
    </row>
    <row r="290" spans="1:28">
      <c r="A290" t="s">
        <v>1664</v>
      </c>
      <c r="B290" t="s">
        <v>1664</v>
      </c>
      <c r="C290" t="s">
        <v>957</v>
      </c>
      <c r="D290" t="s">
        <v>958</v>
      </c>
      <c r="E290" t="s">
        <v>891</v>
      </c>
      <c r="G290" t="s">
        <v>1632</v>
      </c>
      <c r="H290" t="s">
        <v>1633</v>
      </c>
      <c r="I290" t="s">
        <v>1634</v>
      </c>
      <c r="K290" t="s">
        <v>895</v>
      </c>
      <c r="L290">
        <v>8.6768000000000001E-3</v>
      </c>
      <c r="M290">
        <v>0</v>
      </c>
      <c r="N290">
        <v>-1.2050000000000001</v>
      </c>
      <c r="O290">
        <v>0.46729999999999999</v>
      </c>
      <c r="P290">
        <v>0.48039999999999999</v>
      </c>
      <c r="Q290">
        <v>0.23</v>
      </c>
      <c r="R290">
        <v>-0.56299999999999994</v>
      </c>
      <c r="S290">
        <v>-0.57899999999999996</v>
      </c>
      <c r="T290">
        <v>0</v>
      </c>
      <c r="U290">
        <v>0</v>
      </c>
      <c r="V290" t="s">
        <v>896</v>
      </c>
      <c r="W290" t="s">
        <v>897</v>
      </c>
      <c r="X290" t="s">
        <v>896</v>
      </c>
      <c r="Z290" s="1">
        <v>44287</v>
      </c>
      <c r="AA290" t="s">
        <v>896</v>
      </c>
      <c r="AB290" t="s">
        <v>896</v>
      </c>
    </row>
    <row r="291" spans="1:28">
      <c r="A291" t="s">
        <v>1665</v>
      </c>
      <c r="B291" t="s">
        <v>1665</v>
      </c>
      <c r="C291" t="s">
        <v>960</v>
      </c>
      <c r="D291" t="s">
        <v>961</v>
      </c>
      <c r="E291" t="s">
        <v>891</v>
      </c>
      <c r="G291" t="s">
        <v>1632</v>
      </c>
      <c r="H291" t="s">
        <v>1633</v>
      </c>
      <c r="I291" t="s">
        <v>1634</v>
      </c>
      <c r="K291" t="s">
        <v>895</v>
      </c>
      <c r="L291">
        <v>8.6768000000000001E-3</v>
      </c>
      <c r="M291">
        <v>0</v>
      </c>
      <c r="N291">
        <v>0</v>
      </c>
      <c r="O291">
        <v>0.4209</v>
      </c>
      <c r="P291">
        <v>0.38340000000000002</v>
      </c>
      <c r="Q291">
        <v>0.23</v>
      </c>
      <c r="R291">
        <v>0</v>
      </c>
      <c r="S291">
        <v>0</v>
      </c>
      <c r="T291">
        <v>0</v>
      </c>
      <c r="U291">
        <v>0</v>
      </c>
      <c r="V291" t="s">
        <v>896</v>
      </c>
      <c r="W291" t="s">
        <v>897</v>
      </c>
      <c r="X291" t="s">
        <v>896</v>
      </c>
      <c r="Z291" s="1">
        <v>44287</v>
      </c>
      <c r="AA291" t="s">
        <v>896</v>
      </c>
      <c r="AB291" t="s">
        <v>896</v>
      </c>
    </row>
    <row r="292" spans="1:28">
      <c r="A292" t="s">
        <v>1666</v>
      </c>
      <c r="B292" t="s">
        <v>1667</v>
      </c>
      <c r="C292" t="s">
        <v>964</v>
      </c>
      <c r="D292" t="s">
        <v>965</v>
      </c>
      <c r="E292" t="s">
        <v>891</v>
      </c>
      <c r="G292" t="s">
        <v>1632</v>
      </c>
      <c r="H292" t="s">
        <v>1633</v>
      </c>
      <c r="I292" t="s">
        <v>1634</v>
      </c>
      <c r="K292" t="s">
        <v>895</v>
      </c>
      <c r="L292">
        <v>8.6768000000000001E-3</v>
      </c>
      <c r="M292">
        <v>0</v>
      </c>
      <c r="N292">
        <v>0</v>
      </c>
      <c r="O292">
        <v>0.4209</v>
      </c>
      <c r="P292">
        <v>0.38340000000000002</v>
      </c>
      <c r="Q292">
        <v>0.23</v>
      </c>
      <c r="R292">
        <v>0</v>
      </c>
      <c r="S292">
        <v>0</v>
      </c>
      <c r="T292">
        <v>0</v>
      </c>
      <c r="U292">
        <v>0</v>
      </c>
      <c r="V292" t="s">
        <v>896</v>
      </c>
      <c r="W292" t="s">
        <v>897</v>
      </c>
      <c r="X292" t="s">
        <v>896</v>
      </c>
      <c r="Z292" s="1">
        <v>44287</v>
      </c>
      <c r="AA292" t="s">
        <v>896</v>
      </c>
      <c r="AB292" t="s">
        <v>896</v>
      </c>
    </row>
    <row r="293" spans="1:28">
      <c r="A293" t="s">
        <v>1668</v>
      </c>
      <c r="B293" t="s">
        <v>1669</v>
      </c>
      <c r="C293" t="s">
        <v>968</v>
      </c>
      <c r="D293" t="s">
        <v>969</v>
      </c>
      <c r="E293" t="s">
        <v>891</v>
      </c>
      <c r="G293" t="s">
        <v>1632</v>
      </c>
      <c r="H293" t="s">
        <v>1633</v>
      </c>
      <c r="I293" t="s">
        <v>1634</v>
      </c>
      <c r="K293" t="s">
        <v>895</v>
      </c>
      <c r="L293">
        <v>8.6768000000000001E-3</v>
      </c>
      <c r="M293">
        <v>0</v>
      </c>
      <c r="N293">
        <v>0</v>
      </c>
      <c r="O293">
        <v>0.4209</v>
      </c>
      <c r="P293">
        <v>0.38340000000000002</v>
      </c>
      <c r="Q293">
        <v>0.23</v>
      </c>
      <c r="R293">
        <v>0</v>
      </c>
      <c r="S293">
        <v>0</v>
      </c>
      <c r="T293">
        <v>0</v>
      </c>
      <c r="U293">
        <v>0</v>
      </c>
      <c r="V293" t="s">
        <v>896</v>
      </c>
      <c r="W293" t="s">
        <v>897</v>
      </c>
      <c r="X293" t="s">
        <v>896</v>
      </c>
      <c r="Z293" s="1">
        <v>44287</v>
      </c>
      <c r="AA293" t="s">
        <v>896</v>
      </c>
      <c r="AB293" t="s">
        <v>896</v>
      </c>
    </row>
    <row r="294" spans="1:28">
      <c r="A294" t="s">
        <v>1670</v>
      </c>
      <c r="B294" t="s">
        <v>1670</v>
      </c>
      <c r="C294" t="s">
        <v>971</v>
      </c>
      <c r="D294" t="s">
        <v>972</v>
      </c>
      <c r="E294" t="s">
        <v>891</v>
      </c>
      <c r="G294" t="s">
        <v>1632</v>
      </c>
      <c r="H294" t="s">
        <v>1633</v>
      </c>
      <c r="I294" t="s">
        <v>1634</v>
      </c>
      <c r="K294" t="s">
        <v>895</v>
      </c>
      <c r="L294">
        <v>8.6768000000000001E-3</v>
      </c>
      <c r="M294">
        <v>0</v>
      </c>
      <c r="N294">
        <v>0</v>
      </c>
      <c r="O294">
        <v>0.4209</v>
      </c>
      <c r="P294">
        <v>0.38340000000000002</v>
      </c>
      <c r="Q294">
        <v>0.23</v>
      </c>
      <c r="R294">
        <v>0</v>
      </c>
      <c r="S294">
        <v>0</v>
      </c>
      <c r="T294">
        <v>0</v>
      </c>
      <c r="U294">
        <v>0</v>
      </c>
      <c r="V294" t="s">
        <v>896</v>
      </c>
      <c r="W294" t="s">
        <v>897</v>
      </c>
      <c r="X294" t="s">
        <v>896</v>
      </c>
      <c r="Z294" s="1">
        <v>44287</v>
      </c>
      <c r="AA294" t="s">
        <v>896</v>
      </c>
      <c r="AB294" t="s">
        <v>896</v>
      </c>
    </row>
    <row r="295" spans="1:28">
      <c r="A295" t="s">
        <v>1671</v>
      </c>
      <c r="B295" t="s">
        <v>1671</v>
      </c>
      <c r="C295" t="s">
        <v>918</v>
      </c>
      <c r="D295" t="s">
        <v>919</v>
      </c>
      <c r="E295" t="s">
        <v>891</v>
      </c>
      <c r="G295" t="s">
        <v>1632</v>
      </c>
      <c r="H295" t="s">
        <v>1633</v>
      </c>
      <c r="I295" t="s">
        <v>1634</v>
      </c>
      <c r="K295" t="s">
        <v>895</v>
      </c>
      <c r="L295">
        <v>8.6768000000000001E-3</v>
      </c>
      <c r="M295">
        <v>0</v>
      </c>
      <c r="N295">
        <v>-0.63800000000000001</v>
      </c>
      <c r="O295">
        <v>0.4209</v>
      </c>
      <c r="P295">
        <v>0.38340000000000002</v>
      </c>
      <c r="Q295">
        <v>0.23</v>
      </c>
      <c r="R295">
        <v>-0.26900000000000002</v>
      </c>
      <c r="S295">
        <v>-0.245</v>
      </c>
      <c r="T295">
        <v>0</v>
      </c>
      <c r="U295">
        <v>0</v>
      </c>
      <c r="V295" t="s">
        <v>896</v>
      </c>
      <c r="W295" t="s">
        <v>897</v>
      </c>
      <c r="X295" t="s">
        <v>896</v>
      </c>
      <c r="Z295" s="1">
        <v>44287</v>
      </c>
      <c r="AA295" t="s">
        <v>896</v>
      </c>
      <c r="AB295" t="s">
        <v>896</v>
      </c>
    </row>
    <row r="296" spans="1:28">
      <c r="A296" t="s">
        <v>1672</v>
      </c>
      <c r="B296" t="s">
        <v>1672</v>
      </c>
      <c r="C296" t="s">
        <v>975</v>
      </c>
      <c r="D296" t="s">
        <v>976</v>
      </c>
      <c r="E296" t="s">
        <v>891</v>
      </c>
      <c r="G296" t="s">
        <v>1632</v>
      </c>
      <c r="H296" t="s">
        <v>1633</v>
      </c>
      <c r="I296" t="s">
        <v>1634</v>
      </c>
      <c r="K296" t="s">
        <v>895</v>
      </c>
      <c r="L296">
        <v>8.6768000000000001E-3</v>
      </c>
      <c r="M296">
        <v>0</v>
      </c>
      <c r="N296">
        <v>0</v>
      </c>
      <c r="O296">
        <v>0.4209</v>
      </c>
      <c r="P296">
        <v>0.38340000000000002</v>
      </c>
      <c r="Q296">
        <v>0.23</v>
      </c>
      <c r="R296">
        <v>0</v>
      </c>
      <c r="S296">
        <v>0</v>
      </c>
      <c r="T296">
        <v>0</v>
      </c>
      <c r="U296">
        <v>0</v>
      </c>
      <c r="V296" t="s">
        <v>896</v>
      </c>
      <c r="W296" t="s">
        <v>897</v>
      </c>
      <c r="X296" t="s">
        <v>896</v>
      </c>
      <c r="Z296" s="1">
        <v>44287</v>
      </c>
      <c r="AA296" t="s">
        <v>896</v>
      </c>
      <c r="AB296" t="s">
        <v>896</v>
      </c>
    </row>
    <row r="297" spans="1:28">
      <c r="A297" t="s">
        <v>1673</v>
      </c>
      <c r="B297" t="s">
        <v>1673</v>
      </c>
      <c r="C297" t="s">
        <v>978</v>
      </c>
      <c r="D297" t="s">
        <v>979</v>
      </c>
      <c r="E297" t="s">
        <v>891</v>
      </c>
      <c r="G297" t="s">
        <v>1632</v>
      </c>
      <c r="H297" t="s">
        <v>1633</v>
      </c>
      <c r="I297" t="s">
        <v>1634</v>
      </c>
      <c r="K297" t="s">
        <v>895</v>
      </c>
      <c r="L297">
        <v>8.6768000000000001E-3</v>
      </c>
      <c r="M297">
        <v>0</v>
      </c>
      <c r="N297">
        <v>0</v>
      </c>
      <c r="O297">
        <v>0.4209</v>
      </c>
      <c r="P297">
        <v>0.38340000000000002</v>
      </c>
      <c r="Q297">
        <v>0.23</v>
      </c>
      <c r="R297">
        <v>0</v>
      </c>
      <c r="S297">
        <v>0</v>
      </c>
      <c r="T297">
        <v>0</v>
      </c>
      <c r="U297">
        <v>0</v>
      </c>
      <c r="V297" t="s">
        <v>896</v>
      </c>
      <c r="W297" t="s">
        <v>897</v>
      </c>
      <c r="X297" t="s">
        <v>896</v>
      </c>
      <c r="Z297" s="1">
        <v>44287</v>
      </c>
      <c r="AA297" t="s">
        <v>896</v>
      </c>
      <c r="AB297" t="s">
        <v>896</v>
      </c>
    </row>
    <row r="298" spans="1:28">
      <c r="A298" t="s">
        <v>1674</v>
      </c>
      <c r="B298" t="s">
        <v>1674</v>
      </c>
      <c r="C298" t="s">
        <v>981</v>
      </c>
      <c r="D298" t="s">
        <v>982</v>
      </c>
      <c r="E298" t="s">
        <v>891</v>
      </c>
      <c r="G298" t="s">
        <v>1632</v>
      </c>
      <c r="H298" t="s">
        <v>1633</v>
      </c>
      <c r="I298" t="s">
        <v>1634</v>
      </c>
      <c r="K298" t="s">
        <v>895</v>
      </c>
      <c r="L298">
        <v>8.6768000000000001E-3</v>
      </c>
      <c r="M298">
        <v>0</v>
      </c>
      <c r="N298">
        <v>-35.506</v>
      </c>
      <c r="O298">
        <v>0.64159999999999995</v>
      </c>
      <c r="P298">
        <v>0.50519999999999998</v>
      </c>
      <c r="Q298">
        <v>0.23</v>
      </c>
      <c r="R298">
        <v>-22.780999999999999</v>
      </c>
      <c r="S298">
        <v>-17.937999999999999</v>
      </c>
      <c r="T298">
        <v>0</v>
      </c>
      <c r="U298">
        <v>0</v>
      </c>
      <c r="V298" t="s">
        <v>896</v>
      </c>
      <c r="W298" t="s">
        <v>897</v>
      </c>
      <c r="X298" t="s">
        <v>896</v>
      </c>
      <c r="Z298" s="1">
        <v>44287</v>
      </c>
      <c r="AA298" t="s">
        <v>896</v>
      </c>
      <c r="AB298" t="s">
        <v>896</v>
      </c>
    </row>
    <row r="299" spans="1:28">
      <c r="A299" t="s">
        <v>1675</v>
      </c>
      <c r="B299" t="s">
        <v>1676</v>
      </c>
      <c r="C299" t="s">
        <v>985</v>
      </c>
      <c r="D299" t="s">
        <v>986</v>
      </c>
      <c r="E299" t="s">
        <v>891</v>
      </c>
      <c r="G299" t="s">
        <v>1632</v>
      </c>
      <c r="H299" t="s">
        <v>1633</v>
      </c>
      <c r="I299" t="s">
        <v>1634</v>
      </c>
      <c r="K299" t="s">
        <v>895</v>
      </c>
      <c r="L299">
        <v>8.6768000000000001E-3</v>
      </c>
      <c r="M299">
        <v>0</v>
      </c>
      <c r="N299">
        <v>0</v>
      </c>
      <c r="O299">
        <v>0.4209</v>
      </c>
      <c r="P299">
        <v>0.38340000000000002</v>
      </c>
      <c r="Q299">
        <v>0.23</v>
      </c>
      <c r="R299">
        <v>0</v>
      </c>
      <c r="S299">
        <v>0</v>
      </c>
      <c r="T299">
        <v>0</v>
      </c>
      <c r="U299">
        <v>0</v>
      </c>
      <c r="V299" t="s">
        <v>896</v>
      </c>
      <c r="W299" t="s">
        <v>897</v>
      </c>
      <c r="X299" t="s">
        <v>896</v>
      </c>
      <c r="Z299" s="1">
        <v>44287</v>
      </c>
      <c r="AA299" t="s">
        <v>896</v>
      </c>
      <c r="AB299" t="s">
        <v>896</v>
      </c>
    </row>
    <row r="300" spans="1:28">
      <c r="A300" t="s">
        <v>1677</v>
      </c>
      <c r="B300" t="s">
        <v>1677</v>
      </c>
      <c r="C300" t="s">
        <v>988</v>
      </c>
      <c r="D300" t="s">
        <v>989</v>
      </c>
      <c r="E300" t="s">
        <v>891</v>
      </c>
      <c r="G300" t="s">
        <v>1632</v>
      </c>
      <c r="H300" t="s">
        <v>1633</v>
      </c>
      <c r="I300" t="s">
        <v>1634</v>
      </c>
      <c r="K300" t="s">
        <v>895</v>
      </c>
      <c r="L300">
        <v>8.6768000000000001E-3</v>
      </c>
      <c r="M300">
        <v>0</v>
      </c>
      <c r="N300">
        <v>0</v>
      </c>
      <c r="O300">
        <v>0.35830000000000001</v>
      </c>
      <c r="P300">
        <v>0.26669999999999999</v>
      </c>
      <c r="Q300">
        <v>0.23</v>
      </c>
      <c r="R300">
        <v>0</v>
      </c>
      <c r="S300">
        <v>0</v>
      </c>
      <c r="T300">
        <v>0</v>
      </c>
      <c r="U300">
        <v>0</v>
      </c>
      <c r="V300" t="s">
        <v>896</v>
      </c>
      <c r="W300" t="s">
        <v>897</v>
      </c>
      <c r="X300" t="s">
        <v>896</v>
      </c>
      <c r="Z300" s="1">
        <v>44287</v>
      </c>
      <c r="AA300" t="s">
        <v>896</v>
      </c>
      <c r="AB300" t="s">
        <v>896</v>
      </c>
    </row>
    <row r="301" spans="1:28">
      <c r="A301" t="s">
        <v>1678</v>
      </c>
      <c r="B301" t="s">
        <v>1678</v>
      </c>
      <c r="C301" t="s">
        <v>991</v>
      </c>
      <c r="D301" t="s">
        <v>992</v>
      </c>
      <c r="E301" t="s">
        <v>891</v>
      </c>
      <c r="G301" t="s">
        <v>1632</v>
      </c>
      <c r="H301" t="s">
        <v>1633</v>
      </c>
      <c r="I301" t="s">
        <v>1634</v>
      </c>
      <c r="K301" t="s">
        <v>895</v>
      </c>
      <c r="L301">
        <v>8.6768000000000001E-3</v>
      </c>
      <c r="M301">
        <v>0</v>
      </c>
      <c r="N301">
        <v>0</v>
      </c>
      <c r="O301">
        <v>0.4209</v>
      </c>
      <c r="P301">
        <v>0.38340000000000002</v>
      </c>
      <c r="Q301">
        <v>0.23</v>
      </c>
      <c r="R301">
        <v>0</v>
      </c>
      <c r="S301">
        <v>0</v>
      </c>
      <c r="T301">
        <v>0</v>
      </c>
      <c r="U301">
        <v>0</v>
      </c>
      <c r="V301" t="s">
        <v>896</v>
      </c>
      <c r="W301" t="s">
        <v>897</v>
      </c>
      <c r="X301" t="s">
        <v>896</v>
      </c>
      <c r="Z301" s="1">
        <v>44287</v>
      </c>
      <c r="AA301" t="s">
        <v>896</v>
      </c>
      <c r="AB301" t="s">
        <v>896</v>
      </c>
    </row>
    <row r="302" spans="1:28">
      <c r="A302" t="s">
        <v>1679</v>
      </c>
      <c r="B302" t="s">
        <v>1679</v>
      </c>
      <c r="C302" t="s">
        <v>994</v>
      </c>
      <c r="D302" t="s">
        <v>995</v>
      </c>
      <c r="E302" t="s">
        <v>891</v>
      </c>
      <c r="G302" t="s">
        <v>1632</v>
      </c>
      <c r="H302" t="s">
        <v>1633</v>
      </c>
      <c r="I302" t="s">
        <v>1634</v>
      </c>
      <c r="K302" t="s">
        <v>895</v>
      </c>
      <c r="L302">
        <v>8.6768000000000001E-3</v>
      </c>
      <c r="M302">
        <v>0</v>
      </c>
      <c r="N302">
        <v>0</v>
      </c>
      <c r="O302">
        <v>0.4209</v>
      </c>
      <c r="P302">
        <v>0.38340000000000002</v>
      </c>
      <c r="Q302">
        <v>0.23</v>
      </c>
      <c r="R302">
        <v>0</v>
      </c>
      <c r="S302">
        <v>0</v>
      </c>
      <c r="T302">
        <v>0</v>
      </c>
      <c r="U302">
        <v>0</v>
      </c>
      <c r="V302" t="s">
        <v>896</v>
      </c>
      <c r="W302" t="s">
        <v>897</v>
      </c>
      <c r="X302" t="s">
        <v>896</v>
      </c>
      <c r="Z302" s="1">
        <v>44287</v>
      </c>
      <c r="AA302" t="s">
        <v>896</v>
      </c>
      <c r="AB302" t="s">
        <v>896</v>
      </c>
    </row>
    <row r="303" spans="1:28">
      <c r="A303" t="s">
        <v>1680</v>
      </c>
      <c r="B303" t="s">
        <v>1680</v>
      </c>
      <c r="C303" t="s">
        <v>997</v>
      </c>
      <c r="D303" t="s">
        <v>998</v>
      </c>
      <c r="E303" t="s">
        <v>891</v>
      </c>
      <c r="G303" t="s">
        <v>1632</v>
      </c>
      <c r="H303" t="s">
        <v>1633</v>
      </c>
      <c r="I303" t="s">
        <v>1634</v>
      </c>
      <c r="K303" t="s">
        <v>895</v>
      </c>
      <c r="L303">
        <v>8.6768000000000001E-3</v>
      </c>
      <c r="M303">
        <v>0</v>
      </c>
      <c r="N303">
        <v>0</v>
      </c>
      <c r="O303">
        <v>0.4209</v>
      </c>
      <c r="P303">
        <v>0.38340000000000002</v>
      </c>
      <c r="Q303">
        <v>0.23</v>
      </c>
      <c r="R303">
        <v>0</v>
      </c>
      <c r="S303">
        <v>0</v>
      </c>
      <c r="T303">
        <v>0</v>
      </c>
      <c r="U303">
        <v>0</v>
      </c>
      <c r="V303" t="s">
        <v>896</v>
      </c>
      <c r="W303" t="s">
        <v>897</v>
      </c>
      <c r="X303" t="s">
        <v>896</v>
      </c>
      <c r="Z303" s="1">
        <v>44287</v>
      </c>
      <c r="AA303" t="s">
        <v>896</v>
      </c>
      <c r="AB303" t="s">
        <v>896</v>
      </c>
    </row>
    <row r="304" spans="1:28">
      <c r="A304" t="s">
        <v>1681</v>
      </c>
      <c r="B304" t="s">
        <v>1681</v>
      </c>
      <c r="C304" t="s">
        <v>1000</v>
      </c>
      <c r="D304" t="s">
        <v>1001</v>
      </c>
      <c r="E304" t="s">
        <v>891</v>
      </c>
      <c r="G304" t="s">
        <v>1632</v>
      </c>
      <c r="H304" t="s">
        <v>1633</v>
      </c>
      <c r="I304" t="s">
        <v>1634</v>
      </c>
      <c r="K304" t="s">
        <v>895</v>
      </c>
      <c r="L304">
        <v>8.6768000000000001E-3</v>
      </c>
      <c r="M304">
        <v>0</v>
      </c>
      <c r="N304">
        <v>0</v>
      </c>
      <c r="O304">
        <v>0.4209</v>
      </c>
      <c r="P304">
        <v>0.38340000000000002</v>
      </c>
      <c r="Q304">
        <v>0.23</v>
      </c>
      <c r="R304">
        <v>0</v>
      </c>
      <c r="S304">
        <v>0</v>
      </c>
      <c r="T304">
        <v>0</v>
      </c>
      <c r="U304">
        <v>0</v>
      </c>
      <c r="V304" t="s">
        <v>896</v>
      </c>
      <c r="W304" t="s">
        <v>897</v>
      </c>
      <c r="X304" t="s">
        <v>896</v>
      </c>
      <c r="Z304" s="1">
        <v>44287</v>
      </c>
      <c r="AA304" t="s">
        <v>896</v>
      </c>
      <c r="AB304" t="s">
        <v>896</v>
      </c>
    </row>
    <row r="305" spans="1:28">
      <c r="A305" t="s">
        <v>1682</v>
      </c>
      <c r="B305" t="s">
        <v>1683</v>
      </c>
      <c r="C305" t="s">
        <v>1000</v>
      </c>
      <c r="D305" t="s">
        <v>1001</v>
      </c>
      <c r="E305" t="s">
        <v>909</v>
      </c>
      <c r="G305" t="s">
        <v>1632</v>
      </c>
      <c r="H305" t="s">
        <v>1633</v>
      </c>
      <c r="I305" t="s">
        <v>1634</v>
      </c>
      <c r="K305" t="s">
        <v>895</v>
      </c>
      <c r="L305">
        <v>8.6768000000000001E-3</v>
      </c>
      <c r="M305">
        <v>0</v>
      </c>
      <c r="N305">
        <v>0</v>
      </c>
      <c r="O305">
        <v>0.4209</v>
      </c>
      <c r="P305">
        <v>0.38340000000000002</v>
      </c>
      <c r="Q305">
        <v>0.23</v>
      </c>
      <c r="R305">
        <v>0</v>
      </c>
      <c r="S305">
        <v>0</v>
      </c>
      <c r="T305">
        <v>0</v>
      </c>
      <c r="U305">
        <v>0</v>
      </c>
      <c r="V305" t="s">
        <v>896</v>
      </c>
      <c r="W305" t="s">
        <v>897</v>
      </c>
      <c r="X305" t="s">
        <v>896</v>
      </c>
      <c r="Z305" s="1">
        <v>44287</v>
      </c>
      <c r="AA305" t="s">
        <v>896</v>
      </c>
      <c r="AB305" t="s">
        <v>896</v>
      </c>
    </row>
    <row r="306" spans="1:28">
      <c r="A306" t="s">
        <v>1684</v>
      </c>
      <c r="B306" t="s">
        <v>1684</v>
      </c>
      <c r="C306" t="s">
        <v>1005</v>
      </c>
      <c r="D306" t="s">
        <v>1006</v>
      </c>
      <c r="E306" t="s">
        <v>891</v>
      </c>
      <c r="G306" t="s">
        <v>1632</v>
      </c>
      <c r="H306" t="s">
        <v>1633</v>
      </c>
      <c r="I306" t="s">
        <v>1634</v>
      </c>
      <c r="K306" t="s">
        <v>895</v>
      </c>
      <c r="L306">
        <v>8.6768000000000001E-3</v>
      </c>
      <c r="M306">
        <v>0</v>
      </c>
      <c r="N306">
        <v>0</v>
      </c>
      <c r="O306">
        <v>0.4209</v>
      </c>
      <c r="P306">
        <v>0.38340000000000002</v>
      </c>
      <c r="Q306">
        <v>0.23</v>
      </c>
      <c r="R306">
        <v>0</v>
      </c>
      <c r="S306">
        <v>0</v>
      </c>
      <c r="T306">
        <v>0</v>
      </c>
      <c r="U306">
        <v>0</v>
      </c>
      <c r="V306" t="s">
        <v>896</v>
      </c>
      <c r="W306" t="s">
        <v>897</v>
      </c>
      <c r="X306" t="s">
        <v>896</v>
      </c>
      <c r="Z306" s="1">
        <v>44287</v>
      </c>
      <c r="AA306" t="s">
        <v>896</v>
      </c>
      <c r="AB306" t="s">
        <v>896</v>
      </c>
    </row>
    <row r="307" spans="1:28">
      <c r="A307" t="s">
        <v>1685</v>
      </c>
      <c r="B307" t="s">
        <v>1685</v>
      </c>
      <c r="C307" t="s">
        <v>1008</v>
      </c>
      <c r="D307" t="s">
        <v>1009</v>
      </c>
      <c r="E307" t="s">
        <v>891</v>
      </c>
      <c r="G307" t="s">
        <v>1632</v>
      </c>
      <c r="H307" t="s">
        <v>1633</v>
      </c>
      <c r="I307" t="s">
        <v>1634</v>
      </c>
      <c r="K307" t="s">
        <v>895</v>
      </c>
      <c r="L307">
        <v>8.6768000000000001E-3</v>
      </c>
      <c r="M307">
        <v>1760</v>
      </c>
      <c r="N307">
        <v>0</v>
      </c>
      <c r="O307">
        <v>0.23319999999999999</v>
      </c>
      <c r="P307">
        <v>0.22159999999999999</v>
      </c>
      <c r="Q307">
        <v>0.2293</v>
      </c>
      <c r="R307">
        <v>0</v>
      </c>
      <c r="S307">
        <v>0</v>
      </c>
      <c r="T307">
        <v>403.56799999999998</v>
      </c>
      <c r="U307">
        <v>403.56799999999998</v>
      </c>
      <c r="V307" t="s">
        <v>896</v>
      </c>
      <c r="W307" t="s">
        <v>897</v>
      </c>
      <c r="X307" t="s">
        <v>896</v>
      </c>
      <c r="Z307" s="1">
        <v>44287</v>
      </c>
      <c r="AA307" t="s">
        <v>896</v>
      </c>
      <c r="AB307" t="s">
        <v>896</v>
      </c>
    </row>
    <row r="308" spans="1:28">
      <c r="A308" t="s">
        <v>1686</v>
      </c>
      <c r="B308" t="s">
        <v>1686</v>
      </c>
      <c r="C308" t="s">
        <v>1014</v>
      </c>
      <c r="D308" t="s">
        <v>1015</v>
      </c>
      <c r="E308" t="s">
        <v>891</v>
      </c>
      <c r="G308" t="s">
        <v>1632</v>
      </c>
      <c r="H308" t="s">
        <v>1633</v>
      </c>
      <c r="I308" t="s">
        <v>1634</v>
      </c>
      <c r="K308" t="s">
        <v>895</v>
      </c>
      <c r="L308">
        <v>8.6768000000000001E-3</v>
      </c>
      <c r="M308">
        <v>12.683</v>
      </c>
      <c r="N308">
        <v>0</v>
      </c>
      <c r="O308">
        <v>0.4209</v>
      </c>
      <c r="P308">
        <v>0.38340000000000002</v>
      </c>
      <c r="Q308">
        <v>0.23</v>
      </c>
      <c r="R308">
        <v>0</v>
      </c>
      <c r="S308">
        <v>0</v>
      </c>
      <c r="T308">
        <v>2.9169999999999998</v>
      </c>
      <c r="U308">
        <v>2.9169999999999998</v>
      </c>
      <c r="V308" t="s">
        <v>896</v>
      </c>
      <c r="W308" t="s">
        <v>897</v>
      </c>
      <c r="X308" t="s">
        <v>896</v>
      </c>
      <c r="Z308" s="1">
        <v>44287</v>
      </c>
      <c r="AA308" t="s">
        <v>896</v>
      </c>
      <c r="AB308" t="s">
        <v>896</v>
      </c>
    </row>
    <row r="309" spans="1:28">
      <c r="A309" t="s">
        <v>1687</v>
      </c>
      <c r="B309" t="s">
        <v>1687</v>
      </c>
      <c r="C309" t="s">
        <v>1017</v>
      </c>
      <c r="D309" t="s">
        <v>1018</v>
      </c>
      <c r="E309" t="s">
        <v>891</v>
      </c>
      <c r="G309" t="s">
        <v>1632</v>
      </c>
      <c r="H309" t="s">
        <v>1633</v>
      </c>
      <c r="I309" t="s">
        <v>1634</v>
      </c>
      <c r="K309" t="s">
        <v>895</v>
      </c>
      <c r="L309">
        <v>8.6768000000000001E-3</v>
      </c>
      <c r="M309">
        <v>0</v>
      </c>
      <c r="N309">
        <v>-36.4</v>
      </c>
      <c r="O309">
        <v>0.50309999999999999</v>
      </c>
      <c r="P309">
        <v>0.39979999999999999</v>
      </c>
      <c r="Q309">
        <v>0.23</v>
      </c>
      <c r="R309">
        <v>-18.312999999999999</v>
      </c>
      <c r="S309">
        <v>-14.553000000000001</v>
      </c>
      <c r="T309">
        <v>0</v>
      </c>
      <c r="U309">
        <v>0</v>
      </c>
      <c r="V309" t="s">
        <v>896</v>
      </c>
      <c r="W309" t="s">
        <v>897</v>
      </c>
      <c r="X309" t="s">
        <v>896</v>
      </c>
      <c r="Z309" s="1">
        <v>44287</v>
      </c>
      <c r="AA309" t="s">
        <v>896</v>
      </c>
      <c r="AB309" t="s">
        <v>896</v>
      </c>
    </row>
    <row r="310" spans="1:28">
      <c r="A310" t="s">
        <v>1688</v>
      </c>
      <c r="B310" t="s">
        <v>1688</v>
      </c>
      <c r="C310" t="s">
        <v>1020</v>
      </c>
      <c r="D310" t="s">
        <v>1021</v>
      </c>
      <c r="E310" t="s">
        <v>891</v>
      </c>
      <c r="G310" t="s">
        <v>1632</v>
      </c>
      <c r="H310" t="s">
        <v>1633</v>
      </c>
      <c r="I310" t="s">
        <v>1634</v>
      </c>
      <c r="K310" t="s">
        <v>895</v>
      </c>
      <c r="L310">
        <v>8.6768000000000001E-3</v>
      </c>
      <c r="M310">
        <v>0</v>
      </c>
      <c r="N310">
        <v>0</v>
      </c>
      <c r="O310">
        <v>0.4209</v>
      </c>
      <c r="P310">
        <v>0.38340000000000002</v>
      </c>
      <c r="Q310">
        <v>0.23</v>
      </c>
      <c r="R310">
        <v>0</v>
      </c>
      <c r="S310">
        <v>0</v>
      </c>
      <c r="T310">
        <v>0</v>
      </c>
      <c r="U310">
        <v>0</v>
      </c>
      <c r="V310" t="s">
        <v>896</v>
      </c>
      <c r="W310" t="s">
        <v>897</v>
      </c>
      <c r="X310" t="s">
        <v>896</v>
      </c>
      <c r="Z310" s="1">
        <v>44287</v>
      </c>
      <c r="AA310" t="s">
        <v>896</v>
      </c>
      <c r="AB310" t="s">
        <v>896</v>
      </c>
    </row>
    <row r="311" spans="1:28">
      <c r="A311" t="s">
        <v>1689</v>
      </c>
      <c r="B311" t="s">
        <v>1690</v>
      </c>
      <c r="C311" t="s">
        <v>1024</v>
      </c>
      <c r="D311" t="s">
        <v>1025</v>
      </c>
      <c r="E311" t="s">
        <v>891</v>
      </c>
      <c r="G311" t="s">
        <v>1632</v>
      </c>
      <c r="H311" t="s">
        <v>1633</v>
      </c>
      <c r="I311" t="s">
        <v>1634</v>
      </c>
      <c r="K311" t="s">
        <v>895</v>
      </c>
      <c r="L311">
        <v>8.6768000000000001E-3</v>
      </c>
      <c r="M311">
        <v>0</v>
      </c>
      <c r="N311">
        <v>-1.1619999999999999</v>
      </c>
      <c r="O311">
        <v>0.4209</v>
      </c>
      <c r="P311">
        <v>0.38340000000000002</v>
      </c>
      <c r="Q311">
        <v>0.23</v>
      </c>
      <c r="R311">
        <v>-0.48899999999999999</v>
      </c>
      <c r="S311">
        <v>-0.44600000000000001</v>
      </c>
      <c r="T311">
        <v>0</v>
      </c>
      <c r="U311">
        <v>0</v>
      </c>
      <c r="V311" t="s">
        <v>896</v>
      </c>
      <c r="W311" t="s">
        <v>897</v>
      </c>
      <c r="X311" t="s">
        <v>896</v>
      </c>
      <c r="Z311" s="1">
        <v>44287</v>
      </c>
      <c r="AA311" t="s">
        <v>896</v>
      </c>
      <c r="AB311" t="s">
        <v>896</v>
      </c>
    </row>
    <row r="312" spans="1:28">
      <c r="A312" t="s">
        <v>1691</v>
      </c>
      <c r="B312" t="s">
        <v>1691</v>
      </c>
      <c r="C312" t="s">
        <v>1027</v>
      </c>
      <c r="D312" t="s">
        <v>1028</v>
      </c>
      <c r="E312" t="s">
        <v>891</v>
      </c>
      <c r="G312" t="s">
        <v>1632</v>
      </c>
      <c r="H312" t="s">
        <v>1633</v>
      </c>
      <c r="I312" t="s">
        <v>1634</v>
      </c>
      <c r="K312" t="s">
        <v>895</v>
      </c>
      <c r="L312">
        <v>8.6768000000000001E-3</v>
      </c>
      <c r="M312">
        <v>0</v>
      </c>
      <c r="N312">
        <v>-0.38200000000000001</v>
      </c>
      <c r="O312">
        <v>0.43880000000000002</v>
      </c>
      <c r="P312">
        <v>0.44819999999999999</v>
      </c>
      <c r="Q312">
        <v>0.23</v>
      </c>
      <c r="R312">
        <v>-0.16800000000000001</v>
      </c>
      <c r="S312">
        <v>-0.17100000000000001</v>
      </c>
      <c r="T312">
        <v>0</v>
      </c>
      <c r="U312">
        <v>0</v>
      </c>
      <c r="V312" t="s">
        <v>896</v>
      </c>
      <c r="W312" t="s">
        <v>897</v>
      </c>
      <c r="X312" t="s">
        <v>896</v>
      </c>
      <c r="Z312" s="1">
        <v>44287</v>
      </c>
      <c r="AA312" t="s">
        <v>896</v>
      </c>
      <c r="AB312" t="s">
        <v>896</v>
      </c>
    </row>
    <row r="313" spans="1:28">
      <c r="A313" t="s">
        <v>1692</v>
      </c>
      <c r="B313" t="s">
        <v>1693</v>
      </c>
      <c r="C313" t="s">
        <v>1031</v>
      </c>
      <c r="D313" t="s">
        <v>1032</v>
      </c>
      <c r="E313" t="s">
        <v>891</v>
      </c>
      <c r="G313" t="s">
        <v>1632</v>
      </c>
      <c r="H313" t="s">
        <v>1633</v>
      </c>
      <c r="I313" t="s">
        <v>1634</v>
      </c>
      <c r="K313" t="s">
        <v>895</v>
      </c>
      <c r="L313">
        <v>8.6768000000000001E-3</v>
      </c>
      <c r="M313">
        <v>0</v>
      </c>
      <c r="N313">
        <v>0</v>
      </c>
      <c r="O313">
        <v>0.4209</v>
      </c>
      <c r="P313">
        <v>0.38340000000000002</v>
      </c>
      <c r="Q313">
        <v>0.23</v>
      </c>
      <c r="R313">
        <v>0</v>
      </c>
      <c r="S313">
        <v>0</v>
      </c>
      <c r="T313">
        <v>0</v>
      </c>
      <c r="U313">
        <v>0</v>
      </c>
      <c r="V313" t="s">
        <v>896</v>
      </c>
      <c r="W313" t="s">
        <v>897</v>
      </c>
      <c r="X313" t="s">
        <v>896</v>
      </c>
      <c r="Z313" s="1">
        <v>44287</v>
      </c>
      <c r="AA313" t="s">
        <v>896</v>
      </c>
      <c r="AB313" t="s">
        <v>896</v>
      </c>
    </row>
    <row r="314" spans="1:28">
      <c r="A314" t="s">
        <v>1694</v>
      </c>
      <c r="B314" t="s">
        <v>1694</v>
      </c>
      <c r="C314" t="s">
        <v>1034</v>
      </c>
      <c r="D314" t="s">
        <v>1035</v>
      </c>
      <c r="E314" t="s">
        <v>891</v>
      </c>
      <c r="G314" t="s">
        <v>1632</v>
      </c>
      <c r="H314" t="s">
        <v>1633</v>
      </c>
      <c r="I314" t="s">
        <v>1634</v>
      </c>
      <c r="K314" t="s">
        <v>895</v>
      </c>
      <c r="L314">
        <v>8.6768000000000001E-3</v>
      </c>
      <c r="M314">
        <v>0</v>
      </c>
      <c r="N314">
        <v>-0.26</v>
      </c>
      <c r="O314">
        <v>0.34549999999999997</v>
      </c>
      <c r="P314">
        <v>0.33960000000000001</v>
      </c>
      <c r="Q314">
        <v>0.23</v>
      </c>
      <c r="R314">
        <v>-0.09</v>
      </c>
      <c r="S314">
        <v>-8.7999999999999995E-2</v>
      </c>
      <c r="T314">
        <v>0</v>
      </c>
      <c r="U314">
        <v>0</v>
      </c>
      <c r="V314" t="s">
        <v>896</v>
      </c>
      <c r="W314" t="s">
        <v>897</v>
      </c>
      <c r="X314" t="s">
        <v>896</v>
      </c>
      <c r="Z314" s="1">
        <v>44287</v>
      </c>
      <c r="AA314" t="s">
        <v>896</v>
      </c>
      <c r="AB314" t="s">
        <v>896</v>
      </c>
    </row>
    <row r="315" spans="1:28">
      <c r="A315" t="s">
        <v>1695</v>
      </c>
      <c r="B315" t="s">
        <v>1696</v>
      </c>
      <c r="C315" t="s">
        <v>1034</v>
      </c>
      <c r="D315" t="s">
        <v>1035</v>
      </c>
      <c r="E315" t="s">
        <v>909</v>
      </c>
      <c r="G315" t="s">
        <v>1632</v>
      </c>
      <c r="H315" t="s">
        <v>1633</v>
      </c>
      <c r="I315" t="s">
        <v>1634</v>
      </c>
      <c r="K315" t="s">
        <v>895</v>
      </c>
      <c r="L315">
        <v>8.6768000000000001E-3</v>
      </c>
      <c r="M315">
        <v>0</v>
      </c>
      <c r="N315">
        <v>0</v>
      </c>
      <c r="O315">
        <v>0.4209</v>
      </c>
      <c r="P315">
        <v>0.38340000000000002</v>
      </c>
      <c r="Q315">
        <v>0.23</v>
      </c>
      <c r="R315">
        <v>0</v>
      </c>
      <c r="S315">
        <v>0</v>
      </c>
      <c r="T315">
        <v>0</v>
      </c>
      <c r="U315">
        <v>0</v>
      </c>
      <c r="V315" t="s">
        <v>896</v>
      </c>
      <c r="W315" t="s">
        <v>897</v>
      </c>
      <c r="X315" t="s">
        <v>896</v>
      </c>
      <c r="Z315" s="1">
        <v>44287</v>
      </c>
      <c r="AA315" t="s">
        <v>896</v>
      </c>
      <c r="AB315" t="s">
        <v>896</v>
      </c>
    </row>
    <row r="316" spans="1:28">
      <c r="A316" t="s">
        <v>1697</v>
      </c>
      <c r="B316" t="s">
        <v>1697</v>
      </c>
      <c r="C316" t="s">
        <v>1037</v>
      </c>
      <c r="D316" t="s">
        <v>1038</v>
      </c>
      <c r="E316" t="s">
        <v>891</v>
      </c>
      <c r="G316" t="s">
        <v>1632</v>
      </c>
      <c r="H316" t="s">
        <v>1633</v>
      </c>
      <c r="I316" t="s">
        <v>1634</v>
      </c>
      <c r="K316" t="s">
        <v>895</v>
      </c>
      <c r="L316">
        <v>8.6768000000000001E-3</v>
      </c>
      <c r="M316">
        <v>0</v>
      </c>
      <c r="N316">
        <v>0</v>
      </c>
      <c r="O316">
        <v>0.4209</v>
      </c>
      <c r="P316">
        <v>0.38340000000000002</v>
      </c>
      <c r="Q316">
        <v>0.23</v>
      </c>
      <c r="R316">
        <v>0</v>
      </c>
      <c r="S316">
        <v>0</v>
      </c>
      <c r="T316">
        <v>0</v>
      </c>
      <c r="U316">
        <v>0</v>
      </c>
      <c r="V316" t="s">
        <v>896</v>
      </c>
      <c r="W316" t="s">
        <v>897</v>
      </c>
      <c r="X316" t="s">
        <v>896</v>
      </c>
      <c r="Z316" s="1">
        <v>44287</v>
      </c>
      <c r="AA316" t="s">
        <v>896</v>
      </c>
      <c r="AB316" t="s">
        <v>896</v>
      </c>
    </row>
    <row r="317" spans="1:28">
      <c r="A317" t="s">
        <v>1698</v>
      </c>
      <c r="B317" t="s">
        <v>1698</v>
      </c>
      <c r="C317" t="s">
        <v>1040</v>
      </c>
      <c r="D317" t="s">
        <v>1041</v>
      </c>
      <c r="E317" t="s">
        <v>891</v>
      </c>
      <c r="G317" t="s">
        <v>1632</v>
      </c>
      <c r="H317" t="s">
        <v>1633</v>
      </c>
      <c r="I317" t="s">
        <v>1634</v>
      </c>
      <c r="K317" t="s">
        <v>895</v>
      </c>
      <c r="L317">
        <v>8.6768000000000001E-3</v>
      </c>
      <c r="M317">
        <v>4.8739999999999997</v>
      </c>
      <c r="N317">
        <v>0</v>
      </c>
      <c r="O317">
        <v>0.4209</v>
      </c>
      <c r="P317">
        <v>0.38340000000000002</v>
      </c>
      <c r="Q317">
        <v>0.23</v>
      </c>
      <c r="R317">
        <v>0</v>
      </c>
      <c r="S317">
        <v>0</v>
      </c>
      <c r="T317">
        <v>1.121</v>
      </c>
      <c r="U317">
        <v>1.121</v>
      </c>
      <c r="V317" t="s">
        <v>896</v>
      </c>
      <c r="W317" t="s">
        <v>897</v>
      </c>
      <c r="X317" t="s">
        <v>896</v>
      </c>
      <c r="Z317" s="1">
        <v>44287</v>
      </c>
      <c r="AA317" t="s">
        <v>896</v>
      </c>
      <c r="AB317" t="s">
        <v>896</v>
      </c>
    </row>
    <row r="318" spans="1:28">
      <c r="A318" t="s">
        <v>1699</v>
      </c>
      <c r="B318" t="s">
        <v>1699</v>
      </c>
      <c r="C318" t="s">
        <v>1043</v>
      </c>
      <c r="D318" t="s">
        <v>1044</v>
      </c>
      <c r="E318" t="s">
        <v>891</v>
      </c>
      <c r="G318" t="s">
        <v>1632</v>
      </c>
      <c r="H318" t="s">
        <v>1633</v>
      </c>
      <c r="I318" t="s">
        <v>1634</v>
      </c>
      <c r="K318" t="s">
        <v>895</v>
      </c>
      <c r="L318">
        <v>8.6768000000000001E-3</v>
      </c>
      <c r="M318">
        <v>0</v>
      </c>
      <c r="N318">
        <v>-8.0489999999999995</v>
      </c>
      <c r="O318">
        <v>0.16039999999999999</v>
      </c>
      <c r="P318">
        <v>0.1409</v>
      </c>
      <c r="Q318">
        <v>0.23</v>
      </c>
      <c r="R318">
        <v>-1.2909999999999999</v>
      </c>
      <c r="S318">
        <v>-1.1339999999999999</v>
      </c>
      <c r="T318">
        <v>0</v>
      </c>
      <c r="U318">
        <v>0</v>
      </c>
      <c r="V318" t="s">
        <v>896</v>
      </c>
      <c r="W318" t="s">
        <v>897</v>
      </c>
      <c r="X318" t="s">
        <v>896</v>
      </c>
      <c r="Z318" s="1">
        <v>44287</v>
      </c>
      <c r="AA318" t="s">
        <v>896</v>
      </c>
      <c r="AB318" t="s">
        <v>896</v>
      </c>
    </row>
    <row r="319" spans="1:28">
      <c r="A319" t="s">
        <v>1700</v>
      </c>
      <c r="B319" t="s">
        <v>1700</v>
      </c>
      <c r="C319" t="s">
        <v>1046</v>
      </c>
      <c r="D319" t="s">
        <v>1047</v>
      </c>
      <c r="E319" t="s">
        <v>891</v>
      </c>
      <c r="G319" t="s">
        <v>1632</v>
      </c>
      <c r="H319" t="s">
        <v>1633</v>
      </c>
      <c r="I319" t="s">
        <v>1634</v>
      </c>
      <c r="K319" t="s">
        <v>895</v>
      </c>
      <c r="L319">
        <v>8.6768000000000001E-3</v>
      </c>
      <c r="M319">
        <v>0</v>
      </c>
      <c r="N319">
        <v>-0.71299999999999997</v>
      </c>
      <c r="O319">
        <v>0.44550000000000001</v>
      </c>
      <c r="P319">
        <v>0.45779999999999998</v>
      </c>
      <c r="Q319">
        <v>0.23</v>
      </c>
      <c r="R319">
        <v>-0.318</v>
      </c>
      <c r="S319">
        <v>-0.32600000000000001</v>
      </c>
      <c r="T319">
        <v>0</v>
      </c>
      <c r="U319">
        <v>0</v>
      </c>
      <c r="V319" t="s">
        <v>896</v>
      </c>
      <c r="W319" t="s">
        <v>897</v>
      </c>
      <c r="X319" t="s">
        <v>896</v>
      </c>
      <c r="Z319" s="1">
        <v>44287</v>
      </c>
      <c r="AA319" t="s">
        <v>896</v>
      </c>
      <c r="AB319" t="s">
        <v>896</v>
      </c>
    </row>
    <row r="320" spans="1:28">
      <c r="A320" t="s">
        <v>1701</v>
      </c>
      <c r="B320" t="s">
        <v>1701</v>
      </c>
      <c r="C320" t="s">
        <v>1049</v>
      </c>
      <c r="D320" t="s">
        <v>1050</v>
      </c>
      <c r="E320" t="s">
        <v>891</v>
      </c>
      <c r="G320" t="s">
        <v>1632</v>
      </c>
      <c r="H320" t="s">
        <v>1633</v>
      </c>
      <c r="I320" t="s">
        <v>1634</v>
      </c>
      <c r="K320" t="s">
        <v>895</v>
      </c>
      <c r="L320">
        <v>8.6768000000000001E-3</v>
      </c>
      <c r="M320">
        <v>0</v>
      </c>
      <c r="N320">
        <v>0</v>
      </c>
      <c r="O320">
        <v>0.4209</v>
      </c>
      <c r="P320">
        <v>0.38340000000000002</v>
      </c>
      <c r="Q320">
        <v>0.23</v>
      </c>
      <c r="R320">
        <v>0</v>
      </c>
      <c r="S320">
        <v>0</v>
      </c>
      <c r="T320">
        <v>0</v>
      </c>
      <c r="U320">
        <v>0</v>
      </c>
      <c r="V320" t="s">
        <v>896</v>
      </c>
      <c r="W320" t="s">
        <v>897</v>
      </c>
      <c r="X320" t="s">
        <v>896</v>
      </c>
      <c r="Z320" s="1">
        <v>44287</v>
      </c>
      <c r="AA320" t="s">
        <v>896</v>
      </c>
      <c r="AB320" t="s">
        <v>896</v>
      </c>
    </row>
    <row r="321" spans="1:28">
      <c r="A321" t="s">
        <v>1702</v>
      </c>
      <c r="B321" t="s">
        <v>1702</v>
      </c>
      <c r="C321" t="s">
        <v>968</v>
      </c>
      <c r="D321" t="s">
        <v>969</v>
      </c>
      <c r="E321" t="s">
        <v>891</v>
      </c>
      <c r="G321" t="s">
        <v>1632</v>
      </c>
      <c r="H321" t="s">
        <v>1633</v>
      </c>
      <c r="I321" t="s">
        <v>1634</v>
      </c>
      <c r="K321" t="s">
        <v>895</v>
      </c>
      <c r="L321">
        <v>8.6768000000000001E-3</v>
      </c>
      <c r="M321">
        <v>0</v>
      </c>
      <c r="N321">
        <v>-8.7200000000000006</v>
      </c>
      <c r="O321">
        <v>0.44230000000000003</v>
      </c>
      <c r="P321">
        <v>0.30009999999999998</v>
      </c>
      <c r="Q321">
        <v>0.23</v>
      </c>
      <c r="R321">
        <v>-3.8570000000000002</v>
      </c>
      <c r="S321">
        <v>-2.617</v>
      </c>
      <c r="T321">
        <v>0</v>
      </c>
      <c r="U321">
        <v>0</v>
      </c>
      <c r="V321" t="s">
        <v>896</v>
      </c>
      <c r="W321" t="s">
        <v>897</v>
      </c>
      <c r="X321" t="s">
        <v>896</v>
      </c>
      <c r="Z321" s="1">
        <v>44287</v>
      </c>
      <c r="AA321" t="s">
        <v>896</v>
      </c>
      <c r="AB321" t="s">
        <v>896</v>
      </c>
    </row>
    <row r="322" spans="1:28">
      <c r="A322" t="s">
        <v>1703</v>
      </c>
      <c r="B322" t="s">
        <v>1703</v>
      </c>
      <c r="C322" t="s">
        <v>988</v>
      </c>
      <c r="D322" t="s">
        <v>989</v>
      </c>
      <c r="E322" t="s">
        <v>891</v>
      </c>
      <c r="G322" t="s">
        <v>1632</v>
      </c>
      <c r="H322" t="s">
        <v>1633</v>
      </c>
      <c r="I322" t="s">
        <v>1634</v>
      </c>
      <c r="K322" t="s">
        <v>895</v>
      </c>
      <c r="L322">
        <v>8.6768000000000001E-3</v>
      </c>
      <c r="M322">
        <v>0</v>
      </c>
      <c r="N322">
        <v>-12.449</v>
      </c>
      <c r="O322">
        <v>0.56899999999999995</v>
      </c>
      <c r="P322">
        <v>0.59640000000000004</v>
      </c>
      <c r="Q322">
        <v>0.23</v>
      </c>
      <c r="R322">
        <v>-7.0830000000000002</v>
      </c>
      <c r="S322">
        <v>-7.4249999999999998</v>
      </c>
      <c r="T322">
        <v>0</v>
      </c>
      <c r="U322">
        <v>0</v>
      </c>
      <c r="V322" t="s">
        <v>896</v>
      </c>
      <c r="W322" t="s">
        <v>897</v>
      </c>
      <c r="X322" t="s">
        <v>896</v>
      </c>
      <c r="Z322" s="1">
        <v>44287</v>
      </c>
      <c r="AA322" t="s">
        <v>896</v>
      </c>
      <c r="AB322" t="s">
        <v>896</v>
      </c>
    </row>
    <row r="323" spans="1:28">
      <c r="A323" t="s">
        <v>1704</v>
      </c>
      <c r="B323" t="s">
        <v>1704</v>
      </c>
      <c r="C323" t="s">
        <v>1054</v>
      </c>
      <c r="D323" t="s">
        <v>1055</v>
      </c>
      <c r="E323" t="s">
        <v>891</v>
      </c>
      <c r="G323" t="s">
        <v>1632</v>
      </c>
      <c r="H323" t="s">
        <v>1633</v>
      </c>
      <c r="I323" t="s">
        <v>1634</v>
      </c>
      <c r="K323" t="s">
        <v>895</v>
      </c>
      <c r="L323">
        <v>8.6768000000000001E-3</v>
      </c>
      <c r="M323">
        <v>0</v>
      </c>
      <c r="N323">
        <v>-1.2230000000000001</v>
      </c>
      <c r="O323">
        <v>0.42699999999999999</v>
      </c>
      <c r="P323">
        <v>0.43590000000000001</v>
      </c>
      <c r="Q323">
        <v>0.23</v>
      </c>
      <c r="R323">
        <v>-0.52200000000000002</v>
      </c>
      <c r="S323">
        <v>-0.53300000000000003</v>
      </c>
      <c r="T323">
        <v>0</v>
      </c>
      <c r="U323">
        <v>0</v>
      </c>
      <c r="V323" t="s">
        <v>896</v>
      </c>
      <c r="W323" t="s">
        <v>897</v>
      </c>
      <c r="X323" t="s">
        <v>896</v>
      </c>
      <c r="Z323" s="1">
        <v>44287</v>
      </c>
      <c r="AA323" t="s">
        <v>896</v>
      </c>
      <c r="AB323" t="s">
        <v>896</v>
      </c>
    </row>
    <row r="324" spans="1:28">
      <c r="A324" t="s">
        <v>1705</v>
      </c>
      <c r="B324" t="s">
        <v>1705</v>
      </c>
      <c r="C324" t="s">
        <v>1057</v>
      </c>
      <c r="D324" t="s">
        <v>1058</v>
      </c>
      <c r="E324" t="s">
        <v>891</v>
      </c>
      <c r="G324" t="s">
        <v>1632</v>
      </c>
      <c r="H324" t="s">
        <v>1633</v>
      </c>
      <c r="I324" t="s">
        <v>1634</v>
      </c>
      <c r="K324" t="s">
        <v>895</v>
      </c>
      <c r="L324">
        <v>8.6768000000000001E-3</v>
      </c>
      <c r="M324">
        <v>0</v>
      </c>
      <c r="N324">
        <v>-1.147</v>
      </c>
      <c r="O324">
        <v>0.47739999999999999</v>
      </c>
      <c r="P324">
        <v>0.48720000000000002</v>
      </c>
      <c r="Q324">
        <v>0.23</v>
      </c>
      <c r="R324">
        <v>-0.54800000000000004</v>
      </c>
      <c r="S324">
        <v>-0.55900000000000005</v>
      </c>
      <c r="T324">
        <v>0</v>
      </c>
      <c r="U324">
        <v>0</v>
      </c>
      <c r="V324" t="s">
        <v>896</v>
      </c>
      <c r="W324" t="s">
        <v>897</v>
      </c>
      <c r="X324" t="s">
        <v>896</v>
      </c>
      <c r="Z324" s="1">
        <v>44287</v>
      </c>
      <c r="AA324" t="s">
        <v>896</v>
      </c>
      <c r="AB324" t="s">
        <v>896</v>
      </c>
    </row>
    <row r="325" spans="1:28">
      <c r="A325" t="s">
        <v>1706</v>
      </c>
      <c r="B325" t="s">
        <v>1706</v>
      </c>
      <c r="C325" t="s">
        <v>1060</v>
      </c>
      <c r="D325" t="s">
        <v>1061</v>
      </c>
      <c r="E325" t="s">
        <v>891</v>
      </c>
      <c r="G325" t="s">
        <v>1632</v>
      </c>
      <c r="H325" t="s">
        <v>1633</v>
      </c>
      <c r="I325" t="s">
        <v>1634</v>
      </c>
      <c r="K325" t="s">
        <v>895</v>
      </c>
      <c r="L325">
        <v>8.6768000000000001E-3</v>
      </c>
      <c r="M325">
        <v>0</v>
      </c>
      <c r="N325">
        <v>0</v>
      </c>
      <c r="O325">
        <v>0.4209</v>
      </c>
      <c r="P325">
        <v>0.38340000000000002</v>
      </c>
      <c r="Q325">
        <v>0.23</v>
      </c>
      <c r="R325">
        <v>0</v>
      </c>
      <c r="S325">
        <v>0</v>
      </c>
      <c r="T325">
        <v>0</v>
      </c>
      <c r="U325">
        <v>0</v>
      </c>
      <c r="V325" t="s">
        <v>896</v>
      </c>
      <c r="W325" t="s">
        <v>897</v>
      </c>
      <c r="X325" t="s">
        <v>896</v>
      </c>
      <c r="Z325" s="1">
        <v>44287</v>
      </c>
      <c r="AA325" t="s">
        <v>896</v>
      </c>
      <c r="AB325" t="s">
        <v>896</v>
      </c>
    </row>
    <row r="326" spans="1:28">
      <c r="A326" t="s">
        <v>1707</v>
      </c>
      <c r="B326" t="s">
        <v>1708</v>
      </c>
      <c r="C326" t="s">
        <v>1064</v>
      </c>
      <c r="D326" t="s">
        <v>1065</v>
      </c>
      <c r="E326" t="s">
        <v>891</v>
      </c>
      <c r="G326" t="s">
        <v>1632</v>
      </c>
      <c r="H326" t="s">
        <v>1633</v>
      </c>
      <c r="I326" t="s">
        <v>1634</v>
      </c>
      <c r="K326" t="s">
        <v>895</v>
      </c>
      <c r="L326">
        <v>8.6768000000000001E-3</v>
      </c>
      <c r="M326">
        <v>0</v>
      </c>
      <c r="N326">
        <v>0</v>
      </c>
      <c r="O326">
        <v>0.4209</v>
      </c>
      <c r="P326">
        <v>0.38340000000000002</v>
      </c>
      <c r="Q326">
        <v>0.23</v>
      </c>
      <c r="R326">
        <v>0</v>
      </c>
      <c r="S326">
        <v>0</v>
      </c>
      <c r="T326">
        <v>0</v>
      </c>
      <c r="U326">
        <v>0</v>
      </c>
      <c r="V326" t="s">
        <v>896</v>
      </c>
      <c r="W326" t="s">
        <v>897</v>
      </c>
      <c r="X326" t="s">
        <v>896</v>
      </c>
      <c r="Z326" s="1">
        <v>44287</v>
      </c>
      <c r="AA326" t="s">
        <v>896</v>
      </c>
      <c r="AB326" t="s">
        <v>896</v>
      </c>
    </row>
    <row r="327" spans="1:28">
      <c r="A327" t="s">
        <v>1709</v>
      </c>
      <c r="B327" t="s">
        <v>1709</v>
      </c>
      <c r="C327" t="s">
        <v>1067</v>
      </c>
      <c r="D327" t="s">
        <v>1068</v>
      </c>
      <c r="E327" t="s">
        <v>891</v>
      </c>
      <c r="G327" t="s">
        <v>1632</v>
      </c>
      <c r="H327" t="s">
        <v>1633</v>
      </c>
      <c r="I327" t="s">
        <v>1634</v>
      </c>
      <c r="K327" t="s">
        <v>895</v>
      </c>
      <c r="L327">
        <v>8.6768000000000001E-3</v>
      </c>
      <c r="M327">
        <v>0</v>
      </c>
      <c r="N327">
        <v>-13.676</v>
      </c>
      <c r="O327">
        <v>0.42459999999999998</v>
      </c>
      <c r="P327">
        <v>0.30220000000000002</v>
      </c>
      <c r="Q327">
        <v>0.23</v>
      </c>
      <c r="R327">
        <v>-5.8070000000000004</v>
      </c>
      <c r="S327">
        <v>-4.133</v>
      </c>
      <c r="T327">
        <v>0</v>
      </c>
      <c r="U327">
        <v>0</v>
      </c>
      <c r="V327" t="s">
        <v>896</v>
      </c>
      <c r="W327" t="s">
        <v>897</v>
      </c>
      <c r="X327" t="s">
        <v>896</v>
      </c>
      <c r="Z327" s="1">
        <v>44287</v>
      </c>
      <c r="AA327" t="s">
        <v>896</v>
      </c>
      <c r="AB327" t="s">
        <v>896</v>
      </c>
    </row>
    <row r="328" spans="1:28">
      <c r="A328" t="s">
        <v>1710</v>
      </c>
      <c r="B328" t="s">
        <v>1710</v>
      </c>
      <c r="C328" t="s">
        <v>1070</v>
      </c>
      <c r="D328" t="s">
        <v>1071</v>
      </c>
      <c r="E328" t="s">
        <v>891</v>
      </c>
      <c r="G328" t="s">
        <v>1632</v>
      </c>
      <c r="H328" t="s">
        <v>1633</v>
      </c>
      <c r="I328" t="s">
        <v>1634</v>
      </c>
      <c r="K328" t="s">
        <v>895</v>
      </c>
      <c r="L328">
        <v>8.6768000000000001E-3</v>
      </c>
      <c r="M328">
        <v>0</v>
      </c>
      <c r="N328">
        <v>-8.5440000000000005</v>
      </c>
      <c r="O328">
        <v>0.35399999999999998</v>
      </c>
      <c r="P328">
        <v>0.26429999999999998</v>
      </c>
      <c r="Q328">
        <v>0.23</v>
      </c>
      <c r="R328">
        <v>-3.0249999999999999</v>
      </c>
      <c r="S328">
        <v>-2.258</v>
      </c>
      <c r="T328">
        <v>0</v>
      </c>
      <c r="U328">
        <v>0</v>
      </c>
      <c r="V328" t="s">
        <v>896</v>
      </c>
      <c r="W328" t="s">
        <v>897</v>
      </c>
      <c r="X328" t="s">
        <v>896</v>
      </c>
      <c r="Z328" s="1">
        <v>44293</v>
      </c>
      <c r="AA328" t="s">
        <v>896</v>
      </c>
      <c r="AB328" t="s">
        <v>896</v>
      </c>
    </row>
    <row r="329" spans="1:28">
      <c r="A329" t="s">
        <v>1711</v>
      </c>
      <c r="B329" t="s">
        <v>1711</v>
      </c>
      <c r="C329" t="s">
        <v>918</v>
      </c>
      <c r="D329" t="s">
        <v>919</v>
      </c>
      <c r="E329" t="s">
        <v>891</v>
      </c>
      <c r="G329" t="s">
        <v>1632</v>
      </c>
      <c r="H329" t="s">
        <v>1633</v>
      </c>
      <c r="I329" t="s">
        <v>1634</v>
      </c>
      <c r="K329" t="s">
        <v>895</v>
      </c>
      <c r="L329">
        <v>8.6768000000000001E-3</v>
      </c>
      <c r="M329">
        <v>72.144999999999996</v>
      </c>
      <c r="N329">
        <v>0</v>
      </c>
      <c r="O329">
        <v>0.4209</v>
      </c>
      <c r="P329">
        <v>0.38340000000000002</v>
      </c>
      <c r="Q329">
        <v>0.23</v>
      </c>
      <c r="R329">
        <v>0</v>
      </c>
      <c r="S329">
        <v>0</v>
      </c>
      <c r="T329">
        <v>16.593</v>
      </c>
      <c r="U329">
        <v>16.593</v>
      </c>
      <c r="V329" t="s">
        <v>896</v>
      </c>
      <c r="W329" t="s">
        <v>897</v>
      </c>
      <c r="X329" t="s">
        <v>896</v>
      </c>
      <c r="Z329" s="1">
        <v>44287</v>
      </c>
      <c r="AA329" t="s">
        <v>896</v>
      </c>
      <c r="AB329" t="s">
        <v>896</v>
      </c>
    </row>
    <row r="330" spans="1:28">
      <c r="A330" t="s">
        <v>1712</v>
      </c>
      <c r="B330" t="s">
        <v>1712</v>
      </c>
      <c r="C330" t="s">
        <v>1074</v>
      </c>
      <c r="D330" t="s">
        <v>1075</v>
      </c>
      <c r="E330" t="s">
        <v>891</v>
      </c>
      <c r="G330" t="s">
        <v>1632</v>
      </c>
      <c r="H330" t="s">
        <v>1633</v>
      </c>
      <c r="I330" t="s">
        <v>1634</v>
      </c>
      <c r="K330" t="s">
        <v>895</v>
      </c>
      <c r="L330">
        <v>8.6768000000000001E-3</v>
      </c>
      <c r="M330">
        <v>0</v>
      </c>
      <c r="N330">
        <v>0</v>
      </c>
      <c r="O330">
        <v>0.4209</v>
      </c>
      <c r="P330">
        <v>0.38340000000000002</v>
      </c>
      <c r="Q330">
        <v>0.23</v>
      </c>
      <c r="R330">
        <v>0</v>
      </c>
      <c r="S330">
        <v>0</v>
      </c>
      <c r="T330">
        <v>0</v>
      </c>
      <c r="U330">
        <v>0</v>
      </c>
      <c r="V330" t="s">
        <v>896</v>
      </c>
      <c r="W330" t="s">
        <v>897</v>
      </c>
      <c r="X330" t="s">
        <v>896</v>
      </c>
      <c r="Z330" s="1">
        <v>44287</v>
      </c>
      <c r="AA330" t="s">
        <v>896</v>
      </c>
      <c r="AB330" t="s">
        <v>896</v>
      </c>
    </row>
    <row r="331" spans="1:28">
      <c r="A331" t="s">
        <v>1713</v>
      </c>
      <c r="B331" t="s">
        <v>1713</v>
      </c>
      <c r="C331" t="s">
        <v>1077</v>
      </c>
      <c r="D331" t="s">
        <v>1078</v>
      </c>
      <c r="E331" t="s">
        <v>891</v>
      </c>
      <c r="G331" t="s">
        <v>1632</v>
      </c>
      <c r="H331" t="s">
        <v>1633</v>
      </c>
      <c r="I331" t="s">
        <v>1634</v>
      </c>
      <c r="K331" t="s">
        <v>895</v>
      </c>
      <c r="L331">
        <v>8.6768000000000001E-3</v>
      </c>
      <c r="M331">
        <v>0</v>
      </c>
      <c r="N331">
        <v>-15.662000000000001</v>
      </c>
      <c r="O331">
        <v>0.35449999999999998</v>
      </c>
      <c r="P331">
        <v>0.12889999999999999</v>
      </c>
      <c r="Q331">
        <v>0.23</v>
      </c>
      <c r="R331">
        <v>-5.5519999999999996</v>
      </c>
      <c r="S331">
        <v>-2.0190000000000001</v>
      </c>
      <c r="T331">
        <v>0</v>
      </c>
      <c r="U331">
        <v>0</v>
      </c>
      <c r="V331" t="s">
        <v>896</v>
      </c>
      <c r="W331" t="s">
        <v>897</v>
      </c>
      <c r="X331" t="s">
        <v>896</v>
      </c>
      <c r="Z331" s="1">
        <v>44287</v>
      </c>
      <c r="AA331" t="s">
        <v>896</v>
      </c>
      <c r="AB331" t="s">
        <v>896</v>
      </c>
    </row>
    <row r="332" spans="1:28">
      <c r="A332" t="s">
        <v>1714</v>
      </c>
      <c r="B332" t="s">
        <v>1714</v>
      </c>
      <c r="C332" t="s">
        <v>1077</v>
      </c>
      <c r="D332" t="s">
        <v>1078</v>
      </c>
      <c r="E332" t="s">
        <v>909</v>
      </c>
      <c r="G332" t="s">
        <v>1632</v>
      </c>
      <c r="H332" t="s">
        <v>1633</v>
      </c>
      <c r="I332" t="s">
        <v>1634</v>
      </c>
      <c r="K332" t="s">
        <v>895</v>
      </c>
      <c r="L332">
        <v>8.6768000000000001E-3</v>
      </c>
      <c r="M332">
        <v>20.488</v>
      </c>
      <c r="N332">
        <v>0</v>
      </c>
      <c r="O332">
        <v>0.4209</v>
      </c>
      <c r="P332">
        <v>0.38340000000000002</v>
      </c>
      <c r="Q332">
        <v>0.23</v>
      </c>
      <c r="R332">
        <v>0</v>
      </c>
      <c r="S332">
        <v>0</v>
      </c>
      <c r="T332">
        <v>4.7119999999999997</v>
      </c>
      <c r="U332">
        <v>4.7119999999999997</v>
      </c>
      <c r="V332" t="s">
        <v>896</v>
      </c>
      <c r="W332" t="s">
        <v>897</v>
      </c>
      <c r="X332" t="s">
        <v>896</v>
      </c>
      <c r="Z332" s="1">
        <v>44287</v>
      </c>
      <c r="AA332" t="s">
        <v>896</v>
      </c>
      <c r="AB332" t="s">
        <v>896</v>
      </c>
    </row>
    <row r="333" spans="1:28">
      <c r="A333" t="s">
        <v>1715</v>
      </c>
      <c r="B333" t="s">
        <v>1716</v>
      </c>
      <c r="C333" t="s">
        <v>1077</v>
      </c>
      <c r="D333" t="s">
        <v>1078</v>
      </c>
      <c r="E333" t="s">
        <v>909</v>
      </c>
      <c r="F333" t="s">
        <v>1717</v>
      </c>
      <c r="G333" t="s">
        <v>1632</v>
      </c>
      <c r="H333" t="s">
        <v>1633</v>
      </c>
      <c r="I333" t="s">
        <v>1634</v>
      </c>
      <c r="K333" t="s">
        <v>895</v>
      </c>
      <c r="L333">
        <v>8.6768000000000001E-3</v>
      </c>
      <c r="M333">
        <v>7.2</v>
      </c>
      <c r="N333">
        <v>0</v>
      </c>
      <c r="O333">
        <v>0.4209</v>
      </c>
      <c r="P333">
        <v>0.38340000000000002</v>
      </c>
      <c r="Q333">
        <v>0.23</v>
      </c>
      <c r="R333">
        <v>0</v>
      </c>
      <c r="S333">
        <v>0</v>
      </c>
      <c r="T333">
        <v>1.6559999999999999</v>
      </c>
      <c r="U333">
        <v>1.6559999999999999</v>
      </c>
      <c r="V333" t="s">
        <v>896</v>
      </c>
      <c r="W333" t="s">
        <v>897</v>
      </c>
      <c r="X333" t="s">
        <v>897</v>
      </c>
      <c r="Z333" s="1">
        <v>44287</v>
      </c>
      <c r="AA333" t="s">
        <v>896</v>
      </c>
      <c r="AB333" t="s">
        <v>896</v>
      </c>
    </row>
    <row r="334" spans="1:28">
      <c r="A334" t="s">
        <v>1718</v>
      </c>
      <c r="B334" t="s">
        <v>1718</v>
      </c>
      <c r="C334" t="s">
        <v>994</v>
      </c>
      <c r="D334" t="s">
        <v>995</v>
      </c>
      <c r="E334" t="s">
        <v>891</v>
      </c>
      <c r="G334" t="s">
        <v>1632</v>
      </c>
      <c r="H334" t="s">
        <v>1633</v>
      </c>
      <c r="I334" t="s">
        <v>1634</v>
      </c>
      <c r="K334" t="s">
        <v>895</v>
      </c>
      <c r="L334">
        <v>8.6768000000000001E-3</v>
      </c>
      <c r="M334">
        <v>0</v>
      </c>
      <c r="N334">
        <v>-15.2</v>
      </c>
      <c r="O334">
        <v>0.54100000000000004</v>
      </c>
      <c r="P334">
        <v>0.56289999999999996</v>
      </c>
      <c r="Q334">
        <v>0.23</v>
      </c>
      <c r="R334">
        <v>-8.2230000000000008</v>
      </c>
      <c r="S334">
        <v>-8.5559999999999992</v>
      </c>
      <c r="T334">
        <v>0</v>
      </c>
      <c r="U334">
        <v>0</v>
      </c>
      <c r="V334" t="s">
        <v>896</v>
      </c>
      <c r="W334" t="s">
        <v>897</v>
      </c>
      <c r="X334" t="s">
        <v>896</v>
      </c>
      <c r="Z334" s="1">
        <v>44287</v>
      </c>
      <c r="AA334" t="s">
        <v>896</v>
      </c>
      <c r="AB334" t="s">
        <v>896</v>
      </c>
    </row>
    <row r="335" spans="1:28">
      <c r="A335" t="s">
        <v>1719</v>
      </c>
      <c r="B335" t="s">
        <v>1720</v>
      </c>
      <c r="C335" t="s">
        <v>1043</v>
      </c>
      <c r="D335" t="s">
        <v>1044</v>
      </c>
      <c r="E335" t="s">
        <v>891</v>
      </c>
      <c r="F335" t="s">
        <v>1721</v>
      </c>
      <c r="G335" t="s">
        <v>1632</v>
      </c>
      <c r="H335" t="s">
        <v>1633</v>
      </c>
      <c r="I335" t="s">
        <v>1634</v>
      </c>
      <c r="K335" t="s">
        <v>895</v>
      </c>
      <c r="L335">
        <v>8.6768000000000001E-3</v>
      </c>
      <c r="M335">
        <v>0</v>
      </c>
      <c r="N335">
        <v>0</v>
      </c>
      <c r="O335">
        <v>0.4209</v>
      </c>
      <c r="P335">
        <v>0.38340000000000002</v>
      </c>
      <c r="Q335">
        <v>0.23</v>
      </c>
      <c r="R335">
        <v>0</v>
      </c>
      <c r="S335">
        <v>0</v>
      </c>
      <c r="T335">
        <v>0</v>
      </c>
      <c r="U335">
        <v>0</v>
      </c>
      <c r="V335" t="s">
        <v>896</v>
      </c>
      <c r="W335" t="s">
        <v>897</v>
      </c>
      <c r="X335" t="s">
        <v>897</v>
      </c>
      <c r="Z335" s="1">
        <v>44287</v>
      </c>
      <c r="AA335" t="s">
        <v>896</v>
      </c>
      <c r="AB335" t="s">
        <v>896</v>
      </c>
    </row>
    <row r="336" spans="1:28">
      <c r="A336" t="s">
        <v>1722</v>
      </c>
      <c r="B336" t="s">
        <v>1722</v>
      </c>
      <c r="C336" t="s">
        <v>1087</v>
      </c>
      <c r="D336" t="s">
        <v>1088</v>
      </c>
      <c r="E336" t="s">
        <v>891</v>
      </c>
      <c r="G336" t="s">
        <v>1632</v>
      </c>
      <c r="H336" t="s">
        <v>1633</v>
      </c>
      <c r="I336" t="s">
        <v>1634</v>
      </c>
      <c r="K336" t="s">
        <v>895</v>
      </c>
      <c r="L336">
        <v>8.6768000000000001E-3</v>
      </c>
      <c r="M336">
        <v>11.6</v>
      </c>
      <c r="N336">
        <v>0</v>
      </c>
      <c r="O336">
        <v>0.22459999999999999</v>
      </c>
      <c r="P336">
        <v>0.30480000000000002</v>
      </c>
      <c r="Q336">
        <v>0.25159999999999999</v>
      </c>
      <c r="R336">
        <v>0</v>
      </c>
      <c r="S336">
        <v>0</v>
      </c>
      <c r="T336">
        <v>2.919</v>
      </c>
      <c r="U336">
        <v>2.919</v>
      </c>
      <c r="V336" t="s">
        <v>896</v>
      </c>
      <c r="W336" t="s">
        <v>897</v>
      </c>
      <c r="X336" t="s">
        <v>896</v>
      </c>
      <c r="Z336" s="1">
        <v>44287</v>
      </c>
      <c r="AA336" t="s">
        <v>896</v>
      </c>
      <c r="AB336" t="s">
        <v>896</v>
      </c>
    </row>
    <row r="337" spans="1:28">
      <c r="A337" t="s">
        <v>1723</v>
      </c>
      <c r="B337" t="s">
        <v>1723</v>
      </c>
      <c r="C337" t="s">
        <v>918</v>
      </c>
      <c r="D337" t="s">
        <v>919</v>
      </c>
      <c r="E337" t="s">
        <v>891</v>
      </c>
      <c r="F337" t="s">
        <v>1724</v>
      </c>
      <c r="G337" t="s">
        <v>1632</v>
      </c>
      <c r="H337" t="s">
        <v>1633</v>
      </c>
      <c r="I337" t="s">
        <v>1634</v>
      </c>
      <c r="K337" t="s">
        <v>895</v>
      </c>
      <c r="L337">
        <v>8.6768000000000001E-3</v>
      </c>
      <c r="M337">
        <v>0</v>
      </c>
      <c r="N337">
        <v>0</v>
      </c>
      <c r="O337">
        <v>0.4209</v>
      </c>
      <c r="P337">
        <v>0.38340000000000002</v>
      </c>
      <c r="Q337">
        <v>0.23</v>
      </c>
      <c r="R337">
        <v>0</v>
      </c>
      <c r="S337">
        <v>0</v>
      </c>
      <c r="T337">
        <v>0</v>
      </c>
      <c r="U337">
        <v>0</v>
      </c>
      <c r="V337" t="s">
        <v>896</v>
      </c>
      <c r="W337" t="s">
        <v>897</v>
      </c>
      <c r="X337" t="s">
        <v>897</v>
      </c>
      <c r="Z337" s="1">
        <v>44287</v>
      </c>
      <c r="AA337" t="s">
        <v>896</v>
      </c>
      <c r="AB337" t="s">
        <v>896</v>
      </c>
    </row>
    <row r="338" spans="1:28">
      <c r="A338" t="s">
        <v>1725</v>
      </c>
      <c r="B338" t="s">
        <v>1725</v>
      </c>
      <c r="C338" t="s">
        <v>1074</v>
      </c>
      <c r="D338" t="s">
        <v>1075</v>
      </c>
      <c r="E338" t="s">
        <v>891</v>
      </c>
      <c r="F338" t="s">
        <v>1726</v>
      </c>
      <c r="G338" t="s">
        <v>1632</v>
      </c>
      <c r="H338" t="s">
        <v>1633</v>
      </c>
      <c r="I338" t="s">
        <v>1634</v>
      </c>
      <c r="K338" t="s">
        <v>895</v>
      </c>
      <c r="L338">
        <v>8.6768000000000001E-3</v>
      </c>
      <c r="M338">
        <v>0</v>
      </c>
      <c r="N338">
        <v>-2</v>
      </c>
      <c r="O338">
        <v>0.2</v>
      </c>
      <c r="P338">
        <v>0</v>
      </c>
      <c r="Q338">
        <v>0.23</v>
      </c>
      <c r="R338">
        <v>-0.4</v>
      </c>
      <c r="S338">
        <v>0</v>
      </c>
      <c r="T338">
        <v>0</v>
      </c>
      <c r="U338">
        <v>0</v>
      </c>
      <c r="V338" t="s">
        <v>896</v>
      </c>
      <c r="W338" t="s">
        <v>897</v>
      </c>
      <c r="X338" t="s">
        <v>897</v>
      </c>
      <c r="Z338" s="1">
        <v>44287</v>
      </c>
      <c r="AA338" t="s">
        <v>896</v>
      </c>
      <c r="AB338" t="s">
        <v>896</v>
      </c>
    </row>
    <row r="339" spans="1:28">
      <c r="A339" t="s">
        <v>1727</v>
      </c>
      <c r="B339" t="s">
        <v>1727</v>
      </c>
      <c r="C339" t="s">
        <v>1074</v>
      </c>
      <c r="D339" t="s">
        <v>1075</v>
      </c>
      <c r="E339" t="s">
        <v>891</v>
      </c>
      <c r="F339" t="s">
        <v>1728</v>
      </c>
      <c r="G339" t="s">
        <v>1632</v>
      </c>
      <c r="H339" t="s">
        <v>1633</v>
      </c>
      <c r="I339" t="s">
        <v>1634</v>
      </c>
      <c r="K339" t="s">
        <v>895</v>
      </c>
      <c r="L339">
        <v>8.6768000000000001E-3</v>
      </c>
      <c r="M339">
        <v>0</v>
      </c>
      <c r="N339">
        <v>-8</v>
      </c>
      <c r="O339">
        <v>0.52210000000000001</v>
      </c>
      <c r="P339">
        <v>0.53139999999999998</v>
      </c>
      <c r="Q339">
        <v>0.23</v>
      </c>
      <c r="R339">
        <v>-4.1769999999999996</v>
      </c>
      <c r="S339">
        <v>-4.2510000000000003</v>
      </c>
      <c r="T339">
        <v>0</v>
      </c>
      <c r="U339">
        <v>0</v>
      </c>
      <c r="V339" t="s">
        <v>896</v>
      </c>
      <c r="W339" t="s">
        <v>897</v>
      </c>
      <c r="X339" t="s">
        <v>897</v>
      </c>
      <c r="Z339" s="1">
        <v>44287</v>
      </c>
      <c r="AA339" t="s">
        <v>896</v>
      </c>
      <c r="AB339" t="s">
        <v>896</v>
      </c>
    </row>
    <row r="340" spans="1:28">
      <c r="A340" t="s">
        <v>1729</v>
      </c>
      <c r="B340" t="s">
        <v>1730</v>
      </c>
      <c r="C340" t="s">
        <v>938</v>
      </c>
      <c r="D340" t="s">
        <v>939</v>
      </c>
      <c r="E340" t="s">
        <v>891</v>
      </c>
      <c r="G340" t="s">
        <v>1632</v>
      </c>
      <c r="H340" t="s">
        <v>1633</v>
      </c>
      <c r="I340" t="s">
        <v>1634</v>
      </c>
      <c r="K340" t="s">
        <v>895</v>
      </c>
      <c r="L340">
        <v>8.6768000000000001E-3</v>
      </c>
      <c r="M340">
        <v>0</v>
      </c>
      <c r="N340">
        <v>-0.31</v>
      </c>
      <c r="O340">
        <v>0.52669999999999995</v>
      </c>
      <c r="P340">
        <v>0.53810000000000002</v>
      </c>
      <c r="Q340">
        <v>0.23</v>
      </c>
      <c r="R340">
        <v>-0.16300000000000001</v>
      </c>
      <c r="S340">
        <v>-0.16700000000000001</v>
      </c>
      <c r="T340">
        <v>0</v>
      </c>
      <c r="U340">
        <v>0</v>
      </c>
      <c r="V340" t="s">
        <v>896</v>
      </c>
      <c r="W340" t="s">
        <v>897</v>
      </c>
      <c r="X340" t="s">
        <v>896</v>
      </c>
      <c r="Z340" s="1">
        <v>44287</v>
      </c>
      <c r="AA340" t="s">
        <v>896</v>
      </c>
      <c r="AB340" t="s">
        <v>896</v>
      </c>
    </row>
    <row r="341" spans="1:28">
      <c r="A341" t="s">
        <v>1731</v>
      </c>
      <c r="B341" t="s">
        <v>1732</v>
      </c>
      <c r="C341" t="s">
        <v>1099</v>
      </c>
      <c r="D341" t="s">
        <v>1100</v>
      </c>
      <c r="E341" t="s">
        <v>891</v>
      </c>
      <c r="G341" t="s">
        <v>1632</v>
      </c>
      <c r="H341" t="s">
        <v>1633</v>
      </c>
      <c r="I341" t="s">
        <v>1634</v>
      </c>
      <c r="K341" t="s">
        <v>895</v>
      </c>
      <c r="L341">
        <v>8.6768000000000001E-3</v>
      </c>
      <c r="M341">
        <v>3.92</v>
      </c>
      <c r="N341">
        <v>-24.776</v>
      </c>
      <c r="O341">
        <v>0.4849</v>
      </c>
      <c r="P341">
        <v>0.50749999999999995</v>
      </c>
      <c r="Q341">
        <v>0.23</v>
      </c>
      <c r="R341">
        <v>-12.013999999999999</v>
      </c>
      <c r="S341">
        <v>-12.574</v>
      </c>
      <c r="T341">
        <v>1.901</v>
      </c>
      <c r="U341">
        <v>1.9890000000000001</v>
      </c>
      <c r="V341" t="s">
        <v>896</v>
      </c>
      <c r="W341" t="s">
        <v>897</v>
      </c>
      <c r="X341" t="s">
        <v>896</v>
      </c>
      <c r="Z341" s="1">
        <v>44287</v>
      </c>
      <c r="AA341" t="s">
        <v>896</v>
      </c>
      <c r="AB341" t="s">
        <v>896</v>
      </c>
    </row>
    <row r="342" spans="1:28">
      <c r="A342" t="s">
        <v>1733</v>
      </c>
      <c r="B342" t="s">
        <v>1734</v>
      </c>
      <c r="C342" t="s">
        <v>1103</v>
      </c>
      <c r="D342" t="s">
        <v>1104</v>
      </c>
      <c r="E342" t="s">
        <v>891</v>
      </c>
      <c r="G342" t="s">
        <v>1632</v>
      </c>
      <c r="H342" t="s">
        <v>1633</v>
      </c>
      <c r="I342" t="s">
        <v>1634</v>
      </c>
      <c r="K342" t="s">
        <v>895</v>
      </c>
      <c r="L342">
        <v>8.6768000000000001E-3</v>
      </c>
      <c r="M342">
        <v>0</v>
      </c>
      <c r="N342">
        <v>-2.258</v>
      </c>
      <c r="O342">
        <v>0.40970000000000001</v>
      </c>
      <c r="P342">
        <v>0.27410000000000001</v>
      </c>
      <c r="Q342">
        <v>0.23</v>
      </c>
      <c r="R342">
        <v>-0.92500000000000004</v>
      </c>
      <c r="S342">
        <v>-0.61899999999999999</v>
      </c>
      <c r="T342">
        <v>0</v>
      </c>
      <c r="U342">
        <v>0</v>
      </c>
      <c r="V342" t="s">
        <v>896</v>
      </c>
      <c r="W342" t="s">
        <v>897</v>
      </c>
      <c r="X342" t="s">
        <v>896</v>
      </c>
      <c r="Z342" s="1">
        <v>44287</v>
      </c>
      <c r="AA342" t="s">
        <v>896</v>
      </c>
      <c r="AB342" t="s">
        <v>896</v>
      </c>
    </row>
    <row r="343" spans="1:28">
      <c r="A343" t="s">
        <v>1735</v>
      </c>
      <c r="B343" t="s">
        <v>1736</v>
      </c>
      <c r="C343" t="s">
        <v>1107</v>
      </c>
      <c r="D343" t="s">
        <v>1108</v>
      </c>
      <c r="E343" t="s">
        <v>891</v>
      </c>
      <c r="G343" t="s">
        <v>1632</v>
      </c>
      <c r="H343" t="s">
        <v>1633</v>
      </c>
      <c r="I343" t="s">
        <v>1634</v>
      </c>
      <c r="K343" t="s">
        <v>895</v>
      </c>
      <c r="L343">
        <v>8.6768000000000001E-3</v>
      </c>
      <c r="M343">
        <v>0</v>
      </c>
      <c r="N343">
        <v>-0.02</v>
      </c>
      <c r="O343">
        <v>0.4209</v>
      </c>
      <c r="P343">
        <v>0.38340000000000002</v>
      </c>
      <c r="Q343">
        <v>0.23</v>
      </c>
      <c r="R343">
        <v>-8.0000000000000002E-3</v>
      </c>
      <c r="S343">
        <v>-8.0000000000000002E-3</v>
      </c>
      <c r="T343">
        <v>0</v>
      </c>
      <c r="U343">
        <v>0</v>
      </c>
      <c r="V343" t="s">
        <v>896</v>
      </c>
      <c r="W343" t="s">
        <v>897</v>
      </c>
      <c r="X343" t="s">
        <v>896</v>
      </c>
      <c r="Z343" s="1">
        <v>44287</v>
      </c>
      <c r="AA343" t="s">
        <v>896</v>
      </c>
      <c r="AB343" t="s">
        <v>896</v>
      </c>
    </row>
    <row r="344" spans="1:28">
      <c r="A344" t="s">
        <v>1737</v>
      </c>
      <c r="B344" t="s">
        <v>1737</v>
      </c>
      <c r="C344" t="s">
        <v>1074</v>
      </c>
      <c r="D344" t="s">
        <v>1075</v>
      </c>
      <c r="E344" t="s">
        <v>891</v>
      </c>
      <c r="F344" t="s">
        <v>1738</v>
      </c>
      <c r="G344" t="s">
        <v>1632</v>
      </c>
      <c r="H344" t="s">
        <v>1633</v>
      </c>
      <c r="I344" t="s">
        <v>1634</v>
      </c>
      <c r="K344" t="s">
        <v>895</v>
      </c>
      <c r="L344">
        <v>8.6768000000000001E-3</v>
      </c>
      <c r="M344">
        <v>0</v>
      </c>
      <c r="N344">
        <v>-618</v>
      </c>
      <c r="O344">
        <v>0.55910000000000004</v>
      </c>
      <c r="P344">
        <v>0.5444</v>
      </c>
      <c r="Q344">
        <v>0.23</v>
      </c>
      <c r="R344">
        <v>-345.524</v>
      </c>
      <c r="S344">
        <v>-336.43900000000002</v>
      </c>
      <c r="T344">
        <v>0</v>
      </c>
      <c r="U344">
        <v>0</v>
      </c>
      <c r="V344" t="s">
        <v>896</v>
      </c>
      <c r="W344" t="s">
        <v>897</v>
      </c>
      <c r="X344" t="s">
        <v>897</v>
      </c>
      <c r="Z344" s="1">
        <v>44287</v>
      </c>
      <c r="AA344" t="s">
        <v>896</v>
      </c>
      <c r="AB344" t="s">
        <v>896</v>
      </c>
    </row>
    <row r="345" spans="1:28">
      <c r="A345" t="s">
        <v>1739</v>
      </c>
      <c r="B345" t="s">
        <v>1739</v>
      </c>
      <c r="C345" t="s">
        <v>1112</v>
      </c>
      <c r="D345" t="s">
        <v>1113</v>
      </c>
      <c r="E345" t="s">
        <v>891</v>
      </c>
      <c r="G345" t="s">
        <v>1632</v>
      </c>
      <c r="H345" t="s">
        <v>1633</v>
      </c>
      <c r="I345" t="s">
        <v>1634</v>
      </c>
      <c r="K345" t="s">
        <v>895</v>
      </c>
      <c r="L345">
        <v>8.6768000000000001E-3</v>
      </c>
      <c r="M345">
        <v>0</v>
      </c>
      <c r="N345">
        <v>0</v>
      </c>
      <c r="O345">
        <v>0.4209</v>
      </c>
      <c r="P345">
        <v>0.38340000000000002</v>
      </c>
      <c r="Q345">
        <v>0.23</v>
      </c>
      <c r="R345">
        <v>0</v>
      </c>
      <c r="S345">
        <v>0</v>
      </c>
      <c r="T345">
        <v>0</v>
      </c>
      <c r="U345">
        <v>0</v>
      </c>
      <c r="V345" t="s">
        <v>896</v>
      </c>
      <c r="W345" t="s">
        <v>897</v>
      </c>
      <c r="X345" t="s">
        <v>896</v>
      </c>
      <c r="Z345" s="1">
        <v>44287</v>
      </c>
      <c r="AA345" t="s">
        <v>896</v>
      </c>
      <c r="AB345" t="s">
        <v>896</v>
      </c>
    </row>
    <row r="346" spans="1:28">
      <c r="A346" t="s">
        <v>1740</v>
      </c>
      <c r="B346" t="s">
        <v>1740</v>
      </c>
      <c r="C346" t="s">
        <v>1115</v>
      </c>
      <c r="D346" t="s">
        <v>1116</v>
      </c>
      <c r="E346" t="s">
        <v>891</v>
      </c>
      <c r="G346" t="s">
        <v>1632</v>
      </c>
      <c r="H346" t="s">
        <v>1633</v>
      </c>
      <c r="I346" t="s">
        <v>1634</v>
      </c>
      <c r="K346" t="s">
        <v>895</v>
      </c>
      <c r="L346">
        <v>8.6768000000000001E-3</v>
      </c>
      <c r="M346">
        <v>46.1</v>
      </c>
      <c r="N346">
        <v>-2.2999999999999998</v>
      </c>
      <c r="O346">
        <v>-17.0488</v>
      </c>
      <c r="P346">
        <v>-17.3706</v>
      </c>
      <c r="Q346">
        <v>0.23</v>
      </c>
      <c r="R346">
        <v>39.212000000000003</v>
      </c>
      <c r="S346">
        <v>39.951999999999998</v>
      </c>
      <c r="T346">
        <v>-785.95</v>
      </c>
      <c r="U346">
        <v>-800.78499999999997</v>
      </c>
      <c r="V346" t="s">
        <v>896</v>
      </c>
      <c r="W346" t="s">
        <v>897</v>
      </c>
      <c r="X346" t="s">
        <v>896</v>
      </c>
      <c r="Z346" s="1">
        <v>44287</v>
      </c>
      <c r="AA346" t="s">
        <v>896</v>
      </c>
      <c r="AB346" t="s">
        <v>896</v>
      </c>
    </row>
    <row r="347" spans="1:28">
      <c r="A347" t="s">
        <v>1741</v>
      </c>
      <c r="B347" t="s">
        <v>1741</v>
      </c>
      <c r="C347" t="s">
        <v>1115</v>
      </c>
      <c r="D347" t="s">
        <v>1116</v>
      </c>
      <c r="E347" t="s">
        <v>909</v>
      </c>
      <c r="G347" t="s">
        <v>1632</v>
      </c>
      <c r="H347" t="s">
        <v>1633</v>
      </c>
      <c r="I347" t="s">
        <v>1634</v>
      </c>
      <c r="K347" t="s">
        <v>895</v>
      </c>
      <c r="L347">
        <v>8.6768000000000001E-3</v>
      </c>
      <c r="M347">
        <v>38.545999999999999</v>
      </c>
      <c r="N347">
        <v>0</v>
      </c>
      <c r="O347">
        <v>6.5600000000000006E-2</v>
      </c>
      <c r="P347">
        <v>5.0200000000000002E-2</v>
      </c>
      <c r="Q347">
        <v>6.0499999999999998E-2</v>
      </c>
      <c r="R347">
        <v>0</v>
      </c>
      <c r="S347">
        <v>0</v>
      </c>
      <c r="T347">
        <v>2.3319999999999999</v>
      </c>
      <c r="U347">
        <v>2.3319999999999999</v>
      </c>
      <c r="V347" t="s">
        <v>896</v>
      </c>
      <c r="W347" t="s">
        <v>897</v>
      </c>
      <c r="X347" t="s">
        <v>896</v>
      </c>
      <c r="Z347" s="1">
        <v>44287</v>
      </c>
      <c r="AA347" t="s">
        <v>896</v>
      </c>
      <c r="AB347" t="s">
        <v>896</v>
      </c>
    </row>
    <row r="348" spans="1:28">
      <c r="A348" t="s">
        <v>1742</v>
      </c>
      <c r="B348" t="s">
        <v>1742</v>
      </c>
      <c r="C348" t="s">
        <v>1115</v>
      </c>
      <c r="D348" t="s">
        <v>1116</v>
      </c>
      <c r="E348" t="s">
        <v>909</v>
      </c>
      <c r="G348" t="s">
        <v>1632</v>
      </c>
      <c r="H348" t="s">
        <v>1633</v>
      </c>
      <c r="I348" t="s">
        <v>1634</v>
      </c>
      <c r="K348" t="s">
        <v>895</v>
      </c>
      <c r="L348">
        <v>8.6768000000000001E-3</v>
      </c>
      <c r="M348">
        <v>0</v>
      </c>
      <c r="N348">
        <v>-8.1760000000000002</v>
      </c>
      <c r="O348">
        <v>0.4209</v>
      </c>
      <c r="P348">
        <v>0.38340000000000002</v>
      </c>
      <c r="Q348">
        <v>0.23</v>
      </c>
      <c r="R348">
        <v>-3.4409999999999998</v>
      </c>
      <c r="S348">
        <v>-3.1349999999999998</v>
      </c>
      <c r="T348">
        <v>0</v>
      </c>
      <c r="U348">
        <v>0</v>
      </c>
      <c r="V348" t="s">
        <v>896</v>
      </c>
      <c r="W348" t="s">
        <v>897</v>
      </c>
      <c r="X348" t="s">
        <v>896</v>
      </c>
      <c r="Z348" s="1">
        <v>44287</v>
      </c>
      <c r="AA348" t="s">
        <v>896</v>
      </c>
      <c r="AB348" t="s">
        <v>896</v>
      </c>
    </row>
    <row r="349" spans="1:28">
      <c r="A349" t="s">
        <v>1743</v>
      </c>
      <c r="B349" t="s">
        <v>1743</v>
      </c>
      <c r="C349" t="s">
        <v>1119</v>
      </c>
      <c r="D349" t="s">
        <v>1120</v>
      </c>
      <c r="E349" t="s">
        <v>891</v>
      </c>
      <c r="G349" t="s">
        <v>1632</v>
      </c>
      <c r="H349" t="s">
        <v>1633</v>
      </c>
      <c r="I349" t="s">
        <v>1634</v>
      </c>
      <c r="K349" t="s">
        <v>895</v>
      </c>
      <c r="L349">
        <v>8.6768000000000001E-3</v>
      </c>
      <c r="M349">
        <v>0</v>
      </c>
      <c r="N349">
        <v>-6.73</v>
      </c>
      <c r="O349">
        <v>0.68189999999999995</v>
      </c>
      <c r="P349">
        <v>0.46479999999999999</v>
      </c>
      <c r="Q349">
        <v>0.23</v>
      </c>
      <c r="R349">
        <v>-4.5890000000000004</v>
      </c>
      <c r="S349">
        <v>-3.1280000000000001</v>
      </c>
      <c r="T349">
        <v>0</v>
      </c>
      <c r="U349">
        <v>0</v>
      </c>
      <c r="V349" t="s">
        <v>896</v>
      </c>
      <c r="W349" t="s">
        <v>897</v>
      </c>
      <c r="X349" t="s">
        <v>896</v>
      </c>
      <c r="Z349" s="1">
        <v>44287</v>
      </c>
      <c r="AA349" t="s">
        <v>896</v>
      </c>
      <c r="AB349" t="s">
        <v>896</v>
      </c>
    </row>
    <row r="350" spans="1:28">
      <c r="A350" t="s">
        <v>1744</v>
      </c>
      <c r="B350" t="s">
        <v>1744</v>
      </c>
      <c r="C350" t="s">
        <v>1122</v>
      </c>
      <c r="D350" t="s">
        <v>1123</v>
      </c>
      <c r="E350" t="s">
        <v>891</v>
      </c>
      <c r="G350" t="s">
        <v>1632</v>
      </c>
      <c r="H350" t="s">
        <v>1633</v>
      </c>
      <c r="I350" t="s">
        <v>1634</v>
      </c>
      <c r="K350" t="s">
        <v>895</v>
      </c>
      <c r="L350">
        <v>8.6768000000000001E-3</v>
      </c>
      <c r="M350">
        <v>0</v>
      </c>
      <c r="N350">
        <v>-0.30399999999999999</v>
      </c>
      <c r="O350">
        <v>0.44640000000000002</v>
      </c>
      <c r="P350">
        <v>0.45829999999999999</v>
      </c>
      <c r="Q350">
        <v>0.23</v>
      </c>
      <c r="R350">
        <v>-0.13600000000000001</v>
      </c>
      <c r="S350">
        <v>-0.13900000000000001</v>
      </c>
      <c r="T350">
        <v>0</v>
      </c>
      <c r="U350">
        <v>0</v>
      </c>
      <c r="V350" t="s">
        <v>896</v>
      </c>
      <c r="W350" t="s">
        <v>897</v>
      </c>
      <c r="X350" t="s">
        <v>896</v>
      </c>
      <c r="Z350" s="1">
        <v>44287</v>
      </c>
      <c r="AA350" t="s">
        <v>896</v>
      </c>
      <c r="AB350" t="s">
        <v>896</v>
      </c>
    </row>
    <row r="351" spans="1:28">
      <c r="A351" t="s">
        <v>1745</v>
      </c>
      <c r="B351" t="s">
        <v>1746</v>
      </c>
      <c r="C351" t="s">
        <v>1126</v>
      </c>
      <c r="D351" t="s">
        <v>1127</v>
      </c>
      <c r="E351" t="s">
        <v>891</v>
      </c>
      <c r="G351" t="s">
        <v>1632</v>
      </c>
      <c r="H351" t="s">
        <v>1633</v>
      </c>
      <c r="I351" t="s">
        <v>1634</v>
      </c>
      <c r="K351" t="s">
        <v>895</v>
      </c>
      <c r="L351">
        <v>8.6768000000000001E-3</v>
      </c>
      <c r="M351">
        <v>0</v>
      </c>
      <c r="N351">
        <v>0</v>
      </c>
      <c r="O351">
        <v>0.4209</v>
      </c>
      <c r="P351">
        <v>0.38340000000000002</v>
      </c>
      <c r="Q351">
        <v>0.23</v>
      </c>
      <c r="R351">
        <v>0</v>
      </c>
      <c r="S351">
        <v>0</v>
      </c>
      <c r="T351">
        <v>0</v>
      </c>
      <c r="U351">
        <v>0</v>
      </c>
      <c r="V351" t="s">
        <v>896</v>
      </c>
      <c r="W351" t="s">
        <v>897</v>
      </c>
      <c r="X351" t="s">
        <v>896</v>
      </c>
      <c r="Z351" s="1">
        <v>44287</v>
      </c>
      <c r="AA351" t="s">
        <v>896</v>
      </c>
      <c r="AB351" t="s">
        <v>896</v>
      </c>
    </row>
    <row r="352" spans="1:28">
      <c r="A352" t="s">
        <v>1747</v>
      </c>
      <c r="B352" t="s">
        <v>1747</v>
      </c>
      <c r="C352" t="s">
        <v>918</v>
      </c>
      <c r="D352" t="s">
        <v>919</v>
      </c>
      <c r="E352" t="s">
        <v>891</v>
      </c>
      <c r="F352" t="s">
        <v>1748</v>
      </c>
      <c r="G352" t="s">
        <v>1632</v>
      </c>
      <c r="H352" t="s">
        <v>1633</v>
      </c>
      <c r="I352" t="s">
        <v>1634</v>
      </c>
      <c r="K352" t="s">
        <v>895</v>
      </c>
      <c r="L352">
        <v>8.6768000000000001E-3</v>
      </c>
      <c r="M352">
        <v>252</v>
      </c>
      <c r="N352">
        <v>-224</v>
      </c>
      <c r="O352">
        <v>0.18759999999999999</v>
      </c>
      <c r="P352">
        <v>7.9000000000000001E-2</v>
      </c>
      <c r="Q352">
        <v>0.23</v>
      </c>
      <c r="R352">
        <v>-42.021999999999998</v>
      </c>
      <c r="S352">
        <v>-17.696000000000002</v>
      </c>
      <c r="T352">
        <v>47.274999999999999</v>
      </c>
      <c r="U352">
        <v>19.908000000000001</v>
      </c>
      <c r="V352" t="s">
        <v>896</v>
      </c>
      <c r="W352" t="s">
        <v>897</v>
      </c>
      <c r="X352" t="s">
        <v>897</v>
      </c>
      <c r="Z352" s="1">
        <v>44287</v>
      </c>
      <c r="AA352" t="s">
        <v>896</v>
      </c>
      <c r="AB352" t="s">
        <v>896</v>
      </c>
    </row>
    <row r="353" spans="1:28">
      <c r="A353" t="s">
        <v>1749</v>
      </c>
      <c r="B353" t="s">
        <v>1749</v>
      </c>
      <c r="C353" t="s">
        <v>918</v>
      </c>
      <c r="D353" t="s">
        <v>919</v>
      </c>
      <c r="E353" t="s">
        <v>909</v>
      </c>
      <c r="G353" t="s">
        <v>1632</v>
      </c>
      <c r="H353" t="s">
        <v>1633</v>
      </c>
      <c r="I353" t="s">
        <v>1634</v>
      </c>
      <c r="K353" t="s">
        <v>895</v>
      </c>
      <c r="L353">
        <v>8.6768000000000001E-3</v>
      </c>
      <c r="M353">
        <v>39.43</v>
      </c>
      <c r="N353">
        <v>-1</v>
      </c>
      <c r="O353">
        <v>0.28510000000000002</v>
      </c>
      <c r="P353">
        <v>0.36349999999999999</v>
      </c>
      <c r="Q353">
        <v>0.23</v>
      </c>
      <c r="R353">
        <v>-0.28499999999999998</v>
      </c>
      <c r="S353">
        <v>-0.36399999999999999</v>
      </c>
      <c r="T353">
        <v>11.241</v>
      </c>
      <c r="U353">
        <v>14.333</v>
      </c>
      <c r="V353" t="s">
        <v>896</v>
      </c>
      <c r="W353" t="s">
        <v>897</v>
      </c>
      <c r="X353" t="s">
        <v>896</v>
      </c>
      <c r="Z353" s="1">
        <v>44287</v>
      </c>
      <c r="AA353" t="s">
        <v>896</v>
      </c>
      <c r="AB353" t="s">
        <v>896</v>
      </c>
    </row>
    <row r="354" spans="1:28">
      <c r="A354" t="s">
        <v>1750</v>
      </c>
      <c r="B354" t="s">
        <v>1750</v>
      </c>
      <c r="C354" t="s">
        <v>1132</v>
      </c>
      <c r="D354" t="s">
        <v>1133</v>
      </c>
      <c r="E354" t="s">
        <v>891</v>
      </c>
      <c r="G354" t="s">
        <v>1632</v>
      </c>
      <c r="H354" t="s">
        <v>1633</v>
      </c>
      <c r="I354" t="s">
        <v>1634</v>
      </c>
      <c r="K354" t="s">
        <v>895</v>
      </c>
      <c r="L354">
        <v>8.6768000000000001E-3</v>
      </c>
      <c r="M354">
        <v>23.561</v>
      </c>
      <c r="N354">
        <v>0</v>
      </c>
      <c r="O354">
        <v>0.43240000000000001</v>
      </c>
      <c r="P354">
        <v>0.43819999999999998</v>
      </c>
      <c r="Q354">
        <v>0.43440000000000001</v>
      </c>
      <c r="R354">
        <v>0</v>
      </c>
      <c r="S354">
        <v>0</v>
      </c>
      <c r="T354">
        <v>10.234999999999999</v>
      </c>
      <c r="U354">
        <v>10.234999999999999</v>
      </c>
      <c r="V354" t="s">
        <v>896</v>
      </c>
      <c r="W354" t="s">
        <v>897</v>
      </c>
      <c r="X354" t="s">
        <v>896</v>
      </c>
      <c r="Z354" s="1">
        <v>44287</v>
      </c>
      <c r="AA354" t="s">
        <v>896</v>
      </c>
      <c r="AB354" t="s">
        <v>896</v>
      </c>
    </row>
    <row r="355" spans="1:28">
      <c r="A355" t="s">
        <v>1751</v>
      </c>
      <c r="B355" t="s">
        <v>1752</v>
      </c>
      <c r="C355" t="s">
        <v>1132</v>
      </c>
      <c r="D355" t="s">
        <v>1133</v>
      </c>
      <c r="E355" t="s">
        <v>909</v>
      </c>
      <c r="G355" t="s">
        <v>1632</v>
      </c>
      <c r="H355" t="s">
        <v>1633</v>
      </c>
      <c r="I355" t="s">
        <v>1634</v>
      </c>
      <c r="K355" t="s">
        <v>895</v>
      </c>
      <c r="L355">
        <v>8.6768000000000001E-3</v>
      </c>
      <c r="M355">
        <v>19.600000000000001</v>
      </c>
      <c r="N355">
        <v>0</v>
      </c>
      <c r="O355">
        <v>0.18329999999999999</v>
      </c>
      <c r="P355">
        <v>0.20699999999999999</v>
      </c>
      <c r="Q355">
        <v>0.1913</v>
      </c>
      <c r="R355">
        <v>0</v>
      </c>
      <c r="S355">
        <v>0</v>
      </c>
      <c r="T355">
        <v>3.7490000000000001</v>
      </c>
      <c r="U355">
        <v>3.7490000000000001</v>
      </c>
      <c r="V355" t="s">
        <v>896</v>
      </c>
      <c r="W355" t="s">
        <v>897</v>
      </c>
      <c r="X355" t="s">
        <v>896</v>
      </c>
      <c r="Z355" s="1">
        <v>44287</v>
      </c>
      <c r="AA355" t="s">
        <v>896</v>
      </c>
      <c r="AB355" t="s">
        <v>896</v>
      </c>
    </row>
    <row r="356" spans="1:28">
      <c r="A356" t="s">
        <v>1753</v>
      </c>
      <c r="B356" t="s">
        <v>1754</v>
      </c>
      <c r="C356" t="s">
        <v>1132</v>
      </c>
      <c r="D356" t="s">
        <v>1133</v>
      </c>
      <c r="E356" t="s">
        <v>909</v>
      </c>
      <c r="G356" t="s">
        <v>1632</v>
      </c>
      <c r="H356" t="s">
        <v>1633</v>
      </c>
      <c r="I356" t="s">
        <v>1634</v>
      </c>
      <c r="K356" t="s">
        <v>895</v>
      </c>
      <c r="L356">
        <v>8.6768000000000001E-3</v>
      </c>
      <c r="M356">
        <v>0</v>
      </c>
      <c r="N356">
        <v>0</v>
      </c>
      <c r="O356">
        <v>0.4209</v>
      </c>
      <c r="P356">
        <v>0.38340000000000002</v>
      </c>
      <c r="Q356">
        <v>0.23</v>
      </c>
      <c r="R356">
        <v>0</v>
      </c>
      <c r="S356">
        <v>0</v>
      </c>
      <c r="T356">
        <v>0</v>
      </c>
      <c r="U356">
        <v>0</v>
      </c>
      <c r="V356" t="s">
        <v>896</v>
      </c>
      <c r="W356" t="s">
        <v>897</v>
      </c>
      <c r="X356" t="s">
        <v>896</v>
      </c>
      <c r="Z356" s="1">
        <v>44287</v>
      </c>
      <c r="AA356" t="s">
        <v>896</v>
      </c>
      <c r="AB356" t="s">
        <v>896</v>
      </c>
    </row>
    <row r="357" spans="1:28">
      <c r="A357" t="s">
        <v>1755</v>
      </c>
      <c r="B357" t="s">
        <v>1755</v>
      </c>
      <c r="C357" t="s">
        <v>1139</v>
      </c>
      <c r="D357" t="s">
        <v>1140</v>
      </c>
      <c r="E357" t="s">
        <v>891</v>
      </c>
      <c r="F357" t="s">
        <v>1756</v>
      </c>
      <c r="G357" t="s">
        <v>1632</v>
      </c>
      <c r="H357" t="s">
        <v>1633</v>
      </c>
      <c r="I357" t="s">
        <v>1634</v>
      </c>
      <c r="K357" t="s">
        <v>895</v>
      </c>
      <c r="L357">
        <v>8.6768000000000001E-3</v>
      </c>
      <c r="M357">
        <v>0</v>
      </c>
      <c r="N357">
        <v>-89.216999999999999</v>
      </c>
      <c r="O357">
        <v>0.4209</v>
      </c>
      <c r="P357">
        <v>0.38340000000000002</v>
      </c>
      <c r="Q357">
        <v>0.23</v>
      </c>
      <c r="R357">
        <v>-37.551000000000002</v>
      </c>
      <c r="S357">
        <v>-34.206000000000003</v>
      </c>
      <c r="T357">
        <v>0</v>
      </c>
      <c r="U357">
        <v>0</v>
      </c>
      <c r="V357" t="s">
        <v>896</v>
      </c>
      <c r="W357" t="s">
        <v>897</v>
      </c>
      <c r="X357" t="s">
        <v>897</v>
      </c>
      <c r="Z357" s="1">
        <v>44287</v>
      </c>
      <c r="AA357" t="s">
        <v>896</v>
      </c>
      <c r="AB357" t="s">
        <v>896</v>
      </c>
    </row>
    <row r="358" spans="1:28">
      <c r="A358" t="s">
        <v>1757</v>
      </c>
      <c r="B358" t="s">
        <v>1757</v>
      </c>
      <c r="C358" t="s">
        <v>1139</v>
      </c>
      <c r="D358" t="s">
        <v>1140</v>
      </c>
      <c r="E358" t="s">
        <v>891</v>
      </c>
      <c r="G358" t="s">
        <v>1632</v>
      </c>
      <c r="H358" t="s">
        <v>1633</v>
      </c>
      <c r="I358" t="s">
        <v>1634</v>
      </c>
      <c r="K358" t="s">
        <v>895</v>
      </c>
      <c r="L358">
        <v>8.6768000000000001E-3</v>
      </c>
      <c r="M358">
        <v>0</v>
      </c>
      <c r="N358">
        <v>0</v>
      </c>
      <c r="O358">
        <v>0.4209</v>
      </c>
      <c r="P358">
        <v>0.38340000000000002</v>
      </c>
      <c r="Q358">
        <v>0.23</v>
      </c>
      <c r="R358">
        <v>0</v>
      </c>
      <c r="S358">
        <v>0</v>
      </c>
      <c r="T358">
        <v>0</v>
      </c>
      <c r="U358">
        <v>0</v>
      </c>
      <c r="V358" t="s">
        <v>896</v>
      </c>
      <c r="W358" t="s">
        <v>897</v>
      </c>
      <c r="X358" t="s">
        <v>896</v>
      </c>
      <c r="Z358" s="1">
        <v>44287</v>
      </c>
      <c r="AA358" t="s">
        <v>896</v>
      </c>
      <c r="AB358" t="s">
        <v>896</v>
      </c>
    </row>
    <row r="359" spans="1:28">
      <c r="A359" t="s">
        <v>1758</v>
      </c>
      <c r="B359" t="s">
        <v>1758</v>
      </c>
      <c r="C359" t="s">
        <v>1144</v>
      </c>
      <c r="D359" t="s">
        <v>1145</v>
      </c>
      <c r="E359" t="s">
        <v>891</v>
      </c>
      <c r="G359" t="s">
        <v>1632</v>
      </c>
      <c r="H359" t="s">
        <v>1633</v>
      </c>
      <c r="I359" t="s">
        <v>1634</v>
      </c>
      <c r="K359" t="s">
        <v>895</v>
      </c>
      <c r="L359">
        <v>8.6768000000000001E-3</v>
      </c>
      <c r="M359">
        <v>0</v>
      </c>
      <c r="N359">
        <v>0</v>
      </c>
      <c r="O359">
        <v>0.4209</v>
      </c>
      <c r="P359">
        <v>0.38340000000000002</v>
      </c>
      <c r="Q359">
        <v>0.23</v>
      </c>
      <c r="R359">
        <v>0</v>
      </c>
      <c r="S359">
        <v>0</v>
      </c>
      <c r="T359">
        <v>0</v>
      </c>
      <c r="U359">
        <v>0</v>
      </c>
      <c r="V359" t="s">
        <v>896</v>
      </c>
      <c r="W359" t="s">
        <v>897</v>
      </c>
      <c r="X359" t="s">
        <v>896</v>
      </c>
      <c r="Z359" s="1">
        <v>44287</v>
      </c>
      <c r="AA359" t="s">
        <v>896</v>
      </c>
      <c r="AB359" t="s">
        <v>896</v>
      </c>
    </row>
    <row r="360" spans="1:28">
      <c r="A360" t="s">
        <v>1759</v>
      </c>
      <c r="B360" t="s">
        <v>1759</v>
      </c>
      <c r="C360" t="s">
        <v>1147</v>
      </c>
      <c r="D360" t="s">
        <v>1148</v>
      </c>
      <c r="E360" t="s">
        <v>891</v>
      </c>
      <c r="G360" t="s">
        <v>1632</v>
      </c>
      <c r="H360" t="s">
        <v>1633</v>
      </c>
      <c r="I360" t="s">
        <v>1634</v>
      </c>
      <c r="K360" t="s">
        <v>895</v>
      </c>
      <c r="L360">
        <v>8.6768000000000001E-3</v>
      </c>
      <c r="M360">
        <v>0</v>
      </c>
      <c r="N360">
        <v>0</v>
      </c>
      <c r="O360">
        <v>0.4209</v>
      </c>
      <c r="P360">
        <v>0.38340000000000002</v>
      </c>
      <c r="Q360">
        <v>0.23</v>
      </c>
      <c r="R360">
        <v>0</v>
      </c>
      <c r="S360">
        <v>0</v>
      </c>
      <c r="T360">
        <v>0</v>
      </c>
      <c r="U360">
        <v>0</v>
      </c>
      <c r="V360" t="s">
        <v>896</v>
      </c>
      <c r="W360" t="s">
        <v>897</v>
      </c>
      <c r="X360" t="s">
        <v>896</v>
      </c>
      <c r="Z360" s="1">
        <v>44287</v>
      </c>
      <c r="AA360" t="s">
        <v>896</v>
      </c>
      <c r="AB360" t="s">
        <v>896</v>
      </c>
    </row>
    <row r="361" spans="1:28">
      <c r="A361" t="s">
        <v>1760</v>
      </c>
      <c r="B361" t="s">
        <v>1760</v>
      </c>
      <c r="C361" t="s">
        <v>1150</v>
      </c>
      <c r="D361" t="s">
        <v>1151</v>
      </c>
      <c r="E361" t="s">
        <v>891</v>
      </c>
      <c r="G361" t="s">
        <v>1632</v>
      </c>
      <c r="H361" t="s">
        <v>1633</v>
      </c>
      <c r="I361" t="s">
        <v>1634</v>
      </c>
      <c r="K361" t="s">
        <v>895</v>
      </c>
      <c r="L361">
        <v>8.6768000000000001E-3</v>
      </c>
      <c r="M361">
        <v>0</v>
      </c>
      <c r="N361">
        <v>-36.738</v>
      </c>
      <c r="O361">
        <v>0.54520000000000002</v>
      </c>
      <c r="P361">
        <v>0.50870000000000004</v>
      </c>
      <c r="Q361">
        <v>0.23</v>
      </c>
      <c r="R361">
        <v>-20.03</v>
      </c>
      <c r="S361">
        <v>-18.689</v>
      </c>
      <c r="T361">
        <v>0</v>
      </c>
      <c r="U361">
        <v>0</v>
      </c>
      <c r="V361" t="s">
        <v>896</v>
      </c>
      <c r="W361" t="s">
        <v>897</v>
      </c>
      <c r="X361" t="s">
        <v>896</v>
      </c>
      <c r="Z361" s="1">
        <v>44287</v>
      </c>
      <c r="AA361" t="s">
        <v>896</v>
      </c>
      <c r="AB361" t="s">
        <v>896</v>
      </c>
    </row>
    <row r="362" spans="1:28">
      <c r="A362" t="s">
        <v>1761</v>
      </c>
      <c r="B362" t="s">
        <v>1761</v>
      </c>
      <c r="C362" t="s">
        <v>1153</v>
      </c>
      <c r="D362" t="s">
        <v>1154</v>
      </c>
      <c r="E362" t="s">
        <v>891</v>
      </c>
      <c r="G362" t="s">
        <v>1632</v>
      </c>
      <c r="H362" t="s">
        <v>1633</v>
      </c>
      <c r="I362" t="s">
        <v>1634</v>
      </c>
      <c r="K362" t="s">
        <v>895</v>
      </c>
      <c r="L362">
        <v>8.6768000000000001E-3</v>
      </c>
      <c r="M362">
        <v>0</v>
      </c>
      <c r="N362">
        <v>0</v>
      </c>
      <c r="O362">
        <v>0.43330000000000002</v>
      </c>
      <c r="P362">
        <v>0.4481</v>
      </c>
      <c r="Q362">
        <v>0.23</v>
      </c>
      <c r="R362">
        <v>0</v>
      </c>
      <c r="S362">
        <v>0</v>
      </c>
      <c r="T362">
        <v>0</v>
      </c>
      <c r="U362">
        <v>0</v>
      </c>
      <c r="V362" t="s">
        <v>896</v>
      </c>
      <c r="W362" t="s">
        <v>897</v>
      </c>
      <c r="X362" t="s">
        <v>896</v>
      </c>
      <c r="Z362" s="1">
        <v>44287</v>
      </c>
      <c r="AA362" t="s">
        <v>896</v>
      </c>
      <c r="AB362" t="s">
        <v>896</v>
      </c>
    </row>
    <row r="363" spans="1:28">
      <c r="A363" t="s">
        <v>1762</v>
      </c>
      <c r="B363" t="s">
        <v>1762</v>
      </c>
      <c r="C363" t="s">
        <v>1126</v>
      </c>
      <c r="D363" t="s">
        <v>1127</v>
      </c>
      <c r="E363" t="s">
        <v>891</v>
      </c>
      <c r="G363" t="s">
        <v>1632</v>
      </c>
      <c r="H363" t="s">
        <v>1633</v>
      </c>
      <c r="I363" t="s">
        <v>1634</v>
      </c>
      <c r="K363" t="s">
        <v>895</v>
      </c>
      <c r="L363">
        <v>8.6768000000000001E-3</v>
      </c>
      <c r="M363">
        <v>0</v>
      </c>
      <c r="N363">
        <v>0</v>
      </c>
      <c r="O363">
        <v>0.4209</v>
      </c>
      <c r="P363">
        <v>0.38340000000000002</v>
      </c>
      <c r="Q363">
        <v>0.23</v>
      </c>
      <c r="R363">
        <v>0</v>
      </c>
      <c r="S363">
        <v>0</v>
      </c>
      <c r="T363">
        <v>0</v>
      </c>
      <c r="U363">
        <v>0</v>
      </c>
      <c r="V363" t="s">
        <v>896</v>
      </c>
      <c r="W363" t="s">
        <v>897</v>
      </c>
      <c r="X363" t="s">
        <v>896</v>
      </c>
      <c r="Z363" s="1">
        <v>44287</v>
      </c>
      <c r="AA363" t="s">
        <v>896</v>
      </c>
      <c r="AB363" t="s">
        <v>896</v>
      </c>
    </row>
    <row r="364" spans="1:28">
      <c r="A364" t="s">
        <v>1763</v>
      </c>
      <c r="B364" t="s">
        <v>1764</v>
      </c>
      <c r="C364" t="s">
        <v>1158</v>
      </c>
      <c r="D364" t="s">
        <v>1159</v>
      </c>
      <c r="E364" t="s">
        <v>891</v>
      </c>
      <c r="G364" t="s">
        <v>1632</v>
      </c>
      <c r="H364" t="s">
        <v>1633</v>
      </c>
      <c r="I364" t="s">
        <v>1634</v>
      </c>
      <c r="K364" t="s">
        <v>895</v>
      </c>
      <c r="L364">
        <v>8.6768000000000001E-3</v>
      </c>
      <c r="M364">
        <v>12.608000000000001</v>
      </c>
      <c r="N364">
        <v>0</v>
      </c>
      <c r="O364">
        <v>0.4209</v>
      </c>
      <c r="P364">
        <v>0.38340000000000002</v>
      </c>
      <c r="Q364">
        <v>0.23</v>
      </c>
      <c r="R364">
        <v>0</v>
      </c>
      <c r="S364">
        <v>0</v>
      </c>
      <c r="T364">
        <v>2.9</v>
      </c>
      <c r="U364">
        <v>2.9</v>
      </c>
      <c r="V364" t="s">
        <v>896</v>
      </c>
      <c r="W364" t="s">
        <v>897</v>
      </c>
      <c r="X364" t="s">
        <v>896</v>
      </c>
      <c r="Z364" s="1">
        <v>44287</v>
      </c>
      <c r="AA364" t="s">
        <v>896</v>
      </c>
      <c r="AB364" t="s">
        <v>896</v>
      </c>
    </row>
    <row r="365" spans="1:28">
      <c r="A365" t="s">
        <v>1765</v>
      </c>
      <c r="B365" t="s">
        <v>1765</v>
      </c>
      <c r="C365" t="s">
        <v>1161</v>
      </c>
      <c r="D365" t="s">
        <v>1162</v>
      </c>
      <c r="E365" t="s">
        <v>891</v>
      </c>
      <c r="G365" t="s">
        <v>1632</v>
      </c>
      <c r="H365" t="s">
        <v>1633</v>
      </c>
      <c r="I365" t="s">
        <v>1634</v>
      </c>
      <c r="K365" t="s">
        <v>895</v>
      </c>
      <c r="L365">
        <v>8.6768000000000001E-3</v>
      </c>
      <c r="M365">
        <v>0</v>
      </c>
      <c r="N365">
        <v>0</v>
      </c>
      <c r="O365">
        <v>0.4209</v>
      </c>
      <c r="P365">
        <v>0.38340000000000002</v>
      </c>
      <c r="Q365">
        <v>0.23</v>
      </c>
      <c r="R365">
        <v>0</v>
      </c>
      <c r="S365">
        <v>0</v>
      </c>
      <c r="T365">
        <v>0</v>
      </c>
      <c r="U365">
        <v>0</v>
      </c>
      <c r="V365" t="s">
        <v>896</v>
      </c>
      <c r="W365" t="s">
        <v>897</v>
      </c>
      <c r="X365" t="s">
        <v>896</v>
      </c>
      <c r="Z365" s="1">
        <v>44287</v>
      </c>
      <c r="AA365" t="s">
        <v>896</v>
      </c>
      <c r="AB365" t="s">
        <v>896</v>
      </c>
    </row>
    <row r="366" spans="1:28">
      <c r="A366" t="s">
        <v>1766</v>
      </c>
      <c r="B366" t="s">
        <v>1766</v>
      </c>
      <c r="C366" t="s">
        <v>1164</v>
      </c>
      <c r="D366" t="s">
        <v>1165</v>
      </c>
      <c r="E366" t="s">
        <v>891</v>
      </c>
      <c r="G366" t="s">
        <v>1632</v>
      </c>
      <c r="H366" t="s">
        <v>1633</v>
      </c>
      <c r="I366" t="s">
        <v>1634</v>
      </c>
      <c r="K366" t="s">
        <v>895</v>
      </c>
      <c r="L366">
        <v>8.6768000000000001E-3</v>
      </c>
      <c r="M366">
        <v>0</v>
      </c>
      <c r="N366">
        <v>0</v>
      </c>
      <c r="O366">
        <v>0.4209</v>
      </c>
      <c r="P366">
        <v>0.38340000000000002</v>
      </c>
      <c r="Q366">
        <v>0.23</v>
      </c>
      <c r="R366">
        <v>0</v>
      </c>
      <c r="S366">
        <v>0</v>
      </c>
      <c r="T366">
        <v>0</v>
      </c>
      <c r="U366">
        <v>0</v>
      </c>
      <c r="V366" t="s">
        <v>896</v>
      </c>
      <c r="W366" t="s">
        <v>897</v>
      </c>
      <c r="X366" t="s">
        <v>896</v>
      </c>
      <c r="Z366" s="1">
        <v>44287</v>
      </c>
      <c r="AA366" t="s">
        <v>896</v>
      </c>
      <c r="AB366" t="s">
        <v>896</v>
      </c>
    </row>
    <row r="367" spans="1:28">
      <c r="A367" t="s">
        <v>1767</v>
      </c>
      <c r="B367" t="s">
        <v>1767</v>
      </c>
      <c r="C367" t="s">
        <v>1167</v>
      </c>
      <c r="D367" t="s">
        <v>1168</v>
      </c>
      <c r="E367" t="s">
        <v>891</v>
      </c>
      <c r="G367" t="s">
        <v>1632</v>
      </c>
      <c r="H367" t="s">
        <v>1633</v>
      </c>
      <c r="I367" t="s">
        <v>1634</v>
      </c>
      <c r="K367" t="s">
        <v>895</v>
      </c>
      <c r="L367">
        <v>8.6768000000000001E-3</v>
      </c>
      <c r="M367">
        <v>49</v>
      </c>
      <c r="N367">
        <v>-7.6790000000000003</v>
      </c>
      <c r="O367">
        <v>0.4209</v>
      </c>
      <c r="P367">
        <v>0.38340000000000002</v>
      </c>
      <c r="Q367">
        <v>0.23</v>
      </c>
      <c r="R367">
        <v>-3.2320000000000002</v>
      </c>
      <c r="S367">
        <v>-2.944</v>
      </c>
      <c r="T367">
        <v>20.623999999999999</v>
      </c>
      <c r="U367">
        <v>18.786999999999999</v>
      </c>
      <c r="V367" t="s">
        <v>896</v>
      </c>
      <c r="W367" t="s">
        <v>897</v>
      </c>
      <c r="X367" t="s">
        <v>896</v>
      </c>
      <c r="Z367" s="1">
        <v>44287</v>
      </c>
      <c r="AA367" t="s">
        <v>896</v>
      </c>
      <c r="AB367" t="s">
        <v>896</v>
      </c>
    </row>
    <row r="368" spans="1:28">
      <c r="A368" t="s">
        <v>1768</v>
      </c>
      <c r="B368" t="s">
        <v>1768</v>
      </c>
      <c r="C368" t="s">
        <v>1167</v>
      </c>
      <c r="D368" t="s">
        <v>1168</v>
      </c>
      <c r="E368" t="s">
        <v>909</v>
      </c>
      <c r="F368" t="s">
        <v>1769</v>
      </c>
      <c r="G368" t="s">
        <v>1632</v>
      </c>
      <c r="H368" t="s">
        <v>1633</v>
      </c>
      <c r="I368" t="s">
        <v>1634</v>
      </c>
      <c r="K368" t="s">
        <v>895</v>
      </c>
      <c r="L368">
        <v>8.6768000000000001E-3</v>
      </c>
      <c r="M368">
        <v>49</v>
      </c>
      <c r="N368">
        <v>-7</v>
      </c>
      <c r="O368">
        <v>1.03E-2</v>
      </c>
      <c r="P368">
        <v>9.1999999999999998E-3</v>
      </c>
      <c r="Q368">
        <v>0.23</v>
      </c>
      <c r="R368">
        <v>-7.1999999999999995E-2</v>
      </c>
      <c r="S368">
        <v>-6.4000000000000001E-2</v>
      </c>
      <c r="T368">
        <v>0.505</v>
      </c>
      <c r="U368">
        <v>0.45100000000000001</v>
      </c>
      <c r="V368" t="s">
        <v>896</v>
      </c>
      <c r="W368" t="s">
        <v>897</v>
      </c>
      <c r="X368" t="s">
        <v>897</v>
      </c>
      <c r="Z368" s="1">
        <v>44287</v>
      </c>
      <c r="AA368" t="s">
        <v>896</v>
      </c>
      <c r="AB368" t="s">
        <v>896</v>
      </c>
    </row>
    <row r="369" spans="1:28">
      <c r="A369" t="s">
        <v>1770</v>
      </c>
      <c r="B369" t="s">
        <v>1770</v>
      </c>
      <c r="C369" t="s">
        <v>1167</v>
      </c>
      <c r="D369" t="s">
        <v>1168</v>
      </c>
      <c r="E369" t="s">
        <v>909</v>
      </c>
      <c r="F369" t="s">
        <v>1771</v>
      </c>
      <c r="G369" t="s">
        <v>1632</v>
      </c>
      <c r="H369" t="s">
        <v>1633</v>
      </c>
      <c r="I369" t="s">
        <v>1634</v>
      </c>
      <c r="K369" t="s">
        <v>895</v>
      </c>
      <c r="L369">
        <v>8.6768000000000001E-3</v>
      </c>
      <c r="M369">
        <v>49</v>
      </c>
      <c r="N369">
        <v>0</v>
      </c>
      <c r="O369">
        <v>0.4209</v>
      </c>
      <c r="P369">
        <v>0.38340000000000002</v>
      </c>
      <c r="Q369">
        <v>0.23</v>
      </c>
      <c r="R369">
        <v>0</v>
      </c>
      <c r="S369">
        <v>0</v>
      </c>
      <c r="T369">
        <v>11.27</v>
      </c>
      <c r="U369">
        <v>11.27</v>
      </c>
      <c r="V369" t="s">
        <v>896</v>
      </c>
      <c r="W369" t="s">
        <v>897</v>
      </c>
      <c r="X369" t="s">
        <v>897</v>
      </c>
      <c r="Z369" s="1">
        <v>44287</v>
      </c>
      <c r="AA369" t="s">
        <v>896</v>
      </c>
      <c r="AB369" t="s">
        <v>896</v>
      </c>
    </row>
    <row r="370" spans="1:28">
      <c r="A370" t="s">
        <v>1772</v>
      </c>
      <c r="B370" t="s">
        <v>1773</v>
      </c>
      <c r="C370" t="s">
        <v>1181</v>
      </c>
      <c r="D370" t="s">
        <v>1182</v>
      </c>
      <c r="E370" t="s">
        <v>891</v>
      </c>
      <c r="G370" t="s">
        <v>1632</v>
      </c>
      <c r="H370" t="s">
        <v>1633</v>
      </c>
      <c r="I370" t="s">
        <v>1634</v>
      </c>
      <c r="K370" t="s">
        <v>895</v>
      </c>
      <c r="L370">
        <v>8.6768000000000001E-3</v>
      </c>
      <c r="M370">
        <v>0</v>
      </c>
      <c r="N370">
        <v>0</v>
      </c>
      <c r="O370">
        <v>0.4209</v>
      </c>
      <c r="P370">
        <v>0.38340000000000002</v>
      </c>
      <c r="Q370">
        <v>0.23</v>
      </c>
      <c r="R370">
        <v>0</v>
      </c>
      <c r="S370">
        <v>0</v>
      </c>
      <c r="T370">
        <v>0</v>
      </c>
      <c r="U370">
        <v>0</v>
      </c>
      <c r="V370" t="s">
        <v>896</v>
      </c>
      <c r="W370" t="s">
        <v>897</v>
      </c>
      <c r="X370" t="s">
        <v>896</v>
      </c>
      <c r="Z370" s="1">
        <v>44287</v>
      </c>
      <c r="AA370" t="s">
        <v>896</v>
      </c>
      <c r="AB370" t="s">
        <v>896</v>
      </c>
    </row>
    <row r="371" spans="1:28">
      <c r="A371" t="s">
        <v>1774</v>
      </c>
      <c r="B371" t="s">
        <v>1774</v>
      </c>
      <c r="C371" t="s">
        <v>1184</v>
      </c>
      <c r="D371" t="s">
        <v>1185</v>
      </c>
      <c r="E371" t="s">
        <v>891</v>
      </c>
      <c r="G371" t="s">
        <v>1632</v>
      </c>
      <c r="H371" t="s">
        <v>1633</v>
      </c>
      <c r="I371" t="s">
        <v>1634</v>
      </c>
      <c r="K371" t="s">
        <v>895</v>
      </c>
      <c r="L371">
        <v>8.6768000000000001E-3</v>
      </c>
      <c r="M371">
        <v>0</v>
      </c>
      <c r="N371">
        <v>0</v>
      </c>
      <c r="O371">
        <v>0.4209</v>
      </c>
      <c r="P371">
        <v>0.38340000000000002</v>
      </c>
      <c r="Q371">
        <v>0.23</v>
      </c>
      <c r="R371">
        <v>0</v>
      </c>
      <c r="S371">
        <v>0</v>
      </c>
      <c r="T371">
        <v>0</v>
      </c>
      <c r="U371">
        <v>0</v>
      </c>
      <c r="V371" t="s">
        <v>896</v>
      </c>
      <c r="W371" t="s">
        <v>897</v>
      </c>
      <c r="X371" t="s">
        <v>896</v>
      </c>
      <c r="Z371" s="1">
        <v>44287</v>
      </c>
      <c r="AA371" t="s">
        <v>896</v>
      </c>
      <c r="AB371" t="s">
        <v>896</v>
      </c>
    </row>
    <row r="372" spans="1:28">
      <c r="A372" t="s">
        <v>1775</v>
      </c>
      <c r="B372" t="s">
        <v>1775</v>
      </c>
      <c r="C372" t="s">
        <v>1187</v>
      </c>
      <c r="D372" t="s">
        <v>1188</v>
      </c>
      <c r="E372" t="s">
        <v>891</v>
      </c>
      <c r="G372" t="s">
        <v>1632</v>
      </c>
      <c r="H372" t="s">
        <v>1633</v>
      </c>
      <c r="I372" t="s">
        <v>1634</v>
      </c>
      <c r="K372" t="s">
        <v>895</v>
      </c>
      <c r="L372">
        <v>8.6768000000000001E-3</v>
      </c>
      <c r="M372">
        <v>0</v>
      </c>
      <c r="N372">
        <v>-85.94</v>
      </c>
      <c r="O372">
        <v>0.48899999999999999</v>
      </c>
      <c r="P372">
        <v>0.50649999999999995</v>
      </c>
      <c r="Q372">
        <v>0.23</v>
      </c>
      <c r="R372">
        <v>-42.024999999999999</v>
      </c>
      <c r="S372">
        <v>-43.529000000000003</v>
      </c>
      <c r="T372">
        <v>0</v>
      </c>
      <c r="U372">
        <v>0</v>
      </c>
      <c r="V372" t="s">
        <v>896</v>
      </c>
      <c r="W372" t="s">
        <v>897</v>
      </c>
      <c r="X372" t="s">
        <v>896</v>
      </c>
      <c r="Z372" s="1">
        <v>44287</v>
      </c>
      <c r="AA372" t="s">
        <v>896</v>
      </c>
      <c r="AB372" t="s">
        <v>896</v>
      </c>
    </row>
    <row r="373" spans="1:28">
      <c r="A373" t="s">
        <v>1776</v>
      </c>
      <c r="B373" t="s">
        <v>1776</v>
      </c>
      <c r="C373" t="s">
        <v>1190</v>
      </c>
      <c r="D373" t="s">
        <v>1191</v>
      </c>
      <c r="E373" t="s">
        <v>891</v>
      </c>
      <c r="G373" t="s">
        <v>1632</v>
      </c>
      <c r="H373" t="s">
        <v>1633</v>
      </c>
      <c r="I373" t="s">
        <v>1634</v>
      </c>
      <c r="K373" t="s">
        <v>895</v>
      </c>
      <c r="L373">
        <v>8.6768000000000001E-3</v>
      </c>
      <c r="M373">
        <v>12</v>
      </c>
      <c r="N373">
        <v>-0.66200000000000003</v>
      </c>
      <c r="O373">
        <v>0.2135</v>
      </c>
      <c r="P373">
        <v>0.27060000000000001</v>
      </c>
      <c r="Q373">
        <v>0.23</v>
      </c>
      <c r="R373">
        <v>-0.14099999999999999</v>
      </c>
      <c r="S373">
        <v>-0.17899999999999999</v>
      </c>
      <c r="T373">
        <v>2.5619999999999998</v>
      </c>
      <c r="U373">
        <v>3.2469999999999999</v>
      </c>
      <c r="V373" t="s">
        <v>896</v>
      </c>
      <c r="W373" t="s">
        <v>897</v>
      </c>
      <c r="X373" t="s">
        <v>896</v>
      </c>
      <c r="Z373" s="1">
        <v>44287</v>
      </c>
      <c r="AA373" t="s">
        <v>896</v>
      </c>
      <c r="AB373" t="s">
        <v>896</v>
      </c>
    </row>
    <row r="374" spans="1:28">
      <c r="A374" t="s">
        <v>1777</v>
      </c>
      <c r="B374" t="s">
        <v>1777</v>
      </c>
      <c r="C374" t="s">
        <v>1190</v>
      </c>
      <c r="D374" t="s">
        <v>1191</v>
      </c>
      <c r="E374" t="s">
        <v>909</v>
      </c>
      <c r="G374" t="s">
        <v>1632</v>
      </c>
      <c r="H374" t="s">
        <v>1633</v>
      </c>
      <c r="I374" t="s">
        <v>1634</v>
      </c>
      <c r="K374" t="s">
        <v>895</v>
      </c>
      <c r="L374">
        <v>8.6768000000000001E-3</v>
      </c>
      <c r="M374">
        <v>12</v>
      </c>
      <c r="N374">
        <v>0</v>
      </c>
      <c r="O374">
        <v>0.20219999999999999</v>
      </c>
      <c r="P374">
        <v>0.188</v>
      </c>
      <c r="Q374">
        <v>0.19739999999999999</v>
      </c>
      <c r="R374">
        <v>0</v>
      </c>
      <c r="S374">
        <v>0</v>
      </c>
      <c r="T374">
        <v>2.3690000000000002</v>
      </c>
      <c r="U374">
        <v>2.3690000000000002</v>
      </c>
      <c r="V374" t="s">
        <v>896</v>
      </c>
      <c r="W374" t="s">
        <v>897</v>
      </c>
      <c r="X374" t="s">
        <v>896</v>
      </c>
      <c r="Z374" s="1">
        <v>44287</v>
      </c>
      <c r="AA374" t="s">
        <v>896</v>
      </c>
      <c r="AB374" t="s">
        <v>896</v>
      </c>
    </row>
    <row r="375" spans="1:28">
      <c r="A375" t="s">
        <v>1778</v>
      </c>
      <c r="B375" t="s">
        <v>1778</v>
      </c>
      <c r="C375" t="s">
        <v>1190</v>
      </c>
      <c r="D375" t="s">
        <v>1191</v>
      </c>
      <c r="E375" t="s">
        <v>909</v>
      </c>
      <c r="G375" t="s">
        <v>1632</v>
      </c>
      <c r="H375" t="s">
        <v>1633</v>
      </c>
      <c r="I375" t="s">
        <v>1634</v>
      </c>
      <c r="K375" t="s">
        <v>895</v>
      </c>
      <c r="L375">
        <v>8.6768000000000001E-3</v>
      </c>
      <c r="M375">
        <v>6</v>
      </c>
      <c r="N375">
        <v>-2</v>
      </c>
      <c r="O375">
        <v>0.4209</v>
      </c>
      <c r="P375">
        <v>0.38340000000000002</v>
      </c>
      <c r="Q375">
        <v>0.23</v>
      </c>
      <c r="R375">
        <v>-0.84199999999999997</v>
      </c>
      <c r="S375">
        <v>-0.76700000000000002</v>
      </c>
      <c r="T375">
        <v>2.5249999999999999</v>
      </c>
      <c r="U375">
        <v>2.2999999999999998</v>
      </c>
      <c r="V375" t="s">
        <v>896</v>
      </c>
      <c r="W375" t="s">
        <v>897</v>
      </c>
      <c r="X375" t="s">
        <v>896</v>
      </c>
      <c r="Z375" s="1">
        <v>44287</v>
      </c>
      <c r="AA375" t="s">
        <v>896</v>
      </c>
      <c r="AB375" t="s">
        <v>896</v>
      </c>
    </row>
    <row r="376" spans="1:28">
      <c r="A376" t="s">
        <v>1779</v>
      </c>
      <c r="B376" t="s">
        <v>1779</v>
      </c>
      <c r="C376" t="s">
        <v>1194</v>
      </c>
      <c r="D376" t="s">
        <v>1195</v>
      </c>
      <c r="E376" t="s">
        <v>891</v>
      </c>
      <c r="G376" t="s">
        <v>1632</v>
      </c>
      <c r="H376" t="s">
        <v>1633</v>
      </c>
      <c r="I376" t="s">
        <v>1634</v>
      </c>
      <c r="K376" t="s">
        <v>895</v>
      </c>
      <c r="L376">
        <v>8.6768000000000001E-3</v>
      </c>
      <c r="M376">
        <v>0</v>
      </c>
      <c r="N376">
        <v>-13.048999999999999</v>
      </c>
      <c r="O376">
        <v>0.47960000000000003</v>
      </c>
      <c r="P376">
        <v>0.49280000000000002</v>
      </c>
      <c r="Q376">
        <v>0.23</v>
      </c>
      <c r="R376">
        <v>-6.258</v>
      </c>
      <c r="S376">
        <v>-6.431</v>
      </c>
      <c r="T376">
        <v>0</v>
      </c>
      <c r="U376">
        <v>0</v>
      </c>
      <c r="V376" t="s">
        <v>896</v>
      </c>
      <c r="W376" t="s">
        <v>897</v>
      </c>
      <c r="X376" t="s">
        <v>896</v>
      </c>
      <c r="Z376" s="1">
        <v>44287</v>
      </c>
      <c r="AA376" t="s">
        <v>896</v>
      </c>
      <c r="AB376" t="s">
        <v>896</v>
      </c>
    </row>
    <row r="377" spans="1:28">
      <c r="A377" t="s">
        <v>1780</v>
      </c>
      <c r="B377" t="s">
        <v>1780</v>
      </c>
      <c r="C377" t="s">
        <v>1197</v>
      </c>
      <c r="D377" t="s">
        <v>1198</v>
      </c>
      <c r="E377" t="s">
        <v>891</v>
      </c>
      <c r="G377" t="s">
        <v>1632</v>
      </c>
      <c r="H377" t="s">
        <v>1633</v>
      </c>
      <c r="I377" t="s">
        <v>1634</v>
      </c>
      <c r="K377" t="s">
        <v>895</v>
      </c>
      <c r="L377">
        <v>8.6768000000000001E-3</v>
      </c>
      <c r="M377">
        <v>0</v>
      </c>
      <c r="N377">
        <v>0</v>
      </c>
      <c r="O377">
        <v>0.4209</v>
      </c>
      <c r="P377">
        <v>0.38340000000000002</v>
      </c>
      <c r="Q377">
        <v>0.23</v>
      </c>
      <c r="R377">
        <v>0</v>
      </c>
      <c r="S377">
        <v>0</v>
      </c>
      <c r="T377">
        <v>0</v>
      </c>
      <c r="U377">
        <v>0</v>
      </c>
      <c r="V377" t="s">
        <v>896</v>
      </c>
      <c r="W377" t="s">
        <v>897</v>
      </c>
      <c r="X377" t="s">
        <v>896</v>
      </c>
      <c r="Z377" s="1">
        <v>44287</v>
      </c>
      <c r="AA377" t="s">
        <v>896</v>
      </c>
      <c r="AB377" t="s">
        <v>896</v>
      </c>
    </row>
    <row r="378" spans="1:28">
      <c r="A378" t="s">
        <v>1781</v>
      </c>
      <c r="B378" t="s">
        <v>1781</v>
      </c>
      <c r="C378" t="s">
        <v>1043</v>
      </c>
      <c r="D378" t="s">
        <v>1044</v>
      </c>
      <c r="E378" t="s">
        <v>891</v>
      </c>
      <c r="G378" t="s">
        <v>1632</v>
      </c>
      <c r="H378" t="s">
        <v>1633</v>
      </c>
      <c r="I378" t="s">
        <v>1634</v>
      </c>
      <c r="K378" t="s">
        <v>895</v>
      </c>
      <c r="L378">
        <v>8.6768000000000001E-3</v>
      </c>
      <c r="M378">
        <v>4.415</v>
      </c>
      <c r="N378">
        <v>-1.708</v>
      </c>
      <c r="O378">
        <v>0.4209</v>
      </c>
      <c r="P378">
        <v>0.38340000000000002</v>
      </c>
      <c r="Q378">
        <v>0.23</v>
      </c>
      <c r="R378">
        <v>-0.71899999999999997</v>
      </c>
      <c r="S378">
        <v>-0.65500000000000003</v>
      </c>
      <c r="T378">
        <v>1.8580000000000001</v>
      </c>
      <c r="U378">
        <v>1.6930000000000001</v>
      </c>
      <c r="V378" t="s">
        <v>896</v>
      </c>
      <c r="W378" t="s">
        <v>897</v>
      </c>
      <c r="X378" t="s">
        <v>896</v>
      </c>
      <c r="Z378" s="1">
        <v>44287</v>
      </c>
      <c r="AA378" t="s">
        <v>896</v>
      </c>
      <c r="AB378" t="s">
        <v>896</v>
      </c>
    </row>
    <row r="379" spans="1:28">
      <c r="A379" t="s">
        <v>1782</v>
      </c>
      <c r="B379" t="s">
        <v>1783</v>
      </c>
      <c r="C379" t="s">
        <v>1202</v>
      </c>
      <c r="D379" t="s">
        <v>1203</v>
      </c>
      <c r="E379" t="s">
        <v>891</v>
      </c>
      <c r="G379" t="s">
        <v>1632</v>
      </c>
      <c r="H379" t="s">
        <v>1633</v>
      </c>
      <c r="I379" t="s">
        <v>1634</v>
      </c>
      <c r="K379" t="s">
        <v>895</v>
      </c>
      <c r="L379">
        <v>8.6768000000000001E-3</v>
      </c>
      <c r="M379">
        <v>0</v>
      </c>
      <c r="N379">
        <v>0</v>
      </c>
      <c r="O379">
        <v>0.4209</v>
      </c>
      <c r="P379">
        <v>0.38340000000000002</v>
      </c>
      <c r="Q379">
        <v>0.23</v>
      </c>
      <c r="R379">
        <v>0</v>
      </c>
      <c r="S379">
        <v>0</v>
      </c>
      <c r="T379">
        <v>0</v>
      </c>
      <c r="U379">
        <v>0</v>
      </c>
      <c r="V379" t="s">
        <v>896</v>
      </c>
      <c r="W379" t="s">
        <v>897</v>
      </c>
      <c r="X379" t="s">
        <v>896</v>
      </c>
      <c r="Z379" s="1">
        <v>44287</v>
      </c>
      <c r="AA379" t="s">
        <v>896</v>
      </c>
      <c r="AB379" t="s">
        <v>896</v>
      </c>
    </row>
    <row r="380" spans="1:28">
      <c r="A380" t="s">
        <v>1784</v>
      </c>
      <c r="B380" t="s">
        <v>1784</v>
      </c>
      <c r="C380" t="s">
        <v>1205</v>
      </c>
      <c r="D380" t="s">
        <v>1206</v>
      </c>
      <c r="E380" t="s">
        <v>891</v>
      </c>
      <c r="G380" t="s">
        <v>1632</v>
      </c>
      <c r="H380" t="s">
        <v>1633</v>
      </c>
      <c r="I380" t="s">
        <v>1634</v>
      </c>
      <c r="K380" t="s">
        <v>895</v>
      </c>
      <c r="L380">
        <v>8.6768000000000001E-3</v>
      </c>
      <c r="M380">
        <v>0</v>
      </c>
      <c r="N380">
        <v>-23</v>
      </c>
      <c r="O380">
        <v>0.4486</v>
      </c>
      <c r="P380">
        <v>0.4637</v>
      </c>
      <c r="Q380">
        <v>0.23</v>
      </c>
      <c r="R380">
        <v>-10.318</v>
      </c>
      <c r="S380">
        <v>-10.664999999999999</v>
      </c>
      <c r="T380">
        <v>0</v>
      </c>
      <c r="U380">
        <v>0</v>
      </c>
      <c r="V380" t="s">
        <v>896</v>
      </c>
      <c r="W380" t="s">
        <v>897</v>
      </c>
      <c r="X380" t="s">
        <v>896</v>
      </c>
      <c r="Z380" s="1">
        <v>44287</v>
      </c>
      <c r="AA380" t="s">
        <v>896</v>
      </c>
      <c r="AB380" t="s">
        <v>896</v>
      </c>
    </row>
    <row r="381" spans="1:28">
      <c r="A381" t="s">
        <v>1785</v>
      </c>
      <c r="B381" t="s">
        <v>1785</v>
      </c>
      <c r="C381" t="s">
        <v>1126</v>
      </c>
      <c r="D381" t="s">
        <v>1127</v>
      </c>
      <c r="E381" t="s">
        <v>891</v>
      </c>
      <c r="G381" t="s">
        <v>1632</v>
      </c>
      <c r="H381" t="s">
        <v>1633</v>
      </c>
      <c r="I381" t="s">
        <v>1634</v>
      </c>
      <c r="K381" t="s">
        <v>895</v>
      </c>
      <c r="L381">
        <v>8.6768000000000001E-3</v>
      </c>
      <c r="M381">
        <v>0</v>
      </c>
      <c r="N381">
        <v>-58</v>
      </c>
      <c r="O381">
        <v>0.53090000000000004</v>
      </c>
      <c r="P381">
        <v>0.53949999999999998</v>
      </c>
      <c r="Q381">
        <v>0.23</v>
      </c>
      <c r="R381">
        <v>-30.792000000000002</v>
      </c>
      <c r="S381">
        <v>-31.291</v>
      </c>
      <c r="T381">
        <v>0</v>
      </c>
      <c r="U381">
        <v>0</v>
      </c>
      <c r="V381" t="s">
        <v>896</v>
      </c>
      <c r="W381" t="s">
        <v>897</v>
      </c>
      <c r="X381" t="s">
        <v>896</v>
      </c>
      <c r="Z381" s="1">
        <v>44300</v>
      </c>
      <c r="AA381" t="s">
        <v>896</v>
      </c>
      <c r="AB381" t="s">
        <v>896</v>
      </c>
    </row>
    <row r="382" spans="1:28">
      <c r="A382" t="s">
        <v>1786</v>
      </c>
      <c r="B382" t="s">
        <v>1786</v>
      </c>
      <c r="C382" t="s">
        <v>1209</v>
      </c>
      <c r="D382" t="s">
        <v>1210</v>
      </c>
      <c r="E382" t="s">
        <v>891</v>
      </c>
      <c r="G382" t="s">
        <v>1632</v>
      </c>
      <c r="H382" t="s">
        <v>1633</v>
      </c>
      <c r="I382" t="s">
        <v>1634</v>
      </c>
      <c r="K382" t="s">
        <v>895</v>
      </c>
      <c r="L382">
        <v>8.6768000000000001E-3</v>
      </c>
      <c r="M382">
        <v>0</v>
      </c>
      <c r="N382">
        <v>0</v>
      </c>
      <c r="O382">
        <v>0.4209</v>
      </c>
      <c r="P382">
        <v>0.38340000000000002</v>
      </c>
      <c r="Q382">
        <v>0.23</v>
      </c>
      <c r="R382">
        <v>0</v>
      </c>
      <c r="S382">
        <v>0</v>
      </c>
      <c r="T382">
        <v>0</v>
      </c>
      <c r="U382">
        <v>0</v>
      </c>
      <c r="V382" t="s">
        <v>896</v>
      </c>
      <c r="W382" t="s">
        <v>897</v>
      </c>
      <c r="X382" t="s">
        <v>896</v>
      </c>
      <c r="Z382" s="1">
        <v>44287</v>
      </c>
      <c r="AA382" t="s">
        <v>896</v>
      </c>
      <c r="AB382" t="s">
        <v>896</v>
      </c>
    </row>
    <row r="383" spans="1:28">
      <c r="A383" t="s">
        <v>1787</v>
      </c>
      <c r="B383" t="s">
        <v>1787</v>
      </c>
      <c r="C383" t="s">
        <v>1212</v>
      </c>
      <c r="D383" t="s">
        <v>1213</v>
      </c>
      <c r="E383" t="s">
        <v>891</v>
      </c>
      <c r="G383" t="s">
        <v>1632</v>
      </c>
      <c r="H383" t="s">
        <v>1633</v>
      </c>
      <c r="I383" t="s">
        <v>1634</v>
      </c>
      <c r="K383" t="s">
        <v>895</v>
      </c>
      <c r="L383">
        <v>8.6768000000000001E-3</v>
      </c>
      <c r="M383">
        <v>85.096000000000004</v>
      </c>
      <c r="N383">
        <v>-32.817999999999998</v>
      </c>
      <c r="O383">
        <v>3.7400000000000003E-2</v>
      </c>
      <c r="P383">
        <v>0.02</v>
      </c>
      <c r="Q383">
        <v>0.23</v>
      </c>
      <c r="R383">
        <v>-1.2270000000000001</v>
      </c>
      <c r="S383">
        <v>-0.65600000000000003</v>
      </c>
      <c r="T383">
        <v>3.1829999999999998</v>
      </c>
      <c r="U383">
        <v>1.702</v>
      </c>
      <c r="V383" t="s">
        <v>896</v>
      </c>
      <c r="W383" t="s">
        <v>897</v>
      </c>
      <c r="X383" t="s">
        <v>896</v>
      </c>
      <c r="Z383" s="1">
        <v>44287</v>
      </c>
      <c r="AA383" t="s">
        <v>896</v>
      </c>
      <c r="AB383" t="s">
        <v>896</v>
      </c>
    </row>
    <row r="384" spans="1:28">
      <c r="A384" t="s">
        <v>1788</v>
      </c>
      <c r="B384" t="s">
        <v>1788</v>
      </c>
      <c r="C384" t="s">
        <v>1212</v>
      </c>
      <c r="D384" t="s">
        <v>1213</v>
      </c>
      <c r="E384" t="s">
        <v>891</v>
      </c>
      <c r="G384" t="s">
        <v>1632</v>
      </c>
      <c r="H384" t="s">
        <v>1633</v>
      </c>
      <c r="I384" t="s">
        <v>1634</v>
      </c>
      <c r="K384" t="s">
        <v>895</v>
      </c>
      <c r="L384">
        <v>8.6768000000000001E-3</v>
      </c>
      <c r="M384">
        <v>0</v>
      </c>
      <c r="N384">
        <v>0</v>
      </c>
      <c r="O384">
        <v>0.4209</v>
      </c>
      <c r="P384">
        <v>0.38340000000000002</v>
      </c>
      <c r="Q384">
        <v>0.23</v>
      </c>
      <c r="R384">
        <v>0</v>
      </c>
      <c r="S384">
        <v>0</v>
      </c>
      <c r="T384">
        <v>0</v>
      </c>
      <c r="U384">
        <v>0</v>
      </c>
      <c r="V384" t="s">
        <v>896</v>
      </c>
      <c r="W384" t="s">
        <v>897</v>
      </c>
      <c r="X384" t="s">
        <v>896</v>
      </c>
      <c r="Z384" s="1">
        <v>44287</v>
      </c>
      <c r="AA384" t="s">
        <v>896</v>
      </c>
      <c r="AB384" t="s">
        <v>896</v>
      </c>
    </row>
    <row r="385" spans="1:28">
      <c r="A385" t="s">
        <v>1789</v>
      </c>
      <c r="B385" t="s">
        <v>1789</v>
      </c>
      <c r="C385" t="s">
        <v>1216</v>
      </c>
      <c r="D385" t="s">
        <v>1217</v>
      </c>
      <c r="E385" t="s">
        <v>891</v>
      </c>
      <c r="G385" t="s">
        <v>1632</v>
      </c>
      <c r="H385" t="s">
        <v>1633</v>
      </c>
      <c r="I385" t="s">
        <v>1634</v>
      </c>
      <c r="K385" t="s">
        <v>895</v>
      </c>
      <c r="L385">
        <v>8.6768000000000001E-3</v>
      </c>
      <c r="M385">
        <v>0</v>
      </c>
      <c r="N385">
        <v>-1.0329999999999999</v>
      </c>
      <c r="O385">
        <v>0.30509999999999998</v>
      </c>
      <c r="P385">
        <v>0.23330000000000001</v>
      </c>
      <c r="Q385">
        <v>0.23</v>
      </c>
      <c r="R385">
        <v>-0.315</v>
      </c>
      <c r="S385">
        <v>-0.24099999999999999</v>
      </c>
      <c r="T385">
        <v>0</v>
      </c>
      <c r="U385">
        <v>0</v>
      </c>
      <c r="V385" t="s">
        <v>896</v>
      </c>
      <c r="W385" t="s">
        <v>897</v>
      </c>
      <c r="X385" t="s">
        <v>896</v>
      </c>
      <c r="Z385" s="1">
        <v>44287</v>
      </c>
      <c r="AA385" t="s">
        <v>896</v>
      </c>
      <c r="AB385" t="s">
        <v>896</v>
      </c>
    </row>
    <row r="386" spans="1:28">
      <c r="A386" t="s">
        <v>1790</v>
      </c>
      <c r="B386" t="s">
        <v>1791</v>
      </c>
      <c r="C386" t="s">
        <v>1220</v>
      </c>
      <c r="D386" t="s">
        <v>1221</v>
      </c>
      <c r="E386" t="s">
        <v>891</v>
      </c>
      <c r="G386" t="s">
        <v>1632</v>
      </c>
      <c r="H386" t="s">
        <v>1633</v>
      </c>
      <c r="I386" t="s">
        <v>1634</v>
      </c>
      <c r="K386" t="s">
        <v>895</v>
      </c>
      <c r="L386">
        <v>8.6768000000000001E-3</v>
      </c>
      <c r="M386">
        <v>0</v>
      </c>
      <c r="N386">
        <v>0</v>
      </c>
      <c r="O386">
        <v>0.4209</v>
      </c>
      <c r="P386">
        <v>0.38340000000000002</v>
      </c>
      <c r="Q386">
        <v>0.23</v>
      </c>
      <c r="R386">
        <v>0</v>
      </c>
      <c r="S386">
        <v>0</v>
      </c>
      <c r="T386">
        <v>0</v>
      </c>
      <c r="U386">
        <v>0</v>
      </c>
      <c r="V386" t="s">
        <v>896</v>
      </c>
      <c r="W386" t="s">
        <v>897</v>
      </c>
      <c r="X386" t="s">
        <v>896</v>
      </c>
      <c r="Z386" s="1">
        <v>44287</v>
      </c>
      <c r="AA386" t="s">
        <v>896</v>
      </c>
      <c r="AB386" t="s">
        <v>896</v>
      </c>
    </row>
    <row r="387" spans="1:28">
      <c r="A387" t="s">
        <v>1792</v>
      </c>
      <c r="B387" t="s">
        <v>1792</v>
      </c>
      <c r="C387" t="s">
        <v>1187</v>
      </c>
      <c r="D387" t="s">
        <v>1188</v>
      </c>
      <c r="E387" t="s">
        <v>891</v>
      </c>
      <c r="G387" t="s">
        <v>1632</v>
      </c>
      <c r="H387" t="s">
        <v>1633</v>
      </c>
      <c r="I387" t="s">
        <v>1634</v>
      </c>
      <c r="K387" t="s">
        <v>895</v>
      </c>
      <c r="L387">
        <v>8.6768000000000001E-3</v>
      </c>
      <c r="M387">
        <v>0</v>
      </c>
      <c r="N387">
        <v>0</v>
      </c>
      <c r="O387">
        <v>0.4209</v>
      </c>
      <c r="P387">
        <v>0.38340000000000002</v>
      </c>
      <c r="Q387">
        <v>0.23</v>
      </c>
      <c r="R387">
        <v>0</v>
      </c>
      <c r="S387">
        <v>0</v>
      </c>
      <c r="T387">
        <v>0</v>
      </c>
      <c r="U387">
        <v>0</v>
      </c>
      <c r="V387" t="s">
        <v>896</v>
      </c>
      <c r="W387" t="s">
        <v>897</v>
      </c>
      <c r="X387" t="s">
        <v>896</v>
      </c>
      <c r="Z387" s="1">
        <v>44287</v>
      </c>
      <c r="AA387" t="s">
        <v>896</v>
      </c>
      <c r="AB387" t="s">
        <v>896</v>
      </c>
    </row>
    <row r="388" spans="1:28">
      <c r="A388" t="s">
        <v>1793</v>
      </c>
      <c r="B388" t="s">
        <v>1794</v>
      </c>
      <c r="C388" t="s">
        <v>1225</v>
      </c>
      <c r="D388" t="s">
        <v>1226</v>
      </c>
      <c r="E388" t="s">
        <v>891</v>
      </c>
      <c r="G388" t="s">
        <v>1632</v>
      </c>
      <c r="H388" t="s">
        <v>1633</v>
      </c>
      <c r="I388" t="s">
        <v>1634</v>
      </c>
      <c r="K388" t="s">
        <v>895</v>
      </c>
      <c r="L388">
        <v>8.6768000000000001E-3</v>
      </c>
      <c r="M388">
        <v>0</v>
      </c>
      <c r="N388">
        <v>-0.871</v>
      </c>
      <c r="O388">
        <v>0.4209</v>
      </c>
      <c r="P388">
        <v>0.38340000000000002</v>
      </c>
      <c r="Q388">
        <v>0.23</v>
      </c>
      <c r="R388">
        <v>-0.36699999999999999</v>
      </c>
      <c r="S388">
        <v>-0.33400000000000002</v>
      </c>
      <c r="T388">
        <v>0</v>
      </c>
      <c r="U388">
        <v>0</v>
      </c>
      <c r="V388" t="s">
        <v>896</v>
      </c>
      <c r="W388" t="s">
        <v>897</v>
      </c>
      <c r="X388" t="s">
        <v>896</v>
      </c>
      <c r="Z388" s="1">
        <v>44287</v>
      </c>
      <c r="AA388" t="s">
        <v>896</v>
      </c>
      <c r="AB388" t="s">
        <v>896</v>
      </c>
    </row>
    <row r="389" spans="1:28">
      <c r="A389" t="s">
        <v>1795</v>
      </c>
      <c r="B389" t="s">
        <v>1795</v>
      </c>
      <c r="C389" t="s">
        <v>1228</v>
      </c>
      <c r="D389" t="s">
        <v>1229</v>
      </c>
      <c r="E389" t="s">
        <v>891</v>
      </c>
      <c r="F389" t="s">
        <v>1796</v>
      </c>
      <c r="G389" t="s">
        <v>1632</v>
      </c>
      <c r="H389" t="s">
        <v>1633</v>
      </c>
      <c r="I389" t="s">
        <v>1634</v>
      </c>
      <c r="K389" t="s">
        <v>895</v>
      </c>
      <c r="L389">
        <v>8.6768000000000001E-3</v>
      </c>
      <c r="M389">
        <v>78.796000000000006</v>
      </c>
      <c r="N389">
        <v>0</v>
      </c>
      <c r="O389">
        <v>0.4209</v>
      </c>
      <c r="P389">
        <v>0.38340000000000002</v>
      </c>
      <c r="Q389">
        <v>0.23</v>
      </c>
      <c r="R389">
        <v>0</v>
      </c>
      <c r="S389">
        <v>0</v>
      </c>
      <c r="T389">
        <v>18.123000000000001</v>
      </c>
      <c r="U389">
        <v>18.123000000000001</v>
      </c>
      <c r="V389" t="s">
        <v>896</v>
      </c>
      <c r="W389" t="s">
        <v>897</v>
      </c>
      <c r="X389" t="s">
        <v>897</v>
      </c>
      <c r="Z389" s="1">
        <v>44287</v>
      </c>
      <c r="AA389" t="s">
        <v>896</v>
      </c>
      <c r="AB389" t="s">
        <v>896</v>
      </c>
    </row>
    <row r="390" spans="1:28">
      <c r="A390" t="s">
        <v>1797</v>
      </c>
      <c r="B390" t="s">
        <v>1798</v>
      </c>
      <c r="C390" t="s">
        <v>1233</v>
      </c>
      <c r="D390" t="s">
        <v>1234</v>
      </c>
      <c r="E390" t="s">
        <v>891</v>
      </c>
      <c r="G390" t="s">
        <v>1632</v>
      </c>
      <c r="H390" t="s">
        <v>1633</v>
      </c>
      <c r="I390" t="s">
        <v>1634</v>
      </c>
      <c r="K390" t="s">
        <v>895</v>
      </c>
      <c r="L390">
        <v>8.6768000000000001E-3</v>
      </c>
      <c r="M390">
        <v>0</v>
      </c>
      <c r="N390">
        <v>0</v>
      </c>
      <c r="O390">
        <v>0.4209</v>
      </c>
      <c r="P390">
        <v>0.38340000000000002</v>
      </c>
      <c r="Q390">
        <v>0.23</v>
      </c>
      <c r="R390">
        <v>0</v>
      </c>
      <c r="S390">
        <v>0</v>
      </c>
      <c r="T390">
        <v>0</v>
      </c>
      <c r="U390">
        <v>0</v>
      </c>
      <c r="V390" t="s">
        <v>896</v>
      </c>
      <c r="W390" t="s">
        <v>897</v>
      </c>
      <c r="X390" t="s">
        <v>896</v>
      </c>
      <c r="Z390" s="1">
        <v>44287</v>
      </c>
      <c r="AA390" t="s">
        <v>896</v>
      </c>
      <c r="AB390" t="s">
        <v>896</v>
      </c>
    </row>
    <row r="391" spans="1:28">
      <c r="A391" t="s">
        <v>1799</v>
      </c>
      <c r="B391" t="s">
        <v>1799</v>
      </c>
      <c r="C391" t="s">
        <v>1236</v>
      </c>
      <c r="D391" t="s">
        <v>1237</v>
      </c>
      <c r="E391" t="s">
        <v>891</v>
      </c>
      <c r="G391" t="s">
        <v>1632</v>
      </c>
      <c r="H391" t="s">
        <v>1633</v>
      </c>
      <c r="I391" t="s">
        <v>1634</v>
      </c>
      <c r="K391" t="s">
        <v>895</v>
      </c>
      <c r="L391">
        <v>8.6768000000000001E-3</v>
      </c>
      <c r="M391">
        <v>0</v>
      </c>
      <c r="N391">
        <v>-0.68799999999999994</v>
      </c>
      <c r="O391">
        <v>0.50429999999999997</v>
      </c>
      <c r="P391">
        <v>0.40500000000000003</v>
      </c>
      <c r="Q391">
        <v>0.23</v>
      </c>
      <c r="R391">
        <v>-0.34699999999999998</v>
      </c>
      <c r="S391">
        <v>-0.27900000000000003</v>
      </c>
      <c r="T391">
        <v>0</v>
      </c>
      <c r="U391">
        <v>0</v>
      </c>
      <c r="V391" t="s">
        <v>896</v>
      </c>
      <c r="W391" t="s">
        <v>897</v>
      </c>
      <c r="X391" t="s">
        <v>896</v>
      </c>
      <c r="Z391" s="1">
        <v>44287</v>
      </c>
      <c r="AA391" t="s">
        <v>896</v>
      </c>
      <c r="AB391" t="s">
        <v>896</v>
      </c>
    </row>
    <row r="392" spans="1:28">
      <c r="A392" t="s">
        <v>1800</v>
      </c>
      <c r="B392" t="s">
        <v>1800</v>
      </c>
      <c r="C392" t="s">
        <v>1239</v>
      </c>
      <c r="D392" t="s">
        <v>1240</v>
      </c>
      <c r="E392" t="s">
        <v>891</v>
      </c>
      <c r="G392" t="s">
        <v>1632</v>
      </c>
      <c r="H392" t="s">
        <v>1633</v>
      </c>
      <c r="I392" t="s">
        <v>1634</v>
      </c>
      <c r="K392" t="s">
        <v>895</v>
      </c>
      <c r="L392">
        <v>8.6768000000000001E-3</v>
      </c>
      <c r="M392">
        <v>0</v>
      </c>
      <c r="N392">
        <v>0</v>
      </c>
      <c r="O392">
        <v>0.4209</v>
      </c>
      <c r="P392">
        <v>0.38340000000000002</v>
      </c>
      <c r="Q392">
        <v>0.23</v>
      </c>
      <c r="R392">
        <v>0</v>
      </c>
      <c r="S392">
        <v>0</v>
      </c>
      <c r="T392">
        <v>0</v>
      </c>
      <c r="U392">
        <v>0</v>
      </c>
      <c r="V392" t="s">
        <v>896</v>
      </c>
      <c r="W392" t="s">
        <v>897</v>
      </c>
      <c r="X392" t="s">
        <v>896</v>
      </c>
      <c r="Z392" s="1">
        <v>44287</v>
      </c>
      <c r="AA392" t="s">
        <v>896</v>
      </c>
      <c r="AB392" t="s">
        <v>896</v>
      </c>
    </row>
    <row r="393" spans="1:28">
      <c r="A393" t="s">
        <v>1801</v>
      </c>
      <c r="B393" t="s">
        <v>1801</v>
      </c>
      <c r="C393" t="s">
        <v>1242</v>
      </c>
      <c r="D393" t="s">
        <v>1243</v>
      </c>
      <c r="E393" t="s">
        <v>891</v>
      </c>
      <c r="G393" t="s">
        <v>1632</v>
      </c>
      <c r="H393" t="s">
        <v>1633</v>
      </c>
      <c r="I393" t="s">
        <v>1634</v>
      </c>
      <c r="K393" t="s">
        <v>895</v>
      </c>
      <c r="L393">
        <v>8.6768000000000001E-3</v>
      </c>
      <c r="M393">
        <v>0</v>
      </c>
      <c r="N393">
        <v>0</v>
      </c>
      <c r="O393">
        <v>0.4209</v>
      </c>
      <c r="P393">
        <v>0.38340000000000002</v>
      </c>
      <c r="Q393">
        <v>0.23</v>
      </c>
      <c r="R393">
        <v>0</v>
      </c>
      <c r="S393">
        <v>0</v>
      </c>
      <c r="T393">
        <v>0</v>
      </c>
      <c r="U393">
        <v>0</v>
      </c>
      <c r="V393" t="s">
        <v>896</v>
      </c>
      <c r="W393" t="s">
        <v>897</v>
      </c>
      <c r="X393" t="s">
        <v>896</v>
      </c>
      <c r="Z393" s="1">
        <v>44298</v>
      </c>
      <c r="AA393" t="s">
        <v>896</v>
      </c>
      <c r="AB393" t="s">
        <v>896</v>
      </c>
    </row>
    <row r="394" spans="1:28">
      <c r="A394" t="s">
        <v>1802</v>
      </c>
      <c r="B394" t="s">
        <v>1802</v>
      </c>
      <c r="C394" t="s">
        <v>1228</v>
      </c>
      <c r="D394" t="s">
        <v>1229</v>
      </c>
      <c r="E394" t="s">
        <v>891</v>
      </c>
      <c r="F394" t="s">
        <v>1803</v>
      </c>
      <c r="G394" t="s">
        <v>1632</v>
      </c>
      <c r="H394" t="s">
        <v>1633</v>
      </c>
      <c r="I394" t="s">
        <v>1634</v>
      </c>
      <c r="K394" t="s">
        <v>895</v>
      </c>
      <c r="L394">
        <v>8.6768000000000001E-3</v>
      </c>
      <c r="M394">
        <v>1</v>
      </c>
      <c r="N394">
        <v>-210.55600000000001</v>
      </c>
      <c r="O394">
        <v>0.73380000000000001</v>
      </c>
      <c r="P394">
        <v>0.58860000000000001</v>
      </c>
      <c r="Q394">
        <v>0.23</v>
      </c>
      <c r="R394">
        <v>-154.506</v>
      </c>
      <c r="S394">
        <v>-123.93300000000001</v>
      </c>
      <c r="T394">
        <v>0.73399999999999999</v>
      </c>
      <c r="U394">
        <v>0.58899999999999997</v>
      </c>
      <c r="V394" t="s">
        <v>896</v>
      </c>
      <c r="W394" t="s">
        <v>897</v>
      </c>
      <c r="X394" t="s">
        <v>897</v>
      </c>
      <c r="Z394" s="1">
        <v>44287</v>
      </c>
      <c r="AA394" t="s">
        <v>896</v>
      </c>
      <c r="AB394" t="s">
        <v>896</v>
      </c>
    </row>
    <row r="395" spans="1:28">
      <c r="A395" t="s">
        <v>1804</v>
      </c>
      <c r="B395" t="s">
        <v>1805</v>
      </c>
      <c r="C395" t="s">
        <v>1228</v>
      </c>
      <c r="D395" t="s">
        <v>1229</v>
      </c>
      <c r="E395" t="s">
        <v>909</v>
      </c>
      <c r="G395" t="s">
        <v>1632</v>
      </c>
      <c r="H395" t="s">
        <v>1633</v>
      </c>
      <c r="I395" t="s">
        <v>1634</v>
      </c>
      <c r="K395" t="s">
        <v>895</v>
      </c>
      <c r="L395">
        <v>8.6768000000000001E-3</v>
      </c>
      <c r="M395">
        <v>0</v>
      </c>
      <c r="N395">
        <v>0</v>
      </c>
      <c r="O395">
        <v>0.4209</v>
      </c>
      <c r="P395">
        <v>0.38340000000000002</v>
      </c>
      <c r="Q395">
        <v>0.23</v>
      </c>
      <c r="R395">
        <v>0</v>
      </c>
      <c r="S395">
        <v>0</v>
      </c>
      <c r="T395">
        <v>0</v>
      </c>
      <c r="U395">
        <v>0</v>
      </c>
      <c r="V395" t="s">
        <v>896</v>
      </c>
      <c r="W395" t="s">
        <v>897</v>
      </c>
      <c r="X395" t="s">
        <v>896</v>
      </c>
      <c r="Z395" s="1">
        <v>44287</v>
      </c>
      <c r="AA395" t="s">
        <v>896</v>
      </c>
      <c r="AB395" t="s">
        <v>896</v>
      </c>
    </row>
    <row r="396" spans="1:28">
      <c r="A396" t="s">
        <v>1806</v>
      </c>
      <c r="B396" t="s">
        <v>1807</v>
      </c>
      <c r="C396" t="s">
        <v>1228</v>
      </c>
      <c r="D396" t="s">
        <v>1229</v>
      </c>
      <c r="E396" t="s">
        <v>909</v>
      </c>
      <c r="G396" t="s">
        <v>1632</v>
      </c>
      <c r="H396" t="s">
        <v>1633</v>
      </c>
      <c r="I396" t="s">
        <v>1634</v>
      </c>
      <c r="K396" t="s">
        <v>895</v>
      </c>
      <c r="L396">
        <v>8.6768000000000001E-3</v>
      </c>
      <c r="M396">
        <v>0</v>
      </c>
      <c r="N396">
        <v>0</v>
      </c>
      <c r="O396">
        <v>0.4209</v>
      </c>
      <c r="P396">
        <v>0.38340000000000002</v>
      </c>
      <c r="Q396">
        <v>0.23</v>
      </c>
      <c r="R396">
        <v>0</v>
      </c>
      <c r="S396">
        <v>0</v>
      </c>
      <c r="T396">
        <v>0</v>
      </c>
      <c r="U396">
        <v>0</v>
      </c>
      <c r="V396" t="s">
        <v>896</v>
      </c>
      <c r="W396" t="s">
        <v>897</v>
      </c>
      <c r="X396" t="s">
        <v>896</v>
      </c>
      <c r="Z396" s="1">
        <v>44287</v>
      </c>
      <c r="AA396" t="s">
        <v>896</v>
      </c>
      <c r="AB396" t="s">
        <v>896</v>
      </c>
    </row>
    <row r="397" spans="1:28">
      <c r="A397" t="s">
        <v>1808</v>
      </c>
      <c r="B397" t="s">
        <v>1808</v>
      </c>
      <c r="C397" t="s">
        <v>1251</v>
      </c>
      <c r="D397" t="s">
        <v>1252</v>
      </c>
      <c r="E397" t="s">
        <v>891</v>
      </c>
      <c r="G397" t="s">
        <v>1632</v>
      </c>
      <c r="H397" t="s">
        <v>1633</v>
      </c>
      <c r="I397" t="s">
        <v>1634</v>
      </c>
      <c r="K397" t="s">
        <v>895</v>
      </c>
      <c r="L397">
        <v>8.6768000000000001E-3</v>
      </c>
      <c r="M397">
        <v>0</v>
      </c>
      <c r="N397">
        <v>-0.4</v>
      </c>
      <c r="O397">
        <v>0.4209</v>
      </c>
      <c r="P397">
        <v>0.38340000000000002</v>
      </c>
      <c r="Q397">
        <v>0.23</v>
      </c>
      <c r="R397">
        <v>-0.16800000000000001</v>
      </c>
      <c r="S397">
        <v>-0.153</v>
      </c>
      <c r="T397">
        <v>0</v>
      </c>
      <c r="U397">
        <v>0</v>
      </c>
      <c r="V397" t="s">
        <v>896</v>
      </c>
      <c r="W397" t="s">
        <v>897</v>
      </c>
      <c r="X397" t="s">
        <v>896</v>
      </c>
      <c r="Z397" s="1">
        <v>44287</v>
      </c>
      <c r="AA397" t="s">
        <v>896</v>
      </c>
      <c r="AB397" t="s">
        <v>896</v>
      </c>
    </row>
    <row r="398" spans="1:28">
      <c r="A398" t="s">
        <v>1809</v>
      </c>
      <c r="B398" t="s">
        <v>1809</v>
      </c>
      <c r="C398" t="s">
        <v>1251</v>
      </c>
      <c r="D398" t="s">
        <v>1252</v>
      </c>
      <c r="E398" t="s">
        <v>891</v>
      </c>
      <c r="G398" t="s">
        <v>1632</v>
      </c>
      <c r="H398" t="s">
        <v>1633</v>
      </c>
      <c r="I398" t="s">
        <v>1634</v>
      </c>
      <c r="K398" t="s">
        <v>895</v>
      </c>
      <c r="L398">
        <v>8.6768000000000001E-3</v>
      </c>
      <c r="M398">
        <v>0</v>
      </c>
      <c r="N398">
        <v>-20</v>
      </c>
      <c r="O398">
        <v>0.56110000000000004</v>
      </c>
      <c r="P398">
        <v>0.36220000000000002</v>
      </c>
      <c r="Q398">
        <v>0.23</v>
      </c>
      <c r="R398">
        <v>-11.222</v>
      </c>
      <c r="S398">
        <v>-7.2439999999999998</v>
      </c>
      <c r="T398">
        <v>0</v>
      </c>
      <c r="U398">
        <v>0</v>
      </c>
      <c r="V398" t="s">
        <v>896</v>
      </c>
      <c r="W398" t="s">
        <v>897</v>
      </c>
      <c r="X398" t="s">
        <v>896</v>
      </c>
      <c r="Z398" s="1">
        <v>44287</v>
      </c>
      <c r="AA398" t="s">
        <v>896</v>
      </c>
      <c r="AB398" t="s">
        <v>896</v>
      </c>
    </row>
    <row r="399" spans="1:28">
      <c r="A399" t="s">
        <v>1810</v>
      </c>
      <c r="B399" t="s">
        <v>1810</v>
      </c>
      <c r="C399" t="s">
        <v>1251</v>
      </c>
      <c r="D399" t="s">
        <v>1252</v>
      </c>
      <c r="E399" t="s">
        <v>909</v>
      </c>
      <c r="G399" t="s">
        <v>1632</v>
      </c>
      <c r="H399" t="s">
        <v>1633</v>
      </c>
      <c r="I399" t="s">
        <v>1634</v>
      </c>
      <c r="K399" t="s">
        <v>895</v>
      </c>
      <c r="L399">
        <v>8.6768000000000001E-3</v>
      </c>
      <c r="M399">
        <v>0</v>
      </c>
      <c r="N399">
        <v>-12</v>
      </c>
      <c r="O399">
        <v>0.4209</v>
      </c>
      <c r="P399">
        <v>0.38340000000000002</v>
      </c>
      <c r="Q399">
        <v>0.23</v>
      </c>
      <c r="R399">
        <v>-5.0510000000000002</v>
      </c>
      <c r="S399">
        <v>-4.601</v>
      </c>
      <c r="T399">
        <v>0</v>
      </c>
      <c r="U399">
        <v>0</v>
      </c>
      <c r="V399" t="s">
        <v>896</v>
      </c>
      <c r="W399" t="s">
        <v>897</v>
      </c>
      <c r="X399" t="s">
        <v>896</v>
      </c>
      <c r="Z399" s="1">
        <v>44287</v>
      </c>
      <c r="AA399" t="s">
        <v>896</v>
      </c>
      <c r="AB399" t="s">
        <v>896</v>
      </c>
    </row>
    <row r="400" spans="1:28">
      <c r="A400" t="s">
        <v>1811</v>
      </c>
      <c r="B400" t="s">
        <v>1812</v>
      </c>
      <c r="C400" t="s">
        <v>1257</v>
      </c>
      <c r="D400" t="s">
        <v>1258</v>
      </c>
      <c r="E400" t="s">
        <v>891</v>
      </c>
      <c r="F400" t="s">
        <v>1813</v>
      </c>
      <c r="G400" t="s">
        <v>1632</v>
      </c>
      <c r="H400" t="s">
        <v>1633</v>
      </c>
      <c r="I400" t="s">
        <v>1634</v>
      </c>
      <c r="K400" t="s">
        <v>895</v>
      </c>
      <c r="L400">
        <v>8.6768000000000001E-3</v>
      </c>
      <c r="M400">
        <v>0</v>
      </c>
      <c r="N400">
        <v>-1.222</v>
      </c>
      <c r="O400">
        <v>0.47489999999999999</v>
      </c>
      <c r="P400">
        <v>0.48609999999999998</v>
      </c>
      <c r="Q400">
        <v>0.23</v>
      </c>
      <c r="R400">
        <v>-0.57999999999999996</v>
      </c>
      <c r="S400">
        <v>-0.59399999999999997</v>
      </c>
      <c r="T400">
        <v>0</v>
      </c>
      <c r="U400">
        <v>0</v>
      </c>
      <c r="V400" t="s">
        <v>896</v>
      </c>
      <c r="W400" t="s">
        <v>897</v>
      </c>
      <c r="X400" t="s">
        <v>897</v>
      </c>
      <c r="Z400" s="1">
        <v>44287</v>
      </c>
      <c r="AA400" t="s">
        <v>896</v>
      </c>
      <c r="AB400" t="s">
        <v>896</v>
      </c>
    </row>
    <row r="401" spans="1:28">
      <c r="A401" t="s">
        <v>1814</v>
      </c>
      <c r="B401" t="s">
        <v>1814</v>
      </c>
      <c r="C401" t="s">
        <v>1261</v>
      </c>
      <c r="D401" t="s">
        <v>1262</v>
      </c>
      <c r="E401" t="s">
        <v>891</v>
      </c>
      <c r="G401" t="s">
        <v>1632</v>
      </c>
      <c r="H401" t="s">
        <v>1633</v>
      </c>
      <c r="I401" t="s">
        <v>1634</v>
      </c>
      <c r="K401" t="s">
        <v>895</v>
      </c>
      <c r="L401">
        <v>8.6768000000000001E-3</v>
      </c>
      <c r="M401">
        <v>0</v>
      </c>
      <c r="N401">
        <v>-2.254</v>
      </c>
      <c r="O401">
        <v>0.4209</v>
      </c>
      <c r="P401">
        <v>0.38340000000000002</v>
      </c>
      <c r="Q401">
        <v>0.23</v>
      </c>
      <c r="R401">
        <v>-0.94899999999999995</v>
      </c>
      <c r="S401">
        <v>-0.86399999999999999</v>
      </c>
      <c r="T401">
        <v>0</v>
      </c>
      <c r="U401">
        <v>0</v>
      </c>
      <c r="V401" t="s">
        <v>896</v>
      </c>
      <c r="W401" t="s">
        <v>897</v>
      </c>
      <c r="X401" t="s">
        <v>896</v>
      </c>
      <c r="Z401" s="1">
        <v>44287</v>
      </c>
      <c r="AA401" t="s">
        <v>896</v>
      </c>
      <c r="AB401" t="s">
        <v>896</v>
      </c>
    </row>
    <row r="402" spans="1:28">
      <c r="A402" t="s">
        <v>1815</v>
      </c>
      <c r="B402" t="s">
        <v>1816</v>
      </c>
      <c r="C402" t="s">
        <v>1265</v>
      </c>
      <c r="D402" t="s">
        <v>1266</v>
      </c>
      <c r="E402" t="s">
        <v>891</v>
      </c>
      <c r="G402" t="s">
        <v>1632</v>
      </c>
      <c r="H402" t="s">
        <v>1633</v>
      </c>
      <c r="I402" t="s">
        <v>1634</v>
      </c>
      <c r="K402" t="s">
        <v>895</v>
      </c>
      <c r="L402">
        <v>8.6768000000000001E-3</v>
      </c>
      <c r="M402">
        <v>0</v>
      </c>
      <c r="N402">
        <v>0</v>
      </c>
      <c r="O402">
        <v>0.4209</v>
      </c>
      <c r="P402">
        <v>0.38340000000000002</v>
      </c>
      <c r="Q402">
        <v>0.23</v>
      </c>
      <c r="R402">
        <v>0</v>
      </c>
      <c r="S402">
        <v>0</v>
      </c>
      <c r="T402">
        <v>0</v>
      </c>
      <c r="U402">
        <v>0</v>
      </c>
      <c r="V402" t="s">
        <v>896</v>
      </c>
      <c r="W402" t="s">
        <v>897</v>
      </c>
      <c r="X402" t="s">
        <v>896</v>
      </c>
      <c r="Z402" s="1">
        <v>44287</v>
      </c>
      <c r="AA402" t="s">
        <v>896</v>
      </c>
      <c r="AB402" t="s">
        <v>896</v>
      </c>
    </row>
    <row r="403" spans="1:28">
      <c r="A403" t="s">
        <v>1817</v>
      </c>
      <c r="B403" t="s">
        <v>1817</v>
      </c>
      <c r="C403" t="s">
        <v>1268</v>
      </c>
      <c r="D403" t="s">
        <v>1269</v>
      </c>
      <c r="E403" t="s">
        <v>891</v>
      </c>
      <c r="F403" t="s">
        <v>1818</v>
      </c>
      <c r="G403" t="s">
        <v>1632</v>
      </c>
      <c r="H403" t="s">
        <v>1633</v>
      </c>
      <c r="I403" t="s">
        <v>1634</v>
      </c>
      <c r="K403" t="s">
        <v>895</v>
      </c>
      <c r="L403">
        <v>8.6768000000000001E-3</v>
      </c>
      <c r="M403">
        <v>0</v>
      </c>
      <c r="N403">
        <v>-233.8</v>
      </c>
      <c r="O403">
        <v>0.61109999999999998</v>
      </c>
      <c r="P403">
        <v>0.51190000000000002</v>
      </c>
      <c r="Q403">
        <v>0.23</v>
      </c>
      <c r="R403">
        <v>-142.875</v>
      </c>
      <c r="S403">
        <v>-119.682</v>
      </c>
      <c r="T403">
        <v>0</v>
      </c>
      <c r="U403">
        <v>0</v>
      </c>
      <c r="V403" t="s">
        <v>896</v>
      </c>
      <c r="W403" t="s">
        <v>897</v>
      </c>
      <c r="X403" t="s">
        <v>897</v>
      </c>
      <c r="Z403" s="1">
        <v>44287</v>
      </c>
      <c r="AA403" t="s">
        <v>896</v>
      </c>
      <c r="AB403" t="s">
        <v>896</v>
      </c>
    </row>
    <row r="404" spans="1:28">
      <c r="A404" t="s">
        <v>1819</v>
      </c>
      <c r="B404" t="s">
        <v>1820</v>
      </c>
      <c r="C404" t="s">
        <v>1273</v>
      </c>
      <c r="D404" t="s">
        <v>1274</v>
      </c>
      <c r="E404" t="s">
        <v>891</v>
      </c>
      <c r="F404" t="s">
        <v>1821</v>
      </c>
      <c r="G404" t="s">
        <v>1632</v>
      </c>
      <c r="H404" t="s">
        <v>1633</v>
      </c>
      <c r="I404" t="s">
        <v>1634</v>
      </c>
      <c r="K404" t="s">
        <v>895</v>
      </c>
      <c r="L404">
        <v>8.6768000000000001E-3</v>
      </c>
      <c r="M404">
        <v>0</v>
      </c>
      <c r="N404">
        <v>-2.83</v>
      </c>
      <c r="O404">
        <v>0.45279999999999998</v>
      </c>
      <c r="P404">
        <v>0.39029999999999998</v>
      </c>
      <c r="Q404">
        <v>0.23</v>
      </c>
      <c r="R404">
        <v>-1.2809999999999999</v>
      </c>
      <c r="S404">
        <v>-1.105</v>
      </c>
      <c r="T404">
        <v>0</v>
      </c>
      <c r="U404">
        <v>0</v>
      </c>
      <c r="V404" t="s">
        <v>896</v>
      </c>
      <c r="W404" t="s">
        <v>897</v>
      </c>
      <c r="X404" t="s">
        <v>897</v>
      </c>
      <c r="Z404" s="1">
        <v>44293</v>
      </c>
      <c r="AA404" t="s">
        <v>896</v>
      </c>
      <c r="AB404" t="s">
        <v>896</v>
      </c>
    </row>
    <row r="405" spans="1:28">
      <c r="A405" t="s">
        <v>1822</v>
      </c>
      <c r="B405" t="s">
        <v>1823</v>
      </c>
      <c r="C405" t="s">
        <v>1261</v>
      </c>
      <c r="D405" t="s">
        <v>1262</v>
      </c>
      <c r="E405" t="s">
        <v>891</v>
      </c>
      <c r="G405" t="s">
        <v>1632</v>
      </c>
      <c r="H405" t="s">
        <v>1633</v>
      </c>
      <c r="I405" t="s">
        <v>1634</v>
      </c>
      <c r="K405" t="s">
        <v>895</v>
      </c>
      <c r="L405">
        <v>8.6768000000000001E-3</v>
      </c>
      <c r="M405">
        <v>0</v>
      </c>
      <c r="N405">
        <v>-5.2779999999999996</v>
      </c>
      <c r="O405">
        <v>0.443</v>
      </c>
      <c r="P405">
        <v>0.31359999999999999</v>
      </c>
      <c r="Q405">
        <v>0.23</v>
      </c>
      <c r="R405">
        <v>-2.3380000000000001</v>
      </c>
      <c r="S405">
        <v>-1.655</v>
      </c>
      <c r="T405">
        <v>0</v>
      </c>
      <c r="U405">
        <v>0</v>
      </c>
      <c r="V405" t="s">
        <v>896</v>
      </c>
      <c r="W405" t="s">
        <v>897</v>
      </c>
      <c r="X405" t="s">
        <v>896</v>
      </c>
      <c r="Z405" s="1">
        <v>44287</v>
      </c>
      <c r="AA405" t="s">
        <v>896</v>
      </c>
      <c r="AB405" t="s">
        <v>896</v>
      </c>
    </row>
    <row r="406" spans="1:28">
      <c r="A406" t="s">
        <v>1824</v>
      </c>
      <c r="B406" t="s">
        <v>1825</v>
      </c>
      <c r="C406" t="s">
        <v>938</v>
      </c>
      <c r="D406" t="s">
        <v>939</v>
      </c>
      <c r="E406" t="s">
        <v>891</v>
      </c>
      <c r="G406" t="s">
        <v>1632</v>
      </c>
      <c r="H406" t="s">
        <v>1633</v>
      </c>
      <c r="I406" t="s">
        <v>1634</v>
      </c>
      <c r="K406" t="s">
        <v>895</v>
      </c>
      <c r="L406">
        <v>8.6768000000000001E-3</v>
      </c>
      <c r="M406">
        <v>0</v>
      </c>
      <c r="N406">
        <v>-4.5999999999999996</v>
      </c>
      <c r="O406">
        <v>0.4209</v>
      </c>
      <c r="P406">
        <v>0.38340000000000002</v>
      </c>
      <c r="Q406">
        <v>0.23</v>
      </c>
      <c r="R406">
        <v>-1.9359999999999999</v>
      </c>
      <c r="S406">
        <v>-1.764</v>
      </c>
      <c r="T406">
        <v>0</v>
      </c>
      <c r="U406">
        <v>0</v>
      </c>
      <c r="V406" t="s">
        <v>896</v>
      </c>
      <c r="W406" t="s">
        <v>897</v>
      </c>
      <c r="X406" t="s">
        <v>896</v>
      </c>
      <c r="Z406" s="1">
        <v>44287</v>
      </c>
      <c r="AA406" t="s">
        <v>896</v>
      </c>
      <c r="AB406" t="s">
        <v>896</v>
      </c>
    </row>
    <row r="407" spans="1:28">
      <c r="A407" t="s">
        <v>1826</v>
      </c>
      <c r="B407" t="s">
        <v>1826</v>
      </c>
      <c r="C407" t="s">
        <v>1281</v>
      </c>
      <c r="D407" t="s">
        <v>1282</v>
      </c>
      <c r="E407" t="s">
        <v>891</v>
      </c>
      <c r="G407" t="s">
        <v>1632</v>
      </c>
      <c r="H407" t="s">
        <v>1633</v>
      </c>
      <c r="I407" t="s">
        <v>1634</v>
      </c>
      <c r="K407" t="s">
        <v>895</v>
      </c>
      <c r="L407">
        <v>8.6768000000000001E-3</v>
      </c>
      <c r="M407">
        <v>0</v>
      </c>
      <c r="N407">
        <v>-4.8</v>
      </c>
      <c r="O407">
        <v>0.53149999999999997</v>
      </c>
      <c r="P407">
        <v>0.51229999999999998</v>
      </c>
      <c r="Q407">
        <v>0.23</v>
      </c>
      <c r="R407">
        <v>-2.5510000000000002</v>
      </c>
      <c r="S407">
        <v>-2.4590000000000001</v>
      </c>
      <c r="T407">
        <v>0</v>
      </c>
      <c r="U407">
        <v>0</v>
      </c>
      <c r="V407" t="s">
        <v>896</v>
      </c>
      <c r="W407" t="s">
        <v>897</v>
      </c>
      <c r="X407" t="s">
        <v>896</v>
      </c>
      <c r="Z407" s="1">
        <v>44287</v>
      </c>
      <c r="AA407" t="s">
        <v>896</v>
      </c>
      <c r="AB407" t="s">
        <v>896</v>
      </c>
    </row>
    <row r="408" spans="1:28">
      <c r="A408" t="s">
        <v>1827</v>
      </c>
      <c r="B408" t="s">
        <v>1827</v>
      </c>
      <c r="C408" t="s">
        <v>1251</v>
      </c>
      <c r="D408" t="s">
        <v>1252</v>
      </c>
      <c r="E408" t="s">
        <v>891</v>
      </c>
      <c r="F408" t="s">
        <v>1828</v>
      </c>
      <c r="G408" t="s">
        <v>1632</v>
      </c>
      <c r="H408" t="s">
        <v>1633</v>
      </c>
      <c r="I408" t="s">
        <v>1634</v>
      </c>
      <c r="K408" t="s">
        <v>895</v>
      </c>
      <c r="L408">
        <v>8.6768000000000001E-3</v>
      </c>
      <c r="M408">
        <v>0</v>
      </c>
      <c r="N408">
        <v>0</v>
      </c>
      <c r="O408">
        <v>0.4451</v>
      </c>
      <c r="P408">
        <v>0.45140000000000002</v>
      </c>
      <c r="Q408">
        <v>0.23</v>
      </c>
      <c r="R408">
        <v>0</v>
      </c>
      <c r="S408">
        <v>0</v>
      </c>
      <c r="T408">
        <v>0</v>
      </c>
      <c r="U408">
        <v>0</v>
      </c>
      <c r="V408" t="s">
        <v>896</v>
      </c>
      <c r="W408" t="s">
        <v>897</v>
      </c>
      <c r="X408" t="s">
        <v>896</v>
      </c>
      <c r="Z408" s="1">
        <v>44287</v>
      </c>
      <c r="AA408" t="s">
        <v>896</v>
      </c>
      <c r="AB408" t="s">
        <v>896</v>
      </c>
    </row>
    <row r="409" spans="1:28">
      <c r="A409" t="s">
        <v>1829</v>
      </c>
      <c r="B409" t="s">
        <v>1829</v>
      </c>
      <c r="C409" t="s">
        <v>1286</v>
      </c>
      <c r="D409" t="s">
        <v>1287</v>
      </c>
      <c r="E409" t="s">
        <v>891</v>
      </c>
      <c r="G409" t="s">
        <v>1632</v>
      </c>
      <c r="H409" t="s">
        <v>1633</v>
      </c>
      <c r="I409" t="s">
        <v>1634</v>
      </c>
      <c r="K409" t="s">
        <v>895</v>
      </c>
      <c r="L409">
        <v>8.6768000000000001E-3</v>
      </c>
      <c r="M409">
        <v>0</v>
      </c>
      <c r="N409">
        <v>-14.653</v>
      </c>
      <c r="O409">
        <v>0.2049</v>
      </c>
      <c r="P409">
        <v>0.13300000000000001</v>
      </c>
      <c r="Q409">
        <v>0.23</v>
      </c>
      <c r="R409">
        <v>-3.0019999999999998</v>
      </c>
      <c r="S409">
        <v>-1.9490000000000001</v>
      </c>
      <c r="T409">
        <v>0</v>
      </c>
      <c r="U409">
        <v>0</v>
      </c>
      <c r="V409" t="s">
        <v>896</v>
      </c>
      <c r="W409" t="s">
        <v>897</v>
      </c>
      <c r="X409" t="s">
        <v>896</v>
      </c>
      <c r="Z409" s="1">
        <v>44287</v>
      </c>
      <c r="AA409" t="s">
        <v>896</v>
      </c>
      <c r="AB409" t="s">
        <v>896</v>
      </c>
    </row>
    <row r="410" spans="1:28">
      <c r="A410" t="s">
        <v>1830</v>
      </c>
      <c r="B410" t="s">
        <v>1831</v>
      </c>
      <c r="C410" t="s">
        <v>1290</v>
      </c>
      <c r="D410" t="s">
        <v>1291</v>
      </c>
      <c r="E410" t="s">
        <v>891</v>
      </c>
      <c r="G410" t="s">
        <v>1632</v>
      </c>
      <c r="H410" t="s">
        <v>1633</v>
      </c>
      <c r="I410" t="s">
        <v>1634</v>
      </c>
      <c r="K410" t="s">
        <v>895</v>
      </c>
      <c r="L410">
        <v>8.6768000000000001E-3</v>
      </c>
      <c r="M410">
        <v>0</v>
      </c>
      <c r="N410">
        <v>0</v>
      </c>
      <c r="O410">
        <v>0.4209</v>
      </c>
      <c r="P410">
        <v>0.38340000000000002</v>
      </c>
      <c r="Q410">
        <v>0.23</v>
      </c>
      <c r="R410">
        <v>0</v>
      </c>
      <c r="S410">
        <v>0</v>
      </c>
      <c r="T410">
        <v>0</v>
      </c>
      <c r="U410">
        <v>0</v>
      </c>
      <c r="V410" t="s">
        <v>896</v>
      </c>
      <c r="W410" t="s">
        <v>897</v>
      </c>
      <c r="X410" t="s">
        <v>896</v>
      </c>
      <c r="Z410" s="1">
        <v>44287</v>
      </c>
      <c r="AA410" t="s">
        <v>896</v>
      </c>
      <c r="AB410" t="s">
        <v>896</v>
      </c>
    </row>
    <row r="411" spans="1:28">
      <c r="A411" t="s">
        <v>1832</v>
      </c>
      <c r="B411" t="s">
        <v>1832</v>
      </c>
      <c r="C411" t="s">
        <v>1293</v>
      </c>
      <c r="D411" t="s">
        <v>1294</v>
      </c>
      <c r="E411" t="s">
        <v>891</v>
      </c>
      <c r="G411" t="s">
        <v>1632</v>
      </c>
      <c r="H411" t="s">
        <v>1633</v>
      </c>
      <c r="I411" t="s">
        <v>1634</v>
      </c>
      <c r="K411" t="s">
        <v>895</v>
      </c>
      <c r="L411">
        <v>8.6768000000000001E-3</v>
      </c>
      <c r="M411">
        <v>0</v>
      </c>
      <c r="N411">
        <v>0</v>
      </c>
      <c r="O411">
        <v>0.4209</v>
      </c>
      <c r="P411">
        <v>0.38340000000000002</v>
      </c>
      <c r="Q411">
        <v>0.23</v>
      </c>
      <c r="R411">
        <v>0</v>
      </c>
      <c r="S411">
        <v>0</v>
      </c>
      <c r="T411">
        <v>0</v>
      </c>
      <c r="U411">
        <v>0</v>
      </c>
      <c r="V411" t="s">
        <v>896</v>
      </c>
      <c r="W411" t="s">
        <v>897</v>
      </c>
      <c r="X411" t="s">
        <v>896</v>
      </c>
      <c r="Z411" s="1">
        <v>44287</v>
      </c>
      <c r="AA411" t="s">
        <v>896</v>
      </c>
      <c r="AB411" t="s">
        <v>896</v>
      </c>
    </row>
    <row r="412" spans="1:28">
      <c r="A412" t="s">
        <v>1833</v>
      </c>
      <c r="B412" t="s">
        <v>1833</v>
      </c>
      <c r="C412" t="s">
        <v>1296</v>
      </c>
      <c r="D412" t="s">
        <v>1297</v>
      </c>
      <c r="E412" t="s">
        <v>891</v>
      </c>
      <c r="G412" t="s">
        <v>1632</v>
      </c>
      <c r="H412" t="s">
        <v>1633</v>
      </c>
      <c r="I412" t="s">
        <v>1634</v>
      </c>
      <c r="K412" t="s">
        <v>895</v>
      </c>
      <c r="L412">
        <v>8.6768000000000001E-3</v>
      </c>
      <c r="M412">
        <v>0</v>
      </c>
      <c r="N412">
        <v>0</v>
      </c>
      <c r="O412">
        <v>0.50639999999999996</v>
      </c>
      <c r="P412">
        <v>0.40899999999999997</v>
      </c>
      <c r="Q412">
        <v>0.23</v>
      </c>
      <c r="R412">
        <v>0</v>
      </c>
      <c r="S412">
        <v>0</v>
      </c>
      <c r="T412">
        <v>0</v>
      </c>
      <c r="U412">
        <v>0</v>
      </c>
      <c r="V412" t="s">
        <v>896</v>
      </c>
      <c r="W412" t="s">
        <v>897</v>
      </c>
      <c r="X412" t="s">
        <v>896</v>
      </c>
      <c r="Z412" s="1">
        <v>44287</v>
      </c>
      <c r="AA412" t="s">
        <v>896</v>
      </c>
      <c r="AB412" t="s">
        <v>896</v>
      </c>
    </row>
    <row r="413" spans="1:28">
      <c r="A413" t="s">
        <v>1834</v>
      </c>
      <c r="B413" t="s">
        <v>1834</v>
      </c>
      <c r="C413" t="s">
        <v>906</v>
      </c>
      <c r="D413" t="s">
        <v>907</v>
      </c>
      <c r="E413" t="s">
        <v>891</v>
      </c>
      <c r="F413" t="s">
        <v>1835</v>
      </c>
      <c r="G413" t="s">
        <v>1632</v>
      </c>
      <c r="H413" t="s">
        <v>1633</v>
      </c>
      <c r="I413" t="s">
        <v>1634</v>
      </c>
      <c r="K413" t="s">
        <v>895</v>
      </c>
      <c r="L413">
        <v>8.6768000000000001E-3</v>
      </c>
      <c r="M413">
        <v>50</v>
      </c>
      <c r="N413">
        <v>0</v>
      </c>
      <c r="O413">
        <v>0.4209</v>
      </c>
      <c r="P413">
        <v>0.38340000000000002</v>
      </c>
      <c r="Q413">
        <v>0.23</v>
      </c>
      <c r="R413">
        <v>0</v>
      </c>
      <c r="S413">
        <v>0</v>
      </c>
      <c r="T413">
        <v>11.5</v>
      </c>
      <c r="U413">
        <v>11.5</v>
      </c>
      <c r="V413" t="s">
        <v>896</v>
      </c>
      <c r="W413" t="s">
        <v>897</v>
      </c>
      <c r="X413" t="s">
        <v>897</v>
      </c>
      <c r="Z413" s="1">
        <v>44287</v>
      </c>
      <c r="AA413" t="s">
        <v>896</v>
      </c>
      <c r="AB413" t="s">
        <v>896</v>
      </c>
    </row>
    <row r="414" spans="1:28">
      <c r="A414" t="s">
        <v>1836</v>
      </c>
      <c r="B414" t="s">
        <v>1837</v>
      </c>
      <c r="C414" t="s">
        <v>1043</v>
      </c>
      <c r="D414" t="s">
        <v>1044</v>
      </c>
      <c r="E414" t="s">
        <v>891</v>
      </c>
      <c r="F414" t="s">
        <v>1838</v>
      </c>
      <c r="G414" t="s">
        <v>1632</v>
      </c>
      <c r="H414" t="s">
        <v>1633</v>
      </c>
      <c r="I414" t="s">
        <v>1634</v>
      </c>
      <c r="K414" t="s">
        <v>895</v>
      </c>
      <c r="L414">
        <v>8.6768000000000001E-3</v>
      </c>
      <c r="M414">
        <v>0</v>
      </c>
      <c r="N414">
        <v>-522.60400000000004</v>
      </c>
      <c r="O414">
        <v>0.58360000000000001</v>
      </c>
      <c r="P414">
        <v>0.48120000000000002</v>
      </c>
      <c r="Q414">
        <v>0.23</v>
      </c>
      <c r="R414">
        <v>-304.99200000000002</v>
      </c>
      <c r="S414">
        <v>-251.477</v>
      </c>
      <c r="T414">
        <v>0</v>
      </c>
      <c r="U414">
        <v>0</v>
      </c>
      <c r="V414" t="s">
        <v>896</v>
      </c>
      <c r="W414" t="s">
        <v>897</v>
      </c>
      <c r="X414" t="s">
        <v>897</v>
      </c>
      <c r="Z414" s="1">
        <v>44287</v>
      </c>
      <c r="AA414" t="s">
        <v>896</v>
      </c>
      <c r="AB414" t="s">
        <v>896</v>
      </c>
    </row>
    <row r="415" spans="1:28">
      <c r="A415" t="s">
        <v>1839</v>
      </c>
      <c r="B415" t="s">
        <v>1840</v>
      </c>
      <c r="C415" t="s">
        <v>1043</v>
      </c>
      <c r="D415" t="s">
        <v>1044</v>
      </c>
      <c r="E415" t="s">
        <v>909</v>
      </c>
      <c r="F415" t="s">
        <v>1841</v>
      </c>
      <c r="G415" t="s">
        <v>1632</v>
      </c>
      <c r="H415" t="s">
        <v>1633</v>
      </c>
      <c r="I415" t="s">
        <v>1634</v>
      </c>
      <c r="K415" t="s">
        <v>895</v>
      </c>
      <c r="L415">
        <v>8.6768000000000001E-3</v>
      </c>
      <c r="M415">
        <v>62</v>
      </c>
      <c r="N415">
        <v>0</v>
      </c>
      <c r="O415">
        <v>0.4209</v>
      </c>
      <c r="P415">
        <v>0.38340000000000002</v>
      </c>
      <c r="Q415">
        <v>0.23</v>
      </c>
      <c r="R415">
        <v>0</v>
      </c>
      <c r="S415">
        <v>0</v>
      </c>
      <c r="T415">
        <v>14.26</v>
      </c>
      <c r="U415">
        <v>14.26</v>
      </c>
      <c r="V415" t="s">
        <v>896</v>
      </c>
      <c r="W415" t="s">
        <v>897</v>
      </c>
      <c r="X415" t="s">
        <v>897</v>
      </c>
      <c r="Z415" s="1">
        <v>44287</v>
      </c>
      <c r="AA415" t="s">
        <v>896</v>
      </c>
      <c r="AB415" t="s">
        <v>896</v>
      </c>
    </row>
    <row r="416" spans="1:28">
      <c r="A416" t="s">
        <v>1842</v>
      </c>
      <c r="B416" t="s">
        <v>1843</v>
      </c>
      <c r="C416" t="s">
        <v>1043</v>
      </c>
      <c r="D416" t="s">
        <v>1044</v>
      </c>
      <c r="E416" t="s">
        <v>909</v>
      </c>
      <c r="F416" t="s">
        <v>1844</v>
      </c>
      <c r="G416" t="s">
        <v>1632</v>
      </c>
      <c r="H416" t="s">
        <v>1633</v>
      </c>
      <c r="I416" t="s">
        <v>1634</v>
      </c>
      <c r="K416" t="s">
        <v>895</v>
      </c>
      <c r="L416">
        <v>8.6768000000000001E-3</v>
      </c>
      <c r="M416">
        <v>7</v>
      </c>
      <c r="N416">
        <v>-7</v>
      </c>
      <c r="O416">
        <v>0.4209</v>
      </c>
      <c r="P416">
        <v>0.38340000000000002</v>
      </c>
      <c r="Q416">
        <v>0.23</v>
      </c>
      <c r="R416">
        <v>-2.9460000000000002</v>
      </c>
      <c r="S416">
        <v>-2.6840000000000002</v>
      </c>
      <c r="T416">
        <v>2.9460000000000002</v>
      </c>
      <c r="U416">
        <v>2.6840000000000002</v>
      </c>
      <c r="V416" t="s">
        <v>896</v>
      </c>
      <c r="W416" t="s">
        <v>897</v>
      </c>
      <c r="X416" t="s">
        <v>897</v>
      </c>
      <c r="Z416" s="1">
        <v>44287</v>
      </c>
      <c r="AA416" t="s">
        <v>896</v>
      </c>
      <c r="AB416" t="s">
        <v>896</v>
      </c>
    </row>
    <row r="417" spans="1:28">
      <c r="A417" t="s">
        <v>1845</v>
      </c>
      <c r="B417" t="s">
        <v>1846</v>
      </c>
      <c r="C417" t="s">
        <v>1099</v>
      </c>
      <c r="D417" t="s">
        <v>1100</v>
      </c>
      <c r="E417" t="s">
        <v>891</v>
      </c>
      <c r="G417" t="s">
        <v>1632</v>
      </c>
      <c r="H417" t="s">
        <v>1633</v>
      </c>
      <c r="I417" t="s">
        <v>1634</v>
      </c>
      <c r="K417" t="s">
        <v>895</v>
      </c>
      <c r="L417">
        <v>8.6768000000000001E-3</v>
      </c>
      <c r="M417">
        <v>0</v>
      </c>
      <c r="N417">
        <v>0</v>
      </c>
      <c r="O417">
        <v>0.48709999999999998</v>
      </c>
      <c r="P417">
        <v>0.50919999999999999</v>
      </c>
      <c r="Q417">
        <v>0.23</v>
      </c>
      <c r="R417">
        <v>0</v>
      </c>
      <c r="S417">
        <v>0</v>
      </c>
      <c r="T417">
        <v>0</v>
      </c>
      <c r="U417">
        <v>0</v>
      </c>
      <c r="V417" t="s">
        <v>896</v>
      </c>
      <c r="W417" t="s">
        <v>897</v>
      </c>
      <c r="X417" t="s">
        <v>896</v>
      </c>
      <c r="Z417" s="1">
        <v>44287</v>
      </c>
      <c r="AA417" t="s">
        <v>896</v>
      </c>
      <c r="AB417" t="s">
        <v>896</v>
      </c>
    </row>
    <row r="418" spans="1:28">
      <c r="A418" t="s">
        <v>1847</v>
      </c>
      <c r="B418" t="s">
        <v>1847</v>
      </c>
      <c r="C418" t="s">
        <v>1312</v>
      </c>
      <c r="D418" t="s">
        <v>1313</v>
      </c>
      <c r="E418" t="s">
        <v>891</v>
      </c>
      <c r="G418" t="s">
        <v>1632</v>
      </c>
      <c r="H418" t="s">
        <v>1633</v>
      </c>
      <c r="I418" t="s">
        <v>1634</v>
      </c>
      <c r="K418" t="s">
        <v>895</v>
      </c>
      <c r="L418">
        <v>8.6768000000000001E-3</v>
      </c>
      <c r="M418">
        <v>0</v>
      </c>
      <c r="N418">
        <v>0</v>
      </c>
      <c r="O418">
        <v>0.4209</v>
      </c>
      <c r="P418">
        <v>0.38340000000000002</v>
      </c>
      <c r="Q418">
        <v>0.23</v>
      </c>
      <c r="R418">
        <v>0</v>
      </c>
      <c r="S418">
        <v>0</v>
      </c>
      <c r="T418">
        <v>0</v>
      </c>
      <c r="U418">
        <v>0</v>
      </c>
      <c r="V418" t="s">
        <v>896</v>
      </c>
      <c r="W418" t="s">
        <v>897</v>
      </c>
      <c r="X418" t="s">
        <v>896</v>
      </c>
      <c r="Z418" s="1">
        <v>44287</v>
      </c>
      <c r="AA418" t="s">
        <v>896</v>
      </c>
      <c r="AB418" t="s">
        <v>896</v>
      </c>
    </row>
    <row r="419" spans="1:28">
      <c r="A419" t="s">
        <v>1848</v>
      </c>
      <c r="B419" t="s">
        <v>1848</v>
      </c>
      <c r="C419" t="s">
        <v>1257</v>
      </c>
      <c r="D419" t="s">
        <v>1258</v>
      </c>
      <c r="E419" t="s">
        <v>891</v>
      </c>
      <c r="G419" t="s">
        <v>1632</v>
      </c>
      <c r="H419" t="s">
        <v>1633</v>
      </c>
      <c r="I419" t="s">
        <v>1634</v>
      </c>
      <c r="K419" t="s">
        <v>895</v>
      </c>
      <c r="L419">
        <v>8.6768000000000001E-3</v>
      </c>
      <c r="M419">
        <v>0</v>
      </c>
      <c r="N419">
        <v>-0.7</v>
      </c>
      <c r="O419">
        <v>0.4209</v>
      </c>
      <c r="P419">
        <v>0.38340000000000002</v>
      </c>
      <c r="Q419">
        <v>0.23</v>
      </c>
      <c r="R419">
        <v>-0.29499999999999998</v>
      </c>
      <c r="S419">
        <v>-0.26800000000000002</v>
      </c>
      <c r="T419">
        <v>0</v>
      </c>
      <c r="U419">
        <v>0</v>
      </c>
      <c r="V419" t="s">
        <v>896</v>
      </c>
      <c r="W419" t="s">
        <v>897</v>
      </c>
      <c r="X419" t="s">
        <v>896</v>
      </c>
      <c r="Z419" s="1">
        <v>44287</v>
      </c>
      <c r="AA419" t="s">
        <v>896</v>
      </c>
      <c r="AB419" t="s">
        <v>896</v>
      </c>
    </row>
    <row r="420" spans="1:28">
      <c r="A420" t="s">
        <v>1849</v>
      </c>
      <c r="B420" t="s">
        <v>1849</v>
      </c>
      <c r="C420" t="s">
        <v>1316</v>
      </c>
      <c r="D420" t="s">
        <v>1317</v>
      </c>
      <c r="E420" t="s">
        <v>891</v>
      </c>
      <c r="G420" t="s">
        <v>1632</v>
      </c>
      <c r="H420" t="s">
        <v>1633</v>
      </c>
      <c r="I420" t="s">
        <v>1634</v>
      </c>
      <c r="K420" t="s">
        <v>895</v>
      </c>
      <c r="L420">
        <v>8.6768000000000001E-3</v>
      </c>
      <c r="M420">
        <v>0</v>
      </c>
      <c r="N420">
        <v>-9.9570000000000007</v>
      </c>
      <c r="O420">
        <v>0.52270000000000005</v>
      </c>
      <c r="P420">
        <v>0.53959999999999997</v>
      </c>
      <c r="Q420">
        <v>0.23</v>
      </c>
      <c r="R420">
        <v>-5.2050000000000001</v>
      </c>
      <c r="S420">
        <v>-5.3730000000000002</v>
      </c>
      <c r="T420">
        <v>0</v>
      </c>
      <c r="U420">
        <v>0</v>
      </c>
      <c r="V420" t="s">
        <v>896</v>
      </c>
      <c r="W420" t="s">
        <v>897</v>
      </c>
      <c r="X420" t="s">
        <v>896</v>
      </c>
      <c r="Z420" s="1">
        <v>44287</v>
      </c>
      <c r="AA420" t="s">
        <v>896</v>
      </c>
      <c r="AB420" t="s">
        <v>896</v>
      </c>
    </row>
    <row r="421" spans="1:28">
      <c r="A421" t="s">
        <v>1850</v>
      </c>
      <c r="B421" t="s">
        <v>1850</v>
      </c>
      <c r="C421" t="s">
        <v>1319</v>
      </c>
      <c r="D421" t="s">
        <v>1320</v>
      </c>
      <c r="E421" t="s">
        <v>891</v>
      </c>
      <c r="G421" t="s">
        <v>1632</v>
      </c>
      <c r="H421" t="s">
        <v>1633</v>
      </c>
      <c r="I421" t="s">
        <v>1634</v>
      </c>
      <c r="K421" t="s">
        <v>895</v>
      </c>
      <c r="L421">
        <v>8.6768000000000001E-3</v>
      </c>
      <c r="M421">
        <v>0</v>
      </c>
      <c r="N421">
        <v>-1.5</v>
      </c>
      <c r="O421">
        <v>0.45679999999999998</v>
      </c>
      <c r="P421">
        <v>0.28789999999999999</v>
      </c>
      <c r="Q421">
        <v>0.23</v>
      </c>
      <c r="R421">
        <v>-0.68500000000000005</v>
      </c>
      <c r="S421">
        <v>-0.432</v>
      </c>
      <c r="T421">
        <v>0</v>
      </c>
      <c r="U421">
        <v>0</v>
      </c>
      <c r="V421" t="s">
        <v>896</v>
      </c>
      <c r="W421" t="s">
        <v>897</v>
      </c>
      <c r="X421" t="s">
        <v>896</v>
      </c>
      <c r="Z421" s="1">
        <v>44287</v>
      </c>
      <c r="AA421" t="s">
        <v>896</v>
      </c>
      <c r="AB421" t="s">
        <v>896</v>
      </c>
    </row>
    <row r="422" spans="1:28">
      <c r="A422" t="s">
        <v>1851</v>
      </c>
      <c r="B422" t="s">
        <v>1322</v>
      </c>
      <c r="C422" t="s">
        <v>1319</v>
      </c>
      <c r="D422" t="s">
        <v>1320</v>
      </c>
      <c r="E422" t="s">
        <v>891</v>
      </c>
      <c r="G422" t="s">
        <v>1632</v>
      </c>
      <c r="H422" t="s">
        <v>1633</v>
      </c>
      <c r="I422" t="s">
        <v>1634</v>
      </c>
      <c r="K422" t="s">
        <v>895</v>
      </c>
      <c r="L422">
        <v>8.6768000000000001E-3</v>
      </c>
      <c r="M422">
        <v>0</v>
      </c>
      <c r="N422">
        <v>0</v>
      </c>
      <c r="O422">
        <v>0.4209</v>
      </c>
      <c r="P422">
        <v>0.38340000000000002</v>
      </c>
      <c r="Q422">
        <v>0.23</v>
      </c>
      <c r="R422">
        <v>0</v>
      </c>
      <c r="S422">
        <v>0</v>
      </c>
      <c r="T422">
        <v>0</v>
      </c>
      <c r="U422">
        <v>0</v>
      </c>
      <c r="V422" t="s">
        <v>896</v>
      </c>
      <c r="W422" t="s">
        <v>897</v>
      </c>
      <c r="X422" t="s">
        <v>896</v>
      </c>
      <c r="Z422" s="1">
        <v>44287</v>
      </c>
      <c r="AA422" t="s">
        <v>896</v>
      </c>
      <c r="AB422" t="s">
        <v>896</v>
      </c>
    </row>
    <row r="423" spans="1:28">
      <c r="A423" t="s">
        <v>1852</v>
      </c>
      <c r="B423" t="s">
        <v>1852</v>
      </c>
      <c r="C423" t="s">
        <v>1324</v>
      </c>
      <c r="D423" t="s">
        <v>1325</v>
      </c>
      <c r="E423" t="s">
        <v>891</v>
      </c>
      <c r="G423" t="s">
        <v>1632</v>
      </c>
      <c r="H423" t="s">
        <v>1633</v>
      </c>
      <c r="I423" t="s">
        <v>1634</v>
      </c>
      <c r="K423" t="s">
        <v>895</v>
      </c>
      <c r="L423">
        <v>8.6768000000000001E-3</v>
      </c>
      <c r="M423">
        <v>0</v>
      </c>
      <c r="N423">
        <v>-51.26</v>
      </c>
      <c r="O423">
        <v>0.55610000000000004</v>
      </c>
      <c r="P423">
        <v>0.35470000000000002</v>
      </c>
      <c r="Q423">
        <v>0.23</v>
      </c>
      <c r="R423">
        <v>-28.506</v>
      </c>
      <c r="S423">
        <v>-18.181999999999999</v>
      </c>
      <c r="T423">
        <v>0</v>
      </c>
      <c r="U423">
        <v>0</v>
      </c>
      <c r="V423" t="s">
        <v>896</v>
      </c>
      <c r="W423" t="s">
        <v>897</v>
      </c>
      <c r="X423" t="s">
        <v>896</v>
      </c>
      <c r="Z423" s="1">
        <v>44287</v>
      </c>
      <c r="AA423" t="s">
        <v>896</v>
      </c>
      <c r="AB423" t="s">
        <v>896</v>
      </c>
    </row>
    <row r="424" spans="1:28">
      <c r="A424" t="s">
        <v>1853</v>
      </c>
      <c r="B424" t="s">
        <v>1854</v>
      </c>
      <c r="C424" t="s">
        <v>1328</v>
      </c>
      <c r="D424" t="s">
        <v>1329</v>
      </c>
      <c r="E424" t="s">
        <v>891</v>
      </c>
      <c r="G424" t="s">
        <v>1632</v>
      </c>
      <c r="H424" t="s">
        <v>1633</v>
      </c>
      <c r="I424" t="s">
        <v>1634</v>
      </c>
      <c r="K424" t="s">
        <v>895</v>
      </c>
      <c r="L424">
        <v>8.6768000000000001E-3</v>
      </c>
      <c r="M424">
        <v>0</v>
      </c>
      <c r="N424">
        <v>0</v>
      </c>
      <c r="O424">
        <v>0.4209</v>
      </c>
      <c r="P424">
        <v>0.38340000000000002</v>
      </c>
      <c r="Q424">
        <v>0.23</v>
      </c>
      <c r="R424">
        <v>0</v>
      </c>
      <c r="S424">
        <v>0</v>
      </c>
      <c r="T424">
        <v>0</v>
      </c>
      <c r="U424">
        <v>0</v>
      </c>
      <c r="V424" t="s">
        <v>896</v>
      </c>
      <c r="W424" t="s">
        <v>897</v>
      </c>
      <c r="X424" t="s">
        <v>896</v>
      </c>
      <c r="Z424" s="1">
        <v>44287</v>
      </c>
      <c r="AA424" t="s">
        <v>896</v>
      </c>
      <c r="AB424" t="s">
        <v>896</v>
      </c>
    </row>
    <row r="425" spans="1:28">
      <c r="A425" t="s">
        <v>1855</v>
      </c>
      <c r="B425" t="s">
        <v>1855</v>
      </c>
      <c r="C425" t="s">
        <v>988</v>
      </c>
      <c r="D425" t="s">
        <v>989</v>
      </c>
      <c r="E425" t="s">
        <v>891</v>
      </c>
      <c r="F425" t="s">
        <v>1856</v>
      </c>
      <c r="G425" t="s">
        <v>1632</v>
      </c>
      <c r="H425" t="s">
        <v>1633</v>
      </c>
      <c r="I425" t="s">
        <v>1634</v>
      </c>
      <c r="K425" t="s">
        <v>895</v>
      </c>
      <c r="L425">
        <v>8.6768000000000001E-3</v>
      </c>
      <c r="M425">
        <v>0</v>
      </c>
      <c r="N425">
        <v>-1</v>
      </c>
      <c r="O425">
        <v>0.33800000000000002</v>
      </c>
      <c r="P425">
        <v>0.2465</v>
      </c>
      <c r="Q425">
        <v>0.23</v>
      </c>
      <c r="R425">
        <v>-0.33800000000000002</v>
      </c>
      <c r="S425">
        <v>-0.247</v>
      </c>
      <c r="T425">
        <v>0</v>
      </c>
      <c r="U425">
        <v>0</v>
      </c>
      <c r="V425" t="s">
        <v>896</v>
      </c>
      <c r="W425" t="s">
        <v>897</v>
      </c>
      <c r="X425" t="s">
        <v>897</v>
      </c>
      <c r="Z425" s="1">
        <v>44287</v>
      </c>
      <c r="AA425" t="s">
        <v>896</v>
      </c>
      <c r="AB425" t="s">
        <v>896</v>
      </c>
    </row>
    <row r="426" spans="1:28">
      <c r="A426" t="s">
        <v>1857</v>
      </c>
      <c r="B426" t="s">
        <v>1857</v>
      </c>
      <c r="C426" t="s">
        <v>1333</v>
      </c>
      <c r="D426" t="s">
        <v>1334</v>
      </c>
      <c r="E426" t="s">
        <v>891</v>
      </c>
      <c r="G426" t="s">
        <v>1632</v>
      </c>
      <c r="H426" t="s">
        <v>1633</v>
      </c>
      <c r="I426" t="s">
        <v>1634</v>
      </c>
      <c r="K426" t="s">
        <v>895</v>
      </c>
      <c r="L426">
        <v>8.6768000000000001E-3</v>
      </c>
      <c r="M426">
        <v>0</v>
      </c>
      <c r="N426">
        <v>-12.16</v>
      </c>
      <c r="O426">
        <v>0.37740000000000001</v>
      </c>
      <c r="P426">
        <v>0.21809999999999999</v>
      </c>
      <c r="Q426">
        <v>0.23</v>
      </c>
      <c r="R426">
        <v>-4.5890000000000004</v>
      </c>
      <c r="S426">
        <v>-2.6520000000000001</v>
      </c>
      <c r="T426">
        <v>0</v>
      </c>
      <c r="U426">
        <v>0</v>
      </c>
      <c r="V426" t="s">
        <v>896</v>
      </c>
      <c r="W426" t="s">
        <v>897</v>
      </c>
      <c r="X426" t="s">
        <v>896</v>
      </c>
      <c r="Z426" s="1">
        <v>44287</v>
      </c>
      <c r="AA426" t="s">
        <v>896</v>
      </c>
      <c r="AB426" t="s">
        <v>896</v>
      </c>
    </row>
    <row r="427" spans="1:28">
      <c r="A427" t="s">
        <v>1858</v>
      </c>
      <c r="B427" t="s">
        <v>1858</v>
      </c>
      <c r="C427" t="s">
        <v>1333</v>
      </c>
      <c r="D427" t="s">
        <v>1334</v>
      </c>
      <c r="E427" t="s">
        <v>909</v>
      </c>
      <c r="G427" t="s">
        <v>1632</v>
      </c>
      <c r="H427" t="s">
        <v>1633</v>
      </c>
      <c r="I427" t="s">
        <v>1634</v>
      </c>
      <c r="K427" t="s">
        <v>895</v>
      </c>
      <c r="L427">
        <v>8.6768000000000001E-3</v>
      </c>
      <c r="M427">
        <v>0</v>
      </c>
      <c r="N427">
        <v>0</v>
      </c>
      <c r="O427">
        <v>0.4209</v>
      </c>
      <c r="P427">
        <v>0.38340000000000002</v>
      </c>
      <c r="Q427">
        <v>0.23</v>
      </c>
      <c r="R427">
        <v>0</v>
      </c>
      <c r="S427">
        <v>0</v>
      </c>
      <c r="T427">
        <v>0</v>
      </c>
      <c r="U427">
        <v>0</v>
      </c>
      <c r="V427" t="s">
        <v>896</v>
      </c>
      <c r="W427" t="s">
        <v>897</v>
      </c>
      <c r="X427" t="s">
        <v>896</v>
      </c>
      <c r="Z427" s="1">
        <v>44287</v>
      </c>
      <c r="AA427" t="s">
        <v>896</v>
      </c>
      <c r="AB427" t="s">
        <v>896</v>
      </c>
    </row>
    <row r="428" spans="1:28">
      <c r="A428" t="s">
        <v>1859</v>
      </c>
      <c r="B428" t="s">
        <v>1859</v>
      </c>
      <c r="C428" t="s">
        <v>1337</v>
      </c>
      <c r="D428" t="s">
        <v>1338</v>
      </c>
      <c r="E428" t="s">
        <v>891</v>
      </c>
      <c r="G428" t="s">
        <v>1632</v>
      </c>
      <c r="H428" t="s">
        <v>1633</v>
      </c>
      <c r="I428" t="s">
        <v>1634</v>
      </c>
      <c r="K428" t="s">
        <v>895</v>
      </c>
      <c r="L428">
        <v>8.6768000000000001E-3</v>
      </c>
      <c r="M428">
        <v>0</v>
      </c>
      <c r="N428">
        <v>0</v>
      </c>
      <c r="O428">
        <v>0.4209</v>
      </c>
      <c r="P428">
        <v>0.38340000000000002</v>
      </c>
      <c r="Q428">
        <v>0.23</v>
      </c>
      <c r="R428">
        <v>0</v>
      </c>
      <c r="S428">
        <v>0</v>
      </c>
      <c r="T428">
        <v>0</v>
      </c>
      <c r="U428">
        <v>0</v>
      </c>
      <c r="V428" t="s">
        <v>896</v>
      </c>
      <c r="W428" t="s">
        <v>897</v>
      </c>
      <c r="X428" t="s">
        <v>896</v>
      </c>
      <c r="Z428" s="1">
        <v>44287</v>
      </c>
      <c r="AA428" t="s">
        <v>896</v>
      </c>
      <c r="AB428" t="s">
        <v>896</v>
      </c>
    </row>
    <row r="429" spans="1:28">
      <c r="A429" t="s">
        <v>1860</v>
      </c>
      <c r="B429" t="s">
        <v>1861</v>
      </c>
      <c r="C429" t="s">
        <v>1341</v>
      </c>
      <c r="D429" t="s">
        <v>1342</v>
      </c>
      <c r="E429" t="s">
        <v>891</v>
      </c>
      <c r="G429" t="s">
        <v>1632</v>
      </c>
      <c r="H429" t="s">
        <v>1633</v>
      </c>
      <c r="I429" t="s">
        <v>1634</v>
      </c>
      <c r="K429" t="s">
        <v>895</v>
      </c>
      <c r="L429">
        <v>8.6768000000000001E-3</v>
      </c>
      <c r="M429">
        <v>0</v>
      </c>
      <c r="N429">
        <v>0</v>
      </c>
      <c r="O429">
        <v>0.4209</v>
      </c>
      <c r="P429">
        <v>0.38340000000000002</v>
      </c>
      <c r="Q429">
        <v>0.23</v>
      </c>
      <c r="R429">
        <v>0</v>
      </c>
      <c r="S429">
        <v>0</v>
      </c>
      <c r="T429">
        <v>0</v>
      </c>
      <c r="U429">
        <v>0</v>
      </c>
      <c r="V429" t="s">
        <v>896</v>
      </c>
      <c r="W429" t="s">
        <v>897</v>
      </c>
      <c r="X429" t="s">
        <v>896</v>
      </c>
      <c r="Z429" s="1">
        <v>44287</v>
      </c>
      <c r="AA429" t="s">
        <v>896</v>
      </c>
      <c r="AB429" t="s">
        <v>896</v>
      </c>
    </row>
    <row r="430" spans="1:28">
      <c r="A430" t="s">
        <v>1862</v>
      </c>
      <c r="B430" t="s">
        <v>1863</v>
      </c>
      <c r="C430" t="s">
        <v>1345</v>
      </c>
      <c r="D430" t="s">
        <v>1346</v>
      </c>
      <c r="E430" t="s">
        <v>891</v>
      </c>
      <c r="G430" t="s">
        <v>1632</v>
      </c>
      <c r="H430" t="s">
        <v>1633</v>
      </c>
      <c r="I430" t="s">
        <v>1634</v>
      </c>
      <c r="K430" t="s">
        <v>895</v>
      </c>
      <c r="L430">
        <v>8.6768000000000001E-3</v>
      </c>
      <c r="M430">
        <v>0</v>
      </c>
      <c r="N430">
        <v>0</v>
      </c>
      <c r="O430">
        <v>0.4209</v>
      </c>
      <c r="P430">
        <v>0.38340000000000002</v>
      </c>
      <c r="Q430">
        <v>0.23</v>
      </c>
      <c r="R430">
        <v>0</v>
      </c>
      <c r="S430">
        <v>0</v>
      </c>
      <c r="T430">
        <v>0</v>
      </c>
      <c r="U430">
        <v>0</v>
      </c>
      <c r="V430" t="s">
        <v>896</v>
      </c>
      <c r="W430" t="s">
        <v>897</v>
      </c>
      <c r="X430" t="s">
        <v>896</v>
      </c>
      <c r="Z430" s="1">
        <v>44287</v>
      </c>
      <c r="AA430" t="s">
        <v>896</v>
      </c>
      <c r="AB430" t="s">
        <v>896</v>
      </c>
    </row>
    <row r="431" spans="1:28">
      <c r="A431" t="s">
        <v>1864</v>
      </c>
      <c r="B431" t="s">
        <v>1865</v>
      </c>
      <c r="C431" t="s">
        <v>1349</v>
      </c>
      <c r="D431" t="s">
        <v>1350</v>
      </c>
      <c r="E431" t="s">
        <v>891</v>
      </c>
      <c r="G431" t="s">
        <v>1632</v>
      </c>
      <c r="H431" t="s">
        <v>1633</v>
      </c>
      <c r="I431" t="s">
        <v>1634</v>
      </c>
      <c r="K431" t="s">
        <v>895</v>
      </c>
      <c r="L431">
        <v>8.6768000000000001E-3</v>
      </c>
      <c r="M431">
        <v>0</v>
      </c>
      <c r="N431">
        <v>0</v>
      </c>
      <c r="O431">
        <v>0.4209</v>
      </c>
      <c r="P431">
        <v>0.38340000000000002</v>
      </c>
      <c r="Q431">
        <v>0.23</v>
      </c>
      <c r="R431">
        <v>0</v>
      </c>
      <c r="S431">
        <v>0</v>
      </c>
      <c r="T431">
        <v>0</v>
      </c>
      <c r="U431">
        <v>0</v>
      </c>
      <c r="V431" t="s">
        <v>896</v>
      </c>
      <c r="W431" t="s">
        <v>897</v>
      </c>
      <c r="X431" t="s">
        <v>896</v>
      </c>
      <c r="Z431" s="1">
        <v>44287</v>
      </c>
      <c r="AA431" t="s">
        <v>896</v>
      </c>
      <c r="AB431" t="s">
        <v>896</v>
      </c>
    </row>
    <row r="432" spans="1:28">
      <c r="A432" t="s">
        <v>1866</v>
      </c>
      <c r="B432" t="s">
        <v>1867</v>
      </c>
      <c r="C432" t="s">
        <v>1353</v>
      </c>
      <c r="D432" t="s">
        <v>1354</v>
      </c>
      <c r="E432" t="s">
        <v>891</v>
      </c>
      <c r="F432" t="s">
        <v>1868</v>
      </c>
      <c r="G432" t="s">
        <v>1632</v>
      </c>
      <c r="H432" t="s">
        <v>1633</v>
      </c>
      <c r="I432" t="s">
        <v>1634</v>
      </c>
      <c r="K432" t="s">
        <v>895</v>
      </c>
      <c r="L432">
        <v>8.6768000000000001E-3</v>
      </c>
      <c r="M432">
        <v>0</v>
      </c>
      <c r="N432">
        <v>-7.18</v>
      </c>
      <c r="O432">
        <v>0.4824</v>
      </c>
      <c r="P432">
        <v>0.49780000000000002</v>
      </c>
      <c r="Q432">
        <v>0.23</v>
      </c>
      <c r="R432">
        <v>-3.464</v>
      </c>
      <c r="S432">
        <v>-3.5739999999999998</v>
      </c>
      <c r="T432">
        <v>0</v>
      </c>
      <c r="U432">
        <v>0</v>
      </c>
      <c r="V432" t="s">
        <v>896</v>
      </c>
      <c r="W432" t="s">
        <v>897</v>
      </c>
      <c r="X432" t="s">
        <v>897</v>
      </c>
      <c r="Z432" s="1">
        <v>44287</v>
      </c>
      <c r="AA432" t="s">
        <v>896</v>
      </c>
      <c r="AB432" t="s">
        <v>896</v>
      </c>
    </row>
    <row r="433" spans="1:28">
      <c r="A433" t="s">
        <v>1869</v>
      </c>
      <c r="B433" t="s">
        <v>1870</v>
      </c>
      <c r="C433" t="s">
        <v>1358</v>
      </c>
      <c r="D433" t="s">
        <v>1359</v>
      </c>
      <c r="E433" t="s">
        <v>891</v>
      </c>
      <c r="G433" t="s">
        <v>1632</v>
      </c>
      <c r="H433" t="s">
        <v>1633</v>
      </c>
      <c r="I433" t="s">
        <v>1634</v>
      </c>
      <c r="K433" t="s">
        <v>895</v>
      </c>
      <c r="L433">
        <v>8.6768000000000001E-3</v>
      </c>
      <c r="M433">
        <v>0</v>
      </c>
      <c r="N433">
        <v>0</v>
      </c>
      <c r="O433">
        <v>0.4209</v>
      </c>
      <c r="P433">
        <v>0.38340000000000002</v>
      </c>
      <c r="Q433">
        <v>0.23</v>
      </c>
      <c r="R433">
        <v>0</v>
      </c>
      <c r="S433">
        <v>0</v>
      </c>
      <c r="T433">
        <v>0</v>
      </c>
      <c r="U433">
        <v>0</v>
      </c>
      <c r="V433" t="s">
        <v>896</v>
      </c>
      <c r="W433" t="s">
        <v>897</v>
      </c>
      <c r="X433" t="s">
        <v>896</v>
      </c>
      <c r="Z433" s="1">
        <v>44287</v>
      </c>
      <c r="AA433" t="s">
        <v>896</v>
      </c>
      <c r="AB433" t="s">
        <v>896</v>
      </c>
    </row>
    <row r="434" spans="1:28">
      <c r="A434" t="s">
        <v>1871</v>
      </c>
      <c r="B434" t="s">
        <v>1871</v>
      </c>
      <c r="C434" t="s">
        <v>1361</v>
      </c>
      <c r="D434" t="s">
        <v>1362</v>
      </c>
      <c r="E434" t="s">
        <v>891</v>
      </c>
      <c r="G434" t="s">
        <v>1632</v>
      </c>
      <c r="H434" t="s">
        <v>1633</v>
      </c>
      <c r="I434" t="s">
        <v>1634</v>
      </c>
      <c r="K434" t="s">
        <v>895</v>
      </c>
      <c r="L434">
        <v>8.6768000000000001E-3</v>
      </c>
      <c r="M434">
        <v>0</v>
      </c>
      <c r="N434">
        <v>0</v>
      </c>
      <c r="O434">
        <v>0.4027</v>
      </c>
      <c r="P434">
        <v>0.40139999999999998</v>
      </c>
      <c r="Q434">
        <v>0.23</v>
      </c>
      <c r="R434">
        <v>0</v>
      </c>
      <c r="S434">
        <v>0</v>
      </c>
      <c r="T434">
        <v>0</v>
      </c>
      <c r="U434">
        <v>0</v>
      </c>
      <c r="V434" t="s">
        <v>896</v>
      </c>
      <c r="W434" t="s">
        <v>897</v>
      </c>
      <c r="X434" t="s">
        <v>896</v>
      </c>
      <c r="Z434" s="1">
        <v>44287</v>
      </c>
      <c r="AA434" t="s">
        <v>896</v>
      </c>
      <c r="AB434" t="s">
        <v>896</v>
      </c>
    </row>
    <row r="435" spans="1:28">
      <c r="A435" t="s">
        <v>1872</v>
      </c>
      <c r="B435" t="s">
        <v>1873</v>
      </c>
      <c r="C435" t="s">
        <v>1365</v>
      </c>
      <c r="D435" t="s">
        <v>1366</v>
      </c>
      <c r="E435" t="s">
        <v>891</v>
      </c>
      <c r="G435" t="s">
        <v>1632</v>
      </c>
      <c r="H435" t="s">
        <v>1633</v>
      </c>
      <c r="I435" t="s">
        <v>1634</v>
      </c>
      <c r="K435" t="s">
        <v>895</v>
      </c>
      <c r="L435">
        <v>8.6768000000000001E-3</v>
      </c>
      <c r="M435">
        <v>0</v>
      </c>
      <c r="N435">
        <v>0</v>
      </c>
      <c r="O435">
        <v>0.4209</v>
      </c>
      <c r="P435">
        <v>0.38340000000000002</v>
      </c>
      <c r="Q435">
        <v>0.23</v>
      </c>
      <c r="R435">
        <v>0</v>
      </c>
      <c r="S435">
        <v>0</v>
      </c>
      <c r="T435">
        <v>0</v>
      </c>
      <c r="U435">
        <v>0</v>
      </c>
      <c r="V435" t="s">
        <v>896</v>
      </c>
      <c r="W435" t="s">
        <v>897</v>
      </c>
      <c r="X435" t="s">
        <v>896</v>
      </c>
      <c r="Z435" s="1">
        <v>44287</v>
      </c>
      <c r="AA435" t="s">
        <v>896</v>
      </c>
      <c r="AB435" t="s">
        <v>896</v>
      </c>
    </row>
    <row r="436" spans="1:28">
      <c r="A436" t="s">
        <v>1874</v>
      </c>
      <c r="B436" t="s">
        <v>1874</v>
      </c>
      <c r="C436" t="s">
        <v>1368</v>
      </c>
      <c r="D436" t="s">
        <v>1369</v>
      </c>
      <c r="E436" t="s">
        <v>891</v>
      </c>
      <c r="G436" t="s">
        <v>1632</v>
      </c>
      <c r="H436" t="s">
        <v>1633</v>
      </c>
      <c r="I436" t="s">
        <v>1634</v>
      </c>
      <c r="K436" t="s">
        <v>895</v>
      </c>
      <c r="L436">
        <v>8.6768000000000001E-3</v>
      </c>
      <c r="M436">
        <v>0</v>
      </c>
      <c r="N436">
        <v>-28.02</v>
      </c>
      <c r="O436">
        <v>0.53680000000000005</v>
      </c>
      <c r="P436">
        <v>0.56499999999999995</v>
      </c>
      <c r="Q436">
        <v>0.23</v>
      </c>
      <c r="R436">
        <v>-15.041</v>
      </c>
      <c r="S436">
        <v>-15.831</v>
      </c>
      <c r="T436">
        <v>0</v>
      </c>
      <c r="U436">
        <v>0</v>
      </c>
      <c r="V436" t="s">
        <v>896</v>
      </c>
      <c r="W436" t="s">
        <v>897</v>
      </c>
      <c r="X436" t="s">
        <v>896</v>
      </c>
      <c r="Z436" s="1">
        <v>44287</v>
      </c>
      <c r="AA436" t="s">
        <v>896</v>
      </c>
      <c r="AB436" t="s">
        <v>896</v>
      </c>
    </row>
    <row r="437" spans="1:28">
      <c r="A437" t="s">
        <v>1875</v>
      </c>
      <c r="B437" t="s">
        <v>1875</v>
      </c>
      <c r="C437" t="s">
        <v>938</v>
      </c>
      <c r="D437" t="s">
        <v>939</v>
      </c>
      <c r="E437" t="s">
        <v>891</v>
      </c>
      <c r="G437" t="s">
        <v>1632</v>
      </c>
      <c r="H437" t="s">
        <v>1633</v>
      </c>
      <c r="I437" t="s">
        <v>1634</v>
      </c>
      <c r="K437" t="s">
        <v>895</v>
      </c>
      <c r="L437">
        <v>8.6768000000000001E-3</v>
      </c>
      <c r="M437">
        <v>9</v>
      </c>
      <c r="N437">
        <v>-162.19999999999999</v>
      </c>
      <c r="O437">
        <v>0.5282</v>
      </c>
      <c r="P437">
        <v>0.54620000000000002</v>
      </c>
      <c r="Q437">
        <v>0.23</v>
      </c>
      <c r="R437">
        <v>-85.674000000000007</v>
      </c>
      <c r="S437">
        <v>-88.593999999999994</v>
      </c>
      <c r="T437">
        <v>4.7539999999999996</v>
      </c>
      <c r="U437">
        <v>4.9160000000000004</v>
      </c>
      <c r="V437" t="s">
        <v>896</v>
      </c>
      <c r="W437" t="s">
        <v>897</v>
      </c>
      <c r="X437" t="s">
        <v>896</v>
      </c>
      <c r="Z437" s="1">
        <v>44295</v>
      </c>
      <c r="AA437" t="s">
        <v>896</v>
      </c>
      <c r="AB437" t="s">
        <v>896</v>
      </c>
    </row>
    <row r="438" spans="1:28">
      <c r="A438" t="s">
        <v>1876</v>
      </c>
      <c r="B438" t="s">
        <v>1876</v>
      </c>
      <c r="C438" t="s">
        <v>975</v>
      </c>
      <c r="D438" t="s">
        <v>976</v>
      </c>
      <c r="E438" t="s">
        <v>891</v>
      </c>
      <c r="G438" t="s">
        <v>1632</v>
      </c>
      <c r="H438" t="s">
        <v>1633</v>
      </c>
      <c r="I438" t="s">
        <v>1634</v>
      </c>
      <c r="K438" t="s">
        <v>895</v>
      </c>
      <c r="L438">
        <v>8.6768000000000001E-3</v>
      </c>
      <c r="M438">
        <v>0</v>
      </c>
      <c r="N438">
        <v>-28.195</v>
      </c>
      <c r="O438">
        <v>0.40529999999999999</v>
      </c>
      <c r="P438">
        <v>0.25629999999999997</v>
      </c>
      <c r="Q438">
        <v>0.23</v>
      </c>
      <c r="R438">
        <v>-11.427</v>
      </c>
      <c r="S438">
        <v>-7.226</v>
      </c>
      <c r="T438">
        <v>0</v>
      </c>
      <c r="U438">
        <v>0</v>
      </c>
      <c r="V438" t="s">
        <v>896</v>
      </c>
      <c r="W438" t="s">
        <v>897</v>
      </c>
      <c r="X438" t="s">
        <v>896</v>
      </c>
      <c r="Z438" s="1">
        <v>44287</v>
      </c>
      <c r="AA438" t="s">
        <v>896</v>
      </c>
      <c r="AB438" t="s">
        <v>896</v>
      </c>
    </row>
    <row r="439" spans="1:28">
      <c r="A439" t="s">
        <v>1877</v>
      </c>
      <c r="B439" t="s">
        <v>1878</v>
      </c>
      <c r="C439" t="s">
        <v>1353</v>
      </c>
      <c r="D439" t="s">
        <v>1354</v>
      </c>
      <c r="E439" t="s">
        <v>891</v>
      </c>
      <c r="F439" t="s">
        <v>1879</v>
      </c>
      <c r="G439" t="s">
        <v>1632</v>
      </c>
      <c r="H439" t="s">
        <v>1633</v>
      </c>
      <c r="I439" t="s">
        <v>1634</v>
      </c>
      <c r="K439" t="s">
        <v>895</v>
      </c>
      <c r="L439">
        <v>8.6768000000000001E-3</v>
      </c>
      <c r="M439">
        <v>0</v>
      </c>
      <c r="N439">
        <v>-322.77600000000001</v>
      </c>
      <c r="O439">
        <v>0.48649999999999999</v>
      </c>
      <c r="P439">
        <v>0.29849999999999999</v>
      </c>
      <c r="Q439">
        <v>0.23</v>
      </c>
      <c r="R439">
        <v>-157.03100000000001</v>
      </c>
      <c r="S439">
        <v>-96.349000000000004</v>
      </c>
      <c r="T439">
        <v>0</v>
      </c>
      <c r="U439">
        <v>0</v>
      </c>
      <c r="V439" t="s">
        <v>896</v>
      </c>
      <c r="W439" t="s">
        <v>897</v>
      </c>
      <c r="X439" t="s">
        <v>897</v>
      </c>
      <c r="Z439" s="1">
        <v>44293</v>
      </c>
      <c r="AA439" t="s">
        <v>896</v>
      </c>
      <c r="AB439" t="s">
        <v>896</v>
      </c>
    </row>
    <row r="440" spans="1:28">
      <c r="A440" t="s">
        <v>1880</v>
      </c>
      <c r="B440" t="s">
        <v>1880</v>
      </c>
      <c r="C440" t="s">
        <v>1257</v>
      </c>
      <c r="D440" t="s">
        <v>1258</v>
      </c>
      <c r="E440" t="s">
        <v>891</v>
      </c>
      <c r="G440" t="s">
        <v>1632</v>
      </c>
      <c r="H440" t="s">
        <v>1633</v>
      </c>
      <c r="I440" t="s">
        <v>1634</v>
      </c>
      <c r="K440" t="s">
        <v>895</v>
      </c>
      <c r="L440">
        <v>8.6768000000000001E-3</v>
      </c>
      <c r="M440">
        <v>0</v>
      </c>
      <c r="N440">
        <v>0</v>
      </c>
      <c r="O440">
        <v>0.4209</v>
      </c>
      <c r="P440">
        <v>0.38340000000000002</v>
      </c>
      <c r="Q440">
        <v>0.23</v>
      </c>
      <c r="R440">
        <v>0</v>
      </c>
      <c r="S440">
        <v>0</v>
      </c>
      <c r="T440">
        <v>0</v>
      </c>
      <c r="U440">
        <v>0</v>
      </c>
      <c r="V440" t="s">
        <v>896</v>
      </c>
      <c r="W440" t="s">
        <v>897</v>
      </c>
      <c r="X440" t="s">
        <v>896</v>
      </c>
      <c r="Z440" s="1">
        <v>44287</v>
      </c>
      <c r="AA440" t="s">
        <v>896</v>
      </c>
      <c r="AB440" t="s">
        <v>896</v>
      </c>
    </row>
    <row r="441" spans="1:28">
      <c r="A441" t="s">
        <v>1881</v>
      </c>
      <c r="B441" t="s">
        <v>1881</v>
      </c>
      <c r="C441" t="s">
        <v>1273</v>
      </c>
      <c r="D441" t="s">
        <v>1274</v>
      </c>
      <c r="E441" t="s">
        <v>891</v>
      </c>
      <c r="F441" t="s">
        <v>1882</v>
      </c>
      <c r="G441" t="s">
        <v>1632</v>
      </c>
      <c r="H441" t="s">
        <v>1633</v>
      </c>
      <c r="I441" t="s">
        <v>1634</v>
      </c>
      <c r="K441" t="s">
        <v>895</v>
      </c>
      <c r="L441">
        <v>8.6768000000000001E-3</v>
      </c>
      <c r="M441">
        <v>0</v>
      </c>
      <c r="N441">
        <v>-26.588000000000001</v>
      </c>
      <c r="O441">
        <v>0.49830000000000002</v>
      </c>
      <c r="P441">
        <v>0.49280000000000002</v>
      </c>
      <c r="Q441">
        <v>0.23</v>
      </c>
      <c r="R441">
        <v>-13.249000000000001</v>
      </c>
      <c r="S441">
        <v>-13.103</v>
      </c>
      <c r="T441">
        <v>0</v>
      </c>
      <c r="U441">
        <v>0</v>
      </c>
      <c r="V441" t="s">
        <v>896</v>
      </c>
      <c r="W441" t="s">
        <v>897</v>
      </c>
      <c r="X441" t="s">
        <v>897</v>
      </c>
      <c r="Z441" s="1">
        <v>44287</v>
      </c>
      <c r="AA441" t="s">
        <v>896</v>
      </c>
      <c r="AB441" t="s">
        <v>896</v>
      </c>
    </row>
    <row r="442" spans="1:28">
      <c r="A442" t="s">
        <v>1883</v>
      </c>
      <c r="B442" t="s">
        <v>1884</v>
      </c>
      <c r="C442" t="s">
        <v>1380</v>
      </c>
      <c r="D442" t="s">
        <v>1381</v>
      </c>
      <c r="E442" t="s">
        <v>891</v>
      </c>
      <c r="G442" t="s">
        <v>1632</v>
      </c>
      <c r="H442" t="s">
        <v>1633</v>
      </c>
      <c r="I442" t="s">
        <v>1634</v>
      </c>
      <c r="K442" t="s">
        <v>895</v>
      </c>
      <c r="L442">
        <v>8.6768000000000001E-3</v>
      </c>
      <c r="M442">
        <v>0</v>
      </c>
      <c r="N442">
        <v>0</v>
      </c>
      <c r="O442">
        <v>0.4209</v>
      </c>
      <c r="P442">
        <v>0.38340000000000002</v>
      </c>
      <c r="Q442">
        <v>0.23</v>
      </c>
      <c r="R442">
        <v>0</v>
      </c>
      <c r="S442">
        <v>0</v>
      </c>
      <c r="T442">
        <v>0</v>
      </c>
      <c r="U442">
        <v>0</v>
      </c>
      <c r="V442" t="s">
        <v>896</v>
      </c>
      <c r="W442" t="s">
        <v>897</v>
      </c>
      <c r="X442" t="s">
        <v>896</v>
      </c>
      <c r="Z442" s="1">
        <v>44287</v>
      </c>
      <c r="AA442" t="s">
        <v>896</v>
      </c>
      <c r="AB442" t="s">
        <v>896</v>
      </c>
    </row>
    <row r="443" spans="1:28">
      <c r="A443" t="s">
        <v>1885</v>
      </c>
      <c r="B443" t="s">
        <v>1885</v>
      </c>
      <c r="C443" t="s">
        <v>1383</v>
      </c>
      <c r="D443" t="s">
        <v>1384</v>
      </c>
      <c r="E443" t="s">
        <v>891</v>
      </c>
      <c r="G443" t="s">
        <v>1632</v>
      </c>
      <c r="H443" t="s">
        <v>1633</v>
      </c>
      <c r="I443" t="s">
        <v>1634</v>
      </c>
      <c r="K443" t="s">
        <v>895</v>
      </c>
      <c r="L443">
        <v>8.6768000000000001E-3</v>
      </c>
      <c r="M443">
        <v>6.7839999999999998</v>
      </c>
      <c r="N443">
        <v>-5.7539999999999996</v>
      </c>
      <c r="O443">
        <v>0.40210000000000001</v>
      </c>
      <c r="P443">
        <v>0.33129999999999998</v>
      </c>
      <c r="Q443">
        <v>0.23</v>
      </c>
      <c r="R443">
        <v>-2.3140000000000001</v>
      </c>
      <c r="S443">
        <v>-1.9059999999999999</v>
      </c>
      <c r="T443">
        <v>2.7280000000000002</v>
      </c>
      <c r="U443">
        <v>2.2480000000000002</v>
      </c>
      <c r="V443" t="s">
        <v>896</v>
      </c>
      <c r="W443" t="s">
        <v>897</v>
      </c>
      <c r="X443" t="s">
        <v>896</v>
      </c>
      <c r="Z443" s="1">
        <v>44287</v>
      </c>
      <c r="AA443" t="s">
        <v>896</v>
      </c>
      <c r="AB443" t="s">
        <v>896</v>
      </c>
    </row>
    <row r="444" spans="1:28">
      <c r="A444" t="s">
        <v>1886</v>
      </c>
      <c r="B444" t="s">
        <v>1886</v>
      </c>
      <c r="C444" t="s">
        <v>1074</v>
      </c>
      <c r="D444" t="s">
        <v>1075</v>
      </c>
      <c r="E444" t="s">
        <v>891</v>
      </c>
      <c r="F444" t="s">
        <v>1887</v>
      </c>
      <c r="G444" t="s">
        <v>1632</v>
      </c>
      <c r="H444" t="s">
        <v>1633</v>
      </c>
      <c r="I444" t="s">
        <v>1634</v>
      </c>
      <c r="K444" t="s">
        <v>895</v>
      </c>
      <c r="L444">
        <v>8.6768000000000001E-3</v>
      </c>
      <c r="M444">
        <v>0</v>
      </c>
      <c r="N444">
        <v>-2</v>
      </c>
      <c r="O444">
        <v>0.53610000000000002</v>
      </c>
      <c r="P444">
        <v>0.51790000000000003</v>
      </c>
      <c r="Q444">
        <v>0.23</v>
      </c>
      <c r="R444">
        <v>-1.0720000000000001</v>
      </c>
      <c r="S444">
        <v>-1.036</v>
      </c>
      <c r="T444">
        <v>0</v>
      </c>
      <c r="U444">
        <v>0</v>
      </c>
      <c r="V444" t="s">
        <v>896</v>
      </c>
      <c r="W444" t="s">
        <v>897</v>
      </c>
      <c r="X444" t="s">
        <v>897</v>
      </c>
      <c r="Z444" s="1">
        <v>44287</v>
      </c>
      <c r="AA444" t="s">
        <v>896</v>
      </c>
      <c r="AB444" t="s">
        <v>896</v>
      </c>
    </row>
    <row r="445" spans="1:28">
      <c r="A445" t="s">
        <v>1888</v>
      </c>
      <c r="B445" t="s">
        <v>1888</v>
      </c>
      <c r="C445" t="s">
        <v>1388</v>
      </c>
      <c r="D445" t="s">
        <v>1389</v>
      </c>
      <c r="E445" t="s">
        <v>891</v>
      </c>
      <c r="F445" t="s">
        <v>1889</v>
      </c>
      <c r="G445" t="s">
        <v>1632</v>
      </c>
      <c r="H445" t="s">
        <v>1633</v>
      </c>
      <c r="I445" t="s">
        <v>1634</v>
      </c>
      <c r="K445" t="s">
        <v>895</v>
      </c>
      <c r="L445">
        <v>8.6768000000000001E-3</v>
      </c>
      <c r="M445">
        <v>0</v>
      </c>
      <c r="N445">
        <v>0</v>
      </c>
      <c r="O445">
        <v>0.4209</v>
      </c>
      <c r="P445">
        <v>0.38340000000000002</v>
      </c>
      <c r="Q445">
        <v>0.23</v>
      </c>
      <c r="R445">
        <v>0</v>
      </c>
      <c r="S445">
        <v>0</v>
      </c>
      <c r="T445">
        <v>0</v>
      </c>
      <c r="U445">
        <v>0</v>
      </c>
      <c r="V445" t="s">
        <v>896</v>
      </c>
      <c r="W445" t="s">
        <v>897</v>
      </c>
      <c r="X445" t="s">
        <v>896</v>
      </c>
      <c r="Z445" s="1">
        <v>44287</v>
      </c>
      <c r="AA445" t="s">
        <v>896</v>
      </c>
      <c r="AB445" t="s">
        <v>896</v>
      </c>
    </row>
    <row r="446" spans="1:28">
      <c r="A446" t="s">
        <v>1890</v>
      </c>
      <c r="B446" t="s">
        <v>1890</v>
      </c>
      <c r="C446" t="s">
        <v>918</v>
      </c>
      <c r="D446" t="s">
        <v>919</v>
      </c>
      <c r="E446" t="s">
        <v>891</v>
      </c>
      <c r="G446" t="s">
        <v>1632</v>
      </c>
      <c r="H446" t="s">
        <v>1633</v>
      </c>
      <c r="I446" t="s">
        <v>1634</v>
      </c>
      <c r="K446" t="s">
        <v>895</v>
      </c>
      <c r="L446">
        <v>8.6768000000000001E-3</v>
      </c>
      <c r="M446">
        <v>0</v>
      </c>
      <c r="N446">
        <v>-1.891</v>
      </c>
      <c r="O446">
        <v>0.4209</v>
      </c>
      <c r="P446">
        <v>0.38340000000000002</v>
      </c>
      <c r="Q446">
        <v>0.23</v>
      </c>
      <c r="R446">
        <v>-0.79600000000000004</v>
      </c>
      <c r="S446">
        <v>-0.72499999999999998</v>
      </c>
      <c r="T446">
        <v>0</v>
      </c>
      <c r="U446">
        <v>0</v>
      </c>
      <c r="V446" t="s">
        <v>896</v>
      </c>
      <c r="W446" t="s">
        <v>897</v>
      </c>
      <c r="X446" t="s">
        <v>896</v>
      </c>
      <c r="Z446" s="1">
        <v>44287</v>
      </c>
      <c r="AA446" t="s">
        <v>896</v>
      </c>
      <c r="AB446" t="s">
        <v>896</v>
      </c>
    </row>
    <row r="447" spans="1:28">
      <c r="A447" t="s">
        <v>1891</v>
      </c>
      <c r="B447" t="s">
        <v>1892</v>
      </c>
      <c r="C447" t="s">
        <v>1394</v>
      </c>
      <c r="D447" t="s">
        <v>1395</v>
      </c>
      <c r="E447" t="s">
        <v>891</v>
      </c>
      <c r="G447" t="s">
        <v>1632</v>
      </c>
      <c r="H447" t="s">
        <v>1633</v>
      </c>
      <c r="I447" t="s">
        <v>1634</v>
      </c>
      <c r="K447" t="s">
        <v>895</v>
      </c>
      <c r="L447">
        <v>8.6768000000000001E-3</v>
      </c>
      <c r="M447">
        <v>0</v>
      </c>
      <c r="N447">
        <v>0</v>
      </c>
      <c r="O447">
        <v>0.4209</v>
      </c>
      <c r="P447">
        <v>0.38340000000000002</v>
      </c>
      <c r="Q447">
        <v>0.23</v>
      </c>
      <c r="R447">
        <v>0</v>
      </c>
      <c r="S447">
        <v>0</v>
      </c>
      <c r="T447">
        <v>0</v>
      </c>
      <c r="U447">
        <v>0</v>
      </c>
      <c r="V447" t="s">
        <v>896</v>
      </c>
      <c r="W447" t="s">
        <v>897</v>
      </c>
      <c r="X447" t="s">
        <v>896</v>
      </c>
      <c r="Z447" s="1">
        <v>44287</v>
      </c>
      <c r="AA447" t="s">
        <v>896</v>
      </c>
      <c r="AB447" t="s">
        <v>896</v>
      </c>
    </row>
    <row r="448" spans="1:28">
      <c r="A448" t="s">
        <v>1893</v>
      </c>
      <c r="B448" t="s">
        <v>1894</v>
      </c>
      <c r="C448" t="s">
        <v>1398</v>
      </c>
      <c r="D448" t="s">
        <v>1399</v>
      </c>
      <c r="E448" t="s">
        <v>891</v>
      </c>
      <c r="G448" t="s">
        <v>1632</v>
      </c>
      <c r="H448" t="s">
        <v>1633</v>
      </c>
      <c r="I448" t="s">
        <v>1634</v>
      </c>
      <c r="K448" t="s">
        <v>895</v>
      </c>
      <c r="L448">
        <v>8.6768000000000001E-3</v>
      </c>
      <c r="M448">
        <v>0</v>
      </c>
      <c r="N448">
        <v>0</v>
      </c>
      <c r="O448">
        <v>0.4209</v>
      </c>
      <c r="P448">
        <v>0.38340000000000002</v>
      </c>
      <c r="Q448">
        <v>0.23</v>
      </c>
      <c r="R448">
        <v>0</v>
      </c>
      <c r="S448">
        <v>0</v>
      </c>
      <c r="T448">
        <v>0</v>
      </c>
      <c r="U448">
        <v>0</v>
      </c>
      <c r="V448" t="s">
        <v>896</v>
      </c>
      <c r="W448" t="s">
        <v>897</v>
      </c>
      <c r="X448" t="s">
        <v>896</v>
      </c>
      <c r="Z448" s="1">
        <v>44287</v>
      </c>
      <c r="AA448" t="s">
        <v>896</v>
      </c>
      <c r="AB448" t="s">
        <v>896</v>
      </c>
    </row>
    <row r="449" spans="1:28">
      <c r="A449" t="s">
        <v>1895</v>
      </c>
      <c r="B449" t="s">
        <v>1895</v>
      </c>
      <c r="C449" t="s">
        <v>1401</v>
      </c>
      <c r="D449" t="s">
        <v>1402</v>
      </c>
      <c r="E449" t="s">
        <v>891</v>
      </c>
      <c r="G449" t="s">
        <v>1632</v>
      </c>
      <c r="H449" t="s">
        <v>1633</v>
      </c>
      <c r="I449" t="s">
        <v>1634</v>
      </c>
      <c r="K449" t="s">
        <v>895</v>
      </c>
      <c r="L449">
        <v>8.6768000000000001E-3</v>
      </c>
      <c r="M449">
        <v>0</v>
      </c>
      <c r="N449">
        <v>-0.1</v>
      </c>
      <c r="O449">
        <v>0.4209</v>
      </c>
      <c r="P449">
        <v>0.38340000000000002</v>
      </c>
      <c r="Q449">
        <v>0.23</v>
      </c>
      <c r="R449">
        <v>-4.2000000000000003E-2</v>
      </c>
      <c r="S449">
        <v>-3.7999999999999999E-2</v>
      </c>
      <c r="T449">
        <v>0</v>
      </c>
      <c r="U449">
        <v>0</v>
      </c>
      <c r="V449" t="s">
        <v>896</v>
      </c>
      <c r="W449" t="s">
        <v>897</v>
      </c>
      <c r="X449" t="s">
        <v>896</v>
      </c>
      <c r="Z449" s="1">
        <v>44287</v>
      </c>
      <c r="AA449" t="s">
        <v>896</v>
      </c>
      <c r="AB449" t="s">
        <v>896</v>
      </c>
    </row>
    <row r="450" spans="1:28">
      <c r="A450" t="s">
        <v>1896</v>
      </c>
      <c r="B450" t="s">
        <v>1896</v>
      </c>
      <c r="C450" t="s">
        <v>1404</v>
      </c>
      <c r="D450" t="s">
        <v>1405</v>
      </c>
      <c r="E450" t="s">
        <v>891</v>
      </c>
      <c r="G450" t="s">
        <v>1632</v>
      </c>
      <c r="H450" t="s">
        <v>1633</v>
      </c>
      <c r="I450" t="s">
        <v>1634</v>
      </c>
      <c r="K450" t="s">
        <v>895</v>
      </c>
      <c r="L450">
        <v>8.6768000000000001E-3</v>
      </c>
      <c r="M450">
        <v>1.4119999999999999</v>
      </c>
      <c r="N450">
        <v>-1.601</v>
      </c>
      <c r="O450">
        <v>0.50409999999999999</v>
      </c>
      <c r="P450">
        <v>0.52400000000000002</v>
      </c>
      <c r="Q450">
        <v>0.23</v>
      </c>
      <c r="R450">
        <v>-0.80700000000000005</v>
      </c>
      <c r="S450">
        <v>-0.83899999999999997</v>
      </c>
      <c r="T450">
        <v>0.71199999999999997</v>
      </c>
      <c r="U450">
        <v>0.74</v>
      </c>
      <c r="V450" t="s">
        <v>896</v>
      </c>
      <c r="W450" t="s">
        <v>897</v>
      </c>
      <c r="X450" t="s">
        <v>896</v>
      </c>
      <c r="Z450" s="1">
        <v>44287</v>
      </c>
      <c r="AA450" t="s">
        <v>896</v>
      </c>
      <c r="AB450" t="s">
        <v>896</v>
      </c>
    </row>
    <row r="451" spans="1:28">
      <c r="A451" t="s">
        <v>1897</v>
      </c>
      <c r="B451" t="s">
        <v>1898</v>
      </c>
      <c r="C451" t="s">
        <v>1408</v>
      </c>
      <c r="D451" t="s">
        <v>1409</v>
      </c>
      <c r="E451" t="s">
        <v>891</v>
      </c>
      <c r="G451" t="s">
        <v>1632</v>
      </c>
      <c r="H451" t="s">
        <v>1633</v>
      </c>
      <c r="I451" t="s">
        <v>1634</v>
      </c>
      <c r="K451" t="s">
        <v>895</v>
      </c>
      <c r="L451">
        <v>8.6768000000000001E-3</v>
      </c>
      <c r="M451">
        <v>0</v>
      </c>
      <c r="N451">
        <v>-0.63200000000000001</v>
      </c>
      <c r="O451">
        <v>0.43330000000000002</v>
      </c>
      <c r="P451">
        <v>0.45</v>
      </c>
      <c r="Q451">
        <v>0.23</v>
      </c>
      <c r="R451">
        <v>-0.27400000000000002</v>
      </c>
      <c r="S451">
        <v>-0.28399999999999997</v>
      </c>
      <c r="T451">
        <v>0</v>
      </c>
      <c r="U451">
        <v>0</v>
      </c>
      <c r="V451" t="s">
        <v>896</v>
      </c>
      <c r="W451" t="s">
        <v>897</v>
      </c>
      <c r="X451" t="s">
        <v>896</v>
      </c>
      <c r="Z451" s="1">
        <v>44287</v>
      </c>
      <c r="AA451" t="s">
        <v>896</v>
      </c>
      <c r="AB451" t="s">
        <v>896</v>
      </c>
    </row>
    <row r="452" spans="1:28">
      <c r="A452" t="s">
        <v>1899</v>
      </c>
      <c r="B452" t="s">
        <v>1899</v>
      </c>
      <c r="C452" t="s">
        <v>1411</v>
      </c>
      <c r="D452" t="s">
        <v>1412</v>
      </c>
      <c r="E452" t="s">
        <v>891</v>
      </c>
      <c r="G452" t="s">
        <v>1632</v>
      </c>
      <c r="H452" t="s">
        <v>1633</v>
      </c>
      <c r="I452" t="s">
        <v>1634</v>
      </c>
      <c r="K452" t="s">
        <v>895</v>
      </c>
      <c r="L452">
        <v>8.6768000000000001E-3</v>
      </c>
      <c r="M452">
        <v>0</v>
      </c>
      <c r="N452">
        <v>0</v>
      </c>
      <c r="O452">
        <v>0.21779999999999999</v>
      </c>
      <c r="P452">
        <v>0.20430000000000001</v>
      </c>
      <c r="Q452">
        <v>0.23</v>
      </c>
      <c r="R452">
        <v>0</v>
      </c>
      <c r="S452">
        <v>0</v>
      </c>
      <c r="T452">
        <v>0</v>
      </c>
      <c r="U452">
        <v>0</v>
      </c>
      <c r="V452" t="s">
        <v>896</v>
      </c>
      <c r="W452" t="s">
        <v>897</v>
      </c>
      <c r="X452" t="s">
        <v>896</v>
      </c>
      <c r="Z452" s="1">
        <v>44287</v>
      </c>
      <c r="AA452" t="s">
        <v>896</v>
      </c>
      <c r="AB452" t="s">
        <v>896</v>
      </c>
    </row>
    <row r="453" spans="1:28">
      <c r="A453" t="s">
        <v>1900</v>
      </c>
      <c r="B453" t="s">
        <v>1900</v>
      </c>
      <c r="C453" t="s">
        <v>1414</v>
      </c>
      <c r="D453" t="s">
        <v>1415</v>
      </c>
      <c r="E453" t="s">
        <v>891</v>
      </c>
      <c r="G453" t="s">
        <v>1632</v>
      </c>
      <c r="H453" t="s">
        <v>1633</v>
      </c>
      <c r="I453" t="s">
        <v>1634</v>
      </c>
      <c r="K453" t="s">
        <v>895</v>
      </c>
      <c r="L453">
        <v>8.6768000000000001E-3</v>
      </c>
      <c r="M453">
        <v>0</v>
      </c>
      <c r="N453">
        <v>0</v>
      </c>
      <c r="O453">
        <v>0.4209</v>
      </c>
      <c r="P453">
        <v>0.38340000000000002</v>
      </c>
      <c r="Q453">
        <v>0.23</v>
      </c>
      <c r="R453">
        <v>0</v>
      </c>
      <c r="S453">
        <v>0</v>
      </c>
      <c r="T453">
        <v>0</v>
      </c>
      <c r="U453">
        <v>0</v>
      </c>
      <c r="V453" t="s">
        <v>896</v>
      </c>
      <c r="W453" t="s">
        <v>897</v>
      </c>
      <c r="X453" t="s">
        <v>896</v>
      </c>
      <c r="Z453" s="1">
        <v>44287</v>
      </c>
      <c r="AA453" t="s">
        <v>896</v>
      </c>
      <c r="AB453" t="s">
        <v>896</v>
      </c>
    </row>
    <row r="454" spans="1:28">
      <c r="A454" t="s">
        <v>1901</v>
      </c>
      <c r="B454" t="s">
        <v>1901</v>
      </c>
      <c r="C454" t="s">
        <v>1257</v>
      </c>
      <c r="D454" t="s">
        <v>1258</v>
      </c>
      <c r="E454" t="s">
        <v>891</v>
      </c>
      <c r="G454" t="s">
        <v>1632</v>
      </c>
      <c r="H454" t="s">
        <v>1633</v>
      </c>
      <c r="I454" t="s">
        <v>1634</v>
      </c>
      <c r="K454" t="s">
        <v>895</v>
      </c>
      <c r="L454">
        <v>8.6768000000000001E-3</v>
      </c>
      <c r="M454">
        <v>0</v>
      </c>
      <c r="N454">
        <v>-87.784999999999997</v>
      </c>
      <c r="O454">
        <v>0.5081</v>
      </c>
      <c r="P454">
        <v>0.5272</v>
      </c>
      <c r="Q454">
        <v>0.23</v>
      </c>
      <c r="R454">
        <v>-44.603999999999999</v>
      </c>
      <c r="S454">
        <v>-46.28</v>
      </c>
      <c r="T454">
        <v>0</v>
      </c>
      <c r="U454">
        <v>0</v>
      </c>
      <c r="V454" t="s">
        <v>896</v>
      </c>
      <c r="W454" t="s">
        <v>897</v>
      </c>
      <c r="X454" t="s">
        <v>896</v>
      </c>
      <c r="Z454" s="1">
        <v>44287</v>
      </c>
      <c r="AA454" t="s">
        <v>896</v>
      </c>
      <c r="AB454" t="s">
        <v>896</v>
      </c>
    </row>
    <row r="455" spans="1:28">
      <c r="A455" t="s">
        <v>1902</v>
      </c>
      <c r="B455" t="s">
        <v>1902</v>
      </c>
      <c r="C455" t="s">
        <v>1418</v>
      </c>
      <c r="D455" t="s">
        <v>1419</v>
      </c>
      <c r="E455" t="s">
        <v>891</v>
      </c>
      <c r="G455" t="s">
        <v>1632</v>
      </c>
      <c r="H455" t="s">
        <v>1633</v>
      </c>
      <c r="I455" t="s">
        <v>1634</v>
      </c>
      <c r="K455" t="s">
        <v>895</v>
      </c>
      <c r="L455">
        <v>8.6768000000000001E-3</v>
      </c>
      <c r="M455">
        <v>0</v>
      </c>
      <c r="N455">
        <v>-52.88</v>
      </c>
      <c r="O455">
        <v>0.40150000000000002</v>
      </c>
      <c r="P455">
        <v>0.28870000000000001</v>
      </c>
      <c r="Q455">
        <v>0.23</v>
      </c>
      <c r="R455">
        <v>-21.231000000000002</v>
      </c>
      <c r="S455">
        <v>-15.266</v>
      </c>
      <c r="T455">
        <v>0</v>
      </c>
      <c r="U455">
        <v>0</v>
      </c>
      <c r="V455" t="s">
        <v>896</v>
      </c>
      <c r="W455" t="s">
        <v>897</v>
      </c>
      <c r="X455" t="s">
        <v>896</v>
      </c>
      <c r="Z455" s="1">
        <v>44287</v>
      </c>
      <c r="AA455" t="s">
        <v>896</v>
      </c>
      <c r="AB455" t="s">
        <v>896</v>
      </c>
    </row>
    <row r="456" spans="1:28">
      <c r="A456" t="s">
        <v>1903</v>
      </c>
      <c r="B456" t="s">
        <v>1903</v>
      </c>
      <c r="C456" t="s">
        <v>1421</v>
      </c>
      <c r="D456" t="s">
        <v>1422</v>
      </c>
      <c r="E456" t="s">
        <v>891</v>
      </c>
      <c r="G456" t="s">
        <v>1632</v>
      </c>
      <c r="H456" t="s">
        <v>1633</v>
      </c>
      <c r="I456" t="s">
        <v>1634</v>
      </c>
      <c r="K456" t="s">
        <v>895</v>
      </c>
      <c r="L456">
        <v>8.6768000000000001E-3</v>
      </c>
      <c r="M456">
        <v>0</v>
      </c>
      <c r="N456">
        <v>0</v>
      </c>
      <c r="O456">
        <v>0.4209</v>
      </c>
      <c r="P456">
        <v>0.38340000000000002</v>
      </c>
      <c r="Q456">
        <v>0.23</v>
      </c>
      <c r="R456">
        <v>0</v>
      </c>
      <c r="S456">
        <v>0</v>
      </c>
      <c r="T456">
        <v>0</v>
      </c>
      <c r="U456">
        <v>0</v>
      </c>
      <c r="V456" t="s">
        <v>896</v>
      </c>
      <c r="W456" t="s">
        <v>897</v>
      </c>
      <c r="X456" t="s">
        <v>896</v>
      </c>
      <c r="Z456" s="1">
        <v>44287</v>
      </c>
      <c r="AA456" t="s">
        <v>896</v>
      </c>
      <c r="AB456" t="s">
        <v>896</v>
      </c>
    </row>
    <row r="457" spans="1:28">
      <c r="A457" t="s">
        <v>1904</v>
      </c>
      <c r="B457" t="s">
        <v>1904</v>
      </c>
      <c r="C457" t="s">
        <v>1424</v>
      </c>
      <c r="D457" t="s">
        <v>1425</v>
      </c>
      <c r="E457" t="s">
        <v>891</v>
      </c>
      <c r="G457" t="s">
        <v>1632</v>
      </c>
      <c r="H457" t="s">
        <v>1633</v>
      </c>
      <c r="I457" t="s">
        <v>1634</v>
      </c>
      <c r="K457" t="s">
        <v>895</v>
      </c>
      <c r="L457">
        <v>8.6768000000000001E-3</v>
      </c>
      <c r="M457">
        <v>0</v>
      </c>
      <c r="N457">
        <v>0</v>
      </c>
      <c r="O457">
        <v>0.4209</v>
      </c>
      <c r="P457">
        <v>0.38340000000000002</v>
      </c>
      <c r="Q457">
        <v>0.23</v>
      </c>
      <c r="R457">
        <v>0</v>
      </c>
      <c r="S457">
        <v>0</v>
      </c>
      <c r="T457">
        <v>0</v>
      </c>
      <c r="U457">
        <v>0</v>
      </c>
      <c r="V457" t="s">
        <v>896</v>
      </c>
      <c r="W457" t="s">
        <v>897</v>
      </c>
      <c r="X457" t="s">
        <v>896</v>
      </c>
      <c r="Z457" s="1">
        <v>44287</v>
      </c>
      <c r="AA457" t="s">
        <v>896</v>
      </c>
      <c r="AB457" t="s">
        <v>896</v>
      </c>
    </row>
    <row r="458" spans="1:28">
      <c r="A458" t="s">
        <v>1905</v>
      </c>
      <c r="B458" t="s">
        <v>1905</v>
      </c>
      <c r="C458" t="s">
        <v>1427</v>
      </c>
      <c r="D458" t="s">
        <v>1428</v>
      </c>
      <c r="E458" t="s">
        <v>891</v>
      </c>
      <c r="G458" t="s">
        <v>1632</v>
      </c>
      <c r="H458" t="s">
        <v>1633</v>
      </c>
      <c r="I458" t="s">
        <v>1634</v>
      </c>
      <c r="K458" t="s">
        <v>895</v>
      </c>
      <c r="L458">
        <v>8.6768000000000001E-3</v>
      </c>
      <c r="M458">
        <v>0</v>
      </c>
      <c r="N458">
        <v>0</v>
      </c>
      <c r="O458">
        <v>0.4209</v>
      </c>
      <c r="P458">
        <v>0.38340000000000002</v>
      </c>
      <c r="Q458">
        <v>0.23</v>
      </c>
      <c r="R458">
        <v>0</v>
      </c>
      <c r="S458">
        <v>0</v>
      </c>
      <c r="T458">
        <v>0</v>
      </c>
      <c r="U458">
        <v>0</v>
      </c>
      <c r="V458" t="s">
        <v>896</v>
      </c>
      <c r="W458" t="s">
        <v>897</v>
      </c>
      <c r="X458" t="s">
        <v>896</v>
      </c>
      <c r="Z458" s="1">
        <v>44287</v>
      </c>
      <c r="AA458" t="s">
        <v>896</v>
      </c>
      <c r="AB458" t="s">
        <v>896</v>
      </c>
    </row>
    <row r="459" spans="1:28">
      <c r="A459" t="s">
        <v>1906</v>
      </c>
      <c r="B459" t="s">
        <v>1906</v>
      </c>
      <c r="C459" t="s">
        <v>1430</v>
      </c>
      <c r="D459" t="s">
        <v>1431</v>
      </c>
      <c r="E459" t="s">
        <v>891</v>
      </c>
      <c r="F459" t="s">
        <v>1907</v>
      </c>
      <c r="G459" t="s">
        <v>1632</v>
      </c>
      <c r="H459" t="s">
        <v>1633</v>
      </c>
      <c r="I459" t="s">
        <v>1634</v>
      </c>
      <c r="K459" t="s">
        <v>895</v>
      </c>
      <c r="L459">
        <v>8.6768000000000001E-3</v>
      </c>
      <c r="M459">
        <v>0</v>
      </c>
      <c r="N459">
        <v>-258</v>
      </c>
      <c r="O459">
        <v>0.5766</v>
      </c>
      <c r="P459">
        <v>0.36680000000000001</v>
      </c>
      <c r="Q459">
        <v>0.23</v>
      </c>
      <c r="R459">
        <v>-148.76300000000001</v>
      </c>
      <c r="S459">
        <v>-94.634</v>
      </c>
      <c r="T459">
        <v>0</v>
      </c>
      <c r="U459">
        <v>0</v>
      </c>
      <c r="V459" t="s">
        <v>896</v>
      </c>
      <c r="W459" t="s">
        <v>897</v>
      </c>
      <c r="X459" t="s">
        <v>897</v>
      </c>
      <c r="Z459" s="1">
        <v>44287</v>
      </c>
      <c r="AA459" t="s">
        <v>896</v>
      </c>
      <c r="AB459" t="s">
        <v>896</v>
      </c>
    </row>
    <row r="460" spans="1:28">
      <c r="A460" t="s">
        <v>1908</v>
      </c>
      <c r="B460" t="s">
        <v>1908</v>
      </c>
      <c r="C460" t="s">
        <v>988</v>
      </c>
      <c r="D460" t="s">
        <v>989</v>
      </c>
      <c r="E460" t="s">
        <v>891</v>
      </c>
      <c r="G460" t="s">
        <v>1632</v>
      </c>
      <c r="H460" t="s">
        <v>1633</v>
      </c>
      <c r="I460" t="s">
        <v>1634</v>
      </c>
      <c r="K460" t="s">
        <v>895</v>
      </c>
      <c r="L460">
        <v>8.6768000000000001E-3</v>
      </c>
      <c r="M460">
        <v>0</v>
      </c>
      <c r="N460">
        <v>0</v>
      </c>
      <c r="O460">
        <v>0.51970000000000005</v>
      </c>
      <c r="P460">
        <v>0.53800000000000003</v>
      </c>
      <c r="Q460">
        <v>0.23</v>
      </c>
      <c r="R460">
        <v>0</v>
      </c>
      <c r="S460">
        <v>0</v>
      </c>
      <c r="T460">
        <v>0</v>
      </c>
      <c r="U460">
        <v>0</v>
      </c>
      <c r="V460" t="s">
        <v>896</v>
      </c>
      <c r="W460" t="s">
        <v>897</v>
      </c>
      <c r="X460" t="s">
        <v>896</v>
      </c>
      <c r="Z460" s="1">
        <v>44287</v>
      </c>
      <c r="AA460" t="s">
        <v>896</v>
      </c>
      <c r="AB460" t="s">
        <v>896</v>
      </c>
    </row>
    <row r="461" spans="1:28">
      <c r="A461" t="s">
        <v>1909</v>
      </c>
      <c r="B461" t="s">
        <v>1909</v>
      </c>
      <c r="C461" t="s">
        <v>1435</v>
      </c>
      <c r="D461" t="s">
        <v>1436</v>
      </c>
      <c r="E461" t="s">
        <v>891</v>
      </c>
      <c r="G461" t="s">
        <v>1632</v>
      </c>
      <c r="H461" t="s">
        <v>1633</v>
      </c>
      <c r="I461" t="s">
        <v>1634</v>
      </c>
      <c r="K461" t="s">
        <v>895</v>
      </c>
      <c r="L461">
        <v>8.6768000000000001E-3</v>
      </c>
      <c r="M461">
        <v>0</v>
      </c>
      <c r="N461">
        <v>-20.210999999999999</v>
      </c>
      <c r="O461">
        <v>0.48480000000000001</v>
      </c>
      <c r="P461">
        <v>0.50219999999999998</v>
      </c>
      <c r="Q461">
        <v>0.23</v>
      </c>
      <c r="R461">
        <v>-9.798</v>
      </c>
      <c r="S461">
        <v>-10.15</v>
      </c>
      <c r="T461">
        <v>0</v>
      </c>
      <c r="U461">
        <v>0</v>
      </c>
      <c r="V461" t="s">
        <v>896</v>
      </c>
      <c r="W461" t="s">
        <v>897</v>
      </c>
      <c r="X461" t="s">
        <v>896</v>
      </c>
      <c r="Z461" s="1">
        <v>44287</v>
      </c>
      <c r="AA461" t="s">
        <v>896</v>
      </c>
      <c r="AB461" t="s">
        <v>896</v>
      </c>
    </row>
    <row r="462" spans="1:28">
      <c r="A462" t="s">
        <v>1910</v>
      </c>
      <c r="B462" t="s">
        <v>1910</v>
      </c>
      <c r="C462" t="s">
        <v>1438</v>
      </c>
      <c r="D462" t="s">
        <v>1439</v>
      </c>
      <c r="E462" t="s">
        <v>891</v>
      </c>
      <c r="G462" t="s">
        <v>1632</v>
      </c>
      <c r="H462" t="s">
        <v>1633</v>
      </c>
      <c r="I462" t="s">
        <v>1634</v>
      </c>
      <c r="K462" t="s">
        <v>895</v>
      </c>
      <c r="L462">
        <v>8.6768000000000001E-3</v>
      </c>
      <c r="M462">
        <v>0</v>
      </c>
      <c r="N462">
        <v>0</v>
      </c>
      <c r="O462">
        <v>0.4209</v>
      </c>
      <c r="P462">
        <v>0.38340000000000002</v>
      </c>
      <c r="Q462">
        <v>0.23</v>
      </c>
      <c r="R462">
        <v>0</v>
      </c>
      <c r="S462">
        <v>0</v>
      </c>
      <c r="T462">
        <v>0</v>
      </c>
      <c r="U462">
        <v>0</v>
      </c>
      <c r="V462" t="s">
        <v>896</v>
      </c>
      <c r="W462" t="s">
        <v>897</v>
      </c>
      <c r="X462" t="s">
        <v>896</v>
      </c>
      <c r="Z462" s="1">
        <v>44287</v>
      </c>
      <c r="AA462" t="s">
        <v>896</v>
      </c>
      <c r="AB462" t="s">
        <v>896</v>
      </c>
    </row>
    <row r="463" spans="1:28">
      <c r="A463" t="s">
        <v>1911</v>
      </c>
      <c r="B463" t="s">
        <v>1912</v>
      </c>
      <c r="C463" t="s">
        <v>1442</v>
      </c>
      <c r="D463" t="s">
        <v>1443</v>
      </c>
      <c r="E463" t="s">
        <v>891</v>
      </c>
      <c r="G463" t="s">
        <v>1632</v>
      </c>
      <c r="H463" t="s">
        <v>1633</v>
      </c>
      <c r="I463" t="s">
        <v>1634</v>
      </c>
      <c r="K463" t="s">
        <v>895</v>
      </c>
      <c r="L463">
        <v>8.6768000000000001E-3</v>
      </c>
      <c r="M463">
        <v>46</v>
      </c>
      <c r="N463">
        <v>0</v>
      </c>
      <c r="O463">
        <v>0.29780000000000001</v>
      </c>
      <c r="P463">
        <v>0.30549999999999999</v>
      </c>
      <c r="Q463">
        <v>0.3004</v>
      </c>
      <c r="R463">
        <v>0</v>
      </c>
      <c r="S463">
        <v>0</v>
      </c>
      <c r="T463">
        <v>13.818</v>
      </c>
      <c r="U463">
        <v>13.818</v>
      </c>
      <c r="V463" t="s">
        <v>896</v>
      </c>
      <c r="W463" t="s">
        <v>897</v>
      </c>
      <c r="X463" t="s">
        <v>896</v>
      </c>
      <c r="Z463" s="1">
        <v>44287</v>
      </c>
      <c r="AA463" t="s">
        <v>896</v>
      </c>
      <c r="AB463" t="s">
        <v>896</v>
      </c>
    </row>
    <row r="464" spans="1:28">
      <c r="A464" t="s">
        <v>1913</v>
      </c>
      <c r="B464" t="s">
        <v>1913</v>
      </c>
      <c r="C464" t="s">
        <v>1442</v>
      </c>
      <c r="D464" t="s">
        <v>1443</v>
      </c>
      <c r="E464" t="s">
        <v>909</v>
      </c>
      <c r="F464" t="s">
        <v>1914</v>
      </c>
      <c r="G464" t="s">
        <v>1632</v>
      </c>
      <c r="H464" t="s">
        <v>1633</v>
      </c>
      <c r="I464" t="s">
        <v>1634</v>
      </c>
      <c r="K464" t="s">
        <v>895</v>
      </c>
      <c r="L464">
        <v>8.6768000000000001E-3</v>
      </c>
      <c r="M464">
        <v>8</v>
      </c>
      <c r="N464">
        <v>0</v>
      </c>
      <c r="O464">
        <v>0.4209</v>
      </c>
      <c r="P464">
        <v>0.38340000000000002</v>
      </c>
      <c r="Q464">
        <v>0.23</v>
      </c>
      <c r="R464">
        <v>0</v>
      </c>
      <c r="S464">
        <v>0</v>
      </c>
      <c r="T464">
        <v>1.84</v>
      </c>
      <c r="U464">
        <v>1.84</v>
      </c>
      <c r="V464" t="s">
        <v>896</v>
      </c>
      <c r="W464" t="s">
        <v>897</v>
      </c>
      <c r="X464" t="s">
        <v>897</v>
      </c>
      <c r="Z464" s="1">
        <v>44287</v>
      </c>
      <c r="AA464" t="s">
        <v>896</v>
      </c>
      <c r="AB464" t="s">
        <v>896</v>
      </c>
    </row>
    <row r="465" spans="1:28">
      <c r="A465" t="s">
        <v>1915</v>
      </c>
      <c r="B465" t="s">
        <v>1916</v>
      </c>
      <c r="C465" t="s">
        <v>1446</v>
      </c>
      <c r="D465" t="s">
        <v>1447</v>
      </c>
      <c r="E465" t="s">
        <v>891</v>
      </c>
      <c r="G465" t="s">
        <v>1632</v>
      </c>
      <c r="H465" t="s">
        <v>1633</v>
      </c>
      <c r="I465" t="s">
        <v>1634</v>
      </c>
      <c r="K465" t="s">
        <v>895</v>
      </c>
      <c r="L465">
        <v>8.6768000000000001E-3</v>
      </c>
      <c r="M465">
        <v>0</v>
      </c>
      <c r="N465">
        <v>0</v>
      </c>
      <c r="O465">
        <v>0.4209</v>
      </c>
      <c r="P465">
        <v>0.38340000000000002</v>
      </c>
      <c r="Q465">
        <v>0.23</v>
      </c>
      <c r="R465">
        <v>0</v>
      </c>
      <c r="S465">
        <v>0</v>
      </c>
      <c r="T465">
        <v>0</v>
      </c>
      <c r="U465">
        <v>0</v>
      </c>
      <c r="V465" t="s">
        <v>896</v>
      </c>
      <c r="W465" t="s">
        <v>897</v>
      </c>
      <c r="X465" t="s">
        <v>896</v>
      </c>
      <c r="Z465" s="1">
        <v>44287</v>
      </c>
      <c r="AA465" t="s">
        <v>896</v>
      </c>
      <c r="AB465" t="s">
        <v>896</v>
      </c>
    </row>
    <row r="466" spans="1:28">
      <c r="A466" t="s">
        <v>1917</v>
      </c>
      <c r="B466" t="s">
        <v>1918</v>
      </c>
      <c r="C466" t="s">
        <v>1353</v>
      </c>
      <c r="D466" t="s">
        <v>1354</v>
      </c>
      <c r="E466" t="s">
        <v>891</v>
      </c>
      <c r="G466" t="s">
        <v>1632</v>
      </c>
      <c r="H466" t="s">
        <v>1633</v>
      </c>
      <c r="I466" t="s">
        <v>1634</v>
      </c>
      <c r="K466" t="s">
        <v>895</v>
      </c>
      <c r="L466">
        <v>8.6768000000000001E-3</v>
      </c>
      <c r="M466">
        <v>0</v>
      </c>
      <c r="N466">
        <v>-9.4250000000000007</v>
      </c>
      <c r="O466">
        <v>0.51619999999999999</v>
      </c>
      <c r="P466">
        <v>0.53310000000000002</v>
      </c>
      <c r="Q466">
        <v>0.23</v>
      </c>
      <c r="R466">
        <v>-4.8650000000000002</v>
      </c>
      <c r="S466">
        <v>-5.024</v>
      </c>
      <c r="T466">
        <v>0</v>
      </c>
      <c r="U466">
        <v>0</v>
      </c>
      <c r="V466" t="s">
        <v>896</v>
      </c>
      <c r="W466" t="s">
        <v>897</v>
      </c>
      <c r="X466" t="s">
        <v>896</v>
      </c>
      <c r="Z466" s="1">
        <v>44287</v>
      </c>
      <c r="AA466" t="s">
        <v>896</v>
      </c>
      <c r="AB466" t="s">
        <v>896</v>
      </c>
    </row>
    <row r="467" spans="1:28">
      <c r="A467" t="s">
        <v>1919</v>
      </c>
      <c r="B467" t="s">
        <v>1919</v>
      </c>
      <c r="C467" t="s">
        <v>1225</v>
      </c>
      <c r="D467" t="s">
        <v>1226</v>
      </c>
      <c r="E467" t="s">
        <v>891</v>
      </c>
      <c r="G467" t="s">
        <v>1632</v>
      </c>
      <c r="H467" t="s">
        <v>1633</v>
      </c>
      <c r="I467" t="s">
        <v>1634</v>
      </c>
      <c r="K467" t="s">
        <v>895</v>
      </c>
      <c r="L467">
        <v>8.6768000000000001E-3</v>
      </c>
      <c r="M467">
        <v>11.9</v>
      </c>
      <c r="N467">
        <v>-3.1</v>
      </c>
      <c r="O467">
        <v>-1.0288999999999999</v>
      </c>
      <c r="P467">
        <v>-1.2916000000000001</v>
      </c>
      <c r="Q467">
        <v>0.23</v>
      </c>
      <c r="R467">
        <v>3.19</v>
      </c>
      <c r="S467">
        <v>4.0039999999999996</v>
      </c>
      <c r="T467">
        <v>-12.244</v>
      </c>
      <c r="U467">
        <v>-15.37</v>
      </c>
      <c r="V467" t="s">
        <v>896</v>
      </c>
      <c r="W467" t="s">
        <v>897</v>
      </c>
      <c r="X467" t="s">
        <v>896</v>
      </c>
      <c r="Z467" s="1">
        <v>44287</v>
      </c>
      <c r="AA467" t="s">
        <v>896</v>
      </c>
      <c r="AB467" t="s">
        <v>896</v>
      </c>
    </row>
    <row r="468" spans="1:28">
      <c r="A468" t="s">
        <v>1920</v>
      </c>
      <c r="B468" t="s">
        <v>1920</v>
      </c>
      <c r="C468" t="s">
        <v>1452</v>
      </c>
      <c r="D468" t="s">
        <v>1453</v>
      </c>
      <c r="E468" t="s">
        <v>891</v>
      </c>
      <c r="G468" t="s">
        <v>1632</v>
      </c>
      <c r="H468" t="s">
        <v>1633</v>
      </c>
      <c r="I468" t="s">
        <v>1634</v>
      </c>
      <c r="K468" t="s">
        <v>895</v>
      </c>
      <c r="L468">
        <v>8.6768000000000001E-3</v>
      </c>
      <c r="M468">
        <v>0</v>
      </c>
      <c r="N468">
        <v>0</v>
      </c>
      <c r="O468">
        <v>0.4209</v>
      </c>
      <c r="P468">
        <v>0.38340000000000002</v>
      </c>
      <c r="Q468">
        <v>0.23</v>
      </c>
      <c r="R468">
        <v>0</v>
      </c>
      <c r="S468">
        <v>0</v>
      </c>
      <c r="T468">
        <v>0</v>
      </c>
      <c r="U468">
        <v>0</v>
      </c>
      <c r="V468" t="s">
        <v>896</v>
      </c>
      <c r="W468" t="s">
        <v>897</v>
      </c>
      <c r="X468" t="s">
        <v>896</v>
      </c>
      <c r="Z468" s="1">
        <v>44287</v>
      </c>
      <c r="AA468" t="s">
        <v>896</v>
      </c>
      <c r="AB468" t="s">
        <v>896</v>
      </c>
    </row>
    <row r="469" spans="1:28">
      <c r="A469" t="s">
        <v>1921</v>
      </c>
      <c r="B469" t="s">
        <v>1921</v>
      </c>
      <c r="C469" t="s">
        <v>1455</v>
      </c>
      <c r="D469" t="s">
        <v>1456</v>
      </c>
      <c r="E469" t="s">
        <v>891</v>
      </c>
      <c r="G469" t="s">
        <v>1632</v>
      </c>
      <c r="H469" t="s">
        <v>1633</v>
      </c>
      <c r="I469" t="s">
        <v>1634</v>
      </c>
      <c r="K469" t="s">
        <v>895</v>
      </c>
      <c r="L469">
        <v>8.6768000000000001E-3</v>
      </c>
      <c r="M469">
        <v>0</v>
      </c>
      <c r="N469">
        <v>-2.9830000000000001</v>
      </c>
      <c r="O469">
        <v>0.42949999999999999</v>
      </c>
      <c r="P469">
        <v>0.46589999999999998</v>
      </c>
      <c r="Q469">
        <v>0.23</v>
      </c>
      <c r="R469">
        <v>-1.2809999999999999</v>
      </c>
      <c r="S469">
        <v>-1.39</v>
      </c>
      <c r="T469">
        <v>0</v>
      </c>
      <c r="U469">
        <v>0</v>
      </c>
      <c r="V469" t="s">
        <v>896</v>
      </c>
      <c r="W469" t="s">
        <v>897</v>
      </c>
      <c r="X469" t="s">
        <v>896</v>
      </c>
      <c r="Z469" s="1">
        <v>44287</v>
      </c>
      <c r="AA469" t="s">
        <v>896</v>
      </c>
      <c r="AB469" t="s">
        <v>896</v>
      </c>
    </row>
    <row r="470" spans="1:28">
      <c r="A470" t="s">
        <v>1922</v>
      </c>
      <c r="B470" t="s">
        <v>1922</v>
      </c>
      <c r="C470" t="s">
        <v>1458</v>
      </c>
      <c r="D470" t="s">
        <v>1459</v>
      </c>
      <c r="E470" t="s">
        <v>891</v>
      </c>
      <c r="G470" t="s">
        <v>1632</v>
      </c>
      <c r="H470" t="s">
        <v>1633</v>
      </c>
      <c r="I470" t="s">
        <v>1634</v>
      </c>
      <c r="K470" t="s">
        <v>895</v>
      </c>
      <c r="L470">
        <v>8.6768000000000001E-3</v>
      </c>
      <c r="M470">
        <v>0</v>
      </c>
      <c r="N470">
        <v>0</v>
      </c>
      <c r="O470">
        <v>0.4209</v>
      </c>
      <c r="P470">
        <v>0.38340000000000002</v>
      </c>
      <c r="Q470">
        <v>0.23</v>
      </c>
      <c r="R470">
        <v>0</v>
      </c>
      <c r="S470">
        <v>0</v>
      </c>
      <c r="T470">
        <v>0</v>
      </c>
      <c r="U470">
        <v>0</v>
      </c>
      <c r="V470" t="s">
        <v>896</v>
      </c>
      <c r="W470" t="s">
        <v>897</v>
      </c>
      <c r="X470" t="s">
        <v>896</v>
      </c>
      <c r="Z470" s="1">
        <v>44287</v>
      </c>
      <c r="AA470" t="s">
        <v>896</v>
      </c>
      <c r="AB470" t="s">
        <v>896</v>
      </c>
    </row>
    <row r="471" spans="1:28">
      <c r="A471" t="s">
        <v>1923</v>
      </c>
      <c r="B471" t="s">
        <v>1923</v>
      </c>
      <c r="C471" t="s">
        <v>1312</v>
      </c>
      <c r="D471" t="s">
        <v>1313</v>
      </c>
      <c r="E471" t="s">
        <v>891</v>
      </c>
      <c r="G471" t="s">
        <v>1632</v>
      </c>
      <c r="H471" t="s">
        <v>1633</v>
      </c>
      <c r="I471" t="s">
        <v>1634</v>
      </c>
      <c r="K471" t="s">
        <v>895</v>
      </c>
      <c r="L471">
        <v>8.6768000000000001E-3</v>
      </c>
      <c r="M471">
        <v>0</v>
      </c>
      <c r="N471">
        <v>-164</v>
      </c>
      <c r="O471">
        <v>0.50860000000000005</v>
      </c>
      <c r="P471">
        <v>0.52129999999999999</v>
      </c>
      <c r="Q471">
        <v>0.23</v>
      </c>
      <c r="R471">
        <v>-83.41</v>
      </c>
      <c r="S471">
        <v>-85.492999999999995</v>
      </c>
      <c r="T471">
        <v>0</v>
      </c>
      <c r="U471">
        <v>0</v>
      </c>
      <c r="V471" t="s">
        <v>896</v>
      </c>
      <c r="W471" t="s">
        <v>897</v>
      </c>
      <c r="X471" t="s">
        <v>896</v>
      </c>
      <c r="Z471" s="1">
        <v>44287</v>
      </c>
      <c r="AA471" t="s">
        <v>896</v>
      </c>
      <c r="AB471" t="s">
        <v>896</v>
      </c>
    </row>
    <row r="472" spans="1:28">
      <c r="A472" t="s">
        <v>1924</v>
      </c>
      <c r="B472" t="s">
        <v>1924</v>
      </c>
      <c r="C472" t="s">
        <v>1077</v>
      </c>
      <c r="D472" t="s">
        <v>1078</v>
      </c>
      <c r="E472" t="s">
        <v>891</v>
      </c>
      <c r="F472" t="s">
        <v>1925</v>
      </c>
      <c r="G472" t="s">
        <v>1632</v>
      </c>
      <c r="H472" t="s">
        <v>1633</v>
      </c>
      <c r="I472" t="s">
        <v>1634</v>
      </c>
      <c r="K472" t="s">
        <v>895</v>
      </c>
      <c r="L472">
        <v>8.6768000000000001E-3</v>
      </c>
      <c r="M472">
        <v>0</v>
      </c>
      <c r="N472">
        <v>0</v>
      </c>
      <c r="O472">
        <v>0.4209</v>
      </c>
      <c r="P472">
        <v>0.38340000000000002</v>
      </c>
      <c r="Q472">
        <v>0.23</v>
      </c>
      <c r="R472">
        <v>0</v>
      </c>
      <c r="S472">
        <v>0</v>
      </c>
      <c r="T472">
        <v>0</v>
      </c>
      <c r="U472">
        <v>0</v>
      </c>
      <c r="V472" t="s">
        <v>896</v>
      </c>
      <c r="W472" t="s">
        <v>897</v>
      </c>
      <c r="X472" t="s">
        <v>896</v>
      </c>
      <c r="Z472" s="1">
        <v>44287</v>
      </c>
      <c r="AA472" t="s">
        <v>896</v>
      </c>
      <c r="AB472" t="s">
        <v>896</v>
      </c>
    </row>
    <row r="473" spans="1:28">
      <c r="A473" t="s">
        <v>1926</v>
      </c>
      <c r="B473" t="s">
        <v>1926</v>
      </c>
      <c r="C473" t="s">
        <v>1126</v>
      </c>
      <c r="D473" t="s">
        <v>1127</v>
      </c>
      <c r="E473" t="s">
        <v>891</v>
      </c>
      <c r="G473" t="s">
        <v>1632</v>
      </c>
      <c r="H473" t="s">
        <v>1633</v>
      </c>
      <c r="I473" t="s">
        <v>1634</v>
      </c>
      <c r="K473" t="s">
        <v>895</v>
      </c>
      <c r="L473">
        <v>8.6768000000000001E-3</v>
      </c>
      <c r="M473">
        <v>0</v>
      </c>
      <c r="N473">
        <v>0</v>
      </c>
      <c r="O473">
        <v>0.4209</v>
      </c>
      <c r="P473">
        <v>0.38340000000000002</v>
      </c>
      <c r="Q473">
        <v>0.23</v>
      </c>
      <c r="R473">
        <v>0</v>
      </c>
      <c r="S473">
        <v>0</v>
      </c>
      <c r="T473">
        <v>0</v>
      </c>
      <c r="U473">
        <v>0</v>
      </c>
      <c r="V473" t="s">
        <v>896</v>
      </c>
      <c r="W473" t="s">
        <v>897</v>
      </c>
      <c r="X473" t="s">
        <v>896</v>
      </c>
      <c r="Z473" s="1">
        <v>44287</v>
      </c>
      <c r="AA473" t="s">
        <v>896</v>
      </c>
      <c r="AB473" t="s">
        <v>896</v>
      </c>
    </row>
    <row r="474" spans="1:28">
      <c r="A474" t="s">
        <v>1927</v>
      </c>
      <c r="B474" t="s">
        <v>1927</v>
      </c>
      <c r="C474" t="s">
        <v>1465</v>
      </c>
      <c r="D474" t="s">
        <v>1466</v>
      </c>
      <c r="E474" t="s">
        <v>891</v>
      </c>
      <c r="G474" t="s">
        <v>1632</v>
      </c>
      <c r="H474" t="s">
        <v>1633</v>
      </c>
      <c r="I474" t="s">
        <v>1634</v>
      </c>
      <c r="K474" t="s">
        <v>895</v>
      </c>
      <c r="L474">
        <v>8.6768000000000001E-3</v>
      </c>
      <c r="M474">
        <v>0</v>
      </c>
      <c r="N474">
        <v>-3.77</v>
      </c>
      <c r="O474">
        <v>0.58040000000000003</v>
      </c>
      <c r="P474">
        <v>0.49309999999999998</v>
      </c>
      <c r="Q474">
        <v>0.23</v>
      </c>
      <c r="R474">
        <v>-2.1880000000000002</v>
      </c>
      <c r="S474">
        <v>-1.859</v>
      </c>
      <c r="T474">
        <v>0</v>
      </c>
      <c r="U474">
        <v>0</v>
      </c>
      <c r="V474" t="s">
        <v>896</v>
      </c>
      <c r="W474" t="s">
        <v>897</v>
      </c>
      <c r="X474" t="s">
        <v>896</v>
      </c>
      <c r="Z474" s="1">
        <v>44287</v>
      </c>
      <c r="AA474" t="s">
        <v>896</v>
      </c>
      <c r="AB474" t="s">
        <v>896</v>
      </c>
    </row>
    <row r="475" spans="1:28">
      <c r="A475" t="s">
        <v>1928</v>
      </c>
      <c r="B475" t="s">
        <v>1928</v>
      </c>
      <c r="C475" t="s">
        <v>1468</v>
      </c>
      <c r="D475" t="s">
        <v>1469</v>
      </c>
      <c r="E475" t="s">
        <v>891</v>
      </c>
      <c r="G475" t="s">
        <v>1632</v>
      </c>
      <c r="H475" t="s">
        <v>1633</v>
      </c>
      <c r="I475" t="s">
        <v>1634</v>
      </c>
      <c r="K475" t="s">
        <v>895</v>
      </c>
      <c r="L475">
        <v>8.6768000000000001E-3</v>
      </c>
      <c r="M475">
        <v>0</v>
      </c>
      <c r="N475">
        <v>0</v>
      </c>
      <c r="O475">
        <v>0.4209</v>
      </c>
      <c r="P475">
        <v>0.38340000000000002</v>
      </c>
      <c r="Q475">
        <v>0.23</v>
      </c>
      <c r="R475">
        <v>0</v>
      </c>
      <c r="S475">
        <v>0</v>
      </c>
      <c r="T475">
        <v>0</v>
      </c>
      <c r="U475">
        <v>0</v>
      </c>
      <c r="V475" t="s">
        <v>896</v>
      </c>
      <c r="W475" t="s">
        <v>897</v>
      </c>
      <c r="X475" t="s">
        <v>896</v>
      </c>
      <c r="Z475" s="1">
        <v>44287</v>
      </c>
      <c r="AA475" t="s">
        <v>896</v>
      </c>
      <c r="AB475" t="s">
        <v>896</v>
      </c>
    </row>
    <row r="476" spans="1:28">
      <c r="A476" t="s">
        <v>1929</v>
      </c>
      <c r="B476" t="s">
        <v>1929</v>
      </c>
      <c r="C476" t="s">
        <v>1242</v>
      </c>
      <c r="D476" t="s">
        <v>1243</v>
      </c>
      <c r="E476" t="s">
        <v>891</v>
      </c>
      <c r="F476" t="s">
        <v>1930</v>
      </c>
      <c r="G476" t="s">
        <v>1632</v>
      </c>
      <c r="H476" t="s">
        <v>1633</v>
      </c>
      <c r="I476" t="s">
        <v>1634</v>
      </c>
      <c r="K476" t="s">
        <v>895</v>
      </c>
      <c r="L476">
        <v>8.6768000000000001E-3</v>
      </c>
      <c r="M476">
        <v>0</v>
      </c>
      <c r="N476">
        <v>-226</v>
      </c>
      <c r="O476">
        <v>0.53669999999999995</v>
      </c>
      <c r="P476">
        <v>0.35560000000000003</v>
      </c>
      <c r="Q476">
        <v>0.23</v>
      </c>
      <c r="R476">
        <v>-121.294</v>
      </c>
      <c r="S476">
        <v>-80.366</v>
      </c>
      <c r="T476">
        <v>0</v>
      </c>
      <c r="U476">
        <v>0</v>
      </c>
      <c r="V476" t="s">
        <v>896</v>
      </c>
      <c r="W476" t="s">
        <v>897</v>
      </c>
      <c r="X476" t="s">
        <v>897</v>
      </c>
      <c r="Z476" s="1">
        <v>44287</v>
      </c>
      <c r="AA476" t="s">
        <v>896</v>
      </c>
      <c r="AB476" t="s">
        <v>896</v>
      </c>
    </row>
    <row r="477" spans="1:28">
      <c r="A477" t="s">
        <v>1931</v>
      </c>
      <c r="B477" t="s">
        <v>1932</v>
      </c>
      <c r="C477" t="s">
        <v>1242</v>
      </c>
      <c r="D477" t="s">
        <v>1243</v>
      </c>
      <c r="E477" t="s">
        <v>909</v>
      </c>
      <c r="G477" t="s">
        <v>1632</v>
      </c>
      <c r="H477" t="s">
        <v>1633</v>
      </c>
      <c r="I477" t="s">
        <v>1634</v>
      </c>
      <c r="K477" t="s">
        <v>895</v>
      </c>
      <c r="L477">
        <v>8.6768000000000001E-3</v>
      </c>
      <c r="M477">
        <v>176.8</v>
      </c>
      <c r="N477">
        <v>0</v>
      </c>
      <c r="O477">
        <v>0.17330000000000001</v>
      </c>
      <c r="P477">
        <v>0.18770000000000001</v>
      </c>
      <c r="Q477">
        <v>0.17810000000000001</v>
      </c>
      <c r="R477">
        <v>0</v>
      </c>
      <c r="S477">
        <v>0</v>
      </c>
      <c r="T477">
        <v>31.488</v>
      </c>
      <c r="U477">
        <v>31.488</v>
      </c>
      <c r="V477" t="s">
        <v>896</v>
      </c>
      <c r="W477" t="s">
        <v>897</v>
      </c>
      <c r="X477" t="s">
        <v>896</v>
      </c>
      <c r="Z477" s="1">
        <v>44287</v>
      </c>
      <c r="AA477" t="s">
        <v>896</v>
      </c>
      <c r="AB477" t="s">
        <v>896</v>
      </c>
    </row>
    <row r="478" spans="1:28">
      <c r="A478" t="s">
        <v>1933</v>
      </c>
      <c r="B478" t="s">
        <v>1933</v>
      </c>
      <c r="C478" t="s">
        <v>1473</v>
      </c>
      <c r="D478" t="s">
        <v>1474</v>
      </c>
      <c r="E478" t="s">
        <v>891</v>
      </c>
      <c r="G478" t="s">
        <v>1632</v>
      </c>
      <c r="H478" t="s">
        <v>1633</v>
      </c>
      <c r="I478" t="s">
        <v>1634</v>
      </c>
      <c r="K478" t="s">
        <v>895</v>
      </c>
      <c r="L478">
        <v>8.6768000000000001E-3</v>
      </c>
      <c r="M478">
        <v>0</v>
      </c>
      <c r="N478">
        <v>-3.052</v>
      </c>
      <c r="O478">
        <v>0.52180000000000004</v>
      </c>
      <c r="P478">
        <v>0.5454</v>
      </c>
      <c r="Q478">
        <v>0.23</v>
      </c>
      <c r="R478">
        <v>-1.593</v>
      </c>
      <c r="S478">
        <v>-1.665</v>
      </c>
      <c r="T478">
        <v>0</v>
      </c>
      <c r="U478">
        <v>0</v>
      </c>
      <c r="V478" t="s">
        <v>896</v>
      </c>
      <c r="W478" t="s">
        <v>897</v>
      </c>
      <c r="X478" t="s">
        <v>896</v>
      </c>
      <c r="Z478" s="1">
        <v>44287</v>
      </c>
      <c r="AA478" t="s">
        <v>896</v>
      </c>
      <c r="AB478" t="s">
        <v>896</v>
      </c>
    </row>
    <row r="479" spans="1:28">
      <c r="A479" t="s">
        <v>1934</v>
      </c>
      <c r="B479" t="s">
        <v>1934</v>
      </c>
      <c r="C479" t="s">
        <v>1476</v>
      </c>
      <c r="D479" t="s">
        <v>1477</v>
      </c>
      <c r="E479" t="s">
        <v>891</v>
      </c>
      <c r="G479" t="s">
        <v>1632</v>
      </c>
      <c r="H479" t="s">
        <v>1633</v>
      </c>
      <c r="I479" t="s">
        <v>1634</v>
      </c>
      <c r="K479" t="s">
        <v>895</v>
      </c>
      <c r="L479">
        <v>8.6768000000000001E-3</v>
      </c>
      <c r="M479">
        <v>0.82799999999999996</v>
      </c>
      <c r="N479">
        <v>-1.5089999999999999</v>
      </c>
      <c r="O479">
        <v>0.13300000000000001</v>
      </c>
      <c r="P479">
        <v>6.4500000000000002E-2</v>
      </c>
      <c r="Q479">
        <v>0.23</v>
      </c>
      <c r="R479">
        <v>-0.20100000000000001</v>
      </c>
      <c r="S479">
        <v>-9.7000000000000003E-2</v>
      </c>
      <c r="T479">
        <v>0.11</v>
      </c>
      <c r="U479">
        <v>5.2999999999999999E-2</v>
      </c>
      <c r="V479" t="s">
        <v>896</v>
      </c>
      <c r="W479" t="s">
        <v>897</v>
      </c>
      <c r="X479" t="s">
        <v>896</v>
      </c>
      <c r="Z479" s="1">
        <v>44287</v>
      </c>
      <c r="AA479" t="s">
        <v>896</v>
      </c>
      <c r="AB479" t="s">
        <v>896</v>
      </c>
    </row>
    <row r="480" spans="1:28">
      <c r="A480" t="s">
        <v>1935</v>
      </c>
      <c r="B480" t="s">
        <v>1935</v>
      </c>
      <c r="C480" t="s">
        <v>1479</v>
      </c>
      <c r="D480" t="s">
        <v>1480</v>
      </c>
      <c r="E480" t="s">
        <v>891</v>
      </c>
      <c r="G480" t="s">
        <v>1632</v>
      </c>
      <c r="H480" t="s">
        <v>1633</v>
      </c>
      <c r="I480" t="s">
        <v>1634</v>
      </c>
      <c r="K480" t="s">
        <v>895</v>
      </c>
      <c r="L480">
        <v>8.6768000000000001E-3</v>
      </c>
      <c r="M480">
        <v>0</v>
      </c>
      <c r="N480">
        <v>-0.81200000000000006</v>
      </c>
      <c r="O480">
        <v>0.38290000000000002</v>
      </c>
      <c r="P480">
        <v>0.29680000000000001</v>
      </c>
      <c r="Q480">
        <v>0.23</v>
      </c>
      <c r="R480">
        <v>-0.311</v>
      </c>
      <c r="S480">
        <v>-0.24099999999999999</v>
      </c>
      <c r="T480">
        <v>0</v>
      </c>
      <c r="U480">
        <v>0</v>
      </c>
      <c r="V480" t="s">
        <v>896</v>
      </c>
      <c r="W480" t="s">
        <v>897</v>
      </c>
      <c r="X480" t="s">
        <v>896</v>
      </c>
      <c r="Z480" s="1">
        <v>44287</v>
      </c>
      <c r="AA480" t="s">
        <v>896</v>
      </c>
      <c r="AB480" t="s">
        <v>896</v>
      </c>
    </row>
    <row r="481" spans="1:28">
      <c r="A481" t="s">
        <v>1936</v>
      </c>
      <c r="B481" t="s">
        <v>1936</v>
      </c>
      <c r="C481" t="s">
        <v>1043</v>
      </c>
      <c r="D481" t="s">
        <v>1044</v>
      </c>
      <c r="E481" t="s">
        <v>891</v>
      </c>
      <c r="F481" t="s">
        <v>1937</v>
      </c>
      <c r="G481" t="s">
        <v>1632</v>
      </c>
      <c r="H481" t="s">
        <v>1633</v>
      </c>
      <c r="I481" t="s">
        <v>1634</v>
      </c>
      <c r="K481" t="s">
        <v>895</v>
      </c>
      <c r="L481">
        <v>8.6768000000000001E-3</v>
      </c>
      <c r="M481">
        <v>0</v>
      </c>
      <c r="N481">
        <v>-16</v>
      </c>
      <c r="O481">
        <v>0.49020000000000002</v>
      </c>
      <c r="P481">
        <v>0.40279999999999999</v>
      </c>
      <c r="Q481">
        <v>0.23</v>
      </c>
      <c r="R481">
        <v>-7.843</v>
      </c>
      <c r="S481">
        <v>-6.4450000000000003</v>
      </c>
      <c r="T481">
        <v>0</v>
      </c>
      <c r="U481">
        <v>0</v>
      </c>
      <c r="V481" t="s">
        <v>896</v>
      </c>
      <c r="W481" t="s">
        <v>897</v>
      </c>
      <c r="X481" t="s">
        <v>897</v>
      </c>
      <c r="Z481" s="1">
        <v>44287</v>
      </c>
      <c r="AA481" t="s">
        <v>896</v>
      </c>
      <c r="AB481" t="s">
        <v>896</v>
      </c>
    </row>
    <row r="482" spans="1:28">
      <c r="A482" t="s">
        <v>1938</v>
      </c>
      <c r="B482" t="s">
        <v>1938</v>
      </c>
      <c r="C482" t="s">
        <v>1484</v>
      </c>
      <c r="D482" t="s">
        <v>1485</v>
      </c>
      <c r="E482" t="s">
        <v>891</v>
      </c>
      <c r="G482" t="s">
        <v>1632</v>
      </c>
      <c r="H482" t="s">
        <v>1633</v>
      </c>
      <c r="I482" t="s">
        <v>1634</v>
      </c>
      <c r="K482" t="s">
        <v>895</v>
      </c>
      <c r="L482">
        <v>8.6768000000000001E-3</v>
      </c>
      <c r="M482">
        <v>7</v>
      </c>
      <c r="N482">
        <v>-3</v>
      </c>
      <c r="O482">
        <v>0.4209</v>
      </c>
      <c r="P482">
        <v>0.38340000000000002</v>
      </c>
      <c r="Q482">
        <v>0.23</v>
      </c>
      <c r="R482">
        <v>-1.2629999999999999</v>
      </c>
      <c r="S482">
        <v>-1.1499999999999999</v>
      </c>
      <c r="T482">
        <v>2.9460000000000002</v>
      </c>
      <c r="U482">
        <v>2.6840000000000002</v>
      </c>
      <c r="V482" t="s">
        <v>896</v>
      </c>
      <c r="W482" t="s">
        <v>897</v>
      </c>
      <c r="X482" t="s">
        <v>896</v>
      </c>
      <c r="Z482" s="1">
        <v>44287</v>
      </c>
      <c r="AA482" t="s">
        <v>896</v>
      </c>
      <c r="AB482" t="s">
        <v>896</v>
      </c>
    </row>
    <row r="483" spans="1:28">
      <c r="A483" t="s">
        <v>1939</v>
      </c>
      <c r="B483" t="s">
        <v>1939</v>
      </c>
      <c r="C483" t="s">
        <v>1487</v>
      </c>
      <c r="D483" t="s">
        <v>1488</v>
      </c>
      <c r="E483" t="s">
        <v>891</v>
      </c>
      <c r="G483" t="s">
        <v>1632</v>
      </c>
      <c r="H483" t="s">
        <v>1633</v>
      </c>
      <c r="I483" t="s">
        <v>1634</v>
      </c>
      <c r="K483" t="s">
        <v>895</v>
      </c>
      <c r="L483">
        <v>8.6768000000000001E-3</v>
      </c>
      <c r="M483">
        <v>0</v>
      </c>
      <c r="N483">
        <v>0</v>
      </c>
      <c r="O483">
        <v>0.4209</v>
      </c>
      <c r="P483">
        <v>0.38340000000000002</v>
      </c>
      <c r="Q483">
        <v>0.23</v>
      </c>
      <c r="R483">
        <v>0</v>
      </c>
      <c r="S483">
        <v>0</v>
      </c>
      <c r="T483">
        <v>0</v>
      </c>
      <c r="U483">
        <v>0</v>
      </c>
      <c r="V483" t="s">
        <v>896</v>
      </c>
      <c r="W483" t="s">
        <v>897</v>
      </c>
      <c r="X483" t="s">
        <v>896</v>
      </c>
      <c r="Z483" s="1">
        <v>44287</v>
      </c>
      <c r="AA483" t="s">
        <v>896</v>
      </c>
      <c r="AB483" t="s">
        <v>896</v>
      </c>
    </row>
    <row r="484" spans="1:28">
      <c r="A484" t="s">
        <v>1940</v>
      </c>
      <c r="B484" t="s">
        <v>1941</v>
      </c>
      <c r="C484" t="s">
        <v>1491</v>
      </c>
      <c r="D484" t="s">
        <v>1492</v>
      </c>
      <c r="E484" t="s">
        <v>891</v>
      </c>
      <c r="G484" t="s">
        <v>1632</v>
      </c>
      <c r="H484" t="s">
        <v>1633</v>
      </c>
      <c r="I484" t="s">
        <v>1634</v>
      </c>
      <c r="K484" t="s">
        <v>895</v>
      </c>
      <c r="L484">
        <v>8.6768000000000001E-3</v>
      </c>
      <c r="M484">
        <v>0</v>
      </c>
      <c r="N484">
        <v>-4.5599999999999996</v>
      </c>
      <c r="O484">
        <v>0.41049999999999998</v>
      </c>
      <c r="P484">
        <v>0.26500000000000001</v>
      </c>
      <c r="Q484">
        <v>0.23</v>
      </c>
      <c r="R484">
        <v>-1.8720000000000001</v>
      </c>
      <c r="S484">
        <v>-1.208</v>
      </c>
      <c r="T484">
        <v>0</v>
      </c>
      <c r="U484">
        <v>0</v>
      </c>
      <c r="V484" t="s">
        <v>896</v>
      </c>
      <c r="W484" t="s">
        <v>897</v>
      </c>
      <c r="X484" t="s">
        <v>896</v>
      </c>
      <c r="Z484" s="1">
        <v>44287</v>
      </c>
      <c r="AA484" t="s">
        <v>896</v>
      </c>
      <c r="AB484" t="s">
        <v>896</v>
      </c>
    </row>
    <row r="485" spans="1:28">
      <c r="A485" t="s">
        <v>1942</v>
      </c>
      <c r="B485" t="s">
        <v>1943</v>
      </c>
      <c r="C485" t="s">
        <v>1495</v>
      </c>
      <c r="D485" t="s">
        <v>1496</v>
      </c>
      <c r="E485" t="s">
        <v>891</v>
      </c>
      <c r="G485" t="s">
        <v>1632</v>
      </c>
      <c r="H485" t="s">
        <v>1633</v>
      </c>
      <c r="I485" t="s">
        <v>1634</v>
      </c>
      <c r="K485" t="s">
        <v>895</v>
      </c>
      <c r="L485">
        <v>8.6768000000000001E-3</v>
      </c>
      <c r="M485">
        <v>0</v>
      </c>
      <c r="N485">
        <v>-4.1760000000000002</v>
      </c>
      <c r="O485">
        <v>0.45169999999999999</v>
      </c>
      <c r="P485">
        <v>0.34749999999999998</v>
      </c>
      <c r="Q485">
        <v>0.23</v>
      </c>
      <c r="R485">
        <v>-1.8859999999999999</v>
      </c>
      <c r="S485">
        <v>-1.4510000000000001</v>
      </c>
      <c r="T485">
        <v>0</v>
      </c>
      <c r="U485">
        <v>0</v>
      </c>
      <c r="V485" t="s">
        <v>896</v>
      </c>
      <c r="W485" t="s">
        <v>897</v>
      </c>
      <c r="X485" t="s">
        <v>896</v>
      </c>
      <c r="Z485" s="1">
        <v>44287</v>
      </c>
      <c r="AA485" t="s">
        <v>896</v>
      </c>
      <c r="AB485" t="s">
        <v>896</v>
      </c>
    </row>
    <row r="486" spans="1:28">
      <c r="A486" t="s">
        <v>1944</v>
      </c>
      <c r="B486" t="s">
        <v>1944</v>
      </c>
      <c r="C486" t="s">
        <v>1251</v>
      </c>
      <c r="D486" t="s">
        <v>1252</v>
      </c>
      <c r="E486" t="s">
        <v>891</v>
      </c>
      <c r="G486" t="s">
        <v>1632</v>
      </c>
      <c r="H486" t="s">
        <v>1633</v>
      </c>
      <c r="I486" t="s">
        <v>1634</v>
      </c>
      <c r="K486" t="s">
        <v>895</v>
      </c>
      <c r="L486">
        <v>8.6768000000000001E-3</v>
      </c>
      <c r="M486">
        <v>0</v>
      </c>
      <c r="N486">
        <v>0</v>
      </c>
      <c r="O486">
        <v>0.4209</v>
      </c>
      <c r="P486">
        <v>0.38340000000000002</v>
      </c>
      <c r="Q486">
        <v>0.23</v>
      </c>
      <c r="R486">
        <v>0</v>
      </c>
      <c r="S486">
        <v>0</v>
      </c>
      <c r="T486">
        <v>0</v>
      </c>
      <c r="U486">
        <v>0</v>
      </c>
      <c r="V486" t="s">
        <v>896</v>
      </c>
      <c r="W486" t="s">
        <v>897</v>
      </c>
      <c r="X486" t="s">
        <v>896</v>
      </c>
      <c r="Z486" s="1">
        <v>44287</v>
      </c>
      <c r="AA486" t="s">
        <v>896</v>
      </c>
      <c r="AB486" t="s">
        <v>896</v>
      </c>
    </row>
    <row r="487" spans="1:28">
      <c r="A487" t="s">
        <v>1945</v>
      </c>
      <c r="B487" t="s">
        <v>1946</v>
      </c>
      <c r="C487" t="s">
        <v>1500</v>
      </c>
      <c r="D487" t="s">
        <v>1501</v>
      </c>
      <c r="E487" t="s">
        <v>891</v>
      </c>
      <c r="G487" t="s">
        <v>1632</v>
      </c>
      <c r="H487" t="s">
        <v>1633</v>
      </c>
      <c r="I487" t="s">
        <v>1634</v>
      </c>
      <c r="K487" t="s">
        <v>895</v>
      </c>
      <c r="L487">
        <v>8.6768000000000001E-3</v>
      </c>
      <c r="M487">
        <v>0</v>
      </c>
      <c r="N487">
        <v>0</v>
      </c>
      <c r="O487">
        <v>0.4209</v>
      </c>
      <c r="P487">
        <v>0.38340000000000002</v>
      </c>
      <c r="Q487">
        <v>0.23</v>
      </c>
      <c r="R487">
        <v>0</v>
      </c>
      <c r="S487">
        <v>0</v>
      </c>
      <c r="T487">
        <v>0</v>
      </c>
      <c r="U487">
        <v>0</v>
      </c>
      <c r="V487" t="s">
        <v>896</v>
      </c>
      <c r="W487" t="s">
        <v>897</v>
      </c>
      <c r="X487" t="s">
        <v>896</v>
      </c>
      <c r="Z487" s="1">
        <v>44287</v>
      </c>
      <c r="AA487" t="s">
        <v>896</v>
      </c>
      <c r="AB487" t="s">
        <v>896</v>
      </c>
    </row>
    <row r="488" spans="1:28">
      <c r="A488" t="s">
        <v>1947</v>
      </c>
      <c r="B488" t="s">
        <v>1947</v>
      </c>
      <c r="C488" t="s">
        <v>1503</v>
      </c>
      <c r="D488" t="s">
        <v>1504</v>
      </c>
      <c r="E488" t="s">
        <v>891</v>
      </c>
      <c r="G488" t="s">
        <v>1632</v>
      </c>
      <c r="H488" t="s">
        <v>1633</v>
      </c>
      <c r="I488" t="s">
        <v>1634</v>
      </c>
      <c r="K488" t="s">
        <v>895</v>
      </c>
      <c r="L488">
        <v>8.6768000000000001E-3</v>
      </c>
      <c r="M488">
        <v>0</v>
      </c>
      <c r="N488">
        <v>0</v>
      </c>
      <c r="O488">
        <v>0.4209</v>
      </c>
      <c r="P488">
        <v>0.38340000000000002</v>
      </c>
      <c r="Q488">
        <v>0.23</v>
      </c>
      <c r="R488">
        <v>0</v>
      </c>
      <c r="S488">
        <v>0</v>
      </c>
      <c r="T488">
        <v>0</v>
      </c>
      <c r="U488">
        <v>0</v>
      </c>
      <c r="V488" t="s">
        <v>896</v>
      </c>
      <c r="W488" t="s">
        <v>897</v>
      </c>
      <c r="X488" t="s">
        <v>896</v>
      </c>
      <c r="Z488" s="1">
        <v>44287</v>
      </c>
      <c r="AA488" t="s">
        <v>896</v>
      </c>
      <c r="AB488" t="s">
        <v>896</v>
      </c>
    </row>
    <row r="489" spans="1:28">
      <c r="A489" t="s">
        <v>1948</v>
      </c>
      <c r="B489" t="s">
        <v>1948</v>
      </c>
      <c r="C489" t="s">
        <v>1506</v>
      </c>
      <c r="D489" t="s">
        <v>1507</v>
      </c>
      <c r="E489" t="s">
        <v>891</v>
      </c>
      <c r="G489" t="s">
        <v>1632</v>
      </c>
      <c r="H489" t="s">
        <v>1633</v>
      </c>
      <c r="I489" t="s">
        <v>1634</v>
      </c>
      <c r="K489" t="s">
        <v>895</v>
      </c>
      <c r="L489">
        <v>8.6768000000000001E-3</v>
      </c>
      <c r="M489">
        <v>0.08</v>
      </c>
      <c r="N489">
        <v>-0.48099999999999998</v>
      </c>
      <c r="O489">
        <v>0.43590000000000001</v>
      </c>
      <c r="P489">
        <v>0.34749999999999998</v>
      </c>
      <c r="Q489">
        <v>0.23</v>
      </c>
      <c r="R489">
        <v>-0.21</v>
      </c>
      <c r="S489">
        <v>-0.16700000000000001</v>
      </c>
      <c r="T489">
        <v>3.5000000000000003E-2</v>
      </c>
      <c r="U489">
        <v>2.8000000000000001E-2</v>
      </c>
      <c r="V489" t="s">
        <v>896</v>
      </c>
      <c r="W489" t="s">
        <v>897</v>
      </c>
      <c r="X489" t="s">
        <v>896</v>
      </c>
      <c r="Z489" s="1">
        <v>44287</v>
      </c>
      <c r="AA489" t="s">
        <v>896</v>
      </c>
      <c r="AB489" t="s">
        <v>896</v>
      </c>
    </row>
    <row r="490" spans="1:28">
      <c r="A490" t="s">
        <v>1949</v>
      </c>
      <c r="B490" t="s">
        <v>1949</v>
      </c>
      <c r="C490" t="s">
        <v>1509</v>
      </c>
      <c r="D490" t="s">
        <v>1510</v>
      </c>
      <c r="E490" t="s">
        <v>891</v>
      </c>
      <c r="G490" t="s">
        <v>1632</v>
      </c>
      <c r="H490" t="s">
        <v>1633</v>
      </c>
      <c r="I490" t="s">
        <v>1634</v>
      </c>
      <c r="K490" t="s">
        <v>895</v>
      </c>
      <c r="L490">
        <v>8.6768000000000001E-3</v>
      </c>
      <c r="M490">
        <v>0</v>
      </c>
      <c r="N490">
        <v>0</v>
      </c>
      <c r="O490">
        <v>0.4209</v>
      </c>
      <c r="P490">
        <v>0.38340000000000002</v>
      </c>
      <c r="Q490">
        <v>0.23</v>
      </c>
      <c r="R490">
        <v>0</v>
      </c>
      <c r="S490">
        <v>0</v>
      </c>
      <c r="T490">
        <v>0</v>
      </c>
      <c r="U490">
        <v>0</v>
      </c>
      <c r="V490" t="s">
        <v>896</v>
      </c>
      <c r="W490" t="s">
        <v>897</v>
      </c>
      <c r="X490" t="s">
        <v>896</v>
      </c>
      <c r="Z490" s="1">
        <v>44287</v>
      </c>
      <c r="AA490" t="s">
        <v>896</v>
      </c>
      <c r="AB490" t="s">
        <v>896</v>
      </c>
    </row>
    <row r="491" spans="1:28">
      <c r="A491" t="s">
        <v>1950</v>
      </c>
      <c r="B491" t="s">
        <v>1950</v>
      </c>
      <c r="C491" t="s">
        <v>1509</v>
      </c>
      <c r="D491" t="s">
        <v>1510</v>
      </c>
      <c r="E491" t="s">
        <v>909</v>
      </c>
      <c r="G491" t="s">
        <v>1632</v>
      </c>
      <c r="H491" t="s">
        <v>1633</v>
      </c>
      <c r="I491" t="s">
        <v>1634</v>
      </c>
      <c r="K491" t="s">
        <v>895</v>
      </c>
      <c r="L491">
        <v>8.6768000000000001E-3</v>
      </c>
      <c r="M491">
        <v>0</v>
      </c>
      <c r="N491">
        <v>0</v>
      </c>
      <c r="O491">
        <v>0.4209</v>
      </c>
      <c r="P491">
        <v>0.38340000000000002</v>
      </c>
      <c r="Q491">
        <v>0.23</v>
      </c>
      <c r="R491">
        <v>0</v>
      </c>
      <c r="S491">
        <v>0</v>
      </c>
      <c r="T491">
        <v>0</v>
      </c>
      <c r="U491">
        <v>0</v>
      </c>
      <c r="V491" t="s">
        <v>896</v>
      </c>
      <c r="W491" t="s">
        <v>897</v>
      </c>
      <c r="X491" t="s">
        <v>896</v>
      </c>
      <c r="Z491" s="1">
        <v>44287</v>
      </c>
      <c r="AA491" t="s">
        <v>896</v>
      </c>
      <c r="AB491" t="s">
        <v>896</v>
      </c>
    </row>
    <row r="492" spans="1:28">
      <c r="A492" t="s">
        <v>1951</v>
      </c>
      <c r="B492" t="s">
        <v>1951</v>
      </c>
      <c r="C492" t="s">
        <v>1509</v>
      </c>
      <c r="D492" t="s">
        <v>1510</v>
      </c>
      <c r="E492" t="s">
        <v>891</v>
      </c>
      <c r="F492" t="s">
        <v>1952</v>
      </c>
      <c r="G492" t="s">
        <v>1632</v>
      </c>
      <c r="H492" t="s">
        <v>1633</v>
      </c>
      <c r="I492" t="s">
        <v>1634</v>
      </c>
      <c r="K492" t="s">
        <v>895</v>
      </c>
      <c r="L492">
        <v>8.6768000000000001E-3</v>
      </c>
      <c r="M492">
        <v>146</v>
      </c>
      <c r="N492">
        <v>-130</v>
      </c>
      <c r="O492">
        <v>0.1993</v>
      </c>
      <c r="P492">
        <v>4.2200000000000001E-2</v>
      </c>
      <c r="Q492">
        <v>0.23</v>
      </c>
      <c r="R492">
        <v>-25.908999999999999</v>
      </c>
      <c r="S492">
        <v>-5.4859999999999998</v>
      </c>
      <c r="T492">
        <v>29.097999999999999</v>
      </c>
      <c r="U492">
        <v>6.1609999999999996</v>
      </c>
      <c r="V492" t="s">
        <v>896</v>
      </c>
      <c r="W492" t="s">
        <v>897</v>
      </c>
      <c r="X492" t="s">
        <v>897</v>
      </c>
      <c r="Z492" s="1">
        <v>44287</v>
      </c>
      <c r="AA492" t="s">
        <v>896</v>
      </c>
      <c r="AB492" t="s">
        <v>896</v>
      </c>
    </row>
    <row r="493" spans="1:28">
      <c r="A493" t="s">
        <v>1953</v>
      </c>
      <c r="B493" t="s">
        <v>1953</v>
      </c>
      <c r="C493" t="s">
        <v>1509</v>
      </c>
      <c r="D493" t="s">
        <v>1510</v>
      </c>
      <c r="E493" t="s">
        <v>909</v>
      </c>
      <c r="F493" t="s">
        <v>1954</v>
      </c>
      <c r="G493" t="s">
        <v>1632</v>
      </c>
      <c r="H493" t="s">
        <v>1633</v>
      </c>
      <c r="I493" t="s">
        <v>1634</v>
      </c>
      <c r="K493" t="s">
        <v>895</v>
      </c>
      <c r="L493">
        <v>8.6768000000000001E-3</v>
      </c>
      <c r="M493">
        <v>50</v>
      </c>
      <c r="N493">
        <v>-50</v>
      </c>
      <c r="O493">
        <v>0.4209</v>
      </c>
      <c r="P493">
        <v>0.38340000000000002</v>
      </c>
      <c r="Q493">
        <v>0.23</v>
      </c>
      <c r="R493">
        <v>-21.045000000000002</v>
      </c>
      <c r="S493">
        <v>-19.170000000000002</v>
      </c>
      <c r="T493">
        <v>21.045000000000002</v>
      </c>
      <c r="U493">
        <v>19.170000000000002</v>
      </c>
      <c r="V493" t="s">
        <v>896</v>
      </c>
      <c r="W493" t="s">
        <v>897</v>
      </c>
      <c r="X493" t="s">
        <v>897</v>
      </c>
      <c r="Z493" s="1">
        <v>44287</v>
      </c>
      <c r="AA493" t="s">
        <v>896</v>
      </c>
      <c r="AB493" t="s">
        <v>896</v>
      </c>
    </row>
    <row r="494" spans="1:28">
      <c r="A494" t="s">
        <v>1955</v>
      </c>
      <c r="B494" t="s">
        <v>1956</v>
      </c>
      <c r="C494" t="s">
        <v>1257</v>
      </c>
      <c r="D494" t="s">
        <v>1258</v>
      </c>
      <c r="E494" t="s">
        <v>891</v>
      </c>
      <c r="F494" t="s">
        <v>1957</v>
      </c>
      <c r="G494" t="s">
        <v>1632</v>
      </c>
      <c r="H494" t="s">
        <v>1633</v>
      </c>
      <c r="I494" t="s">
        <v>1634</v>
      </c>
      <c r="K494" t="s">
        <v>895</v>
      </c>
      <c r="L494">
        <v>8.6768000000000001E-3</v>
      </c>
      <c r="M494">
        <v>0</v>
      </c>
      <c r="N494">
        <v>-159.53</v>
      </c>
      <c r="O494">
        <v>0.45839999999999997</v>
      </c>
      <c r="P494">
        <v>0.47320000000000001</v>
      </c>
      <c r="Q494">
        <v>0.23</v>
      </c>
      <c r="R494">
        <v>-73.129000000000005</v>
      </c>
      <c r="S494">
        <v>-75.489999999999995</v>
      </c>
      <c r="T494">
        <v>0</v>
      </c>
      <c r="U494">
        <v>0</v>
      </c>
      <c r="V494" t="s">
        <v>896</v>
      </c>
      <c r="W494" t="s">
        <v>897</v>
      </c>
      <c r="X494" t="s">
        <v>897</v>
      </c>
      <c r="Z494" s="1">
        <v>44287</v>
      </c>
      <c r="AA494" t="s">
        <v>896</v>
      </c>
      <c r="AB494" t="s">
        <v>896</v>
      </c>
    </row>
    <row r="495" spans="1:28">
      <c r="A495" t="s">
        <v>1958</v>
      </c>
      <c r="B495" t="s">
        <v>1958</v>
      </c>
      <c r="C495" t="s">
        <v>1517</v>
      </c>
      <c r="D495" t="s">
        <v>1518</v>
      </c>
      <c r="E495" t="s">
        <v>891</v>
      </c>
      <c r="G495" t="s">
        <v>1632</v>
      </c>
      <c r="H495" t="s">
        <v>1633</v>
      </c>
      <c r="I495" t="s">
        <v>1634</v>
      </c>
      <c r="K495" t="s">
        <v>895</v>
      </c>
      <c r="L495">
        <v>8.6768000000000001E-3</v>
      </c>
      <c r="M495">
        <v>0</v>
      </c>
      <c r="N495">
        <v>0</v>
      </c>
      <c r="O495">
        <v>0.4209</v>
      </c>
      <c r="P495">
        <v>0.38340000000000002</v>
      </c>
      <c r="Q495">
        <v>0.23</v>
      </c>
      <c r="R495">
        <v>0</v>
      </c>
      <c r="S495">
        <v>0</v>
      </c>
      <c r="T495">
        <v>0</v>
      </c>
      <c r="U495">
        <v>0</v>
      </c>
      <c r="V495" t="s">
        <v>896</v>
      </c>
      <c r="W495" t="s">
        <v>897</v>
      </c>
      <c r="X495" t="s">
        <v>896</v>
      </c>
      <c r="Z495" s="1">
        <v>44287</v>
      </c>
      <c r="AA495" t="s">
        <v>896</v>
      </c>
      <c r="AB495" t="s">
        <v>896</v>
      </c>
    </row>
    <row r="496" spans="1:28">
      <c r="A496" t="s">
        <v>1959</v>
      </c>
      <c r="B496" t="s">
        <v>1959</v>
      </c>
      <c r="C496" t="s">
        <v>988</v>
      </c>
      <c r="D496" t="s">
        <v>989</v>
      </c>
      <c r="E496" t="s">
        <v>891</v>
      </c>
      <c r="F496" t="s">
        <v>1960</v>
      </c>
      <c r="G496" t="s">
        <v>1632</v>
      </c>
      <c r="H496" t="s">
        <v>1633</v>
      </c>
      <c r="I496" t="s">
        <v>1634</v>
      </c>
      <c r="K496" t="s">
        <v>895</v>
      </c>
      <c r="L496">
        <v>8.6768000000000001E-3</v>
      </c>
      <c r="M496">
        <v>0</v>
      </c>
      <c r="N496">
        <v>-306.60000000000002</v>
      </c>
      <c r="O496">
        <v>0.60940000000000005</v>
      </c>
      <c r="P496">
        <v>0.54590000000000005</v>
      </c>
      <c r="Q496">
        <v>0.23</v>
      </c>
      <c r="R496">
        <v>-186.84200000000001</v>
      </c>
      <c r="S496">
        <v>-167.37299999999999</v>
      </c>
      <c r="T496">
        <v>0</v>
      </c>
      <c r="U496">
        <v>0</v>
      </c>
      <c r="V496" t="s">
        <v>896</v>
      </c>
      <c r="W496" t="s">
        <v>897</v>
      </c>
      <c r="X496" t="s">
        <v>897</v>
      </c>
      <c r="Z496" s="1">
        <v>44287</v>
      </c>
      <c r="AA496" t="s">
        <v>896</v>
      </c>
      <c r="AB496" t="s">
        <v>896</v>
      </c>
    </row>
    <row r="497" spans="1:28">
      <c r="A497" t="s">
        <v>1961</v>
      </c>
      <c r="B497" t="s">
        <v>1961</v>
      </c>
      <c r="C497" t="s">
        <v>1257</v>
      </c>
      <c r="D497" t="s">
        <v>1258</v>
      </c>
      <c r="E497" t="s">
        <v>891</v>
      </c>
      <c r="G497" t="s">
        <v>1632</v>
      </c>
      <c r="H497" t="s">
        <v>1633</v>
      </c>
      <c r="I497" t="s">
        <v>1634</v>
      </c>
      <c r="K497" t="s">
        <v>895</v>
      </c>
      <c r="L497">
        <v>8.6768000000000001E-3</v>
      </c>
      <c r="M497">
        <v>0</v>
      </c>
      <c r="N497">
        <v>-17.2</v>
      </c>
      <c r="O497">
        <v>0.50939999999999996</v>
      </c>
      <c r="P497">
        <v>0.52370000000000005</v>
      </c>
      <c r="Q497">
        <v>0.23</v>
      </c>
      <c r="R497">
        <v>-8.7620000000000005</v>
      </c>
      <c r="S497">
        <v>-9.0079999999999991</v>
      </c>
      <c r="T497">
        <v>0</v>
      </c>
      <c r="U497">
        <v>0</v>
      </c>
      <c r="V497" t="s">
        <v>896</v>
      </c>
      <c r="W497" t="s">
        <v>897</v>
      </c>
      <c r="X497" t="s">
        <v>896</v>
      </c>
      <c r="Z497" s="1">
        <v>44287</v>
      </c>
      <c r="AA497" t="s">
        <v>896</v>
      </c>
      <c r="AB497" t="s">
        <v>896</v>
      </c>
    </row>
    <row r="498" spans="1:28">
      <c r="A498" t="s">
        <v>1962</v>
      </c>
      <c r="B498" t="s">
        <v>1962</v>
      </c>
      <c r="C498" t="s">
        <v>1147</v>
      </c>
      <c r="D498" t="s">
        <v>1148</v>
      </c>
      <c r="E498" t="s">
        <v>891</v>
      </c>
      <c r="G498" t="s">
        <v>1632</v>
      </c>
      <c r="H498" t="s">
        <v>1633</v>
      </c>
      <c r="I498" t="s">
        <v>1634</v>
      </c>
      <c r="K498" t="s">
        <v>895</v>
      </c>
      <c r="L498">
        <v>8.6768000000000001E-3</v>
      </c>
      <c r="M498">
        <v>0</v>
      </c>
      <c r="N498">
        <v>-19.669</v>
      </c>
      <c r="O498">
        <v>0.4209</v>
      </c>
      <c r="P498">
        <v>0.38340000000000002</v>
      </c>
      <c r="Q498">
        <v>0.23</v>
      </c>
      <c r="R498">
        <v>-8.2789999999999999</v>
      </c>
      <c r="S498">
        <v>-7.5410000000000004</v>
      </c>
      <c r="T498">
        <v>0</v>
      </c>
      <c r="U498">
        <v>0</v>
      </c>
      <c r="V498" t="s">
        <v>896</v>
      </c>
      <c r="W498" t="s">
        <v>897</v>
      </c>
      <c r="X498" t="s">
        <v>896</v>
      </c>
      <c r="Z498" s="1">
        <v>44287</v>
      </c>
      <c r="AA498" t="s">
        <v>896</v>
      </c>
      <c r="AB498" t="s">
        <v>896</v>
      </c>
    </row>
    <row r="499" spans="1:28">
      <c r="A499" t="s">
        <v>1963</v>
      </c>
      <c r="B499" t="s">
        <v>1964</v>
      </c>
      <c r="C499" t="s">
        <v>1525</v>
      </c>
      <c r="D499" t="s">
        <v>1526</v>
      </c>
      <c r="E499" t="s">
        <v>891</v>
      </c>
      <c r="G499" t="s">
        <v>1632</v>
      </c>
      <c r="H499" t="s">
        <v>1633</v>
      </c>
      <c r="I499" t="s">
        <v>1634</v>
      </c>
      <c r="K499" t="s">
        <v>895</v>
      </c>
      <c r="L499">
        <v>8.6768000000000001E-3</v>
      </c>
      <c r="M499">
        <v>240</v>
      </c>
      <c r="N499">
        <v>0</v>
      </c>
      <c r="O499">
        <v>0.37580000000000002</v>
      </c>
      <c r="P499">
        <v>0.39379999999999998</v>
      </c>
      <c r="Q499">
        <v>0.38190000000000002</v>
      </c>
      <c r="R499">
        <v>0</v>
      </c>
      <c r="S499">
        <v>0</v>
      </c>
      <c r="T499">
        <v>91.656000000000006</v>
      </c>
      <c r="U499">
        <v>91.656000000000006</v>
      </c>
      <c r="V499" t="s">
        <v>896</v>
      </c>
      <c r="W499" t="s">
        <v>897</v>
      </c>
      <c r="X499" t="s">
        <v>896</v>
      </c>
      <c r="Z499" s="1">
        <v>44287</v>
      </c>
      <c r="AA499" t="s">
        <v>896</v>
      </c>
      <c r="AB499" t="s">
        <v>896</v>
      </c>
    </row>
    <row r="500" spans="1:28">
      <c r="A500" t="s">
        <v>1965</v>
      </c>
      <c r="B500" t="s">
        <v>1966</v>
      </c>
      <c r="C500" t="s">
        <v>1257</v>
      </c>
      <c r="D500" t="s">
        <v>1258</v>
      </c>
      <c r="E500" t="s">
        <v>891</v>
      </c>
      <c r="F500" t="s">
        <v>1967</v>
      </c>
      <c r="G500" t="s">
        <v>1632</v>
      </c>
      <c r="H500" t="s">
        <v>1633</v>
      </c>
      <c r="I500" t="s">
        <v>1634</v>
      </c>
      <c r="K500" t="s">
        <v>895</v>
      </c>
      <c r="L500">
        <v>8.6768000000000001E-3</v>
      </c>
      <c r="M500">
        <v>0</v>
      </c>
      <c r="N500">
        <v>-0.2</v>
      </c>
      <c r="O500">
        <v>0.49719999999999998</v>
      </c>
      <c r="P500">
        <v>0.5071</v>
      </c>
      <c r="Q500">
        <v>0.23</v>
      </c>
      <c r="R500">
        <v>-9.9000000000000005E-2</v>
      </c>
      <c r="S500">
        <v>-0.10100000000000001</v>
      </c>
      <c r="T500">
        <v>0</v>
      </c>
      <c r="U500">
        <v>0</v>
      </c>
      <c r="V500" t="s">
        <v>896</v>
      </c>
      <c r="W500" t="s">
        <v>897</v>
      </c>
      <c r="X500" t="s">
        <v>897</v>
      </c>
      <c r="Z500" s="1">
        <v>44287</v>
      </c>
      <c r="AA500" t="s">
        <v>896</v>
      </c>
      <c r="AB500" t="s">
        <v>896</v>
      </c>
    </row>
    <row r="501" spans="1:28">
      <c r="A501" t="s">
        <v>1968</v>
      </c>
      <c r="B501" t="s">
        <v>1968</v>
      </c>
      <c r="C501" t="s">
        <v>1537</v>
      </c>
      <c r="D501" t="s">
        <v>1538</v>
      </c>
      <c r="E501" t="s">
        <v>891</v>
      </c>
      <c r="G501" t="s">
        <v>1632</v>
      </c>
      <c r="H501" t="s">
        <v>1633</v>
      </c>
      <c r="I501" t="s">
        <v>1634</v>
      </c>
      <c r="K501" t="s">
        <v>895</v>
      </c>
      <c r="L501">
        <v>8.6768000000000001E-3</v>
      </c>
      <c r="M501">
        <v>0.82199999999999995</v>
      </c>
      <c r="N501">
        <v>0</v>
      </c>
      <c r="O501">
        <v>0.4209</v>
      </c>
      <c r="P501">
        <v>0.38340000000000002</v>
      </c>
      <c r="Q501">
        <v>0.23</v>
      </c>
      <c r="R501">
        <v>0</v>
      </c>
      <c r="S501">
        <v>0</v>
      </c>
      <c r="T501">
        <v>0.189</v>
      </c>
      <c r="U501">
        <v>0.189</v>
      </c>
      <c r="V501" t="s">
        <v>896</v>
      </c>
      <c r="W501" t="s">
        <v>897</v>
      </c>
      <c r="X501" t="s">
        <v>896</v>
      </c>
      <c r="Z501" s="1">
        <v>44287</v>
      </c>
      <c r="AA501" t="s">
        <v>896</v>
      </c>
      <c r="AB501" t="s">
        <v>896</v>
      </c>
    </row>
    <row r="502" spans="1:28">
      <c r="A502" t="s">
        <v>1969</v>
      </c>
      <c r="B502" t="s">
        <v>1970</v>
      </c>
      <c r="C502" t="s">
        <v>1043</v>
      </c>
      <c r="D502" t="s">
        <v>1044</v>
      </c>
      <c r="E502" t="s">
        <v>891</v>
      </c>
      <c r="F502" t="s">
        <v>1971</v>
      </c>
      <c r="G502" t="s">
        <v>1632</v>
      </c>
      <c r="H502" t="s">
        <v>1633</v>
      </c>
      <c r="I502" t="s">
        <v>1634</v>
      </c>
      <c r="K502" t="s">
        <v>895</v>
      </c>
      <c r="L502">
        <v>8.6768000000000001E-3</v>
      </c>
      <c r="M502">
        <v>0</v>
      </c>
      <c r="N502">
        <v>-4</v>
      </c>
      <c r="O502">
        <v>0.55779999999999996</v>
      </c>
      <c r="P502">
        <v>0.56559999999999999</v>
      </c>
      <c r="Q502">
        <v>0.23</v>
      </c>
      <c r="R502">
        <v>-2.2309999999999999</v>
      </c>
      <c r="S502">
        <v>-2.262</v>
      </c>
      <c r="T502">
        <v>0</v>
      </c>
      <c r="U502">
        <v>0</v>
      </c>
      <c r="V502" t="s">
        <v>896</v>
      </c>
      <c r="W502" t="s">
        <v>897</v>
      </c>
      <c r="X502" t="s">
        <v>897</v>
      </c>
      <c r="Z502" s="1">
        <v>44287</v>
      </c>
      <c r="AA502" t="s">
        <v>896</v>
      </c>
      <c r="AB502" t="s">
        <v>896</v>
      </c>
    </row>
    <row r="503" spans="1:28">
      <c r="A503" t="s">
        <v>1972</v>
      </c>
      <c r="B503" t="s">
        <v>1973</v>
      </c>
      <c r="C503" t="s">
        <v>1544</v>
      </c>
      <c r="D503" t="s">
        <v>1545</v>
      </c>
      <c r="E503" t="s">
        <v>891</v>
      </c>
      <c r="G503" t="s">
        <v>1632</v>
      </c>
      <c r="H503" t="s">
        <v>1633</v>
      </c>
      <c r="I503" t="s">
        <v>1634</v>
      </c>
      <c r="K503" t="s">
        <v>895</v>
      </c>
      <c r="L503">
        <v>8.6768000000000001E-3</v>
      </c>
      <c r="M503">
        <v>0</v>
      </c>
      <c r="N503">
        <v>0</v>
      </c>
      <c r="O503">
        <v>0.4209</v>
      </c>
      <c r="P503">
        <v>0.38340000000000002</v>
      </c>
      <c r="Q503">
        <v>0.23</v>
      </c>
      <c r="R503">
        <v>0</v>
      </c>
      <c r="S503">
        <v>0</v>
      </c>
      <c r="T503">
        <v>0</v>
      </c>
      <c r="U503">
        <v>0</v>
      </c>
      <c r="V503" t="s">
        <v>896</v>
      </c>
      <c r="W503" t="s">
        <v>897</v>
      </c>
      <c r="X503" t="s">
        <v>896</v>
      </c>
      <c r="Z503" s="1">
        <v>44287</v>
      </c>
      <c r="AA503" t="s">
        <v>896</v>
      </c>
      <c r="AB503" t="s">
        <v>896</v>
      </c>
    </row>
    <row r="504" spans="1:28">
      <c r="A504" t="s">
        <v>1974</v>
      </c>
      <c r="B504" t="s">
        <v>1974</v>
      </c>
      <c r="C504" t="s">
        <v>1547</v>
      </c>
      <c r="D504" t="s">
        <v>1548</v>
      </c>
      <c r="E504" t="s">
        <v>891</v>
      </c>
      <c r="F504" t="s">
        <v>1975</v>
      </c>
      <c r="G504" t="s">
        <v>1632</v>
      </c>
      <c r="H504" t="s">
        <v>1633</v>
      </c>
      <c r="I504" t="s">
        <v>1634</v>
      </c>
      <c r="K504" t="s">
        <v>895</v>
      </c>
      <c r="L504">
        <v>8.6768000000000001E-3</v>
      </c>
      <c r="M504">
        <v>0</v>
      </c>
      <c r="N504">
        <v>-5.0330000000000004</v>
      </c>
      <c r="O504">
        <v>0.52649999999999997</v>
      </c>
      <c r="P504">
        <v>0.53580000000000005</v>
      </c>
      <c r="Q504">
        <v>0.23</v>
      </c>
      <c r="R504">
        <v>-2.65</v>
      </c>
      <c r="S504">
        <v>-2.6970000000000001</v>
      </c>
      <c r="T504">
        <v>0</v>
      </c>
      <c r="U504">
        <v>0</v>
      </c>
      <c r="V504" t="s">
        <v>896</v>
      </c>
      <c r="W504" t="s">
        <v>897</v>
      </c>
      <c r="X504" t="s">
        <v>897</v>
      </c>
      <c r="Z504" s="1">
        <v>44287</v>
      </c>
      <c r="AA504" t="s">
        <v>896</v>
      </c>
      <c r="AB504" t="s">
        <v>896</v>
      </c>
    </row>
    <row r="505" spans="1:28">
      <c r="A505" t="s">
        <v>1976</v>
      </c>
      <c r="B505" t="s">
        <v>1977</v>
      </c>
      <c r="C505" t="s">
        <v>1552</v>
      </c>
      <c r="D505" t="s">
        <v>1553</v>
      </c>
      <c r="E505" t="s">
        <v>891</v>
      </c>
      <c r="G505" t="s">
        <v>1632</v>
      </c>
      <c r="H505" t="s">
        <v>1633</v>
      </c>
      <c r="I505" t="s">
        <v>1634</v>
      </c>
      <c r="K505" t="s">
        <v>895</v>
      </c>
      <c r="L505">
        <v>8.6768000000000001E-3</v>
      </c>
      <c r="M505">
        <v>0</v>
      </c>
      <c r="N505">
        <v>0</v>
      </c>
      <c r="O505">
        <v>0.4209</v>
      </c>
      <c r="P505">
        <v>0.38340000000000002</v>
      </c>
      <c r="Q505">
        <v>0.23</v>
      </c>
      <c r="R505">
        <v>0</v>
      </c>
      <c r="S505">
        <v>0</v>
      </c>
      <c r="T505">
        <v>0</v>
      </c>
      <c r="U505">
        <v>0</v>
      </c>
      <c r="V505" t="s">
        <v>896</v>
      </c>
      <c r="W505" t="s">
        <v>897</v>
      </c>
      <c r="X505" t="s">
        <v>896</v>
      </c>
      <c r="Z505" s="1">
        <v>44287</v>
      </c>
      <c r="AA505" t="s">
        <v>896</v>
      </c>
      <c r="AB505" t="s">
        <v>896</v>
      </c>
    </row>
    <row r="506" spans="1:28">
      <c r="A506" t="s">
        <v>1978</v>
      </c>
      <c r="B506" t="s">
        <v>1978</v>
      </c>
      <c r="C506" t="s">
        <v>1468</v>
      </c>
      <c r="D506" t="s">
        <v>1469</v>
      </c>
      <c r="E506" t="s">
        <v>891</v>
      </c>
      <c r="F506" t="s">
        <v>1979</v>
      </c>
      <c r="G506" t="s">
        <v>1632</v>
      </c>
      <c r="H506" t="s">
        <v>1633</v>
      </c>
      <c r="I506" t="s">
        <v>1634</v>
      </c>
      <c r="K506" t="s">
        <v>895</v>
      </c>
      <c r="L506">
        <v>8.6768000000000001E-3</v>
      </c>
      <c r="M506">
        <v>100</v>
      </c>
      <c r="N506">
        <v>-260</v>
      </c>
      <c r="O506">
        <v>0.39119999999999999</v>
      </c>
      <c r="P506">
        <v>0.23599999999999999</v>
      </c>
      <c r="Q506">
        <v>0.23</v>
      </c>
      <c r="R506">
        <v>-101.712</v>
      </c>
      <c r="S506">
        <v>-61.36</v>
      </c>
      <c r="T506">
        <v>39.119999999999997</v>
      </c>
      <c r="U506">
        <v>23.6</v>
      </c>
      <c r="V506" t="s">
        <v>896</v>
      </c>
      <c r="W506" t="s">
        <v>897</v>
      </c>
      <c r="X506" t="s">
        <v>897</v>
      </c>
      <c r="Z506" s="1">
        <v>44287</v>
      </c>
      <c r="AA506" t="s">
        <v>896</v>
      </c>
      <c r="AB506" t="s">
        <v>896</v>
      </c>
    </row>
    <row r="507" spans="1:28">
      <c r="A507" t="s">
        <v>1980</v>
      </c>
      <c r="B507" t="s">
        <v>1980</v>
      </c>
      <c r="C507" t="s">
        <v>1557</v>
      </c>
      <c r="D507" t="s">
        <v>1558</v>
      </c>
      <c r="E507" t="s">
        <v>891</v>
      </c>
      <c r="G507" t="s">
        <v>1632</v>
      </c>
      <c r="H507" t="s">
        <v>1633</v>
      </c>
      <c r="I507" t="s">
        <v>1634</v>
      </c>
      <c r="K507" t="s">
        <v>895</v>
      </c>
      <c r="L507">
        <v>8.6768000000000001E-3</v>
      </c>
      <c r="M507">
        <v>0</v>
      </c>
      <c r="N507">
        <v>-5.8620000000000001</v>
      </c>
      <c r="O507">
        <v>0.53739999999999999</v>
      </c>
      <c r="P507">
        <v>0.56399999999999995</v>
      </c>
      <c r="Q507">
        <v>0.23</v>
      </c>
      <c r="R507">
        <v>-3.15</v>
      </c>
      <c r="S507">
        <v>-3.306</v>
      </c>
      <c r="T507">
        <v>0</v>
      </c>
      <c r="U507">
        <v>0</v>
      </c>
      <c r="V507" t="s">
        <v>896</v>
      </c>
      <c r="W507" t="s">
        <v>897</v>
      </c>
      <c r="X507" t="s">
        <v>896</v>
      </c>
      <c r="Z507" s="1">
        <v>44287</v>
      </c>
      <c r="AA507" t="s">
        <v>896</v>
      </c>
      <c r="AB507" t="s">
        <v>896</v>
      </c>
    </row>
    <row r="508" spans="1:28">
      <c r="A508" t="s">
        <v>1981</v>
      </c>
      <c r="B508" t="s">
        <v>1981</v>
      </c>
      <c r="C508" t="s">
        <v>1037</v>
      </c>
      <c r="D508" t="s">
        <v>1038</v>
      </c>
      <c r="E508" t="s">
        <v>891</v>
      </c>
      <c r="G508" t="s">
        <v>1632</v>
      </c>
      <c r="H508" t="s">
        <v>1633</v>
      </c>
      <c r="I508" t="s">
        <v>1634</v>
      </c>
      <c r="K508" t="s">
        <v>895</v>
      </c>
      <c r="L508">
        <v>8.6768000000000001E-3</v>
      </c>
      <c r="M508">
        <v>0</v>
      </c>
      <c r="N508">
        <v>-13.233000000000001</v>
      </c>
      <c r="O508">
        <v>0.40429999999999999</v>
      </c>
      <c r="P508">
        <v>0.26669999999999999</v>
      </c>
      <c r="Q508">
        <v>0.23</v>
      </c>
      <c r="R508">
        <v>-5.35</v>
      </c>
      <c r="S508">
        <v>-3.5289999999999999</v>
      </c>
      <c r="T508">
        <v>0</v>
      </c>
      <c r="U508">
        <v>0</v>
      </c>
      <c r="V508" t="s">
        <v>896</v>
      </c>
      <c r="W508" t="s">
        <v>897</v>
      </c>
      <c r="X508" t="s">
        <v>896</v>
      </c>
      <c r="Z508" s="1">
        <v>44287</v>
      </c>
      <c r="AA508" t="s">
        <v>896</v>
      </c>
      <c r="AB508" t="s">
        <v>896</v>
      </c>
    </row>
    <row r="509" spans="1:28">
      <c r="A509" t="s">
        <v>1982</v>
      </c>
      <c r="B509" t="s">
        <v>1982</v>
      </c>
      <c r="C509" t="s">
        <v>918</v>
      </c>
      <c r="D509" t="s">
        <v>919</v>
      </c>
      <c r="E509" t="s">
        <v>891</v>
      </c>
      <c r="G509" t="s">
        <v>1632</v>
      </c>
      <c r="H509" t="s">
        <v>1633</v>
      </c>
      <c r="I509" t="s">
        <v>1634</v>
      </c>
      <c r="K509" t="s">
        <v>895</v>
      </c>
      <c r="L509">
        <v>8.6768000000000001E-3</v>
      </c>
      <c r="M509">
        <v>0</v>
      </c>
      <c r="N509">
        <v>-9.6850000000000005</v>
      </c>
      <c r="O509">
        <v>0.24970000000000001</v>
      </c>
      <c r="P509">
        <v>0.28899999999999998</v>
      </c>
      <c r="Q509">
        <v>0.23</v>
      </c>
      <c r="R509">
        <v>-2.4180000000000001</v>
      </c>
      <c r="S509">
        <v>-2.7989999999999999</v>
      </c>
      <c r="T509">
        <v>0</v>
      </c>
      <c r="U509">
        <v>0</v>
      </c>
      <c r="V509" t="s">
        <v>896</v>
      </c>
      <c r="W509" t="s">
        <v>897</v>
      </c>
      <c r="X509" t="s">
        <v>896</v>
      </c>
      <c r="Z509" s="1">
        <v>44287</v>
      </c>
      <c r="AA509" t="s">
        <v>896</v>
      </c>
      <c r="AB509" t="s">
        <v>896</v>
      </c>
    </row>
    <row r="510" spans="1:28">
      <c r="A510" t="s">
        <v>1983</v>
      </c>
      <c r="B510" t="s">
        <v>1983</v>
      </c>
      <c r="C510" t="s">
        <v>1562</v>
      </c>
      <c r="D510" t="s">
        <v>1563</v>
      </c>
      <c r="E510" t="s">
        <v>891</v>
      </c>
      <c r="G510" t="s">
        <v>1632</v>
      </c>
      <c r="H510" t="s">
        <v>1633</v>
      </c>
      <c r="I510" t="s">
        <v>1634</v>
      </c>
      <c r="K510" t="s">
        <v>895</v>
      </c>
      <c r="L510">
        <v>8.6768000000000001E-3</v>
      </c>
      <c r="M510">
        <v>0</v>
      </c>
      <c r="N510">
        <v>0</v>
      </c>
      <c r="O510">
        <v>0.4209</v>
      </c>
      <c r="P510">
        <v>0.38340000000000002</v>
      </c>
      <c r="Q510">
        <v>0.23</v>
      </c>
      <c r="R510">
        <v>0</v>
      </c>
      <c r="S510">
        <v>0</v>
      </c>
      <c r="T510">
        <v>0</v>
      </c>
      <c r="U510">
        <v>0</v>
      </c>
      <c r="V510" t="s">
        <v>896</v>
      </c>
      <c r="W510" t="s">
        <v>897</v>
      </c>
      <c r="X510" t="s">
        <v>896</v>
      </c>
      <c r="Z510" s="1">
        <v>44287</v>
      </c>
      <c r="AA510" t="s">
        <v>896</v>
      </c>
      <c r="AB510" t="s">
        <v>896</v>
      </c>
    </row>
    <row r="511" spans="1:28">
      <c r="A511" t="s">
        <v>1984</v>
      </c>
      <c r="B511" t="s">
        <v>1984</v>
      </c>
      <c r="C511" t="s">
        <v>1565</v>
      </c>
      <c r="D511" t="s">
        <v>1566</v>
      </c>
      <c r="E511" t="s">
        <v>891</v>
      </c>
      <c r="G511" t="s">
        <v>1632</v>
      </c>
      <c r="H511" t="s">
        <v>1633</v>
      </c>
      <c r="I511" t="s">
        <v>1634</v>
      </c>
      <c r="K511" t="s">
        <v>895</v>
      </c>
      <c r="L511">
        <v>8.6768000000000001E-3</v>
      </c>
      <c r="M511">
        <v>0</v>
      </c>
      <c r="N511">
        <v>-27.126999999999999</v>
      </c>
      <c r="O511">
        <v>0.42259999999999998</v>
      </c>
      <c r="P511">
        <v>0.29199999999999998</v>
      </c>
      <c r="Q511">
        <v>0.23</v>
      </c>
      <c r="R511">
        <v>-11.464</v>
      </c>
      <c r="S511">
        <v>-7.9210000000000003</v>
      </c>
      <c r="T511">
        <v>0</v>
      </c>
      <c r="U511">
        <v>0</v>
      </c>
      <c r="V511" t="s">
        <v>896</v>
      </c>
      <c r="W511" t="s">
        <v>897</v>
      </c>
      <c r="X511" t="s">
        <v>896</v>
      </c>
      <c r="Z511" s="1">
        <v>44287</v>
      </c>
      <c r="AA511" t="s">
        <v>896</v>
      </c>
      <c r="AB511" t="s">
        <v>896</v>
      </c>
    </row>
    <row r="512" spans="1:28">
      <c r="A512" t="s">
        <v>1985</v>
      </c>
      <c r="B512" t="s">
        <v>1985</v>
      </c>
      <c r="C512" t="s">
        <v>932</v>
      </c>
      <c r="D512" t="s">
        <v>933</v>
      </c>
      <c r="E512" t="s">
        <v>891</v>
      </c>
      <c r="G512" t="s">
        <v>1632</v>
      </c>
      <c r="H512" t="s">
        <v>1633</v>
      </c>
      <c r="I512" t="s">
        <v>1634</v>
      </c>
      <c r="K512" t="s">
        <v>895</v>
      </c>
      <c r="L512">
        <v>8.6768000000000001E-3</v>
      </c>
      <c r="M512">
        <v>0</v>
      </c>
      <c r="N512">
        <v>0</v>
      </c>
      <c r="O512">
        <v>0.4209</v>
      </c>
      <c r="P512">
        <v>0.38340000000000002</v>
      </c>
      <c r="Q512">
        <v>0.23</v>
      </c>
      <c r="R512">
        <v>0</v>
      </c>
      <c r="S512">
        <v>0</v>
      </c>
      <c r="T512">
        <v>0</v>
      </c>
      <c r="U512">
        <v>0</v>
      </c>
      <c r="V512" t="s">
        <v>896</v>
      </c>
      <c r="W512" t="s">
        <v>897</v>
      </c>
      <c r="X512" t="s">
        <v>896</v>
      </c>
      <c r="Z512" s="1">
        <v>44287</v>
      </c>
      <c r="AA512" t="s">
        <v>896</v>
      </c>
      <c r="AB512" t="s">
        <v>896</v>
      </c>
    </row>
    <row r="513" spans="1:28">
      <c r="A513" t="s">
        <v>1986</v>
      </c>
      <c r="B513" t="s">
        <v>1986</v>
      </c>
      <c r="C513" t="s">
        <v>988</v>
      </c>
      <c r="D513" t="s">
        <v>989</v>
      </c>
      <c r="E513" t="s">
        <v>891</v>
      </c>
      <c r="G513" t="s">
        <v>1632</v>
      </c>
      <c r="H513" t="s">
        <v>1633</v>
      </c>
      <c r="I513" t="s">
        <v>1634</v>
      </c>
      <c r="K513" t="s">
        <v>895</v>
      </c>
      <c r="L513">
        <v>8.6768000000000001E-3</v>
      </c>
      <c r="M513">
        <v>0</v>
      </c>
      <c r="N513">
        <v>0</v>
      </c>
      <c r="O513">
        <v>0.4209</v>
      </c>
      <c r="P513">
        <v>0.38340000000000002</v>
      </c>
      <c r="Q513">
        <v>0.23</v>
      </c>
      <c r="R513">
        <v>0</v>
      </c>
      <c r="S513">
        <v>0</v>
      </c>
      <c r="T513">
        <v>0</v>
      </c>
      <c r="U513">
        <v>0</v>
      </c>
      <c r="V513" t="s">
        <v>896</v>
      </c>
      <c r="W513" t="s">
        <v>897</v>
      </c>
      <c r="X513" t="s">
        <v>896</v>
      </c>
      <c r="Z513" s="1">
        <v>44287</v>
      </c>
      <c r="AA513" t="s">
        <v>896</v>
      </c>
      <c r="AB513" t="s">
        <v>896</v>
      </c>
    </row>
    <row r="514" spans="1:28">
      <c r="A514" t="s">
        <v>1987</v>
      </c>
      <c r="B514" t="s">
        <v>1987</v>
      </c>
      <c r="C514" t="s">
        <v>1043</v>
      </c>
      <c r="D514" t="s">
        <v>1044</v>
      </c>
      <c r="E514" t="s">
        <v>891</v>
      </c>
      <c r="G514" t="s">
        <v>1632</v>
      </c>
      <c r="H514" t="s">
        <v>1633</v>
      </c>
      <c r="I514" t="s">
        <v>1634</v>
      </c>
      <c r="K514" t="s">
        <v>895</v>
      </c>
      <c r="L514">
        <v>8.6768000000000001E-3</v>
      </c>
      <c r="M514">
        <v>0</v>
      </c>
      <c r="N514">
        <v>0</v>
      </c>
      <c r="O514">
        <v>0.4209</v>
      </c>
      <c r="P514">
        <v>0.38340000000000002</v>
      </c>
      <c r="Q514">
        <v>0.23</v>
      </c>
      <c r="R514">
        <v>0</v>
      </c>
      <c r="S514">
        <v>0</v>
      </c>
      <c r="T514">
        <v>0</v>
      </c>
      <c r="U514">
        <v>0</v>
      </c>
      <c r="V514" t="s">
        <v>896</v>
      </c>
      <c r="W514" t="s">
        <v>897</v>
      </c>
      <c r="X514" t="s">
        <v>896</v>
      </c>
      <c r="Z514" s="1">
        <v>44287</v>
      </c>
      <c r="AA514" t="s">
        <v>896</v>
      </c>
      <c r="AB514" t="s">
        <v>896</v>
      </c>
    </row>
    <row r="515" spans="1:28">
      <c r="A515" t="s">
        <v>1988</v>
      </c>
      <c r="B515" t="s">
        <v>1989</v>
      </c>
      <c r="C515" t="s">
        <v>1572</v>
      </c>
      <c r="D515" t="s">
        <v>1573</v>
      </c>
      <c r="E515" t="s">
        <v>891</v>
      </c>
      <c r="G515" t="s">
        <v>1632</v>
      </c>
      <c r="H515" t="s">
        <v>1633</v>
      </c>
      <c r="I515" t="s">
        <v>1634</v>
      </c>
      <c r="K515" t="s">
        <v>895</v>
      </c>
      <c r="L515">
        <v>8.6768000000000001E-3</v>
      </c>
      <c r="M515">
        <v>0</v>
      </c>
      <c r="N515">
        <v>-7.0000000000000001E-3</v>
      </c>
      <c r="O515">
        <v>0.58919999999999995</v>
      </c>
      <c r="P515">
        <v>0.48920000000000002</v>
      </c>
      <c r="Q515">
        <v>0.23</v>
      </c>
      <c r="R515">
        <v>-4.0000000000000001E-3</v>
      </c>
      <c r="S515">
        <v>-3.0000000000000001E-3</v>
      </c>
      <c r="T515">
        <v>0</v>
      </c>
      <c r="U515">
        <v>0</v>
      </c>
      <c r="V515" t="s">
        <v>896</v>
      </c>
      <c r="W515" t="s">
        <v>897</v>
      </c>
      <c r="X515" t="s">
        <v>896</v>
      </c>
      <c r="Z515" s="1">
        <v>44287</v>
      </c>
      <c r="AA515" t="s">
        <v>896</v>
      </c>
      <c r="AB515" t="s">
        <v>896</v>
      </c>
    </row>
    <row r="516" spans="1:28">
      <c r="A516" t="s">
        <v>1990</v>
      </c>
      <c r="B516" t="s">
        <v>1990</v>
      </c>
      <c r="C516" t="s">
        <v>1575</v>
      </c>
      <c r="D516" t="s">
        <v>1576</v>
      </c>
      <c r="E516" t="s">
        <v>891</v>
      </c>
      <c r="G516" t="s">
        <v>1632</v>
      </c>
      <c r="H516" t="s">
        <v>1633</v>
      </c>
      <c r="I516" t="s">
        <v>1634</v>
      </c>
      <c r="K516" t="s">
        <v>895</v>
      </c>
      <c r="L516">
        <v>8.6768000000000001E-3</v>
      </c>
      <c r="M516">
        <v>0</v>
      </c>
      <c r="N516">
        <v>0</v>
      </c>
      <c r="O516">
        <v>0.7571</v>
      </c>
      <c r="P516">
        <v>0.71850000000000003</v>
      </c>
      <c r="Q516">
        <v>0.23</v>
      </c>
      <c r="R516">
        <v>0</v>
      </c>
      <c r="S516">
        <v>0</v>
      </c>
      <c r="T516">
        <v>0</v>
      </c>
      <c r="U516">
        <v>0</v>
      </c>
      <c r="V516" t="s">
        <v>896</v>
      </c>
      <c r="W516" t="s">
        <v>897</v>
      </c>
      <c r="X516" t="s">
        <v>896</v>
      </c>
      <c r="Z516" s="1">
        <v>44287</v>
      </c>
      <c r="AA516" t="s">
        <v>896</v>
      </c>
      <c r="AB516" t="s">
        <v>896</v>
      </c>
    </row>
    <row r="517" spans="1:28">
      <c r="A517" t="s">
        <v>1991</v>
      </c>
      <c r="B517" t="s">
        <v>1991</v>
      </c>
      <c r="C517" t="s">
        <v>1578</v>
      </c>
      <c r="D517" t="s">
        <v>1579</v>
      </c>
      <c r="E517" t="s">
        <v>891</v>
      </c>
      <c r="G517" t="s">
        <v>1632</v>
      </c>
      <c r="H517" t="s">
        <v>1633</v>
      </c>
      <c r="I517" t="s">
        <v>1634</v>
      </c>
      <c r="K517" t="s">
        <v>895</v>
      </c>
      <c r="L517">
        <v>8.6768000000000001E-3</v>
      </c>
      <c r="M517">
        <v>0</v>
      </c>
      <c r="N517">
        <v>-18.399999999999999</v>
      </c>
      <c r="O517">
        <v>0.45689999999999997</v>
      </c>
      <c r="P517">
        <v>0.47270000000000001</v>
      </c>
      <c r="Q517">
        <v>0.23</v>
      </c>
      <c r="R517">
        <v>-8.407</v>
      </c>
      <c r="S517">
        <v>-8.6980000000000004</v>
      </c>
      <c r="T517">
        <v>0</v>
      </c>
      <c r="U517">
        <v>0</v>
      </c>
      <c r="V517" t="s">
        <v>896</v>
      </c>
      <c r="W517" t="s">
        <v>897</v>
      </c>
      <c r="X517" t="s">
        <v>896</v>
      </c>
      <c r="Z517" s="1">
        <v>44287</v>
      </c>
      <c r="AA517" t="s">
        <v>896</v>
      </c>
      <c r="AB517" t="s">
        <v>896</v>
      </c>
    </row>
    <row r="518" spans="1:28">
      <c r="A518" t="s">
        <v>1992</v>
      </c>
      <c r="B518" t="s">
        <v>1993</v>
      </c>
      <c r="C518" t="s">
        <v>1220</v>
      </c>
      <c r="D518" t="s">
        <v>1221</v>
      </c>
      <c r="E518" t="s">
        <v>891</v>
      </c>
      <c r="G518" t="s">
        <v>1632</v>
      </c>
      <c r="H518" t="s">
        <v>1633</v>
      </c>
      <c r="I518" t="s">
        <v>1634</v>
      </c>
      <c r="K518" t="s">
        <v>895</v>
      </c>
      <c r="L518">
        <v>8.6768000000000001E-3</v>
      </c>
      <c r="M518">
        <v>0</v>
      </c>
      <c r="N518">
        <v>0</v>
      </c>
      <c r="O518">
        <v>0.4209</v>
      </c>
      <c r="P518">
        <v>0.38340000000000002</v>
      </c>
      <c r="Q518">
        <v>0.23</v>
      </c>
      <c r="R518">
        <v>0</v>
      </c>
      <c r="S518">
        <v>0</v>
      </c>
      <c r="T518">
        <v>0</v>
      </c>
      <c r="U518">
        <v>0</v>
      </c>
      <c r="V518" t="s">
        <v>896</v>
      </c>
      <c r="W518" t="s">
        <v>897</v>
      </c>
      <c r="X518" t="s">
        <v>896</v>
      </c>
      <c r="Z518" s="1">
        <v>44287</v>
      </c>
      <c r="AA518" t="s">
        <v>896</v>
      </c>
      <c r="AB518" t="s">
        <v>896</v>
      </c>
    </row>
    <row r="519" spans="1:28">
      <c r="A519" t="s">
        <v>1994</v>
      </c>
      <c r="B519" t="s">
        <v>1995</v>
      </c>
      <c r="C519" t="s">
        <v>1584</v>
      </c>
      <c r="D519" t="s">
        <v>1585</v>
      </c>
      <c r="E519" t="s">
        <v>891</v>
      </c>
      <c r="G519" t="s">
        <v>1632</v>
      </c>
      <c r="H519" t="s">
        <v>1633</v>
      </c>
      <c r="I519" t="s">
        <v>1634</v>
      </c>
      <c r="K519" t="s">
        <v>895</v>
      </c>
      <c r="L519">
        <v>8.6768000000000001E-3</v>
      </c>
      <c r="M519">
        <v>96.986999999999995</v>
      </c>
      <c r="N519">
        <v>-22.003</v>
      </c>
      <c r="O519">
        <v>9.7000000000000003E-3</v>
      </c>
      <c r="P519">
        <v>2.5100000000000001E-2</v>
      </c>
      <c r="Q519">
        <v>0.23</v>
      </c>
      <c r="R519">
        <v>-0.21299999999999999</v>
      </c>
      <c r="S519">
        <v>-0.55200000000000005</v>
      </c>
      <c r="T519">
        <v>0.94099999999999995</v>
      </c>
      <c r="U519">
        <v>2.4340000000000002</v>
      </c>
      <c r="V519" t="s">
        <v>896</v>
      </c>
      <c r="W519" t="s">
        <v>897</v>
      </c>
      <c r="X519" t="s">
        <v>896</v>
      </c>
      <c r="Z519" s="1">
        <v>44287</v>
      </c>
      <c r="AA519" t="s">
        <v>896</v>
      </c>
      <c r="AB519" t="s">
        <v>896</v>
      </c>
    </row>
    <row r="520" spans="1:28">
      <c r="A520" t="s">
        <v>1996</v>
      </c>
      <c r="B520" t="s">
        <v>1997</v>
      </c>
      <c r="C520" t="s">
        <v>1584</v>
      </c>
      <c r="D520" t="s">
        <v>1585</v>
      </c>
      <c r="E520" t="s">
        <v>909</v>
      </c>
      <c r="F520" t="s">
        <v>1998</v>
      </c>
      <c r="G520" t="s">
        <v>1632</v>
      </c>
      <c r="H520" t="s">
        <v>1633</v>
      </c>
      <c r="I520" t="s">
        <v>1634</v>
      </c>
      <c r="K520" t="s">
        <v>895</v>
      </c>
      <c r="L520">
        <v>8.6768000000000001E-3</v>
      </c>
      <c r="M520">
        <v>125</v>
      </c>
      <c r="N520">
        <v>-15</v>
      </c>
      <c r="O520">
        <v>5.3400000000000003E-2</v>
      </c>
      <c r="P520">
        <v>6.9099999999999995E-2</v>
      </c>
      <c r="Q520">
        <v>0.23</v>
      </c>
      <c r="R520">
        <v>-0.80100000000000005</v>
      </c>
      <c r="S520">
        <v>-1.0369999999999999</v>
      </c>
      <c r="T520">
        <v>6.6749999999999998</v>
      </c>
      <c r="U520">
        <v>8.6379999999999999</v>
      </c>
      <c r="V520" t="s">
        <v>896</v>
      </c>
      <c r="W520" t="s">
        <v>897</v>
      </c>
      <c r="X520" t="s">
        <v>897</v>
      </c>
      <c r="Z520" s="1">
        <v>44287</v>
      </c>
      <c r="AA520" t="s">
        <v>896</v>
      </c>
      <c r="AB520" t="s">
        <v>896</v>
      </c>
    </row>
    <row r="521" spans="1:28">
      <c r="A521" t="s">
        <v>1999</v>
      </c>
      <c r="B521" t="s">
        <v>2000</v>
      </c>
      <c r="C521" t="s">
        <v>1591</v>
      </c>
      <c r="D521" t="s">
        <v>1592</v>
      </c>
      <c r="E521" t="s">
        <v>891</v>
      </c>
      <c r="G521" t="s">
        <v>1632</v>
      </c>
      <c r="H521" t="s">
        <v>1633</v>
      </c>
      <c r="I521" t="s">
        <v>1634</v>
      </c>
      <c r="K521" t="s">
        <v>895</v>
      </c>
      <c r="L521">
        <v>8.6768000000000001E-3</v>
      </c>
      <c r="M521">
        <v>0</v>
      </c>
      <c r="N521">
        <v>0</v>
      </c>
      <c r="O521">
        <v>0.4209</v>
      </c>
      <c r="P521">
        <v>0.38340000000000002</v>
      </c>
      <c r="Q521">
        <v>0.23</v>
      </c>
      <c r="R521">
        <v>0</v>
      </c>
      <c r="S521">
        <v>0</v>
      </c>
      <c r="T521">
        <v>0</v>
      </c>
      <c r="U521">
        <v>0</v>
      </c>
      <c r="V521" t="s">
        <v>896</v>
      </c>
      <c r="W521" t="s">
        <v>897</v>
      </c>
      <c r="X521" t="s">
        <v>896</v>
      </c>
      <c r="Z521" s="1">
        <v>44287</v>
      </c>
      <c r="AA521" t="s">
        <v>896</v>
      </c>
      <c r="AB521" t="s">
        <v>896</v>
      </c>
    </row>
    <row r="522" spans="1:28">
      <c r="A522" t="s">
        <v>2001</v>
      </c>
      <c r="B522" t="s">
        <v>2002</v>
      </c>
      <c r="C522" t="s">
        <v>1595</v>
      </c>
      <c r="D522" t="s">
        <v>1596</v>
      </c>
      <c r="E522" t="s">
        <v>891</v>
      </c>
      <c r="G522" t="s">
        <v>1632</v>
      </c>
      <c r="H522" t="s">
        <v>1633</v>
      </c>
      <c r="I522" t="s">
        <v>1634</v>
      </c>
      <c r="K522" t="s">
        <v>895</v>
      </c>
      <c r="L522">
        <v>8.6768000000000001E-3</v>
      </c>
      <c r="M522">
        <v>0</v>
      </c>
      <c r="N522">
        <v>0</v>
      </c>
      <c r="O522">
        <v>0.4209</v>
      </c>
      <c r="P522">
        <v>0.38340000000000002</v>
      </c>
      <c r="Q522">
        <v>0.23</v>
      </c>
      <c r="R522">
        <v>0</v>
      </c>
      <c r="S522">
        <v>0</v>
      </c>
      <c r="T522">
        <v>0</v>
      </c>
      <c r="U522">
        <v>0</v>
      </c>
      <c r="V522" t="s">
        <v>896</v>
      </c>
      <c r="W522" t="s">
        <v>897</v>
      </c>
      <c r="X522" t="s">
        <v>896</v>
      </c>
      <c r="Z522" s="1">
        <v>44287</v>
      </c>
      <c r="AA522" t="s">
        <v>896</v>
      </c>
      <c r="AB522" t="s">
        <v>896</v>
      </c>
    </row>
    <row r="523" spans="1:28">
      <c r="A523" t="s">
        <v>2003</v>
      </c>
      <c r="B523" t="s">
        <v>2004</v>
      </c>
      <c r="C523" t="s">
        <v>1599</v>
      </c>
      <c r="D523" t="s">
        <v>1600</v>
      </c>
      <c r="E523" t="s">
        <v>891</v>
      </c>
      <c r="G523" t="s">
        <v>1632</v>
      </c>
      <c r="H523" t="s">
        <v>1633</v>
      </c>
      <c r="I523" t="s">
        <v>1634</v>
      </c>
      <c r="K523" t="s">
        <v>895</v>
      </c>
      <c r="L523">
        <v>8.6768000000000001E-3</v>
      </c>
      <c r="M523">
        <v>108.44799999999999</v>
      </c>
      <c r="N523">
        <v>0</v>
      </c>
      <c r="O523">
        <v>0.245</v>
      </c>
      <c r="P523">
        <v>0.25269999999999998</v>
      </c>
      <c r="Q523">
        <v>0.24759999999999999</v>
      </c>
      <c r="R523">
        <v>0</v>
      </c>
      <c r="S523">
        <v>0</v>
      </c>
      <c r="T523">
        <v>26.852</v>
      </c>
      <c r="U523">
        <v>26.852</v>
      </c>
      <c r="V523" t="s">
        <v>896</v>
      </c>
      <c r="W523" t="s">
        <v>897</v>
      </c>
      <c r="X523" t="s">
        <v>896</v>
      </c>
      <c r="Z523" s="1">
        <v>44287</v>
      </c>
      <c r="AA523" t="s">
        <v>896</v>
      </c>
      <c r="AB523" t="s">
        <v>896</v>
      </c>
    </row>
    <row r="524" spans="1:28">
      <c r="A524" t="s">
        <v>2005</v>
      </c>
      <c r="B524" t="s">
        <v>2005</v>
      </c>
      <c r="C524" t="s">
        <v>1602</v>
      </c>
      <c r="D524" t="s">
        <v>1603</v>
      </c>
      <c r="E524" t="s">
        <v>891</v>
      </c>
      <c r="G524" t="s">
        <v>1632</v>
      </c>
      <c r="H524" t="s">
        <v>1633</v>
      </c>
      <c r="I524" t="s">
        <v>1634</v>
      </c>
      <c r="K524" t="s">
        <v>895</v>
      </c>
      <c r="L524">
        <v>8.6768000000000001E-3</v>
      </c>
      <c r="M524">
        <v>0</v>
      </c>
      <c r="N524">
        <v>0</v>
      </c>
      <c r="O524">
        <v>0.4209</v>
      </c>
      <c r="P524">
        <v>0.38340000000000002</v>
      </c>
      <c r="Q524">
        <v>0.23</v>
      </c>
      <c r="R524">
        <v>0</v>
      </c>
      <c r="S524">
        <v>0</v>
      </c>
      <c r="T524">
        <v>0</v>
      </c>
      <c r="U524">
        <v>0</v>
      </c>
      <c r="V524" t="s">
        <v>896</v>
      </c>
      <c r="W524" t="s">
        <v>897</v>
      </c>
      <c r="X524" t="s">
        <v>896</v>
      </c>
      <c r="Z524" s="1">
        <v>44287</v>
      </c>
      <c r="AA524" t="s">
        <v>896</v>
      </c>
      <c r="AB524" t="s">
        <v>896</v>
      </c>
    </row>
    <row r="525" spans="1:28">
      <c r="A525" t="s">
        <v>2006</v>
      </c>
      <c r="B525" t="s">
        <v>2007</v>
      </c>
      <c r="C525" t="s">
        <v>1606</v>
      </c>
      <c r="D525" t="s">
        <v>1607</v>
      </c>
      <c r="E525" t="s">
        <v>891</v>
      </c>
      <c r="G525" t="s">
        <v>1632</v>
      </c>
      <c r="H525" t="s">
        <v>1633</v>
      </c>
      <c r="I525" t="s">
        <v>1634</v>
      </c>
      <c r="K525" t="s">
        <v>895</v>
      </c>
      <c r="L525">
        <v>8.6768000000000001E-3</v>
      </c>
      <c r="M525">
        <v>0</v>
      </c>
      <c r="N525">
        <v>-13.602</v>
      </c>
      <c r="O525">
        <v>0.53539999999999999</v>
      </c>
      <c r="P525">
        <v>0.5585</v>
      </c>
      <c r="Q525">
        <v>0.23</v>
      </c>
      <c r="R525">
        <v>-7.2830000000000004</v>
      </c>
      <c r="S525">
        <v>-7.5970000000000004</v>
      </c>
      <c r="T525">
        <v>0</v>
      </c>
      <c r="U525">
        <v>0</v>
      </c>
      <c r="V525" t="s">
        <v>896</v>
      </c>
      <c r="W525" t="s">
        <v>897</v>
      </c>
      <c r="X525" t="s">
        <v>896</v>
      </c>
      <c r="Z525" s="1">
        <v>44287</v>
      </c>
      <c r="AA525" t="s">
        <v>896</v>
      </c>
      <c r="AB525" t="s">
        <v>896</v>
      </c>
    </row>
    <row r="526" spans="1:28">
      <c r="A526" t="s">
        <v>2008</v>
      </c>
      <c r="B526" t="s">
        <v>2008</v>
      </c>
      <c r="C526" t="s">
        <v>1609</v>
      </c>
      <c r="D526" t="s">
        <v>1610</v>
      </c>
      <c r="E526" t="s">
        <v>891</v>
      </c>
      <c r="G526" t="s">
        <v>1632</v>
      </c>
      <c r="H526" t="s">
        <v>1633</v>
      </c>
      <c r="I526" t="s">
        <v>1634</v>
      </c>
      <c r="K526" t="s">
        <v>895</v>
      </c>
      <c r="L526">
        <v>8.6768000000000001E-3</v>
      </c>
      <c r="M526">
        <v>0</v>
      </c>
      <c r="N526">
        <v>0</v>
      </c>
      <c r="O526">
        <v>0.4209</v>
      </c>
      <c r="P526">
        <v>0.38340000000000002</v>
      </c>
      <c r="Q526">
        <v>0.23</v>
      </c>
      <c r="R526">
        <v>0</v>
      </c>
      <c r="S526">
        <v>0</v>
      </c>
      <c r="T526">
        <v>0</v>
      </c>
      <c r="U526">
        <v>0</v>
      </c>
      <c r="V526" t="s">
        <v>896</v>
      </c>
      <c r="W526" t="s">
        <v>897</v>
      </c>
      <c r="X526" t="s">
        <v>896</v>
      </c>
      <c r="Z526" s="1">
        <v>44287</v>
      </c>
      <c r="AA526" t="s">
        <v>896</v>
      </c>
      <c r="AB526" t="s">
        <v>896</v>
      </c>
    </row>
    <row r="527" spans="1:28">
      <c r="A527" t="s">
        <v>2009</v>
      </c>
      <c r="B527" t="s">
        <v>2009</v>
      </c>
      <c r="C527" t="s">
        <v>1612</v>
      </c>
      <c r="D527" t="s">
        <v>1613</v>
      </c>
      <c r="E527" t="s">
        <v>891</v>
      </c>
      <c r="G527" t="s">
        <v>1632</v>
      </c>
      <c r="H527" t="s">
        <v>1633</v>
      </c>
      <c r="I527" t="s">
        <v>1634</v>
      </c>
      <c r="K527" t="s">
        <v>895</v>
      </c>
      <c r="L527">
        <v>8.6768000000000001E-3</v>
      </c>
      <c r="M527">
        <v>0</v>
      </c>
      <c r="N527">
        <v>0</v>
      </c>
      <c r="O527">
        <v>0.4209</v>
      </c>
      <c r="P527">
        <v>0.38340000000000002</v>
      </c>
      <c r="Q527">
        <v>0.23</v>
      </c>
      <c r="R527">
        <v>0</v>
      </c>
      <c r="S527">
        <v>0</v>
      </c>
      <c r="T527">
        <v>0</v>
      </c>
      <c r="U527">
        <v>0</v>
      </c>
      <c r="V527" t="s">
        <v>896</v>
      </c>
      <c r="W527" t="s">
        <v>897</v>
      </c>
      <c r="X527" t="s">
        <v>896</v>
      </c>
      <c r="Z527" s="1">
        <v>44287</v>
      </c>
      <c r="AA527" t="s">
        <v>896</v>
      </c>
      <c r="AB527" t="s">
        <v>896</v>
      </c>
    </row>
    <row r="528" spans="1:28">
      <c r="A528" t="s">
        <v>2010</v>
      </c>
      <c r="B528" t="s">
        <v>2010</v>
      </c>
      <c r="C528" t="s">
        <v>903</v>
      </c>
      <c r="D528" t="s">
        <v>904</v>
      </c>
      <c r="E528" t="s">
        <v>891</v>
      </c>
      <c r="G528" t="s">
        <v>1632</v>
      </c>
      <c r="H528" t="s">
        <v>1633</v>
      </c>
      <c r="I528" t="s">
        <v>1634</v>
      </c>
      <c r="K528" t="s">
        <v>895</v>
      </c>
      <c r="L528">
        <v>8.6768000000000001E-3</v>
      </c>
      <c r="M528">
        <v>0.89200000000000002</v>
      </c>
      <c r="N528">
        <v>-0.1</v>
      </c>
      <c r="O528">
        <v>0.19289999999999999</v>
      </c>
      <c r="P528">
        <v>0.26069999999999999</v>
      </c>
      <c r="Q528">
        <v>0.23</v>
      </c>
      <c r="R528">
        <v>-1.9E-2</v>
      </c>
      <c r="S528">
        <v>-2.5999999999999999E-2</v>
      </c>
      <c r="T528">
        <v>0.17199999999999999</v>
      </c>
      <c r="U528">
        <v>0.23300000000000001</v>
      </c>
      <c r="V528" t="s">
        <v>896</v>
      </c>
      <c r="W528" t="s">
        <v>897</v>
      </c>
      <c r="X528" t="s">
        <v>896</v>
      </c>
      <c r="Z528" s="1">
        <v>44287</v>
      </c>
      <c r="AA528" t="s">
        <v>896</v>
      </c>
      <c r="AB528" t="s">
        <v>896</v>
      </c>
    </row>
    <row r="529" spans="1:28">
      <c r="A529" t="s">
        <v>2011</v>
      </c>
      <c r="B529" t="s">
        <v>2012</v>
      </c>
      <c r="C529" t="s">
        <v>1618</v>
      </c>
      <c r="D529" t="s">
        <v>1619</v>
      </c>
      <c r="E529" t="s">
        <v>891</v>
      </c>
      <c r="G529" t="s">
        <v>1632</v>
      </c>
      <c r="H529" t="s">
        <v>1633</v>
      </c>
      <c r="I529" t="s">
        <v>1634</v>
      </c>
      <c r="K529" t="s">
        <v>895</v>
      </c>
      <c r="L529">
        <v>8.6768000000000001E-3</v>
      </c>
      <c r="M529">
        <v>0</v>
      </c>
      <c r="N529">
        <v>-14.972</v>
      </c>
      <c r="O529">
        <v>0.49819999999999998</v>
      </c>
      <c r="P529">
        <v>0.52600000000000002</v>
      </c>
      <c r="Q529">
        <v>0.23</v>
      </c>
      <c r="R529">
        <v>-7.4589999999999996</v>
      </c>
      <c r="S529">
        <v>-7.875</v>
      </c>
      <c r="T529">
        <v>0</v>
      </c>
      <c r="U529">
        <v>0</v>
      </c>
      <c r="V529" t="s">
        <v>896</v>
      </c>
      <c r="W529" t="s">
        <v>897</v>
      </c>
      <c r="X529" t="s">
        <v>896</v>
      </c>
      <c r="Z529" s="1">
        <v>44287</v>
      </c>
      <c r="AA529" t="s">
        <v>896</v>
      </c>
      <c r="AB529" t="s">
        <v>896</v>
      </c>
    </row>
    <row r="530" spans="1:28">
      <c r="A530" t="s">
        <v>2013</v>
      </c>
      <c r="B530" t="s">
        <v>2014</v>
      </c>
      <c r="C530" t="s">
        <v>1622</v>
      </c>
      <c r="D530" t="s">
        <v>1623</v>
      </c>
      <c r="E530" t="s">
        <v>891</v>
      </c>
      <c r="F530" t="s">
        <v>2015</v>
      </c>
      <c r="G530" t="s">
        <v>1632</v>
      </c>
      <c r="H530" t="s">
        <v>1633</v>
      </c>
      <c r="I530" t="s">
        <v>1634</v>
      </c>
      <c r="K530" t="s">
        <v>895</v>
      </c>
      <c r="L530">
        <v>8.6768000000000001E-3</v>
      </c>
      <c r="M530">
        <v>0</v>
      </c>
      <c r="N530">
        <v>-1.19</v>
      </c>
      <c r="O530">
        <v>0.50880000000000003</v>
      </c>
      <c r="P530">
        <v>0.52249999999999996</v>
      </c>
      <c r="Q530">
        <v>0.23</v>
      </c>
      <c r="R530">
        <v>-0.60499999999999998</v>
      </c>
      <c r="S530">
        <v>-0.622</v>
      </c>
      <c r="T530">
        <v>0</v>
      </c>
      <c r="U530">
        <v>0</v>
      </c>
      <c r="V530" t="s">
        <v>896</v>
      </c>
      <c r="W530" t="s">
        <v>897</v>
      </c>
      <c r="X530" t="s">
        <v>897</v>
      </c>
      <c r="Z530" s="1">
        <v>44287</v>
      </c>
      <c r="AA530" t="s">
        <v>896</v>
      </c>
      <c r="AB530" t="s">
        <v>896</v>
      </c>
    </row>
    <row r="531" spans="1:28">
      <c r="A531" t="s">
        <v>2016</v>
      </c>
      <c r="B531" t="s">
        <v>2016</v>
      </c>
      <c r="C531" t="s">
        <v>988</v>
      </c>
      <c r="D531" t="s">
        <v>989</v>
      </c>
      <c r="E531" t="s">
        <v>891</v>
      </c>
      <c r="G531" t="s">
        <v>1632</v>
      </c>
      <c r="H531" t="s">
        <v>1633</v>
      </c>
      <c r="I531" t="s">
        <v>1634</v>
      </c>
      <c r="K531" t="s">
        <v>895</v>
      </c>
      <c r="L531">
        <v>8.6768000000000001E-3</v>
      </c>
      <c r="M531">
        <v>0</v>
      </c>
      <c r="N531">
        <v>-5.0999999999999997E-2</v>
      </c>
      <c r="O531">
        <v>0.36670000000000003</v>
      </c>
      <c r="P531">
        <v>0.26669999999999999</v>
      </c>
      <c r="Q531">
        <v>0.23</v>
      </c>
      <c r="R531">
        <v>-1.9E-2</v>
      </c>
      <c r="S531">
        <v>-1.4E-2</v>
      </c>
      <c r="T531">
        <v>0</v>
      </c>
      <c r="U531">
        <v>0</v>
      </c>
      <c r="V531" t="s">
        <v>896</v>
      </c>
      <c r="W531" t="s">
        <v>897</v>
      </c>
      <c r="X531" t="s">
        <v>896</v>
      </c>
      <c r="Z531" s="1">
        <v>44287</v>
      </c>
      <c r="AA531" t="s">
        <v>896</v>
      </c>
      <c r="AB531" t="s">
        <v>896</v>
      </c>
    </row>
    <row r="532" spans="1:28">
      <c r="A532" t="s">
        <v>2017</v>
      </c>
      <c r="B532" t="s">
        <v>2017</v>
      </c>
      <c r="C532" t="s">
        <v>1627</v>
      </c>
      <c r="D532" t="s">
        <v>1628</v>
      </c>
      <c r="E532" t="s">
        <v>891</v>
      </c>
      <c r="G532" t="s">
        <v>1632</v>
      </c>
      <c r="H532" t="s">
        <v>1633</v>
      </c>
      <c r="I532" t="s">
        <v>1634</v>
      </c>
      <c r="K532" t="s">
        <v>895</v>
      </c>
      <c r="L532">
        <v>8.6768000000000001E-3</v>
      </c>
      <c r="M532">
        <v>0</v>
      </c>
      <c r="N532">
        <v>0</v>
      </c>
      <c r="O532">
        <v>0.4209</v>
      </c>
      <c r="P532">
        <v>0.38340000000000002</v>
      </c>
      <c r="Q532">
        <v>0.23</v>
      </c>
      <c r="R532">
        <v>0</v>
      </c>
      <c r="S532">
        <v>0</v>
      </c>
      <c r="T532">
        <v>0</v>
      </c>
      <c r="U532">
        <v>0</v>
      </c>
      <c r="V532" t="s">
        <v>896</v>
      </c>
      <c r="W532" t="s">
        <v>897</v>
      </c>
      <c r="X532" t="s">
        <v>896</v>
      </c>
      <c r="Z532" s="1">
        <v>44287</v>
      </c>
      <c r="AA532" t="s">
        <v>896</v>
      </c>
      <c r="AB532" t="s">
        <v>896</v>
      </c>
    </row>
    <row r="533" spans="1:28">
      <c r="A533" t="s">
        <v>2018</v>
      </c>
      <c r="B533" t="s">
        <v>2018</v>
      </c>
      <c r="C533" t="s">
        <v>1043</v>
      </c>
      <c r="D533" t="s">
        <v>1044</v>
      </c>
      <c r="E533" t="s">
        <v>891</v>
      </c>
      <c r="G533" t="s">
        <v>1632</v>
      </c>
      <c r="H533" t="s">
        <v>1633</v>
      </c>
      <c r="I533" t="s">
        <v>1634</v>
      </c>
      <c r="K533" t="s">
        <v>895</v>
      </c>
      <c r="L533">
        <v>8.6768000000000001E-3</v>
      </c>
      <c r="M533">
        <v>0</v>
      </c>
      <c r="N533">
        <v>-41.247</v>
      </c>
      <c r="O533">
        <v>0.52480000000000004</v>
      </c>
      <c r="P533">
        <v>0.54190000000000005</v>
      </c>
      <c r="Q533">
        <v>0.23</v>
      </c>
      <c r="R533">
        <v>-21.646000000000001</v>
      </c>
      <c r="S533">
        <v>-22.352</v>
      </c>
      <c r="T533">
        <v>0</v>
      </c>
      <c r="U533">
        <v>0</v>
      </c>
      <c r="V533" t="s">
        <v>896</v>
      </c>
      <c r="W533" t="s">
        <v>897</v>
      </c>
      <c r="X533" t="s">
        <v>896</v>
      </c>
      <c r="Z533" s="1">
        <v>44287</v>
      </c>
      <c r="AA533" t="s">
        <v>896</v>
      </c>
      <c r="AB533" t="s">
        <v>896</v>
      </c>
    </row>
    <row r="534" spans="1:28">
      <c r="A534" t="s">
        <v>2019</v>
      </c>
      <c r="B534" t="s">
        <v>2020</v>
      </c>
      <c r="C534" t="s">
        <v>889</v>
      </c>
      <c r="D534" t="s">
        <v>890</v>
      </c>
      <c r="E534" t="s">
        <v>891</v>
      </c>
      <c r="G534" t="s">
        <v>2021</v>
      </c>
      <c r="H534" t="s">
        <v>2022</v>
      </c>
      <c r="I534" t="s">
        <v>2023</v>
      </c>
      <c r="K534" t="s">
        <v>895</v>
      </c>
      <c r="L534">
        <v>1.8651999999999998E-2</v>
      </c>
      <c r="M534">
        <v>0</v>
      </c>
      <c r="N534">
        <v>0</v>
      </c>
      <c r="O534">
        <v>0.49080000000000001</v>
      </c>
      <c r="P534">
        <v>0.46200000000000002</v>
      </c>
      <c r="Q534">
        <v>0.23</v>
      </c>
      <c r="R534">
        <v>0</v>
      </c>
      <c r="S534">
        <v>0</v>
      </c>
      <c r="T534">
        <v>0</v>
      </c>
      <c r="U534">
        <v>0</v>
      </c>
      <c r="V534" t="s">
        <v>896</v>
      </c>
      <c r="W534" t="s">
        <v>897</v>
      </c>
      <c r="X534" t="s">
        <v>896</v>
      </c>
      <c r="Z534" s="1">
        <v>44287</v>
      </c>
      <c r="AA534" t="s">
        <v>896</v>
      </c>
      <c r="AB534" t="s">
        <v>896</v>
      </c>
    </row>
    <row r="535" spans="1:28">
      <c r="A535" t="s">
        <v>2024</v>
      </c>
      <c r="B535" t="s">
        <v>2025</v>
      </c>
      <c r="C535" t="s">
        <v>900</v>
      </c>
      <c r="D535" t="s">
        <v>901</v>
      </c>
      <c r="E535" t="s">
        <v>891</v>
      </c>
      <c r="G535" t="s">
        <v>2021</v>
      </c>
      <c r="H535" t="s">
        <v>2022</v>
      </c>
      <c r="I535" t="s">
        <v>2023</v>
      </c>
      <c r="K535" t="s">
        <v>895</v>
      </c>
      <c r="L535">
        <v>1.8651999999999998E-2</v>
      </c>
      <c r="M535">
        <v>0</v>
      </c>
      <c r="N535">
        <v>0</v>
      </c>
      <c r="O535">
        <v>0.49080000000000001</v>
      </c>
      <c r="P535">
        <v>0.46200000000000002</v>
      </c>
      <c r="Q535">
        <v>0.23</v>
      </c>
      <c r="R535">
        <v>0</v>
      </c>
      <c r="S535">
        <v>0</v>
      </c>
      <c r="T535">
        <v>0</v>
      </c>
      <c r="U535">
        <v>0</v>
      </c>
      <c r="V535" t="s">
        <v>896</v>
      </c>
      <c r="W535" t="s">
        <v>897</v>
      </c>
      <c r="X535" t="s">
        <v>896</v>
      </c>
      <c r="Z535" s="1">
        <v>44287</v>
      </c>
      <c r="AA535" t="s">
        <v>896</v>
      </c>
      <c r="AB535" t="s">
        <v>896</v>
      </c>
    </row>
    <row r="536" spans="1:28">
      <c r="A536" t="s">
        <v>2026</v>
      </c>
      <c r="B536" t="s">
        <v>2026</v>
      </c>
      <c r="C536" t="s">
        <v>903</v>
      </c>
      <c r="D536" t="s">
        <v>904</v>
      </c>
      <c r="E536" t="s">
        <v>891</v>
      </c>
      <c r="G536" t="s">
        <v>2021</v>
      </c>
      <c r="H536" t="s">
        <v>2022</v>
      </c>
      <c r="I536" t="s">
        <v>2023</v>
      </c>
      <c r="K536" t="s">
        <v>895</v>
      </c>
      <c r="L536">
        <v>1.8651999999999998E-2</v>
      </c>
      <c r="M536">
        <v>0</v>
      </c>
      <c r="N536">
        <v>-2.19</v>
      </c>
      <c r="O536">
        <v>0.49080000000000001</v>
      </c>
      <c r="P536">
        <v>0.46200000000000002</v>
      </c>
      <c r="Q536">
        <v>0.23</v>
      </c>
      <c r="R536">
        <v>-1.075</v>
      </c>
      <c r="S536">
        <v>-1.012</v>
      </c>
      <c r="T536">
        <v>0</v>
      </c>
      <c r="U536">
        <v>0</v>
      </c>
      <c r="V536" t="s">
        <v>896</v>
      </c>
      <c r="W536" t="s">
        <v>897</v>
      </c>
      <c r="X536" t="s">
        <v>896</v>
      </c>
      <c r="Z536" s="1">
        <v>44287</v>
      </c>
      <c r="AA536" t="s">
        <v>896</v>
      </c>
      <c r="AB536" t="s">
        <v>896</v>
      </c>
    </row>
    <row r="537" spans="1:28">
      <c r="A537" t="s">
        <v>2027</v>
      </c>
      <c r="B537" t="s">
        <v>2027</v>
      </c>
      <c r="C537" t="s">
        <v>906</v>
      </c>
      <c r="D537" t="s">
        <v>907</v>
      </c>
      <c r="E537" t="s">
        <v>891</v>
      </c>
      <c r="G537" t="s">
        <v>2021</v>
      </c>
      <c r="H537" t="s">
        <v>2022</v>
      </c>
      <c r="I537" t="s">
        <v>2023</v>
      </c>
      <c r="K537" t="s">
        <v>895</v>
      </c>
      <c r="L537">
        <v>1.8651999999999998E-2</v>
      </c>
      <c r="M537">
        <v>0</v>
      </c>
      <c r="N537">
        <v>0</v>
      </c>
      <c r="O537">
        <v>0.49080000000000001</v>
      </c>
      <c r="P537">
        <v>0.46200000000000002</v>
      </c>
      <c r="Q537">
        <v>0.23</v>
      </c>
      <c r="R537">
        <v>0</v>
      </c>
      <c r="S537">
        <v>0</v>
      </c>
      <c r="T537">
        <v>0</v>
      </c>
      <c r="U537">
        <v>0</v>
      </c>
      <c r="V537" t="s">
        <v>896</v>
      </c>
      <c r="W537" t="s">
        <v>897</v>
      </c>
      <c r="X537" t="s">
        <v>896</v>
      </c>
      <c r="Z537" s="1">
        <v>44287</v>
      </c>
      <c r="AA537" t="s">
        <v>896</v>
      </c>
      <c r="AB537" t="s">
        <v>896</v>
      </c>
    </row>
    <row r="538" spans="1:28">
      <c r="A538" t="s">
        <v>2028</v>
      </c>
      <c r="B538" t="s">
        <v>2028</v>
      </c>
      <c r="C538" t="s">
        <v>906</v>
      </c>
      <c r="D538" t="s">
        <v>907</v>
      </c>
      <c r="E538" t="s">
        <v>909</v>
      </c>
      <c r="G538" t="s">
        <v>2021</v>
      </c>
      <c r="H538" t="s">
        <v>2022</v>
      </c>
      <c r="I538" t="s">
        <v>2023</v>
      </c>
      <c r="K538" t="s">
        <v>895</v>
      </c>
      <c r="L538">
        <v>1.8651999999999998E-2</v>
      </c>
      <c r="M538">
        <v>50</v>
      </c>
      <c r="N538">
        <v>0</v>
      </c>
      <c r="O538">
        <v>0.49080000000000001</v>
      </c>
      <c r="P538">
        <v>0.46200000000000002</v>
      </c>
      <c r="Q538">
        <v>0.23</v>
      </c>
      <c r="R538">
        <v>0</v>
      </c>
      <c r="S538">
        <v>0</v>
      </c>
      <c r="T538">
        <v>11.5</v>
      </c>
      <c r="U538">
        <v>11.5</v>
      </c>
      <c r="V538" t="s">
        <v>896</v>
      </c>
      <c r="W538" t="s">
        <v>897</v>
      </c>
      <c r="X538" t="s">
        <v>896</v>
      </c>
      <c r="Z538" s="1">
        <v>44287</v>
      </c>
      <c r="AA538" t="s">
        <v>896</v>
      </c>
      <c r="AB538" t="s">
        <v>896</v>
      </c>
    </row>
    <row r="539" spans="1:28">
      <c r="A539" t="s">
        <v>2029</v>
      </c>
      <c r="B539" t="s">
        <v>2029</v>
      </c>
      <c r="C539" t="s">
        <v>906</v>
      </c>
      <c r="D539" t="s">
        <v>907</v>
      </c>
      <c r="E539" t="s">
        <v>909</v>
      </c>
      <c r="G539" t="s">
        <v>2021</v>
      </c>
      <c r="H539" t="s">
        <v>2022</v>
      </c>
      <c r="I539" t="s">
        <v>2023</v>
      </c>
      <c r="K539" t="s">
        <v>895</v>
      </c>
      <c r="L539">
        <v>1.8651999999999998E-2</v>
      </c>
      <c r="M539">
        <v>0</v>
      </c>
      <c r="N539">
        <v>0</v>
      </c>
      <c r="O539">
        <v>0.49080000000000001</v>
      </c>
      <c r="P539">
        <v>0.46200000000000002</v>
      </c>
      <c r="Q539">
        <v>0.23</v>
      </c>
      <c r="R539">
        <v>0</v>
      </c>
      <c r="S539">
        <v>0</v>
      </c>
      <c r="T539">
        <v>0</v>
      </c>
      <c r="U539">
        <v>0</v>
      </c>
      <c r="V539" t="s">
        <v>896</v>
      </c>
      <c r="W539" t="s">
        <v>897</v>
      </c>
      <c r="X539" t="s">
        <v>896</v>
      </c>
      <c r="Z539" s="1">
        <v>44287</v>
      </c>
      <c r="AA539" t="s">
        <v>896</v>
      </c>
      <c r="AB539" t="s">
        <v>896</v>
      </c>
    </row>
    <row r="540" spans="1:28">
      <c r="A540" t="s">
        <v>2030</v>
      </c>
      <c r="B540" t="s">
        <v>2031</v>
      </c>
      <c r="C540" t="s">
        <v>918</v>
      </c>
      <c r="D540" t="s">
        <v>919</v>
      </c>
      <c r="E540" t="s">
        <v>891</v>
      </c>
      <c r="G540" t="s">
        <v>2021</v>
      </c>
      <c r="H540" t="s">
        <v>2022</v>
      </c>
      <c r="I540" t="s">
        <v>2023</v>
      </c>
      <c r="K540" t="s">
        <v>895</v>
      </c>
      <c r="L540">
        <v>1.8651999999999998E-2</v>
      </c>
      <c r="M540">
        <v>0</v>
      </c>
      <c r="N540">
        <v>-5.5369999999999999</v>
      </c>
      <c r="O540">
        <v>0.51770000000000005</v>
      </c>
      <c r="P540">
        <v>0.5524</v>
      </c>
      <c r="Q540">
        <v>0.23</v>
      </c>
      <c r="R540">
        <v>-2.867</v>
      </c>
      <c r="S540">
        <v>-3.0590000000000002</v>
      </c>
      <c r="T540">
        <v>0</v>
      </c>
      <c r="U540">
        <v>0</v>
      </c>
      <c r="V540" t="s">
        <v>896</v>
      </c>
      <c r="W540" t="s">
        <v>897</v>
      </c>
      <c r="X540" t="s">
        <v>896</v>
      </c>
      <c r="Z540" s="1">
        <v>44287</v>
      </c>
      <c r="AA540" t="s">
        <v>896</v>
      </c>
      <c r="AB540" t="s">
        <v>896</v>
      </c>
    </row>
    <row r="541" spans="1:28">
      <c r="A541" t="s">
        <v>2032</v>
      </c>
      <c r="B541" t="s">
        <v>2032</v>
      </c>
      <c r="C541" t="s">
        <v>921</v>
      </c>
      <c r="D541" t="s">
        <v>922</v>
      </c>
      <c r="E541" t="s">
        <v>891</v>
      </c>
      <c r="G541" t="s">
        <v>2021</v>
      </c>
      <c r="H541" t="s">
        <v>2022</v>
      </c>
      <c r="I541" t="s">
        <v>2023</v>
      </c>
      <c r="K541" t="s">
        <v>895</v>
      </c>
      <c r="L541">
        <v>1.8651999999999998E-2</v>
      </c>
      <c r="M541">
        <v>0</v>
      </c>
      <c r="N541">
        <v>-1.169</v>
      </c>
      <c r="O541">
        <v>0.55000000000000004</v>
      </c>
      <c r="P541">
        <v>0.59419999999999995</v>
      </c>
      <c r="Q541">
        <v>0.23</v>
      </c>
      <c r="R541">
        <v>-0.64300000000000002</v>
      </c>
      <c r="S541">
        <v>-0.69499999999999995</v>
      </c>
      <c r="T541">
        <v>0</v>
      </c>
      <c r="U541">
        <v>0</v>
      </c>
      <c r="V541" t="s">
        <v>896</v>
      </c>
      <c r="W541" t="s">
        <v>897</v>
      </c>
      <c r="X541" t="s">
        <v>896</v>
      </c>
      <c r="Z541" s="1">
        <v>44287</v>
      </c>
      <c r="AA541" t="s">
        <v>896</v>
      </c>
      <c r="AB541" t="s">
        <v>896</v>
      </c>
    </row>
    <row r="542" spans="1:28">
      <c r="A542" t="s">
        <v>2033</v>
      </c>
      <c r="B542" t="s">
        <v>2034</v>
      </c>
      <c r="C542" t="s">
        <v>925</v>
      </c>
      <c r="D542" t="s">
        <v>926</v>
      </c>
      <c r="E542" t="s">
        <v>891</v>
      </c>
      <c r="G542" t="s">
        <v>2021</v>
      </c>
      <c r="H542" t="s">
        <v>2022</v>
      </c>
      <c r="I542" t="s">
        <v>2023</v>
      </c>
      <c r="K542" t="s">
        <v>895</v>
      </c>
      <c r="L542">
        <v>1.8651999999999998E-2</v>
      </c>
      <c r="M542">
        <v>0</v>
      </c>
      <c r="N542">
        <v>-16</v>
      </c>
      <c r="O542">
        <v>0.51819999999999999</v>
      </c>
      <c r="P542">
        <v>0.55400000000000005</v>
      </c>
      <c r="Q542">
        <v>0.23</v>
      </c>
      <c r="R542">
        <v>-8.2910000000000004</v>
      </c>
      <c r="S542">
        <v>-8.8640000000000008</v>
      </c>
      <c r="T542">
        <v>0</v>
      </c>
      <c r="U542">
        <v>0</v>
      </c>
      <c r="V542" t="s">
        <v>896</v>
      </c>
      <c r="W542" t="s">
        <v>897</v>
      </c>
      <c r="X542" t="s">
        <v>896</v>
      </c>
      <c r="Z542" s="1">
        <v>44287</v>
      </c>
      <c r="AA542" t="s">
        <v>896</v>
      </c>
      <c r="AB542" t="s">
        <v>896</v>
      </c>
    </row>
    <row r="543" spans="1:28">
      <c r="A543" t="s">
        <v>2035</v>
      </c>
      <c r="B543" t="s">
        <v>2035</v>
      </c>
      <c r="C543" t="s">
        <v>928</v>
      </c>
      <c r="D543" t="s">
        <v>929</v>
      </c>
      <c r="E543" t="s">
        <v>891</v>
      </c>
      <c r="F543" t="s">
        <v>2036</v>
      </c>
      <c r="G543" t="s">
        <v>2021</v>
      </c>
      <c r="H543" t="s">
        <v>2022</v>
      </c>
      <c r="I543" t="s">
        <v>2023</v>
      </c>
      <c r="K543" t="s">
        <v>895</v>
      </c>
      <c r="L543">
        <v>1.8651999999999998E-2</v>
      </c>
      <c r="M543">
        <v>1</v>
      </c>
      <c r="N543">
        <v>-20</v>
      </c>
      <c r="O543">
        <v>0.69789999999999996</v>
      </c>
      <c r="P543">
        <v>0.58599999999999997</v>
      </c>
      <c r="Q543">
        <v>0.23</v>
      </c>
      <c r="R543">
        <v>-13.958</v>
      </c>
      <c r="S543">
        <v>-11.72</v>
      </c>
      <c r="T543">
        <v>0.69799999999999995</v>
      </c>
      <c r="U543">
        <v>0.58599999999999997</v>
      </c>
      <c r="V543" t="s">
        <v>896</v>
      </c>
      <c r="W543" t="s">
        <v>897</v>
      </c>
      <c r="X543" t="s">
        <v>896</v>
      </c>
      <c r="Z543" s="1">
        <v>44287</v>
      </c>
      <c r="AA543" t="s">
        <v>896</v>
      </c>
      <c r="AB543" t="s">
        <v>896</v>
      </c>
    </row>
    <row r="544" spans="1:28">
      <c r="A544" t="s">
        <v>2037</v>
      </c>
      <c r="B544" t="s">
        <v>2037</v>
      </c>
      <c r="C544" t="s">
        <v>932</v>
      </c>
      <c r="D544" t="s">
        <v>933</v>
      </c>
      <c r="E544" t="s">
        <v>891</v>
      </c>
      <c r="G544" t="s">
        <v>2021</v>
      </c>
      <c r="H544" t="s">
        <v>2022</v>
      </c>
      <c r="I544" t="s">
        <v>2023</v>
      </c>
      <c r="K544" t="s">
        <v>895</v>
      </c>
      <c r="L544">
        <v>1.8651999999999998E-2</v>
      </c>
      <c r="M544">
        <v>0</v>
      </c>
      <c r="N544">
        <v>0</v>
      </c>
      <c r="O544">
        <v>0.49080000000000001</v>
      </c>
      <c r="P544">
        <v>0.46200000000000002</v>
      </c>
      <c r="Q544">
        <v>0.23</v>
      </c>
      <c r="R544">
        <v>0</v>
      </c>
      <c r="S544">
        <v>0</v>
      </c>
      <c r="T544">
        <v>0</v>
      </c>
      <c r="U544">
        <v>0</v>
      </c>
      <c r="V544" t="s">
        <v>896</v>
      </c>
      <c r="W544" t="s">
        <v>897</v>
      </c>
      <c r="X544" t="s">
        <v>896</v>
      </c>
      <c r="Z544" s="1">
        <v>44287</v>
      </c>
      <c r="AA544" t="s">
        <v>896</v>
      </c>
      <c r="AB544" t="s">
        <v>896</v>
      </c>
    </row>
    <row r="545" spans="1:28">
      <c r="A545" t="s">
        <v>2038</v>
      </c>
      <c r="B545" t="s">
        <v>2038</v>
      </c>
      <c r="C545" t="s">
        <v>935</v>
      </c>
      <c r="D545" t="s">
        <v>936</v>
      </c>
      <c r="E545" t="s">
        <v>891</v>
      </c>
      <c r="G545" t="s">
        <v>2021</v>
      </c>
      <c r="H545" t="s">
        <v>2022</v>
      </c>
      <c r="I545" t="s">
        <v>2023</v>
      </c>
      <c r="K545" t="s">
        <v>895</v>
      </c>
      <c r="L545">
        <v>1.8651999999999998E-2</v>
      </c>
      <c r="M545">
        <v>0</v>
      </c>
      <c r="N545">
        <v>0</v>
      </c>
      <c r="O545">
        <v>0.49080000000000001</v>
      </c>
      <c r="P545">
        <v>0.46200000000000002</v>
      </c>
      <c r="Q545">
        <v>0.23</v>
      </c>
      <c r="R545">
        <v>0</v>
      </c>
      <c r="S545">
        <v>0</v>
      </c>
      <c r="T545">
        <v>0</v>
      </c>
      <c r="U545">
        <v>0</v>
      </c>
      <c r="V545" t="s">
        <v>896</v>
      </c>
      <c r="W545" t="s">
        <v>897</v>
      </c>
      <c r="X545" t="s">
        <v>896</v>
      </c>
      <c r="Z545" s="1">
        <v>44287</v>
      </c>
      <c r="AA545" t="s">
        <v>896</v>
      </c>
      <c r="AB545" t="s">
        <v>896</v>
      </c>
    </row>
    <row r="546" spans="1:28">
      <c r="A546" t="s">
        <v>2039</v>
      </c>
      <c r="B546" t="s">
        <v>2039</v>
      </c>
      <c r="C546" t="s">
        <v>938</v>
      </c>
      <c r="D546" t="s">
        <v>939</v>
      </c>
      <c r="E546" t="s">
        <v>891</v>
      </c>
      <c r="G546" t="s">
        <v>2021</v>
      </c>
      <c r="H546" t="s">
        <v>2022</v>
      </c>
      <c r="I546" t="s">
        <v>2023</v>
      </c>
      <c r="K546" t="s">
        <v>895</v>
      </c>
      <c r="L546">
        <v>1.8651999999999998E-2</v>
      </c>
      <c r="M546">
        <v>0</v>
      </c>
      <c r="N546">
        <v>0</v>
      </c>
      <c r="O546">
        <v>0.49080000000000001</v>
      </c>
      <c r="P546">
        <v>0.46200000000000002</v>
      </c>
      <c r="Q546">
        <v>0.23</v>
      </c>
      <c r="R546">
        <v>0</v>
      </c>
      <c r="S546">
        <v>0</v>
      </c>
      <c r="T546">
        <v>0</v>
      </c>
      <c r="U546">
        <v>0</v>
      </c>
      <c r="V546" t="s">
        <v>896</v>
      </c>
      <c r="W546" t="s">
        <v>897</v>
      </c>
      <c r="X546" t="s">
        <v>896</v>
      </c>
      <c r="Z546" s="1">
        <v>44287</v>
      </c>
      <c r="AA546" t="s">
        <v>896</v>
      </c>
      <c r="AB546" t="s">
        <v>896</v>
      </c>
    </row>
    <row r="547" spans="1:28">
      <c r="A547" t="s">
        <v>2040</v>
      </c>
      <c r="B547" t="s">
        <v>2040</v>
      </c>
      <c r="C547" t="s">
        <v>941</v>
      </c>
      <c r="D547" t="s">
        <v>942</v>
      </c>
      <c r="E547" t="s">
        <v>891</v>
      </c>
      <c r="G547" t="s">
        <v>2021</v>
      </c>
      <c r="H547" t="s">
        <v>2022</v>
      </c>
      <c r="I547" t="s">
        <v>2023</v>
      </c>
      <c r="K547" t="s">
        <v>895</v>
      </c>
      <c r="L547">
        <v>1.8651999999999998E-2</v>
      </c>
      <c r="M547">
        <v>0</v>
      </c>
      <c r="N547">
        <v>0</v>
      </c>
      <c r="O547">
        <v>0.49080000000000001</v>
      </c>
      <c r="P547">
        <v>0.46200000000000002</v>
      </c>
      <c r="Q547">
        <v>0.23</v>
      </c>
      <c r="R547">
        <v>0</v>
      </c>
      <c r="S547">
        <v>0</v>
      </c>
      <c r="T547">
        <v>0</v>
      </c>
      <c r="U547">
        <v>0</v>
      </c>
      <c r="V547" t="s">
        <v>896</v>
      </c>
      <c r="W547" t="s">
        <v>897</v>
      </c>
      <c r="X547" t="s">
        <v>896</v>
      </c>
      <c r="Z547" s="1">
        <v>44287</v>
      </c>
      <c r="AA547" t="s">
        <v>896</v>
      </c>
      <c r="AB547" t="s">
        <v>896</v>
      </c>
    </row>
    <row r="548" spans="1:28">
      <c r="A548" t="s">
        <v>2041</v>
      </c>
      <c r="B548" t="s">
        <v>2041</v>
      </c>
      <c r="C548" t="s">
        <v>944</v>
      </c>
      <c r="D548" t="s">
        <v>945</v>
      </c>
      <c r="E548" t="s">
        <v>891</v>
      </c>
      <c r="G548" t="s">
        <v>2021</v>
      </c>
      <c r="H548" t="s">
        <v>2022</v>
      </c>
      <c r="I548" t="s">
        <v>2023</v>
      </c>
      <c r="K548" t="s">
        <v>895</v>
      </c>
      <c r="L548">
        <v>1.8651999999999998E-2</v>
      </c>
      <c r="M548">
        <v>0</v>
      </c>
      <c r="N548">
        <v>0</v>
      </c>
      <c r="O548">
        <v>0.49080000000000001</v>
      </c>
      <c r="P548">
        <v>0.46200000000000002</v>
      </c>
      <c r="Q548">
        <v>0.23</v>
      </c>
      <c r="R548">
        <v>0</v>
      </c>
      <c r="S548">
        <v>0</v>
      </c>
      <c r="T548">
        <v>0</v>
      </c>
      <c r="U548">
        <v>0</v>
      </c>
      <c r="V548" t="s">
        <v>896</v>
      </c>
      <c r="W548" t="s">
        <v>897</v>
      </c>
      <c r="X548" t="s">
        <v>896</v>
      </c>
      <c r="Z548" s="1">
        <v>44287</v>
      </c>
      <c r="AA548" t="s">
        <v>896</v>
      </c>
      <c r="AB548" t="s">
        <v>896</v>
      </c>
    </row>
    <row r="549" spans="1:28">
      <c r="A549" t="s">
        <v>2042</v>
      </c>
      <c r="B549" t="s">
        <v>2042</v>
      </c>
      <c r="C549" t="s">
        <v>918</v>
      </c>
      <c r="D549" t="s">
        <v>919</v>
      </c>
      <c r="E549" t="s">
        <v>891</v>
      </c>
      <c r="F549" t="s">
        <v>2043</v>
      </c>
      <c r="G549" t="s">
        <v>2021</v>
      </c>
      <c r="H549" t="s">
        <v>2022</v>
      </c>
      <c r="I549" t="s">
        <v>2023</v>
      </c>
      <c r="K549" t="s">
        <v>895</v>
      </c>
      <c r="L549">
        <v>1.8651999999999998E-2</v>
      </c>
      <c r="M549">
        <v>0</v>
      </c>
      <c r="N549">
        <v>-356</v>
      </c>
      <c r="O549">
        <v>0.47</v>
      </c>
      <c r="P549">
        <v>0.49680000000000002</v>
      </c>
      <c r="Q549">
        <v>0.23</v>
      </c>
      <c r="R549">
        <v>-167.32</v>
      </c>
      <c r="S549">
        <v>-176.86099999999999</v>
      </c>
      <c r="T549">
        <v>0</v>
      </c>
      <c r="U549">
        <v>0</v>
      </c>
      <c r="V549" t="s">
        <v>896</v>
      </c>
      <c r="W549" t="s">
        <v>897</v>
      </c>
      <c r="X549" t="s">
        <v>897</v>
      </c>
      <c r="Z549" s="1">
        <v>44287</v>
      </c>
      <c r="AA549" t="s">
        <v>896</v>
      </c>
      <c r="AB549" t="s">
        <v>896</v>
      </c>
    </row>
    <row r="550" spans="1:28">
      <c r="A550" t="s">
        <v>2044</v>
      </c>
      <c r="B550" t="s">
        <v>2044</v>
      </c>
      <c r="C550" t="s">
        <v>918</v>
      </c>
      <c r="D550" t="s">
        <v>919</v>
      </c>
      <c r="E550" t="s">
        <v>891</v>
      </c>
      <c r="F550" t="s">
        <v>2045</v>
      </c>
      <c r="G550" t="s">
        <v>2021</v>
      </c>
      <c r="H550" t="s">
        <v>2022</v>
      </c>
      <c r="I550" t="s">
        <v>2023</v>
      </c>
      <c r="K550" t="s">
        <v>895</v>
      </c>
      <c r="L550">
        <v>1.8651999999999998E-2</v>
      </c>
      <c r="M550">
        <v>0</v>
      </c>
      <c r="N550">
        <v>-26</v>
      </c>
      <c r="O550">
        <v>0.41170000000000001</v>
      </c>
      <c r="P550">
        <v>0.29959999999999998</v>
      </c>
      <c r="Q550">
        <v>0.23</v>
      </c>
      <c r="R550">
        <v>-10.704000000000001</v>
      </c>
      <c r="S550">
        <v>-7.79</v>
      </c>
      <c r="T550">
        <v>0</v>
      </c>
      <c r="U550">
        <v>0</v>
      </c>
      <c r="V550" t="s">
        <v>896</v>
      </c>
      <c r="W550" t="s">
        <v>897</v>
      </c>
      <c r="X550" t="s">
        <v>896</v>
      </c>
      <c r="Z550" s="1">
        <v>44287</v>
      </c>
      <c r="AA550" t="s">
        <v>896</v>
      </c>
      <c r="AB550" t="s">
        <v>896</v>
      </c>
    </row>
    <row r="551" spans="1:28">
      <c r="A551" t="s">
        <v>2046</v>
      </c>
      <c r="B551" t="s">
        <v>2046</v>
      </c>
      <c r="C551" t="s">
        <v>951</v>
      </c>
      <c r="D551" t="s">
        <v>952</v>
      </c>
      <c r="E551" t="s">
        <v>891</v>
      </c>
      <c r="G551" t="s">
        <v>2021</v>
      </c>
      <c r="H551" t="s">
        <v>2022</v>
      </c>
      <c r="I551" t="s">
        <v>2023</v>
      </c>
      <c r="K551" t="s">
        <v>895</v>
      </c>
      <c r="L551">
        <v>1.8651999999999998E-2</v>
      </c>
      <c r="M551">
        <v>0</v>
      </c>
      <c r="N551">
        <v>0</v>
      </c>
      <c r="O551">
        <v>0.49080000000000001</v>
      </c>
      <c r="P551">
        <v>0.46200000000000002</v>
      </c>
      <c r="Q551">
        <v>0.23</v>
      </c>
      <c r="R551">
        <v>0</v>
      </c>
      <c r="S551">
        <v>0</v>
      </c>
      <c r="T551">
        <v>0</v>
      </c>
      <c r="U551">
        <v>0</v>
      </c>
      <c r="V551" t="s">
        <v>896</v>
      </c>
      <c r="W551" t="s">
        <v>897</v>
      </c>
      <c r="X551" t="s">
        <v>896</v>
      </c>
      <c r="Z551" s="1">
        <v>44287</v>
      </c>
      <c r="AA551" t="s">
        <v>896</v>
      </c>
      <c r="AB551" t="s">
        <v>896</v>
      </c>
    </row>
    <row r="552" spans="1:28">
      <c r="A552" t="s">
        <v>2047</v>
      </c>
      <c r="B552" t="s">
        <v>2047</v>
      </c>
      <c r="C552" t="s">
        <v>954</v>
      </c>
      <c r="D552" t="s">
        <v>955</v>
      </c>
      <c r="E552" t="s">
        <v>891</v>
      </c>
      <c r="G552" t="s">
        <v>2021</v>
      </c>
      <c r="H552" t="s">
        <v>2022</v>
      </c>
      <c r="I552" t="s">
        <v>2023</v>
      </c>
      <c r="K552" t="s">
        <v>895</v>
      </c>
      <c r="L552">
        <v>1.8651999999999998E-2</v>
      </c>
      <c r="M552">
        <v>0</v>
      </c>
      <c r="N552">
        <v>-20.846</v>
      </c>
      <c r="O552">
        <v>0.48609999999999998</v>
      </c>
      <c r="P552">
        <v>0.50190000000000001</v>
      </c>
      <c r="Q552">
        <v>0.23</v>
      </c>
      <c r="R552">
        <v>-10.132999999999999</v>
      </c>
      <c r="S552">
        <v>-10.462999999999999</v>
      </c>
      <c r="T552">
        <v>0</v>
      </c>
      <c r="U552">
        <v>0</v>
      </c>
      <c r="V552" t="s">
        <v>896</v>
      </c>
      <c r="W552" t="s">
        <v>897</v>
      </c>
      <c r="X552" t="s">
        <v>896</v>
      </c>
      <c r="Z552" s="1">
        <v>44287</v>
      </c>
      <c r="AA552" t="s">
        <v>896</v>
      </c>
      <c r="AB552" t="s">
        <v>896</v>
      </c>
    </row>
    <row r="553" spans="1:28">
      <c r="A553" t="s">
        <v>2048</v>
      </c>
      <c r="B553" t="s">
        <v>2048</v>
      </c>
      <c r="C553" t="s">
        <v>957</v>
      </c>
      <c r="D553" t="s">
        <v>958</v>
      </c>
      <c r="E553" t="s">
        <v>891</v>
      </c>
      <c r="G553" t="s">
        <v>2021</v>
      </c>
      <c r="H553" t="s">
        <v>2022</v>
      </c>
      <c r="I553" t="s">
        <v>2023</v>
      </c>
      <c r="K553" t="s">
        <v>895</v>
      </c>
      <c r="L553">
        <v>1.8651999999999998E-2</v>
      </c>
      <c r="M553">
        <v>0</v>
      </c>
      <c r="N553">
        <v>-0.45</v>
      </c>
      <c r="O553">
        <v>0.4536</v>
      </c>
      <c r="P553">
        <v>0.47749999999999998</v>
      </c>
      <c r="Q553">
        <v>0.23</v>
      </c>
      <c r="R553">
        <v>-0.20399999999999999</v>
      </c>
      <c r="S553">
        <v>-0.215</v>
      </c>
      <c r="T553">
        <v>0</v>
      </c>
      <c r="U553">
        <v>0</v>
      </c>
      <c r="V553" t="s">
        <v>896</v>
      </c>
      <c r="W553" t="s">
        <v>897</v>
      </c>
      <c r="X553" t="s">
        <v>896</v>
      </c>
      <c r="Z553" s="1">
        <v>44287</v>
      </c>
      <c r="AA553" t="s">
        <v>896</v>
      </c>
      <c r="AB553" t="s">
        <v>896</v>
      </c>
    </row>
    <row r="554" spans="1:28">
      <c r="A554" t="s">
        <v>2049</v>
      </c>
      <c r="B554" t="s">
        <v>2049</v>
      </c>
      <c r="C554" t="s">
        <v>960</v>
      </c>
      <c r="D554" t="s">
        <v>961</v>
      </c>
      <c r="E554" t="s">
        <v>891</v>
      </c>
      <c r="G554" t="s">
        <v>2021</v>
      </c>
      <c r="H554" t="s">
        <v>2022</v>
      </c>
      <c r="I554" t="s">
        <v>2023</v>
      </c>
      <c r="K554" t="s">
        <v>895</v>
      </c>
      <c r="L554">
        <v>1.8651999999999998E-2</v>
      </c>
      <c r="M554">
        <v>0</v>
      </c>
      <c r="N554">
        <v>0</v>
      </c>
      <c r="O554">
        <v>0.49080000000000001</v>
      </c>
      <c r="P554">
        <v>0.46200000000000002</v>
      </c>
      <c r="Q554">
        <v>0.23</v>
      </c>
      <c r="R554">
        <v>0</v>
      </c>
      <c r="S554">
        <v>0</v>
      </c>
      <c r="T554">
        <v>0</v>
      </c>
      <c r="U554">
        <v>0</v>
      </c>
      <c r="V554" t="s">
        <v>896</v>
      </c>
      <c r="W554" t="s">
        <v>897</v>
      </c>
      <c r="X554" t="s">
        <v>896</v>
      </c>
      <c r="Z554" s="1">
        <v>44287</v>
      </c>
      <c r="AA554" t="s">
        <v>896</v>
      </c>
      <c r="AB554" t="s">
        <v>896</v>
      </c>
    </row>
    <row r="555" spans="1:28">
      <c r="A555" t="s">
        <v>2050</v>
      </c>
      <c r="B555" t="s">
        <v>2051</v>
      </c>
      <c r="C555" t="s">
        <v>964</v>
      </c>
      <c r="D555" t="s">
        <v>965</v>
      </c>
      <c r="E555" t="s">
        <v>891</v>
      </c>
      <c r="G555" t="s">
        <v>2021</v>
      </c>
      <c r="H555" t="s">
        <v>2022</v>
      </c>
      <c r="I555" t="s">
        <v>2023</v>
      </c>
      <c r="K555" t="s">
        <v>895</v>
      </c>
      <c r="L555">
        <v>1.8651999999999998E-2</v>
      </c>
      <c r="M555">
        <v>0</v>
      </c>
      <c r="N555">
        <v>0</v>
      </c>
      <c r="O555">
        <v>0.49080000000000001</v>
      </c>
      <c r="P555">
        <v>0.46200000000000002</v>
      </c>
      <c r="Q555">
        <v>0.23</v>
      </c>
      <c r="R555">
        <v>0</v>
      </c>
      <c r="S555">
        <v>0</v>
      </c>
      <c r="T555">
        <v>0</v>
      </c>
      <c r="U555">
        <v>0</v>
      </c>
      <c r="V555" t="s">
        <v>896</v>
      </c>
      <c r="W555" t="s">
        <v>897</v>
      </c>
      <c r="X555" t="s">
        <v>896</v>
      </c>
      <c r="Z555" s="1">
        <v>44287</v>
      </c>
      <c r="AA555" t="s">
        <v>896</v>
      </c>
      <c r="AB555" t="s">
        <v>896</v>
      </c>
    </row>
    <row r="556" spans="1:28">
      <c r="A556" t="s">
        <v>2052</v>
      </c>
      <c r="B556" t="s">
        <v>2053</v>
      </c>
      <c r="C556" t="s">
        <v>968</v>
      </c>
      <c r="D556" t="s">
        <v>969</v>
      </c>
      <c r="E556" t="s">
        <v>891</v>
      </c>
      <c r="G556" t="s">
        <v>2021</v>
      </c>
      <c r="H556" t="s">
        <v>2022</v>
      </c>
      <c r="I556" t="s">
        <v>2023</v>
      </c>
      <c r="K556" t="s">
        <v>895</v>
      </c>
      <c r="L556">
        <v>1.8651999999999998E-2</v>
      </c>
      <c r="M556">
        <v>0</v>
      </c>
      <c r="N556">
        <v>0</v>
      </c>
      <c r="O556">
        <v>0.49080000000000001</v>
      </c>
      <c r="P556">
        <v>0.46200000000000002</v>
      </c>
      <c r="Q556">
        <v>0.23</v>
      </c>
      <c r="R556">
        <v>0</v>
      </c>
      <c r="S556">
        <v>0</v>
      </c>
      <c r="T556">
        <v>0</v>
      </c>
      <c r="U556">
        <v>0</v>
      </c>
      <c r="V556" t="s">
        <v>896</v>
      </c>
      <c r="W556" t="s">
        <v>897</v>
      </c>
      <c r="X556" t="s">
        <v>896</v>
      </c>
      <c r="Z556" s="1">
        <v>44287</v>
      </c>
      <c r="AA556" t="s">
        <v>896</v>
      </c>
      <c r="AB556" t="s">
        <v>896</v>
      </c>
    </row>
    <row r="557" spans="1:28">
      <c r="A557" t="s">
        <v>2054</v>
      </c>
      <c r="B557" t="s">
        <v>2054</v>
      </c>
      <c r="C557" t="s">
        <v>971</v>
      </c>
      <c r="D557" t="s">
        <v>972</v>
      </c>
      <c r="E557" t="s">
        <v>891</v>
      </c>
      <c r="G557" t="s">
        <v>2021</v>
      </c>
      <c r="H557" t="s">
        <v>2022</v>
      </c>
      <c r="I557" t="s">
        <v>2023</v>
      </c>
      <c r="K557" t="s">
        <v>895</v>
      </c>
      <c r="L557">
        <v>1.8651999999999998E-2</v>
      </c>
      <c r="M557">
        <v>0</v>
      </c>
      <c r="N557">
        <v>0</v>
      </c>
      <c r="O557">
        <v>0.49080000000000001</v>
      </c>
      <c r="P557">
        <v>0.46200000000000002</v>
      </c>
      <c r="Q557">
        <v>0.23</v>
      </c>
      <c r="R557">
        <v>0</v>
      </c>
      <c r="S557">
        <v>0</v>
      </c>
      <c r="T557">
        <v>0</v>
      </c>
      <c r="U557">
        <v>0</v>
      </c>
      <c r="V557" t="s">
        <v>896</v>
      </c>
      <c r="W557" t="s">
        <v>897</v>
      </c>
      <c r="X557" t="s">
        <v>896</v>
      </c>
      <c r="Z557" s="1">
        <v>44287</v>
      </c>
      <c r="AA557" t="s">
        <v>896</v>
      </c>
      <c r="AB557" t="s">
        <v>896</v>
      </c>
    </row>
    <row r="558" spans="1:28">
      <c r="A558" t="s">
        <v>2055</v>
      </c>
      <c r="B558" t="s">
        <v>2055</v>
      </c>
      <c r="C558" t="s">
        <v>918</v>
      </c>
      <c r="D558" t="s">
        <v>919</v>
      </c>
      <c r="E558" t="s">
        <v>891</v>
      </c>
      <c r="G558" t="s">
        <v>2021</v>
      </c>
      <c r="H558" t="s">
        <v>2022</v>
      </c>
      <c r="I558" t="s">
        <v>2023</v>
      </c>
      <c r="K558" t="s">
        <v>895</v>
      </c>
      <c r="L558">
        <v>1.8651999999999998E-2</v>
      </c>
      <c r="M558">
        <v>0</v>
      </c>
      <c r="N558">
        <v>-0.77200000000000002</v>
      </c>
      <c r="O558">
        <v>0.49080000000000001</v>
      </c>
      <c r="P558">
        <v>0.46200000000000002</v>
      </c>
      <c r="Q558">
        <v>0.23</v>
      </c>
      <c r="R558">
        <v>-0.379</v>
      </c>
      <c r="S558">
        <v>-0.35699999999999998</v>
      </c>
      <c r="T558">
        <v>0</v>
      </c>
      <c r="U558">
        <v>0</v>
      </c>
      <c r="V558" t="s">
        <v>896</v>
      </c>
      <c r="W558" t="s">
        <v>897</v>
      </c>
      <c r="X558" t="s">
        <v>896</v>
      </c>
      <c r="Z558" s="1">
        <v>44287</v>
      </c>
      <c r="AA558" t="s">
        <v>896</v>
      </c>
      <c r="AB558" t="s">
        <v>896</v>
      </c>
    </row>
    <row r="559" spans="1:28">
      <c r="A559" t="s">
        <v>2056</v>
      </c>
      <c r="B559" t="s">
        <v>2056</v>
      </c>
      <c r="C559" t="s">
        <v>975</v>
      </c>
      <c r="D559" t="s">
        <v>976</v>
      </c>
      <c r="E559" t="s">
        <v>891</v>
      </c>
      <c r="G559" t="s">
        <v>2021</v>
      </c>
      <c r="H559" t="s">
        <v>2022</v>
      </c>
      <c r="I559" t="s">
        <v>2023</v>
      </c>
      <c r="K559" t="s">
        <v>895</v>
      </c>
      <c r="L559">
        <v>1.8651999999999998E-2</v>
      </c>
      <c r="M559">
        <v>0</v>
      </c>
      <c r="N559">
        <v>0</v>
      </c>
      <c r="O559">
        <v>0.49080000000000001</v>
      </c>
      <c r="P559">
        <v>0.46200000000000002</v>
      </c>
      <c r="Q559">
        <v>0.23</v>
      </c>
      <c r="R559">
        <v>0</v>
      </c>
      <c r="S559">
        <v>0</v>
      </c>
      <c r="T559">
        <v>0</v>
      </c>
      <c r="U559">
        <v>0</v>
      </c>
      <c r="V559" t="s">
        <v>896</v>
      </c>
      <c r="W559" t="s">
        <v>897</v>
      </c>
      <c r="X559" t="s">
        <v>896</v>
      </c>
      <c r="Z559" s="1">
        <v>44287</v>
      </c>
      <c r="AA559" t="s">
        <v>896</v>
      </c>
      <c r="AB559" t="s">
        <v>896</v>
      </c>
    </row>
    <row r="560" spans="1:28">
      <c r="A560" t="s">
        <v>2057</v>
      </c>
      <c r="B560" t="s">
        <v>2057</v>
      </c>
      <c r="C560" t="s">
        <v>978</v>
      </c>
      <c r="D560" t="s">
        <v>979</v>
      </c>
      <c r="E560" t="s">
        <v>891</v>
      </c>
      <c r="G560" t="s">
        <v>2021</v>
      </c>
      <c r="H560" t="s">
        <v>2022</v>
      </c>
      <c r="I560" t="s">
        <v>2023</v>
      </c>
      <c r="K560" t="s">
        <v>895</v>
      </c>
      <c r="L560">
        <v>1.8651999999999998E-2</v>
      </c>
      <c r="M560">
        <v>0</v>
      </c>
      <c r="N560">
        <v>0</v>
      </c>
      <c r="O560">
        <v>0.49080000000000001</v>
      </c>
      <c r="P560">
        <v>0.46200000000000002</v>
      </c>
      <c r="Q560">
        <v>0.23</v>
      </c>
      <c r="R560">
        <v>0</v>
      </c>
      <c r="S560">
        <v>0</v>
      </c>
      <c r="T560">
        <v>0</v>
      </c>
      <c r="U560">
        <v>0</v>
      </c>
      <c r="V560" t="s">
        <v>896</v>
      </c>
      <c r="W560" t="s">
        <v>897</v>
      </c>
      <c r="X560" t="s">
        <v>896</v>
      </c>
      <c r="Z560" s="1">
        <v>44287</v>
      </c>
      <c r="AA560" t="s">
        <v>896</v>
      </c>
      <c r="AB560" t="s">
        <v>896</v>
      </c>
    </row>
    <row r="561" spans="1:28">
      <c r="A561" t="s">
        <v>2058</v>
      </c>
      <c r="B561" t="s">
        <v>2058</v>
      </c>
      <c r="C561" t="s">
        <v>981</v>
      </c>
      <c r="D561" t="s">
        <v>982</v>
      </c>
      <c r="E561" t="s">
        <v>891</v>
      </c>
      <c r="G561" t="s">
        <v>2021</v>
      </c>
      <c r="H561" t="s">
        <v>2022</v>
      </c>
      <c r="I561" t="s">
        <v>2023</v>
      </c>
      <c r="K561" t="s">
        <v>895</v>
      </c>
      <c r="L561">
        <v>1.8651999999999998E-2</v>
      </c>
      <c r="M561">
        <v>0</v>
      </c>
      <c r="N561">
        <v>-31.344999999999999</v>
      </c>
      <c r="O561">
        <v>0.54500000000000004</v>
      </c>
      <c r="P561">
        <v>0.44280000000000003</v>
      </c>
      <c r="Q561">
        <v>0.23</v>
      </c>
      <c r="R561">
        <v>-17.082999999999998</v>
      </c>
      <c r="S561">
        <v>-13.88</v>
      </c>
      <c r="T561">
        <v>0</v>
      </c>
      <c r="U561">
        <v>0</v>
      </c>
      <c r="V561" t="s">
        <v>896</v>
      </c>
      <c r="W561" t="s">
        <v>897</v>
      </c>
      <c r="X561" t="s">
        <v>896</v>
      </c>
      <c r="Z561" s="1">
        <v>44287</v>
      </c>
      <c r="AA561" t="s">
        <v>896</v>
      </c>
      <c r="AB561" t="s">
        <v>896</v>
      </c>
    </row>
    <row r="562" spans="1:28">
      <c r="A562" t="s">
        <v>2059</v>
      </c>
      <c r="B562" t="s">
        <v>2060</v>
      </c>
      <c r="C562" t="s">
        <v>985</v>
      </c>
      <c r="D562" t="s">
        <v>986</v>
      </c>
      <c r="E562" t="s">
        <v>891</v>
      </c>
      <c r="G562" t="s">
        <v>2021</v>
      </c>
      <c r="H562" t="s">
        <v>2022</v>
      </c>
      <c r="I562" t="s">
        <v>2023</v>
      </c>
      <c r="K562" t="s">
        <v>895</v>
      </c>
      <c r="L562">
        <v>1.8651999999999998E-2</v>
      </c>
      <c r="M562">
        <v>0</v>
      </c>
      <c r="N562">
        <v>0</v>
      </c>
      <c r="O562">
        <v>0.49080000000000001</v>
      </c>
      <c r="P562">
        <v>0.46200000000000002</v>
      </c>
      <c r="Q562">
        <v>0.23</v>
      </c>
      <c r="R562">
        <v>0</v>
      </c>
      <c r="S562">
        <v>0</v>
      </c>
      <c r="T562">
        <v>0</v>
      </c>
      <c r="U562">
        <v>0</v>
      </c>
      <c r="V562" t="s">
        <v>896</v>
      </c>
      <c r="W562" t="s">
        <v>897</v>
      </c>
      <c r="X562" t="s">
        <v>896</v>
      </c>
      <c r="Z562" s="1">
        <v>44287</v>
      </c>
      <c r="AA562" t="s">
        <v>896</v>
      </c>
      <c r="AB562" t="s">
        <v>896</v>
      </c>
    </row>
    <row r="563" spans="1:28">
      <c r="A563" t="s">
        <v>2061</v>
      </c>
      <c r="B563" t="s">
        <v>2061</v>
      </c>
      <c r="C563" t="s">
        <v>988</v>
      </c>
      <c r="D563" t="s">
        <v>989</v>
      </c>
      <c r="E563" t="s">
        <v>891</v>
      </c>
      <c r="G563" t="s">
        <v>2021</v>
      </c>
      <c r="H563" t="s">
        <v>2022</v>
      </c>
      <c r="I563" t="s">
        <v>2023</v>
      </c>
      <c r="K563" t="s">
        <v>895</v>
      </c>
      <c r="L563">
        <v>1.8651999999999998E-2</v>
      </c>
      <c r="M563">
        <v>0</v>
      </c>
      <c r="N563">
        <v>0</v>
      </c>
      <c r="O563">
        <v>0.49080000000000001</v>
      </c>
      <c r="P563">
        <v>0.46200000000000002</v>
      </c>
      <c r="Q563">
        <v>0.23</v>
      </c>
      <c r="R563">
        <v>0</v>
      </c>
      <c r="S563">
        <v>0</v>
      </c>
      <c r="T563">
        <v>0</v>
      </c>
      <c r="U563">
        <v>0</v>
      </c>
      <c r="V563" t="s">
        <v>896</v>
      </c>
      <c r="W563" t="s">
        <v>897</v>
      </c>
      <c r="X563" t="s">
        <v>896</v>
      </c>
      <c r="Z563" s="1">
        <v>44287</v>
      </c>
      <c r="AA563" t="s">
        <v>896</v>
      </c>
      <c r="AB563" t="s">
        <v>896</v>
      </c>
    </row>
    <row r="564" spans="1:28">
      <c r="A564" t="s">
        <v>2062</v>
      </c>
      <c r="B564" t="s">
        <v>2062</v>
      </c>
      <c r="C564" t="s">
        <v>991</v>
      </c>
      <c r="D564" t="s">
        <v>992</v>
      </c>
      <c r="E564" t="s">
        <v>891</v>
      </c>
      <c r="G564" t="s">
        <v>2021</v>
      </c>
      <c r="H564" t="s">
        <v>2022</v>
      </c>
      <c r="I564" t="s">
        <v>2023</v>
      </c>
      <c r="K564" t="s">
        <v>895</v>
      </c>
      <c r="L564">
        <v>1.8651999999999998E-2</v>
      </c>
      <c r="M564">
        <v>0</v>
      </c>
      <c r="N564">
        <v>0</v>
      </c>
      <c r="O564">
        <v>0.49080000000000001</v>
      </c>
      <c r="P564">
        <v>0.46200000000000002</v>
      </c>
      <c r="Q564">
        <v>0.23</v>
      </c>
      <c r="R564">
        <v>0</v>
      </c>
      <c r="S564">
        <v>0</v>
      </c>
      <c r="T564">
        <v>0</v>
      </c>
      <c r="U564">
        <v>0</v>
      </c>
      <c r="V564" t="s">
        <v>896</v>
      </c>
      <c r="W564" t="s">
        <v>897</v>
      </c>
      <c r="X564" t="s">
        <v>896</v>
      </c>
      <c r="Z564" s="1">
        <v>44287</v>
      </c>
      <c r="AA564" t="s">
        <v>896</v>
      </c>
      <c r="AB564" t="s">
        <v>896</v>
      </c>
    </row>
    <row r="565" spans="1:28">
      <c r="A565" t="s">
        <v>2063</v>
      </c>
      <c r="B565" t="s">
        <v>2063</v>
      </c>
      <c r="C565" t="s">
        <v>994</v>
      </c>
      <c r="D565" t="s">
        <v>995</v>
      </c>
      <c r="E565" t="s">
        <v>891</v>
      </c>
      <c r="G565" t="s">
        <v>2021</v>
      </c>
      <c r="H565" t="s">
        <v>2022</v>
      </c>
      <c r="I565" t="s">
        <v>2023</v>
      </c>
      <c r="K565" t="s">
        <v>895</v>
      </c>
      <c r="L565">
        <v>1.8651999999999998E-2</v>
      </c>
      <c r="M565">
        <v>0</v>
      </c>
      <c r="N565">
        <v>0</v>
      </c>
      <c r="O565">
        <v>0.49080000000000001</v>
      </c>
      <c r="P565">
        <v>0.46200000000000002</v>
      </c>
      <c r="Q565">
        <v>0.23</v>
      </c>
      <c r="R565">
        <v>0</v>
      </c>
      <c r="S565">
        <v>0</v>
      </c>
      <c r="T565">
        <v>0</v>
      </c>
      <c r="U565">
        <v>0</v>
      </c>
      <c r="V565" t="s">
        <v>896</v>
      </c>
      <c r="W565" t="s">
        <v>897</v>
      </c>
      <c r="X565" t="s">
        <v>896</v>
      </c>
      <c r="Z565" s="1">
        <v>44287</v>
      </c>
      <c r="AA565" t="s">
        <v>896</v>
      </c>
      <c r="AB565" t="s">
        <v>896</v>
      </c>
    </row>
    <row r="566" spans="1:28">
      <c r="A566" t="s">
        <v>2064</v>
      </c>
      <c r="B566" t="s">
        <v>2064</v>
      </c>
      <c r="C566" t="s">
        <v>997</v>
      </c>
      <c r="D566" t="s">
        <v>998</v>
      </c>
      <c r="E566" t="s">
        <v>891</v>
      </c>
      <c r="G566" t="s">
        <v>2021</v>
      </c>
      <c r="H566" t="s">
        <v>2022</v>
      </c>
      <c r="I566" t="s">
        <v>2023</v>
      </c>
      <c r="K566" t="s">
        <v>895</v>
      </c>
      <c r="L566">
        <v>1.8651999999999998E-2</v>
      </c>
      <c r="M566">
        <v>0</v>
      </c>
      <c r="N566">
        <v>0</v>
      </c>
      <c r="O566">
        <v>0.49080000000000001</v>
      </c>
      <c r="P566">
        <v>0.46200000000000002</v>
      </c>
      <c r="Q566">
        <v>0.23</v>
      </c>
      <c r="R566">
        <v>0</v>
      </c>
      <c r="S566">
        <v>0</v>
      </c>
      <c r="T566">
        <v>0</v>
      </c>
      <c r="U566">
        <v>0</v>
      </c>
      <c r="V566" t="s">
        <v>896</v>
      </c>
      <c r="W566" t="s">
        <v>897</v>
      </c>
      <c r="X566" t="s">
        <v>896</v>
      </c>
      <c r="Z566" s="1">
        <v>44287</v>
      </c>
      <c r="AA566" t="s">
        <v>896</v>
      </c>
      <c r="AB566" t="s">
        <v>896</v>
      </c>
    </row>
    <row r="567" spans="1:28">
      <c r="A567" t="s">
        <v>2065</v>
      </c>
      <c r="B567" t="s">
        <v>2065</v>
      </c>
      <c r="C567" t="s">
        <v>1000</v>
      </c>
      <c r="D567" t="s">
        <v>1001</v>
      </c>
      <c r="E567" t="s">
        <v>891</v>
      </c>
      <c r="G567" t="s">
        <v>2021</v>
      </c>
      <c r="H567" t="s">
        <v>2022</v>
      </c>
      <c r="I567" t="s">
        <v>2023</v>
      </c>
      <c r="K567" t="s">
        <v>895</v>
      </c>
      <c r="L567">
        <v>1.8651999999999998E-2</v>
      </c>
      <c r="M567">
        <v>0</v>
      </c>
      <c r="N567">
        <v>0</v>
      </c>
      <c r="O567">
        <v>0.49080000000000001</v>
      </c>
      <c r="P567">
        <v>0.46200000000000002</v>
      </c>
      <c r="Q567">
        <v>0.23</v>
      </c>
      <c r="R567">
        <v>0</v>
      </c>
      <c r="S567">
        <v>0</v>
      </c>
      <c r="T567">
        <v>0</v>
      </c>
      <c r="U567">
        <v>0</v>
      </c>
      <c r="V567" t="s">
        <v>896</v>
      </c>
      <c r="W567" t="s">
        <v>897</v>
      </c>
      <c r="X567" t="s">
        <v>896</v>
      </c>
      <c r="Z567" s="1">
        <v>44287</v>
      </c>
      <c r="AA567" t="s">
        <v>896</v>
      </c>
      <c r="AB567" t="s">
        <v>896</v>
      </c>
    </row>
    <row r="568" spans="1:28">
      <c r="A568" t="s">
        <v>2066</v>
      </c>
      <c r="B568" t="s">
        <v>2067</v>
      </c>
      <c r="C568" t="s">
        <v>1000</v>
      </c>
      <c r="D568" t="s">
        <v>1001</v>
      </c>
      <c r="E568" t="s">
        <v>909</v>
      </c>
      <c r="G568" t="s">
        <v>2021</v>
      </c>
      <c r="H568" t="s">
        <v>2022</v>
      </c>
      <c r="I568" t="s">
        <v>2023</v>
      </c>
      <c r="K568" t="s">
        <v>895</v>
      </c>
      <c r="L568">
        <v>1.8651999999999998E-2</v>
      </c>
      <c r="M568">
        <v>0</v>
      </c>
      <c r="N568">
        <v>0</v>
      </c>
      <c r="O568">
        <v>0.49080000000000001</v>
      </c>
      <c r="P568">
        <v>0.46200000000000002</v>
      </c>
      <c r="Q568">
        <v>0.23</v>
      </c>
      <c r="R568">
        <v>0</v>
      </c>
      <c r="S568">
        <v>0</v>
      </c>
      <c r="T568">
        <v>0</v>
      </c>
      <c r="U568">
        <v>0</v>
      </c>
      <c r="V568" t="s">
        <v>896</v>
      </c>
      <c r="W568" t="s">
        <v>897</v>
      </c>
      <c r="X568" t="s">
        <v>896</v>
      </c>
      <c r="Z568" s="1">
        <v>44287</v>
      </c>
      <c r="AA568" t="s">
        <v>896</v>
      </c>
      <c r="AB568" t="s">
        <v>896</v>
      </c>
    </row>
    <row r="569" spans="1:28">
      <c r="A569" t="s">
        <v>2068</v>
      </c>
      <c r="B569" t="s">
        <v>2068</v>
      </c>
      <c r="C569" t="s">
        <v>1005</v>
      </c>
      <c r="D569" t="s">
        <v>1006</v>
      </c>
      <c r="E569" t="s">
        <v>891</v>
      </c>
      <c r="G569" t="s">
        <v>2021</v>
      </c>
      <c r="H569" t="s">
        <v>2022</v>
      </c>
      <c r="I569" t="s">
        <v>2023</v>
      </c>
      <c r="K569" t="s">
        <v>895</v>
      </c>
      <c r="L569">
        <v>1.8651999999999998E-2</v>
      </c>
      <c r="M569">
        <v>0</v>
      </c>
      <c r="N569">
        <v>0</v>
      </c>
      <c r="O569">
        <v>0.49080000000000001</v>
      </c>
      <c r="P569">
        <v>0.46200000000000002</v>
      </c>
      <c r="Q569">
        <v>0.23</v>
      </c>
      <c r="R569">
        <v>0</v>
      </c>
      <c r="S569">
        <v>0</v>
      </c>
      <c r="T569">
        <v>0</v>
      </c>
      <c r="U569">
        <v>0</v>
      </c>
      <c r="V569" t="s">
        <v>896</v>
      </c>
      <c r="W569" t="s">
        <v>897</v>
      </c>
      <c r="X569" t="s">
        <v>896</v>
      </c>
      <c r="Z569" s="1">
        <v>44287</v>
      </c>
      <c r="AA569" t="s">
        <v>896</v>
      </c>
      <c r="AB569" t="s">
        <v>896</v>
      </c>
    </row>
    <row r="570" spans="1:28">
      <c r="A570" t="s">
        <v>2069</v>
      </c>
      <c r="B570" t="s">
        <v>2069</v>
      </c>
      <c r="C570" t="s">
        <v>1008</v>
      </c>
      <c r="D570" t="s">
        <v>1009</v>
      </c>
      <c r="E570" t="s">
        <v>891</v>
      </c>
      <c r="G570" t="s">
        <v>2021</v>
      </c>
      <c r="H570" t="s">
        <v>2022</v>
      </c>
      <c r="I570" t="s">
        <v>2023</v>
      </c>
      <c r="K570" t="s">
        <v>895</v>
      </c>
      <c r="L570">
        <v>1.8651999999999998E-2</v>
      </c>
      <c r="M570">
        <v>0</v>
      </c>
      <c r="N570">
        <v>0</v>
      </c>
      <c r="O570">
        <v>0.49080000000000001</v>
      </c>
      <c r="P570">
        <v>0.46200000000000002</v>
      </c>
      <c r="Q570">
        <v>0.23</v>
      </c>
      <c r="R570">
        <v>0</v>
      </c>
      <c r="S570">
        <v>0</v>
      </c>
      <c r="T570">
        <v>0</v>
      </c>
      <c r="U570">
        <v>0</v>
      </c>
      <c r="V570" t="s">
        <v>896</v>
      </c>
      <c r="W570" t="s">
        <v>897</v>
      </c>
      <c r="X570" t="s">
        <v>896</v>
      </c>
      <c r="Z570" s="1">
        <v>44287</v>
      </c>
      <c r="AA570" t="s">
        <v>896</v>
      </c>
      <c r="AB570" t="s">
        <v>896</v>
      </c>
    </row>
    <row r="571" spans="1:28">
      <c r="A571" t="s">
        <v>2070</v>
      </c>
      <c r="B571" t="s">
        <v>2070</v>
      </c>
      <c r="C571" t="s">
        <v>1014</v>
      </c>
      <c r="D571" t="s">
        <v>1015</v>
      </c>
      <c r="E571" t="s">
        <v>891</v>
      </c>
      <c r="G571" t="s">
        <v>2021</v>
      </c>
      <c r="H571" t="s">
        <v>2022</v>
      </c>
      <c r="I571" t="s">
        <v>2023</v>
      </c>
      <c r="K571" t="s">
        <v>895</v>
      </c>
      <c r="L571">
        <v>1.8651999999999998E-2</v>
      </c>
      <c r="M571">
        <v>0</v>
      </c>
      <c r="N571">
        <v>0</v>
      </c>
      <c r="O571">
        <v>0.49080000000000001</v>
      </c>
      <c r="P571">
        <v>0.46200000000000002</v>
      </c>
      <c r="Q571">
        <v>0.23</v>
      </c>
      <c r="R571">
        <v>0</v>
      </c>
      <c r="S571">
        <v>0</v>
      </c>
      <c r="T571">
        <v>0</v>
      </c>
      <c r="U571">
        <v>0</v>
      </c>
      <c r="V571" t="s">
        <v>896</v>
      </c>
      <c r="W571" t="s">
        <v>897</v>
      </c>
      <c r="X571" t="s">
        <v>896</v>
      </c>
      <c r="Z571" s="1">
        <v>44287</v>
      </c>
      <c r="AA571" t="s">
        <v>896</v>
      </c>
      <c r="AB571" t="s">
        <v>896</v>
      </c>
    </row>
    <row r="572" spans="1:28">
      <c r="A572" t="s">
        <v>2071</v>
      </c>
      <c r="B572" t="s">
        <v>2071</v>
      </c>
      <c r="C572" t="s">
        <v>1017</v>
      </c>
      <c r="D572" t="s">
        <v>1018</v>
      </c>
      <c r="E572" t="s">
        <v>891</v>
      </c>
      <c r="G572" t="s">
        <v>2021</v>
      </c>
      <c r="H572" t="s">
        <v>2022</v>
      </c>
      <c r="I572" t="s">
        <v>2023</v>
      </c>
      <c r="K572" t="s">
        <v>895</v>
      </c>
      <c r="L572">
        <v>1.8651999999999998E-2</v>
      </c>
      <c r="M572">
        <v>0</v>
      </c>
      <c r="N572">
        <v>-72.06</v>
      </c>
      <c r="O572">
        <v>0.4965</v>
      </c>
      <c r="P572">
        <v>0.38800000000000001</v>
      </c>
      <c r="Q572">
        <v>0.23</v>
      </c>
      <c r="R572">
        <v>-35.777999999999999</v>
      </c>
      <c r="S572">
        <v>-27.959</v>
      </c>
      <c r="T572">
        <v>0</v>
      </c>
      <c r="U572">
        <v>0</v>
      </c>
      <c r="V572" t="s">
        <v>896</v>
      </c>
      <c r="W572" t="s">
        <v>897</v>
      </c>
      <c r="X572" t="s">
        <v>896</v>
      </c>
      <c r="Z572" s="1">
        <v>44287</v>
      </c>
      <c r="AA572" t="s">
        <v>896</v>
      </c>
      <c r="AB572" t="s">
        <v>896</v>
      </c>
    </row>
    <row r="573" spans="1:28">
      <c r="A573" t="s">
        <v>2072</v>
      </c>
      <c r="B573" t="s">
        <v>2072</v>
      </c>
      <c r="C573" t="s">
        <v>1020</v>
      </c>
      <c r="D573" t="s">
        <v>1021</v>
      </c>
      <c r="E573" t="s">
        <v>891</v>
      </c>
      <c r="G573" t="s">
        <v>2021</v>
      </c>
      <c r="H573" t="s">
        <v>2022</v>
      </c>
      <c r="I573" t="s">
        <v>2023</v>
      </c>
      <c r="K573" t="s">
        <v>895</v>
      </c>
      <c r="L573">
        <v>1.8651999999999998E-2</v>
      </c>
      <c r="M573">
        <v>0</v>
      </c>
      <c r="N573">
        <v>0</v>
      </c>
      <c r="O573">
        <v>0.49080000000000001</v>
      </c>
      <c r="P573">
        <v>0.46200000000000002</v>
      </c>
      <c r="Q573">
        <v>0.23</v>
      </c>
      <c r="R573">
        <v>0</v>
      </c>
      <c r="S573">
        <v>0</v>
      </c>
      <c r="T573">
        <v>0</v>
      </c>
      <c r="U573">
        <v>0</v>
      </c>
      <c r="V573" t="s">
        <v>896</v>
      </c>
      <c r="W573" t="s">
        <v>897</v>
      </c>
      <c r="X573" t="s">
        <v>896</v>
      </c>
      <c r="Z573" s="1">
        <v>44287</v>
      </c>
      <c r="AA573" t="s">
        <v>896</v>
      </c>
      <c r="AB573" t="s">
        <v>896</v>
      </c>
    </row>
    <row r="574" spans="1:28">
      <c r="A574" t="s">
        <v>2073</v>
      </c>
      <c r="B574" t="s">
        <v>2074</v>
      </c>
      <c r="C574" t="s">
        <v>1024</v>
      </c>
      <c r="D574" t="s">
        <v>1025</v>
      </c>
      <c r="E574" t="s">
        <v>891</v>
      </c>
      <c r="G574" t="s">
        <v>2021</v>
      </c>
      <c r="H574" t="s">
        <v>2022</v>
      </c>
      <c r="I574" t="s">
        <v>2023</v>
      </c>
      <c r="K574" t="s">
        <v>895</v>
      </c>
      <c r="L574">
        <v>1.8651999999999998E-2</v>
      </c>
      <c r="M574">
        <v>0</v>
      </c>
      <c r="N574">
        <v>-1.462</v>
      </c>
      <c r="O574">
        <v>0.49080000000000001</v>
      </c>
      <c r="P574">
        <v>0.46200000000000002</v>
      </c>
      <c r="Q574">
        <v>0.23</v>
      </c>
      <c r="R574">
        <v>-0.71799999999999997</v>
      </c>
      <c r="S574">
        <v>-0.67500000000000004</v>
      </c>
      <c r="T574">
        <v>0</v>
      </c>
      <c r="U574">
        <v>0</v>
      </c>
      <c r="V574" t="s">
        <v>896</v>
      </c>
      <c r="W574" t="s">
        <v>897</v>
      </c>
      <c r="X574" t="s">
        <v>896</v>
      </c>
      <c r="Z574" s="1">
        <v>44287</v>
      </c>
      <c r="AA574" t="s">
        <v>896</v>
      </c>
      <c r="AB574" t="s">
        <v>896</v>
      </c>
    </row>
    <row r="575" spans="1:28">
      <c r="A575" t="s">
        <v>2075</v>
      </c>
      <c r="B575" t="s">
        <v>2075</v>
      </c>
      <c r="C575" t="s">
        <v>1027</v>
      </c>
      <c r="D575" t="s">
        <v>1028</v>
      </c>
      <c r="E575" t="s">
        <v>891</v>
      </c>
      <c r="G575" t="s">
        <v>2021</v>
      </c>
      <c r="H575" t="s">
        <v>2022</v>
      </c>
      <c r="I575" t="s">
        <v>2023</v>
      </c>
      <c r="K575" t="s">
        <v>895</v>
      </c>
      <c r="L575">
        <v>1.8651999999999998E-2</v>
      </c>
      <c r="M575">
        <v>0</v>
      </c>
      <c r="N575">
        <v>-0.316</v>
      </c>
      <c r="O575">
        <v>0.40789999999999998</v>
      </c>
      <c r="P575">
        <v>0.4254</v>
      </c>
      <c r="Q575">
        <v>0.23</v>
      </c>
      <c r="R575">
        <v>-0.129</v>
      </c>
      <c r="S575">
        <v>-0.13400000000000001</v>
      </c>
      <c r="T575">
        <v>0</v>
      </c>
      <c r="U575">
        <v>0</v>
      </c>
      <c r="V575" t="s">
        <v>896</v>
      </c>
      <c r="W575" t="s">
        <v>897</v>
      </c>
      <c r="X575" t="s">
        <v>896</v>
      </c>
      <c r="Z575" s="1">
        <v>44287</v>
      </c>
      <c r="AA575" t="s">
        <v>896</v>
      </c>
      <c r="AB575" t="s">
        <v>896</v>
      </c>
    </row>
    <row r="576" spans="1:28">
      <c r="A576" t="s">
        <v>2076</v>
      </c>
      <c r="B576" t="s">
        <v>2077</v>
      </c>
      <c r="C576" t="s">
        <v>1031</v>
      </c>
      <c r="D576" t="s">
        <v>1032</v>
      </c>
      <c r="E576" t="s">
        <v>891</v>
      </c>
      <c r="G576" t="s">
        <v>2021</v>
      </c>
      <c r="H576" t="s">
        <v>2022</v>
      </c>
      <c r="I576" t="s">
        <v>2023</v>
      </c>
      <c r="K576" t="s">
        <v>895</v>
      </c>
      <c r="L576">
        <v>1.8651999999999998E-2</v>
      </c>
      <c r="M576">
        <v>0</v>
      </c>
      <c r="N576">
        <v>0</v>
      </c>
      <c r="O576">
        <v>0.49080000000000001</v>
      </c>
      <c r="P576">
        <v>0.46200000000000002</v>
      </c>
      <c r="Q576">
        <v>0.23</v>
      </c>
      <c r="R576">
        <v>0</v>
      </c>
      <c r="S576">
        <v>0</v>
      </c>
      <c r="T576">
        <v>0</v>
      </c>
      <c r="U576">
        <v>0</v>
      </c>
      <c r="V576" t="s">
        <v>896</v>
      </c>
      <c r="W576" t="s">
        <v>897</v>
      </c>
      <c r="X576" t="s">
        <v>896</v>
      </c>
      <c r="Z576" s="1">
        <v>44287</v>
      </c>
      <c r="AA576" t="s">
        <v>896</v>
      </c>
      <c r="AB576" t="s">
        <v>896</v>
      </c>
    </row>
    <row r="577" spans="1:28">
      <c r="A577" t="s">
        <v>2078</v>
      </c>
      <c r="B577" t="s">
        <v>2078</v>
      </c>
      <c r="C577" t="s">
        <v>1034</v>
      </c>
      <c r="D577" t="s">
        <v>1035</v>
      </c>
      <c r="E577" t="s">
        <v>891</v>
      </c>
      <c r="G577" t="s">
        <v>2021</v>
      </c>
      <c r="H577" t="s">
        <v>2022</v>
      </c>
      <c r="I577" t="s">
        <v>2023</v>
      </c>
      <c r="K577" t="s">
        <v>895</v>
      </c>
      <c r="L577">
        <v>1.8651999999999998E-2</v>
      </c>
      <c r="M577">
        <v>0</v>
      </c>
      <c r="N577">
        <v>-0.22</v>
      </c>
      <c r="O577">
        <v>0.32050000000000001</v>
      </c>
      <c r="P577">
        <v>0.32169999999999999</v>
      </c>
      <c r="Q577">
        <v>0.23</v>
      </c>
      <c r="R577">
        <v>-7.0999999999999994E-2</v>
      </c>
      <c r="S577">
        <v>-7.0999999999999994E-2</v>
      </c>
      <c r="T577">
        <v>0</v>
      </c>
      <c r="U577">
        <v>0</v>
      </c>
      <c r="V577" t="s">
        <v>896</v>
      </c>
      <c r="W577" t="s">
        <v>897</v>
      </c>
      <c r="X577" t="s">
        <v>896</v>
      </c>
      <c r="Z577" s="1">
        <v>44287</v>
      </c>
      <c r="AA577" t="s">
        <v>896</v>
      </c>
      <c r="AB577" t="s">
        <v>896</v>
      </c>
    </row>
    <row r="578" spans="1:28">
      <c r="A578" t="s">
        <v>2079</v>
      </c>
      <c r="B578" t="s">
        <v>2079</v>
      </c>
      <c r="C578" t="s">
        <v>1037</v>
      </c>
      <c r="D578" t="s">
        <v>1038</v>
      </c>
      <c r="E578" t="s">
        <v>891</v>
      </c>
      <c r="G578" t="s">
        <v>2021</v>
      </c>
      <c r="H578" t="s">
        <v>2022</v>
      </c>
      <c r="I578" t="s">
        <v>2023</v>
      </c>
      <c r="K578" t="s">
        <v>895</v>
      </c>
      <c r="L578">
        <v>1.8651999999999998E-2</v>
      </c>
      <c r="M578">
        <v>0</v>
      </c>
      <c r="N578">
        <v>0</v>
      </c>
      <c r="O578">
        <v>0.49080000000000001</v>
      </c>
      <c r="P578">
        <v>0.46200000000000002</v>
      </c>
      <c r="Q578">
        <v>0.23</v>
      </c>
      <c r="R578">
        <v>0</v>
      </c>
      <c r="S578">
        <v>0</v>
      </c>
      <c r="T578">
        <v>0</v>
      </c>
      <c r="U578">
        <v>0</v>
      </c>
      <c r="V578" t="s">
        <v>896</v>
      </c>
      <c r="W578" t="s">
        <v>897</v>
      </c>
      <c r="X578" t="s">
        <v>896</v>
      </c>
      <c r="Z578" s="1">
        <v>44287</v>
      </c>
      <c r="AA578" t="s">
        <v>896</v>
      </c>
      <c r="AB578" t="s">
        <v>896</v>
      </c>
    </row>
    <row r="579" spans="1:28">
      <c r="A579" t="s">
        <v>2080</v>
      </c>
      <c r="B579" t="s">
        <v>2080</v>
      </c>
      <c r="C579" t="s">
        <v>1040</v>
      </c>
      <c r="D579" t="s">
        <v>1041</v>
      </c>
      <c r="E579" t="s">
        <v>891</v>
      </c>
      <c r="G579" t="s">
        <v>2021</v>
      </c>
      <c r="H579" t="s">
        <v>2022</v>
      </c>
      <c r="I579" t="s">
        <v>2023</v>
      </c>
      <c r="K579" t="s">
        <v>895</v>
      </c>
      <c r="L579">
        <v>1.8651999999999998E-2</v>
      </c>
      <c r="M579">
        <v>0</v>
      </c>
      <c r="N579">
        <v>0</v>
      </c>
      <c r="O579">
        <v>0.49080000000000001</v>
      </c>
      <c r="P579">
        <v>0.46200000000000002</v>
      </c>
      <c r="Q579">
        <v>0.23</v>
      </c>
      <c r="R579">
        <v>0</v>
      </c>
      <c r="S579">
        <v>0</v>
      </c>
      <c r="T579">
        <v>0</v>
      </c>
      <c r="U579">
        <v>0</v>
      </c>
      <c r="V579" t="s">
        <v>896</v>
      </c>
      <c r="W579" t="s">
        <v>897</v>
      </c>
      <c r="X579" t="s">
        <v>896</v>
      </c>
      <c r="Z579" s="1">
        <v>44287</v>
      </c>
      <c r="AA579" t="s">
        <v>896</v>
      </c>
      <c r="AB579" t="s">
        <v>896</v>
      </c>
    </row>
    <row r="580" spans="1:28">
      <c r="A580" t="s">
        <v>2081</v>
      </c>
      <c r="B580" t="s">
        <v>2081</v>
      </c>
      <c r="C580" t="s">
        <v>1043</v>
      </c>
      <c r="D580" t="s">
        <v>1044</v>
      </c>
      <c r="E580" t="s">
        <v>891</v>
      </c>
      <c r="G580" t="s">
        <v>2021</v>
      </c>
      <c r="H580" t="s">
        <v>2022</v>
      </c>
      <c r="I580" t="s">
        <v>2023</v>
      </c>
      <c r="K580" t="s">
        <v>895</v>
      </c>
      <c r="L580">
        <v>1.8651999999999998E-2</v>
      </c>
      <c r="M580">
        <v>0</v>
      </c>
      <c r="N580">
        <v>-5.5190000000000001</v>
      </c>
      <c r="O580">
        <v>0.19639999999999999</v>
      </c>
      <c r="P580">
        <v>0.18129999999999999</v>
      </c>
      <c r="Q580">
        <v>0.23</v>
      </c>
      <c r="R580">
        <v>-1.0840000000000001</v>
      </c>
      <c r="S580">
        <v>-1.0009999999999999</v>
      </c>
      <c r="T580">
        <v>0</v>
      </c>
      <c r="U580">
        <v>0</v>
      </c>
      <c r="V580" t="s">
        <v>896</v>
      </c>
      <c r="W580" t="s">
        <v>897</v>
      </c>
      <c r="X580" t="s">
        <v>896</v>
      </c>
      <c r="Z580" s="1">
        <v>44287</v>
      </c>
      <c r="AA580" t="s">
        <v>896</v>
      </c>
      <c r="AB580" t="s">
        <v>896</v>
      </c>
    </row>
    <row r="581" spans="1:28">
      <c r="A581" t="s">
        <v>2082</v>
      </c>
      <c r="B581" t="s">
        <v>2082</v>
      </c>
      <c r="C581" t="s">
        <v>1046</v>
      </c>
      <c r="D581" t="s">
        <v>1047</v>
      </c>
      <c r="E581" t="s">
        <v>891</v>
      </c>
      <c r="G581" t="s">
        <v>2021</v>
      </c>
      <c r="H581" t="s">
        <v>2022</v>
      </c>
      <c r="I581" t="s">
        <v>2023</v>
      </c>
      <c r="K581" t="s">
        <v>895</v>
      </c>
      <c r="L581">
        <v>1.8651999999999998E-2</v>
      </c>
      <c r="M581">
        <v>0</v>
      </c>
      <c r="N581">
        <v>-1.8089999999999999</v>
      </c>
      <c r="O581">
        <v>0.46079999999999999</v>
      </c>
      <c r="P581">
        <v>0.4824</v>
      </c>
      <c r="Q581">
        <v>0.23</v>
      </c>
      <c r="R581">
        <v>-0.83399999999999996</v>
      </c>
      <c r="S581">
        <v>-0.873</v>
      </c>
      <c r="T581">
        <v>0</v>
      </c>
      <c r="U581">
        <v>0</v>
      </c>
      <c r="V581" t="s">
        <v>896</v>
      </c>
      <c r="W581" t="s">
        <v>897</v>
      </c>
      <c r="X581" t="s">
        <v>896</v>
      </c>
      <c r="Z581" s="1">
        <v>44287</v>
      </c>
      <c r="AA581" t="s">
        <v>896</v>
      </c>
      <c r="AB581" t="s">
        <v>896</v>
      </c>
    </row>
    <row r="582" spans="1:28">
      <c r="A582" t="s">
        <v>2083</v>
      </c>
      <c r="B582" t="s">
        <v>2083</v>
      </c>
      <c r="C582" t="s">
        <v>1049</v>
      </c>
      <c r="D582" t="s">
        <v>1050</v>
      </c>
      <c r="E582" t="s">
        <v>891</v>
      </c>
      <c r="G582" t="s">
        <v>2021</v>
      </c>
      <c r="H582" t="s">
        <v>2022</v>
      </c>
      <c r="I582" t="s">
        <v>2023</v>
      </c>
      <c r="K582" t="s">
        <v>895</v>
      </c>
      <c r="L582">
        <v>1.8651999999999998E-2</v>
      </c>
      <c r="M582">
        <v>0</v>
      </c>
      <c r="N582">
        <v>0</v>
      </c>
      <c r="O582">
        <v>0.49080000000000001</v>
      </c>
      <c r="P582">
        <v>0.46200000000000002</v>
      </c>
      <c r="Q582">
        <v>0.23</v>
      </c>
      <c r="R582">
        <v>0</v>
      </c>
      <c r="S582">
        <v>0</v>
      </c>
      <c r="T582">
        <v>0</v>
      </c>
      <c r="U582">
        <v>0</v>
      </c>
      <c r="V582" t="s">
        <v>896</v>
      </c>
      <c r="W582" t="s">
        <v>897</v>
      </c>
      <c r="X582" t="s">
        <v>896</v>
      </c>
      <c r="Z582" s="1">
        <v>44287</v>
      </c>
      <c r="AA582" t="s">
        <v>896</v>
      </c>
      <c r="AB582" t="s">
        <v>896</v>
      </c>
    </row>
    <row r="583" spans="1:28">
      <c r="A583" t="s">
        <v>2084</v>
      </c>
      <c r="B583" t="s">
        <v>2084</v>
      </c>
      <c r="C583" t="s">
        <v>968</v>
      </c>
      <c r="D583" t="s">
        <v>969</v>
      </c>
      <c r="E583" t="s">
        <v>891</v>
      </c>
      <c r="G583" t="s">
        <v>2021</v>
      </c>
      <c r="H583" t="s">
        <v>2022</v>
      </c>
      <c r="I583" t="s">
        <v>2023</v>
      </c>
      <c r="K583" t="s">
        <v>895</v>
      </c>
      <c r="L583">
        <v>1.8651999999999998E-2</v>
      </c>
      <c r="M583">
        <v>0</v>
      </c>
      <c r="N583">
        <v>-12.627000000000001</v>
      </c>
      <c r="O583">
        <v>0.45150000000000001</v>
      </c>
      <c r="P583">
        <v>0.37619999999999998</v>
      </c>
      <c r="Q583">
        <v>0.23</v>
      </c>
      <c r="R583">
        <v>-5.7009999999999996</v>
      </c>
      <c r="S583">
        <v>-4.75</v>
      </c>
      <c r="T583">
        <v>0</v>
      </c>
      <c r="U583">
        <v>0</v>
      </c>
      <c r="V583" t="s">
        <v>896</v>
      </c>
      <c r="W583" t="s">
        <v>897</v>
      </c>
      <c r="X583" t="s">
        <v>896</v>
      </c>
      <c r="Z583" s="1">
        <v>44287</v>
      </c>
      <c r="AA583" t="s">
        <v>896</v>
      </c>
      <c r="AB583" t="s">
        <v>896</v>
      </c>
    </row>
    <row r="584" spans="1:28">
      <c r="A584" t="s">
        <v>2085</v>
      </c>
      <c r="B584" t="s">
        <v>2085</v>
      </c>
      <c r="C584" t="s">
        <v>988</v>
      </c>
      <c r="D584" t="s">
        <v>989</v>
      </c>
      <c r="E584" t="s">
        <v>891</v>
      </c>
      <c r="G584" t="s">
        <v>2021</v>
      </c>
      <c r="H584" t="s">
        <v>2022</v>
      </c>
      <c r="I584" t="s">
        <v>2023</v>
      </c>
      <c r="K584" t="s">
        <v>895</v>
      </c>
      <c r="L584">
        <v>1.8651999999999998E-2</v>
      </c>
      <c r="M584">
        <v>0</v>
      </c>
      <c r="N584">
        <v>-4.2830000000000004</v>
      </c>
      <c r="O584">
        <v>0.55179999999999996</v>
      </c>
      <c r="P584">
        <v>0.59560000000000002</v>
      </c>
      <c r="Q584">
        <v>0.23</v>
      </c>
      <c r="R584">
        <v>-2.363</v>
      </c>
      <c r="S584">
        <v>-2.5510000000000002</v>
      </c>
      <c r="T584">
        <v>0</v>
      </c>
      <c r="U584">
        <v>0</v>
      </c>
      <c r="V584" t="s">
        <v>896</v>
      </c>
      <c r="W584" t="s">
        <v>897</v>
      </c>
      <c r="X584" t="s">
        <v>896</v>
      </c>
      <c r="Z584" s="1">
        <v>44287</v>
      </c>
      <c r="AA584" t="s">
        <v>896</v>
      </c>
      <c r="AB584" t="s">
        <v>896</v>
      </c>
    </row>
    <row r="585" spans="1:28">
      <c r="A585" t="s">
        <v>2086</v>
      </c>
      <c r="B585" t="s">
        <v>2086</v>
      </c>
      <c r="C585" t="s">
        <v>1054</v>
      </c>
      <c r="D585" t="s">
        <v>1055</v>
      </c>
      <c r="E585" t="s">
        <v>891</v>
      </c>
      <c r="G585" t="s">
        <v>2021</v>
      </c>
      <c r="H585" t="s">
        <v>2022</v>
      </c>
      <c r="I585" t="s">
        <v>2023</v>
      </c>
      <c r="K585" t="s">
        <v>895</v>
      </c>
      <c r="L585">
        <v>1.8651999999999998E-2</v>
      </c>
      <c r="M585">
        <v>0</v>
      </c>
      <c r="N585">
        <v>-0.81399999999999995</v>
      </c>
      <c r="O585">
        <v>0.57489999999999997</v>
      </c>
      <c r="P585">
        <v>0.54339999999999999</v>
      </c>
      <c r="Q585">
        <v>0.23</v>
      </c>
      <c r="R585">
        <v>-0.46800000000000003</v>
      </c>
      <c r="S585">
        <v>-0.442</v>
      </c>
      <c r="T585">
        <v>0</v>
      </c>
      <c r="U585">
        <v>0</v>
      </c>
      <c r="V585" t="s">
        <v>896</v>
      </c>
      <c r="W585" t="s">
        <v>897</v>
      </c>
      <c r="X585" t="s">
        <v>896</v>
      </c>
      <c r="Z585" s="1">
        <v>44287</v>
      </c>
      <c r="AA585" t="s">
        <v>896</v>
      </c>
      <c r="AB585" t="s">
        <v>896</v>
      </c>
    </row>
    <row r="586" spans="1:28">
      <c r="A586" t="s">
        <v>2087</v>
      </c>
      <c r="B586" t="s">
        <v>2087</v>
      </c>
      <c r="C586" t="s">
        <v>1057</v>
      </c>
      <c r="D586" t="s">
        <v>1058</v>
      </c>
      <c r="E586" t="s">
        <v>891</v>
      </c>
      <c r="G586" t="s">
        <v>2021</v>
      </c>
      <c r="H586" t="s">
        <v>2022</v>
      </c>
      <c r="I586" t="s">
        <v>2023</v>
      </c>
      <c r="K586" t="s">
        <v>895</v>
      </c>
      <c r="L586">
        <v>1.8651999999999998E-2</v>
      </c>
      <c r="M586">
        <v>0</v>
      </c>
      <c r="N586">
        <v>-5.0000000000000001E-3</v>
      </c>
      <c r="O586">
        <v>0.49080000000000001</v>
      </c>
      <c r="P586">
        <v>0.46200000000000002</v>
      </c>
      <c r="Q586">
        <v>0.23</v>
      </c>
      <c r="R586">
        <v>-2E-3</v>
      </c>
      <c r="S586">
        <v>-2E-3</v>
      </c>
      <c r="T586">
        <v>0</v>
      </c>
      <c r="U586">
        <v>0</v>
      </c>
      <c r="V586" t="s">
        <v>896</v>
      </c>
      <c r="W586" t="s">
        <v>897</v>
      </c>
      <c r="X586" t="s">
        <v>896</v>
      </c>
      <c r="Z586" s="1">
        <v>44287</v>
      </c>
      <c r="AA586" t="s">
        <v>896</v>
      </c>
      <c r="AB586" t="s">
        <v>896</v>
      </c>
    </row>
    <row r="587" spans="1:28">
      <c r="A587" t="s">
        <v>2088</v>
      </c>
      <c r="B587" t="s">
        <v>2088</v>
      </c>
      <c r="C587" t="s">
        <v>1060</v>
      </c>
      <c r="D587" t="s">
        <v>1061</v>
      </c>
      <c r="E587" t="s">
        <v>891</v>
      </c>
      <c r="G587" t="s">
        <v>2021</v>
      </c>
      <c r="H587" t="s">
        <v>2022</v>
      </c>
      <c r="I587" t="s">
        <v>2023</v>
      </c>
      <c r="K587" t="s">
        <v>895</v>
      </c>
      <c r="L587">
        <v>1.8651999999999998E-2</v>
      </c>
      <c r="M587">
        <v>0</v>
      </c>
      <c r="N587">
        <v>0</v>
      </c>
      <c r="O587">
        <v>0.49080000000000001</v>
      </c>
      <c r="P587">
        <v>0.46200000000000002</v>
      </c>
      <c r="Q587">
        <v>0.23</v>
      </c>
      <c r="R587">
        <v>0</v>
      </c>
      <c r="S587">
        <v>0</v>
      </c>
      <c r="T587">
        <v>0</v>
      </c>
      <c r="U587">
        <v>0</v>
      </c>
      <c r="V587" t="s">
        <v>896</v>
      </c>
      <c r="W587" t="s">
        <v>897</v>
      </c>
      <c r="X587" t="s">
        <v>896</v>
      </c>
      <c r="Z587" s="1">
        <v>44287</v>
      </c>
      <c r="AA587" t="s">
        <v>896</v>
      </c>
      <c r="AB587" t="s">
        <v>896</v>
      </c>
    </row>
    <row r="588" spans="1:28">
      <c r="A588" t="s">
        <v>2089</v>
      </c>
      <c r="B588" t="s">
        <v>2090</v>
      </c>
      <c r="C588" t="s">
        <v>1064</v>
      </c>
      <c r="D588" t="s">
        <v>1065</v>
      </c>
      <c r="E588" t="s">
        <v>891</v>
      </c>
      <c r="G588" t="s">
        <v>2021</v>
      </c>
      <c r="H588" t="s">
        <v>2022</v>
      </c>
      <c r="I588" t="s">
        <v>2023</v>
      </c>
      <c r="K588" t="s">
        <v>895</v>
      </c>
      <c r="L588">
        <v>1.8651999999999998E-2</v>
      </c>
      <c r="M588">
        <v>0</v>
      </c>
      <c r="N588">
        <v>0</v>
      </c>
      <c r="O588">
        <v>0.49080000000000001</v>
      </c>
      <c r="P588">
        <v>0.46200000000000002</v>
      </c>
      <c r="Q588">
        <v>0.23</v>
      </c>
      <c r="R588">
        <v>0</v>
      </c>
      <c r="S588">
        <v>0</v>
      </c>
      <c r="T588">
        <v>0</v>
      </c>
      <c r="U588">
        <v>0</v>
      </c>
      <c r="V588" t="s">
        <v>896</v>
      </c>
      <c r="W588" t="s">
        <v>897</v>
      </c>
      <c r="X588" t="s">
        <v>896</v>
      </c>
      <c r="Z588" s="1">
        <v>44287</v>
      </c>
      <c r="AA588" t="s">
        <v>896</v>
      </c>
      <c r="AB588" t="s">
        <v>896</v>
      </c>
    </row>
    <row r="589" spans="1:28">
      <c r="A589" t="s">
        <v>2091</v>
      </c>
      <c r="B589" t="s">
        <v>2091</v>
      </c>
      <c r="C589" t="s">
        <v>1067</v>
      </c>
      <c r="D589" t="s">
        <v>1068</v>
      </c>
      <c r="E589" t="s">
        <v>891</v>
      </c>
      <c r="G589" t="s">
        <v>2021</v>
      </c>
      <c r="H589" t="s">
        <v>2022</v>
      </c>
      <c r="I589" t="s">
        <v>2023</v>
      </c>
      <c r="K589" t="s">
        <v>895</v>
      </c>
      <c r="L589">
        <v>1.8651999999999998E-2</v>
      </c>
      <c r="M589">
        <v>0</v>
      </c>
      <c r="N589">
        <v>-10.18</v>
      </c>
      <c r="O589">
        <v>0.41880000000000001</v>
      </c>
      <c r="P589">
        <v>0.3034</v>
      </c>
      <c r="Q589">
        <v>0.23</v>
      </c>
      <c r="R589">
        <v>-4.2629999999999999</v>
      </c>
      <c r="S589">
        <v>-3.089</v>
      </c>
      <c r="T589">
        <v>0</v>
      </c>
      <c r="U589">
        <v>0</v>
      </c>
      <c r="V589" t="s">
        <v>896</v>
      </c>
      <c r="W589" t="s">
        <v>897</v>
      </c>
      <c r="X589" t="s">
        <v>896</v>
      </c>
      <c r="Z589" s="1">
        <v>44287</v>
      </c>
      <c r="AA589" t="s">
        <v>896</v>
      </c>
      <c r="AB589" t="s">
        <v>896</v>
      </c>
    </row>
    <row r="590" spans="1:28">
      <c r="A590" t="s">
        <v>2092</v>
      </c>
      <c r="B590" t="s">
        <v>2092</v>
      </c>
      <c r="C590" t="s">
        <v>1070</v>
      </c>
      <c r="D590" t="s">
        <v>1071</v>
      </c>
      <c r="E590" t="s">
        <v>891</v>
      </c>
      <c r="G590" t="s">
        <v>2021</v>
      </c>
      <c r="H590" t="s">
        <v>2022</v>
      </c>
      <c r="I590" t="s">
        <v>2023</v>
      </c>
      <c r="K590" t="s">
        <v>895</v>
      </c>
      <c r="L590">
        <v>1.8651999999999998E-2</v>
      </c>
      <c r="M590">
        <v>0</v>
      </c>
      <c r="N590">
        <v>-8.7859999999999996</v>
      </c>
      <c r="O590">
        <v>0.33700000000000002</v>
      </c>
      <c r="P590">
        <v>0.2399</v>
      </c>
      <c r="Q590">
        <v>0.23</v>
      </c>
      <c r="R590">
        <v>-2.9609999999999999</v>
      </c>
      <c r="S590">
        <v>-2.1080000000000001</v>
      </c>
      <c r="T590">
        <v>0</v>
      </c>
      <c r="U590">
        <v>0</v>
      </c>
      <c r="V590" t="s">
        <v>896</v>
      </c>
      <c r="W590" t="s">
        <v>897</v>
      </c>
      <c r="X590" t="s">
        <v>896</v>
      </c>
      <c r="Z590" s="1">
        <v>44293</v>
      </c>
      <c r="AA590" t="s">
        <v>896</v>
      </c>
      <c r="AB590" t="s">
        <v>896</v>
      </c>
    </row>
    <row r="591" spans="1:28">
      <c r="A591" t="s">
        <v>2093</v>
      </c>
      <c r="B591" t="s">
        <v>2093</v>
      </c>
      <c r="C591" t="s">
        <v>918</v>
      </c>
      <c r="D591" t="s">
        <v>919</v>
      </c>
      <c r="E591" t="s">
        <v>891</v>
      </c>
      <c r="G591" t="s">
        <v>2021</v>
      </c>
      <c r="H591" t="s">
        <v>2022</v>
      </c>
      <c r="I591" t="s">
        <v>2023</v>
      </c>
      <c r="K591" t="s">
        <v>895</v>
      </c>
      <c r="L591">
        <v>1.8651999999999998E-2</v>
      </c>
      <c r="M591">
        <v>10</v>
      </c>
      <c r="N591">
        <v>0</v>
      </c>
      <c r="O591">
        <v>0.49080000000000001</v>
      </c>
      <c r="P591">
        <v>0.46200000000000002</v>
      </c>
      <c r="Q591">
        <v>0.23</v>
      </c>
      <c r="R591">
        <v>0</v>
      </c>
      <c r="S591">
        <v>0</v>
      </c>
      <c r="T591">
        <v>2.2999999999999998</v>
      </c>
      <c r="U591">
        <v>2.2999999999999998</v>
      </c>
      <c r="V591" t="s">
        <v>896</v>
      </c>
      <c r="W591" t="s">
        <v>897</v>
      </c>
      <c r="X591" t="s">
        <v>896</v>
      </c>
      <c r="Z591" s="1">
        <v>44287</v>
      </c>
      <c r="AA591" t="s">
        <v>896</v>
      </c>
      <c r="AB591" t="s">
        <v>896</v>
      </c>
    </row>
    <row r="592" spans="1:28">
      <c r="A592" t="s">
        <v>2094</v>
      </c>
      <c r="B592" t="s">
        <v>2094</v>
      </c>
      <c r="C592" t="s">
        <v>1074</v>
      </c>
      <c r="D592" t="s">
        <v>1075</v>
      </c>
      <c r="E592" t="s">
        <v>891</v>
      </c>
      <c r="G592" t="s">
        <v>2021</v>
      </c>
      <c r="H592" t="s">
        <v>2022</v>
      </c>
      <c r="I592" t="s">
        <v>2023</v>
      </c>
      <c r="K592" t="s">
        <v>895</v>
      </c>
      <c r="L592">
        <v>1.8651999999999998E-2</v>
      </c>
      <c r="M592">
        <v>0</v>
      </c>
      <c r="N592">
        <v>0</v>
      </c>
      <c r="O592">
        <v>0.49080000000000001</v>
      </c>
      <c r="P592">
        <v>0.46200000000000002</v>
      </c>
      <c r="Q592">
        <v>0.23</v>
      </c>
      <c r="R592">
        <v>0</v>
      </c>
      <c r="S592">
        <v>0</v>
      </c>
      <c r="T592">
        <v>0</v>
      </c>
      <c r="U592">
        <v>0</v>
      </c>
      <c r="V592" t="s">
        <v>896</v>
      </c>
      <c r="W592" t="s">
        <v>897</v>
      </c>
      <c r="X592" t="s">
        <v>896</v>
      </c>
      <c r="Z592" s="1">
        <v>44287</v>
      </c>
      <c r="AA592" t="s">
        <v>896</v>
      </c>
      <c r="AB592" t="s">
        <v>896</v>
      </c>
    </row>
    <row r="593" spans="1:28">
      <c r="A593" t="s">
        <v>2095</v>
      </c>
      <c r="B593" t="s">
        <v>2095</v>
      </c>
      <c r="C593" t="s">
        <v>1077</v>
      </c>
      <c r="D593" t="s">
        <v>1078</v>
      </c>
      <c r="E593" t="s">
        <v>891</v>
      </c>
      <c r="G593" t="s">
        <v>2021</v>
      </c>
      <c r="H593" t="s">
        <v>2022</v>
      </c>
      <c r="I593" t="s">
        <v>2023</v>
      </c>
      <c r="K593" t="s">
        <v>895</v>
      </c>
      <c r="L593">
        <v>1.8651999999999998E-2</v>
      </c>
      <c r="M593">
        <v>0</v>
      </c>
      <c r="N593">
        <v>-77.72</v>
      </c>
      <c r="O593">
        <v>0.59409999999999996</v>
      </c>
      <c r="P593">
        <v>0.50990000000000002</v>
      </c>
      <c r="Q593">
        <v>0.23</v>
      </c>
      <c r="R593">
        <v>-46.173000000000002</v>
      </c>
      <c r="S593">
        <v>-39.628999999999998</v>
      </c>
      <c r="T593">
        <v>0</v>
      </c>
      <c r="U593">
        <v>0</v>
      </c>
      <c r="V593" t="s">
        <v>896</v>
      </c>
      <c r="W593" t="s">
        <v>897</v>
      </c>
      <c r="X593" t="s">
        <v>896</v>
      </c>
      <c r="Z593" s="1">
        <v>44287</v>
      </c>
      <c r="AA593" t="s">
        <v>896</v>
      </c>
      <c r="AB593" t="s">
        <v>896</v>
      </c>
    </row>
    <row r="594" spans="1:28">
      <c r="A594" t="s">
        <v>2096</v>
      </c>
      <c r="B594" t="s">
        <v>2096</v>
      </c>
      <c r="C594" t="s">
        <v>994</v>
      </c>
      <c r="D594" t="s">
        <v>995</v>
      </c>
      <c r="E594" t="s">
        <v>891</v>
      </c>
      <c r="G594" t="s">
        <v>2021</v>
      </c>
      <c r="H594" t="s">
        <v>2022</v>
      </c>
      <c r="I594" t="s">
        <v>2023</v>
      </c>
      <c r="K594" t="s">
        <v>895</v>
      </c>
      <c r="L594">
        <v>1.8651999999999998E-2</v>
      </c>
      <c r="M594">
        <v>0</v>
      </c>
      <c r="N594">
        <v>-8.4</v>
      </c>
      <c r="O594">
        <v>0.4864</v>
      </c>
      <c r="P594">
        <v>0.51219999999999999</v>
      </c>
      <c r="Q594">
        <v>0.23</v>
      </c>
      <c r="R594">
        <v>-4.0860000000000003</v>
      </c>
      <c r="S594">
        <v>-4.3019999999999996</v>
      </c>
      <c r="T594">
        <v>0</v>
      </c>
      <c r="U594">
        <v>0</v>
      </c>
      <c r="V594" t="s">
        <v>896</v>
      </c>
      <c r="W594" t="s">
        <v>897</v>
      </c>
      <c r="X594" t="s">
        <v>896</v>
      </c>
      <c r="Z594" s="1">
        <v>44287</v>
      </c>
      <c r="AA594" t="s">
        <v>896</v>
      </c>
      <c r="AB594" t="s">
        <v>896</v>
      </c>
    </row>
    <row r="595" spans="1:28">
      <c r="A595" t="s">
        <v>2097</v>
      </c>
      <c r="B595" t="s">
        <v>2098</v>
      </c>
      <c r="C595" t="s">
        <v>1043</v>
      </c>
      <c r="D595" t="s">
        <v>1044</v>
      </c>
      <c r="E595" t="s">
        <v>891</v>
      </c>
      <c r="F595" t="s">
        <v>2099</v>
      </c>
      <c r="G595" t="s">
        <v>2021</v>
      </c>
      <c r="H595" t="s">
        <v>2022</v>
      </c>
      <c r="I595" t="s">
        <v>2023</v>
      </c>
      <c r="K595" t="s">
        <v>895</v>
      </c>
      <c r="L595">
        <v>1.8651999999999998E-2</v>
      </c>
      <c r="M595">
        <v>0</v>
      </c>
      <c r="N595">
        <v>0</v>
      </c>
      <c r="O595">
        <v>0.49080000000000001</v>
      </c>
      <c r="P595">
        <v>0.46200000000000002</v>
      </c>
      <c r="Q595">
        <v>0.23</v>
      </c>
      <c r="R595">
        <v>0</v>
      </c>
      <c r="S595">
        <v>0</v>
      </c>
      <c r="T595">
        <v>0</v>
      </c>
      <c r="U595">
        <v>0</v>
      </c>
      <c r="V595" t="s">
        <v>896</v>
      </c>
      <c r="W595" t="s">
        <v>897</v>
      </c>
      <c r="X595" t="s">
        <v>897</v>
      </c>
      <c r="Z595" s="1">
        <v>44287</v>
      </c>
      <c r="AA595" t="s">
        <v>896</v>
      </c>
      <c r="AB595" t="s">
        <v>896</v>
      </c>
    </row>
    <row r="596" spans="1:28">
      <c r="A596" t="s">
        <v>2100</v>
      </c>
      <c r="B596" t="s">
        <v>2100</v>
      </c>
      <c r="C596" t="s">
        <v>1087</v>
      </c>
      <c r="D596" t="s">
        <v>1088</v>
      </c>
      <c r="E596" t="s">
        <v>891</v>
      </c>
      <c r="G596" t="s">
        <v>2021</v>
      </c>
      <c r="H596" t="s">
        <v>2022</v>
      </c>
      <c r="I596" t="s">
        <v>2023</v>
      </c>
      <c r="K596" t="s">
        <v>895</v>
      </c>
      <c r="L596">
        <v>1.8651999999999998E-2</v>
      </c>
      <c r="M596">
        <v>0</v>
      </c>
      <c r="N596">
        <v>0</v>
      </c>
      <c r="O596">
        <v>0.49080000000000001</v>
      </c>
      <c r="P596">
        <v>0.46200000000000002</v>
      </c>
      <c r="Q596">
        <v>0.23</v>
      </c>
      <c r="R596">
        <v>0</v>
      </c>
      <c r="S596">
        <v>0</v>
      </c>
      <c r="T596">
        <v>0</v>
      </c>
      <c r="U596">
        <v>0</v>
      </c>
      <c r="V596" t="s">
        <v>896</v>
      </c>
      <c r="W596" t="s">
        <v>897</v>
      </c>
      <c r="X596" t="s">
        <v>896</v>
      </c>
      <c r="Z596" s="1">
        <v>44287</v>
      </c>
      <c r="AA596" t="s">
        <v>896</v>
      </c>
      <c r="AB596" t="s">
        <v>896</v>
      </c>
    </row>
    <row r="597" spans="1:28">
      <c r="A597" t="s">
        <v>2101</v>
      </c>
      <c r="B597" t="s">
        <v>2101</v>
      </c>
      <c r="C597" t="s">
        <v>918</v>
      </c>
      <c r="D597" t="s">
        <v>919</v>
      </c>
      <c r="E597" t="s">
        <v>891</v>
      </c>
      <c r="F597" t="s">
        <v>2102</v>
      </c>
      <c r="G597" t="s">
        <v>2021</v>
      </c>
      <c r="H597" t="s">
        <v>2022</v>
      </c>
      <c r="I597" t="s">
        <v>2023</v>
      </c>
      <c r="K597" t="s">
        <v>895</v>
      </c>
      <c r="L597">
        <v>1.8651999999999998E-2</v>
      </c>
      <c r="M597">
        <v>0</v>
      </c>
      <c r="N597">
        <v>0</v>
      </c>
      <c r="O597">
        <v>0.49080000000000001</v>
      </c>
      <c r="P597">
        <v>0.46200000000000002</v>
      </c>
      <c r="Q597">
        <v>0.23</v>
      </c>
      <c r="R597">
        <v>0</v>
      </c>
      <c r="S597">
        <v>0</v>
      </c>
      <c r="T597">
        <v>0</v>
      </c>
      <c r="U597">
        <v>0</v>
      </c>
      <c r="V597" t="s">
        <v>896</v>
      </c>
      <c r="W597" t="s">
        <v>897</v>
      </c>
      <c r="X597" t="s">
        <v>897</v>
      </c>
      <c r="Z597" s="1">
        <v>44287</v>
      </c>
      <c r="AA597" t="s">
        <v>896</v>
      </c>
      <c r="AB597" t="s">
        <v>896</v>
      </c>
    </row>
    <row r="598" spans="1:28">
      <c r="A598" t="s">
        <v>2103</v>
      </c>
      <c r="B598" t="s">
        <v>2103</v>
      </c>
      <c r="C598" t="s">
        <v>1074</v>
      </c>
      <c r="D598" t="s">
        <v>1075</v>
      </c>
      <c r="E598" t="s">
        <v>891</v>
      </c>
      <c r="F598" t="s">
        <v>2104</v>
      </c>
      <c r="G598" t="s">
        <v>2021</v>
      </c>
      <c r="H598" t="s">
        <v>2022</v>
      </c>
      <c r="I598" t="s">
        <v>2023</v>
      </c>
      <c r="K598" t="s">
        <v>895</v>
      </c>
      <c r="L598">
        <v>1.8651999999999998E-2</v>
      </c>
      <c r="M598">
        <v>0</v>
      </c>
      <c r="N598">
        <v>0</v>
      </c>
      <c r="O598">
        <v>0.49080000000000001</v>
      </c>
      <c r="P598">
        <v>0.46200000000000002</v>
      </c>
      <c r="Q598">
        <v>0.23</v>
      </c>
      <c r="R598">
        <v>0</v>
      </c>
      <c r="S598">
        <v>0</v>
      </c>
      <c r="T598">
        <v>0</v>
      </c>
      <c r="U598">
        <v>0</v>
      </c>
      <c r="V598" t="s">
        <v>896</v>
      </c>
      <c r="W598" t="s">
        <v>897</v>
      </c>
      <c r="X598" t="s">
        <v>897</v>
      </c>
      <c r="Z598" s="1">
        <v>44287</v>
      </c>
      <c r="AA598" t="s">
        <v>896</v>
      </c>
      <c r="AB598" t="s">
        <v>896</v>
      </c>
    </row>
    <row r="599" spans="1:28">
      <c r="A599" t="s">
        <v>2105</v>
      </c>
      <c r="B599" t="s">
        <v>2105</v>
      </c>
      <c r="C599" t="s">
        <v>1074</v>
      </c>
      <c r="D599" t="s">
        <v>1075</v>
      </c>
      <c r="E599" t="s">
        <v>891</v>
      </c>
      <c r="F599" t="s">
        <v>2106</v>
      </c>
      <c r="G599" t="s">
        <v>2021</v>
      </c>
      <c r="H599" t="s">
        <v>2022</v>
      </c>
      <c r="I599" t="s">
        <v>2023</v>
      </c>
      <c r="K599" t="s">
        <v>895</v>
      </c>
      <c r="L599">
        <v>1.8651999999999998E-2</v>
      </c>
      <c r="M599">
        <v>0</v>
      </c>
      <c r="N599">
        <v>-3</v>
      </c>
      <c r="O599">
        <v>0.48220000000000002</v>
      </c>
      <c r="P599">
        <v>0.50019999999999998</v>
      </c>
      <c r="Q599">
        <v>0.23</v>
      </c>
      <c r="R599">
        <v>-1.4470000000000001</v>
      </c>
      <c r="S599">
        <v>-1.5009999999999999</v>
      </c>
      <c r="T599">
        <v>0</v>
      </c>
      <c r="U599">
        <v>0</v>
      </c>
      <c r="V599" t="s">
        <v>896</v>
      </c>
      <c r="W599" t="s">
        <v>897</v>
      </c>
      <c r="X599" t="s">
        <v>897</v>
      </c>
      <c r="Z599" s="1">
        <v>44287</v>
      </c>
      <c r="AA599" t="s">
        <v>896</v>
      </c>
      <c r="AB599" t="s">
        <v>896</v>
      </c>
    </row>
    <row r="600" spans="1:28">
      <c r="A600" t="s">
        <v>2107</v>
      </c>
      <c r="B600" t="s">
        <v>2108</v>
      </c>
      <c r="C600" t="s">
        <v>938</v>
      </c>
      <c r="D600" t="s">
        <v>939</v>
      </c>
      <c r="E600" t="s">
        <v>891</v>
      </c>
      <c r="G600" t="s">
        <v>2021</v>
      </c>
      <c r="H600" t="s">
        <v>2022</v>
      </c>
      <c r="I600" t="s">
        <v>2023</v>
      </c>
      <c r="K600" t="s">
        <v>895</v>
      </c>
      <c r="L600">
        <v>1.8651999999999998E-2</v>
      </c>
      <c r="M600">
        <v>0</v>
      </c>
      <c r="N600">
        <v>-0.35</v>
      </c>
      <c r="O600">
        <v>0.50429999999999997</v>
      </c>
      <c r="P600">
        <v>0.52349999999999997</v>
      </c>
      <c r="Q600">
        <v>0.23</v>
      </c>
      <c r="R600">
        <v>-0.17699999999999999</v>
      </c>
      <c r="S600">
        <v>-0.183</v>
      </c>
      <c r="T600">
        <v>0</v>
      </c>
      <c r="U600">
        <v>0</v>
      </c>
      <c r="V600" t="s">
        <v>896</v>
      </c>
      <c r="W600" t="s">
        <v>897</v>
      </c>
      <c r="X600" t="s">
        <v>896</v>
      </c>
      <c r="Z600" s="1">
        <v>44287</v>
      </c>
      <c r="AA600" t="s">
        <v>896</v>
      </c>
      <c r="AB600" t="s">
        <v>896</v>
      </c>
    </row>
    <row r="601" spans="1:28">
      <c r="A601" t="s">
        <v>2109</v>
      </c>
      <c r="B601" t="s">
        <v>2110</v>
      </c>
      <c r="C601" t="s">
        <v>1099</v>
      </c>
      <c r="D601" t="s">
        <v>1100</v>
      </c>
      <c r="E601" t="s">
        <v>891</v>
      </c>
      <c r="G601" t="s">
        <v>2021</v>
      </c>
      <c r="H601" t="s">
        <v>2022</v>
      </c>
      <c r="I601" t="s">
        <v>2023</v>
      </c>
      <c r="K601" t="s">
        <v>895</v>
      </c>
      <c r="L601">
        <v>1.8651999999999998E-2</v>
      </c>
      <c r="M601">
        <v>1.5</v>
      </c>
      <c r="N601">
        <v>-7.766</v>
      </c>
      <c r="O601">
        <v>0.4667</v>
      </c>
      <c r="P601">
        <v>0.49519999999999997</v>
      </c>
      <c r="Q601">
        <v>0.23</v>
      </c>
      <c r="R601">
        <v>-3.6240000000000001</v>
      </c>
      <c r="S601">
        <v>-3.8460000000000001</v>
      </c>
      <c r="T601">
        <v>0.7</v>
      </c>
      <c r="U601">
        <v>0.74299999999999999</v>
      </c>
      <c r="V601" t="s">
        <v>896</v>
      </c>
      <c r="W601" t="s">
        <v>897</v>
      </c>
      <c r="X601" t="s">
        <v>896</v>
      </c>
      <c r="Z601" s="1">
        <v>44287</v>
      </c>
      <c r="AA601" t="s">
        <v>896</v>
      </c>
      <c r="AB601" t="s">
        <v>896</v>
      </c>
    </row>
    <row r="602" spans="1:28">
      <c r="A602" t="s">
        <v>2111</v>
      </c>
      <c r="B602" t="s">
        <v>2112</v>
      </c>
      <c r="C602" t="s">
        <v>1103</v>
      </c>
      <c r="D602" t="s">
        <v>1104</v>
      </c>
      <c r="E602" t="s">
        <v>891</v>
      </c>
      <c r="G602" t="s">
        <v>2021</v>
      </c>
      <c r="H602" t="s">
        <v>2022</v>
      </c>
      <c r="I602" t="s">
        <v>2023</v>
      </c>
      <c r="K602" t="s">
        <v>895</v>
      </c>
      <c r="L602">
        <v>1.8651999999999998E-2</v>
      </c>
      <c r="M602">
        <v>0</v>
      </c>
      <c r="N602">
        <v>-1.0389999999999999</v>
      </c>
      <c r="O602">
        <v>0.49080000000000001</v>
      </c>
      <c r="P602">
        <v>0.46200000000000002</v>
      </c>
      <c r="Q602">
        <v>0.23</v>
      </c>
      <c r="R602">
        <v>-0.51</v>
      </c>
      <c r="S602">
        <v>-0.48</v>
      </c>
      <c r="T602">
        <v>0</v>
      </c>
      <c r="U602">
        <v>0</v>
      </c>
      <c r="V602" t="s">
        <v>896</v>
      </c>
      <c r="W602" t="s">
        <v>897</v>
      </c>
      <c r="X602" t="s">
        <v>896</v>
      </c>
      <c r="Z602" s="1">
        <v>44287</v>
      </c>
      <c r="AA602" t="s">
        <v>896</v>
      </c>
      <c r="AB602" t="s">
        <v>896</v>
      </c>
    </row>
    <row r="603" spans="1:28">
      <c r="A603" t="s">
        <v>2113</v>
      </c>
      <c r="B603" t="s">
        <v>2114</v>
      </c>
      <c r="C603" t="s">
        <v>1107</v>
      </c>
      <c r="D603" t="s">
        <v>1108</v>
      </c>
      <c r="E603" t="s">
        <v>891</v>
      </c>
      <c r="G603" t="s">
        <v>2021</v>
      </c>
      <c r="H603" t="s">
        <v>2022</v>
      </c>
      <c r="I603" t="s">
        <v>2023</v>
      </c>
      <c r="K603" t="s">
        <v>895</v>
      </c>
      <c r="L603">
        <v>1.8651999999999998E-2</v>
      </c>
      <c r="M603">
        <v>0</v>
      </c>
      <c r="N603">
        <v>0</v>
      </c>
      <c r="O603">
        <v>0.49080000000000001</v>
      </c>
      <c r="P603">
        <v>0.46200000000000002</v>
      </c>
      <c r="Q603">
        <v>0.23</v>
      </c>
      <c r="R603">
        <v>0</v>
      </c>
      <c r="S603">
        <v>0</v>
      </c>
      <c r="T603">
        <v>0</v>
      </c>
      <c r="U603">
        <v>0</v>
      </c>
      <c r="V603" t="s">
        <v>896</v>
      </c>
      <c r="W603" t="s">
        <v>897</v>
      </c>
      <c r="X603" t="s">
        <v>896</v>
      </c>
      <c r="Z603" s="1">
        <v>44287</v>
      </c>
      <c r="AA603" t="s">
        <v>896</v>
      </c>
      <c r="AB603" t="s">
        <v>896</v>
      </c>
    </row>
    <row r="604" spans="1:28">
      <c r="A604" t="s">
        <v>2115</v>
      </c>
      <c r="B604" t="s">
        <v>2115</v>
      </c>
      <c r="C604" t="s">
        <v>1074</v>
      </c>
      <c r="D604" t="s">
        <v>1075</v>
      </c>
      <c r="E604" t="s">
        <v>891</v>
      </c>
      <c r="F604" t="s">
        <v>2116</v>
      </c>
      <c r="G604" t="s">
        <v>2021</v>
      </c>
      <c r="H604" t="s">
        <v>2022</v>
      </c>
      <c r="I604" t="s">
        <v>2023</v>
      </c>
      <c r="K604" t="s">
        <v>895</v>
      </c>
      <c r="L604">
        <v>1.8651999999999998E-2</v>
      </c>
      <c r="M604">
        <v>0</v>
      </c>
      <c r="N604">
        <v>-164</v>
      </c>
      <c r="O604">
        <v>0.55569999999999997</v>
      </c>
      <c r="P604">
        <v>0.53700000000000003</v>
      </c>
      <c r="Q604">
        <v>0.23</v>
      </c>
      <c r="R604">
        <v>-91.135000000000005</v>
      </c>
      <c r="S604">
        <v>-88.067999999999998</v>
      </c>
      <c r="T604">
        <v>0</v>
      </c>
      <c r="U604">
        <v>0</v>
      </c>
      <c r="V604" t="s">
        <v>896</v>
      </c>
      <c r="W604" t="s">
        <v>897</v>
      </c>
      <c r="X604" t="s">
        <v>897</v>
      </c>
      <c r="Z604" s="1">
        <v>44287</v>
      </c>
      <c r="AA604" t="s">
        <v>896</v>
      </c>
      <c r="AB604" t="s">
        <v>896</v>
      </c>
    </row>
    <row r="605" spans="1:28">
      <c r="A605" t="s">
        <v>2117</v>
      </c>
      <c r="B605" t="s">
        <v>2117</v>
      </c>
      <c r="C605" t="s">
        <v>1112</v>
      </c>
      <c r="D605" t="s">
        <v>1113</v>
      </c>
      <c r="E605" t="s">
        <v>891</v>
      </c>
      <c r="G605" t="s">
        <v>2021</v>
      </c>
      <c r="H605" t="s">
        <v>2022</v>
      </c>
      <c r="I605" t="s">
        <v>2023</v>
      </c>
      <c r="K605" t="s">
        <v>895</v>
      </c>
      <c r="L605">
        <v>1.8651999999999998E-2</v>
      </c>
      <c r="M605">
        <v>0</v>
      </c>
      <c r="N605">
        <v>0</v>
      </c>
      <c r="O605">
        <v>0.49080000000000001</v>
      </c>
      <c r="P605">
        <v>0.46200000000000002</v>
      </c>
      <c r="Q605">
        <v>0.23</v>
      </c>
      <c r="R605">
        <v>0</v>
      </c>
      <c r="S605">
        <v>0</v>
      </c>
      <c r="T605">
        <v>0</v>
      </c>
      <c r="U605">
        <v>0</v>
      </c>
      <c r="V605" t="s">
        <v>896</v>
      </c>
      <c r="W605" t="s">
        <v>897</v>
      </c>
      <c r="X605" t="s">
        <v>896</v>
      </c>
      <c r="Z605" s="1">
        <v>44287</v>
      </c>
      <c r="AA605" t="s">
        <v>896</v>
      </c>
      <c r="AB605" t="s">
        <v>896</v>
      </c>
    </row>
    <row r="606" spans="1:28">
      <c r="A606" t="s">
        <v>2118</v>
      </c>
      <c r="B606" t="s">
        <v>2118</v>
      </c>
      <c r="C606" t="s">
        <v>1115</v>
      </c>
      <c r="D606" t="s">
        <v>1116</v>
      </c>
      <c r="E606" t="s">
        <v>891</v>
      </c>
      <c r="G606" t="s">
        <v>2021</v>
      </c>
      <c r="H606" t="s">
        <v>2022</v>
      </c>
      <c r="I606" t="s">
        <v>2023</v>
      </c>
      <c r="K606" t="s">
        <v>895</v>
      </c>
      <c r="L606">
        <v>1.8651999999999998E-2</v>
      </c>
      <c r="M606">
        <v>6.1</v>
      </c>
      <c r="N606">
        <v>-3.206</v>
      </c>
      <c r="O606">
        <v>-1.5176000000000001</v>
      </c>
      <c r="P606">
        <v>-1.6680999999999999</v>
      </c>
      <c r="Q606">
        <v>0.23</v>
      </c>
      <c r="R606">
        <v>4.8650000000000002</v>
      </c>
      <c r="S606">
        <v>5.3479999999999999</v>
      </c>
      <c r="T606">
        <v>-9.2569999999999997</v>
      </c>
      <c r="U606">
        <v>-10.175000000000001</v>
      </c>
      <c r="V606" t="s">
        <v>896</v>
      </c>
      <c r="W606" t="s">
        <v>897</v>
      </c>
      <c r="X606" t="s">
        <v>896</v>
      </c>
      <c r="Z606" s="1">
        <v>44287</v>
      </c>
      <c r="AA606" t="s">
        <v>896</v>
      </c>
      <c r="AB606" t="s">
        <v>896</v>
      </c>
    </row>
    <row r="607" spans="1:28">
      <c r="A607" t="s">
        <v>2119</v>
      </c>
      <c r="B607" t="s">
        <v>2119</v>
      </c>
      <c r="C607" t="s">
        <v>1115</v>
      </c>
      <c r="D607" t="s">
        <v>1116</v>
      </c>
      <c r="E607" t="s">
        <v>909</v>
      </c>
      <c r="G607" t="s">
        <v>2021</v>
      </c>
      <c r="H607" t="s">
        <v>2022</v>
      </c>
      <c r="I607" t="s">
        <v>2023</v>
      </c>
      <c r="K607" t="s">
        <v>895</v>
      </c>
      <c r="L607">
        <v>1.8651999999999998E-2</v>
      </c>
      <c r="M607">
        <v>0</v>
      </c>
      <c r="N607">
        <v>0</v>
      </c>
      <c r="O607">
        <v>0.49080000000000001</v>
      </c>
      <c r="P607">
        <v>0.46200000000000002</v>
      </c>
      <c r="Q607">
        <v>0.23</v>
      </c>
      <c r="R607">
        <v>0</v>
      </c>
      <c r="S607">
        <v>0</v>
      </c>
      <c r="T607">
        <v>0</v>
      </c>
      <c r="U607">
        <v>0</v>
      </c>
      <c r="V607" t="s">
        <v>896</v>
      </c>
      <c r="W607" t="s">
        <v>897</v>
      </c>
      <c r="X607" t="s">
        <v>896</v>
      </c>
      <c r="Z607" s="1">
        <v>44287</v>
      </c>
      <c r="AA607" t="s">
        <v>896</v>
      </c>
      <c r="AB607" t="s">
        <v>896</v>
      </c>
    </row>
    <row r="608" spans="1:28">
      <c r="A608" t="s">
        <v>2120</v>
      </c>
      <c r="B608" t="s">
        <v>2120</v>
      </c>
      <c r="C608" t="s">
        <v>1119</v>
      </c>
      <c r="D608" t="s">
        <v>1120</v>
      </c>
      <c r="E608" t="s">
        <v>891</v>
      </c>
      <c r="G608" t="s">
        <v>2021</v>
      </c>
      <c r="H608" t="s">
        <v>2022</v>
      </c>
      <c r="I608" t="s">
        <v>2023</v>
      </c>
      <c r="K608" t="s">
        <v>895</v>
      </c>
      <c r="L608">
        <v>1.8651999999999998E-2</v>
      </c>
      <c r="M608">
        <v>0</v>
      </c>
      <c r="N608">
        <v>-1.45</v>
      </c>
      <c r="O608">
        <v>0.47149999999999997</v>
      </c>
      <c r="P608">
        <v>0.36609999999999998</v>
      </c>
      <c r="Q608">
        <v>0.23</v>
      </c>
      <c r="R608">
        <v>-0.68400000000000005</v>
      </c>
      <c r="S608">
        <v>-0.53100000000000003</v>
      </c>
      <c r="T608">
        <v>0</v>
      </c>
      <c r="U608">
        <v>0</v>
      </c>
      <c r="V608" t="s">
        <v>896</v>
      </c>
      <c r="W608" t="s">
        <v>897</v>
      </c>
      <c r="X608" t="s">
        <v>896</v>
      </c>
      <c r="Z608" s="1">
        <v>44287</v>
      </c>
      <c r="AA608" t="s">
        <v>896</v>
      </c>
      <c r="AB608" t="s">
        <v>896</v>
      </c>
    </row>
    <row r="609" spans="1:28">
      <c r="A609" t="s">
        <v>2121</v>
      </c>
      <c r="B609" t="s">
        <v>2121</v>
      </c>
      <c r="C609" t="s">
        <v>1122</v>
      </c>
      <c r="D609" t="s">
        <v>1123</v>
      </c>
      <c r="E609" t="s">
        <v>891</v>
      </c>
      <c r="G609" t="s">
        <v>2021</v>
      </c>
      <c r="H609" t="s">
        <v>2022</v>
      </c>
      <c r="I609" t="s">
        <v>2023</v>
      </c>
      <c r="K609" t="s">
        <v>895</v>
      </c>
      <c r="L609">
        <v>1.8651999999999998E-2</v>
      </c>
      <c r="M609">
        <v>0</v>
      </c>
      <c r="N609">
        <v>0</v>
      </c>
      <c r="O609">
        <v>0.41499999999999998</v>
      </c>
      <c r="P609">
        <v>0.435</v>
      </c>
      <c r="Q609">
        <v>0.23</v>
      </c>
      <c r="R609">
        <v>0</v>
      </c>
      <c r="S609">
        <v>0</v>
      </c>
      <c r="T609">
        <v>0</v>
      </c>
      <c r="U609">
        <v>0</v>
      </c>
      <c r="V609" t="s">
        <v>896</v>
      </c>
      <c r="W609" t="s">
        <v>897</v>
      </c>
      <c r="X609" t="s">
        <v>896</v>
      </c>
      <c r="Z609" s="1">
        <v>44287</v>
      </c>
      <c r="AA609" t="s">
        <v>896</v>
      </c>
      <c r="AB609" t="s">
        <v>896</v>
      </c>
    </row>
    <row r="610" spans="1:28">
      <c r="A610" t="s">
        <v>2122</v>
      </c>
      <c r="B610" t="s">
        <v>2123</v>
      </c>
      <c r="C610" t="s">
        <v>1126</v>
      </c>
      <c r="D610" t="s">
        <v>1127</v>
      </c>
      <c r="E610" t="s">
        <v>891</v>
      </c>
      <c r="G610" t="s">
        <v>2021</v>
      </c>
      <c r="H610" t="s">
        <v>2022</v>
      </c>
      <c r="I610" t="s">
        <v>2023</v>
      </c>
      <c r="K610" t="s">
        <v>895</v>
      </c>
      <c r="L610">
        <v>1.8651999999999998E-2</v>
      </c>
      <c r="M610">
        <v>0</v>
      </c>
      <c r="N610">
        <v>0</v>
      </c>
      <c r="O610">
        <v>0.49080000000000001</v>
      </c>
      <c r="P610">
        <v>0.46200000000000002</v>
      </c>
      <c r="Q610">
        <v>0.23</v>
      </c>
      <c r="R610">
        <v>0</v>
      </c>
      <c r="S610">
        <v>0</v>
      </c>
      <c r="T610">
        <v>0</v>
      </c>
      <c r="U610">
        <v>0</v>
      </c>
      <c r="V610" t="s">
        <v>896</v>
      </c>
      <c r="W610" t="s">
        <v>897</v>
      </c>
      <c r="X610" t="s">
        <v>896</v>
      </c>
      <c r="Z610" s="1">
        <v>44287</v>
      </c>
      <c r="AA610" t="s">
        <v>896</v>
      </c>
      <c r="AB610" t="s">
        <v>896</v>
      </c>
    </row>
    <row r="611" spans="1:28">
      <c r="A611" t="s">
        <v>2124</v>
      </c>
      <c r="B611" t="s">
        <v>2124</v>
      </c>
      <c r="C611" t="s">
        <v>918</v>
      </c>
      <c r="D611" t="s">
        <v>919</v>
      </c>
      <c r="E611" t="s">
        <v>891</v>
      </c>
      <c r="F611" t="s">
        <v>2125</v>
      </c>
      <c r="G611" t="s">
        <v>2021</v>
      </c>
      <c r="H611" t="s">
        <v>2022</v>
      </c>
      <c r="I611" t="s">
        <v>2023</v>
      </c>
      <c r="K611" t="s">
        <v>895</v>
      </c>
      <c r="L611">
        <v>1.8651999999999998E-2</v>
      </c>
      <c r="M611">
        <v>12</v>
      </c>
      <c r="N611">
        <v>-251.233</v>
      </c>
      <c r="O611">
        <v>0.45529999999999998</v>
      </c>
      <c r="P611">
        <v>0.35599999999999998</v>
      </c>
      <c r="Q611">
        <v>0.23</v>
      </c>
      <c r="R611">
        <v>-114.386</v>
      </c>
      <c r="S611">
        <v>-89.438999999999993</v>
      </c>
      <c r="T611">
        <v>5.4640000000000004</v>
      </c>
      <c r="U611">
        <v>4.2720000000000002</v>
      </c>
      <c r="V611" t="s">
        <v>896</v>
      </c>
      <c r="W611" t="s">
        <v>897</v>
      </c>
      <c r="X611" t="s">
        <v>897</v>
      </c>
      <c r="Z611" s="1">
        <v>44287</v>
      </c>
      <c r="AA611" t="s">
        <v>896</v>
      </c>
      <c r="AB611" t="s">
        <v>896</v>
      </c>
    </row>
    <row r="612" spans="1:28">
      <c r="A612" t="s">
        <v>2126</v>
      </c>
      <c r="B612" t="s">
        <v>2126</v>
      </c>
      <c r="C612" t="s">
        <v>918</v>
      </c>
      <c r="D612" t="s">
        <v>919</v>
      </c>
      <c r="E612" t="s">
        <v>909</v>
      </c>
      <c r="G612" t="s">
        <v>2021</v>
      </c>
      <c r="H612" t="s">
        <v>2022</v>
      </c>
      <c r="I612" t="s">
        <v>2023</v>
      </c>
      <c r="K612" t="s">
        <v>895</v>
      </c>
      <c r="L612">
        <v>1.8651999999999998E-2</v>
      </c>
      <c r="M612">
        <v>25</v>
      </c>
      <c r="N612">
        <v>-1</v>
      </c>
      <c r="O612">
        <v>0.3664</v>
      </c>
      <c r="P612">
        <v>0.44400000000000001</v>
      </c>
      <c r="Q612">
        <v>0.23</v>
      </c>
      <c r="R612">
        <v>-0.36599999999999999</v>
      </c>
      <c r="S612">
        <v>-0.44400000000000001</v>
      </c>
      <c r="T612">
        <v>9.16</v>
      </c>
      <c r="U612">
        <v>11.1</v>
      </c>
      <c r="V612" t="s">
        <v>896</v>
      </c>
      <c r="W612" t="s">
        <v>897</v>
      </c>
      <c r="X612" t="s">
        <v>896</v>
      </c>
      <c r="Z612" s="1">
        <v>44287</v>
      </c>
      <c r="AA612" t="s">
        <v>896</v>
      </c>
      <c r="AB612" t="s">
        <v>896</v>
      </c>
    </row>
    <row r="613" spans="1:28">
      <c r="A613" t="s">
        <v>2127</v>
      </c>
      <c r="B613" t="s">
        <v>2127</v>
      </c>
      <c r="C613" t="s">
        <v>1132</v>
      </c>
      <c r="D613" t="s">
        <v>1133</v>
      </c>
      <c r="E613" t="s">
        <v>891</v>
      </c>
      <c r="G613" t="s">
        <v>2021</v>
      </c>
      <c r="H613" t="s">
        <v>2022</v>
      </c>
      <c r="I613" t="s">
        <v>2023</v>
      </c>
      <c r="K613" t="s">
        <v>895</v>
      </c>
      <c r="L613">
        <v>1.8651999999999998E-2</v>
      </c>
      <c r="M613">
        <v>2.7</v>
      </c>
      <c r="N613">
        <v>0</v>
      </c>
      <c r="O613">
        <v>0.4103</v>
      </c>
      <c r="P613">
        <v>0.4098</v>
      </c>
      <c r="Q613">
        <v>0.41020000000000001</v>
      </c>
      <c r="R613">
        <v>0</v>
      </c>
      <c r="S613">
        <v>0</v>
      </c>
      <c r="T613">
        <v>1.1080000000000001</v>
      </c>
      <c r="U613">
        <v>1.1080000000000001</v>
      </c>
      <c r="V613" t="s">
        <v>896</v>
      </c>
      <c r="W613" t="s">
        <v>897</v>
      </c>
      <c r="X613" t="s">
        <v>896</v>
      </c>
      <c r="Z613" s="1">
        <v>44287</v>
      </c>
      <c r="AA613" t="s">
        <v>896</v>
      </c>
      <c r="AB613" t="s">
        <v>896</v>
      </c>
    </row>
    <row r="614" spans="1:28">
      <c r="A614" t="s">
        <v>2128</v>
      </c>
      <c r="B614" t="s">
        <v>2129</v>
      </c>
      <c r="C614" t="s">
        <v>1132</v>
      </c>
      <c r="D614" t="s">
        <v>1133</v>
      </c>
      <c r="E614" t="s">
        <v>909</v>
      </c>
      <c r="G614" t="s">
        <v>2021</v>
      </c>
      <c r="H614" t="s">
        <v>2022</v>
      </c>
      <c r="I614" t="s">
        <v>2023</v>
      </c>
      <c r="K614" t="s">
        <v>895</v>
      </c>
      <c r="L614">
        <v>1.8651999999999998E-2</v>
      </c>
      <c r="M614">
        <v>0</v>
      </c>
      <c r="N614">
        <v>0</v>
      </c>
      <c r="O614">
        <v>0.49080000000000001</v>
      </c>
      <c r="P614">
        <v>0.46200000000000002</v>
      </c>
      <c r="Q614">
        <v>0.23</v>
      </c>
      <c r="R614">
        <v>0</v>
      </c>
      <c r="S614">
        <v>0</v>
      </c>
      <c r="T614">
        <v>0</v>
      </c>
      <c r="U614">
        <v>0</v>
      </c>
      <c r="V614" t="s">
        <v>896</v>
      </c>
      <c r="W614" t="s">
        <v>897</v>
      </c>
      <c r="X614" t="s">
        <v>896</v>
      </c>
      <c r="Z614" s="1">
        <v>44287</v>
      </c>
      <c r="AA614" t="s">
        <v>896</v>
      </c>
      <c r="AB614" t="s">
        <v>896</v>
      </c>
    </row>
    <row r="615" spans="1:28">
      <c r="A615" t="s">
        <v>2130</v>
      </c>
      <c r="B615" t="s">
        <v>2131</v>
      </c>
      <c r="C615" t="s">
        <v>1132</v>
      </c>
      <c r="D615" t="s">
        <v>1133</v>
      </c>
      <c r="E615" t="s">
        <v>909</v>
      </c>
      <c r="G615" t="s">
        <v>2021</v>
      </c>
      <c r="H615" t="s">
        <v>2022</v>
      </c>
      <c r="I615" t="s">
        <v>2023</v>
      </c>
      <c r="K615" t="s">
        <v>895</v>
      </c>
      <c r="L615">
        <v>1.8651999999999998E-2</v>
      </c>
      <c r="M615">
        <v>0</v>
      </c>
      <c r="N615">
        <v>0</v>
      </c>
      <c r="O615">
        <v>0.49080000000000001</v>
      </c>
      <c r="P615">
        <v>0.46200000000000002</v>
      </c>
      <c r="Q615">
        <v>0.23</v>
      </c>
      <c r="R615">
        <v>0</v>
      </c>
      <c r="S615">
        <v>0</v>
      </c>
      <c r="T615">
        <v>0</v>
      </c>
      <c r="U615">
        <v>0</v>
      </c>
      <c r="V615" t="s">
        <v>896</v>
      </c>
      <c r="W615" t="s">
        <v>897</v>
      </c>
      <c r="X615" t="s">
        <v>896</v>
      </c>
      <c r="Z615" s="1">
        <v>44287</v>
      </c>
      <c r="AA615" t="s">
        <v>896</v>
      </c>
      <c r="AB615" t="s">
        <v>896</v>
      </c>
    </row>
    <row r="616" spans="1:28">
      <c r="A616" t="s">
        <v>2132</v>
      </c>
      <c r="B616" t="s">
        <v>2132</v>
      </c>
      <c r="C616" t="s">
        <v>1139</v>
      </c>
      <c r="D616" t="s">
        <v>1140</v>
      </c>
      <c r="E616" t="s">
        <v>891</v>
      </c>
      <c r="F616" t="s">
        <v>2133</v>
      </c>
      <c r="G616" t="s">
        <v>2021</v>
      </c>
      <c r="H616" t="s">
        <v>2022</v>
      </c>
      <c r="I616" t="s">
        <v>2023</v>
      </c>
      <c r="K616" t="s">
        <v>895</v>
      </c>
      <c r="L616">
        <v>1.8651999999999998E-2</v>
      </c>
      <c r="M616">
        <v>0</v>
      </c>
      <c r="N616">
        <v>-58.212000000000003</v>
      </c>
      <c r="O616">
        <v>0.49080000000000001</v>
      </c>
      <c r="P616">
        <v>0.46200000000000002</v>
      </c>
      <c r="Q616">
        <v>0.23</v>
      </c>
      <c r="R616">
        <v>-28.57</v>
      </c>
      <c r="S616">
        <v>-26.893999999999998</v>
      </c>
      <c r="T616">
        <v>0</v>
      </c>
      <c r="U616">
        <v>0</v>
      </c>
      <c r="V616" t="s">
        <v>896</v>
      </c>
      <c r="W616" t="s">
        <v>897</v>
      </c>
      <c r="X616" t="s">
        <v>897</v>
      </c>
      <c r="Z616" s="1">
        <v>44287</v>
      </c>
      <c r="AA616" t="s">
        <v>896</v>
      </c>
      <c r="AB616" t="s">
        <v>896</v>
      </c>
    </row>
    <row r="617" spans="1:28">
      <c r="A617" t="s">
        <v>2134</v>
      </c>
      <c r="B617" t="s">
        <v>2134</v>
      </c>
      <c r="C617" t="s">
        <v>1139</v>
      </c>
      <c r="D617" t="s">
        <v>1140</v>
      </c>
      <c r="E617" t="s">
        <v>891</v>
      </c>
      <c r="G617" t="s">
        <v>2021</v>
      </c>
      <c r="H617" t="s">
        <v>2022</v>
      </c>
      <c r="I617" t="s">
        <v>2023</v>
      </c>
      <c r="K617" t="s">
        <v>895</v>
      </c>
      <c r="L617">
        <v>1.8651999999999998E-2</v>
      </c>
      <c r="M617">
        <v>0</v>
      </c>
      <c r="N617">
        <v>0</v>
      </c>
      <c r="O617">
        <v>0.49080000000000001</v>
      </c>
      <c r="P617">
        <v>0.46200000000000002</v>
      </c>
      <c r="Q617">
        <v>0.23</v>
      </c>
      <c r="R617">
        <v>0</v>
      </c>
      <c r="S617">
        <v>0</v>
      </c>
      <c r="T617">
        <v>0</v>
      </c>
      <c r="U617">
        <v>0</v>
      </c>
      <c r="V617" t="s">
        <v>896</v>
      </c>
      <c r="W617" t="s">
        <v>897</v>
      </c>
      <c r="X617" t="s">
        <v>896</v>
      </c>
      <c r="Z617" s="1">
        <v>44287</v>
      </c>
      <c r="AA617" t="s">
        <v>896</v>
      </c>
      <c r="AB617" t="s">
        <v>896</v>
      </c>
    </row>
    <row r="618" spans="1:28">
      <c r="A618" t="s">
        <v>2135</v>
      </c>
      <c r="B618" t="s">
        <v>2135</v>
      </c>
      <c r="C618" t="s">
        <v>1144</v>
      </c>
      <c r="D618" t="s">
        <v>1145</v>
      </c>
      <c r="E618" t="s">
        <v>891</v>
      </c>
      <c r="G618" t="s">
        <v>2021</v>
      </c>
      <c r="H618" t="s">
        <v>2022</v>
      </c>
      <c r="I618" t="s">
        <v>2023</v>
      </c>
      <c r="K618" t="s">
        <v>895</v>
      </c>
      <c r="L618">
        <v>1.8651999999999998E-2</v>
      </c>
      <c r="M618">
        <v>0</v>
      </c>
      <c r="N618">
        <v>0</v>
      </c>
      <c r="O618">
        <v>0.49080000000000001</v>
      </c>
      <c r="P618">
        <v>0.46200000000000002</v>
      </c>
      <c r="Q618">
        <v>0.23</v>
      </c>
      <c r="R618">
        <v>0</v>
      </c>
      <c r="S618">
        <v>0</v>
      </c>
      <c r="T618">
        <v>0</v>
      </c>
      <c r="U618">
        <v>0</v>
      </c>
      <c r="V618" t="s">
        <v>896</v>
      </c>
      <c r="W618" t="s">
        <v>897</v>
      </c>
      <c r="X618" t="s">
        <v>896</v>
      </c>
      <c r="Z618" s="1">
        <v>44287</v>
      </c>
      <c r="AA618" t="s">
        <v>896</v>
      </c>
      <c r="AB618" t="s">
        <v>896</v>
      </c>
    </row>
    <row r="619" spans="1:28">
      <c r="A619" t="s">
        <v>2136</v>
      </c>
      <c r="B619" t="s">
        <v>2136</v>
      </c>
      <c r="C619" t="s">
        <v>1147</v>
      </c>
      <c r="D619" t="s">
        <v>1148</v>
      </c>
      <c r="E619" t="s">
        <v>891</v>
      </c>
      <c r="G619" t="s">
        <v>2021</v>
      </c>
      <c r="H619" t="s">
        <v>2022</v>
      </c>
      <c r="I619" t="s">
        <v>2023</v>
      </c>
      <c r="K619" t="s">
        <v>895</v>
      </c>
      <c r="L619">
        <v>1.8651999999999998E-2</v>
      </c>
      <c r="M619">
        <v>0</v>
      </c>
      <c r="N619">
        <v>0</v>
      </c>
      <c r="O619">
        <v>0.49080000000000001</v>
      </c>
      <c r="P619">
        <v>0.46200000000000002</v>
      </c>
      <c r="Q619">
        <v>0.23</v>
      </c>
      <c r="R619">
        <v>0</v>
      </c>
      <c r="S619">
        <v>0</v>
      </c>
      <c r="T619">
        <v>0</v>
      </c>
      <c r="U619">
        <v>0</v>
      </c>
      <c r="V619" t="s">
        <v>896</v>
      </c>
      <c r="W619" t="s">
        <v>897</v>
      </c>
      <c r="X619" t="s">
        <v>896</v>
      </c>
      <c r="Z619" s="1">
        <v>44287</v>
      </c>
      <c r="AA619" t="s">
        <v>896</v>
      </c>
      <c r="AB619" t="s">
        <v>896</v>
      </c>
    </row>
    <row r="620" spans="1:28">
      <c r="A620" t="s">
        <v>2137</v>
      </c>
      <c r="B620" t="s">
        <v>2137</v>
      </c>
      <c r="C620" t="s">
        <v>1150</v>
      </c>
      <c r="D620" t="s">
        <v>1151</v>
      </c>
      <c r="E620" t="s">
        <v>891</v>
      </c>
      <c r="G620" t="s">
        <v>2021</v>
      </c>
      <c r="H620" t="s">
        <v>2022</v>
      </c>
      <c r="I620" t="s">
        <v>2023</v>
      </c>
      <c r="K620" t="s">
        <v>895</v>
      </c>
      <c r="L620">
        <v>1.8651999999999998E-2</v>
      </c>
      <c r="M620">
        <v>0</v>
      </c>
      <c r="N620">
        <v>-5.3</v>
      </c>
      <c r="O620">
        <v>0.55149999999999999</v>
      </c>
      <c r="P620">
        <v>0.50700000000000001</v>
      </c>
      <c r="Q620">
        <v>0.23</v>
      </c>
      <c r="R620">
        <v>-2.923</v>
      </c>
      <c r="S620">
        <v>-2.6869999999999998</v>
      </c>
      <c r="T620">
        <v>0</v>
      </c>
      <c r="U620">
        <v>0</v>
      </c>
      <c r="V620" t="s">
        <v>896</v>
      </c>
      <c r="W620" t="s">
        <v>897</v>
      </c>
      <c r="X620" t="s">
        <v>896</v>
      </c>
      <c r="Z620" s="1">
        <v>44287</v>
      </c>
      <c r="AA620" t="s">
        <v>896</v>
      </c>
      <c r="AB620" t="s">
        <v>896</v>
      </c>
    </row>
    <row r="621" spans="1:28">
      <c r="A621" t="s">
        <v>2138</v>
      </c>
      <c r="B621" t="s">
        <v>2138</v>
      </c>
      <c r="C621" t="s">
        <v>1153</v>
      </c>
      <c r="D621" t="s">
        <v>1154</v>
      </c>
      <c r="E621" t="s">
        <v>891</v>
      </c>
      <c r="G621" t="s">
        <v>2021</v>
      </c>
      <c r="H621" t="s">
        <v>2022</v>
      </c>
      <c r="I621" t="s">
        <v>2023</v>
      </c>
      <c r="K621" t="s">
        <v>895</v>
      </c>
      <c r="L621">
        <v>1.8651999999999998E-2</v>
      </c>
      <c r="M621">
        <v>0</v>
      </c>
      <c r="N621">
        <v>0</v>
      </c>
      <c r="O621">
        <v>0.4</v>
      </c>
      <c r="P621">
        <v>0.42</v>
      </c>
      <c r="Q621">
        <v>0.23</v>
      </c>
      <c r="R621">
        <v>0</v>
      </c>
      <c r="S621">
        <v>0</v>
      </c>
      <c r="T621">
        <v>0</v>
      </c>
      <c r="U621">
        <v>0</v>
      </c>
      <c r="V621" t="s">
        <v>896</v>
      </c>
      <c r="W621" t="s">
        <v>897</v>
      </c>
      <c r="X621" t="s">
        <v>896</v>
      </c>
      <c r="Z621" s="1">
        <v>44287</v>
      </c>
      <c r="AA621" t="s">
        <v>896</v>
      </c>
      <c r="AB621" t="s">
        <v>896</v>
      </c>
    </row>
    <row r="622" spans="1:28">
      <c r="A622" t="s">
        <v>2139</v>
      </c>
      <c r="B622" t="s">
        <v>2139</v>
      </c>
      <c r="C622" t="s">
        <v>1126</v>
      </c>
      <c r="D622" t="s">
        <v>1127</v>
      </c>
      <c r="E622" t="s">
        <v>891</v>
      </c>
      <c r="G622" t="s">
        <v>2021</v>
      </c>
      <c r="H622" t="s">
        <v>2022</v>
      </c>
      <c r="I622" t="s">
        <v>2023</v>
      </c>
      <c r="K622" t="s">
        <v>895</v>
      </c>
      <c r="L622">
        <v>1.8651999999999998E-2</v>
      </c>
      <c r="M622">
        <v>0</v>
      </c>
      <c r="N622">
        <v>0</v>
      </c>
      <c r="O622">
        <v>0.49080000000000001</v>
      </c>
      <c r="P622">
        <v>0.46200000000000002</v>
      </c>
      <c r="Q622">
        <v>0.23</v>
      </c>
      <c r="R622">
        <v>0</v>
      </c>
      <c r="S622">
        <v>0</v>
      </c>
      <c r="T622">
        <v>0</v>
      </c>
      <c r="U622">
        <v>0</v>
      </c>
      <c r="V622" t="s">
        <v>896</v>
      </c>
      <c r="W622" t="s">
        <v>897</v>
      </c>
      <c r="X622" t="s">
        <v>896</v>
      </c>
      <c r="Z622" s="1">
        <v>44287</v>
      </c>
      <c r="AA622" t="s">
        <v>896</v>
      </c>
      <c r="AB622" t="s">
        <v>896</v>
      </c>
    </row>
    <row r="623" spans="1:28">
      <c r="A623" t="s">
        <v>2140</v>
      </c>
      <c r="B623" t="s">
        <v>2141</v>
      </c>
      <c r="C623" t="s">
        <v>1158</v>
      </c>
      <c r="D623" t="s">
        <v>1159</v>
      </c>
      <c r="E623" t="s">
        <v>891</v>
      </c>
      <c r="G623" t="s">
        <v>2021</v>
      </c>
      <c r="H623" t="s">
        <v>2022</v>
      </c>
      <c r="I623" t="s">
        <v>2023</v>
      </c>
      <c r="K623" t="s">
        <v>895</v>
      </c>
      <c r="L623">
        <v>1.8651999999999998E-2</v>
      </c>
      <c r="M623">
        <v>0</v>
      </c>
      <c r="N623">
        <v>0</v>
      </c>
      <c r="O623">
        <v>0.49080000000000001</v>
      </c>
      <c r="P623">
        <v>0.46200000000000002</v>
      </c>
      <c r="Q623">
        <v>0.23</v>
      </c>
      <c r="R623">
        <v>0</v>
      </c>
      <c r="S623">
        <v>0</v>
      </c>
      <c r="T623">
        <v>0</v>
      </c>
      <c r="U623">
        <v>0</v>
      </c>
      <c r="V623" t="s">
        <v>896</v>
      </c>
      <c r="W623" t="s">
        <v>897</v>
      </c>
      <c r="X623" t="s">
        <v>896</v>
      </c>
      <c r="Z623" s="1">
        <v>44287</v>
      </c>
      <c r="AA623" t="s">
        <v>896</v>
      </c>
      <c r="AB623" t="s">
        <v>896</v>
      </c>
    </row>
    <row r="624" spans="1:28">
      <c r="A624" t="s">
        <v>2142</v>
      </c>
      <c r="B624" t="s">
        <v>2142</v>
      </c>
      <c r="C624" t="s">
        <v>1161</v>
      </c>
      <c r="D624" t="s">
        <v>1162</v>
      </c>
      <c r="E624" t="s">
        <v>891</v>
      </c>
      <c r="G624" t="s">
        <v>2021</v>
      </c>
      <c r="H624" t="s">
        <v>2022</v>
      </c>
      <c r="I624" t="s">
        <v>2023</v>
      </c>
      <c r="K624" t="s">
        <v>895</v>
      </c>
      <c r="L624">
        <v>1.8651999999999998E-2</v>
      </c>
      <c r="M624">
        <v>0</v>
      </c>
      <c r="N624">
        <v>0</v>
      </c>
      <c r="O624">
        <v>0.49080000000000001</v>
      </c>
      <c r="P624">
        <v>0.46200000000000002</v>
      </c>
      <c r="Q624">
        <v>0.23</v>
      </c>
      <c r="R624">
        <v>0</v>
      </c>
      <c r="S624">
        <v>0</v>
      </c>
      <c r="T624">
        <v>0</v>
      </c>
      <c r="U624">
        <v>0</v>
      </c>
      <c r="V624" t="s">
        <v>896</v>
      </c>
      <c r="W624" t="s">
        <v>897</v>
      </c>
      <c r="X624" t="s">
        <v>896</v>
      </c>
      <c r="Z624" s="1">
        <v>44287</v>
      </c>
      <c r="AA624" t="s">
        <v>896</v>
      </c>
      <c r="AB624" t="s">
        <v>896</v>
      </c>
    </row>
    <row r="625" spans="1:28">
      <c r="A625" t="s">
        <v>2143</v>
      </c>
      <c r="B625" t="s">
        <v>2143</v>
      </c>
      <c r="C625" t="s">
        <v>1164</v>
      </c>
      <c r="D625" t="s">
        <v>1165</v>
      </c>
      <c r="E625" t="s">
        <v>891</v>
      </c>
      <c r="G625" t="s">
        <v>2021</v>
      </c>
      <c r="H625" t="s">
        <v>2022</v>
      </c>
      <c r="I625" t="s">
        <v>2023</v>
      </c>
      <c r="K625" t="s">
        <v>895</v>
      </c>
      <c r="L625">
        <v>1.8651999999999998E-2</v>
      </c>
      <c r="M625">
        <v>0</v>
      </c>
      <c r="N625">
        <v>0</v>
      </c>
      <c r="O625">
        <v>0.49080000000000001</v>
      </c>
      <c r="P625">
        <v>0.46200000000000002</v>
      </c>
      <c r="Q625">
        <v>0.23</v>
      </c>
      <c r="R625">
        <v>0</v>
      </c>
      <c r="S625">
        <v>0</v>
      </c>
      <c r="T625">
        <v>0</v>
      </c>
      <c r="U625">
        <v>0</v>
      </c>
      <c r="V625" t="s">
        <v>896</v>
      </c>
      <c r="W625" t="s">
        <v>897</v>
      </c>
      <c r="X625" t="s">
        <v>896</v>
      </c>
      <c r="Z625" s="1">
        <v>44287</v>
      </c>
      <c r="AA625" t="s">
        <v>896</v>
      </c>
      <c r="AB625" t="s">
        <v>896</v>
      </c>
    </row>
    <row r="626" spans="1:28">
      <c r="A626" t="s">
        <v>2144</v>
      </c>
      <c r="B626" t="s">
        <v>2144</v>
      </c>
      <c r="C626" t="s">
        <v>1167</v>
      </c>
      <c r="D626" t="s">
        <v>1168</v>
      </c>
      <c r="E626" t="s">
        <v>891</v>
      </c>
      <c r="G626" t="s">
        <v>2021</v>
      </c>
      <c r="H626" t="s">
        <v>2022</v>
      </c>
      <c r="I626" t="s">
        <v>2023</v>
      </c>
      <c r="K626" t="s">
        <v>895</v>
      </c>
      <c r="L626">
        <v>1.8651999999999998E-2</v>
      </c>
      <c r="M626">
        <v>0</v>
      </c>
      <c r="N626">
        <v>0</v>
      </c>
      <c r="O626">
        <v>0.49080000000000001</v>
      </c>
      <c r="P626">
        <v>0.46200000000000002</v>
      </c>
      <c r="Q626">
        <v>0.23</v>
      </c>
      <c r="R626">
        <v>0</v>
      </c>
      <c r="S626">
        <v>0</v>
      </c>
      <c r="T626">
        <v>0</v>
      </c>
      <c r="U626">
        <v>0</v>
      </c>
      <c r="V626" t="s">
        <v>896</v>
      </c>
      <c r="W626" t="s">
        <v>897</v>
      </c>
      <c r="X626" t="s">
        <v>896</v>
      </c>
      <c r="Z626" s="1">
        <v>44287</v>
      </c>
      <c r="AA626" t="s">
        <v>896</v>
      </c>
      <c r="AB626" t="s">
        <v>896</v>
      </c>
    </row>
    <row r="627" spans="1:28">
      <c r="A627" t="s">
        <v>2145</v>
      </c>
      <c r="B627" t="s">
        <v>2146</v>
      </c>
      <c r="C627" t="s">
        <v>1181</v>
      </c>
      <c r="D627" t="s">
        <v>1182</v>
      </c>
      <c r="E627" t="s">
        <v>891</v>
      </c>
      <c r="G627" t="s">
        <v>2021</v>
      </c>
      <c r="H627" t="s">
        <v>2022</v>
      </c>
      <c r="I627" t="s">
        <v>2023</v>
      </c>
      <c r="K627" t="s">
        <v>895</v>
      </c>
      <c r="L627">
        <v>1.8651999999999998E-2</v>
      </c>
      <c r="M627">
        <v>0</v>
      </c>
      <c r="N627">
        <v>0</v>
      </c>
      <c r="O627">
        <v>0.49080000000000001</v>
      </c>
      <c r="P627">
        <v>0.46200000000000002</v>
      </c>
      <c r="Q627">
        <v>0.23</v>
      </c>
      <c r="R627">
        <v>0</v>
      </c>
      <c r="S627">
        <v>0</v>
      </c>
      <c r="T627">
        <v>0</v>
      </c>
      <c r="U627">
        <v>0</v>
      </c>
      <c r="V627" t="s">
        <v>896</v>
      </c>
      <c r="W627" t="s">
        <v>897</v>
      </c>
      <c r="X627" t="s">
        <v>896</v>
      </c>
      <c r="Z627" s="1">
        <v>44287</v>
      </c>
      <c r="AA627" t="s">
        <v>896</v>
      </c>
      <c r="AB627" t="s">
        <v>896</v>
      </c>
    </row>
    <row r="628" spans="1:28">
      <c r="A628" t="s">
        <v>2147</v>
      </c>
      <c r="B628" t="s">
        <v>2147</v>
      </c>
      <c r="C628" t="s">
        <v>1184</v>
      </c>
      <c r="D628" t="s">
        <v>1185</v>
      </c>
      <c r="E628" t="s">
        <v>891</v>
      </c>
      <c r="G628" t="s">
        <v>2021</v>
      </c>
      <c r="H628" t="s">
        <v>2022</v>
      </c>
      <c r="I628" t="s">
        <v>2023</v>
      </c>
      <c r="K628" t="s">
        <v>895</v>
      </c>
      <c r="L628">
        <v>1.8651999999999998E-2</v>
      </c>
      <c r="M628">
        <v>0</v>
      </c>
      <c r="N628">
        <v>0</v>
      </c>
      <c r="O628">
        <v>0.49080000000000001</v>
      </c>
      <c r="P628">
        <v>0.46200000000000002</v>
      </c>
      <c r="Q628">
        <v>0.23</v>
      </c>
      <c r="R628">
        <v>0</v>
      </c>
      <c r="S628">
        <v>0</v>
      </c>
      <c r="T628">
        <v>0</v>
      </c>
      <c r="U628">
        <v>0</v>
      </c>
      <c r="V628" t="s">
        <v>896</v>
      </c>
      <c r="W628" t="s">
        <v>897</v>
      </c>
      <c r="X628" t="s">
        <v>896</v>
      </c>
      <c r="Z628" s="1">
        <v>44287</v>
      </c>
      <c r="AA628" t="s">
        <v>896</v>
      </c>
      <c r="AB628" t="s">
        <v>896</v>
      </c>
    </row>
    <row r="629" spans="1:28">
      <c r="A629" t="s">
        <v>2148</v>
      </c>
      <c r="B629" t="s">
        <v>2148</v>
      </c>
      <c r="C629" t="s">
        <v>1187</v>
      </c>
      <c r="D629" t="s">
        <v>1188</v>
      </c>
      <c r="E629" t="s">
        <v>891</v>
      </c>
      <c r="G629" t="s">
        <v>2021</v>
      </c>
      <c r="H629" t="s">
        <v>2022</v>
      </c>
      <c r="I629" t="s">
        <v>2023</v>
      </c>
      <c r="K629" t="s">
        <v>895</v>
      </c>
      <c r="L629">
        <v>1.8651999999999998E-2</v>
      </c>
      <c r="M629">
        <v>0</v>
      </c>
      <c r="N629">
        <v>-52.334000000000003</v>
      </c>
      <c r="O629">
        <v>0.47610000000000002</v>
      </c>
      <c r="P629">
        <v>0.50309999999999999</v>
      </c>
      <c r="Q629">
        <v>0.23</v>
      </c>
      <c r="R629">
        <v>-24.916</v>
      </c>
      <c r="S629">
        <v>-26.329000000000001</v>
      </c>
      <c r="T629">
        <v>0</v>
      </c>
      <c r="U629">
        <v>0</v>
      </c>
      <c r="V629" t="s">
        <v>896</v>
      </c>
      <c r="W629" t="s">
        <v>897</v>
      </c>
      <c r="X629" t="s">
        <v>896</v>
      </c>
      <c r="Z629" s="1">
        <v>44287</v>
      </c>
      <c r="AA629" t="s">
        <v>896</v>
      </c>
      <c r="AB629" t="s">
        <v>896</v>
      </c>
    </row>
    <row r="630" spans="1:28">
      <c r="A630" t="s">
        <v>2149</v>
      </c>
      <c r="B630" t="s">
        <v>2149</v>
      </c>
      <c r="C630" t="s">
        <v>1190</v>
      </c>
      <c r="D630" t="s">
        <v>1191</v>
      </c>
      <c r="E630" t="s">
        <v>891</v>
      </c>
      <c r="G630" t="s">
        <v>2021</v>
      </c>
      <c r="H630" t="s">
        <v>2022</v>
      </c>
      <c r="I630" t="s">
        <v>2023</v>
      </c>
      <c r="K630" t="s">
        <v>895</v>
      </c>
      <c r="L630">
        <v>1.8651999999999998E-2</v>
      </c>
      <c r="M630">
        <v>0</v>
      </c>
      <c r="N630">
        <v>-16</v>
      </c>
      <c r="O630">
        <v>0.52569999999999995</v>
      </c>
      <c r="P630">
        <v>0.3916</v>
      </c>
      <c r="Q630">
        <v>0.23</v>
      </c>
      <c r="R630">
        <v>-8.4109999999999996</v>
      </c>
      <c r="S630">
        <v>-6.266</v>
      </c>
      <c r="T630">
        <v>0</v>
      </c>
      <c r="U630">
        <v>0</v>
      </c>
      <c r="V630" t="s">
        <v>896</v>
      </c>
      <c r="W630" t="s">
        <v>897</v>
      </c>
      <c r="X630" t="s">
        <v>896</v>
      </c>
      <c r="Z630" s="1">
        <v>44287</v>
      </c>
      <c r="AA630" t="s">
        <v>896</v>
      </c>
      <c r="AB630" t="s">
        <v>896</v>
      </c>
    </row>
    <row r="631" spans="1:28">
      <c r="A631" t="s">
        <v>2150</v>
      </c>
      <c r="B631" t="s">
        <v>2150</v>
      </c>
      <c r="C631" t="s">
        <v>1194</v>
      </c>
      <c r="D631" t="s">
        <v>1195</v>
      </c>
      <c r="E631" t="s">
        <v>891</v>
      </c>
      <c r="G631" t="s">
        <v>2021</v>
      </c>
      <c r="H631" t="s">
        <v>2022</v>
      </c>
      <c r="I631" t="s">
        <v>2023</v>
      </c>
      <c r="K631" t="s">
        <v>895</v>
      </c>
      <c r="L631">
        <v>1.8651999999999998E-2</v>
      </c>
      <c r="M631">
        <v>0</v>
      </c>
      <c r="N631">
        <v>-3.8839999999999999</v>
      </c>
      <c r="O631">
        <v>0.50619999999999998</v>
      </c>
      <c r="P631">
        <v>0.54269999999999996</v>
      </c>
      <c r="Q631">
        <v>0.23</v>
      </c>
      <c r="R631">
        <v>-1.966</v>
      </c>
      <c r="S631">
        <v>-2.1080000000000001</v>
      </c>
      <c r="T631">
        <v>0</v>
      </c>
      <c r="U631">
        <v>0</v>
      </c>
      <c r="V631" t="s">
        <v>896</v>
      </c>
      <c r="W631" t="s">
        <v>897</v>
      </c>
      <c r="X631" t="s">
        <v>896</v>
      </c>
      <c r="Z631" s="1">
        <v>44287</v>
      </c>
      <c r="AA631" t="s">
        <v>896</v>
      </c>
      <c r="AB631" t="s">
        <v>896</v>
      </c>
    </row>
    <row r="632" spans="1:28">
      <c r="A632" t="s">
        <v>2151</v>
      </c>
      <c r="B632" t="s">
        <v>2151</v>
      </c>
      <c r="C632" t="s">
        <v>1197</v>
      </c>
      <c r="D632" t="s">
        <v>1198</v>
      </c>
      <c r="E632" t="s">
        <v>891</v>
      </c>
      <c r="G632" t="s">
        <v>2021</v>
      </c>
      <c r="H632" t="s">
        <v>2022</v>
      </c>
      <c r="I632" t="s">
        <v>2023</v>
      </c>
      <c r="K632" t="s">
        <v>895</v>
      </c>
      <c r="L632">
        <v>1.8651999999999998E-2</v>
      </c>
      <c r="M632">
        <v>0</v>
      </c>
      <c r="N632">
        <v>0</v>
      </c>
      <c r="O632">
        <v>0.49080000000000001</v>
      </c>
      <c r="P632">
        <v>0.46200000000000002</v>
      </c>
      <c r="Q632">
        <v>0.23</v>
      </c>
      <c r="R632">
        <v>0</v>
      </c>
      <c r="S632">
        <v>0</v>
      </c>
      <c r="T632">
        <v>0</v>
      </c>
      <c r="U632">
        <v>0</v>
      </c>
      <c r="V632" t="s">
        <v>896</v>
      </c>
      <c r="W632" t="s">
        <v>897</v>
      </c>
      <c r="X632" t="s">
        <v>896</v>
      </c>
      <c r="Z632" s="1">
        <v>44287</v>
      </c>
      <c r="AA632" t="s">
        <v>896</v>
      </c>
      <c r="AB632" t="s">
        <v>896</v>
      </c>
    </row>
    <row r="633" spans="1:28">
      <c r="A633" t="s">
        <v>2152</v>
      </c>
      <c r="B633" t="s">
        <v>2152</v>
      </c>
      <c r="C633" t="s">
        <v>1043</v>
      </c>
      <c r="D633" t="s">
        <v>1044</v>
      </c>
      <c r="E633" t="s">
        <v>891</v>
      </c>
      <c r="G633" t="s">
        <v>2021</v>
      </c>
      <c r="H633" t="s">
        <v>2022</v>
      </c>
      <c r="I633" t="s">
        <v>2023</v>
      </c>
      <c r="K633" t="s">
        <v>895</v>
      </c>
      <c r="L633">
        <v>1.8651999999999998E-2</v>
      </c>
      <c r="M633">
        <v>0</v>
      </c>
      <c r="N633">
        <v>-2.786</v>
      </c>
      <c r="O633">
        <v>0.49080000000000001</v>
      </c>
      <c r="P633">
        <v>0.46200000000000002</v>
      </c>
      <c r="Q633">
        <v>0.23</v>
      </c>
      <c r="R633">
        <v>-1.367</v>
      </c>
      <c r="S633">
        <v>-1.2869999999999999</v>
      </c>
      <c r="T633">
        <v>0</v>
      </c>
      <c r="U633">
        <v>0</v>
      </c>
      <c r="V633" t="s">
        <v>896</v>
      </c>
      <c r="W633" t="s">
        <v>897</v>
      </c>
      <c r="X633" t="s">
        <v>896</v>
      </c>
      <c r="Z633" s="1">
        <v>44287</v>
      </c>
      <c r="AA633" t="s">
        <v>896</v>
      </c>
      <c r="AB633" t="s">
        <v>896</v>
      </c>
    </row>
    <row r="634" spans="1:28">
      <c r="A634" t="s">
        <v>2153</v>
      </c>
      <c r="B634" t="s">
        <v>2154</v>
      </c>
      <c r="C634" t="s">
        <v>1202</v>
      </c>
      <c r="D634" t="s">
        <v>1203</v>
      </c>
      <c r="E634" t="s">
        <v>891</v>
      </c>
      <c r="G634" t="s">
        <v>2021</v>
      </c>
      <c r="H634" t="s">
        <v>2022</v>
      </c>
      <c r="I634" t="s">
        <v>2023</v>
      </c>
      <c r="K634" t="s">
        <v>895</v>
      </c>
      <c r="L634">
        <v>1.8651999999999998E-2</v>
      </c>
      <c r="M634">
        <v>0</v>
      </c>
      <c r="N634">
        <v>0</v>
      </c>
      <c r="O634">
        <v>0.49080000000000001</v>
      </c>
      <c r="P634">
        <v>0.46200000000000002</v>
      </c>
      <c r="Q634">
        <v>0.23</v>
      </c>
      <c r="R634">
        <v>0</v>
      </c>
      <c r="S634">
        <v>0</v>
      </c>
      <c r="T634">
        <v>0</v>
      </c>
      <c r="U634">
        <v>0</v>
      </c>
      <c r="V634" t="s">
        <v>896</v>
      </c>
      <c r="W634" t="s">
        <v>897</v>
      </c>
      <c r="X634" t="s">
        <v>896</v>
      </c>
      <c r="Z634" s="1">
        <v>44287</v>
      </c>
      <c r="AA634" t="s">
        <v>896</v>
      </c>
      <c r="AB634" t="s">
        <v>896</v>
      </c>
    </row>
    <row r="635" spans="1:28">
      <c r="A635" t="s">
        <v>2155</v>
      </c>
      <c r="B635" t="s">
        <v>2155</v>
      </c>
      <c r="C635" t="s">
        <v>1205</v>
      </c>
      <c r="D635" t="s">
        <v>1206</v>
      </c>
      <c r="E635" t="s">
        <v>891</v>
      </c>
      <c r="G635" t="s">
        <v>2021</v>
      </c>
      <c r="H635" t="s">
        <v>2022</v>
      </c>
      <c r="I635" t="s">
        <v>2023</v>
      </c>
      <c r="K635" t="s">
        <v>895</v>
      </c>
      <c r="L635">
        <v>1.8651999999999998E-2</v>
      </c>
      <c r="M635">
        <v>0</v>
      </c>
      <c r="N635">
        <v>-16.600000000000001</v>
      </c>
      <c r="O635">
        <v>0.4506</v>
      </c>
      <c r="P635">
        <v>0.47489999999999999</v>
      </c>
      <c r="Q635">
        <v>0.23</v>
      </c>
      <c r="R635">
        <v>-7.48</v>
      </c>
      <c r="S635">
        <v>-7.883</v>
      </c>
      <c r="T635">
        <v>0</v>
      </c>
      <c r="U635">
        <v>0</v>
      </c>
      <c r="V635" t="s">
        <v>896</v>
      </c>
      <c r="W635" t="s">
        <v>897</v>
      </c>
      <c r="X635" t="s">
        <v>896</v>
      </c>
      <c r="Z635" s="1">
        <v>44287</v>
      </c>
      <c r="AA635" t="s">
        <v>896</v>
      </c>
      <c r="AB635" t="s">
        <v>896</v>
      </c>
    </row>
    <row r="636" spans="1:28">
      <c r="A636" t="s">
        <v>2156</v>
      </c>
      <c r="B636" t="s">
        <v>2156</v>
      </c>
      <c r="C636" t="s">
        <v>1126</v>
      </c>
      <c r="D636" t="s">
        <v>1127</v>
      </c>
      <c r="E636" t="s">
        <v>891</v>
      </c>
      <c r="G636" t="s">
        <v>2021</v>
      </c>
      <c r="H636" t="s">
        <v>2022</v>
      </c>
      <c r="I636" t="s">
        <v>2023</v>
      </c>
      <c r="K636" t="s">
        <v>895</v>
      </c>
      <c r="L636">
        <v>1.8651999999999998E-2</v>
      </c>
      <c r="M636">
        <v>0</v>
      </c>
      <c r="N636">
        <v>-28</v>
      </c>
      <c r="O636">
        <v>0.55110000000000003</v>
      </c>
      <c r="P636">
        <v>0.5585</v>
      </c>
      <c r="Q636">
        <v>0.23</v>
      </c>
      <c r="R636">
        <v>-15.430999999999999</v>
      </c>
      <c r="S636">
        <v>-15.638</v>
      </c>
      <c r="T636">
        <v>0</v>
      </c>
      <c r="U636">
        <v>0</v>
      </c>
      <c r="V636" t="s">
        <v>896</v>
      </c>
      <c r="W636" t="s">
        <v>897</v>
      </c>
      <c r="X636" t="s">
        <v>896</v>
      </c>
      <c r="Z636" s="1">
        <v>44287</v>
      </c>
      <c r="AA636" t="s">
        <v>896</v>
      </c>
      <c r="AB636" t="s">
        <v>896</v>
      </c>
    </row>
    <row r="637" spans="1:28">
      <c r="A637" t="s">
        <v>2157</v>
      </c>
      <c r="B637" t="s">
        <v>2157</v>
      </c>
      <c r="C637" t="s">
        <v>1209</v>
      </c>
      <c r="D637" t="s">
        <v>1210</v>
      </c>
      <c r="E637" t="s">
        <v>891</v>
      </c>
      <c r="G637" t="s">
        <v>2021</v>
      </c>
      <c r="H637" t="s">
        <v>2022</v>
      </c>
      <c r="I637" t="s">
        <v>2023</v>
      </c>
      <c r="K637" t="s">
        <v>895</v>
      </c>
      <c r="L637">
        <v>1.8651999999999998E-2</v>
      </c>
      <c r="M637">
        <v>0</v>
      </c>
      <c r="N637">
        <v>0</v>
      </c>
      <c r="O637">
        <v>0.49080000000000001</v>
      </c>
      <c r="P637">
        <v>0.46200000000000002</v>
      </c>
      <c r="Q637">
        <v>0.23</v>
      </c>
      <c r="R637">
        <v>0</v>
      </c>
      <c r="S637">
        <v>0</v>
      </c>
      <c r="T637">
        <v>0</v>
      </c>
      <c r="U637">
        <v>0</v>
      </c>
      <c r="V637" t="s">
        <v>896</v>
      </c>
      <c r="W637" t="s">
        <v>897</v>
      </c>
      <c r="X637" t="s">
        <v>896</v>
      </c>
      <c r="Z637" s="1">
        <v>44287</v>
      </c>
      <c r="AA637" t="s">
        <v>896</v>
      </c>
      <c r="AB637" t="s">
        <v>896</v>
      </c>
    </row>
    <row r="638" spans="1:28">
      <c r="A638" t="s">
        <v>2158</v>
      </c>
      <c r="B638" t="s">
        <v>2158</v>
      </c>
      <c r="C638" t="s">
        <v>1212</v>
      </c>
      <c r="D638" t="s">
        <v>1213</v>
      </c>
      <c r="E638" t="s">
        <v>891</v>
      </c>
      <c r="G638" t="s">
        <v>2021</v>
      </c>
      <c r="H638" t="s">
        <v>2022</v>
      </c>
      <c r="I638" t="s">
        <v>2023</v>
      </c>
      <c r="K638" t="s">
        <v>895</v>
      </c>
      <c r="L638">
        <v>1.8651999999999998E-2</v>
      </c>
      <c r="M638">
        <v>80</v>
      </c>
      <c r="N638">
        <v>-39.582000000000001</v>
      </c>
      <c r="O638">
        <v>0.65959999999999996</v>
      </c>
      <c r="P638">
        <v>0.71319999999999995</v>
      </c>
      <c r="Q638">
        <v>0.23</v>
      </c>
      <c r="R638">
        <v>-26.108000000000001</v>
      </c>
      <c r="S638">
        <v>-28.23</v>
      </c>
      <c r="T638">
        <v>52.768000000000001</v>
      </c>
      <c r="U638">
        <v>57.055999999999997</v>
      </c>
      <c r="V638" t="s">
        <v>896</v>
      </c>
      <c r="W638" t="s">
        <v>897</v>
      </c>
      <c r="X638" t="s">
        <v>896</v>
      </c>
      <c r="Z638" s="1">
        <v>44287</v>
      </c>
      <c r="AA638" t="s">
        <v>896</v>
      </c>
      <c r="AB638" t="s">
        <v>896</v>
      </c>
    </row>
    <row r="639" spans="1:28">
      <c r="A639" t="s">
        <v>2159</v>
      </c>
      <c r="B639" t="s">
        <v>2159</v>
      </c>
      <c r="C639" t="s">
        <v>1212</v>
      </c>
      <c r="D639" t="s">
        <v>1213</v>
      </c>
      <c r="E639" t="s">
        <v>891</v>
      </c>
      <c r="G639" t="s">
        <v>2021</v>
      </c>
      <c r="H639" t="s">
        <v>2022</v>
      </c>
      <c r="I639" t="s">
        <v>2023</v>
      </c>
      <c r="K639" t="s">
        <v>895</v>
      </c>
      <c r="L639">
        <v>1.8651999999999998E-2</v>
      </c>
      <c r="M639">
        <v>0</v>
      </c>
      <c r="N639">
        <v>0</v>
      </c>
      <c r="O639">
        <v>0.49080000000000001</v>
      </c>
      <c r="P639">
        <v>0.46200000000000002</v>
      </c>
      <c r="Q639">
        <v>0.23</v>
      </c>
      <c r="R639">
        <v>0</v>
      </c>
      <c r="S639">
        <v>0</v>
      </c>
      <c r="T639">
        <v>0</v>
      </c>
      <c r="U639">
        <v>0</v>
      </c>
      <c r="V639" t="s">
        <v>896</v>
      </c>
      <c r="W639" t="s">
        <v>897</v>
      </c>
      <c r="X639" t="s">
        <v>896</v>
      </c>
      <c r="Z639" s="1">
        <v>44287</v>
      </c>
      <c r="AA639" t="s">
        <v>896</v>
      </c>
      <c r="AB639" t="s">
        <v>896</v>
      </c>
    </row>
    <row r="640" spans="1:28">
      <c r="A640" t="s">
        <v>2160</v>
      </c>
      <c r="B640" t="s">
        <v>2160</v>
      </c>
      <c r="C640" t="s">
        <v>1216</v>
      </c>
      <c r="D640" t="s">
        <v>1217</v>
      </c>
      <c r="E640" t="s">
        <v>891</v>
      </c>
      <c r="G640" t="s">
        <v>2021</v>
      </c>
      <c r="H640" t="s">
        <v>2022</v>
      </c>
      <c r="I640" t="s">
        <v>2023</v>
      </c>
      <c r="K640" t="s">
        <v>895</v>
      </c>
      <c r="L640">
        <v>1.8651999999999998E-2</v>
      </c>
      <c r="M640">
        <v>0</v>
      </c>
      <c r="N640">
        <v>-7.1989999999999998</v>
      </c>
      <c r="O640">
        <v>0.55730000000000002</v>
      </c>
      <c r="P640">
        <v>0.51270000000000004</v>
      </c>
      <c r="Q640">
        <v>0.23</v>
      </c>
      <c r="R640">
        <v>-4.0119999999999996</v>
      </c>
      <c r="S640">
        <v>-3.6909999999999998</v>
      </c>
      <c r="T640">
        <v>0</v>
      </c>
      <c r="U640">
        <v>0</v>
      </c>
      <c r="V640" t="s">
        <v>896</v>
      </c>
      <c r="W640" t="s">
        <v>897</v>
      </c>
      <c r="X640" t="s">
        <v>896</v>
      </c>
      <c r="Z640" s="1">
        <v>44287</v>
      </c>
      <c r="AA640" t="s">
        <v>896</v>
      </c>
      <c r="AB640" t="s">
        <v>896</v>
      </c>
    </row>
    <row r="641" spans="1:28">
      <c r="A641" t="s">
        <v>2161</v>
      </c>
      <c r="B641" t="s">
        <v>2162</v>
      </c>
      <c r="C641" t="s">
        <v>1220</v>
      </c>
      <c r="D641" t="s">
        <v>1221</v>
      </c>
      <c r="E641" t="s">
        <v>891</v>
      </c>
      <c r="G641" t="s">
        <v>2021</v>
      </c>
      <c r="H641" t="s">
        <v>2022</v>
      </c>
      <c r="I641" t="s">
        <v>2023</v>
      </c>
      <c r="K641" t="s">
        <v>895</v>
      </c>
      <c r="L641">
        <v>1.8651999999999998E-2</v>
      </c>
      <c r="M641">
        <v>0</v>
      </c>
      <c r="N641">
        <v>0</v>
      </c>
      <c r="O641">
        <v>0.49080000000000001</v>
      </c>
      <c r="P641">
        <v>0.46200000000000002</v>
      </c>
      <c r="Q641">
        <v>0.23</v>
      </c>
      <c r="R641">
        <v>0</v>
      </c>
      <c r="S641">
        <v>0</v>
      </c>
      <c r="T641">
        <v>0</v>
      </c>
      <c r="U641">
        <v>0</v>
      </c>
      <c r="V641" t="s">
        <v>896</v>
      </c>
      <c r="W641" t="s">
        <v>897</v>
      </c>
      <c r="X641" t="s">
        <v>896</v>
      </c>
      <c r="Z641" s="1">
        <v>44287</v>
      </c>
      <c r="AA641" t="s">
        <v>896</v>
      </c>
      <c r="AB641" t="s">
        <v>896</v>
      </c>
    </row>
    <row r="642" spans="1:28">
      <c r="A642" t="s">
        <v>2163</v>
      </c>
      <c r="B642" t="s">
        <v>2163</v>
      </c>
      <c r="C642" t="s">
        <v>1187</v>
      </c>
      <c r="D642" t="s">
        <v>1188</v>
      </c>
      <c r="E642" t="s">
        <v>891</v>
      </c>
      <c r="G642" t="s">
        <v>2021</v>
      </c>
      <c r="H642" t="s">
        <v>2022</v>
      </c>
      <c r="I642" t="s">
        <v>2023</v>
      </c>
      <c r="K642" t="s">
        <v>895</v>
      </c>
      <c r="L642">
        <v>1.8651999999999998E-2</v>
      </c>
      <c r="M642">
        <v>0</v>
      </c>
      <c r="N642">
        <v>0</v>
      </c>
      <c r="O642">
        <v>0.49080000000000001</v>
      </c>
      <c r="P642">
        <v>0.46200000000000002</v>
      </c>
      <c r="Q642">
        <v>0.23</v>
      </c>
      <c r="R642">
        <v>0</v>
      </c>
      <c r="S642">
        <v>0</v>
      </c>
      <c r="T642">
        <v>0</v>
      </c>
      <c r="U642">
        <v>0</v>
      </c>
      <c r="V642" t="s">
        <v>896</v>
      </c>
      <c r="W642" t="s">
        <v>897</v>
      </c>
      <c r="X642" t="s">
        <v>896</v>
      </c>
      <c r="Z642" s="1">
        <v>44287</v>
      </c>
      <c r="AA642" t="s">
        <v>896</v>
      </c>
      <c r="AB642" t="s">
        <v>896</v>
      </c>
    </row>
    <row r="643" spans="1:28">
      <c r="A643" t="s">
        <v>2164</v>
      </c>
      <c r="B643" t="s">
        <v>2165</v>
      </c>
      <c r="C643" t="s">
        <v>1225</v>
      </c>
      <c r="D643" t="s">
        <v>1226</v>
      </c>
      <c r="E643" t="s">
        <v>891</v>
      </c>
      <c r="G643" t="s">
        <v>2021</v>
      </c>
      <c r="H643" t="s">
        <v>2022</v>
      </c>
      <c r="I643" t="s">
        <v>2023</v>
      </c>
      <c r="K643" t="s">
        <v>895</v>
      </c>
      <c r="L643">
        <v>1.8651999999999998E-2</v>
      </c>
      <c r="M643">
        <v>0</v>
      </c>
      <c r="N643">
        <v>-3.5630000000000002</v>
      </c>
      <c r="O643">
        <v>0.49080000000000001</v>
      </c>
      <c r="P643">
        <v>0.46200000000000002</v>
      </c>
      <c r="Q643">
        <v>0.23</v>
      </c>
      <c r="R643">
        <v>-1.7490000000000001</v>
      </c>
      <c r="S643">
        <v>-1.6459999999999999</v>
      </c>
      <c r="T643">
        <v>0</v>
      </c>
      <c r="U643">
        <v>0</v>
      </c>
      <c r="V643" t="s">
        <v>896</v>
      </c>
      <c r="W643" t="s">
        <v>897</v>
      </c>
      <c r="X643" t="s">
        <v>896</v>
      </c>
      <c r="Z643" s="1">
        <v>44287</v>
      </c>
      <c r="AA643" t="s">
        <v>896</v>
      </c>
      <c r="AB643" t="s">
        <v>896</v>
      </c>
    </row>
    <row r="644" spans="1:28">
      <c r="A644" t="s">
        <v>2166</v>
      </c>
      <c r="B644" t="s">
        <v>2166</v>
      </c>
      <c r="C644" t="s">
        <v>1228</v>
      </c>
      <c r="D644" t="s">
        <v>1229</v>
      </c>
      <c r="E644" t="s">
        <v>891</v>
      </c>
      <c r="F644" t="s">
        <v>2167</v>
      </c>
      <c r="G644" t="s">
        <v>2021</v>
      </c>
      <c r="H644" t="s">
        <v>2022</v>
      </c>
      <c r="I644" t="s">
        <v>2023</v>
      </c>
      <c r="K644" t="s">
        <v>895</v>
      </c>
      <c r="L644">
        <v>1.8651999999999998E-2</v>
      </c>
      <c r="M644">
        <v>0</v>
      </c>
      <c r="N644">
        <v>0</v>
      </c>
      <c r="O644">
        <v>0.49080000000000001</v>
      </c>
      <c r="P644">
        <v>0.46200000000000002</v>
      </c>
      <c r="Q644">
        <v>0.23</v>
      </c>
      <c r="R644">
        <v>0</v>
      </c>
      <c r="S644">
        <v>0</v>
      </c>
      <c r="T644">
        <v>0</v>
      </c>
      <c r="U644">
        <v>0</v>
      </c>
      <c r="V644" t="s">
        <v>896</v>
      </c>
      <c r="W644" t="s">
        <v>897</v>
      </c>
      <c r="X644" t="s">
        <v>897</v>
      </c>
      <c r="Z644" s="1">
        <v>44287</v>
      </c>
      <c r="AA644" t="s">
        <v>896</v>
      </c>
      <c r="AB644" t="s">
        <v>896</v>
      </c>
    </row>
    <row r="645" spans="1:28">
      <c r="A645" t="s">
        <v>2168</v>
      </c>
      <c r="B645" t="s">
        <v>2169</v>
      </c>
      <c r="C645" t="s">
        <v>1233</v>
      </c>
      <c r="D645" t="s">
        <v>1234</v>
      </c>
      <c r="E645" t="s">
        <v>891</v>
      </c>
      <c r="G645" t="s">
        <v>2021</v>
      </c>
      <c r="H645" t="s">
        <v>2022</v>
      </c>
      <c r="I645" t="s">
        <v>2023</v>
      </c>
      <c r="K645" t="s">
        <v>895</v>
      </c>
      <c r="L645">
        <v>1.8651999999999998E-2</v>
      </c>
      <c r="M645">
        <v>0</v>
      </c>
      <c r="N645">
        <v>0</v>
      </c>
      <c r="O645">
        <v>0.49080000000000001</v>
      </c>
      <c r="P645">
        <v>0.46200000000000002</v>
      </c>
      <c r="Q645">
        <v>0.23</v>
      </c>
      <c r="R645">
        <v>0</v>
      </c>
      <c r="S645">
        <v>0</v>
      </c>
      <c r="T645">
        <v>0</v>
      </c>
      <c r="U645">
        <v>0</v>
      </c>
      <c r="V645" t="s">
        <v>896</v>
      </c>
      <c r="W645" t="s">
        <v>897</v>
      </c>
      <c r="X645" t="s">
        <v>896</v>
      </c>
      <c r="Z645" s="1">
        <v>44287</v>
      </c>
      <c r="AA645" t="s">
        <v>896</v>
      </c>
      <c r="AB645" t="s">
        <v>896</v>
      </c>
    </row>
    <row r="646" spans="1:28">
      <c r="A646" t="s">
        <v>2170</v>
      </c>
      <c r="B646" t="s">
        <v>2170</v>
      </c>
      <c r="C646" t="s">
        <v>1236</v>
      </c>
      <c r="D646" t="s">
        <v>1237</v>
      </c>
      <c r="E646" t="s">
        <v>891</v>
      </c>
      <c r="G646" t="s">
        <v>2021</v>
      </c>
      <c r="H646" t="s">
        <v>2022</v>
      </c>
      <c r="I646" t="s">
        <v>2023</v>
      </c>
      <c r="K646" t="s">
        <v>895</v>
      </c>
      <c r="L646">
        <v>1.8651999999999998E-2</v>
      </c>
      <c r="M646">
        <v>0</v>
      </c>
      <c r="N646">
        <v>-0.86499999999999999</v>
      </c>
      <c r="O646">
        <v>0.42649999999999999</v>
      </c>
      <c r="P646">
        <v>0.30959999999999999</v>
      </c>
      <c r="Q646">
        <v>0.23</v>
      </c>
      <c r="R646">
        <v>-0.36899999999999999</v>
      </c>
      <c r="S646">
        <v>-0.26800000000000002</v>
      </c>
      <c r="T646">
        <v>0</v>
      </c>
      <c r="U646">
        <v>0</v>
      </c>
      <c r="V646" t="s">
        <v>896</v>
      </c>
      <c r="W646" t="s">
        <v>897</v>
      </c>
      <c r="X646" t="s">
        <v>896</v>
      </c>
      <c r="Z646" s="1">
        <v>44287</v>
      </c>
      <c r="AA646" t="s">
        <v>896</v>
      </c>
      <c r="AB646" t="s">
        <v>896</v>
      </c>
    </row>
    <row r="647" spans="1:28">
      <c r="A647" t="s">
        <v>2171</v>
      </c>
      <c r="B647" t="s">
        <v>2171</v>
      </c>
      <c r="C647" t="s">
        <v>1239</v>
      </c>
      <c r="D647" t="s">
        <v>1240</v>
      </c>
      <c r="E647" t="s">
        <v>891</v>
      </c>
      <c r="G647" t="s">
        <v>2021</v>
      </c>
      <c r="H647" t="s">
        <v>2022</v>
      </c>
      <c r="I647" t="s">
        <v>2023</v>
      </c>
      <c r="K647" t="s">
        <v>895</v>
      </c>
      <c r="L647">
        <v>1.8651999999999998E-2</v>
      </c>
      <c r="M647">
        <v>0</v>
      </c>
      <c r="N647">
        <v>0</v>
      </c>
      <c r="O647">
        <v>0.49080000000000001</v>
      </c>
      <c r="P647">
        <v>0.46200000000000002</v>
      </c>
      <c r="Q647">
        <v>0.23</v>
      </c>
      <c r="R647">
        <v>0</v>
      </c>
      <c r="S647">
        <v>0</v>
      </c>
      <c r="T647">
        <v>0</v>
      </c>
      <c r="U647">
        <v>0</v>
      </c>
      <c r="V647" t="s">
        <v>896</v>
      </c>
      <c r="W647" t="s">
        <v>897</v>
      </c>
      <c r="X647" t="s">
        <v>896</v>
      </c>
      <c r="Z647" s="1">
        <v>44287</v>
      </c>
      <c r="AA647" t="s">
        <v>896</v>
      </c>
      <c r="AB647" t="s">
        <v>896</v>
      </c>
    </row>
    <row r="648" spans="1:28">
      <c r="A648" t="s">
        <v>2172</v>
      </c>
      <c r="B648" t="s">
        <v>2172</v>
      </c>
      <c r="C648" t="s">
        <v>1242</v>
      </c>
      <c r="D648" t="s">
        <v>1243</v>
      </c>
      <c r="E648" t="s">
        <v>891</v>
      </c>
      <c r="G648" t="s">
        <v>2021</v>
      </c>
      <c r="H648" t="s">
        <v>2022</v>
      </c>
      <c r="I648" t="s">
        <v>2023</v>
      </c>
      <c r="K648" t="s">
        <v>895</v>
      </c>
      <c r="L648">
        <v>1.8651999999999998E-2</v>
      </c>
      <c r="M648">
        <v>0</v>
      </c>
      <c r="N648">
        <v>0</v>
      </c>
      <c r="O648">
        <v>0.49080000000000001</v>
      </c>
      <c r="P648">
        <v>0.46200000000000002</v>
      </c>
      <c r="Q648">
        <v>0.23</v>
      </c>
      <c r="R648">
        <v>0</v>
      </c>
      <c r="S648">
        <v>0</v>
      </c>
      <c r="T648">
        <v>0</v>
      </c>
      <c r="U648">
        <v>0</v>
      </c>
      <c r="V648" t="s">
        <v>896</v>
      </c>
      <c r="W648" t="s">
        <v>897</v>
      </c>
      <c r="X648" t="s">
        <v>896</v>
      </c>
      <c r="Z648" s="1">
        <v>44298</v>
      </c>
      <c r="AA648" t="s">
        <v>896</v>
      </c>
      <c r="AB648" t="s">
        <v>896</v>
      </c>
    </row>
    <row r="649" spans="1:28">
      <c r="A649" t="s">
        <v>2173</v>
      </c>
      <c r="B649" t="s">
        <v>2173</v>
      </c>
      <c r="C649" t="s">
        <v>1228</v>
      </c>
      <c r="D649" t="s">
        <v>1229</v>
      </c>
      <c r="E649" t="s">
        <v>891</v>
      </c>
      <c r="F649" t="s">
        <v>2174</v>
      </c>
      <c r="G649" t="s">
        <v>2021</v>
      </c>
      <c r="H649" t="s">
        <v>2022</v>
      </c>
      <c r="I649" t="s">
        <v>2023</v>
      </c>
      <c r="K649" t="s">
        <v>895</v>
      </c>
      <c r="L649">
        <v>1.8651999999999998E-2</v>
      </c>
      <c r="M649">
        <v>0</v>
      </c>
      <c r="N649">
        <v>-178</v>
      </c>
      <c r="O649">
        <v>0.61870000000000003</v>
      </c>
      <c r="P649">
        <v>0.56389999999999996</v>
      </c>
      <c r="Q649">
        <v>0.23</v>
      </c>
      <c r="R649">
        <v>-110.129</v>
      </c>
      <c r="S649">
        <v>-100.374</v>
      </c>
      <c r="T649">
        <v>0</v>
      </c>
      <c r="U649">
        <v>0</v>
      </c>
      <c r="V649" t="s">
        <v>896</v>
      </c>
      <c r="W649" t="s">
        <v>897</v>
      </c>
      <c r="X649" t="s">
        <v>897</v>
      </c>
      <c r="Z649" s="1">
        <v>44287</v>
      </c>
      <c r="AA649" t="s">
        <v>896</v>
      </c>
      <c r="AB649" t="s">
        <v>896</v>
      </c>
    </row>
    <row r="650" spans="1:28">
      <c r="A650" t="s">
        <v>2175</v>
      </c>
      <c r="B650" t="s">
        <v>2176</v>
      </c>
      <c r="C650" t="s">
        <v>1228</v>
      </c>
      <c r="D650" t="s">
        <v>1229</v>
      </c>
      <c r="E650" t="s">
        <v>909</v>
      </c>
      <c r="G650" t="s">
        <v>2021</v>
      </c>
      <c r="H650" t="s">
        <v>2022</v>
      </c>
      <c r="I650" t="s">
        <v>2023</v>
      </c>
      <c r="K650" t="s">
        <v>895</v>
      </c>
      <c r="L650">
        <v>1.8651999999999998E-2</v>
      </c>
      <c r="M650">
        <v>0</v>
      </c>
      <c r="N650">
        <v>0</v>
      </c>
      <c r="O650">
        <v>0.49080000000000001</v>
      </c>
      <c r="P650">
        <v>0.46200000000000002</v>
      </c>
      <c r="Q650">
        <v>0.23</v>
      </c>
      <c r="R650">
        <v>0</v>
      </c>
      <c r="S650">
        <v>0</v>
      </c>
      <c r="T650">
        <v>0</v>
      </c>
      <c r="U650">
        <v>0</v>
      </c>
      <c r="V650" t="s">
        <v>896</v>
      </c>
      <c r="W650" t="s">
        <v>897</v>
      </c>
      <c r="X650" t="s">
        <v>896</v>
      </c>
      <c r="Z650" s="1">
        <v>44287</v>
      </c>
      <c r="AA650" t="s">
        <v>896</v>
      </c>
      <c r="AB650" t="s">
        <v>896</v>
      </c>
    </row>
    <row r="651" spans="1:28">
      <c r="A651" t="s">
        <v>2177</v>
      </c>
      <c r="B651" t="s">
        <v>2178</v>
      </c>
      <c r="C651" t="s">
        <v>1228</v>
      </c>
      <c r="D651" t="s">
        <v>1229</v>
      </c>
      <c r="E651" t="s">
        <v>909</v>
      </c>
      <c r="G651" t="s">
        <v>2021</v>
      </c>
      <c r="H651" t="s">
        <v>2022</v>
      </c>
      <c r="I651" t="s">
        <v>2023</v>
      </c>
      <c r="K651" t="s">
        <v>895</v>
      </c>
      <c r="L651">
        <v>1.8651999999999998E-2</v>
      </c>
      <c r="M651">
        <v>0</v>
      </c>
      <c r="N651">
        <v>0</v>
      </c>
      <c r="O651">
        <v>0.49080000000000001</v>
      </c>
      <c r="P651">
        <v>0.46200000000000002</v>
      </c>
      <c r="Q651">
        <v>0.23</v>
      </c>
      <c r="R651">
        <v>0</v>
      </c>
      <c r="S651">
        <v>0</v>
      </c>
      <c r="T651">
        <v>0</v>
      </c>
      <c r="U651">
        <v>0</v>
      </c>
      <c r="V651" t="s">
        <v>896</v>
      </c>
      <c r="W651" t="s">
        <v>897</v>
      </c>
      <c r="X651" t="s">
        <v>896</v>
      </c>
      <c r="Z651" s="1">
        <v>44287</v>
      </c>
      <c r="AA651" t="s">
        <v>896</v>
      </c>
      <c r="AB651" t="s">
        <v>896</v>
      </c>
    </row>
    <row r="652" spans="1:28">
      <c r="A652" t="s">
        <v>2179</v>
      </c>
      <c r="B652" t="s">
        <v>2179</v>
      </c>
      <c r="C652" t="s">
        <v>1251</v>
      </c>
      <c r="D652" t="s">
        <v>1252</v>
      </c>
      <c r="E652" t="s">
        <v>891</v>
      </c>
      <c r="G652" t="s">
        <v>2021</v>
      </c>
      <c r="H652" t="s">
        <v>2022</v>
      </c>
      <c r="I652" t="s">
        <v>2023</v>
      </c>
      <c r="K652" t="s">
        <v>895</v>
      </c>
      <c r="L652">
        <v>1.8651999999999998E-2</v>
      </c>
      <c r="M652">
        <v>0</v>
      </c>
      <c r="N652">
        <v>0</v>
      </c>
      <c r="O652">
        <v>0.49080000000000001</v>
      </c>
      <c r="P652">
        <v>0.46200000000000002</v>
      </c>
      <c r="Q652">
        <v>0.23</v>
      </c>
      <c r="R652">
        <v>0</v>
      </c>
      <c r="S652">
        <v>0</v>
      </c>
      <c r="T652">
        <v>0</v>
      </c>
      <c r="U652">
        <v>0</v>
      </c>
      <c r="V652" t="s">
        <v>896</v>
      </c>
      <c r="W652" t="s">
        <v>897</v>
      </c>
      <c r="X652" t="s">
        <v>896</v>
      </c>
      <c r="Z652" s="1">
        <v>44287</v>
      </c>
      <c r="AA652" t="s">
        <v>896</v>
      </c>
      <c r="AB652" t="s">
        <v>896</v>
      </c>
    </row>
    <row r="653" spans="1:28">
      <c r="A653" t="s">
        <v>2180</v>
      </c>
      <c r="B653" t="s">
        <v>2180</v>
      </c>
      <c r="C653" t="s">
        <v>1251</v>
      </c>
      <c r="D653" t="s">
        <v>1252</v>
      </c>
      <c r="E653" t="s">
        <v>891</v>
      </c>
      <c r="G653" t="s">
        <v>2021</v>
      </c>
      <c r="H653" t="s">
        <v>2022</v>
      </c>
      <c r="I653" t="s">
        <v>2023</v>
      </c>
      <c r="K653" t="s">
        <v>895</v>
      </c>
      <c r="L653">
        <v>1.8651999999999998E-2</v>
      </c>
      <c r="M653">
        <v>0</v>
      </c>
      <c r="N653">
        <v>-22</v>
      </c>
      <c r="O653">
        <v>0.48949999999999999</v>
      </c>
      <c r="P653">
        <v>0.48470000000000002</v>
      </c>
      <c r="Q653">
        <v>0.23</v>
      </c>
      <c r="R653">
        <v>-10.769</v>
      </c>
      <c r="S653">
        <v>-10.663</v>
      </c>
      <c r="T653">
        <v>0</v>
      </c>
      <c r="U653">
        <v>0</v>
      </c>
      <c r="V653" t="s">
        <v>896</v>
      </c>
      <c r="W653" t="s">
        <v>897</v>
      </c>
      <c r="X653" t="s">
        <v>896</v>
      </c>
      <c r="Z653" s="1">
        <v>44287</v>
      </c>
      <c r="AA653" t="s">
        <v>896</v>
      </c>
      <c r="AB653" t="s">
        <v>896</v>
      </c>
    </row>
    <row r="654" spans="1:28">
      <c r="A654" t="s">
        <v>2181</v>
      </c>
      <c r="B654" t="s">
        <v>2182</v>
      </c>
      <c r="C654" t="s">
        <v>1257</v>
      </c>
      <c r="D654" t="s">
        <v>1258</v>
      </c>
      <c r="E654" t="s">
        <v>891</v>
      </c>
      <c r="F654" t="s">
        <v>2183</v>
      </c>
      <c r="G654" t="s">
        <v>2021</v>
      </c>
      <c r="H654" t="s">
        <v>2022</v>
      </c>
      <c r="I654" t="s">
        <v>2023</v>
      </c>
      <c r="K654" t="s">
        <v>895</v>
      </c>
      <c r="L654">
        <v>1.8651999999999998E-2</v>
      </c>
      <c r="M654">
        <v>0</v>
      </c>
      <c r="N654">
        <v>-0.2</v>
      </c>
      <c r="O654">
        <v>0.50160000000000005</v>
      </c>
      <c r="P654">
        <v>0.52100000000000002</v>
      </c>
      <c r="Q654">
        <v>0.23</v>
      </c>
      <c r="R654">
        <v>-0.1</v>
      </c>
      <c r="S654">
        <v>-0.104</v>
      </c>
      <c r="T654">
        <v>0</v>
      </c>
      <c r="U654">
        <v>0</v>
      </c>
      <c r="V654" t="s">
        <v>896</v>
      </c>
      <c r="W654" t="s">
        <v>897</v>
      </c>
      <c r="X654" t="s">
        <v>897</v>
      </c>
      <c r="Z654" s="1">
        <v>44287</v>
      </c>
      <c r="AA654" t="s">
        <v>896</v>
      </c>
      <c r="AB654" t="s">
        <v>896</v>
      </c>
    </row>
    <row r="655" spans="1:28">
      <c r="A655" t="s">
        <v>2184</v>
      </c>
      <c r="B655" t="s">
        <v>2184</v>
      </c>
      <c r="C655" t="s">
        <v>1261</v>
      </c>
      <c r="D655" t="s">
        <v>1262</v>
      </c>
      <c r="E655" t="s">
        <v>891</v>
      </c>
      <c r="G655" t="s">
        <v>2021</v>
      </c>
      <c r="H655" t="s">
        <v>2022</v>
      </c>
      <c r="I655" t="s">
        <v>2023</v>
      </c>
      <c r="K655" t="s">
        <v>895</v>
      </c>
      <c r="L655">
        <v>1.8651999999999998E-2</v>
      </c>
      <c r="M655">
        <v>0</v>
      </c>
      <c r="N655">
        <v>-3.4060000000000001</v>
      </c>
      <c r="O655">
        <v>0.49080000000000001</v>
      </c>
      <c r="P655">
        <v>0.46200000000000002</v>
      </c>
      <c r="Q655">
        <v>0.23</v>
      </c>
      <c r="R655">
        <v>-1.6719999999999999</v>
      </c>
      <c r="S655">
        <v>-1.5740000000000001</v>
      </c>
      <c r="T655">
        <v>0</v>
      </c>
      <c r="U655">
        <v>0</v>
      </c>
      <c r="V655" t="s">
        <v>896</v>
      </c>
      <c r="W655" t="s">
        <v>897</v>
      </c>
      <c r="X655" t="s">
        <v>896</v>
      </c>
      <c r="Z655" s="1">
        <v>44287</v>
      </c>
      <c r="AA655" t="s">
        <v>896</v>
      </c>
      <c r="AB655" t="s">
        <v>896</v>
      </c>
    </row>
    <row r="656" spans="1:28">
      <c r="A656" t="s">
        <v>2185</v>
      </c>
      <c r="B656" t="s">
        <v>2186</v>
      </c>
      <c r="C656" t="s">
        <v>1265</v>
      </c>
      <c r="D656" t="s">
        <v>1266</v>
      </c>
      <c r="E656" t="s">
        <v>891</v>
      </c>
      <c r="G656" t="s">
        <v>2021</v>
      </c>
      <c r="H656" t="s">
        <v>2022</v>
      </c>
      <c r="I656" t="s">
        <v>2023</v>
      </c>
      <c r="K656" t="s">
        <v>895</v>
      </c>
      <c r="L656">
        <v>1.8651999999999998E-2</v>
      </c>
      <c r="M656">
        <v>0</v>
      </c>
      <c r="N656">
        <v>0</v>
      </c>
      <c r="O656">
        <v>0.49080000000000001</v>
      </c>
      <c r="P656">
        <v>0.46200000000000002</v>
      </c>
      <c r="Q656">
        <v>0.23</v>
      </c>
      <c r="R656">
        <v>0</v>
      </c>
      <c r="S656">
        <v>0</v>
      </c>
      <c r="T656">
        <v>0</v>
      </c>
      <c r="U656">
        <v>0</v>
      </c>
      <c r="V656" t="s">
        <v>896</v>
      </c>
      <c r="W656" t="s">
        <v>897</v>
      </c>
      <c r="X656" t="s">
        <v>896</v>
      </c>
      <c r="Z656" s="1">
        <v>44287</v>
      </c>
      <c r="AA656" t="s">
        <v>896</v>
      </c>
      <c r="AB656" t="s">
        <v>896</v>
      </c>
    </row>
    <row r="657" spans="1:28">
      <c r="A657" t="s">
        <v>2187</v>
      </c>
      <c r="B657" t="s">
        <v>2187</v>
      </c>
      <c r="C657" t="s">
        <v>1268</v>
      </c>
      <c r="D657" t="s">
        <v>1269</v>
      </c>
      <c r="E657" t="s">
        <v>891</v>
      </c>
      <c r="F657" t="s">
        <v>2188</v>
      </c>
      <c r="G657" t="s">
        <v>2021</v>
      </c>
      <c r="H657" t="s">
        <v>2022</v>
      </c>
      <c r="I657" t="s">
        <v>2023</v>
      </c>
      <c r="K657" t="s">
        <v>895</v>
      </c>
      <c r="L657">
        <v>1.8651999999999998E-2</v>
      </c>
      <c r="M657">
        <v>0</v>
      </c>
      <c r="N657">
        <v>-285.8</v>
      </c>
      <c r="O657">
        <v>0.53029999999999999</v>
      </c>
      <c r="P657">
        <v>0.43319999999999997</v>
      </c>
      <c r="Q657">
        <v>0.23</v>
      </c>
      <c r="R657">
        <v>-151.56</v>
      </c>
      <c r="S657">
        <v>-123.809</v>
      </c>
      <c r="T657">
        <v>0</v>
      </c>
      <c r="U657">
        <v>0</v>
      </c>
      <c r="V657" t="s">
        <v>896</v>
      </c>
      <c r="W657" t="s">
        <v>897</v>
      </c>
      <c r="X657" t="s">
        <v>897</v>
      </c>
      <c r="Z657" s="1">
        <v>44287</v>
      </c>
      <c r="AA657" t="s">
        <v>896</v>
      </c>
      <c r="AB657" t="s">
        <v>896</v>
      </c>
    </row>
    <row r="658" spans="1:28">
      <c r="A658" t="s">
        <v>2189</v>
      </c>
      <c r="B658" t="s">
        <v>2190</v>
      </c>
      <c r="C658" t="s">
        <v>1273</v>
      </c>
      <c r="D658" t="s">
        <v>1274</v>
      </c>
      <c r="E658" t="s">
        <v>891</v>
      </c>
      <c r="F658" t="s">
        <v>2191</v>
      </c>
      <c r="G658" t="s">
        <v>2021</v>
      </c>
      <c r="H658" t="s">
        <v>2022</v>
      </c>
      <c r="I658" t="s">
        <v>2023</v>
      </c>
      <c r="K658" t="s">
        <v>895</v>
      </c>
      <c r="L658">
        <v>1.8651999999999998E-2</v>
      </c>
      <c r="M658">
        <v>0</v>
      </c>
      <c r="N658">
        <v>-2.44</v>
      </c>
      <c r="O658">
        <v>0.26569999999999999</v>
      </c>
      <c r="P658">
        <v>0.19089999999999999</v>
      </c>
      <c r="Q658">
        <v>0.23</v>
      </c>
      <c r="R658">
        <v>-0.64800000000000002</v>
      </c>
      <c r="S658">
        <v>-0.46600000000000003</v>
      </c>
      <c r="T658">
        <v>0</v>
      </c>
      <c r="U658">
        <v>0</v>
      </c>
      <c r="V658" t="s">
        <v>896</v>
      </c>
      <c r="W658" t="s">
        <v>897</v>
      </c>
      <c r="X658" t="s">
        <v>897</v>
      </c>
      <c r="Z658" s="1">
        <v>44293</v>
      </c>
      <c r="AA658" t="s">
        <v>896</v>
      </c>
      <c r="AB658" t="s">
        <v>896</v>
      </c>
    </row>
    <row r="659" spans="1:28">
      <c r="A659" t="s">
        <v>2192</v>
      </c>
      <c r="B659" t="s">
        <v>2193</v>
      </c>
      <c r="C659" t="s">
        <v>1261</v>
      </c>
      <c r="D659" t="s">
        <v>1262</v>
      </c>
      <c r="E659" t="s">
        <v>891</v>
      </c>
      <c r="G659" t="s">
        <v>2021</v>
      </c>
      <c r="H659" t="s">
        <v>2022</v>
      </c>
      <c r="I659" t="s">
        <v>2023</v>
      </c>
      <c r="K659" t="s">
        <v>895</v>
      </c>
      <c r="L659">
        <v>1.8651999999999998E-2</v>
      </c>
      <c r="M659">
        <v>0</v>
      </c>
      <c r="N659">
        <v>-2.63</v>
      </c>
      <c r="O659">
        <v>0.40699999999999997</v>
      </c>
      <c r="P659">
        <v>0.30969999999999998</v>
      </c>
      <c r="Q659">
        <v>0.23</v>
      </c>
      <c r="R659">
        <v>-1.07</v>
      </c>
      <c r="S659">
        <v>-0.81499999999999995</v>
      </c>
      <c r="T659">
        <v>0</v>
      </c>
      <c r="U659">
        <v>0</v>
      </c>
      <c r="V659" t="s">
        <v>896</v>
      </c>
      <c r="W659" t="s">
        <v>897</v>
      </c>
      <c r="X659" t="s">
        <v>896</v>
      </c>
      <c r="Z659" s="1">
        <v>44287</v>
      </c>
      <c r="AA659" t="s">
        <v>896</v>
      </c>
      <c r="AB659" t="s">
        <v>896</v>
      </c>
    </row>
    <row r="660" spans="1:28">
      <c r="A660" t="s">
        <v>2194</v>
      </c>
      <c r="B660" t="s">
        <v>2195</v>
      </c>
      <c r="C660" t="s">
        <v>938</v>
      </c>
      <c r="D660" t="s">
        <v>939</v>
      </c>
      <c r="E660" t="s">
        <v>891</v>
      </c>
      <c r="G660" t="s">
        <v>2021</v>
      </c>
      <c r="H660" t="s">
        <v>2022</v>
      </c>
      <c r="I660" t="s">
        <v>2023</v>
      </c>
      <c r="K660" t="s">
        <v>895</v>
      </c>
      <c r="L660">
        <v>1.8651999999999998E-2</v>
      </c>
      <c r="M660">
        <v>0</v>
      </c>
      <c r="N660">
        <v>-3.6</v>
      </c>
      <c r="O660">
        <v>0.49080000000000001</v>
      </c>
      <c r="P660">
        <v>0.46200000000000002</v>
      </c>
      <c r="Q660">
        <v>0.23</v>
      </c>
      <c r="R660">
        <v>-1.7669999999999999</v>
      </c>
      <c r="S660">
        <v>-1.663</v>
      </c>
      <c r="T660">
        <v>0</v>
      </c>
      <c r="U660">
        <v>0</v>
      </c>
      <c r="V660" t="s">
        <v>896</v>
      </c>
      <c r="W660" t="s">
        <v>897</v>
      </c>
      <c r="X660" t="s">
        <v>896</v>
      </c>
      <c r="Z660" s="1">
        <v>44287</v>
      </c>
      <c r="AA660" t="s">
        <v>896</v>
      </c>
      <c r="AB660" t="s">
        <v>896</v>
      </c>
    </row>
    <row r="661" spans="1:28">
      <c r="A661" t="s">
        <v>2196</v>
      </c>
      <c r="B661" t="s">
        <v>2196</v>
      </c>
      <c r="C661" t="s">
        <v>1281</v>
      </c>
      <c r="D661" t="s">
        <v>1282</v>
      </c>
      <c r="E661" t="s">
        <v>891</v>
      </c>
      <c r="G661" t="s">
        <v>2021</v>
      </c>
      <c r="H661" t="s">
        <v>2022</v>
      </c>
      <c r="I661" t="s">
        <v>2023</v>
      </c>
      <c r="K661" t="s">
        <v>895</v>
      </c>
      <c r="L661">
        <v>1.8651999999999998E-2</v>
      </c>
      <c r="M661">
        <v>0</v>
      </c>
      <c r="N661">
        <v>-4</v>
      </c>
      <c r="O661">
        <v>0.51370000000000005</v>
      </c>
      <c r="P661">
        <v>0.50760000000000005</v>
      </c>
      <c r="Q661">
        <v>0.23</v>
      </c>
      <c r="R661">
        <v>-2.0550000000000002</v>
      </c>
      <c r="S661">
        <v>-2.0299999999999998</v>
      </c>
      <c r="T661">
        <v>0</v>
      </c>
      <c r="U661">
        <v>0</v>
      </c>
      <c r="V661" t="s">
        <v>896</v>
      </c>
      <c r="W661" t="s">
        <v>897</v>
      </c>
      <c r="X661" t="s">
        <v>896</v>
      </c>
      <c r="Z661" s="1">
        <v>44287</v>
      </c>
      <c r="AA661" t="s">
        <v>896</v>
      </c>
      <c r="AB661" t="s">
        <v>896</v>
      </c>
    </row>
    <row r="662" spans="1:28">
      <c r="A662" t="s">
        <v>2197</v>
      </c>
      <c r="B662" t="s">
        <v>2197</v>
      </c>
      <c r="C662" t="s">
        <v>1251</v>
      </c>
      <c r="D662" t="s">
        <v>1252</v>
      </c>
      <c r="E662" t="s">
        <v>891</v>
      </c>
      <c r="F662" t="s">
        <v>2198</v>
      </c>
      <c r="G662" t="s">
        <v>2021</v>
      </c>
      <c r="H662" t="s">
        <v>2022</v>
      </c>
      <c r="I662" t="s">
        <v>2023</v>
      </c>
      <c r="K662" t="s">
        <v>895</v>
      </c>
      <c r="L662">
        <v>1.8651999999999998E-2</v>
      </c>
      <c r="M662">
        <v>0</v>
      </c>
      <c r="N662">
        <v>0</v>
      </c>
      <c r="O662">
        <v>0.42049999999999998</v>
      </c>
      <c r="P662">
        <v>0.43769999999999998</v>
      </c>
      <c r="Q662">
        <v>0.23</v>
      </c>
      <c r="R662">
        <v>0</v>
      </c>
      <c r="S662">
        <v>0</v>
      </c>
      <c r="T662">
        <v>0</v>
      </c>
      <c r="U662">
        <v>0</v>
      </c>
      <c r="V662" t="s">
        <v>896</v>
      </c>
      <c r="W662" t="s">
        <v>897</v>
      </c>
      <c r="X662" t="s">
        <v>896</v>
      </c>
      <c r="Z662" s="1">
        <v>44287</v>
      </c>
      <c r="AA662" t="s">
        <v>896</v>
      </c>
      <c r="AB662" t="s">
        <v>896</v>
      </c>
    </row>
    <row r="663" spans="1:28">
      <c r="A663" t="s">
        <v>2199</v>
      </c>
      <c r="B663" t="s">
        <v>2199</v>
      </c>
      <c r="C663" t="s">
        <v>1286</v>
      </c>
      <c r="D663" t="s">
        <v>1287</v>
      </c>
      <c r="E663" t="s">
        <v>891</v>
      </c>
      <c r="G663" t="s">
        <v>2021</v>
      </c>
      <c r="H663" t="s">
        <v>2022</v>
      </c>
      <c r="I663" t="s">
        <v>2023</v>
      </c>
      <c r="K663" t="s">
        <v>895</v>
      </c>
      <c r="L663">
        <v>1.8651999999999998E-2</v>
      </c>
      <c r="M663">
        <v>0</v>
      </c>
      <c r="N663">
        <v>-9.3160000000000007</v>
      </c>
      <c r="O663">
        <v>0.48749999999999999</v>
      </c>
      <c r="P663">
        <v>0.39629999999999999</v>
      </c>
      <c r="Q663">
        <v>0.23</v>
      </c>
      <c r="R663">
        <v>-4.5419999999999998</v>
      </c>
      <c r="S663">
        <v>-3.6920000000000002</v>
      </c>
      <c r="T663">
        <v>0</v>
      </c>
      <c r="U663">
        <v>0</v>
      </c>
      <c r="V663" t="s">
        <v>896</v>
      </c>
      <c r="W663" t="s">
        <v>897</v>
      </c>
      <c r="X663" t="s">
        <v>896</v>
      </c>
      <c r="Z663" s="1">
        <v>44287</v>
      </c>
      <c r="AA663" t="s">
        <v>896</v>
      </c>
      <c r="AB663" t="s">
        <v>896</v>
      </c>
    </row>
    <row r="664" spans="1:28">
      <c r="A664" t="s">
        <v>2200</v>
      </c>
      <c r="B664" t="s">
        <v>2201</v>
      </c>
      <c r="C664" t="s">
        <v>1290</v>
      </c>
      <c r="D664" t="s">
        <v>1291</v>
      </c>
      <c r="E664" t="s">
        <v>891</v>
      </c>
      <c r="G664" t="s">
        <v>2021</v>
      </c>
      <c r="H664" t="s">
        <v>2022</v>
      </c>
      <c r="I664" t="s">
        <v>2023</v>
      </c>
      <c r="K664" t="s">
        <v>895</v>
      </c>
      <c r="L664">
        <v>1.8651999999999998E-2</v>
      </c>
      <c r="M664">
        <v>0</v>
      </c>
      <c r="N664">
        <v>0</v>
      </c>
      <c r="O664">
        <v>0.49080000000000001</v>
      </c>
      <c r="P664">
        <v>0.46200000000000002</v>
      </c>
      <c r="Q664">
        <v>0.23</v>
      </c>
      <c r="R664">
        <v>0</v>
      </c>
      <c r="S664">
        <v>0</v>
      </c>
      <c r="T664">
        <v>0</v>
      </c>
      <c r="U664">
        <v>0</v>
      </c>
      <c r="V664" t="s">
        <v>896</v>
      </c>
      <c r="W664" t="s">
        <v>897</v>
      </c>
      <c r="X664" t="s">
        <v>896</v>
      </c>
      <c r="Z664" s="1">
        <v>44287</v>
      </c>
      <c r="AA664" t="s">
        <v>896</v>
      </c>
      <c r="AB664" t="s">
        <v>896</v>
      </c>
    </row>
    <row r="665" spans="1:28">
      <c r="A665" t="s">
        <v>2202</v>
      </c>
      <c r="B665" t="s">
        <v>2202</v>
      </c>
      <c r="C665" t="s">
        <v>1293</v>
      </c>
      <c r="D665" t="s">
        <v>1294</v>
      </c>
      <c r="E665" t="s">
        <v>891</v>
      </c>
      <c r="G665" t="s">
        <v>2021</v>
      </c>
      <c r="H665" t="s">
        <v>2022</v>
      </c>
      <c r="I665" t="s">
        <v>2023</v>
      </c>
      <c r="K665" t="s">
        <v>895</v>
      </c>
      <c r="L665">
        <v>1.8651999999999998E-2</v>
      </c>
      <c r="M665">
        <v>0</v>
      </c>
      <c r="N665">
        <v>0</v>
      </c>
      <c r="O665">
        <v>0.49080000000000001</v>
      </c>
      <c r="P665">
        <v>0.46200000000000002</v>
      </c>
      <c r="Q665">
        <v>0.23</v>
      </c>
      <c r="R665">
        <v>0</v>
      </c>
      <c r="S665">
        <v>0</v>
      </c>
      <c r="T665">
        <v>0</v>
      </c>
      <c r="U665">
        <v>0</v>
      </c>
      <c r="V665" t="s">
        <v>896</v>
      </c>
      <c r="W665" t="s">
        <v>897</v>
      </c>
      <c r="X665" t="s">
        <v>896</v>
      </c>
      <c r="Z665" s="1">
        <v>44287</v>
      </c>
      <c r="AA665" t="s">
        <v>896</v>
      </c>
      <c r="AB665" t="s">
        <v>896</v>
      </c>
    </row>
    <row r="666" spans="1:28">
      <c r="A666" t="s">
        <v>2203</v>
      </c>
      <c r="B666" t="s">
        <v>2203</v>
      </c>
      <c r="C666" t="s">
        <v>1296</v>
      </c>
      <c r="D666" t="s">
        <v>1297</v>
      </c>
      <c r="E666" t="s">
        <v>891</v>
      </c>
      <c r="G666" t="s">
        <v>2021</v>
      </c>
      <c r="H666" t="s">
        <v>2022</v>
      </c>
      <c r="I666" t="s">
        <v>2023</v>
      </c>
      <c r="K666" t="s">
        <v>895</v>
      </c>
      <c r="L666">
        <v>1.8651999999999998E-2</v>
      </c>
      <c r="M666">
        <v>0</v>
      </c>
      <c r="N666">
        <v>-0.35</v>
      </c>
      <c r="O666">
        <v>0.4582</v>
      </c>
      <c r="P666">
        <v>0.31940000000000002</v>
      </c>
      <c r="Q666">
        <v>0.23</v>
      </c>
      <c r="R666">
        <v>-0.16</v>
      </c>
      <c r="S666">
        <v>-0.112</v>
      </c>
      <c r="T666">
        <v>0</v>
      </c>
      <c r="U666">
        <v>0</v>
      </c>
      <c r="V666" t="s">
        <v>896</v>
      </c>
      <c r="W666" t="s">
        <v>897</v>
      </c>
      <c r="X666" t="s">
        <v>896</v>
      </c>
      <c r="Z666" s="1">
        <v>44287</v>
      </c>
      <c r="AA666" t="s">
        <v>896</v>
      </c>
      <c r="AB666" t="s">
        <v>896</v>
      </c>
    </row>
    <row r="667" spans="1:28">
      <c r="A667" t="s">
        <v>2204</v>
      </c>
      <c r="B667" t="s">
        <v>2204</v>
      </c>
      <c r="C667" t="s">
        <v>906</v>
      </c>
      <c r="D667" t="s">
        <v>907</v>
      </c>
      <c r="E667" t="s">
        <v>891</v>
      </c>
      <c r="G667" t="s">
        <v>2021</v>
      </c>
      <c r="H667" t="s">
        <v>2022</v>
      </c>
      <c r="I667" t="s">
        <v>2023</v>
      </c>
      <c r="K667" t="s">
        <v>895</v>
      </c>
      <c r="L667">
        <v>1.8651999999999998E-2</v>
      </c>
      <c r="M667">
        <v>0</v>
      </c>
      <c r="N667">
        <v>0</v>
      </c>
      <c r="O667">
        <v>0.49080000000000001</v>
      </c>
      <c r="P667">
        <v>0.46200000000000002</v>
      </c>
      <c r="Q667">
        <v>0.23</v>
      </c>
      <c r="R667">
        <v>0</v>
      </c>
      <c r="S667">
        <v>0</v>
      </c>
      <c r="T667">
        <v>0</v>
      </c>
      <c r="U667">
        <v>0</v>
      </c>
      <c r="V667" t="s">
        <v>896</v>
      </c>
      <c r="W667" t="s">
        <v>897</v>
      </c>
      <c r="X667" t="s">
        <v>896</v>
      </c>
      <c r="Z667" s="1">
        <v>44287</v>
      </c>
      <c r="AA667" t="s">
        <v>896</v>
      </c>
      <c r="AB667" t="s">
        <v>896</v>
      </c>
    </row>
    <row r="668" spans="1:28">
      <c r="A668" t="s">
        <v>2205</v>
      </c>
      <c r="B668" t="s">
        <v>2206</v>
      </c>
      <c r="C668" t="s">
        <v>1043</v>
      </c>
      <c r="D668" t="s">
        <v>1044</v>
      </c>
      <c r="E668" t="s">
        <v>891</v>
      </c>
      <c r="F668" t="s">
        <v>2207</v>
      </c>
      <c r="G668" t="s">
        <v>2021</v>
      </c>
      <c r="H668" t="s">
        <v>2022</v>
      </c>
      <c r="I668" t="s">
        <v>2023</v>
      </c>
      <c r="K668" t="s">
        <v>895</v>
      </c>
      <c r="L668">
        <v>1.8651999999999998E-2</v>
      </c>
      <c r="M668">
        <v>0</v>
      </c>
      <c r="N668">
        <v>-1130</v>
      </c>
      <c r="O668">
        <v>0.57110000000000005</v>
      </c>
      <c r="P668">
        <v>0.50839999999999996</v>
      </c>
      <c r="Q668">
        <v>0.23</v>
      </c>
      <c r="R668">
        <v>-645.34299999999996</v>
      </c>
      <c r="S668">
        <v>-574.49199999999996</v>
      </c>
      <c r="T668">
        <v>0</v>
      </c>
      <c r="U668">
        <v>0</v>
      </c>
      <c r="V668" t="s">
        <v>896</v>
      </c>
      <c r="W668" t="s">
        <v>897</v>
      </c>
      <c r="X668" t="s">
        <v>897</v>
      </c>
      <c r="Z668" s="1">
        <v>44287</v>
      </c>
      <c r="AA668" t="s">
        <v>896</v>
      </c>
      <c r="AB668" t="s">
        <v>896</v>
      </c>
    </row>
    <row r="669" spans="1:28">
      <c r="A669" t="s">
        <v>2208</v>
      </c>
      <c r="B669" t="s">
        <v>2209</v>
      </c>
      <c r="C669" t="s">
        <v>1099</v>
      </c>
      <c r="D669" t="s">
        <v>1100</v>
      </c>
      <c r="E669" t="s">
        <v>891</v>
      </c>
      <c r="G669" t="s">
        <v>2021</v>
      </c>
      <c r="H669" t="s">
        <v>2022</v>
      </c>
      <c r="I669" t="s">
        <v>2023</v>
      </c>
      <c r="K669" t="s">
        <v>895</v>
      </c>
      <c r="L669">
        <v>1.8651999999999998E-2</v>
      </c>
      <c r="M669">
        <v>0</v>
      </c>
      <c r="N669">
        <v>0</v>
      </c>
      <c r="O669">
        <v>0.49790000000000001</v>
      </c>
      <c r="P669">
        <v>0.52929999999999999</v>
      </c>
      <c r="Q669">
        <v>0.23</v>
      </c>
      <c r="R669">
        <v>0</v>
      </c>
      <c r="S669">
        <v>0</v>
      </c>
      <c r="T669">
        <v>0</v>
      </c>
      <c r="U669">
        <v>0</v>
      </c>
      <c r="V669" t="s">
        <v>896</v>
      </c>
      <c r="W669" t="s">
        <v>897</v>
      </c>
      <c r="X669" t="s">
        <v>896</v>
      </c>
      <c r="Z669" s="1">
        <v>44287</v>
      </c>
      <c r="AA669" t="s">
        <v>896</v>
      </c>
      <c r="AB669" t="s">
        <v>896</v>
      </c>
    </row>
    <row r="670" spans="1:28">
      <c r="A670" t="s">
        <v>2210</v>
      </c>
      <c r="B670" t="s">
        <v>2210</v>
      </c>
      <c r="C670" t="s">
        <v>1312</v>
      </c>
      <c r="D670" t="s">
        <v>1313</v>
      </c>
      <c r="E670" t="s">
        <v>891</v>
      </c>
      <c r="G670" t="s">
        <v>2021</v>
      </c>
      <c r="H670" t="s">
        <v>2022</v>
      </c>
      <c r="I670" t="s">
        <v>2023</v>
      </c>
      <c r="K670" t="s">
        <v>895</v>
      </c>
      <c r="L670">
        <v>1.8651999999999998E-2</v>
      </c>
      <c r="M670">
        <v>0</v>
      </c>
      <c r="N670">
        <v>-0.81299999999999994</v>
      </c>
      <c r="O670">
        <v>0.33239999999999997</v>
      </c>
      <c r="P670">
        <v>0.32329999999999998</v>
      </c>
      <c r="Q670">
        <v>0.23</v>
      </c>
      <c r="R670">
        <v>-0.27</v>
      </c>
      <c r="S670">
        <v>-0.26300000000000001</v>
      </c>
      <c r="T670">
        <v>0</v>
      </c>
      <c r="U670">
        <v>0</v>
      </c>
      <c r="V670" t="s">
        <v>896</v>
      </c>
      <c r="W670" t="s">
        <v>897</v>
      </c>
      <c r="X670" t="s">
        <v>896</v>
      </c>
      <c r="Z670" s="1">
        <v>44287</v>
      </c>
      <c r="AA670" t="s">
        <v>896</v>
      </c>
      <c r="AB670" t="s">
        <v>896</v>
      </c>
    </row>
    <row r="671" spans="1:28">
      <c r="A671" t="s">
        <v>2211</v>
      </c>
      <c r="B671" t="s">
        <v>2211</v>
      </c>
      <c r="C671" t="s">
        <v>1257</v>
      </c>
      <c r="D671" t="s">
        <v>1258</v>
      </c>
      <c r="E671" t="s">
        <v>891</v>
      </c>
      <c r="G671" t="s">
        <v>2021</v>
      </c>
      <c r="H671" t="s">
        <v>2022</v>
      </c>
      <c r="I671" t="s">
        <v>2023</v>
      </c>
      <c r="K671" t="s">
        <v>895</v>
      </c>
      <c r="L671">
        <v>1.8651999999999998E-2</v>
      </c>
      <c r="M671">
        <v>0</v>
      </c>
      <c r="N671">
        <v>-0.56000000000000005</v>
      </c>
      <c r="O671">
        <v>0.49080000000000001</v>
      </c>
      <c r="P671">
        <v>0.46200000000000002</v>
      </c>
      <c r="Q671">
        <v>0.23</v>
      </c>
      <c r="R671">
        <v>-0.27500000000000002</v>
      </c>
      <c r="S671">
        <v>-0.25900000000000001</v>
      </c>
      <c r="T671">
        <v>0</v>
      </c>
      <c r="U671">
        <v>0</v>
      </c>
      <c r="V671" t="s">
        <v>896</v>
      </c>
      <c r="W671" t="s">
        <v>897</v>
      </c>
      <c r="X671" t="s">
        <v>896</v>
      </c>
      <c r="Z671" s="1">
        <v>44287</v>
      </c>
      <c r="AA671" t="s">
        <v>896</v>
      </c>
      <c r="AB671" t="s">
        <v>896</v>
      </c>
    </row>
    <row r="672" spans="1:28">
      <c r="A672" t="s">
        <v>2212</v>
      </c>
      <c r="B672" t="s">
        <v>2212</v>
      </c>
      <c r="C672" t="s">
        <v>1316</v>
      </c>
      <c r="D672" t="s">
        <v>1317</v>
      </c>
      <c r="E672" t="s">
        <v>891</v>
      </c>
      <c r="G672" t="s">
        <v>2021</v>
      </c>
      <c r="H672" t="s">
        <v>2022</v>
      </c>
      <c r="I672" t="s">
        <v>2023</v>
      </c>
      <c r="K672" t="s">
        <v>895</v>
      </c>
      <c r="L672">
        <v>1.8651999999999998E-2</v>
      </c>
      <c r="M672">
        <v>0</v>
      </c>
      <c r="N672">
        <v>-5.2960000000000003</v>
      </c>
      <c r="O672">
        <v>0.51749999999999996</v>
      </c>
      <c r="P672">
        <v>0.55030000000000001</v>
      </c>
      <c r="Q672">
        <v>0.23</v>
      </c>
      <c r="R672">
        <v>-2.7410000000000001</v>
      </c>
      <c r="S672">
        <v>-2.9140000000000001</v>
      </c>
      <c r="T672">
        <v>0</v>
      </c>
      <c r="U672">
        <v>0</v>
      </c>
      <c r="V672" t="s">
        <v>896</v>
      </c>
      <c r="W672" t="s">
        <v>897</v>
      </c>
      <c r="X672" t="s">
        <v>896</v>
      </c>
      <c r="Z672" s="1">
        <v>44287</v>
      </c>
      <c r="AA672" t="s">
        <v>896</v>
      </c>
      <c r="AB672" t="s">
        <v>896</v>
      </c>
    </row>
    <row r="673" spans="1:28">
      <c r="A673" t="s">
        <v>2213</v>
      </c>
      <c r="B673" t="s">
        <v>2213</v>
      </c>
      <c r="C673" t="s">
        <v>1319</v>
      </c>
      <c r="D673" t="s">
        <v>1320</v>
      </c>
      <c r="E673" t="s">
        <v>891</v>
      </c>
      <c r="G673" t="s">
        <v>2021</v>
      </c>
      <c r="H673" t="s">
        <v>2022</v>
      </c>
      <c r="I673" t="s">
        <v>2023</v>
      </c>
      <c r="K673" t="s">
        <v>895</v>
      </c>
      <c r="L673">
        <v>1.8651999999999998E-2</v>
      </c>
      <c r="M673">
        <v>0</v>
      </c>
      <c r="N673">
        <v>-4.5</v>
      </c>
      <c r="O673">
        <v>0.42830000000000001</v>
      </c>
      <c r="P673">
        <v>0.31519999999999998</v>
      </c>
      <c r="Q673">
        <v>0.23</v>
      </c>
      <c r="R673">
        <v>-1.927</v>
      </c>
      <c r="S673">
        <v>-1.4179999999999999</v>
      </c>
      <c r="T673">
        <v>0</v>
      </c>
      <c r="U673">
        <v>0</v>
      </c>
      <c r="V673" t="s">
        <v>896</v>
      </c>
      <c r="W673" t="s">
        <v>897</v>
      </c>
      <c r="X673" t="s">
        <v>896</v>
      </c>
      <c r="Z673" s="1">
        <v>44287</v>
      </c>
      <c r="AA673" t="s">
        <v>896</v>
      </c>
      <c r="AB673" t="s">
        <v>896</v>
      </c>
    </row>
    <row r="674" spans="1:28">
      <c r="A674" t="s">
        <v>2214</v>
      </c>
      <c r="B674" t="s">
        <v>1322</v>
      </c>
      <c r="C674" t="s">
        <v>1319</v>
      </c>
      <c r="D674" t="s">
        <v>1320</v>
      </c>
      <c r="E674" t="s">
        <v>891</v>
      </c>
      <c r="G674" t="s">
        <v>2021</v>
      </c>
      <c r="H674" t="s">
        <v>2022</v>
      </c>
      <c r="I674" t="s">
        <v>2023</v>
      </c>
      <c r="K674" t="s">
        <v>895</v>
      </c>
      <c r="L674">
        <v>1.8651999999999998E-2</v>
      </c>
      <c r="M674">
        <v>0</v>
      </c>
      <c r="N674">
        <v>0</v>
      </c>
      <c r="O674">
        <v>0.49080000000000001</v>
      </c>
      <c r="P674">
        <v>0.46200000000000002</v>
      </c>
      <c r="Q674">
        <v>0.23</v>
      </c>
      <c r="R674">
        <v>0</v>
      </c>
      <c r="S674">
        <v>0</v>
      </c>
      <c r="T674">
        <v>0</v>
      </c>
      <c r="U674">
        <v>0</v>
      </c>
      <c r="V674" t="s">
        <v>896</v>
      </c>
      <c r="W674" t="s">
        <v>897</v>
      </c>
      <c r="X674" t="s">
        <v>896</v>
      </c>
      <c r="Z674" s="1">
        <v>44287</v>
      </c>
      <c r="AA674" t="s">
        <v>896</v>
      </c>
      <c r="AB674" t="s">
        <v>896</v>
      </c>
    </row>
    <row r="675" spans="1:28">
      <c r="A675" t="s">
        <v>2215</v>
      </c>
      <c r="B675" t="s">
        <v>2215</v>
      </c>
      <c r="C675" t="s">
        <v>1324</v>
      </c>
      <c r="D675" t="s">
        <v>1325</v>
      </c>
      <c r="E675" t="s">
        <v>891</v>
      </c>
      <c r="G675" t="s">
        <v>2021</v>
      </c>
      <c r="H675" t="s">
        <v>2022</v>
      </c>
      <c r="I675" t="s">
        <v>2023</v>
      </c>
      <c r="K675" t="s">
        <v>895</v>
      </c>
      <c r="L675">
        <v>1.8651999999999998E-2</v>
      </c>
      <c r="M675">
        <v>3.02</v>
      </c>
      <c r="N675">
        <v>-18.52</v>
      </c>
      <c r="O675">
        <v>0.5635</v>
      </c>
      <c r="P675">
        <v>0.45710000000000001</v>
      </c>
      <c r="Q675">
        <v>0.23</v>
      </c>
      <c r="R675">
        <v>-10.436</v>
      </c>
      <c r="S675">
        <v>-8.4649999999999999</v>
      </c>
      <c r="T675">
        <v>1.702</v>
      </c>
      <c r="U675">
        <v>1.38</v>
      </c>
      <c r="V675" t="s">
        <v>896</v>
      </c>
      <c r="W675" t="s">
        <v>897</v>
      </c>
      <c r="X675" t="s">
        <v>896</v>
      </c>
      <c r="Z675" s="1">
        <v>44287</v>
      </c>
      <c r="AA675" t="s">
        <v>896</v>
      </c>
      <c r="AB675" t="s">
        <v>896</v>
      </c>
    </row>
    <row r="676" spans="1:28">
      <c r="A676" t="s">
        <v>2216</v>
      </c>
      <c r="B676" t="s">
        <v>2217</v>
      </c>
      <c r="C676" t="s">
        <v>1328</v>
      </c>
      <c r="D676" t="s">
        <v>1329</v>
      </c>
      <c r="E676" t="s">
        <v>891</v>
      </c>
      <c r="G676" t="s">
        <v>2021</v>
      </c>
      <c r="H676" t="s">
        <v>2022</v>
      </c>
      <c r="I676" t="s">
        <v>2023</v>
      </c>
      <c r="K676" t="s">
        <v>895</v>
      </c>
      <c r="L676">
        <v>1.8651999999999998E-2</v>
      </c>
      <c r="M676">
        <v>0</v>
      </c>
      <c r="N676">
        <v>0</v>
      </c>
      <c r="O676">
        <v>0.49080000000000001</v>
      </c>
      <c r="P676">
        <v>0.46200000000000002</v>
      </c>
      <c r="Q676">
        <v>0.23</v>
      </c>
      <c r="R676">
        <v>0</v>
      </c>
      <c r="S676">
        <v>0</v>
      </c>
      <c r="T676">
        <v>0</v>
      </c>
      <c r="U676">
        <v>0</v>
      </c>
      <c r="V676" t="s">
        <v>896</v>
      </c>
      <c r="W676" t="s">
        <v>897</v>
      </c>
      <c r="X676" t="s">
        <v>896</v>
      </c>
      <c r="Z676" s="1">
        <v>44287</v>
      </c>
      <c r="AA676" t="s">
        <v>896</v>
      </c>
      <c r="AB676" t="s">
        <v>896</v>
      </c>
    </row>
    <row r="677" spans="1:28">
      <c r="A677" t="s">
        <v>2218</v>
      </c>
      <c r="B677" t="s">
        <v>2218</v>
      </c>
      <c r="C677" t="s">
        <v>988</v>
      </c>
      <c r="D677" t="s">
        <v>989</v>
      </c>
      <c r="E677" t="s">
        <v>891</v>
      </c>
      <c r="F677" t="s">
        <v>2219</v>
      </c>
      <c r="G677" t="s">
        <v>2021</v>
      </c>
      <c r="H677" t="s">
        <v>2022</v>
      </c>
      <c r="I677" t="s">
        <v>2023</v>
      </c>
      <c r="K677" t="s">
        <v>895</v>
      </c>
      <c r="L677">
        <v>1.8651999999999998E-2</v>
      </c>
      <c r="M677">
        <v>0</v>
      </c>
      <c r="N677">
        <v>-1</v>
      </c>
      <c r="O677">
        <v>0.70679999999999998</v>
      </c>
      <c r="P677">
        <v>0.69320000000000004</v>
      </c>
      <c r="Q677">
        <v>0.23</v>
      </c>
      <c r="R677">
        <v>-0.70699999999999996</v>
      </c>
      <c r="S677">
        <v>-0.69299999999999995</v>
      </c>
      <c r="T677">
        <v>0</v>
      </c>
      <c r="U677">
        <v>0</v>
      </c>
      <c r="V677" t="s">
        <v>896</v>
      </c>
      <c r="W677" t="s">
        <v>897</v>
      </c>
      <c r="X677" t="s">
        <v>896</v>
      </c>
      <c r="Z677" s="1">
        <v>44287</v>
      </c>
      <c r="AA677" t="s">
        <v>896</v>
      </c>
      <c r="AB677" t="s">
        <v>896</v>
      </c>
    </row>
    <row r="678" spans="1:28">
      <c r="A678" t="s">
        <v>2220</v>
      </c>
      <c r="B678" t="s">
        <v>2220</v>
      </c>
      <c r="C678" t="s">
        <v>1333</v>
      </c>
      <c r="D678" t="s">
        <v>1334</v>
      </c>
      <c r="E678" t="s">
        <v>891</v>
      </c>
      <c r="G678" t="s">
        <v>2021</v>
      </c>
      <c r="H678" t="s">
        <v>2022</v>
      </c>
      <c r="I678" t="s">
        <v>2023</v>
      </c>
      <c r="K678" t="s">
        <v>895</v>
      </c>
      <c r="L678">
        <v>1.8651999999999998E-2</v>
      </c>
      <c r="M678">
        <v>0</v>
      </c>
      <c r="N678">
        <v>-3.524</v>
      </c>
      <c r="O678">
        <v>0.63729999999999998</v>
      </c>
      <c r="P678">
        <v>0.58760000000000001</v>
      </c>
      <c r="Q678">
        <v>0.23</v>
      </c>
      <c r="R678">
        <v>-2.246</v>
      </c>
      <c r="S678">
        <v>-2.0710000000000002</v>
      </c>
      <c r="T678">
        <v>0</v>
      </c>
      <c r="U678">
        <v>0</v>
      </c>
      <c r="V678" t="s">
        <v>896</v>
      </c>
      <c r="W678" t="s">
        <v>897</v>
      </c>
      <c r="X678" t="s">
        <v>896</v>
      </c>
      <c r="Z678" s="1">
        <v>44287</v>
      </c>
      <c r="AA678" t="s">
        <v>896</v>
      </c>
      <c r="AB678" t="s">
        <v>896</v>
      </c>
    </row>
    <row r="679" spans="1:28">
      <c r="A679" t="s">
        <v>2221</v>
      </c>
      <c r="B679" t="s">
        <v>2221</v>
      </c>
      <c r="C679" t="s">
        <v>1333</v>
      </c>
      <c r="D679" t="s">
        <v>1334</v>
      </c>
      <c r="E679" t="s">
        <v>909</v>
      </c>
      <c r="G679" t="s">
        <v>2021</v>
      </c>
      <c r="H679" t="s">
        <v>2022</v>
      </c>
      <c r="I679" t="s">
        <v>2023</v>
      </c>
      <c r="K679" t="s">
        <v>895</v>
      </c>
      <c r="L679">
        <v>1.8651999999999998E-2</v>
      </c>
      <c r="M679">
        <v>0</v>
      </c>
      <c r="N679">
        <v>0</v>
      </c>
      <c r="O679">
        <v>0.49080000000000001</v>
      </c>
      <c r="P679">
        <v>0.46200000000000002</v>
      </c>
      <c r="Q679">
        <v>0.23</v>
      </c>
      <c r="R679">
        <v>0</v>
      </c>
      <c r="S679">
        <v>0</v>
      </c>
      <c r="T679">
        <v>0</v>
      </c>
      <c r="U679">
        <v>0</v>
      </c>
      <c r="V679" t="s">
        <v>896</v>
      </c>
      <c r="W679" t="s">
        <v>897</v>
      </c>
      <c r="X679" t="s">
        <v>896</v>
      </c>
      <c r="Z679" s="1">
        <v>44287</v>
      </c>
      <c r="AA679" t="s">
        <v>896</v>
      </c>
      <c r="AB679" t="s">
        <v>896</v>
      </c>
    </row>
    <row r="680" spans="1:28">
      <c r="A680" t="s">
        <v>2222</v>
      </c>
      <c r="B680" t="s">
        <v>2222</v>
      </c>
      <c r="C680" t="s">
        <v>1337</v>
      </c>
      <c r="D680" t="s">
        <v>1338</v>
      </c>
      <c r="E680" t="s">
        <v>891</v>
      </c>
      <c r="G680" t="s">
        <v>2021</v>
      </c>
      <c r="H680" t="s">
        <v>2022</v>
      </c>
      <c r="I680" t="s">
        <v>2023</v>
      </c>
      <c r="K680" t="s">
        <v>895</v>
      </c>
      <c r="L680">
        <v>1.8651999999999998E-2</v>
      </c>
      <c r="M680">
        <v>0</v>
      </c>
      <c r="N680">
        <v>0</v>
      </c>
      <c r="O680">
        <v>0.49080000000000001</v>
      </c>
      <c r="P680">
        <v>0.46200000000000002</v>
      </c>
      <c r="Q680">
        <v>0.23</v>
      </c>
      <c r="R680">
        <v>0</v>
      </c>
      <c r="S680">
        <v>0</v>
      </c>
      <c r="T680">
        <v>0</v>
      </c>
      <c r="U680">
        <v>0</v>
      </c>
      <c r="V680" t="s">
        <v>896</v>
      </c>
      <c r="W680" t="s">
        <v>897</v>
      </c>
      <c r="X680" t="s">
        <v>896</v>
      </c>
      <c r="Z680" s="1">
        <v>44287</v>
      </c>
      <c r="AA680" t="s">
        <v>896</v>
      </c>
      <c r="AB680" t="s">
        <v>896</v>
      </c>
    </row>
    <row r="681" spans="1:28">
      <c r="A681" t="s">
        <v>2223</v>
      </c>
      <c r="B681" t="s">
        <v>2224</v>
      </c>
      <c r="C681" t="s">
        <v>1341</v>
      </c>
      <c r="D681" t="s">
        <v>1342</v>
      </c>
      <c r="E681" t="s">
        <v>891</v>
      </c>
      <c r="G681" t="s">
        <v>2021</v>
      </c>
      <c r="H681" t="s">
        <v>2022</v>
      </c>
      <c r="I681" t="s">
        <v>2023</v>
      </c>
      <c r="K681" t="s">
        <v>895</v>
      </c>
      <c r="L681">
        <v>1.8651999999999998E-2</v>
      </c>
      <c r="M681">
        <v>0</v>
      </c>
      <c r="N681">
        <v>0</v>
      </c>
      <c r="O681">
        <v>0.49080000000000001</v>
      </c>
      <c r="P681">
        <v>0.46200000000000002</v>
      </c>
      <c r="Q681">
        <v>0.23</v>
      </c>
      <c r="R681">
        <v>0</v>
      </c>
      <c r="S681">
        <v>0</v>
      </c>
      <c r="T681">
        <v>0</v>
      </c>
      <c r="U681">
        <v>0</v>
      </c>
      <c r="V681" t="s">
        <v>896</v>
      </c>
      <c r="W681" t="s">
        <v>897</v>
      </c>
      <c r="X681" t="s">
        <v>896</v>
      </c>
      <c r="Z681" s="1">
        <v>44287</v>
      </c>
      <c r="AA681" t="s">
        <v>896</v>
      </c>
      <c r="AB681" t="s">
        <v>896</v>
      </c>
    </row>
    <row r="682" spans="1:28">
      <c r="A682" t="s">
        <v>2225</v>
      </c>
      <c r="B682" t="s">
        <v>2226</v>
      </c>
      <c r="C682" t="s">
        <v>1345</v>
      </c>
      <c r="D682" t="s">
        <v>1346</v>
      </c>
      <c r="E682" t="s">
        <v>891</v>
      </c>
      <c r="G682" t="s">
        <v>2021</v>
      </c>
      <c r="H682" t="s">
        <v>2022</v>
      </c>
      <c r="I682" t="s">
        <v>2023</v>
      </c>
      <c r="K682" t="s">
        <v>895</v>
      </c>
      <c r="L682">
        <v>1.8651999999999998E-2</v>
      </c>
      <c r="M682">
        <v>0</v>
      </c>
      <c r="N682">
        <v>0</v>
      </c>
      <c r="O682">
        <v>0.49080000000000001</v>
      </c>
      <c r="P682">
        <v>0.46200000000000002</v>
      </c>
      <c r="Q682">
        <v>0.23</v>
      </c>
      <c r="R682">
        <v>0</v>
      </c>
      <c r="S682">
        <v>0</v>
      </c>
      <c r="T682">
        <v>0</v>
      </c>
      <c r="U682">
        <v>0</v>
      </c>
      <c r="V682" t="s">
        <v>896</v>
      </c>
      <c r="W682" t="s">
        <v>897</v>
      </c>
      <c r="X682" t="s">
        <v>896</v>
      </c>
      <c r="Z682" s="1">
        <v>44287</v>
      </c>
      <c r="AA682" t="s">
        <v>896</v>
      </c>
      <c r="AB682" t="s">
        <v>896</v>
      </c>
    </row>
    <row r="683" spans="1:28">
      <c r="A683" t="s">
        <v>2227</v>
      </c>
      <c r="B683" t="s">
        <v>2228</v>
      </c>
      <c r="C683" t="s">
        <v>1349</v>
      </c>
      <c r="D683" t="s">
        <v>1350</v>
      </c>
      <c r="E683" t="s">
        <v>891</v>
      </c>
      <c r="G683" t="s">
        <v>2021</v>
      </c>
      <c r="H683" t="s">
        <v>2022</v>
      </c>
      <c r="I683" t="s">
        <v>2023</v>
      </c>
      <c r="K683" t="s">
        <v>895</v>
      </c>
      <c r="L683">
        <v>1.8651999999999998E-2</v>
      </c>
      <c r="M683">
        <v>0</v>
      </c>
      <c r="N683">
        <v>0</v>
      </c>
      <c r="O683">
        <v>0.49080000000000001</v>
      </c>
      <c r="P683">
        <v>0.46200000000000002</v>
      </c>
      <c r="Q683">
        <v>0.23</v>
      </c>
      <c r="R683">
        <v>0</v>
      </c>
      <c r="S683">
        <v>0</v>
      </c>
      <c r="T683">
        <v>0</v>
      </c>
      <c r="U683">
        <v>0</v>
      </c>
      <c r="V683" t="s">
        <v>896</v>
      </c>
      <c r="W683" t="s">
        <v>897</v>
      </c>
      <c r="X683" t="s">
        <v>896</v>
      </c>
      <c r="Z683" s="1">
        <v>44287</v>
      </c>
      <c r="AA683" t="s">
        <v>896</v>
      </c>
      <c r="AB683" t="s">
        <v>896</v>
      </c>
    </row>
    <row r="684" spans="1:28">
      <c r="A684" t="s">
        <v>2229</v>
      </c>
      <c r="B684" t="s">
        <v>2230</v>
      </c>
      <c r="C684" t="s">
        <v>1353</v>
      </c>
      <c r="D684" t="s">
        <v>1354</v>
      </c>
      <c r="E684" t="s">
        <v>891</v>
      </c>
      <c r="F684" t="s">
        <v>2231</v>
      </c>
      <c r="G684" t="s">
        <v>2021</v>
      </c>
      <c r="H684" t="s">
        <v>2022</v>
      </c>
      <c r="I684" t="s">
        <v>2023</v>
      </c>
      <c r="K684" t="s">
        <v>895</v>
      </c>
      <c r="L684">
        <v>1.8651999999999998E-2</v>
      </c>
      <c r="M684">
        <v>0</v>
      </c>
      <c r="N684">
        <v>-6.0579999999999998</v>
      </c>
      <c r="O684">
        <v>0.4662</v>
      </c>
      <c r="P684">
        <v>0.49099999999999999</v>
      </c>
      <c r="Q684">
        <v>0.23</v>
      </c>
      <c r="R684">
        <v>-2.8239999999999998</v>
      </c>
      <c r="S684">
        <v>-2.9740000000000002</v>
      </c>
      <c r="T684">
        <v>0</v>
      </c>
      <c r="U684">
        <v>0</v>
      </c>
      <c r="V684" t="s">
        <v>896</v>
      </c>
      <c r="W684" t="s">
        <v>897</v>
      </c>
      <c r="X684" t="s">
        <v>897</v>
      </c>
      <c r="Z684" s="1">
        <v>44287</v>
      </c>
      <c r="AA684" t="s">
        <v>896</v>
      </c>
      <c r="AB684" t="s">
        <v>896</v>
      </c>
    </row>
    <row r="685" spans="1:28">
      <c r="A685" t="s">
        <v>2232</v>
      </c>
      <c r="B685" t="s">
        <v>2233</v>
      </c>
      <c r="C685" t="s">
        <v>1358</v>
      </c>
      <c r="D685" t="s">
        <v>1359</v>
      </c>
      <c r="E685" t="s">
        <v>891</v>
      </c>
      <c r="G685" t="s">
        <v>2021</v>
      </c>
      <c r="H685" t="s">
        <v>2022</v>
      </c>
      <c r="I685" t="s">
        <v>2023</v>
      </c>
      <c r="K685" t="s">
        <v>895</v>
      </c>
      <c r="L685">
        <v>1.8651999999999998E-2</v>
      </c>
      <c r="M685">
        <v>0</v>
      </c>
      <c r="N685">
        <v>0</v>
      </c>
      <c r="O685">
        <v>0.49080000000000001</v>
      </c>
      <c r="P685">
        <v>0.46200000000000002</v>
      </c>
      <c r="Q685">
        <v>0.23</v>
      </c>
      <c r="R685">
        <v>0</v>
      </c>
      <c r="S685">
        <v>0</v>
      </c>
      <c r="T685">
        <v>0</v>
      </c>
      <c r="U685">
        <v>0</v>
      </c>
      <c r="V685" t="s">
        <v>896</v>
      </c>
      <c r="W685" t="s">
        <v>897</v>
      </c>
      <c r="X685" t="s">
        <v>896</v>
      </c>
      <c r="Z685" s="1">
        <v>44287</v>
      </c>
      <c r="AA685" t="s">
        <v>896</v>
      </c>
      <c r="AB685" t="s">
        <v>896</v>
      </c>
    </row>
    <row r="686" spans="1:28">
      <c r="A686" t="s">
        <v>2234</v>
      </c>
      <c r="B686" t="s">
        <v>2234</v>
      </c>
      <c r="C686" t="s">
        <v>1361</v>
      </c>
      <c r="D686" t="s">
        <v>1362</v>
      </c>
      <c r="E686" t="s">
        <v>891</v>
      </c>
      <c r="G686" t="s">
        <v>2021</v>
      </c>
      <c r="H686" t="s">
        <v>2022</v>
      </c>
      <c r="I686" t="s">
        <v>2023</v>
      </c>
      <c r="K686" t="s">
        <v>895</v>
      </c>
      <c r="L686">
        <v>1.8651999999999998E-2</v>
      </c>
      <c r="M686">
        <v>0</v>
      </c>
      <c r="N686">
        <v>0</v>
      </c>
      <c r="O686">
        <v>0.49080000000000001</v>
      </c>
      <c r="P686">
        <v>0.46200000000000002</v>
      </c>
      <c r="Q686">
        <v>0.23</v>
      </c>
      <c r="R686">
        <v>0</v>
      </c>
      <c r="S686">
        <v>0</v>
      </c>
      <c r="T686">
        <v>0</v>
      </c>
      <c r="U686">
        <v>0</v>
      </c>
      <c r="V686" t="s">
        <v>896</v>
      </c>
      <c r="W686" t="s">
        <v>897</v>
      </c>
      <c r="X686" t="s">
        <v>896</v>
      </c>
      <c r="Z686" s="1">
        <v>44287</v>
      </c>
      <c r="AA686" t="s">
        <v>896</v>
      </c>
      <c r="AB686" t="s">
        <v>896</v>
      </c>
    </row>
    <row r="687" spans="1:28">
      <c r="A687" t="s">
        <v>2235</v>
      </c>
      <c r="B687" t="s">
        <v>2236</v>
      </c>
      <c r="C687" t="s">
        <v>1365</v>
      </c>
      <c r="D687" t="s">
        <v>1366</v>
      </c>
      <c r="E687" t="s">
        <v>891</v>
      </c>
      <c r="G687" t="s">
        <v>2021</v>
      </c>
      <c r="H687" t="s">
        <v>2022</v>
      </c>
      <c r="I687" t="s">
        <v>2023</v>
      </c>
      <c r="K687" t="s">
        <v>895</v>
      </c>
      <c r="L687">
        <v>1.8651999999999998E-2</v>
      </c>
      <c r="M687">
        <v>0</v>
      </c>
      <c r="N687">
        <v>0</v>
      </c>
      <c r="O687">
        <v>0.49080000000000001</v>
      </c>
      <c r="P687">
        <v>0.46200000000000002</v>
      </c>
      <c r="Q687">
        <v>0.23</v>
      </c>
      <c r="R687">
        <v>0</v>
      </c>
      <c r="S687">
        <v>0</v>
      </c>
      <c r="T687">
        <v>0</v>
      </c>
      <c r="U687">
        <v>0</v>
      </c>
      <c r="V687" t="s">
        <v>896</v>
      </c>
      <c r="W687" t="s">
        <v>897</v>
      </c>
      <c r="X687" t="s">
        <v>896</v>
      </c>
      <c r="Z687" s="1">
        <v>44287</v>
      </c>
      <c r="AA687" t="s">
        <v>896</v>
      </c>
      <c r="AB687" t="s">
        <v>896</v>
      </c>
    </row>
    <row r="688" spans="1:28">
      <c r="A688" t="s">
        <v>2237</v>
      </c>
      <c r="B688" t="s">
        <v>2237</v>
      </c>
      <c r="C688" t="s">
        <v>1368</v>
      </c>
      <c r="D688" t="s">
        <v>1369</v>
      </c>
      <c r="E688" t="s">
        <v>891</v>
      </c>
      <c r="G688" t="s">
        <v>2021</v>
      </c>
      <c r="H688" t="s">
        <v>2022</v>
      </c>
      <c r="I688" t="s">
        <v>2023</v>
      </c>
      <c r="K688" t="s">
        <v>895</v>
      </c>
      <c r="L688">
        <v>1.8651999999999998E-2</v>
      </c>
      <c r="M688">
        <v>0</v>
      </c>
      <c r="N688">
        <v>-15.521000000000001</v>
      </c>
      <c r="O688">
        <v>0.52780000000000005</v>
      </c>
      <c r="P688">
        <v>0.56510000000000005</v>
      </c>
      <c r="Q688">
        <v>0.23</v>
      </c>
      <c r="R688">
        <v>-8.1920000000000002</v>
      </c>
      <c r="S688">
        <v>-8.7710000000000008</v>
      </c>
      <c r="T688">
        <v>0</v>
      </c>
      <c r="U688">
        <v>0</v>
      </c>
      <c r="V688" t="s">
        <v>896</v>
      </c>
      <c r="W688" t="s">
        <v>897</v>
      </c>
      <c r="X688" t="s">
        <v>896</v>
      </c>
      <c r="Z688" s="1">
        <v>44287</v>
      </c>
      <c r="AA688" t="s">
        <v>896</v>
      </c>
      <c r="AB688" t="s">
        <v>896</v>
      </c>
    </row>
    <row r="689" spans="1:28">
      <c r="A689" t="s">
        <v>2238</v>
      </c>
      <c r="B689" t="s">
        <v>2238</v>
      </c>
      <c r="C689" t="s">
        <v>938</v>
      </c>
      <c r="D689" t="s">
        <v>939</v>
      </c>
      <c r="E689" t="s">
        <v>891</v>
      </c>
      <c r="G689" t="s">
        <v>2021</v>
      </c>
      <c r="H689" t="s">
        <v>2022</v>
      </c>
      <c r="I689" t="s">
        <v>2023</v>
      </c>
      <c r="K689" t="s">
        <v>895</v>
      </c>
      <c r="L689">
        <v>1.8651999999999998E-2</v>
      </c>
      <c r="M689">
        <v>0</v>
      </c>
      <c r="N689">
        <v>-127.8</v>
      </c>
      <c r="O689">
        <v>0.51800000000000002</v>
      </c>
      <c r="P689">
        <v>0.54300000000000004</v>
      </c>
      <c r="Q689">
        <v>0.23</v>
      </c>
      <c r="R689">
        <v>-66.2</v>
      </c>
      <c r="S689">
        <v>-69.394999999999996</v>
      </c>
      <c r="T689">
        <v>0</v>
      </c>
      <c r="U689">
        <v>0</v>
      </c>
      <c r="V689" t="s">
        <v>896</v>
      </c>
      <c r="W689" t="s">
        <v>897</v>
      </c>
      <c r="X689" t="s">
        <v>896</v>
      </c>
      <c r="Z689" s="1">
        <v>44295</v>
      </c>
      <c r="AA689" t="s">
        <v>896</v>
      </c>
      <c r="AB689" t="s">
        <v>896</v>
      </c>
    </row>
    <row r="690" spans="1:28">
      <c r="A690" t="s">
        <v>2239</v>
      </c>
      <c r="B690" t="s">
        <v>2239</v>
      </c>
      <c r="C690" t="s">
        <v>975</v>
      </c>
      <c r="D690" t="s">
        <v>976</v>
      </c>
      <c r="E690" t="s">
        <v>891</v>
      </c>
      <c r="G690" t="s">
        <v>2021</v>
      </c>
      <c r="H690" t="s">
        <v>2022</v>
      </c>
      <c r="I690" t="s">
        <v>2023</v>
      </c>
      <c r="K690" t="s">
        <v>895</v>
      </c>
      <c r="L690">
        <v>1.8651999999999998E-2</v>
      </c>
      <c r="M690">
        <v>0</v>
      </c>
      <c r="N690">
        <v>-42</v>
      </c>
      <c r="O690">
        <v>0.55879999999999996</v>
      </c>
      <c r="P690">
        <v>0.46</v>
      </c>
      <c r="Q690">
        <v>0.23</v>
      </c>
      <c r="R690">
        <v>-23.47</v>
      </c>
      <c r="S690">
        <v>-19.32</v>
      </c>
      <c r="T690">
        <v>0</v>
      </c>
      <c r="U690">
        <v>0</v>
      </c>
      <c r="V690" t="s">
        <v>896</v>
      </c>
      <c r="W690" t="s">
        <v>897</v>
      </c>
      <c r="X690" t="s">
        <v>896</v>
      </c>
      <c r="Z690" s="1">
        <v>44287</v>
      </c>
      <c r="AA690" t="s">
        <v>896</v>
      </c>
      <c r="AB690" t="s">
        <v>896</v>
      </c>
    </row>
    <row r="691" spans="1:28">
      <c r="A691" t="s">
        <v>2240</v>
      </c>
      <c r="B691" t="s">
        <v>2241</v>
      </c>
      <c r="C691" t="s">
        <v>1353</v>
      </c>
      <c r="D691" t="s">
        <v>1354</v>
      </c>
      <c r="E691" t="s">
        <v>891</v>
      </c>
      <c r="F691" t="s">
        <v>2242</v>
      </c>
      <c r="G691" t="s">
        <v>2021</v>
      </c>
      <c r="H691" t="s">
        <v>2022</v>
      </c>
      <c r="I691" t="s">
        <v>2023</v>
      </c>
      <c r="K691" t="s">
        <v>895</v>
      </c>
      <c r="L691">
        <v>1.8651999999999998E-2</v>
      </c>
      <c r="M691">
        <v>0</v>
      </c>
      <c r="N691">
        <v>-360.51</v>
      </c>
      <c r="O691">
        <v>0.59019999999999995</v>
      </c>
      <c r="P691">
        <v>0.52180000000000004</v>
      </c>
      <c r="Q691">
        <v>0.23</v>
      </c>
      <c r="R691">
        <v>-212.773</v>
      </c>
      <c r="S691">
        <v>-188.114</v>
      </c>
      <c r="T691">
        <v>0</v>
      </c>
      <c r="U691">
        <v>0</v>
      </c>
      <c r="V691" t="s">
        <v>896</v>
      </c>
      <c r="W691" t="s">
        <v>897</v>
      </c>
      <c r="X691" t="s">
        <v>897</v>
      </c>
      <c r="Z691" s="1">
        <v>44293</v>
      </c>
      <c r="AA691" t="s">
        <v>896</v>
      </c>
      <c r="AB691" t="s">
        <v>896</v>
      </c>
    </row>
    <row r="692" spans="1:28">
      <c r="A692" t="s">
        <v>2243</v>
      </c>
      <c r="B692" t="s">
        <v>2243</v>
      </c>
      <c r="C692" t="s">
        <v>1257</v>
      </c>
      <c r="D692" t="s">
        <v>1258</v>
      </c>
      <c r="E692" t="s">
        <v>891</v>
      </c>
      <c r="G692" t="s">
        <v>2021</v>
      </c>
      <c r="H692" t="s">
        <v>2022</v>
      </c>
      <c r="I692" t="s">
        <v>2023</v>
      </c>
      <c r="K692" t="s">
        <v>895</v>
      </c>
      <c r="L692">
        <v>1.8651999999999998E-2</v>
      </c>
      <c r="M692">
        <v>0</v>
      </c>
      <c r="N692">
        <v>0</v>
      </c>
      <c r="O692">
        <v>0.49080000000000001</v>
      </c>
      <c r="P692">
        <v>0.46200000000000002</v>
      </c>
      <c r="Q692">
        <v>0.23</v>
      </c>
      <c r="R692">
        <v>0</v>
      </c>
      <c r="S692">
        <v>0</v>
      </c>
      <c r="T692">
        <v>0</v>
      </c>
      <c r="U692">
        <v>0</v>
      </c>
      <c r="V692" t="s">
        <v>896</v>
      </c>
      <c r="W692" t="s">
        <v>897</v>
      </c>
      <c r="X692" t="s">
        <v>896</v>
      </c>
      <c r="Z692" s="1">
        <v>44287</v>
      </c>
      <c r="AA692" t="s">
        <v>896</v>
      </c>
      <c r="AB692" t="s">
        <v>896</v>
      </c>
    </row>
    <row r="693" spans="1:28">
      <c r="A693" t="s">
        <v>2244</v>
      </c>
      <c r="B693" t="s">
        <v>2244</v>
      </c>
      <c r="C693" t="s">
        <v>1273</v>
      </c>
      <c r="D693" t="s">
        <v>1274</v>
      </c>
      <c r="E693" t="s">
        <v>891</v>
      </c>
      <c r="F693" t="s">
        <v>2245</v>
      </c>
      <c r="G693" t="s">
        <v>2021</v>
      </c>
      <c r="H693" t="s">
        <v>2022</v>
      </c>
      <c r="I693" t="s">
        <v>2023</v>
      </c>
      <c r="K693" t="s">
        <v>895</v>
      </c>
      <c r="L693">
        <v>1.8651999999999998E-2</v>
      </c>
      <c r="M693">
        <v>0</v>
      </c>
      <c r="N693">
        <v>-24.521999999999998</v>
      </c>
      <c r="O693">
        <v>0.51329999999999998</v>
      </c>
      <c r="P693">
        <v>0.49719999999999998</v>
      </c>
      <c r="Q693">
        <v>0.23</v>
      </c>
      <c r="R693">
        <v>-12.587</v>
      </c>
      <c r="S693">
        <v>-12.192</v>
      </c>
      <c r="T693">
        <v>0</v>
      </c>
      <c r="U693">
        <v>0</v>
      </c>
      <c r="V693" t="s">
        <v>896</v>
      </c>
      <c r="W693" t="s">
        <v>897</v>
      </c>
      <c r="X693" t="s">
        <v>897</v>
      </c>
      <c r="Z693" s="1">
        <v>44287</v>
      </c>
      <c r="AA693" t="s">
        <v>896</v>
      </c>
      <c r="AB693" t="s">
        <v>896</v>
      </c>
    </row>
    <row r="694" spans="1:28">
      <c r="A694" t="s">
        <v>2246</v>
      </c>
      <c r="B694" t="s">
        <v>2247</v>
      </c>
      <c r="C694" t="s">
        <v>1380</v>
      </c>
      <c r="D694" t="s">
        <v>1381</v>
      </c>
      <c r="E694" t="s">
        <v>891</v>
      </c>
      <c r="G694" t="s">
        <v>2021</v>
      </c>
      <c r="H694" t="s">
        <v>2022</v>
      </c>
      <c r="I694" t="s">
        <v>2023</v>
      </c>
      <c r="K694" t="s">
        <v>895</v>
      </c>
      <c r="L694">
        <v>1.8651999999999998E-2</v>
      </c>
      <c r="M694">
        <v>0</v>
      </c>
      <c r="N694">
        <v>0</v>
      </c>
      <c r="O694">
        <v>0.49080000000000001</v>
      </c>
      <c r="P694">
        <v>0.46200000000000002</v>
      </c>
      <c r="Q694">
        <v>0.23</v>
      </c>
      <c r="R694">
        <v>0</v>
      </c>
      <c r="S694">
        <v>0</v>
      </c>
      <c r="T694">
        <v>0</v>
      </c>
      <c r="U694">
        <v>0</v>
      </c>
      <c r="V694" t="s">
        <v>896</v>
      </c>
      <c r="W694" t="s">
        <v>897</v>
      </c>
      <c r="X694" t="s">
        <v>896</v>
      </c>
      <c r="Z694" s="1">
        <v>44287</v>
      </c>
      <c r="AA694" t="s">
        <v>896</v>
      </c>
      <c r="AB694" t="s">
        <v>896</v>
      </c>
    </row>
    <row r="695" spans="1:28">
      <c r="A695" t="s">
        <v>2248</v>
      </c>
      <c r="B695" t="s">
        <v>2248</v>
      </c>
      <c r="C695" t="s">
        <v>1383</v>
      </c>
      <c r="D695" t="s">
        <v>1384</v>
      </c>
      <c r="E695" t="s">
        <v>891</v>
      </c>
      <c r="G695" t="s">
        <v>2021</v>
      </c>
      <c r="H695" t="s">
        <v>2022</v>
      </c>
      <c r="I695" t="s">
        <v>2023</v>
      </c>
      <c r="K695" t="s">
        <v>895</v>
      </c>
      <c r="L695">
        <v>1.8651999999999998E-2</v>
      </c>
      <c r="M695">
        <v>0</v>
      </c>
      <c r="N695">
        <v>-2.75</v>
      </c>
      <c r="O695">
        <v>0.60489999999999999</v>
      </c>
      <c r="P695">
        <v>0.51800000000000002</v>
      </c>
      <c r="Q695">
        <v>0.23</v>
      </c>
      <c r="R695">
        <v>-1.663</v>
      </c>
      <c r="S695">
        <v>-1.425</v>
      </c>
      <c r="T695">
        <v>0</v>
      </c>
      <c r="U695">
        <v>0</v>
      </c>
      <c r="V695" t="s">
        <v>896</v>
      </c>
      <c r="W695" t="s">
        <v>897</v>
      </c>
      <c r="X695" t="s">
        <v>896</v>
      </c>
      <c r="Z695" s="1">
        <v>44287</v>
      </c>
      <c r="AA695" t="s">
        <v>896</v>
      </c>
      <c r="AB695" t="s">
        <v>896</v>
      </c>
    </row>
    <row r="696" spans="1:28">
      <c r="A696" t="s">
        <v>2249</v>
      </c>
      <c r="B696" t="s">
        <v>2249</v>
      </c>
      <c r="C696" t="s">
        <v>1074</v>
      </c>
      <c r="D696" t="s">
        <v>1075</v>
      </c>
      <c r="E696" t="s">
        <v>891</v>
      </c>
      <c r="F696" t="s">
        <v>2250</v>
      </c>
      <c r="G696" t="s">
        <v>2021</v>
      </c>
      <c r="H696" t="s">
        <v>2022</v>
      </c>
      <c r="I696" t="s">
        <v>2023</v>
      </c>
      <c r="K696" t="s">
        <v>895</v>
      </c>
      <c r="L696">
        <v>1.8651999999999998E-2</v>
      </c>
      <c r="M696">
        <v>0</v>
      </c>
      <c r="N696">
        <v>-2</v>
      </c>
      <c r="O696">
        <v>0.54859999999999998</v>
      </c>
      <c r="P696">
        <v>0.53549999999999998</v>
      </c>
      <c r="Q696">
        <v>0.23</v>
      </c>
      <c r="R696">
        <v>-1.097</v>
      </c>
      <c r="S696">
        <v>-1.071</v>
      </c>
      <c r="T696">
        <v>0</v>
      </c>
      <c r="U696">
        <v>0</v>
      </c>
      <c r="V696" t="s">
        <v>896</v>
      </c>
      <c r="W696" t="s">
        <v>897</v>
      </c>
      <c r="X696" t="s">
        <v>897</v>
      </c>
      <c r="Z696" s="1">
        <v>44287</v>
      </c>
      <c r="AA696" t="s">
        <v>896</v>
      </c>
      <c r="AB696" t="s">
        <v>896</v>
      </c>
    </row>
    <row r="697" spans="1:28">
      <c r="A697" t="s">
        <v>2251</v>
      </c>
      <c r="B697" t="s">
        <v>2251</v>
      </c>
      <c r="C697" t="s">
        <v>1388</v>
      </c>
      <c r="D697" t="s">
        <v>1389</v>
      </c>
      <c r="E697" t="s">
        <v>891</v>
      </c>
      <c r="F697" t="s">
        <v>2252</v>
      </c>
      <c r="G697" t="s">
        <v>2021</v>
      </c>
      <c r="H697" t="s">
        <v>2022</v>
      </c>
      <c r="I697" t="s">
        <v>2023</v>
      </c>
      <c r="K697" t="s">
        <v>895</v>
      </c>
      <c r="L697">
        <v>1.8651999999999998E-2</v>
      </c>
      <c r="M697">
        <v>0</v>
      </c>
      <c r="N697">
        <v>0</v>
      </c>
      <c r="O697">
        <v>0.49080000000000001</v>
      </c>
      <c r="P697">
        <v>0.46200000000000002</v>
      </c>
      <c r="Q697">
        <v>0.23</v>
      </c>
      <c r="R697">
        <v>0</v>
      </c>
      <c r="S697">
        <v>0</v>
      </c>
      <c r="T697">
        <v>0</v>
      </c>
      <c r="U697">
        <v>0</v>
      </c>
      <c r="V697" t="s">
        <v>896</v>
      </c>
      <c r="W697" t="s">
        <v>897</v>
      </c>
      <c r="X697" t="s">
        <v>896</v>
      </c>
      <c r="Z697" s="1">
        <v>44287</v>
      </c>
      <c r="AA697" t="s">
        <v>896</v>
      </c>
      <c r="AB697" t="s">
        <v>896</v>
      </c>
    </row>
    <row r="698" spans="1:28">
      <c r="A698" t="s">
        <v>2253</v>
      </c>
      <c r="B698" t="s">
        <v>2253</v>
      </c>
      <c r="C698" t="s">
        <v>918</v>
      </c>
      <c r="D698" t="s">
        <v>919</v>
      </c>
      <c r="E698" t="s">
        <v>891</v>
      </c>
      <c r="G698" t="s">
        <v>2021</v>
      </c>
      <c r="H698" t="s">
        <v>2022</v>
      </c>
      <c r="I698" t="s">
        <v>2023</v>
      </c>
      <c r="K698" t="s">
        <v>895</v>
      </c>
      <c r="L698">
        <v>1.8651999999999998E-2</v>
      </c>
      <c r="M698">
        <v>0</v>
      </c>
      <c r="N698">
        <v>-1.7989999999999999</v>
      </c>
      <c r="O698">
        <v>0.49080000000000001</v>
      </c>
      <c r="P698">
        <v>0.46200000000000002</v>
      </c>
      <c r="Q698">
        <v>0.23</v>
      </c>
      <c r="R698">
        <v>-0.88300000000000001</v>
      </c>
      <c r="S698">
        <v>-0.83099999999999996</v>
      </c>
      <c r="T698">
        <v>0</v>
      </c>
      <c r="U698">
        <v>0</v>
      </c>
      <c r="V698" t="s">
        <v>896</v>
      </c>
      <c r="W698" t="s">
        <v>897</v>
      </c>
      <c r="X698" t="s">
        <v>896</v>
      </c>
      <c r="Z698" s="1">
        <v>44287</v>
      </c>
      <c r="AA698" t="s">
        <v>896</v>
      </c>
      <c r="AB698" t="s">
        <v>896</v>
      </c>
    </row>
    <row r="699" spans="1:28">
      <c r="A699" t="s">
        <v>2254</v>
      </c>
      <c r="B699" t="s">
        <v>2255</v>
      </c>
      <c r="C699" t="s">
        <v>1394</v>
      </c>
      <c r="D699" t="s">
        <v>1395</v>
      </c>
      <c r="E699" t="s">
        <v>891</v>
      </c>
      <c r="G699" t="s">
        <v>2021</v>
      </c>
      <c r="H699" t="s">
        <v>2022</v>
      </c>
      <c r="I699" t="s">
        <v>2023</v>
      </c>
      <c r="K699" t="s">
        <v>895</v>
      </c>
      <c r="L699">
        <v>1.8651999999999998E-2</v>
      </c>
      <c r="M699">
        <v>0</v>
      </c>
      <c r="N699">
        <v>0</v>
      </c>
      <c r="O699">
        <v>0.49080000000000001</v>
      </c>
      <c r="P699">
        <v>0.46200000000000002</v>
      </c>
      <c r="Q699">
        <v>0.23</v>
      </c>
      <c r="R699">
        <v>0</v>
      </c>
      <c r="S699">
        <v>0</v>
      </c>
      <c r="T699">
        <v>0</v>
      </c>
      <c r="U699">
        <v>0</v>
      </c>
      <c r="V699" t="s">
        <v>896</v>
      </c>
      <c r="W699" t="s">
        <v>897</v>
      </c>
      <c r="X699" t="s">
        <v>896</v>
      </c>
      <c r="Z699" s="1">
        <v>44287</v>
      </c>
      <c r="AA699" t="s">
        <v>896</v>
      </c>
      <c r="AB699" t="s">
        <v>896</v>
      </c>
    </row>
    <row r="700" spans="1:28">
      <c r="A700" t="s">
        <v>2256</v>
      </c>
      <c r="B700" t="s">
        <v>2257</v>
      </c>
      <c r="C700" t="s">
        <v>1398</v>
      </c>
      <c r="D700" t="s">
        <v>1399</v>
      </c>
      <c r="E700" t="s">
        <v>891</v>
      </c>
      <c r="G700" t="s">
        <v>2021</v>
      </c>
      <c r="H700" t="s">
        <v>2022</v>
      </c>
      <c r="I700" t="s">
        <v>2023</v>
      </c>
      <c r="K700" t="s">
        <v>895</v>
      </c>
      <c r="L700">
        <v>1.8651999999999998E-2</v>
      </c>
      <c r="M700">
        <v>0</v>
      </c>
      <c r="N700">
        <v>0</v>
      </c>
      <c r="O700">
        <v>0.49080000000000001</v>
      </c>
      <c r="P700">
        <v>0.46200000000000002</v>
      </c>
      <c r="Q700">
        <v>0.23</v>
      </c>
      <c r="R700">
        <v>0</v>
      </c>
      <c r="S700">
        <v>0</v>
      </c>
      <c r="T700">
        <v>0</v>
      </c>
      <c r="U700">
        <v>0</v>
      </c>
      <c r="V700" t="s">
        <v>896</v>
      </c>
      <c r="W700" t="s">
        <v>897</v>
      </c>
      <c r="X700" t="s">
        <v>896</v>
      </c>
      <c r="Z700" s="1">
        <v>44287</v>
      </c>
      <c r="AA700" t="s">
        <v>896</v>
      </c>
      <c r="AB700" t="s">
        <v>896</v>
      </c>
    </row>
    <row r="701" spans="1:28">
      <c r="A701" t="s">
        <v>2258</v>
      </c>
      <c r="B701" t="s">
        <v>2258</v>
      </c>
      <c r="C701" t="s">
        <v>1401</v>
      </c>
      <c r="D701" t="s">
        <v>1402</v>
      </c>
      <c r="E701" t="s">
        <v>891</v>
      </c>
      <c r="G701" t="s">
        <v>2021</v>
      </c>
      <c r="H701" t="s">
        <v>2022</v>
      </c>
      <c r="I701" t="s">
        <v>2023</v>
      </c>
      <c r="K701" t="s">
        <v>895</v>
      </c>
      <c r="L701">
        <v>1.8651999999999998E-2</v>
      </c>
      <c r="M701">
        <v>0</v>
      </c>
      <c r="N701">
        <v>0</v>
      </c>
      <c r="O701">
        <v>0.49080000000000001</v>
      </c>
      <c r="P701">
        <v>0.46200000000000002</v>
      </c>
      <c r="Q701">
        <v>0.23</v>
      </c>
      <c r="R701">
        <v>0</v>
      </c>
      <c r="S701">
        <v>0</v>
      </c>
      <c r="T701">
        <v>0</v>
      </c>
      <c r="U701">
        <v>0</v>
      </c>
      <c r="V701" t="s">
        <v>896</v>
      </c>
      <c r="W701" t="s">
        <v>897</v>
      </c>
      <c r="X701" t="s">
        <v>896</v>
      </c>
      <c r="Z701" s="1">
        <v>44287</v>
      </c>
      <c r="AA701" t="s">
        <v>896</v>
      </c>
      <c r="AB701" t="s">
        <v>896</v>
      </c>
    </row>
    <row r="702" spans="1:28">
      <c r="A702" t="s">
        <v>2259</v>
      </c>
      <c r="B702" t="s">
        <v>2259</v>
      </c>
      <c r="C702" t="s">
        <v>1404</v>
      </c>
      <c r="D702" t="s">
        <v>1405</v>
      </c>
      <c r="E702" t="s">
        <v>891</v>
      </c>
      <c r="G702" t="s">
        <v>2021</v>
      </c>
      <c r="H702" t="s">
        <v>2022</v>
      </c>
      <c r="I702" t="s">
        <v>2023</v>
      </c>
      <c r="K702" t="s">
        <v>895</v>
      </c>
      <c r="L702">
        <v>1.8651999999999998E-2</v>
      </c>
      <c r="M702">
        <v>0.24199999999999999</v>
      </c>
      <c r="N702">
        <v>-9.8000000000000004E-2</v>
      </c>
      <c r="O702">
        <v>0.58279999999999998</v>
      </c>
      <c r="P702">
        <v>0.61719999999999997</v>
      </c>
      <c r="Q702">
        <v>0.23</v>
      </c>
      <c r="R702">
        <v>-5.7000000000000002E-2</v>
      </c>
      <c r="S702">
        <v>-0.06</v>
      </c>
      <c r="T702">
        <v>0.14099999999999999</v>
      </c>
      <c r="U702">
        <v>0.14899999999999999</v>
      </c>
      <c r="V702" t="s">
        <v>896</v>
      </c>
      <c r="W702" t="s">
        <v>897</v>
      </c>
      <c r="X702" t="s">
        <v>896</v>
      </c>
      <c r="Z702" s="1">
        <v>44287</v>
      </c>
      <c r="AA702" t="s">
        <v>896</v>
      </c>
      <c r="AB702" t="s">
        <v>896</v>
      </c>
    </row>
    <row r="703" spans="1:28">
      <c r="A703" t="s">
        <v>2260</v>
      </c>
      <c r="B703" t="s">
        <v>2261</v>
      </c>
      <c r="C703" t="s">
        <v>1408</v>
      </c>
      <c r="D703" t="s">
        <v>1409</v>
      </c>
      <c r="E703" t="s">
        <v>891</v>
      </c>
      <c r="G703" t="s">
        <v>2021</v>
      </c>
      <c r="H703" t="s">
        <v>2022</v>
      </c>
      <c r="I703" t="s">
        <v>2023</v>
      </c>
      <c r="K703" t="s">
        <v>895</v>
      </c>
      <c r="L703">
        <v>1.8651999999999998E-2</v>
      </c>
      <c r="M703">
        <v>0</v>
      </c>
      <c r="N703">
        <v>-0.72799999999999998</v>
      </c>
      <c r="O703">
        <v>0.46820000000000001</v>
      </c>
      <c r="P703">
        <v>0.52270000000000005</v>
      </c>
      <c r="Q703">
        <v>0.23</v>
      </c>
      <c r="R703">
        <v>-0.34100000000000003</v>
      </c>
      <c r="S703">
        <v>-0.38100000000000001</v>
      </c>
      <c r="T703">
        <v>0</v>
      </c>
      <c r="U703">
        <v>0</v>
      </c>
      <c r="V703" t="s">
        <v>896</v>
      </c>
      <c r="W703" t="s">
        <v>897</v>
      </c>
      <c r="X703" t="s">
        <v>896</v>
      </c>
      <c r="Z703" s="1">
        <v>44287</v>
      </c>
      <c r="AA703" t="s">
        <v>896</v>
      </c>
      <c r="AB703" t="s">
        <v>896</v>
      </c>
    </row>
    <row r="704" spans="1:28">
      <c r="A704" t="s">
        <v>2262</v>
      </c>
      <c r="B704" t="s">
        <v>2262</v>
      </c>
      <c r="C704" t="s">
        <v>1411</v>
      </c>
      <c r="D704" t="s">
        <v>1412</v>
      </c>
      <c r="E704" t="s">
        <v>891</v>
      </c>
      <c r="G704" t="s">
        <v>2021</v>
      </c>
      <c r="H704" t="s">
        <v>2022</v>
      </c>
      <c r="I704" t="s">
        <v>2023</v>
      </c>
      <c r="K704" t="s">
        <v>895</v>
      </c>
      <c r="L704">
        <v>1.8651999999999998E-2</v>
      </c>
      <c r="M704">
        <v>0</v>
      </c>
      <c r="N704">
        <v>0</v>
      </c>
      <c r="O704">
        <v>0.5151</v>
      </c>
      <c r="P704">
        <v>0.51929999999999998</v>
      </c>
      <c r="Q704">
        <v>0.23</v>
      </c>
      <c r="R704">
        <v>0</v>
      </c>
      <c r="S704">
        <v>0</v>
      </c>
      <c r="T704">
        <v>0</v>
      </c>
      <c r="U704">
        <v>0</v>
      </c>
      <c r="V704" t="s">
        <v>896</v>
      </c>
      <c r="W704" t="s">
        <v>897</v>
      </c>
      <c r="X704" t="s">
        <v>896</v>
      </c>
      <c r="Z704" s="1">
        <v>44287</v>
      </c>
      <c r="AA704" t="s">
        <v>896</v>
      </c>
      <c r="AB704" t="s">
        <v>896</v>
      </c>
    </row>
    <row r="705" spans="1:28">
      <c r="A705" t="s">
        <v>2263</v>
      </c>
      <c r="B705" t="s">
        <v>2263</v>
      </c>
      <c r="C705" t="s">
        <v>1414</v>
      </c>
      <c r="D705" t="s">
        <v>1415</v>
      </c>
      <c r="E705" t="s">
        <v>891</v>
      </c>
      <c r="G705" t="s">
        <v>2021</v>
      </c>
      <c r="H705" t="s">
        <v>2022</v>
      </c>
      <c r="I705" t="s">
        <v>2023</v>
      </c>
      <c r="K705" t="s">
        <v>895</v>
      </c>
      <c r="L705">
        <v>1.8651999999999998E-2</v>
      </c>
      <c r="M705">
        <v>0</v>
      </c>
      <c r="N705">
        <v>0</v>
      </c>
      <c r="O705">
        <v>0.49080000000000001</v>
      </c>
      <c r="P705">
        <v>0.46200000000000002</v>
      </c>
      <c r="Q705">
        <v>0.23</v>
      </c>
      <c r="R705">
        <v>0</v>
      </c>
      <c r="S705">
        <v>0</v>
      </c>
      <c r="T705">
        <v>0</v>
      </c>
      <c r="U705">
        <v>0</v>
      </c>
      <c r="V705" t="s">
        <v>896</v>
      </c>
      <c r="W705" t="s">
        <v>897</v>
      </c>
      <c r="X705" t="s">
        <v>896</v>
      </c>
      <c r="Z705" s="1">
        <v>44287</v>
      </c>
      <c r="AA705" t="s">
        <v>896</v>
      </c>
      <c r="AB705" t="s">
        <v>896</v>
      </c>
    </row>
    <row r="706" spans="1:28">
      <c r="A706" t="s">
        <v>2264</v>
      </c>
      <c r="B706" t="s">
        <v>2264</v>
      </c>
      <c r="C706" t="s">
        <v>1257</v>
      </c>
      <c r="D706" t="s">
        <v>1258</v>
      </c>
      <c r="E706" t="s">
        <v>891</v>
      </c>
      <c r="G706" t="s">
        <v>2021</v>
      </c>
      <c r="H706" t="s">
        <v>2022</v>
      </c>
      <c r="I706" t="s">
        <v>2023</v>
      </c>
      <c r="K706" t="s">
        <v>895</v>
      </c>
      <c r="L706">
        <v>1.8651999999999998E-2</v>
      </c>
      <c r="M706">
        <v>0</v>
      </c>
      <c r="N706">
        <v>-52.75</v>
      </c>
      <c r="O706">
        <v>0.48570000000000002</v>
      </c>
      <c r="P706">
        <v>0.50939999999999996</v>
      </c>
      <c r="Q706">
        <v>0.23</v>
      </c>
      <c r="R706">
        <v>-25.620999999999999</v>
      </c>
      <c r="S706">
        <v>-26.870999999999999</v>
      </c>
      <c r="T706">
        <v>0</v>
      </c>
      <c r="U706">
        <v>0</v>
      </c>
      <c r="V706" t="s">
        <v>896</v>
      </c>
      <c r="W706" t="s">
        <v>897</v>
      </c>
      <c r="X706" t="s">
        <v>896</v>
      </c>
      <c r="Z706" s="1">
        <v>44287</v>
      </c>
      <c r="AA706" t="s">
        <v>896</v>
      </c>
      <c r="AB706" t="s">
        <v>896</v>
      </c>
    </row>
    <row r="707" spans="1:28">
      <c r="A707" t="s">
        <v>2265</v>
      </c>
      <c r="B707" t="s">
        <v>2265</v>
      </c>
      <c r="C707" t="s">
        <v>1418</v>
      </c>
      <c r="D707" t="s">
        <v>1419</v>
      </c>
      <c r="E707" t="s">
        <v>891</v>
      </c>
      <c r="G707" t="s">
        <v>2021</v>
      </c>
      <c r="H707" t="s">
        <v>2022</v>
      </c>
      <c r="I707" t="s">
        <v>2023</v>
      </c>
      <c r="K707" t="s">
        <v>895</v>
      </c>
      <c r="L707">
        <v>1.8651999999999998E-2</v>
      </c>
      <c r="M707">
        <v>0</v>
      </c>
      <c r="N707">
        <v>-65.599999999999994</v>
      </c>
      <c r="O707">
        <v>0.38800000000000001</v>
      </c>
      <c r="P707">
        <v>0.29139999999999999</v>
      </c>
      <c r="Q707">
        <v>0.23</v>
      </c>
      <c r="R707">
        <v>-25.452999999999999</v>
      </c>
      <c r="S707">
        <v>-19.116</v>
      </c>
      <c r="T707">
        <v>0</v>
      </c>
      <c r="U707">
        <v>0</v>
      </c>
      <c r="V707" t="s">
        <v>896</v>
      </c>
      <c r="W707" t="s">
        <v>897</v>
      </c>
      <c r="X707" t="s">
        <v>896</v>
      </c>
      <c r="Z707" s="1">
        <v>44287</v>
      </c>
      <c r="AA707" t="s">
        <v>896</v>
      </c>
      <c r="AB707" t="s">
        <v>896</v>
      </c>
    </row>
    <row r="708" spans="1:28">
      <c r="A708" t="s">
        <v>2266</v>
      </c>
      <c r="B708" t="s">
        <v>2266</v>
      </c>
      <c r="C708" t="s">
        <v>1421</v>
      </c>
      <c r="D708" t="s">
        <v>1422</v>
      </c>
      <c r="E708" t="s">
        <v>891</v>
      </c>
      <c r="G708" t="s">
        <v>2021</v>
      </c>
      <c r="H708" t="s">
        <v>2022</v>
      </c>
      <c r="I708" t="s">
        <v>2023</v>
      </c>
      <c r="K708" t="s">
        <v>895</v>
      </c>
      <c r="L708">
        <v>1.8651999999999998E-2</v>
      </c>
      <c r="M708">
        <v>0</v>
      </c>
      <c r="N708">
        <v>0</v>
      </c>
      <c r="O708">
        <v>0.49080000000000001</v>
      </c>
      <c r="P708">
        <v>0.46200000000000002</v>
      </c>
      <c r="Q708">
        <v>0.23</v>
      </c>
      <c r="R708">
        <v>0</v>
      </c>
      <c r="S708">
        <v>0</v>
      </c>
      <c r="T708">
        <v>0</v>
      </c>
      <c r="U708">
        <v>0</v>
      </c>
      <c r="V708" t="s">
        <v>896</v>
      </c>
      <c r="W708" t="s">
        <v>897</v>
      </c>
      <c r="X708" t="s">
        <v>896</v>
      </c>
      <c r="Z708" s="1">
        <v>44287</v>
      </c>
      <c r="AA708" t="s">
        <v>896</v>
      </c>
      <c r="AB708" t="s">
        <v>896</v>
      </c>
    </row>
    <row r="709" spans="1:28">
      <c r="A709" t="s">
        <v>2267</v>
      </c>
      <c r="B709" t="s">
        <v>2267</v>
      </c>
      <c r="C709" t="s">
        <v>1424</v>
      </c>
      <c r="D709" t="s">
        <v>1425</v>
      </c>
      <c r="E709" t="s">
        <v>891</v>
      </c>
      <c r="G709" t="s">
        <v>2021</v>
      </c>
      <c r="H709" t="s">
        <v>2022</v>
      </c>
      <c r="I709" t="s">
        <v>2023</v>
      </c>
      <c r="K709" t="s">
        <v>895</v>
      </c>
      <c r="L709">
        <v>1.8651999999999998E-2</v>
      </c>
      <c r="M709">
        <v>0</v>
      </c>
      <c r="N709">
        <v>0</v>
      </c>
      <c r="O709">
        <v>0.49080000000000001</v>
      </c>
      <c r="P709">
        <v>0.46200000000000002</v>
      </c>
      <c r="Q709">
        <v>0.23</v>
      </c>
      <c r="R709">
        <v>0</v>
      </c>
      <c r="S709">
        <v>0</v>
      </c>
      <c r="T709">
        <v>0</v>
      </c>
      <c r="U709">
        <v>0</v>
      </c>
      <c r="V709" t="s">
        <v>896</v>
      </c>
      <c r="W709" t="s">
        <v>897</v>
      </c>
      <c r="X709" t="s">
        <v>896</v>
      </c>
      <c r="Z709" s="1">
        <v>44287</v>
      </c>
      <c r="AA709" t="s">
        <v>896</v>
      </c>
      <c r="AB709" t="s">
        <v>896</v>
      </c>
    </row>
    <row r="710" spans="1:28">
      <c r="A710" t="s">
        <v>2268</v>
      </c>
      <c r="B710" t="s">
        <v>2268</v>
      </c>
      <c r="C710" t="s">
        <v>1427</v>
      </c>
      <c r="D710" t="s">
        <v>1428</v>
      </c>
      <c r="E710" t="s">
        <v>891</v>
      </c>
      <c r="G710" t="s">
        <v>2021</v>
      </c>
      <c r="H710" t="s">
        <v>2022</v>
      </c>
      <c r="I710" t="s">
        <v>2023</v>
      </c>
      <c r="K710" t="s">
        <v>895</v>
      </c>
      <c r="L710">
        <v>1.8651999999999998E-2</v>
      </c>
      <c r="M710">
        <v>0</v>
      </c>
      <c r="N710">
        <v>0</v>
      </c>
      <c r="O710">
        <v>0.49080000000000001</v>
      </c>
      <c r="P710">
        <v>0.46200000000000002</v>
      </c>
      <c r="Q710">
        <v>0.23</v>
      </c>
      <c r="R710">
        <v>0</v>
      </c>
      <c r="S710">
        <v>0</v>
      </c>
      <c r="T710">
        <v>0</v>
      </c>
      <c r="U710">
        <v>0</v>
      </c>
      <c r="V710" t="s">
        <v>896</v>
      </c>
      <c r="W710" t="s">
        <v>897</v>
      </c>
      <c r="X710" t="s">
        <v>896</v>
      </c>
      <c r="Z710" s="1">
        <v>44287</v>
      </c>
      <c r="AA710" t="s">
        <v>896</v>
      </c>
      <c r="AB710" t="s">
        <v>896</v>
      </c>
    </row>
    <row r="711" spans="1:28">
      <c r="A711" t="s">
        <v>2269</v>
      </c>
      <c r="B711" t="s">
        <v>2269</v>
      </c>
      <c r="C711" t="s">
        <v>1430</v>
      </c>
      <c r="D711" t="s">
        <v>1431</v>
      </c>
      <c r="E711" t="s">
        <v>891</v>
      </c>
      <c r="F711" t="s">
        <v>2270</v>
      </c>
      <c r="G711" t="s">
        <v>2021</v>
      </c>
      <c r="H711" t="s">
        <v>2022</v>
      </c>
      <c r="I711" t="s">
        <v>2023</v>
      </c>
      <c r="K711" t="s">
        <v>895</v>
      </c>
      <c r="L711">
        <v>1.8651999999999998E-2</v>
      </c>
      <c r="M711">
        <v>10</v>
      </c>
      <c r="N711">
        <v>-154</v>
      </c>
      <c r="O711">
        <v>0.50519999999999998</v>
      </c>
      <c r="P711">
        <v>0.39400000000000002</v>
      </c>
      <c r="Q711">
        <v>0.23</v>
      </c>
      <c r="R711">
        <v>-77.801000000000002</v>
      </c>
      <c r="S711">
        <v>-60.676000000000002</v>
      </c>
      <c r="T711">
        <v>5.0519999999999996</v>
      </c>
      <c r="U711">
        <v>3.94</v>
      </c>
      <c r="V711" t="s">
        <v>896</v>
      </c>
      <c r="W711" t="s">
        <v>897</v>
      </c>
      <c r="X711" t="s">
        <v>897</v>
      </c>
      <c r="Z711" s="1">
        <v>44287</v>
      </c>
      <c r="AA711" t="s">
        <v>896</v>
      </c>
      <c r="AB711" t="s">
        <v>896</v>
      </c>
    </row>
    <row r="712" spans="1:28">
      <c r="A712" t="s">
        <v>2271</v>
      </c>
      <c r="B712" t="s">
        <v>2271</v>
      </c>
      <c r="C712" t="s">
        <v>988</v>
      </c>
      <c r="D712" t="s">
        <v>989</v>
      </c>
      <c r="E712" t="s">
        <v>891</v>
      </c>
      <c r="G712" t="s">
        <v>2021</v>
      </c>
      <c r="H712" t="s">
        <v>2022</v>
      </c>
      <c r="I712" t="s">
        <v>2023</v>
      </c>
      <c r="K712" t="s">
        <v>895</v>
      </c>
      <c r="L712">
        <v>1.8651999999999998E-2</v>
      </c>
      <c r="M712">
        <v>0</v>
      </c>
      <c r="N712">
        <v>0</v>
      </c>
      <c r="O712">
        <v>0.4728</v>
      </c>
      <c r="P712">
        <v>0.50119999999999998</v>
      </c>
      <c r="Q712">
        <v>0.23</v>
      </c>
      <c r="R712">
        <v>0</v>
      </c>
      <c r="S712">
        <v>0</v>
      </c>
      <c r="T712">
        <v>0</v>
      </c>
      <c r="U712">
        <v>0</v>
      </c>
      <c r="V712" t="s">
        <v>896</v>
      </c>
      <c r="W712" t="s">
        <v>897</v>
      </c>
      <c r="X712" t="s">
        <v>896</v>
      </c>
      <c r="Z712" s="1">
        <v>44287</v>
      </c>
      <c r="AA712" t="s">
        <v>896</v>
      </c>
      <c r="AB712" t="s">
        <v>896</v>
      </c>
    </row>
    <row r="713" spans="1:28">
      <c r="A713" t="s">
        <v>2272</v>
      </c>
      <c r="B713" t="s">
        <v>2272</v>
      </c>
      <c r="C713" t="s">
        <v>1435</v>
      </c>
      <c r="D713" t="s">
        <v>1436</v>
      </c>
      <c r="E713" t="s">
        <v>891</v>
      </c>
      <c r="G713" t="s">
        <v>2021</v>
      </c>
      <c r="H713" t="s">
        <v>2022</v>
      </c>
      <c r="I713" t="s">
        <v>2023</v>
      </c>
      <c r="K713" t="s">
        <v>895</v>
      </c>
      <c r="L713">
        <v>1.8651999999999998E-2</v>
      </c>
      <c r="M713">
        <v>0</v>
      </c>
      <c r="N713">
        <v>-13.234999999999999</v>
      </c>
      <c r="O713">
        <v>0.47489999999999999</v>
      </c>
      <c r="P713">
        <v>0.50290000000000001</v>
      </c>
      <c r="Q713">
        <v>0.23</v>
      </c>
      <c r="R713">
        <v>-6.2850000000000001</v>
      </c>
      <c r="S713">
        <v>-6.6559999999999997</v>
      </c>
      <c r="T713">
        <v>0</v>
      </c>
      <c r="U713">
        <v>0</v>
      </c>
      <c r="V713" t="s">
        <v>896</v>
      </c>
      <c r="W713" t="s">
        <v>897</v>
      </c>
      <c r="X713" t="s">
        <v>896</v>
      </c>
      <c r="Z713" s="1">
        <v>44287</v>
      </c>
      <c r="AA713" t="s">
        <v>896</v>
      </c>
      <c r="AB713" t="s">
        <v>896</v>
      </c>
    </row>
    <row r="714" spans="1:28">
      <c r="A714" t="s">
        <v>2273</v>
      </c>
      <c r="B714" t="s">
        <v>2273</v>
      </c>
      <c r="C714" t="s">
        <v>1438</v>
      </c>
      <c r="D714" t="s">
        <v>1439</v>
      </c>
      <c r="E714" t="s">
        <v>891</v>
      </c>
      <c r="G714" t="s">
        <v>2021</v>
      </c>
      <c r="H714" t="s">
        <v>2022</v>
      </c>
      <c r="I714" t="s">
        <v>2023</v>
      </c>
      <c r="K714" t="s">
        <v>895</v>
      </c>
      <c r="L714">
        <v>1.8651999999999998E-2</v>
      </c>
      <c r="M714">
        <v>0</v>
      </c>
      <c r="N714">
        <v>0</v>
      </c>
      <c r="O714">
        <v>0.49080000000000001</v>
      </c>
      <c r="P714">
        <v>0.46200000000000002</v>
      </c>
      <c r="Q714">
        <v>0.23</v>
      </c>
      <c r="R714">
        <v>0</v>
      </c>
      <c r="S714">
        <v>0</v>
      </c>
      <c r="T714">
        <v>0</v>
      </c>
      <c r="U714">
        <v>0</v>
      </c>
      <c r="V714" t="s">
        <v>896</v>
      </c>
      <c r="W714" t="s">
        <v>897</v>
      </c>
      <c r="X714" t="s">
        <v>896</v>
      </c>
      <c r="Z714" s="1">
        <v>44287</v>
      </c>
      <c r="AA714" t="s">
        <v>896</v>
      </c>
      <c r="AB714" t="s">
        <v>896</v>
      </c>
    </row>
    <row r="715" spans="1:28">
      <c r="A715" t="s">
        <v>2274</v>
      </c>
      <c r="B715" t="s">
        <v>2275</v>
      </c>
      <c r="C715" t="s">
        <v>1442</v>
      </c>
      <c r="D715" t="s">
        <v>1443</v>
      </c>
      <c r="E715" t="s">
        <v>891</v>
      </c>
      <c r="G715" t="s">
        <v>2021</v>
      </c>
      <c r="H715" t="s">
        <v>2022</v>
      </c>
      <c r="I715" t="s">
        <v>2023</v>
      </c>
      <c r="K715" t="s">
        <v>895</v>
      </c>
      <c r="L715">
        <v>1.8651999999999998E-2</v>
      </c>
      <c r="M715">
        <v>0</v>
      </c>
      <c r="N715">
        <v>0</v>
      </c>
      <c r="O715">
        <v>0.49080000000000001</v>
      </c>
      <c r="P715">
        <v>0.46200000000000002</v>
      </c>
      <c r="Q715">
        <v>0.23</v>
      </c>
      <c r="R715">
        <v>0</v>
      </c>
      <c r="S715">
        <v>0</v>
      </c>
      <c r="T715">
        <v>0</v>
      </c>
      <c r="U715">
        <v>0</v>
      </c>
      <c r="V715" t="s">
        <v>896</v>
      </c>
      <c r="W715" t="s">
        <v>897</v>
      </c>
      <c r="X715" t="s">
        <v>896</v>
      </c>
      <c r="Z715" s="1">
        <v>44287</v>
      </c>
      <c r="AA715" t="s">
        <v>896</v>
      </c>
      <c r="AB715" t="s">
        <v>896</v>
      </c>
    </row>
    <row r="716" spans="1:28">
      <c r="A716" t="s">
        <v>2276</v>
      </c>
      <c r="B716" t="s">
        <v>2277</v>
      </c>
      <c r="C716" t="s">
        <v>1446</v>
      </c>
      <c r="D716" t="s">
        <v>1447</v>
      </c>
      <c r="E716" t="s">
        <v>891</v>
      </c>
      <c r="G716" t="s">
        <v>2021</v>
      </c>
      <c r="H716" t="s">
        <v>2022</v>
      </c>
      <c r="I716" t="s">
        <v>2023</v>
      </c>
      <c r="K716" t="s">
        <v>895</v>
      </c>
      <c r="L716">
        <v>1.8651999999999998E-2</v>
      </c>
      <c r="M716">
        <v>0</v>
      </c>
      <c r="N716">
        <v>0</v>
      </c>
      <c r="O716">
        <v>0.49080000000000001</v>
      </c>
      <c r="P716">
        <v>0.46200000000000002</v>
      </c>
      <c r="Q716">
        <v>0.23</v>
      </c>
      <c r="R716">
        <v>0</v>
      </c>
      <c r="S716">
        <v>0</v>
      </c>
      <c r="T716">
        <v>0</v>
      </c>
      <c r="U716">
        <v>0</v>
      </c>
      <c r="V716" t="s">
        <v>896</v>
      </c>
      <c r="W716" t="s">
        <v>897</v>
      </c>
      <c r="X716" t="s">
        <v>896</v>
      </c>
      <c r="Z716" s="1">
        <v>44287</v>
      </c>
      <c r="AA716" t="s">
        <v>896</v>
      </c>
      <c r="AB716" t="s">
        <v>896</v>
      </c>
    </row>
    <row r="717" spans="1:28">
      <c r="A717" t="s">
        <v>2278</v>
      </c>
      <c r="B717" t="s">
        <v>2279</v>
      </c>
      <c r="C717" t="s">
        <v>1353</v>
      </c>
      <c r="D717" t="s">
        <v>1354</v>
      </c>
      <c r="E717" t="s">
        <v>891</v>
      </c>
      <c r="G717" t="s">
        <v>2021</v>
      </c>
      <c r="H717" t="s">
        <v>2022</v>
      </c>
      <c r="I717" t="s">
        <v>2023</v>
      </c>
      <c r="K717" t="s">
        <v>895</v>
      </c>
      <c r="L717">
        <v>1.8651999999999998E-2</v>
      </c>
      <c r="M717">
        <v>0</v>
      </c>
      <c r="N717">
        <v>-3.262</v>
      </c>
      <c r="O717">
        <v>0.52629999999999999</v>
      </c>
      <c r="P717">
        <v>0.54949999999999999</v>
      </c>
      <c r="Q717">
        <v>0.23</v>
      </c>
      <c r="R717">
        <v>-1.7170000000000001</v>
      </c>
      <c r="S717">
        <v>-1.792</v>
      </c>
      <c r="T717">
        <v>0</v>
      </c>
      <c r="U717">
        <v>0</v>
      </c>
      <c r="V717" t="s">
        <v>896</v>
      </c>
      <c r="W717" t="s">
        <v>897</v>
      </c>
      <c r="X717" t="s">
        <v>896</v>
      </c>
      <c r="Z717" s="1">
        <v>44287</v>
      </c>
      <c r="AA717" t="s">
        <v>896</v>
      </c>
      <c r="AB717" t="s">
        <v>896</v>
      </c>
    </row>
    <row r="718" spans="1:28">
      <c r="A718" t="s">
        <v>2280</v>
      </c>
      <c r="B718" t="s">
        <v>2280</v>
      </c>
      <c r="C718" t="s">
        <v>1225</v>
      </c>
      <c r="D718" t="s">
        <v>1226</v>
      </c>
      <c r="E718" t="s">
        <v>891</v>
      </c>
      <c r="G718" t="s">
        <v>2021</v>
      </c>
      <c r="H718" t="s">
        <v>2022</v>
      </c>
      <c r="I718" t="s">
        <v>2023</v>
      </c>
      <c r="K718" t="s">
        <v>895</v>
      </c>
      <c r="L718">
        <v>1.8651999999999998E-2</v>
      </c>
      <c r="M718">
        <v>0</v>
      </c>
      <c r="N718">
        <v>-37.799999999999997</v>
      </c>
      <c r="O718">
        <v>0.54220000000000002</v>
      </c>
      <c r="P718">
        <v>0.45400000000000001</v>
      </c>
      <c r="Q718">
        <v>0.23</v>
      </c>
      <c r="R718">
        <v>-20.495000000000001</v>
      </c>
      <c r="S718">
        <v>-17.161000000000001</v>
      </c>
      <c r="T718">
        <v>0</v>
      </c>
      <c r="U718">
        <v>0</v>
      </c>
      <c r="V718" t="s">
        <v>896</v>
      </c>
      <c r="W718" t="s">
        <v>897</v>
      </c>
      <c r="X718" t="s">
        <v>896</v>
      </c>
      <c r="Z718" s="1">
        <v>44287</v>
      </c>
      <c r="AA718" t="s">
        <v>896</v>
      </c>
      <c r="AB718" t="s">
        <v>896</v>
      </c>
    </row>
    <row r="719" spans="1:28">
      <c r="A719" t="s">
        <v>2281</v>
      </c>
      <c r="B719" t="s">
        <v>2281</v>
      </c>
      <c r="C719" t="s">
        <v>1452</v>
      </c>
      <c r="D719" t="s">
        <v>1453</v>
      </c>
      <c r="E719" t="s">
        <v>891</v>
      </c>
      <c r="G719" t="s">
        <v>2021</v>
      </c>
      <c r="H719" t="s">
        <v>2022</v>
      </c>
      <c r="I719" t="s">
        <v>2023</v>
      </c>
      <c r="K719" t="s">
        <v>895</v>
      </c>
      <c r="L719">
        <v>1.8651999999999998E-2</v>
      </c>
      <c r="M719">
        <v>0</v>
      </c>
      <c r="N719">
        <v>0</v>
      </c>
      <c r="O719">
        <v>0.49080000000000001</v>
      </c>
      <c r="P719">
        <v>0.46200000000000002</v>
      </c>
      <c r="Q719">
        <v>0.23</v>
      </c>
      <c r="R719">
        <v>0</v>
      </c>
      <c r="S719">
        <v>0</v>
      </c>
      <c r="T719">
        <v>0</v>
      </c>
      <c r="U719">
        <v>0</v>
      </c>
      <c r="V719" t="s">
        <v>896</v>
      </c>
      <c r="W719" t="s">
        <v>897</v>
      </c>
      <c r="X719" t="s">
        <v>896</v>
      </c>
      <c r="Z719" s="1">
        <v>44287</v>
      </c>
      <c r="AA719" t="s">
        <v>896</v>
      </c>
      <c r="AB719" t="s">
        <v>896</v>
      </c>
    </row>
    <row r="720" spans="1:28">
      <c r="A720" t="s">
        <v>2282</v>
      </c>
      <c r="B720" t="s">
        <v>2282</v>
      </c>
      <c r="C720" t="s">
        <v>1455</v>
      </c>
      <c r="D720" t="s">
        <v>1456</v>
      </c>
      <c r="E720" t="s">
        <v>891</v>
      </c>
      <c r="G720" t="s">
        <v>2021</v>
      </c>
      <c r="H720" t="s">
        <v>2022</v>
      </c>
      <c r="I720" t="s">
        <v>2023</v>
      </c>
      <c r="K720" t="s">
        <v>895</v>
      </c>
      <c r="L720">
        <v>1.8651999999999998E-2</v>
      </c>
      <c r="M720">
        <v>0</v>
      </c>
      <c r="N720">
        <v>-1.65</v>
      </c>
      <c r="O720">
        <v>0.49530000000000002</v>
      </c>
      <c r="P720">
        <v>0.54290000000000005</v>
      </c>
      <c r="Q720">
        <v>0.23</v>
      </c>
      <c r="R720">
        <v>-0.81699999999999995</v>
      </c>
      <c r="S720">
        <v>-0.89600000000000002</v>
      </c>
      <c r="T720">
        <v>0</v>
      </c>
      <c r="U720">
        <v>0</v>
      </c>
      <c r="V720" t="s">
        <v>896</v>
      </c>
      <c r="W720" t="s">
        <v>897</v>
      </c>
      <c r="X720" t="s">
        <v>896</v>
      </c>
      <c r="Z720" s="1">
        <v>44287</v>
      </c>
      <c r="AA720" t="s">
        <v>896</v>
      </c>
      <c r="AB720" t="s">
        <v>896</v>
      </c>
    </row>
    <row r="721" spans="1:28">
      <c r="A721" t="s">
        <v>2283</v>
      </c>
      <c r="B721" t="s">
        <v>2283</v>
      </c>
      <c r="C721" t="s">
        <v>1458</v>
      </c>
      <c r="D721" t="s">
        <v>1459</v>
      </c>
      <c r="E721" t="s">
        <v>891</v>
      </c>
      <c r="G721" t="s">
        <v>2021</v>
      </c>
      <c r="H721" t="s">
        <v>2022</v>
      </c>
      <c r="I721" t="s">
        <v>2023</v>
      </c>
      <c r="K721" t="s">
        <v>895</v>
      </c>
      <c r="L721">
        <v>1.8651999999999998E-2</v>
      </c>
      <c r="M721">
        <v>0</v>
      </c>
      <c r="N721">
        <v>0</v>
      </c>
      <c r="O721">
        <v>0.49080000000000001</v>
      </c>
      <c r="P721">
        <v>0.46200000000000002</v>
      </c>
      <c r="Q721">
        <v>0.23</v>
      </c>
      <c r="R721">
        <v>0</v>
      </c>
      <c r="S721">
        <v>0</v>
      </c>
      <c r="T721">
        <v>0</v>
      </c>
      <c r="U721">
        <v>0</v>
      </c>
      <c r="V721" t="s">
        <v>896</v>
      </c>
      <c r="W721" t="s">
        <v>897</v>
      </c>
      <c r="X721" t="s">
        <v>896</v>
      </c>
      <c r="Z721" s="1">
        <v>44287</v>
      </c>
      <c r="AA721" t="s">
        <v>896</v>
      </c>
      <c r="AB721" t="s">
        <v>896</v>
      </c>
    </row>
    <row r="722" spans="1:28">
      <c r="A722" t="s">
        <v>2284</v>
      </c>
      <c r="B722" t="s">
        <v>2284</v>
      </c>
      <c r="C722" t="s">
        <v>1312</v>
      </c>
      <c r="D722" t="s">
        <v>1313</v>
      </c>
      <c r="E722" t="s">
        <v>891</v>
      </c>
      <c r="G722" t="s">
        <v>2021</v>
      </c>
      <c r="H722" t="s">
        <v>2022</v>
      </c>
      <c r="I722" t="s">
        <v>2023</v>
      </c>
      <c r="K722" t="s">
        <v>895</v>
      </c>
      <c r="L722">
        <v>1.8651999999999998E-2</v>
      </c>
      <c r="M722">
        <v>0</v>
      </c>
      <c r="N722">
        <v>-152</v>
      </c>
      <c r="O722">
        <v>0.50919999999999999</v>
      </c>
      <c r="P722">
        <v>0.5282</v>
      </c>
      <c r="Q722">
        <v>0.23</v>
      </c>
      <c r="R722">
        <v>-77.397999999999996</v>
      </c>
      <c r="S722">
        <v>-80.286000000000001</v>
      </c>
      <c r="T722">
        <v>0</v>
      </c>
      <c r="U722">
        <v>0</v>
      </c>
      <c r="V722" t="s">
        <v>896</v>
      </c>
      <c r="W722" t="s">
        <v>897</v>
      </c>
      <c r="X722" t="s">
        <v>896</v>
      </c>
      <c r="Z722" s="1">
        <v>44287</v>
      </c>
      <c r="AA722" t="s">
        <v>896</v>
      </c>
      <c r="AB722" t="s">
        <v>896</v>
      </c>
    </row>
    <row r="723" spans="1:28">
      <c r="A723" t="s">
        <v>2285</v>
      </c>
      <c r="B723" t="s">
        <v>2285</v>
      </c>
      <c r="C723" t="s">
        <v>1077</v>
      </c>
      <c r="D723" t="s">
        <v>1078</v>
      </c>
      <c r="E723" t="s">
        <v>891</v>
      </c>
      <c r="F723" t="s">
        <v>2286</v>
      </c>
      <c r="G723" t="s">
        <v>2021</v>
      </c>
      <c r="H723" t="s">
        <v>2022</v>
      </c>
      <c r="I723" t="s">
        <v>2023</v>
      </c>
      <c r="K723" t="s">
        <v>895</v>
      </c>
      <c r="L723">
        <v>1.8651999999999998E-2</v>
      </c>
      <c r="M723">
        <v>0</v>
      </c>
      <c r="N723">
        <v>0</v>
      </c>
      <c r="O723">
        <v>0.49080000000000001</v>
      </c>
      <c r="P723">
        <v>0.46200000000000002</v>
      </c>
      <c r="Q723">
        <v>0.23</v>
      </c>
      <c r="R723">
        <v>0</v>
      </c>
      <c r="S723">
        <v>0</v>
      </c>
      <c r="T723">
        <v>0</v>
      </c>
      <c r="U723">
        <v>0</v>
      </c>
      <c r="V723" t="s">
        <v>896</v>
      </c>
      <c r="W723" t="s">
        <v>897</v>
      </c>
      <c r="X723" t="s">
        <v>896</v>
      </c>
      <c r="Z723" s="1">
        <v>44287</v>
      </c>
      <c r="AA723" t="s">
        <v>896</v>
      </c>
      <c r="AB723" t="s">
        <v>896</v>
      </c>
    </row>
    <row r="724" spans="1:28">
      <c r="A724" t="s">
        <v>2287</v>
      </c>
      <c r="B724" t="s">
        <v>2287</v>
      </c>
      <c r="C724" t="s">
        <v>1126</v>
      </c>
      <c r="D724" t="s">
        <v>1127</v>
      </c>
      <c r="E724" t="s">
        <v>891</v>
      </c>
      <c r="G724" t="s">
        <v>2021</v>
      </c>
      <c r="H724" t="s">
        <v>2022</v>
      </c>
      <c r="I724" t="s">
        <v>2023</v>
      </c>
      <c r="K724" t="s">
        <v>895</v>
      </c>
      <c r="L724">
        <v>1.8651999999999998E-2</v>
      </c>
      <c r="M724">
        <v>0</v>
      </c>
      <c r="N724">
        <v>0</v>
      </c>
      <c r="O724">
        <v>0.49080000000000001</v>
      </c>
      <c r="P724">
        <v>0.46200000000000002</v>
      </c>
      <c r="Q724">
        <v>0.23</v>
      </c>
      <c r="R724">
        <v>0</v>
      </c>
      <c r="S724">
        <v>0</v>
      </c>
      <c r="T724">
        <v>0</v>
      </c>
      <c r="U724">
        <v>0</v>
      </c>
      <c r="V724" t="s">
        <v>896</v>
      </c>
      <c r="W724" t="s">
        <v>897</v>
      </c>
      <c r="X724" t="s">
        <v>896</v>
      </c>
      <c r="Z724" s="1">
        <v>44287</v>
      </c>
      <c r="AA724" t="s">
        <v>896</v>
      </c>
      <c r="AB724" t="s">
        <v>896</v>
      </c>
    </row>
    <row r="725" spans="1:28">
      <c r="A725" t="s">
        <v>2288</v>
      </c>
      <c r="B725" t="s">
        <v>2288</v>
      </c>
      <c r="C725" t="s">
        <v>1465</v>
      </c>
      <c r="D725" t="s">
        <v>1466</v>
      </c>
      <c r="E725" t="s">
        <v>891</v>
      </c>
      <c r="G725" t="s">
        <v>2021</v>
      </c>
      <c r="H725" t="s">
        <v>2022</v>
      </c>
      <c r="I725" t="s">
        <v>2023</v>
      </c>
      <c r="K725" t="s">
        <v>895</v>
      </c>
      <c r="L725">
        <v>1.8651999999999998E-2</v>
      </c>
      <c r="M725">
        <v>0</v>
      </c>
      <c r="N725">
        <v>-3.9710000000000001</v>
      </c>
      <c r="O725">
        <v>0.55840000000000001</v>
      </c>
      <c r="P725">
        <v>0.45900000000000002</v>
      </c>
      <c r="Q725">
        <v>0.23</v>
      </c>
      <c r="R725">
        <v>-2.2170000000000001</v>
      </c>
      <c r="S725">
        <v>-1.823</v>
      </c>
      <c r="T725">
        <v>0</v>
      </c>
      <c r="U725">
        <v>0</v>
      </c>
      <c r="V725" t="s">
        <v>896</v>
      </c>
      <c r="W725" t="s">
        <v>897</v>
      </c>
      <c r="X725" t="s">
        <v>896</v>
      </c>
      <c r="Z725" s="1">
        <v>44287</v>
      </c>
      <c r="AA725" t="s">
        <v>896</v>
      </c>
      <c r="AB725" t="s">
        <v>896</v>
      </c>
    </row>
    <row r="726" spans="1:28">
      <c r="A726" t="s">
        <v>2289</v>
      </c>
      <c r="B726" t="s">
        <v>2289</v>
      </c>
      <c r="C726" t="s">
        <v>1468</v>
      </c>
      <c r="D726" t="s">
        <v>1469</v>
      </c>
      <c r="E726" t="s">
        <v>891</v>
      </c>
      <c r="G726" t="s">
        <v>2021</v>
      </c>
      <c r="H726" t="s">
        <v>2022</v>
      </c>
      <c r="I726" t="s">
        <v>2023</v>
      </c>
      <c r="K726" t="s">
        <v>895</v>
      </c>
      <c r="L726">
        <v>1.8651999999999998E-2</v>
      </c>
      <c r="M726">
        <v>0</v>
      </c>
      <c r="N726">
        <v>0</v>
      </c>
      <c r="O726">
        <v>0.49080000000000001</v>
      </c>
      <c r="P726">
        <v>0.46200000000000002</v>
      </c>
      <c r="Q726">
        <v>0.23</v>
      </c>
      <c r="R726">
        <v>0</v>
      </c>
      <c r="S726">
        <v>0</v>
      </c>
      <c r="T726">
        <v>0</v>
      </c>
      <c r="U726">
        <v>0</v>
      </c>
      <c r="V726" t="s">
        <v>896</v>
      </c>
      <c r="W726" t="s">
        <v>897</v>
      </c>
      <c r="X726" t="s">
        <v>896</v>
      </c>
      <c r="Z726" s="1">
        <v>44287</v>
      </c>
      <c r="AA726" t="s">
        <v>896</v>
      </c>
      <c r="AB726" t="s">
        <v>896</v>
      </c>
    </row>
    <row r="727" spans="1:28">
      <c r="A727" t="s">
        <v>2290</v>
      </c>
      <c r="B727" t="s">
        <v>2290</v>
      </c>
      <c r="C727" t="s">
        <v>1242</v>
      </c>
      <c r="D727" t="s">
        <v>1243</v>
      </c>
      <c r="E727" t="s">
        <v>891</v>
      </c>
      <c r="F727" t="s">
        <v>2291</v>
      </c>
      <c r="G727" t="s">
        <v>2021</v>
      </c>
      <c r="H727" t="s">
        <v>2022</v>
      </c>
      <c r="I727" t="s">
        <v>2023</v>
      </c>
      <c r="K727" t="s">
        <v>895</v>
      </c>
      <c r="L727">
        <v>1.8651999999999998E-2</v>
      </c>
      <c r="M727">
        <v>0</v>
      </c>
      <c r="N727">
        <v>-132</v>
      </c>
      <c r="O727">
        <v>0.63319999999999999</v>
      </c>
      <c r="P727">
        <v>0.54520000000000002</v>
      </c>
      <c r="Q727">
        <v>0.23</v>
      </c>
      <c r="R727">
        <v>-83.581999999999994</v>
      </c>
      <c r="S727">
        <v>-71.965999999999994</v>
      </c>
      <c r="T727">
        <v>0</v>
      </c>
      <c r="U727">
        <v>0</v>
      </c>
      <c r="V727" t="s">
        <v>896</v>
      </c>
      <c r="W727" t="s">
        <v>897</v>
      </c>
      <c r="X727" t="s">
        <v>897</v>
      </c>
      <c r="Z727" s="1">
        <v>44287</v>
      </c>
      <c r="AA727" t="s">
        <v>896</v>
      </c>
      <c r="AB727" t="s">
        <v>896</v>
      </c>
    </row>
    <row r="728" spans="1:28">
      <c r="A728" t="s">
        <v>2292</v>
      </c>
      <c r="B728" t="s">
        <v>2292</v>
      </c>
      <c r="C728" t="s">
        <v>1473</v>
      </c>
      <c r="D728" t="s">
        <v>1474</v>
      </c>
      <c r="E728" t="s">
        <v>891</v>
      </c>
      <c r="G728" t="s">
        <v>2021</v>
      </c>
      <c r="H728" t="s">
        <v>2022</v>
      </c>
      <c r="I728" t="s">
        <v>2023</v>
      </c>
      <c r="K728" t="s">
        <v>895</v>
      </c>
      <c r="L728">
        <v>1.8651999999999998E-2</v>
      </c>
      <c r="M728">
        <v>0</v>
      </c>
      <c r="N728">
        <v>-1.8080000000000001</v>
      </c>
      <c r="O728">
        <v>0.52470000000000006</v>
      </c>
      <c r="P728">
        <v>0.5534</v>
      </c>
      <c r="Q728">
        <v>0.23</v>
      </c>
      <c r="R728">
        <v>-0.94899999999999995</v>
      </c>
      <c r="S728">
        <v>-1.0009999999999999</v>
      </c>
      <c r="T728">
        <v>0</v>
      </c>
      <c r="U728">
        <v>0</v>
      </c>
      <c r="V728" t="s">
        <v>896</v>
      </c>
      <c r="W728" t="s">
        <v>897</v>
      </c>
      <c r="X728" t="s">
        <v>896</v>
      </c>
      <c r="Z728" s="1">
        <v>44287</v>
      </c>
      <c r="AA728" t="s">
        <v>896</v>
      </c>
      <c r="AB728" t="s">
        <v>896</v>
      </c>
    </row>
    <row r="729" spans="1:28">
      <c r="A729" t="s">
        <v>2293</v>
      </c>
      <c r="B729" t="s">
        <v>2293</v>
      </c>
      <c r="C729" t="s">
        <v>1476</v>
      </c>
      <c r="D729" t="s">
        <v>1477</v>
      </c>
      <c r="E729" t="s">
        <v>891</v>
      </c>
      <c r="G729" t="s">
        <v>2021</v>
      </c>
      <c r="H729" t="s">
        <v>2022</v>
      </c>
      <c r="I729" t="s">
        <v>2023</v>
      </c>
      <c r="K729" t="s">
        <v>895</v>
      </c>
      <c r="L729">
        <v>1.8651999999999998E-2</v>
      </c>
      <c r="M729">
        <v>0</v>
      </c>
      <c r="N729">
        <v>-2.6</v>
      </c>
      <c r="O729">
        <v>0.58440000000000003</v>
      </c>
      <c r="P729">
        <v>0.47470000000000001</v>
      </c>
      <c r="Q729">
        <v>0.23</v>
      </c>
      <c r="R729">
        <v>-1.5189999999999999</v>
      </c>
      <c r="S729">
        <v>-1.234</v>
      </c>
      <c r="T729">
        <v>0</v>
      </c>
      <c r="U729">
        <v>0</v>
      </c>
      <c r="V729" t="s">
        <v>896</v>
      </c>
      <c r="W729" t="s">
        <v>897</v>
      </c>
      <c r="X729" t="s">
        <v>896</v>
      </c>
      <c r="Z729" s="1">
        <v>44287</v>
      </c>
      <c r="AA729" t="s">
        <v>896</v>
      </c>
      <c r="AB729" t="s">
        <v>896</v>
      </c>
    </row>
    <row r="730" spans="1:28">
      <c r="A730" t="s">
        <v>2294</v>
      </c>
      <c r="B730" t="s">
        <v>2294</v>
      </c>
      <c r="C730" t="s">
        <v>1479</v>
      </c>
      <c r="D730" t="s">
        <v>1480</v>
      </c>
      <c r="E730" t="s">
        <v>891</v>
      </c>
      <c r="G730" t="s">
        <v>2021</v>
      </c>
      <c r="H730" t="s">
        <v>2022</v>
      </c>
      <c r="I730" t="s">
        <v>2023</v>
      </c>
      <c r="K730" t="s">
        <v>895</v>
      </c>
      <c r="L730">
        <v>1.8651999999999998E-2</v>
      </c>
      <c r="M730">
        <v>0</v>
      </c>
      <c r="N730">
        <v>-0.31</v>
      </c>
      <c r="O730">
        <v>0.37880000000000003</v>
      </c>
      <c r="P730">
        <v>0.28970000000000001</v>
      </c>
      <c r="Q730">
        <v>0.23</v>
      </c>
      <c r="R730">
        <v>-0.11700000000000001</v>
      </c>
      <c r="S730">
        <v>-0.09</v>
      </c>
      <c r="T730">
        <v>0</v>
      </c>
      <c r="U730">
        <v>0</v>
      </c>
      <c r="V730" t="s">
        <v>896</v>
      </c>
      <c r="W730" t="s">
        <v>897</v>
      </c>
      <c r="X730" t="s">
        <v>896</v>
      </c>
      <c r="Z730" s="1">
        <v>44287</v>
      </c>
      <c r="AA730" t="s">
        <v>896</v>
      </c>
      <c r="AB730" t="s">
        <v>896</v>
      </c>
    </row>
    <row r="731" spans="1:28">
      <c r="A731" t="s">
        <v>2295</v>
      </c>
      <c r="B731" t="s">
        <v>2295</v>
      </c>
      <c r="C731" t="s">
        <v>1043</v>
      </c>
      <c r="D731" t="s">
        <v>1044</v>
      </c>
      <c r="E731" t="s">
        <v>891</v>
      </c>
      <c r="F731" t="s">
        <v>2296</v>
      </c>
      <c r="G731" t="s">
        <v>2021</v>
      </c>
      <c r="H731" t="s">
        <v>2022</v>
      </c>
      <c r="I731" t="s">
        <v>2023</v>
      </c>
      <c r="K731" t="s">
        <v>895</v>
      </c>
      <c r="L731">
        <v>1.8651999999999998E-2</v>
      </c>
      <c r="M731">
        <v>0</v>
      </c>
      <c r="N731">
        <v>-4</v>
      </c>
      <c r="O731">
        <v>0.4768</v>
      </c>
      <c r="P731">
        <v>0.42199999999999999</v>
      </c>
      <c r="Q731">
        <v>0.23</v>
      </c>
      <c r="R731">
        <v>-1.907</v>
      </c>
      <c r="S731">
        <v>-1.6879999999999999</v>
      </c>
      <c r="T731">
        <v>0</v>
      </c>
      <c r="U731">
        <v>0</v>
      </c>
      <c r="V731" t="s">
        <v>896</v>
      </c>
      <c r="W731" t="s">
        <v>897</v>
      </c>
      <c r="X731" t="s">
        <v>897</v>
      </c>
      <c r="Z731" s="1">
        <v>44287</v>
      </c>
      <c r="AA731" t="s">
        <v>896</v>
      </c>
      <c r="AB731" t="s">
        <v>896</v>
      </c>
    </row>
    <row r="732" spans="1:28">
      <c r="A732" t="s">
        <v>2297</v>
      </c>
      <c r="B732" t="s">
        <v>2297</v>
      </c>
      <c r="C732" t="s">
        <v>1484</v>
      </c>
      <c r="D732" t="s">
        <v>1485</v>
      </c>
      <c r="E732" t="s">
        <v>891</v>
      </c>
      <c r="G732" t="s">
        <v>2021</v>
      </c>
      <c r="H732" t="s">
        <v>2022</v>
      </c>
      <c r="I732" t="s">
        <v>2023</v>
      </c>
      <c r="K732" t="s">
        <v>895</v>
      </c>
      <c r="L732">
        <v>1.8651999999999998E-2</v>
      </c>
      <c r="M732">
        <v>0</v>
      </c>
      <c r="N732">
        <v>-1</v>
      </c>
      <c r="O732">
        <v>0.49080000000000001</v>
      </c>
      <c r="P732">
        <v>0.46200000000000002</v>
      </c>
      <c r="Q732">
        <v>0.23</v>
      </c>
      <c r="R732">
        <v>-0.49099999999999999</v>
      </c>
      <c r="S732">
        <v>-0.46200000000000002</v>
      </c>
      <c r="T732">
        <v>0</v>
      </c>
      <c r="U732">
        <v>0</v>
      </c>
      <c r="V732" t="s">
        <v>896</v>
      </c>
      <c r="W732" t="s">
        <v>897</v>
      </c>
      <c r="X732" t="s">
        <v>896</v>
      </c>
      <c r="Z732" s="1">
        <v>44287</v>
      </c>
      <c r="AA732" t="s">
        <v>896</v>
      </c>
      <c r="AB732" t="s">
        <v>896</v>
      </c>
    </row>
    <row r="733" spans="1:28">
      <c r="A733" t="s">
        <v>2298</v>
      </c>
      <c r="B733" t="s">
        <v>2298</v>
      </c>
      <c r="C733" t="s">
        <v>1487</v>
      </c>
      <c r="D733" t="s">
        <v>1488</v>
      </c>
      <c r="E733" t="s">
        <v>891</v>
      </c>
      <c r="G733" t="s">
        <v>2021</v>
      </c>
      <c r="H733" t="s">
        <v>2022</v>
      </c>
      <c r="I733" t="s">
        <v>2023</v>
      </c>
      <c r="K733" t="s">
        <v>895</v>
      </c>
      <c r="L733">
        <v>1.8651999999999998E-2</v>
      </c>
      <c r="M733">
        <v>0</v>
      </c>
      <c r="N733">
        <v>0</v>
      </c>
      <c r="O733">
        <v>0.49080000000000001</v>
      </c>
      <c r="P733">
        <v>0.46200000000000002</v>
      </c>
      <c r="Q733">
        <v>0.23</v>
      </c>
      <c r="R733">
        <v>0</v>
      </c>
      <c r="S733">
        <v>0</v>
      </c>
      <c r="T733">
        <v>0</v>
      </c>
      <c r="U733">
        <v>0</v>
      </c>
      <c r="V733" t="s">
        <v>896</v>
      </c>
      <c r="W733" t="s">
        <v>897</v>
      </c>
      <c r="X733" t="s">
        <v>896</v>
      </c>
      <c r="Z733" s="1">
        <v>44287</v>
      </c>
      <c r="AA733" t="s">
        <v>896</v>
      </c>
      <c r="AB733" t="s">
        <v>896</v>
      </c>
    </row>
    <row r="734" spans="1:28">
      <c r="A734" t="s">
        <v>2299</v>
      </c>
      <c r="B734" t="s">
        <v>2300</v>
      </c>
      <c r="C734" t="s">
        <v>1491</v>
      </c>
      <c r="D734" t="s">
        <v>1492</v>
      </c>
      <c r="E734" t="s">
        <v>891</v>
      </c>
      <c r="G734" t="s">
        <v>2021</v>
      </c>
      <c r="H734" t="s">
        <v>2022</v>
      </c>
      <c r="I734" t="s">
        <v>2023</v>
      </c>
      <c r="K734" t="s">
        <v>895</v>
      </c>
      <c r="L734">
        <v>1.8651999999999998E-2</v>
      </c>
      <c r="M734">
        <v>0</v>
      </c>
      <c r="N734">
        <v>-5.56</v>
      </c>
      <c r="O734">
        <v>0.59360000000000002</v>
      </c>
      <c r="P734">
        <v>0.53390000000000004</v>
      </c>
      <c r="Q734">
        <v>0.23</v>
      </c>
      <c r="R734">
        <v>-3.3</v>
      </c>
      <c r="S734">
        <v>-2.968</v>
      </c>
      <c r="T734">
        <v>0</v>
      </c>
      <c r="U734">
        <v>0</v>
      </c>
      <c r="V734" t="s">
        <v>896</v>
      </c>
      <c r="W734" t="s">
        <v>897</v>
      </c>
      <c r="X734" t="s">
        <v>896</v>
      </c>
      <c r="Z734" s="1">
        <v>44287</v>
      </c>
      <c r="AA734" t="s">
        <v>896</v>
      </c>
      <c r="AB734" t="s">
        <v>896</v>
      </c>
    </row>
    <row r="735" spans="1:28">
      <c r="A735" t="s">
        <v>2301</v>
      </c>
      <c r="B735" t="s">
        <v>2302</v>
      </c>
      <c r="C735" t="s">
        <v>1495</v>
      </c>
      <c r="D735" t="s">
        <v>1496</v>
      </c>
      <c r="E735" t="s">
        <v>891</v>
      </c>
      <c r="G735" t="s">
        <v>2021</v>
      </c>
      <c r="H735" t="s">
        <v>2022</v>
      </c>
      <c r="I735" t="s">
        <v>2023</v>
      </c>
      <c r="K735" t="s">
        <v>895</v>
      </c>
      <c r="L735">
        <v>1.8651999999999998E-2</v>
      </c>
      <c r="M735">
        <v>0</v>
      </c>
      <c r="N735">
        <v>-3.22</v>
      </c>
      <c r="O735">
        <v>0.41810000000000003</v>
      </c>
      <c r="P735">
        <v>0.3044</v>
      </c>
      <c r="Q735">
        <v>0.23</v>
      </c>
      <c r="R735">
        <v>-1.3460000000000001</v>
      </c>
      <c r="S735">
        <v>-0.98</v>
      </c>
      <c r="T735">
        <v>0</v>
      </c>
      <c r="U735">
        <v>0</v>
      </c>
      <c r="V735" t="s">
        <v>896</v>
      </c>
      <c r="W735" t="s">
        <v>897</v>
      </c>
      <c r="X735" t="s">
        <v>896</v>
      </c>
      <c r="Z735" s="1">
        <v>44287</v>
      </c>
      <c r="AA735" t="s">
        <v>896</v>
      </c>
      <c r="AB735" t="s">
        <v>896</v>
      </c>
    </row>
    <row r="736" spans="1:28">
      <c r="A736" t="s">
        <v>2303</v>
      </c>
      <c r="B736" t="s">
        <v>2303</v>
      </c>
      <c r="C736" t="s">
        <v>1251</v>
      </c>
      <c r="D736" t="s">
        <v>1252</v>
      </c>
      <c r="E736" t="s">
        <v>891</v>
      </c>
      <c r="G736" t="s">
        <v>2021</v>
      </c>
      <c r="H736" t="s">
        <v>2022</v>
      </c>
      <c r="I736" t="s">
        <v>2023</v>
      </c>
      <c r="K736" t="s">
        <v>895</v>
      </c>
      <c r="L736">
        <v>1.8651999999999998E-2</v>
      </c>
      <c r="M736">
        <v>0</v>
      </c>
      <c r="N736">
        <v>0</v>
      </c>
      <c r="O736">
        <v>0.49080000000000001</v>
      </c>
      <c r="P736">
        <v>0.46200000000000002</v>
      </c>
      <c r="Q736">
        <v>0.23</v>
      </c>
      <c r="R736">
        <v>0</v>
      </c>
      <c r="S736">
        <v>0</v>
      </c>
      <c r="T736">
        <v>0</v>
      </c>
      <c r="U736">
        <v>0</v>
      </c>
      <c r="V736" t="s">
        <v>896</v>
      </c>
      <c r="W736" t="s">
        <v>897</v>
      </c>
      <c r="X736" t="s">
        <v>896</v>
      </c>
      <c r="Z736" s="1">
        <v>44287</v>
      </c>
      <c r="AA736" t="s">
        <v>896</v>
      </c>
      <c r="AB736" t="s">
        <v>896</v>
      </c>
    </row>
    <row r="737" spans="1:28">
      <c r="A737" t="s">
        <v>2304</v>
      </c>
      <c r="B737" t="s">
        <v>2305</v>
      </c>
      <c r="C737" t="s">
        <v>1500</v>
      </c>
      <c r="D737" t="s">
        <v>1501</v>
      </c>
      <c r="E737" t="s">
        <v>891</v>
      </c>
      <c r="G737" t="s">
        <v>2021</v>
      </c>
      <c r="H737" t="s">
        <v>2022</v>
      </c>
      <c r="I737" t="s">
        <v>2023</v>
      </c>
      <c r="K737" t="s">
        <v>895</v>
      </c>
      <c r="L737">
        <v>1.8651999999999998E-2</v>
      </c>
      <c r="M737">
        <v>0</v>
      </c>
      <c r="N737">
        <v>0</v>
      </c>
      <c r="O737">
        <v>0.49080000000000001</v>
      </c>
      <c r="P737">
        <v>0.46200000000000002</v>
      </c>
      <c r="Q737">
        <v>0.23</v>
      </c>
      <c r="R737">
        <v>0</v>
      </c>
      <c r="S737">
        <v>0</v>
      </c>
      <c r="T737">
        <v>0</v>
      </c>
      <c r="U737">
        <v>0</v>
      </c>
      <c r="V737" t="s">
        <v>896</v>
      </c>
      <c r="W737" t="s">
        <v>897</v>
      </c>
      <c r="X737" t="s">
        <v>896</v>
      </c>
      <c r="Z737" s="1">
        <v>44287</v>
      </c>
      <c r="AA737" t="s">
        <v>896</v>
      </c>
      <c r="AB737" t="s">
        <v>896</v>
      </c>
    </row>
    <row r="738" spans="1:28">
      <c r="A738" t="s">
        <v>2306</v>
      </c>
      <c r="B738" t="s">
        <v>2306</v>
      </c>
      <c r="C738" t="s">
        <v>1503</v>
      </c>
      <c r="D738" t="s">
        <v>1504</v>
      </c>
      <c r="E738" t="s">
        <v>891</v>
      </c>
      <c r="G738" t="s">
        <v>2021</v>
      </c>
      <c r="H738" t="s">
        <v>2022</v>
      </c>
      <c r="I738" t="s">
        <v>2023</v>
      </c>
      <c r="K738" t="s">
        <v>895</v>
      </c>
      <c r="L738">
        <v>1.8651999999999998E-2</v>
      </c>
      <c r="M738">
        <v>0</v>
      </c>
      <c r="N738">
        <v>0</v>
      </c>
      <c r="O738">
        <v>0.49080000000000001</v>
      </c>
      <c r="P738">
        <v>0.46200000000000002</v>
      </c>
      <c r="Q738">
        <v>0.23</v>
      </c>
      <c r="R738">
        <v>0</v>
      </c>
      <c r="S738">
        <v>0</v>
      </c>
      <c r="T738">
        <v>0</v>
      </c>
      <c r="U738">
        <v>0</v>
      </c>
      <c r="V738" t="s">
        <v>896</v>
      </c>
      <c r="W738" t="s">
        <v>897</v>
      </c>
      <c r="X738" t="s">
        <v>896</v>
      </c>
      <c r="Z738" s="1">
        <v>44287</v>
      </c>
      <c r="AA738" t="s">
        <v>896</v>
      </c>
      <c r="AB738" t="s">
        <v>896</v>
      </c>
    </row>
    <row r="739" spans="1:28">
      <c r="A739" t="s">
        <v>2307</v>
      </c>
      <c r="B739" t="s">
        <v>2307</v>
      </c>
      <c r="C739" t="s">
        <v>1506</v>
      </c>
      <c r="D739" t="s">
        <v>1507</v>
      </c>
      <c r="E739" t="s">
        <v>891</v>
      </c>
      <c r="G739" t="s">
        <v>2021</v>
      </c>
      <c r="H739" t="s">
        <v>2022</v>
      </c>
      <c r="I739" t="s">
        <v>2023</v>
      </c>
      <c r="K739" t="s">
        <v>895</v>
      </c>
      <c r="L739">
        <v>1.8651999999999998E-2</v>
      </c>
      <c r="M739">
        <v>2.8000000000000001E-2</v>
      </c>
      <c r="N739">
        <v>-8.0000000000000002E-3</v>
      </c>
      <c r="O739">
        <v>0.42909999999999998</v>
      </c>
      <c r="P739">
        <v>0.31009999999999999</v>
      </c>
      <c r="Q739">
        <v>0.23</v>
      </c>
      <c r="R739">
        <v>-3.0000000000000001E-3</v>
      </c>
      <c r="S739">
        <v>-2E-3</v>
      </c>
      <c r="T739">
        <v>1.2E-2</v>
      </c>
      <c r="U739">
        <v>8.9999999999999993E-3</v>
      </c>
      <c r="V739" t="s">
        <v>896</v>
      </c>
      <c r="W739" t="s">
        <v>897</v>
      </c>
      <c r="X739" t="s">
        <v>896</v>
      </c>
      <c r="Z739" s="1">
        <v>44287</v>
      </c>
      <c r="AA739" t="s">
        <v>896</v>
      </c>
      <c r="AB739" t="s">
        <v>896</v>
      </c>
    </row>
    <row r="740" spans="1:28">
      <c r="A740" t="s">
        <v>2308</v>
      </c>
      <c r="B740" t="s">
        <v>2308</v>
      </c>
      <c r="C740" t="s">
        <v>1509</v>
      </c>
      <c r="D740" t="s">
        <v>1510</v>
      </c>
      <c r="E740" t="s">
        <v>891</v>
      </c>
      <c r="G740" t="s">
        <v>2021</v>
      </c>
      <c r="H740" t="s">
        <v>2022</v>
      </c>
      <c r="I740" t="s">
        <v>2023</v>
      </c>
      <c r="K740" t="s">
        <v>895</v>
      </c>
      <c r="L740">
        <v>1.8651999999999998E-2</v>
      </c>
      <c r="M740">
        <v>0</v>
      </c>
      <c r="N740">
        <v>0</v>
      </c>
      <c r="O740">
        <v>0.49080000000000001</v>
      </c>
      <c r="P740">
        <v>0.46200000000000002</v>
      </c>
      <c r="Q740">
        <v>0.23</v>
      </c>
      <c r="R740">
        <v>0</v>
      </c>
      <c r="S740">
        <v>0</v>
      </c>
      <c r="T740">
        <v>0</v>
      </c>
      <c r="U740">
        <v>0</v>
      </c>
      <c r="V740" t="s">
        <v>896</v>
      </c>
      <c r="W740" t="s">
        <v>897</v>
      </c>
      <c r="X740" t="s">
        <v>896</v>
      </c>
      <c r="Z740" s="1">
        <v>44287</v>
      </c>
      <c r="AA740" t="s">
        <v>896</v>
      </c>
      <c r="AB740" t="s">
        <v>896</v>
      </c>
    </row>
    <row r="741" spans="1:28">
      <c r="A741" t="s">
        <v>2309</v>
      </c>
      <c r="B741" t="s">
        <v>2309</v>
      </c>
      <c r="C741" t="s">
        <v>1509</v>
      </c>
      <c r="D741" t="s">
        <v>1510</v>
      </c>
      <c r="E741" t="s">
        <v>891</v>
      </c>
      <c r="F741" t="s">
        <v>2310</v>
      </c>
      <c r="G741" t="s">
        <v>2021</v>
      </c>
      <c r="H741" t="s">
        <v>2022</v>
      </c>
      <c r="I741" t="s">
        <v>2023</v>
      </c>
      <c r="K741" t="s">
        <v>895</v>
      </c>
      <c r="L741">
        <v>1.8651999999999998E-2</v>
      </c>
      <c r="M741">
        <v>4</v>
      </c>
      <c r="N741">
        <v>-243.749</v>
      </c>
      <c r="O741">
        <v>0.60260000000000002</v>
      </c>
      <c r="P741">
        <v>0.49740000000000001</v>
      </c>
      <c r="Q741">
        <v>0.23</v>
      </c>
      <c r="R741">
        <v>-146.88300000000001</v>
      </c>
      <c r="S741">
        <v>-121.241</v>
      </c>
      <c r="T741">
        <v>2.41</v>
      </c>
      <c r="U741">
        <v>1.99</v>
      </c>
      <c r="V741" t="s">
        <v>896</v>
      </c>
      <c r="W741" t="s">
        <v>897</v>
      </c>
      <c r="X741" t="s">
        <v>897</v>
      </c>
      <c r="Z741" s="1">
        <v>44287</v>
      </c>
      <c r="AA741" t="s">
        <v>896</v>
      </c>
      <c r="AB741" t="s">
        <v>896</v>
      </c>
    </row>
    <row r="742" spans="1:28">
      <c r="A742" t="s">
        <v>2311</v>
      </c>
      <c r="B742" t="s">
        <v>2312</v>
      </c>
      <c r="C742" t="s">
        <v>1257</v>
      </c>
      <c r="D742" t="s">
        <v>1258</v>
      </c>
      <c r="E742" t="s">
        <v>891</v>
      </c>
      <c r="F742" t="s">
        <v>2313</v>
      </c>
      <c r="G742" t="s">
        <v>2021</v>
      </c>
      <c r="H742" t="s">
        <v>2022</v>
      </c>
      <c r="I742" t="s">
        <v>2023</v>
      </c>
      <c r="K742" t="s">
        <v>895</v>
      </c>
      <c r="L742">
        <v>1.8651999999999998E-2</v>
      </c>
      <c r="M742">
        <v>0</v>
      </c>
      <c r="N742">
        <v>-138.14500000000001</v>
      </c>
      <c r="O742">
        <v>0.47349999999999998</v>
      </c>
      <c r="P742">
        <v>0.49830000000000002</v>
      </c>
      <c r="Q742">
        <v>0.23</v>
      </c>
      <c r="R742">
        <v>-65.412000000000006</v>
      </c>
      <c r="S742">
        <v>-68.837999999999994</v>
      </c>
      <c r="T742">
        <v>0</v>
      </c>
      <c r="U742">
        <v>0</v>
      </c>
      <c r="V742" t="s">
        <v>896</v>
      </c>
      <c r="W742" t="s">
        <v>897</v>
      </c>
      <c r="X742" t="s">
        <v>897</v>
      </c>
      <c r="Z742" s="1">
        <v>44287</v>
      </c>
      <c r="AA742" t="s">
        <v>896</v>
      </c>
      <c r="AB742" t="s">
        <v>896</v>
      </c>
    </row>
    <row r="743" spans="1:28">
      <c r="A743" t="s">
        <v>2314</v>
      </c>
      <c r="B743" t="s">
        <v>2314</v>
      </c>
      <c r="C743" t="s">
        <v>1517</v>
      </c>
      <c r="D743" t="s">
        <v>1518</v>
      </c>
      <c r="E743" t="s">
        <v>891</v>
      </c>
      <c r="G743" t="s">
        <v>2021</v>
      </c>
      <c r="H743" t="s">
        <v>2022</v>
      </c>
      <c r="I743" t="s">
        <v>2023</v>
      </c>
      <c r="K743" t="s">
        <v>895</v>
      </c>
      <c r="L743">
        <v>1.8651999999999998E-2</v>
      </c>
      <c r="M743">
        <v>0</v>
      </c>
      <c r="N743">
        <v>-2E-3</v>
      </c>
      <c r="O743">
        <v>0.49080000000000001</v>
      </c>
      <c r="P743">
        <v>0.46200000000000002</v>
      </c>
      <c r="Q743">
        <v>0.23</v>
      </c>
      <c r="R743">
        <v>-1E-3</v>
      </c>
      <c r="S743">
        <v>-1E-3</v>
      </c>
      <c r="T743">
        <v>0</v>
      </c>
      <c r="U743">
        <v>0</v>
      </c>
      <c r="V743" t="s">
        <v>896</v>
      </c>
      <c r="W743" t="s">
        <v>897</v>
      </c>
      <c r="X743" t="s">
        <v>896</v>
      </c>
      <c r="Z743" s="1">
        <v>44287</v>
      </c>
      <c r="AA743" t="s">
        <v>896</v>
      </c>
      <c r="AB743" t="s">
        <v>896</v>
      </c>
    </row>
    <row r="744" spans="1:28">
      <c r="A744" t="s">
        <v>2315</v>
      </c>
      <c r="B744" t="s">
        <v>2315</v>
      </c>
      <c r="C744" t="s">
        <v>988</v>
      </c>
      <c r="D744" t="s">
        <v>989</v>
      </c>
      <c r="E744" t="s">
        <v>891</v>
      </c>
      <c r="F744" t="s">
        <v>2316</v>
      </c>
      <c r="G744" t="s">
        <v>2021</v>
      </c>
      <c r="H744" t="s">
        <v>2022</v>
      </c>
      <c r="I744" t="s">
        <v>2023</v>
      </c>
      <c r="K744" t="s">
        <v>895</v>
      </c>
      <c r="L744">
        <v>1.8651999999999998E-2</v>
      </c>
      <c r="M744">
        <v>0</v>
      </c>
      <c r="N744">
        <v>-148.6</v>
      </c>
      <c r="O744">
        <v>0.62390000000000001</v>
      </c>
      <c r="P744">
        <v>0.56469999999999998</v>
      </c>
      <c r="Q744">
        <v>0.23</v>
      </c>
      <c r="R744">
        <v>-92.712000000000003</v>
      </c>
      <c r="S744">
        <v>-83.914000000000001</v>
      </c>
      <c r="T744">
        <v>0</v>
      </c>
      <c r="U744">
        <v>0</v>
      </c>
      <c r="V744" t="s">
        <v>896</v>
      </c>
      <c r="W744" t="s">
        <v>897</v>
      </c>
      <c r="X744" t="s">
        <v>897</v>
      </c>
      <c r="Z744" s="1">
        <v>44287</v>
      </c>
      <c r="AA744" t="s">
        <v>896</v>
      </c>
      <c r="AB744" t="s">
        <v>896</v>
      </c>
    </row>
    <row r="745" spans="1:28">
      <c r="A745" t="s">
        <v>2317</v>
      </c>
      <c r="B745" t="s">
        <v>2317</v>
      </c>
      <c r="C745" t="s">
        <v>1257</v>
      </c>
      <c r="D745" t="s">
        <v>1258</v>
      </c>
      <c r="E745" t="s">
        <v>891</v>
      </c>
      <c r="G745" t="s">
        <v>2021</v>
      </c>
      <c r="H745" t="s">
        <v>2022</v>
      </c>
      <c r="I745" t="s">
        <v>2023</v>
      </c>
      <c r="K745" t="s">
        <v>895</v>
      </c>
      <c r="L745">
        <v>1.8651999999999998E-2</v>
      </c>
      <c r="M745">
        <v>0</v>
      </c>
      <c r="N745">
        <v>-13.4</v>
      </c>
      <c r="O745">
        <v>0.50460000000000005</v>
      </c>
      <c r="P745">
        <v>0.52759999999999996</v>
      </c>
      <c r="Q745">
        <v>0.23</v>
      </c>
      <c r="R745">
        <v>-6.7619999999999996</v>
      </c>
      <c r="S745">
        <v>-7.07</v>
      </c>
      <c r="T745">
        <v>0</v>
      </c>
      <c r="U745">
        <v>0</v>
      </c>
      <c r="V745" t="s">
        <v>896</v>
      </c>
      <c r="W745" t="s">
        <v>897</v>
      </c>
      <c r="X745" t="s">
        <v>896</v>
      </c>
      <c r="Z745" s="1">
        <v>44287</v>
      </c>
      <c r="AA745" t="s">
        <v>896</v>
      </c>
      <c r="AB745" t="s">
        <v>896</v>
      </c>
    </row>
    <row r="746" spans="1:28">
      <c r="A746" t="s">
        <v>2318</v>
      </c>
      <c r="B746" t="s">
        <v>2318</v>
      </c>
      <c r="C746" t="s">
        <v>1147</v>
      </c>
      <c r="D746" t="s">
        <v>1148</v>
      </c>
      <c r="E746" t="s">
        <v>891</v>
      </c>
      <c r="G746" t="s">
        <v>2021</v>
      </c>
      <c r="H746" t="s">
        <v>2022</v>
      </c>
      <c r="I746" t="s">
        <v>2023</v>
      </c>
      <c r="K746" t="s">
        <v>895</v>
      </c>
      <c r="L746">
        <v>1.8651999999999998E-2</v>
      </c>
      <c r="M746">
        <v>0</v>
      </c>
      <c r="N746">
        <v>-2.544</v>
      </c>
      <c r="O746">
        <v>0.49080000000000001</v>
      </c>
      <c r="P746">
        <v>0.46200000000000002</v>
      </c>
      <c r="Q746">
        <v>0.23</v>
      </c>
      <c r="R746">
        <v>-1.2490000000000001</v>
      </c>
      <c r="S746">
        <v>-1.175</v>
      </c>
      <c r="T746">
        <v>0</v>
      </c>
      <c r="U746">
        <v>0</v>
      </c>
      <c r="V746" t="s">
        <v>896</v>
      </c>
      <c r="W746" t="s">
        <v>897</v>
      </c>
      <c r="X746" t="s">
        <v>896</v>
      </c>
      <c r="Z746" s="1">
        <v>44287</v>
      </c>
      <c r="AA746" t="s">
        <v>896</v>
      </c>
      <c r="AB746" t="s">
        <v>896</v>
      </c>
    </row>
    <row r="747" spans="1:28">
      <c r="A747" t="s">
        <v>2319</v>
      </c>
      <c r="B747" t="s">
        <v>2320</v>
      </c>
      <c r="C747" t="s">
        <v>1525</v>
      </c>
      <c r="D747" t="s">
        <v>1526</v>
      </c>
      <c r="E747" t="s">
        <v>891</v>
      </c>
      <c r="G747" t="s">
        <v>2021</v>
      </c>
      <c r="H747" t="s">
        <v>2022</v>
      </c>
      <c r="I747" t="s">
        <v>2023</v>
      </c>
      <c r="K747" t="s">
        <v>895</v>
      </c>
      <c r="L747">
        <v>1.8651999999999998E-2</v>
      </c>
      <c r="M747">
        <v>0</v>
      </c>
      <c r="N747">
        <v>0</v>
      </c>
      <c r="O747">
        <v>0.49080000000000001</v>
      </c>
      <c r="P747">
        <v>0.46200000000000002</v>
      </c>
      <c r="Q747">
        <v>0.23</v>
      </c>
      <c r="R747">
        <v>0</v>
      </c>
      <c r="S747">
        <v>0</v>
      </c>
      <c r="T747">
        <v>0</v>
      </c>
      <c r="U747">
        <v>0</v>
      </c>
      <c r="V747" t="s">
        <v>896</v>
      </c>
      <c r="W747" t="s">
        <v>897</v>
      </c>
      <c r="X747" t="s">
        <v>896</v>
      </c>
      <c r="Z747" s="1">
        <v>44287</v>
      </c>
      <c r="AA747" t="s">
        <v>896</v>
      </c>
      <c r="AB747" t="s">
        <v>896</v>
      </c>
    </row>
    <row r="748" spans="1:28">
      <c r="A748" t="s">
        <v>2321</v>
      </c>
      <c r="B748" t="s">
        <v>2322</v>
      </c>
      <c r="C748" t="s">
        <v>1257</v>
      </c>
      <c r="D748" t="s">
        <v>1258</v>
      </c>
      <c r="E748" t="s">
        <v>891</v>
      </c>
      <c r="F748" t="s">
        <v>2323</v>
      </c>
      <c r="G748" t="s">
        <v>2021</v>
      </c>
      <c r="H748" t="s">
        <v>2022</v>
      </c>
      <c r="I748" t="s">
        <v>2023</v>
      </c>
      <c r="K748" t="s">
        <v>895</v>
      </c>
      <c r="L748">
        <v>1.8651999999999998E-2</v>
      </c>
      <c r="M748">
        <v>0</v>
      </c>
      <c r="N748">
        <v>-0.2</v>
      </c>
      <c r="O748">
        <v>0.48459999999999998</v>
      </c>
      <c r="P748">
        <v>0.5071</v>
      </c>
      <c r="Q748">
        <v>0.23</v>
      </c>
      <c r="R748">
        <v>-9.7000000000000003E-2</v>
      </c>
      <c r="S748">
        <v>-0.10100000000000001</v>
      </c>
      <c r="T748">
        <v>0</v>
      </c>
      <c r="U748">
        <v>0</v>
      </c>
      <c r="V748" t="s">
        <v>896</v>
      </c>
      <c r="W748" t="s">
        <v>897</v>
      </c>
      <c r="X748" t="s">
        <v>897</v>
      </c>
      <c r="Z748" s="1">
        <v>44287</v>
      </c>
      <c r="AA748" t="s">
        <v>896</v>
      </c>
      <c r="AB748" t="s">
        <v>896</v>
      </c>
    </row>
    <row r="749" spans="1:28">
      <c r="A749" t="s">
        <v>2324</v>
      </c>
      <c r="B749" t="s">
        <v>2324</v>
      </c>
      <c r="C749" t="s">
        <v>1537</v>
      </c>
      <c r="D749" t="s">
        <v>1538</v>
      </c>
      <c r="E749" t="s">
        <v>891</v>
      </c>
      <c r="G749" t="s">
        <v>2021</v>
      </c>
      <c r="H749" t="s">
        <v>2022</v>
      </c>
      <c r="I749" t="s">
        <v>2023</v>
      </c>
      <c r="K749" t="s">
        <v>895</v>
      </c>
      <c r="L749">
        <v>1.8651999999999998E-2</v>
      </c>
      <c r="M749">
        <v>0.14599999999999999</v>
      </c>
      <c r="N749">
        <v>0</v>
      </c>
      <c r="O749">
        <v>0.49080000000000001</v>
      </c>
      <c r="P749">
        <v>0.46200000000000002</v>
      </c>
      <c r="Q749">
        <v>0.23</v>
      </c>
      <c r="R749">
        <v>0</v>
      </c>
      <c r="S749">
        <v>0</v>
      </c>
      <c r="T749">
        <v>3.4000000000000002E-2</v>
      </c>
      <c r="U749">
        <v>3.4000000000000002E-2</v>
      </c>
      <c r="V749" t="s">
        <v>896</v>
      </c>
      <c r="W749" t="s">
        <v>897</v>
      </c>
      <c r="X749" t="s">
        <v>896</v>
      </c>
      <c r="Z749" s="1">
        <v>44287</v>
      </c>
      <c r="AA749" t="s">
        <v>896</v>
      </c>
      <c r="AB749" t="s">
        <v>896</v>
      </c>
    </row>
    <row r="750" spans="1:28">
      <c r="A750" t="s">
        <v>2325</v>
      </c>
      <c r="B750" t="s">
        <v>2326</v>
      </c>
      <c r="C750" t="s">
        <v>1043</v>
      </c>
      <c r="D750" t="s">
        <v>1044</v>
      </c>
      <c r="E750" t="s">
        <v>891</v>
      </c>
      <c r="F750" t="s">
        <v>2327</v>
      </c>
      <c r="G750" t="s">
        <v>2021</v>
      </c>
      <c r="H750" t="s">
        <v>2022</v>
      </c>
      <c r="I750" t="s">
        <v>2023</v>
      </c>
      <c r="K750" t="s">
        <v>895</v>
      </c>
      <c r="L750">
        <v>1.8651999999999998E-2</v>
      </c>
      <c r="M750">
        <v>0</v>
      </c>
      <c r="N750">
        <v>-2</v>
      </c>
      <c r="O750">
        <v>0.40600000000000003</v>
      </c>
      <c r="P750">
        <v>0.40639999999999998</v>
      </c>
      <c r="Q750">
        <v>0.23</v>
      </c>
      <c r="R750">
        <v>-0.81200000000000006</v>
      </c>
      <c r="S750">
        <v>-0.81299999999999994</v>
      </c>
      <c r="T750">
        <v>0</v>
      </c>
      <c r="U750">
        <v>0</v>
      </c>
      <c r="V750" t="s">
        <v>896</v>
      </c>
      <c r="W750" t="s">
        <v>897</v>
      </c>
      <c r="X750" t="s">
        <v>897</v>
      </c>
      <c r="Z750" s="1">
        <v>44287</v>
      </c>
      <c r="AA750" t="s">
        <v>896</v>
      </c>
      <c r="AB750" t="s">
        <v>896</v>
      </c>
    </row>
    <row r="751" spans="1:28">
      <c r="A751" t="s">
        <v>2328</v>
      </c>
      <c r="B751" t="s">
        <v>2329</v>
      </c>
      <c r="C751" t="s">
        <v>1544</v>
      </c>
      <c r="D751" t="s">
        <v>1545</v>
      </c>
      <c r="E751" t="s">
        <v>891</v>
      </c>
      <c r="G751" t="s">
        <v>2021</v>
      </c>
      <c r="H751" t="s">
        <v>2022</v>
      </c>
      <c r="I751" t="s">
        <v>2023</v>
      </c>
      <c r="K751" t="s">
        <v>895</v>
      </c>
      <c r="L751">
        <v>1.8651999999999998E-2</v>
      </c>
      <c r="M751">
        <v>0</v>
      </c>
      <c r="N751">
        <v>0</v>
      </c>
      <c r="O751">
        <v>0.49080000000000001</v>
      </c>
      <c r="P751">
        <v>0.46200000000000002</v>
      </c>
      <c r="Q751">
        <v>0.23</v>
      </c>
      <c r="R751">
        <v>0</v>
      </c>
      <c r="S751">
        <v>0</v>
      </c>
      <c r="T751">
        <v>0</v>
      </c>
      <c r="U751">
        <v>0</v>
      </c>
      <c r="V751" t="s">
        <v>896</v>
      </c>
      <c r="W751" t="s">
        <v>897</v>
      </c>
      <c r="X751" t="s">
        <v>896</v>
      </c>
      <c r="Z751" s="1">
        <v>44287</v>
      </c>
      <c r="AA751" t="s">
        <v>896</v>
      </c>
      <c r="AB751" t="s">
        <v>896</v>
      </c>
    </row>
    <row r="752" spans="1:28">
      <c r="A752" t="s">
        <v>2330</v>
      </c>
      <c r="B752" t="s">
        <v>2330</v>
      </c>
      <c r="C752" t="s">
        <v>1547</v>
      </c>
      <c r="D752" t="s">
        <v>1548</v>
      </c>
      <c r="E752" t="s">
        <v>891</v>
      </c>
      <c r="F752" t="s">
        <v>2331</v>
      </c>
      <c r="G752" t="s">
        <v>2021</v>
      </c>
      <c r="H752" t="s">
        <v>2022</v>
      </c>
      <c r="I752" t="s">
        <v>2023</v>
      </c>
      <c r="K752" t="s">
        <v>895</v>
      </c>
      <c r="L752">
        <v>1.8651999999999998E-2</v>
      </c>
      <c r="M752">
        <v>0</v>
      </c>
      <c r="N752">
        <v>-2.6230000000000002</v>
      </c>
      <c r="O752">
        <v>0.5222</v>
      </c>
      <c r="P752">
        <v>0.54269999999999996</v>
      </c>
      <c r="Q752">
        <v>0.23</v>
      </c>
      <c r="R752">
        <v>-1.37</v>
      </c>
      <c r="S752">
        <v>-1.4239999999999999</v>
      </c>
      <c r="T752">
        <v>0</v>
      </c>
      <c r="U752">
        <v>0</v>
      </c>
      <c r="V752" t="s">
        <v>896</v>
      </c>
      <c r="W752" t="s">
        <v>897</v>
      </c>
      <c r="X752" t="s">
        <v>897</v>
      </c>
      <c r="Z752" s="1">
        <v>44287</v>
      </c>
      <c r="AA752" t="s">
        <v>896</v>
      </c>
      <c r="AB752" t="s">
        <v>896</v>
      </c>
    </row>
    <row r="753" spans="1:28">
      <c r="A753" t="s">
        <v>2332</v>
      </c>
      <c r="B753" t="s">
        <v>2333</v>
      </c>
      <c r="C753" t="s">
        <v>1552</v>
      </c>
      <c r="D753" t="s">
        <v>1553</v>
      </c>
      <c r="E753" t="s">
        <v>891</v>
      </c>
      <c r="G753" t="s">
        <v>2021</v>
      </c>
      <c r="H753" t="s">
        <v>2022</v>
      </c>
      <c r="I753" t="s">
        <v>2023</v>
      </c>
      <c r="K753" t="s">
        <v>895</v>
      </c>
      <c r="L753">
        <v>1.8651999999999998E-2</v>
      </c>
      <c r="M753">
        <v>0</v>
      </c>
      <c r="N753">
        <v>0</v>
      </c>
      <c r="O753">
        <v>0.49080000000000001</v>
      </c>
      <c r="P753">
        <v>0.46200000000000002</v>
      </c>
      <c r="Q753">
        <v>0.23</v>
      </c>
      <c r="R753">
        <v>0</v>
      </c>
      <c r="S753">
        <v>0</v>
      </c>
      <c r="T753">
        <v>0</v>
      </c>
      <c r="U753">
        <v>0</v>
      </c>
      <c r="V753" t="s">
        <v>896</v>
      </c>
      <c r="W753" t="s">
        <v>897</v>
      </c>
      <c r="X753" t="s">
        <v>896</v>
      </c>
      <c r="Z753" s="1">
        <v>44287</v>
      </c>
      <c r="AA753" t="s">
        <v>896</v>
      </c>
      <c r="AB753" t="s">
        <v>896</v>
      </c>
    </row>
    <row r="754" spans="1:28">
      <c r="A754" t="s">
        <v>2334</v>
      </c>
      <c r="B754" t="s">
        <v>2334</v>
      </c>
      <c r="C754" t="s">
        <v>1468</v>
      </c>
      <c r="D754" t="s">
        <v>1469</v>
      </c>
      <c r="E754" t="s">
        <v>891</v>
      </c>
      <c r="F754" t="s">
        <v>2335</v>
      </c>
      <c r="G754" t="s">
        <v>2021</v>
      </c>
      <c r="H754" t="s">
        <v>2022</v>
      </c>
      <c r="I754" t="s">
        <v>2023</v>
      </c>
      <c r="K754" t="s">
        <v>895</v>
      </c>
      <c r="L754">
        <v>1.8651999999999998E-2</v>
      </c>
      <c r="M754">
        <v>8</v>
      </c>
      <c r="N754">
        <v>-230</v>
      </c>
      <c r="O754">
        <v>0.51570000000000005</v>
      </c>
      <c r="P754">
        <v>0.42330000000000001</v>
      </c>
      <c r="Q754">
        <v>0.23</v>
      </c>
      <c r="R754">
        <v>-118.611</v>
      </c>
      <c r="S754">
        <v>-97.358999999999995</v>
      </c>
      <c r="T754">
        <v>4.1260000000000003</v>
      </c>
      <c r="U754">
        <v>3.3860000000000001</v>
      </c>
      <c r="V754" t="s">
        <v>896</v>
      </c>
      <c r="W754" t="s">
        <v>897</v>
      </c>
      <c r="X754" t="s">
        <v>897</v>
      </c>
      <c r="Z754" s="1">
        <v>44287</v>
      </c>
      <c r="AA754" t="s">
        <v>896</v>
      </c>
      <c r="AB754" t="s">
        <v>896</v>
      </c>
    </row>
    <row r="755" spans="1:28">
      <c r="A755" t="s">
        <v>2336</v>
      </c>
      <c r="B755" t="s">
        <v>2336</v>
      </c>
      <c r="C755" t="s">
        <v>1557</v>
      </c>
      <c r="D755" t="s">
        <v>1558</v>
      </c>
      <c r="E755" t="s">
        <v>891</v>
      </c>
      <c r="G755" t="s">
        <v>2021</v>
      </c>
      <c r="H755" t="s">
        <v>2022</v>
      </c>
      <c r="I755" t="s">
        <v>2023</v>
      </c>
      <c r="K755" t="s">
        <v>895</v>
      </c>
      <c r="L755">
        <v>1.8651999999999998E-2</v>
      </c>
      <c r="M755">
        <v>0</v>
      </c>
      <c r="N755">
        <v>-6.3869999999999996</v>
      </c>
      <c r="O755">
        <v>0.52790000000000004</v>
      </c>
      <c r="P755">
        <v>0.56369999999999998</v>
      </c>
      <c r="Q755">
        <v>0.23</v>
      </c>
      <c r="R755">
        <v>-3.3719999999999999</v>
      </c>
      <c r="S755">
        <v>-3.6</v>
      </c>
      <c r="T755">
        <v>0</v>
      </c>
      <c r="U755">
        <v>0</v>
      </c>
      <c r="V755" t="s">
        <v>896</v>
      </c>
      <c r="W755" t="s">
        <v>897</v>
      </c>
      <c r="X755" t="s">
        <v>896</v>
      </c>
      <c r="Z755" s="1">
        <v>44287</v>
      </c>
      <c r="AA755" t="s">
        <v>896</v>
      </c>
      <c r="AB755" t="s">
        <v>896</v>
      </c>
    </row>
    <row r="756" spans="1:28">
      <c r="A756" t="s">
        <v>2337</v>
      </c>
      <c r="B756" t="s">
        <v>2337</v>
      </c>
      <c r="C756" t="s">
        <v>1037</v>
      </c>
      <c r="D756" t="s">
        <v>1038</v>
      </c>
      <c r="E756" t="s">
        <v>891</v>
      </c>
      <c r="G756" t="s">
        <v>2021</v>
      </c>
      <c r="H756" t="s">
        <v>2022</v>
      </c>
      <c r="I756" t="s">
        <v>2023</v>
      </c>
      <c r="K756" t="s">
        <v>895</v>
      </c>
      <c r="L756">
        <v>1.8651999999999998E-2</v>
      </c>
      <c r="M756">
        <v>0</v>
      </c>
      <c r="N756">
        <v>-10.456</v>
      </c>
      <c r="O756">
        <v>0.46760000000000002</v>
      </c>
      <c r="P756">
        <v>0.376</v>
      </c>
      <c r="Q756">
        <v>0.23</v>
      </c>
      <c r="R756">
        <v>-4.8890000000000002</v>
      </c>
      <c r="S756">
        <v>-3.931</v>
      </c>
      <c r="T756">
        <v>0</v>
      </c>
      <c r="U756">
        <v>0</v>
      </c>
      <c r="V756" t="s">
        <v>896</v>
      </c>
      <c r="W756" t="s">
        <v>897</v>
      </c>
      <c r="X756" t="s">
        <v>896</v>
      </c>
      <c r="Z756" s="1">
        <v>44287</v>
      </c>
      <c r="AA756" t="s">
        <v>896</v>
      </c>
      <c r="AB756" t="s">
        <v>896</v>
      </c>
    </row>
    <row r="757" spans="1:28">
      <c r="A757" t="s">
        <v>2338</v>
      </c>
      <c r="B757" t="s">
        <v>2338</v>
      </c>
      <c r="C757" t="s">
        <v>918</v>
      </c>
      <c r="D757" t="s">
        <v>919</v>
      </c>
      <c r="E757" t="s">
        <v>891</v>
      </c>
      <c r="G757" t="s">
        <v>2021</v>
      </c>
      <c r="H757" t="s">
        <v>2022</v>
      </c>
      <c r="I757" t="s">
        <v>2023</v>
      </c>
      <c r="K757" t="s">
        <v>895</v>
      </c>
      <c r="L757">
        <v>1.8651999999999998E-2</v>
      </c>
      <c r="M757">
        <v>0</v>
      </c>
      <c r="N757">
        <v>-5.782</v>
      </c>
      <c r="O757">
        <v>0.27229999999999999</v>
      </c>
      <c r="P757">
        <v>0.32769999999999999</v>
      </c>
      <c r="Q757">
        <v>0.23</v>
      </c>
      <c r="R757">
        <v>-1.5740000000000001</v>
      </c>
      <c r="S757">
        <v>-1.895</v>
      </c>
      <c r="T757">
        <v>0</v>
      </c>
      <c r="U757">
        <v>0</v>
      </c>
      <c r="V757" t="s">
        <v>896</v>
      </c>
      <c r="W757" t="s">
        <v>897</v>
      </c>
      <c r="X757" t="s">
        <v>896</v>
      </c>
      <c r="Z757" s="1">
        <v>44287</v>
      </c>
      <c r="AA757" t="s">
        <v>896</v>
      </c>
      <c r="AB757" t="s">
        <v>896</v>
      </c>
    </row>
    <row r="758" spans="1:28">
      <c r="A758" t="s">
        <v>2339</v>
      </c>
      <c r="B758" t="s">
        <v>2339</v>
      </c>
      <c r="C758" t="s">
        <v>1562</v>
      </c>
      <c r="D758" t="s">
        <v>1563</v>
      </c>
      <c r="E758" t="s">
        <v>891</v>
      </c>
      <c r="G758" t="s">
        <v>2021</v>
      </c>
      <c r="H758" t="s">
        <v>2022</v>
      </c>
      <c r="I758" t="s">
        <v>2023</v>
      </c>
      <c r="K758" t="s">
        <v>895</v>
      </c>
      <c r="L758">
        <v>1.8651999999999998E-2</v>
      </c>
      <c r="M758">
        <v>0</v>
      </c>
      <c r="N758">
        <v>-4.8000000000000001E-2</v>
      </c>
      <c r="O758">
        <v>0.35</v>
      </c>
      <c r="P758">
        <v>0.3125</v>
      </c>
      <c r="Q758">
        <v>0.23</v>
      </c>
      <c r="R758">
        <v>-1.7000000000000001E-2</v>
      </c>
      <c r="S758">
        <v>-1.4999999999999999E-2</v>
      </c>
      <c r="T758">
        <v>0</v>
      </c>
      <c r="U758">
        <v>0</v>
      </c>
      <c r="V758" t="s">
        <v>896</v>
      </c>
      <c r="W758" t="s">
        <v>897</v>
      </c>
      <c r="X758" t="s">
        <v>896</v>
      </c>
      <c r="Z758" s="1">
        <v>44287</v>
      </c>
      <c r="AA758" t="s">
        <v>896</v>
      </c>
      <c r="AB758" t="s">
        <v>896</v>
      </c>
    </row>
    <row r="759" spans="1:28">
      <c r="A759" t="s">
        <v>2340</v>
      </c>
      <c r="B759" t="s">
        <v>2340</v>
      </c>
      <c r="C759" t="s">
        <v>1565</v>
      </c>
      <c r="D759" t="s">
        <v>1566</v>
      </c>
      <c r="E759" t="s">
        <v>891</v>
      </c>
      <c r="G759" t="s">
        <v>2021</v>
      </c>
      <c r="H759" t="s">
        <v>2022</v>
      </c>
      <c r="I759" t="s">
        <v>2023</v>
      </c>
      <c r="K759" t="s">
        <v>895</v>
      </c>
      <c r="L759">
        <v>1.8651999999999998E-2</v>
      </c>
      <c r="M759">
        <v>0</v>
      </c>
      <c r="N759">
        <v>-51.381999999999998</v>
      </c>
      <c r="O759">
        <v>0.42959999999999998</v>
      </c>
      <c r="P759">
        <v>0.34399999999999997</v>
      </c>
      <c r="Q759">
        <v>0.23</v>
      </c>
      <c r="R759">
        <v>-22.074000000000002</v>
      </c>
      <c r="S759">
        <v>-17.675000000000001</v>
      </c>
      <c r="T759">
        <v>0</v>
      </c>
      <c r="U759">
        <v>0</v>
      </c>
      <c r="V759" t="s">
        <v>896</v>
      </c>
      <c r="W759" t="s">
        <v>897</v>
      </c>
      <c r="X759" t="s">
        <v>896</v>
      </c>
      <c r="Z759" s="1">
        <v>44287</v>
      </c>
      <c r="AA759" t="s">
        <v>896</v>
      </c>
      <c r="AB759" t="s">
        <v>896</v>
      </c>
    </row>
    <row r="760" spans="1:28">
      <c r="A760" t="s">
        <v>2341</v>
      </c>
      <c r="B760" t="s">
        <v>2341</v>
      </c>
      <c r="C760" t="s">
        <v>932</v>
      </c>
      <c r="D760" t="s">
        <v>933</v>
      </c>
      <c r="E760" t="s">
        <v>891</v>
      </c>
      <c r="G760" t="s">
        <v>2021</v>
      </c>
      <c r="H760" t="s">
        <v>2022</v>
      </c>
      <c r="I760" t="s">
        <v>2023</v>
      </c>
      <c r="K760" t="s">
        <v>895</v>
      </c>
      <c r="L760">
        <v>1.8651999999999998E-2</v>
      </c>
      <c r="M760">
        <v>0</v>
      </c>
      <c r="N760">
        <v>0</v>
      </c>
      <c r="O760">
        <v>0.49080000000000001</v>
      </c>
      <c r="P760">
        <v>0.46200000000000002</v>
      </c>
      <c r="Q760">
        <v>0.23</v>
      </c>
      <c r="R760">
        <v>0</v>
      </c>
      <c r="S760">
        <v>0</v>
      </c>
      <c r="T760">
        <v>0</v>
      </c>
      <c r="U760">
        <v>0</v>
      </c>
      <c r="V760" t="s">
        <v>896</v>
      </c>
      <c r="W760" t="s">
        <v>897</v>
      </c>
      <c r="X760" t="s">
        <v>896</v>
      </c>
      <c r="Z760" s="1">
        <v>44287</v>
      </c>
      <c r="AA760" t="s">
        <v>896</v>
      </c>
      <c r="AB760" t="s">
        <v>896</v>
      </c>
    </row>
    <row r="761" spans="1:28">
      <c r="A761" t="s">
        <v>2342</v>
      </c>
      <c r="B761" t="s">
        <v>2342</v>
      </c>
      <c r="C761" t="s">
        <v>988</v>
      </c>
      <c r="D761" t="s">
        <v>989</v>
      </c>
      <c r="E761" t="s">
        <v>891</v>
      </c>
      <c r="G761" t="s">
        <v>2021</v>
      </c>
      <c r="H761" t="s">
        <v>2022</v>
      </c>
      <c r="I761" t="s">
        <v>2023</v>
      </c>
      <c r="K761" t="s">
        <v>895</v>
      </c>
      <c r="L761">
        <v>1.8651999999999998E-2</v>
      </c>
      <c r="M761">
        <v>0</v>
      </c>
      <c r="N761">
        <v>0</v>
      </c>
      <c r="O761">
        <v>0.49080000000000001</v>
      </c>
      <c r="P761">
        <v>0.46200000000000002</v>
      </c>
      <c r="Q761">
        <v>0.23</v>
      </c>
      <c r="R761">
        <v>0</v>
      </c>
      <c r="S761">
        <v>0</v>
      </c>
      <c r="T761">
        <v>0</v>
      </c>
      <c r="U761">
        <v>0</v>
      </c>
      <c r="V761" t="s">
        <v>896</v>
      </c>
      <c r="W761" t="s">
        <v>897</v>
      </c>
      <c r="X761" t="s">
        <v>896</v>
      </c>
      <c r="Z761" s="1">
        <v>44287</v>
      </c>
      <c r="AA761" t="s">
        <v>896</v>
      </c>
      <c r="AB761" t="s">
        <v>896</v>
      </c>
    </row>
    <row r="762" spans="1:28">
      <c r="A762" t="s">
        <v>2343</v>
      </c>
      <c r="B762" t="s">
        <v>2343</v>
      </c>
      <c r="C762" t="s">
        <v>1043</v>
      </c>
      <c r="D762" t="s">
        <v>1044</v>
      </c>
      <c r="E762" t="s">
        <v>891</v>
      </c>
      <c r="G762" t="s">
        <v>2021</v>
      </c>
      <c r="H762" t="s">
        <v>2022</v>
      </c>
      <c r="I762" t="s">
        <v>2023</v>
      </c>
      <c r="K762" t="s">
        <v>895</v>
      </c>
      <c r="L762">
        <v>1.8651999999999998E-2</v>
      </c>
      <c r="M762">
        <v>0</v>
      </c>
      <c r="N762">
        <v>0</v>
      </c>
      <c r="O762">
        <v>0.49080000000000001</v>
      </c>
      <c r="P762">
        <v>0.46200000000000002</v>
      </c>
      <c r="Q762">
        <v>0.23</v>
      </c>
      <c r="R762">
        <v>0</v>
      </c>
      <c r="S762">
        <v>0</v>
      </c>
      <c r="T762">
        <v>0</v>
      </c>
      <c r="U762">
        <v>0</v>
      </c>
      <c r="V762" t="s">
        <v>896</v>
      </c>
      <c r="W762" t="s">
        <v>897</v>
      </c>
      <c r="X762" t="s">
        <v>896</v>
      </c>
      <c r="Z762" s="1">
        <v>44287</v>
      </c>
      <c r="AA762" t="s">
        <v>896</v>
      </c>
      <c r="AB762" t="s">
        <v>896</v>
      </c>
    </row>
    <row r="763" spans="1:28">
      <c r="A763" t="s">
        <v>2344</v>
      </c>
      <c r="B763" t="s">
        <v>2345</v>
      </c>
      <c r="C763" t="s">
        <v>1572</v>
      </c>
      <c r="D763" t="s">
        <v>1573</v>
      </c>
      <c r="E763" t="s">
        <v>891</v>
      </c>
      <c r="G763" t="s">
        <v>2021</v>
      </c>
      <c r="H763" t="s">
        <v>2022</v>
      </c>
      <c r="I763" t="s">
        <v>2023</v>
      </c>
      <c r="K763" t="s">
        <v>895</v>
      </c>
      <c r="L763">
        <v>1.8651999999999998E-2</v>
      </c>
      <c r="M763">
        <v>0</v>
      </c>
      <c r="N763">
        <v>-7.0000000000000001E-3</v>
      </c>
      <c r="O763">
        <v>0.47370000000000001</v>
      </c>
      <c r="P763">
        <v>0.34739999999999999</v>
      </c>
      <c r="Q763">
        <v>0.23</v>
      </c>
      <c r="R763">
        <v>-3.0000000000000001E-3</v>
      </c>
      <c r="S763">
        <v>-2E-3</v>
      </c>
      <c r="T763">
        <v>0</v>
      </c>
      <c r="U763">
        <v>0</v>
      </c>
      <c r="V763" t="s">
        <v>896</v>
      </c>
      <c r="W763" t="s">
        <v>897</v>
      </c>
      <c r="X763" t="s">
        <v>896</v>
      </c>
      <c r="Z763" s="1">
        <v>44287</v>
      </c>
      <c r="AA763" t="s">
        <v>896</v>
      </c>
      <c r="AB763" t="s">
        <v>896</v>
      </c>
    </row>
    <row r="764" spans="1:28">
      <c r="A764" t="s">
        <v>2346</v>
      </c>
      <c r="B764" t="s">
        <v>2346</v>
      </c>
      <c r="C764" t="s">
        <v>1575</v>
      </c>
      <c r="D764" t="s">
        <v>1576</v>
      </c>
      <c r="E764" t="s">
        <v>891</v>
      </c>
      <c r="G764" t="s">
        <v>2021</v>
      </c>
      <c r="H764" t="s">
        <v>2022</v>
      </c>
      <c r="I764" t="s">
        <v>2023</v>
      </c>
      <c r="K764" t="s">
        <v>895</v>
      </c>
      <c r="L764">
        <v>1.8651999999999998E-2</v>
      </c>
      <c r="M764">
        <v>0</v>
      </c>
      <c r="N764">
        <v>0</v>
      </c>
      <c r="O764">
        <v>0.76319999999999999</v>
      </c>
      <c r="P764">
        <v>0.73099999999999998</v>
      </c>
      <c r="Q764">
        <v>0.23</v>
      </c>
      <c r="R764">
        <v>0</v>
      </c>
      <c r="S764">
        <v>0</v>
      </c>
      <c r="T764">
        <v>0</v>
      </c>
      <c r="U764">
        <v>0</v>
      </c>
      <c r="V764" t="s">
        <v>896</v>
      </c>
      <c r="W764" t="s">
        <v>897</v>
      </c>
      <c r="X764" t="s">
        <v>896</v>
      </c>
      <c r="Z764" s="1">
        <v>44287</v>
      </c>
      <c r="AA764" t="s">
        <v>896</v>
      </c>
      <c r="AB764" t="s">
        <v>896</v>
      </c>
    </row>
    <row r="765" spans="1:28">
      <c r="A765" t="s">
        <v>2347</v>
      </c>
      <c r="B765" t="s">
        <v>2347</v>
      </c>
      <c r="C765" t="s">
        <v>1578</v>
      </c>
      <c r="D765" t="s">
        <v>1579</v>
      </c>
      <c r="E765" t="s">
        <v>891</v>
      </c>
      <c r="G765" t="s">
        <v>2021</v>
      </c>
      <c r="H765" t="s">
        <v>2022</v>
      </c>
      <c r="I765" t="s">
        <v>2023</v>
      </c>
      <c r="K765" t="s">
        <v>895</v>
      </c>
      <c r="L765">
        <v>1.8651999999999998E-2</v>
      </c>
      <c r="M765">
        <v>0</v>
      </c>
      <c r="N765">
        <v>-16</v>
      </c>
      <c r="O765">
        <v>0.45800000000000002</v>
      </c>
      <c r="P765">
        <v>0.48370000000000002</v>
      </c>
      <c r="Q765">
        <v>0.23</v>
      </c>
      <c r="R765">
        <v>-7.3280000000000003</v>
      </c>
      <c r="S765">
        <v>-7.7389999999999999</v>
      </c>
      <c r="T765">
        <v>0</v>
      </c>
      <c r="U765">
        <v>0</v>
      </c>
      <c r="V765" t="s">
        <v>896</v>
      </c>
      <c r="W765" t="s">
        <v>897</v>
      </c>
      <c r="X765" t="s">
        <v>896</v>
      </c>
      <c r="Z765" s="1">
        <v>44287</v>
      </c>
      <c r="AA765" t="s">
        <v>896</v>
      </c>
      <c r="AB765" t="s">
        <v>896</v>
      </c>
    </row>
    <row r="766" spans="1:28">
      <c r="A766" t="s">
        <v>2348</v>
      </c>
      <c r="B766" t="s">
        <v>2349</v>
      </c>
      <c r="C766" t="s">
        <v>1220</v>
      </c>
      <c r="D766" t="s">
        <v>1221</v>
      </c>
      <c r="E766" t="s">
        <v>891</v>
      </c>
      <c r="G766" t="s">
        <v>2021</v>
      </c>
      <c r="H766" t="s">
        <v>2022</v>
      </c>
      <c r="I766" t="s">
        <v>2023</v>
      </c>
      <c r="K766" t="s">
        <v>895</v>
      </c>
      <c r="L766">
        <v>1.8651999999999998E-2</v>
      </c>
      <c r="M766">
        <v>0</v>
      </c>
      <c r="N766">
        <v>0</v>
      </c>
      <c r="O766">
        <v>0.49080000000000001</v>
      </c>
      <c r="P766">
        <v>0.46200000000000002</v>
      </c>
      <c r="Q766">
        <v>0.23</v>
      </c>
      <c r="R766">
        <v>0</v>
      </c>
      <c r="S766">
        <v>0</v>
      </c>
      <c r="T766">
        <v>0</v>
      </c>
      <c r="U766">
        <v>0</v>
      </c>
      <c r="V766" t="s">
        <v>896</v>
      </c>
      <c r="W766" t="s">
        <v>897</v>
      </c>
      <c r="X766" t="s">
        <v>896</v>
      </c>
      <c r="Z766" s="1">
        <v>44287</v>
      </c>
      <c r="AA766" t="s">
        <v>896</v>
      </c>
      <c r="AB766" t="s">
        <v>896</v>
      </c>
    </row>
    <row r="767" spans="1:28">
      <c r="A767" t="s">
        <v>2350</v>
      </c>
      <c r="B767" t="s">
        <v>2351</v>
      </c>
      <c r="C767" t="s">
        <v>1584</v>
      </c>
      <c r="D767" t="s">
        <v>1585</v>
      </c>
      <c r="E767" t="s">
        <v>891</v>
      </c>
      <c r="G767" t="s">
        <v>2021</v>
      </c>
      <c r="H767" t="s">
        <v>2022</v>
      </c>
      <c r="I767" t="s">
        <v>2023</v>
      </c>
      <c r="K767" t="s">
        <v>895</v>
      </c>
      <c r="L767">
        <v>1.8651999999999998E-2</v>
      </c>
      <c r="M767">
        <v>0</v>
      </c>
      <c r="N767">
        <v>0</v>
      </c>
      <c r="O767">
        <v>0.49080000000000001</v>
      </c>
      <c r="P767">
        <v>0.46200000000000002</v>
      </c>
      <c r="Q767">
        <v>0.23</v>
      </c>
      <c r="R767">
        <v>0</v>
      </c>
      <c r="S767">
        <v>0</v>
      </c>
      <c r="T767">
        <v>0</v>
      </c>
      <c r="U767">
        <v>0</v>
      </c>
      <c r="V767" t="s">
        <v>896</v>
      </c>
      <c r="W767" t="s">
        <v>897</v>
      </c>
      <c r="X767" t="s">
        <v>896</v>
      </c>
      <c r="Z767" s="1">
        <v>44287</v>
      </c>
      <c r="AA767" t="s">
        <v>896</v>
      </c>
      <c r="AB767" t="s">
        <v>896</v>
      </c>
    </row>
    <row r="768" spans="1:28">
      <c r="A768" t="s">
        <v>2352</v>
      </c>
      <c r="B768" t="s">
        <v>2353</v>
      </c>
      <c r="C768" t="s">
        <v>1591</v>
      </c>
      <c r="D768" t="s">
        <v>1592</v>
      </c>
      <c r="E768" t="s">
        <v>891</v>
      </c>
      <c r="G768" t="s">
        <v>2021</v>
      </c>
      <c r="H768" t="s">
        <v>2022</v>
      </c>
      <c r="I768" t="s">
        <v>2023</v>
      </c>
      <c r="K768" t="s">
        <v>895</v>
      </c>
      <c r="L768">
        <v>1.8651999999999998E-2</v>
      </c>
      <c r="M768">
        <v>0</v>
      </c>
      <c r="N768">
        <v>0</v>
      </c>
      <c r="O768">
        <v>0.49080000000000001</v>
      </c>
      <c r="P768">
        <v>0.46200000000000002</v>
      </c>
      <c r="Q768">
        <v>0.23</v>
      </c>
      <c r="R768">
        <v>0</v>
      </c>
      <c r="S768">
        <v>0</v>
      </c>
      <c r="T768">
        <v>0</v>
      </c>
      <c r="U768">
        <v>0</v>
      </c>
      <c r="V768" t="s">
        <v>896</v>
      </c>
      <c r="W768" t="s">
        <v>897</v>
      </c>
      <c r="X768" t="s">
        <v>896</v>
      </c>
      <c r="Z768" s="1">
        <v>44287</v>
      </c>
      <c r="AA768" t="s">
        <v>896</v>
      </c>
      <c r="AB768" t="s">
        <v>896</v>
      </c>
    </row>
    <row r="769" spans="1:28">
      <c r="A769" t="s">
        <v>2354</v>
      </c>
      <c r="B769" t="s">
        <v>2355</v>
      </c>
      <c r="C769" t="s">
        <v>1595</v>
      </c>
      <c r="D769" t="s">
        <v>1596</v>
      </c>
      <c r="E769" t="s">
        <v>891</v>
      </c>
      <c r="G769" t="s">
        <v>2021</v>
      </c>
      <c r="H769" t="s">
        <v>2022</v>
      </c>
      <c r="I769" t="s">
        <v>2023</v>
      </c>
      <c r="K769" t="s">
        <v>895</v>
      </c>
      <c r="L769">
        <v>1.8651999999999998E-2</v>
      </c>
      <c r="M769">
        <v>0</v>
      </c>
      <c r="N769">
        <v>0</v>
      </c>
      <c r="O769">
        <v>0.49080000000000001</v>
      </c>
      <c r="P769">
        <v>0.46200000000000002</v>
      </c>
      <c r="Q769">
        <v>0.23</v>
      </c>
      <c r="R769">
        <v>0</v>
      </c>
      <c r="S769">
        <v>0</v>
      </c>
      <c r="T769">
        <v>0</v>
      </c>
      <c r="U769">
        <v>0</v>
      </c>
      <c r="V769" t="s">
        <v>896</v>
      </c>
      <c r="W769" t="s">
        <v>897</v>
      </c>
      <c r="X769" t="s">
        <v>896</v>
      </c>
      <c r="Z769" s="1">
        <v>44287</v>
      </c>
      <c r="AA769" t="s">
        <v>896</v>
      </c>
      <c r="AB769" t="s">
        <v>896</v>
      </c>
    </row>
    <row r="770" spans="1:28">
      <c r="A770" t="s">
        <v>2356</v>
      </c>
      <c r="B770" t="s">
        <v>2357</v>
      </c>
      <c r="C770" t="s">
        <v>1599</v>
      </c>
      <c r="D770" t="s">
        <v>1600</v>
      </c>
      <c r="E770" t="s">
        <v>891</v>
      </c>
      <c r="G770" t="s">
        <v>2021</v>
      </c>
      <c r="H770" t="s">
        <v>2022</v>
      </c>
      <c r="I770" t="s">
        <v>2023</v>
      </c>
      <c r="K770" t="s">
        <v>895</v>
      </c>
      <c r="L770">
        <v>1.8651999999999998E-2</v>
      </c>
      <c r="M770">
        <v>0</v>
      </c>
      <c r="N770">
        <v>0</v>
      </c>
      <c r="O770">
        <v>0.49080000000000001</v>
      </c>
      <c r="P770">
        <v>0.46200000000000002</v>
      </c>
      <c r="Q770">
        <v>0.23</v>
      </c>
      <c r="R770">
        <v>0</v>
      </c>
      <c r="S770">
        <v>0</v>
      </c>
      <c r="T770">
        <v>0</v>
      </c>
      <c r="U770">
        <v>0</v>
      </c>
      <c r="V770" t="s">
        <v>896</v>
      </c>
      <c r="W770" t="s">
        <v>897</v>
      </c>
      <c r="X770" t="s">
        <v>896</v>
      </c>
      <c r="Z770" s="1">
        <v>44287</v>
      </c>
      <c r="AA770" t="s">
        <v>896</v>
      </c>
      <c r="AB770" t="s">
        <v>896</v>
      </c>
    </row>
    <row r="771" spans="1:28">
      <c r="A771" t="s">
        <v>2358</v>
      </c>
      <c r="B771" t="s">
        <v>2358</v>
      </c>
      <c r="C771" t="s">
        <v>1602</v>
      </c>
      <c r="D771" t="s">
        <v>1603</v>
      </c>
      <c r="E771" t="s">
        <v>891</v>
      </c>
      <c r="G771" t="s">
        <v>2021</v>
      </c>
      <c r="H771" t="s">
        <v>2022</v>
      </c>
      <c r="I771" t="s">
        <v>2023</v>
      </c>
      <c r="K771" t="s">
        <v>895</v>
      </c>
      <c r="L771">
        <v>1.8651999999999998E-2</v>
      </c>
      <c r="M771">
        <v>0</v>
      </c>
      <c r="N771">
        <v>0</v>
      </c>
      <c r="O771">
        <v>0.49080000000000001</v>
      </c>
      <c r="P771">
        <v>0.46200000000000002</v>
      </c>
      <c r="Q771">
        <v>0.23</v>
      </c>
      <c r="R771">
        <v>0</v>
      </c>
      <c r="S771">
        <v>0</v>
      </c>
      <c r="T771">
        <v>0</v>
      </c>
      <c r="U771">
        <v>0</v>
      </c>
      <c r="V771" t="s">
        <v>896</v>
      </c>
      <c r="W771" t="s">
        <v>897</v>
      </c>
      <c r="X771" t="s">
        <v>896</v>
      </c>
      <c r="Z771" s="1">
        <v>44287</v>
      </c>
      <c r="AA771" t="s">
        <v>896</v>
      </c>
      <c r="AB771" t="s">
        <v>896</v>
      </c>
    </row>
    <row r="772" spans="1:28">
      <c r="A772" t="s">
        <v>2359</v>
      </c>
      <c r="B772" t="s">
        <v>2360</v>
      </c>
      <c r="C772" t="s">
        <v>1606</v>
      </c>
      <c r="D772" t="s">
        <v>1607</v>
      </c>
      <c r="E772" t="s">
        <v>891</v>
      </c>
      <c r="G772" t="s">
        <v>2021</v>
      </c>
      <c r="H772" t="s">
        <v>2022</v>
      </c>
      <c r="I772" t="s">
        <v>2023</v>
      </c>
      <c r="K772" t="s">
        <v>895</v>
      </c>
      <c r="L772">
        <v>1.8651999999999998E-2</v>
      </c>
      <c r="M772">
        <v>0</v>
      </c>
      <c r="N772">
        <v>-8.98</v>
      </c>
      <c r="O772">
        <v>0.5383</v>
      </c>
      <c r="P772">
        <v>0.57279999999999998</v>
      </c>
      <c r="Q772">
        <v>0.23</v>
      </c>
      <c r="R772">
        <v>-4.8339999999999996</v>
      </c>
      <c r="S772">
        <v>-5.1440000000000001</v>
      </c>
      <c r="T772">
        <v>0</v>
      </c>
      <c r="U772">
        <v>0</v>
      </c>
      <c r="V772" t="s">
        <v>896</v>
      </c>
      <c r="W772" t="s">
        <v>897</v>
      </c>
      <c r="X772" t="s">
        <v>896</v>
      </c>
      <c r="Z772" s="1">
        <v>44287</v>
      </c>
      <c r="AA772" t="s">
        <v>896</v>
      </c>
      <c r="AB772" t="s">
        <v>896</v>
      </c>
    </row>
    <row r="773" spans="1:28">
      <c r="A773" t="s">
        <v>2361</v>
      </c>
      <c r="B773" t="s">
        <v>2361</v>
      </c>
      <c r="C773" t="s">
        <v>1609</v>
      </c>
      <c r="D773" t="s">
        <v>1610</v>
      </c>
      <c r="E773" t="s">
        <v>891</v>
      </c>
      <c r="G773" t="s">
        <v>2021</v>
      </c>
      <c r="H773" t="s">
        <v>2022</v>
      </c>
      <c r="I773" t="s">
        <v>2023</v>
      </c>
      <c r="K773" t="s">
        <v>895</v>
      </c>
      <c r="L773">
        <v>1.8651999999999998E-2</v>
      </c>
      <c r="M773">
        <v>0</v>
      </c>
      <c r="N773">
        <v>0</v>
      </c>
      <c r="O773">
        <v>0.49080000000000001</v>
      </c>
      <c r="P773">
        <v>0.46200000000000002</v>
      </c>
      <c r="Q773">
        <v>0.23</v>
      </c>
      <c r="R773">
        <v>0</v>
      </c>
      <c r="S773">
        <v>0</v>
      </c>
      <c r="T773">
        <v>0</v>
      </c>
      <c r="U773">
        <v>0</v>
      </c>
      <c r="V773" t="s">
        <v>896</v>
      </c>
      <c r="W773" t="s">
        <v>897</v>
      </c>
      <c r="X773" t="s">
        <v>896</v>
      </c>
      <c r="Z773" s="1">
        <v>44287</v>
      </c>
      <c r="AA773" t="s">
        <v>896</v>
      </c>
      <c r="AB773" t="s">
        <v>896</v>
      </c>
    </row>
    <row r="774" spans="1:28">
      <c r="A774" t="s">
        <v>2362</v>
      </c>
      <c r="B774" t="s">
        <v>2362</v>
      </c>
      <c r="C774" t="s">
        <v>1612</v>
      </c>
      <c r="D774" t="s">
        <v>1613</v>
      </c>
      <c r="E774" t="s">
        <v>891</v>
      </c>
      <c r="G774" t="s">
        <v>2021</v>
      </c>
      <c r="H774" t="s">
        <v>2022</v>
      </c>
      <c r="I774" t="s">
        <v>2023</v>
      </c>
      <c r="K774" t="s">
        <v>895</v>
      </c>
      <c r="L774">
        <v>1.8651999999999998E-2</v>
      </c>
      <c r="M774">
        <v>0</v>
      </c>
      <c r="N774">
        <v>0</v>
      </c>
      <c r="O774">
        <v>0.49080000000000001</v>
      </c>
      <c r="P774">
        <v>0.46200000000000002</v>
      </c>
      <c r="Q774">
        <v>0.23</v>
      </c>
      <c r="R774">
        <v>0</v>
      </c>
      <c r="S774">
        <v>0</v>
      </c>
      <c r="T774">
        <v>0</v>
      </c>
      <c r="U774">
        <v>0</v>
      </c>
      <c r="V774" t="s">
        <v>896</v>
      </c>
      <c r="W774" t="s">
        <v>897</v>
      </c>
      <c r="X774" t="s">
        <v>896</v>
      </c>
      <c r="Z774" s="1">
        <v>44287</v>
      </c>
      <c r="AA774" t="s">
        <v>896</v>
      </c>
      <c r="AB774" t="s">
        <v>896</v>
      </c>
    </row>
    <row r="775" spans="1:28">
      <c r="A775" t="s">
        <v>2363</v>
      </c>
      <c r="B775" t="s">
        <v>2363</v>
      </c>
      <c r="C775" t="s">
        <v>903</v>
      </c>
      <c r="D775" t="s">
        <v>904</v>
      </c>
      <c r="E775" t="s">
        <v>891</v>
      </c>
      <c r="G775" t="s">
        <v>2021</v>
      </c>
      <c r="H775" t="s">
        <v>2022</v>
      </c>
      <c r="I775" t="s">
        <v>2023</v>
      </c>
      <c r="K775" t="s">
        <v>895</v>
      </c>
      <c r="L775">
        <v>1.8651999999999998E-2</v>
      </c>
      <c r="M775">
        <v>0</v>
      </c>
      <c r="N775">
        <v>-0.1</v>
      </c>
      <c r="O775">
        <v>0.3</v>
      </c>
      <c r="P775">
        <v>0.23330000000000001</v>
      </c>
      <c r="Q775">
        <v>0.23</v>
      </c>
      <c r="R775">
        <v>-0.03</v>
      </c>
      <c r="S775">
        <v>-2.3E-2</v>
      </c>
      <c r="T775">
        <v>0</v>
      </c>
      <c r="U775">
        <v>0</v>
      </c>
      <c r="V775" t="s">
        <v>896</v>
      </c>
      <c r="W775" t="s">
        <v>897</v>
      </c>
      <c r="X775" t="s">
        <v>896</v>
      </c>
      <c r="Z775" s="1">
        <v>44287</v>
      </c>
      <c r="AA775" t="s">
        <v>896</v>
      </c>
      <c r="AB775" t="s">
        <v>896</v>
      </c>
    </row>
    <row r="776" spans="1:28">
      <c r="A776" t="s">
        <v>2364</v>
      </c>
      <c r="B776" t="s">
        <v>2365</v>
      </c>
      <c r="C776" t="s">
        <v>1618</v>
      </c>
      <c r="D776" t="s">
        <v>1619</v>
      </c>
      <c r="E776" t="s">
        <v>891</v>
      </c>
      <c r="G776" t="s">
        <v>2021</v>
      </c>
      <c r="H776" t="s">
        <v>2022</v>
      </c>
      <c r="I776" t="s">
        <v>2023</v>
      </c>
      <c r="K776" t="s">
        <v>895</v>
      </c>
      <c r="L776">
        <v>1.8651999999999998E-2</v>
      </c>
      <c r="M776">
        <v>0</v>
      </c>
      <c r="N776">
        <v>-10.018000000000001</v>
      </c>
      <c r="O776">
        <v>0.48549999999999999</v>
      </c>
      <c r="P776">
        <v>0.51749999999999996</v>
      </c>
      <c r="Q776">
        <v>0.23</v>
      </c>
      <c r="R776">
        <v>-4.8639999999999999</v>
      </c>
      <c r="S776">
        <v>-5.1840000000000002</v>
      </c>
      <c r="T776">
        <v>0</v>
      </c>
      <c r="U776">
        <v>0</v>
      </c>
      <c r="V776" t="s">
        <v>896</v>
      </c>
      <c r="W776" t="s">
        <v>897</v>
      </c>
      <c r="X776" t="s">
        <v>896</v>
      </c>
      <c r="Z776" s="1">
        <v>44287</v>
      </c>
      <c r="AA776" t="s">
        <v>896</v>
      </c>
      <c r="AB776" t="s">
        <v>896</v>
      </c>
    </row>
    <row r="777" spans="1:28">
      <c r="A777" t="s">
        <v>2366</v>
      </c>
      <c r="B777" t="s">
        <v>2367</v>
      </c>
      <c r="C777" t="s">
        <v>1622</v>
      </c>
      <c r="D777" t="s">
        <v>1623</v>
      </c>
      <c r="E777" t="s">
        <v>891</v>
      </c>
      <c r="F777" t="s">
        <v>2368</v>
      </c>
      <c r="G777" t="s">
        <v>2021</v>
      </c>
      <c r="H777" t="s">
        <v>2022</v>
      </c>
      <c r="I777" t="s">
        <v>2023</v>
      </c>
      <c r="K777" t="s">
        <v>895</v>
      </c>
      <c r="L777">
        <v>1.8651999999999998E-2</v>
      </c>
      <c r="M777">
        <v>0</v>
      </c>
      <c r="N777">
        <v>-0.08</v>
      </c>
      <c r="O777">
        <v>0.46379999999999999</v>
      </c>
      <c r="P777">
        <v>0.48620000000000002</v>
      </c>
      <c r="Q777">
        <v>0.23</v>
      </c>
      <c r="R777">
        <v>-3.6999999999999998E-2</v>
      </c>
      <c r="S777">
        <v>-3.9E-2</v>
      </c>
      <c r="T777">
        <v>0</v>
      </c>
      <c r="U777">
        <v>0</v>
      </c>
      <c r="V777" t="s">
        <v>896</v>
      </c>
      <c r="W777" t="s">
        <v>897</v>
      </c>
      <c r="X777" t="s">
        <v>897</v>
      </c>
      <c r="Z777" s="1">
        <v>44287</v>
      </c>
      <c r="AA777" t="s">
        <v>896</v>
      </c>
      <c r="AB777" t="s">
        <v>896</v>
      </c>
    </row>
    <row r="778" spans="1:28">
      <c r="A778" t="s">
        <v>2369</v>
      </c>
      <c r="B778" t="s">
        <v>2369</v>
      </c>
      <c r="C778" t="s">
        <v>988</v>
      </c>
      <c r="D778" t="s">
        <v>989</v>
      </c>
      <c r="E778" t="s">
        <v>891</v>
      </c>
      <c r="G778" t="s">
        <v>2021</v>
      </c>
      <c r="H778" t="s">
        <v>2022</v>
      </c>
      <c r="I778" t="s">
        <v>2023</v>
      </c>
      <c r="K778" t="s">
        <v>895</v>
      </c>
      <c r="L778">
        <v>1.8651999999999998E-2</v>
      </c>
      <c r="M778">
        <v>0</v>
      </c>
      <c r="N778">
        <v>-3.0000000000000001E-3</v>
      </c>
      <c r="O778">
        <v>0.4</v>
      </c>
      <c r="P778">
        <v>0.1</v>
      </c>
      <c r="Q778">
        <v>0.23</v>
      </c>
      <c r="R778">
        <v>-1E-3</v>
      </c>
      <c r="S778">
        <v>0</v>
      </c>
      <c r="T778">
        <v>0</v>
      </c>
      <c r="U778">
        <v>0</v>
      </c>
      <c r="V778" t="s">
        <v>896</v>
      </c>
      <c r="W778" t="s">
        <v>897</v>
      </c>
      <c r="X778" t="s">
        <v>896</v>
      </c>
      <c r="Z778" s="1">
        <v>44287</v>
      </c>
      <c r="AA778" t="s">
        <v>896</v>
      </c>
      <c r="AB778" t="s">
        <v>896</v>
      </c>
    </row>
    <row r="779" spans="1:28">
      <c r="A779" t="s">
        <v>2370</v>
      </c>
      <c r="B779" t="s">
        <v>2370</v>
      </c>
      <c r="C779" t="s">
        <v>1627</v>
      </c>
      <c r="D779" t="s">
        <v>1628</v>
      </c>
      <c r="E779" t="s">
        <v>891</v>
      </c>
      <c r="G779" t="s">
        <v>2021</v>
      </c>
      <c r="H779" t="s">
        <v>2022</v>
      </c>
      <c r="I779" t="s">
        <v>2023</v>
      </c>
      <c r="K779" t="s">
        <v>895</v>
      </c>
      <c r="L779">
        <v>1.8651999999999998E-2</v>
      </c>
      <c r="M779">
        <v>0</v>
      </c>
      <c r="N779">
        <v>0</v>
      </c>
      <c r="O779">
        <v>0.49080000000000001</v>
      </c>
      <c r="P779">
        <v>0.46200000000000002</v>
      </c>
      <c r="Q779">
        <v>0.23</v>
      </c>
      <c r="R779">
        <v>0</v>
      </c>
      <c r="S779">
        <v>0</v>
      </c>
      <c r="T779">
        <v>0</v>
      </c>
      <c r="U779">
        <v>0</v>
      </c>
      <c r="V779" t="s">
        <v>896</v>
      </c>
      <c r="W779" t="s">
        <v>897</v>
      </c>
      <c r="X779" t="s">
        <v>896</v>
      </c>
      <c r="Z779" s="1">
        <v>44287</v>
      </c>
      <c r="AA779" t="s">
        <v>896</v>
      </c>
      <c r="AB779" t="s">
        <v>896</v>
      </c>
    </row>
    <row r="780" spans="1:28">
      <c r="A780" t="s">
        <v>2371</v>
      </c>
      <c r="B780" t="s">
        <v>2371</v>
      </c>
      <c r="C780" t="s">
        <v>1043</v>
      </c>
      <c r="D780" t="s">
        <v>1044</v>
      </c>
      <c r="E780" t="s">
        <v>891</v>
      </c>
      <c r="G780" t="s">
        <v>2021</v>
      </c>
      <c r="H780" t="s">
        <v>2022</v>
      </c>
      <c r="I780" t="s">
        <v>2023</v>
      </c>
      <c r="K780" t="s">
        <v>895</v>
      </c>
      <c r="L780">
        <v>1.8651999999999998E-2</v>
      </c>
      <c r="M780">
        <v>0</v>
      </c>
      <c r="N780">
        <v>-27.718</v>
      </c>
      <c r="O780">
        <v>0.54590000000000005</v>
      </c>
      <c r="P780">
        <v>0.55330000000000001</v>
      </c>
      <c r="Q780">
        <v>0.23</v>
      </c>
      <c r="R780">
        <v>-15.131</v>
      </c>
      <c r="S780">
        <v>-15.336</v>
      </c>
      <c r="T780">
        <v>0</v>
      </c>
      <c r="U780">
        <v>0</v>
      </c>
      <c r="V780" t="s">
        <v>896</v>
      </c>
      <c r="W780" t="s">
        <v>897</v>
      </c>
      <c r="X780" t="s">
        <v>896</v>
      </c>
      <c r="Z780" s="1">
        <v>44287</v>
      </c>
      <c r="AA780" t="s">
        <v>896</v>
      </c>
      <c r="AB780" t="s">
        <v>896</v>
      </c>
    </row>
    <row r="781" spans="1:28">
      <c r="A781" t="s">
        <v>2372</v>
      </c>
      <c r="B781" t="s">
        <v>2373</v>
      </c>
      <c r="C781" t="s">
        <v>889</v>
      </c>
      <c r="D781" t="s">
        <v>890</v>
      </c>
      <c r="E781" t="s">
        <v>891</v>
      </c>
      <c r="G781" t="s">
        <v>2374</v>
      </c>
      <c r="H781" t="s">
        <v>2375</v>
      </c>
      <c r="I781" t="s">
        <v>2376</v>
      </c>
      <c r="K781" t="s">
        <v>895</v>
      </c>
      <c r="L781">
        <v>6.6089E-3</v>
      </c>
      <c r="M781">
        <v>0</v>
      </c>
      <c r="N781">
        <v>0</v>
      </c>
      <c r="O781">
        <v>0.42399999999999999</v>
      </c>
      <c r="P781">
        <v>0.40250000000000002</v>
      </c>
      <c r="Q781">
        <v>0.23</v>
      </c>
      <c r="R781">
        <v>0</v>
      </c>
      <c r="S781">
        <v>0</v>
      </c>
      <c r="T781">
        <v>0</v>
      </c>
      <c r="U781">
        <v>0</v>
      </c>
      <c r="V781" t="s">
        <v>896</v>
      </c>
      <c r="W781" t="s">
        <v>897</v>
      </c>
      <c r="X781" t="s">
        <v>896</v>
      </c>
      <c r="Z781" s="1">
        <v>44287</v>
      </c>
      <c r="AA781" t="s">
        <v>896</v>
      </c>
      <c r="AB781" t="s">
        <v>896</v>
      </c>
    </row>
    <row r="782" spans="1:28">
      <c r="A782" t="s">
        <v>2377</v>
      </c>
      <c r="B782" t="s">
        <v>2378</v>
      </c>
      <c r="C782" t="s">
        <v>900</v>
      </c>
      <c r="D782" t="s">
        <v>901</v>
      </c>
      <c r="E782" t="s">
        <v>891</v>
      </c>
      <c r="G782" t="s">
        <v>2374</v>
      </c>
      <c r="H782" t="s">
        <v>2375</v>
      </c>
      <c r="I782" t="s">
        <v>2376</v>
      </c>
      <c r="K782" t="s">
        <v>895</v>
      </c>
      <c r="L782">
        <v>6.6089E-3</v>
      </c>
      <c r="M782">
        <v>0</v>
      </c>
      <c r="N782">
        <v>0</v>
      </c>
      <c r="O782">
        <v>0.42399999999999999</v>
      </c>
      <c r="P782">
        <v>0.40250000000000002</v>
      </c>
      <c r="Q782">
        <v>0.23</v>
      </c>
      <c r="R782">
        <v>0</v>
      </c>
      <c r="S782">
        <v>0</v>
      </c>
      <c r="T782">
        <v>0</v>
      </c>
      <c r="U782">
        <v>0</v>
      </c>
      <c r="V782" t="s">
        <v>896</v>
      </c>
      <c r="W782" t="s">
        <v>897</v>
      </c>
      <c r="X782" t="s">
        <v>896</v>
      </c>
      <c r="Z782" s="1">
        <v>44287</v>
      </c>
      <c r="AA782" t="s">
        <v>896</v>
      </c>
      <c r="AB782" t="s">
        <v>896</v>
      </c>
    </row>
    <row r="783" spans="1:28">
      <c r="A783" t="s">
        <v>2379</v>
      </c>
      <c r="B783" t="s">
        <v>2379</v>
      </c>
      <c r="C783" t="s">
        <v>903</v>
      </c>
      <c r="D783" t="s">
        <v>904</v>
      </c>
      <c r="E783" t="s">
        <v>891</v>
      </c>
      <c r="G783" t="s">
        <v>2374</v>
      </c>
      <c r="H783" t="s">
        <v>2375</v>
      </c>
      <c r="I783" t="s">
        <v>2376</v>
      </c>
      <c r="K783" t="s">
        <v>895</v>
      </c>
      <c r="L783">
        <v>6.6089E-3</v>
      </c>
      <c r="M783">
        <v>0</v>
      </c>
      <c r="N783">
        <v>-1.2110000000000001</v>
      </c>
      <c r="O783">
        <v>0.25</v>
      </c>
      <c r="P783">
        <v>0.2</v>
      </c>
      <c r="Q783">
        <v>0.23</v>
      </c>
      <c r="R783">
        <v>-0.30299999999999999</v>
      </c>
      <c r="S783">
        <v>-0.24199999999999999</v>
      </c>
      <c r="T783">
        <v>0</v>
      </c>
      <c r="U783">
        <v>0</v>
      </c>
      <c r="V783" t="s">
        <v>896</v>
      </c>
      <c r="W783" t="s">
        <v>897</v>
      </c>
      <c r="X783" t="s">
        <v>896</v>
      </c>
      <c r="Z783" s="1">
        <v>44287</v>
      </c>
      <c r="AA783" t="s">
        <v>896</v>
      </c>
      <c r="AB783" t="s">
        <v>896</v>
      </c>
    </row>
    <row r="784" spans="1:28">
      <c r="A784" t="s">
        <v>2380</v>
      </c>
      <c r="B784" t="s">
        <v>2380</v>
      </c>
      <c r="C784" t="s">
        <v>906</v>
      </c>
      <c r="D784" t="s">
        <v>907</v>
      </c>
      <c r="E784" t="s">
        <v>891</v>
      </c>
      <c r="G784" t="s">
        <v>2374</v>
      </c>
      <c r="H784" t="s">
        <v>2375</v>
      </c>
      <c r="I784" t="s">
        <v>2376</v>
      </c>
      <c r="K784" t="s">
        <v>895</v>
      </c>
      <c r="L784">
        <v>6.6089E-3</v>
      </c>
      <c r="M784">
        <v>25.163</v>
      </c>
      <c r="N784">
        <v>0</v>
      </c>
      <c r="O784">
        <v>0.36620000000000003</v>
      </c>
      <c r="P784">
        <v>0.37719999999999998</v>
      </c>
      <c r="Q784">
        <v>0.36990000000000001</v>
      </c>
      <c r="R784">
        <v>0</v>
      </c>
      <c r="S784">
        <v>0</v>
      </c>
      <c r="T784">
        <v>9.3079999999999998</v>
      </c>
      <c r="U784">
        <v>9.3079999999999998</v>
      </c>
      <c r="V784" t="s">
        <v>896</v>
      </c>
      <c r="W784" t="s">
        <v>897</v>
      </c>
      <c r="X784" t="s">
        <v>896</v>
      </c>
      <c r="Z784" s="1">
        <v>44287</v>
      </c>
      <c r="AA784" t="s">
        <v>896</v>
      </c>
      <c r="AB784" t="s">
        <v>896</v>
      </c>
    </row>
    <row r="785" spans="1:28">
      <c r="A785" t="s">
        <v>2381</v>
      </c>
      <c r="B785" t="s">
        <v>2381</v>
      </c>
      <c r="C785" t="s">
        <v>906</v>
      </c>
      <c r="D785" t="s">
        <v>907</v>
      </c>
      <c r="E785" t="s">
        <v>909</v>
      </c>
      <c r="F785" t="s">
        <v>2382</v>
      </c>
      <c r="G785" t="s">
        <v>2374</v>
      </c>
      <c r="H785" t="s">
        <v>2375</v>
      </c>
      <c r="I785" t="s">
        <v>2376</v>
      </c>
      <c r="K785" t="s">
        <v>895</v>
      </c>
      <c r="L785">
        <v>6.6089E-3</v>
      </c>
      <c r="M785">
        <v>50</v>
      </c>
      <c r="N785">
        <v>0</v>
      </c>
      <c r="O785">
        <v>0.42399999999999999</v>
      </c>
      <c r="P785">
        <v>0.40250000000000002</v>
      </c>
      <c r="Q785">
        <v>0.23</v>
      </c>
      <c r="R785">
        <v>0</v>
      </c>
      <c r="S785">
        <v>0</v>
      </c>
      <c r="T785">
        <v>11.5</v>
      </c>
      <c r="U785">
        <v>11.5</v>
      </c>
      <c r="V785" t="s">
        <v>896</v>
      </c>
      <c r="W785" t="s">
        <v>897</v>
      </c>
      <c r="X785" t="s">
        <v>897</v>
      </c>
      <c r="Z785" s="1">
        <v>44287</v>
      </c>
      <c r="AA785" t="s">
        <v>896</v>
      </c>
      <c r="AB785" t="s">
        <v>896</v>
      </c>
    </row>
    <row r="786" spans="1:28">
      <c r="A786" t="s">
        <v>2383</v>
      </c>
      <c r="B786" t="s">
        <v>2383</v>
      </c>
      <c r="C786" t="s">
        <v>906</v>
      </c>
      <c r="D786" t="s">
        <v>907</v>
      </c>
      <c r="E786" t="s">
        <v>909</v>
      </c>
      <c r="G786" t="s">
        <v>2374</v>
      </c>
      <c r="H786" t="s">
        <v>2375</v>
      </c>
      <c r="I786" t="s">
        <v>2376</v>
      </c>
      <c r="K786" t="s">
        <v>895</v>
      </c>
      <c r="L786">
        <v>6.6089E-3</v>
      </c>
      <c r="M786">
        <v>0</v>
      </c>
      <c r="N786">
        <v>0</v>
      </c>
      <c r="O786">
        <v>0.42399999999999999</v>
      </c>
      <c r="P786">
        <v>0.40250000000000002</v>
      </c>
      <c r="Q786">
        <v>0.23</v>
      </c>
      <c r="R786">
        <v>0</v>
      </c>
      <c r="S786">
        <v>0</v>
      </c>
      <c r="T786">
        <v>0</v>
      </c>
      <c r="U786">
        <v>0</v>
      </c>
      <c r="V786" t="s">
        <v>896</v>
      </c>
      <c r="W786" t="s">
        <v>897</v>
      </c>
      <c r="X786" t="s">
        <v>896</v>
      </c>
      <c r="Z786" s="1">
        <v>44287</v>
      </c>
      <c r="AA786" t="s">
        <v>896</v>
      </c>
      <c r="AB786" t="s">
        <v>896</v>
      </c>
    </row>
    <row r="787" spans="1:28">
      <c r="A787" t="s">
        <v>2384</v>
      </c>
      <c r="B787" t="s">
        <v>2385</v>
      </c>
      <c r="C787" t="s">
        <v>918</v>
      </c>
      <c r="D787" t="s">
        <v>919</v>
      </c>
      <c r="E787" t="s">
        <v>891</v>
      </c>
      <c r="G787" t="s">
        <v>2374</v>
      </c>
      <c r="H787" t="s">
        <v>2375</v>
      </c>
      <c r="I787" t="s">
        <v>2376</v>
      </c>
      <c r="K787" t="s">
        <v>895</v>
      </c>
      <c r="L787">
        <v>6.6089E-3</v>
      </c>
      <c r="M787">
        <v>0</v>
      </c>
      <c r="N787">
        <v>-4.7910000000000004</v>
      </c>
      <c r="O787">
        <v>0.49469999999999997</v>
      </c>
      <c r="P787">
        <v>0.53220000000000001</v>
      </c>
      <c r="Q787">
        <v>0.23</v>
      </c>
      <c r="R787">
        <v>-2.37</v>
      </c>
      <c r="S787">
        <v>-2.5499999999999998</v>
      </c>
      <c r="T787">
        <v>0</v>
      </c>
      <c r="U787">
        <v>0</v>
      </c>
      <c r="V787" t="s">
        <v>896</v>
      </c>
      <c r="W787" t="s">
        <v>897</v>
      </c>
      <c r="X787" t="s">
        <v>896</v>
      </c>
      <c r="Z787" s="1">
        <v>44287</v>
      </c>
      <c r="AA787" t="s">
        <v>896</v>
      </c>
      <c r="AB787" t="s">
        <v>896</v>
      </c>
    </row>
    <row r="788" spans="1:28">
      <c r="A788" t="s">
        <v>2386</v>
      </c>
      <c r="B788" t="s">
        <v>2386</v>
      </c>
      <c r="C788" t="s">
        <v>921</v>
      </c>
      <c r="D788" t="s">
        <v>922</v>
      </c>
      <c r="E788" t="s">
        <v>891</v>
      </c>
      <c r="G788" t="s">
        <v>2374</v>
      </c>
      <c r="H788" t="s">
        <v>2375</v>
      </c>
      <c r="I788" t="s">
        <v>2376</v>
      </c>
      <c r="K788" t="s">
        <v>895</v>
      </c>
      <c r="L788">
        <v>6.6089E-3</v>
      </c>
      <c r="M788">
        <v>0</v>
      </c>
      <c r="N788">
        <v>0</v>
      </c>
      <c r="O788">
        <v>0.51249999999999996</v>
      </c>
      <c r="P788">
        <v>0.55000000000000004</v>
      </c>
      <c r="Q788">
        <v>0.23</v>
      </c>
      <c r="R788">
        <v>0</v>
      </c>
      <c r="S788">
        <v>0</v>
      </c>
      <c r="T788">
        <v>0</v>
      </c>
      <c r="U788">
        <v>0</v>
      </c>
      <c r="V788" t="s">
        <v>896</v>
      </c>
      <c r="W788" t="s">
        <v>897</v>
      </c>
      <c r="X788" t="s">
        <v>896</v>
      </c>
      <c r="Z788" s="1">
        <v>44287</v>
      </c>
      <c r="AA788" t="s">
        <v>896</v>
      </c>
      <c r="AB788" t="s">
        <v>896</v>
      </c>
    </row>
    <row r="789" spans="1:28">
      <c r="A789" t="s">
        <v>2387</v>
      </c>
      <c r="B789" t="s">
        <v>2388</v>
      </c>
      <c r="C789" t="s">
        <v>925</v>
      </c>
      <c r="D789" t="s">
        <v>926</v>
      </c>
      <c r="E789" t="s">
        <v>891</v>
      </c>
      <c r="G789" t="s">
        <v>2374</v>
      </c>
      <c r="H789" t="s">
        <v>2375</v>
      </c>
      <c r="I789" t="s">
        <v>2376</v>
      </c>
      <c r="K789" t="s">
        <v>895</v>
      </c>
      <c r="L789">
        <v>6.6089E-3</v>
      </c>
      <c r="M789">
        <v>0</v>
      </c>
      <c r="N789">
        <v>-22</v>
      </c>
      <c r="O789">
        <v>0.48170000000000002</v>
      </c>
      <c r="P789">
        <v>0.51190000000000002</v>
      </c>
      <c r="Q789">
        <v>0.23</v>
      </c>
      <c r="R789">
        <v>-10.597</v>
      </c>
      <c r="S789">
        <v>-11.262</v>
      </c>
      <c r="T789">
        <v>0</v>
      </c>
      <c r="U789">
        <v>0</v>
      </c>
      <c r="V789" t="s">
        <v>896</v>
      </c>
      <c r="W789" t="s">
        <v>897</v>
      </c>
      <c r="X789" t="s">
        <v>896</v>
      </c>
      <c r="Z789" s="1">
        <v>44287</v>
      </c>
      <c r="AA789" t="s">
        <v>896</v>
      </c>
      <c r="AB789" t="s">
        <v>896</v>
      </c>
    </row>
    <row r="790" spans="1:28">
      <c r="A790" t="s">
        <v>2389</v>
      </c>
      <c r="B790" t="s">
        <v>2389</v>
      </c>
      <c r="C790" t="s">
        <v>928</v>
      </c>
      <c r="D790" t="s">
        <v>929</v>
      </c>
      <c r="E790" t="s">
        <v>891</v>
      </c>
      <c r="F790" t="s">
        <v>2390</v>
      </c>
      <c r="G790" t="s">
        <v>2374</v>
      </c>
      <c r="H790" t="s">
        <v>2375</v>
      </c>
      <c r="I790" t="s">
        <v>2376</v>
      </c>
      <c r="K790" t="s">
        <v>895</v>
      </c>
      <c r="L790">
        <v>6.6089E-3</v>
      </c>
      <c r="M790">
        <v>36</v>
      </c>
      <c r="N790">
        <v>-8</v>
      </c>
      <c r="O790">
        <v>3.0800000000000001E-2</v>
      </c>
      <c r="P790">
        <v>0.1081</v>
      </c>
      <c r="Q790">
        <v>0.23</v>
      </c>
      <c r="R790">
        <v>-0.246</v>
      </c>
      <c r="S790">
        <v>-0.86499999999999999</v>
      </c>
      <c r="T790">
        <v>1.109</v>
      </c>
      <c r="U790">
        <v>3.8919999999999999</v>
      </c>
      <c r="V790" t="s">
        <v>896</v>
      </c>
      <c r="W790" t="s">
        <v>897</v>
      </c>
      <c r="X790" t="s">
        <v>896</v>
      </c>
      <c r="Z790" s="1">
        <v>44287</v>
      </c>
      <c r="AA790" t="s">
        <v>896</v>
      </c>
      <c r="AB790" t="s">
        <v>896</v>
      </c>
    </row>
    <row r="791" spans="1:28">
      <c r="A791" t="s">
        <v>2391</v>
      </c>
      <c r="B791" t="s">
        <v>2391</v>
      </c>
      <c r="C791" t="s">
        <v>932</v>
      </c>
      <c r="D791" t="s">
        <v>933</v>
      </c>
      <c r="E791" t="s">
        <v>891</v>
      </c>
      <c r="G791" t="s">
        <v>2374</v>
      </c>
      <c r="H791" t="s">
        <v>2375</v>
      </c>
      <c r="I791" t="s">
        <v>2376</v>
      </c>
      <c r="K791" t="s">
        <v>895</v>
      </c>
      <c r="L791">
        <v>6.6089E-3</v>
      </c>
      <c r="M791">
        <v>0</v>
      </c>
      <c r="N791">
        <v>0</v>
      </c>
      <c r="O791">
        <v>0.42399999999999999</v>
      </c>
      <c r="P791">
        <v>0.40250000000000002</v>
      </c>
      <c r="Q791">
        <v>0.23</v>
      </c>
      <c r="R791">
        <v>0</v>
      </c>
      <c r="S791">
        <v>0</v>
      </c>
      <c r="T791">
        <v>0</v>
      </c>
      <c r="U791">
        <v>0</v>
      </c>
      <c r="V791" t="s">
        <v>896</v>
      </c>
      <c r="W791" t="s">
        <v>897</v>
      </c>
      <c r="X791" t="s">
        <v>896</v>
      </c>
      <c r="Z791" s="1">
        <v>44287</v>
      </c>
      <c r="AA791" t="s">
        <v>896</v>
      </c>
      <c r="AB791" t="s">
        <v>896</v>
      </c>
    </row>
    <row r="792" spans="1:28">
      <c r="A792" t="s">
        <v>2392</v>
      </c>
      <c r="B792" t="s">
        <v>2392</v>
      </c>
      <c r="C792" t="s">
        <v>935</v>
      </c>
      <c r="D792" t="s">
        <v>936</v>
      </c>
      <c r="E792" t="s">
        <v>891</v>
      </c>
      <c r="G792" t="s">
        <v>2374</v>
      </c>
      <c r="H792" t="s">
        <v>2375</v>
      </c>
      <c r="I792" t="s">
        <v>2376</v>
      </c>
      <c r="K792" t="s">
        <v>895</v>
      </c>
      <c r="L792">
        <v>6.6089E-3</v>
      </c>
      <c r="M792">
        <v>0</v>
      </c>
      <c r="N792">
        <v>0</v>
      </c>
      <c r="O792">
        <v>0.42399999999999999</v>
      </c>
      <c r="P792">
        <v>0.40250000000000002</v>
      </c>
      <c r="Q792">
        <v>0.23</v>
      </c>
      <c r="R792">
        <v>0</v>
      </c>
      <c r="S792">
        <v>0</v>
      </c>
      <c r="T792">
        <v>0</v>
      </c>
      <c r="U792">
        <v>0</v>
      </c>
      <c r="V792" t="s">
        <v>896</v>
      </c>
      <c r="W792" t="s">
        <v>897</v>
      </c>
      <c r="X792" t="s">
        <v>896</v>
      </c>
      <c r="Z792" s="1">
        <v>44287</v>
      </c>
      <c r="AA792" t="s">
        <v>896</v>
      </c>
      <c r="AB792" t="s">
        <v>896</v>
      </c>
    </row>
    <row r="793" spans="1:28">
      <c r="A793" t="s">
        <v>2393</v>
      </c>
      <c r="B793" t="s">
        <v>2393</v>
      </c>
      <c r="C793" t="s">
        <v>938</v>
      </c>
      <c r="D793" t="s">
        <v>939</v>
      </c>
      <c r="E793" t="s">
        <v>891</v>
      </c>
      <c r="G793" t="s">
        <v>2374</v>
      </c>
      <c r="H793" t="s">
        <v>2375</v>
      </c>
      <c r="I793" t="s">
        <v>2376</v>
      </c>
      <c r="K793" t="s">
        <v>895</v>
      </c>
      <c r="L793">
        <v>6.6089E-3</v>
      </c>
      <c r="M793">
        <v>0</v>
      </c>
      <c r="N793">
        <v>0</v>
      </c>
      <c r="O793">
        <v>0.42399999999999999</v>
      </c>
      <c r="P793">
        <v>0.40250000000000002</v>
      </c>
      <c r="Q793">
        <v>0.23</v>
      </c>
      <c r="R793">
        <v>0</v>
      </c>
      <c r="S793">
        <v>0</v>
      </c>
      <c r="T793">
        <v>0</v>
      </c>
      <c r="U793">
        <v>0</v>
      </c>
      <c r="V793" t="s">
        <v>896</v>
      </c>
      <c r="W793" t="s">
        <v>897</v>
      </c>
      <c r="X793" t="s">
        <v>896</v>
      </c>
      <c r="Z793" s="1">
        <v>44287</v>
      </c>
      <c r="AA793" t="s">
        <v>896</v>
      </c>
      <c r="AB793" t="s">
        <v>896</v>
      </c>
    </row>
    <row r="794" spans="1:28">
      <c r="A794" t="s">
        <v>2394</v>
      </c>
      <c r="B794" t="s">
        <v>2394</v>
      </c>
      <c r="C794" t="s">
        <v>941</v>
      </c>
      <c r="D794" t="s">
        <v>942</v>
      </c>
      <c r="E794" t="s">
        <v>891</v>
      </c>
      <c r="G794" t="s">
        <v>2374</v>
      </c>
      <c r="H794" t="s">
        <v>2375</v>
      </c>
      <c r="I794" t="s">
        <v>2376</v>
      </c>
      <c r="K794" t="s">
        <v>895</v>
      </c>
      <c r="L794">
        <v>6.6089E-3</v>
      </c>
      <c r="M794">
        <v>0</v>
      </c>
      <c r="N794">
        <v>0</v>
      </c>
      <c r="O794">
        <v>0.42399999999999999</v>
      </c>
      <c r="P794">
        <v>0.40250000000000002</v>
      </c>
      <c r="Q794">
        <v>0.23</v>
      </c>
      <c r="R794">
        <v>0</v>
      </c>
      <c r="S794">
        <v>0</v>
      </c>
      <c r="T794">
        <v>0</v>
      </c>
      <c r="U794">
        <v>0</v>
      </c>
      <c r="V794" t="s">
        <v>896</v>
      </c>
      <c r="W794" t="s">
        <v>897</v>
      </c>
      <c r="X794" t="s">
        <v>896</v>
      </c>
      <c r="Z794" s="1">
        <v>44287</v>
      </c>
      <c r="AA794" t="s">
        <v>896</v>
      </c>
      <c r="AB794" t="s">
        <v>896</v>
      </c>
    </row>
    <row r="795" spans="1:28">
      <c r="A795" t="s">
        <v>2395</v>
      </c>
      <c r="B795" t="s">
        <v>2395</v>
      </c>
      <c r="C795" t="s">
        <v>944</v>
      </c>
      <c r="D795" t="s">
        <v>945</v>
      </c>
      <c r="E795" t="s">
        <v>891</v>
      </c>
      <c r="G795" t="s">
        <v>2374</v>
      </c>
      <c r="H795" t="s">
        <v>2375</v>
      </c>
      <c r="I795" t="s">
        <v>2376</v>
      </c>
      <c r="K795" t="s">
        <v>895</v>
      </c>
      <c r="L795">
        <v>6.6089E-3</v>
      </c>
      <c r="M795">
        <v>0</v>
      </c>
      <c r="N795">
        <v>0</v>
      </c>
      <c r="O795">
        <v>0.42399999999999999</v>
      </c>
      <c r="P795">
        <v>0.40250000000000002</v>
      </c>
      <c r="Q795">
        <v>0.23</v>
      </c>
      <c r="R795">
        <v>0</v>
      </c>
      <c r="S795">
        <v>0</v>
      </c>
      <c r="T795">
        <v>0</v>
      </c>
      <c r="U795">
        <v>0</v>
      </c>
      <c r="V795" t="s">
        <v>896</v>
      </c>
      <c r="W795" t="s">
        <v>897</v>
      </c>
      <c r="X795" t="s">
        <v>896</v>
      </c>
      <c r="Z795" s="1">
        <v>44287</v>
      </c>
      <c r="AA795" t="s">
        <v>896</v>
      </c>
      <c r="AB795" t="s">
        <v>896</v>
      </c>
    </row>
    <row r="796" spans="1:28">
      <c r="A796" t="s">
        <v>2396</v>
      </c>
      <c r="B796" t="s">
        <v>2396</v>
      </c>
      <c r="C796" t="s">
        <v>918</v>
      </c>
      <c r="D796" t="s">
        <v>919</v>
      </c>
      <c r="E796" t="s">
        <v>891</v>
      </c>
      <c r="F796" t="s">
        <v>2397</v>
      </c>
      <c r="G796" t="s">
        <v>2374</v>
      </c>
      <c r="H796" t="s">
        <v>2375</v>
      </c>
      <c r="I796" t="s">
        <v>2376</v>
      </c>
      <c r="K796" t="s">
        <v>895</v>
      </c>
      <c r="L796">
        <v>6.6089E-3</v>
      </c>
      <c r="M796">
        <v>0</v>
      </c>
      <c r="N796">
        <v>-260</v>
      </c>
      <c r="O796">
        <v>0.46210000000000001</v>
      </c>
      <c r="P796">
        <v>0.48899999999999999</v>
      </c>
      <c r="Q796">
        <v>0.23</v>
      </c>
      <c r="R796">
        <v>-120.146</v>
      </c>
      <c r="S796">
        <v>-127.14</v>
      </c>
      <c r="T796">
        <v>0</v>
      </c>
      <c r="U796">
        <v>0</v>
      </c>
      <c r="V796" t="s">
        <v>896</v>
      </c>
      <c r="W796" t="s">
        <v>897</v>
      </c>
      <c r="X796" t="s">
        <v>897</v>
      </c>
      <c r="Z796" s="1">
        <v>44287</v>
      </c>
      <c r="AA796" t="s">
        <v>896</v>
      </c>
      <c r="AB796" t="s">
        <v>896</v>
      </c>
    </row>
    <row r="797" spans="1:28">
      <c r="A797" t="s">
        <v>2398</v>
      </c>
      <c r="B797" t="s">
        <v>2398</v>
      </c>
      <c r="C797" t="s">
        <v>918</v>
      </c>
      <c r="D797" t="s">
        <v>919</v>
      </c>
      <c r="E797" t="s">
        <v>891</v>
      </c>
      <c r="F797" t="s">
        <v>2399</v>
      </c>
      <c r="G797" t="s">
        <v>2374</v>
      </c>
      <c r="H797" t="s">
        <v>2375</v>
      </c>
      <c r="I797" t="s">
        <v>2376</v>
      </c>
      <c r="K797" t="s">
        <v>895</v>
      </c>
      <c r="L797">
        <v>6.6089E-3</v>
      </c>
      <c r="M797">
        <v>0</v>
      </c>
      <c r="N797">
        <v>-18</v>
      </c>
      <c r="O797">
        <v>0.42580000000000001</v>
      </c>
      <c r="P797">
        <v>0.3367</v>
      </c>
      <c r="Q797">
        <v>0.23</v>
      </c>
      <c r="R797">
        <v>-7.6639999999999997</v>
      </c>
      <c r="S797">
        <v>-6.0609999999999999</v>
      </c>
      <c r="T797">
        <v>0</v>
      </c>
      <c r="U797">
        <v>0</v>
      </c>
      <c r="V797" t="s">
        <v>896</v>
      </c>
      <c r="W797" t="s">
        <v>897</v>
      </c>
      <c r="X797" t="s">
        <v>896</v>
      </c>
      <c r="Z797" s="1">
        <v>44287</v>
      </c>
      <c r="AA797" t="s">
        <v>896</v>
      </c>
      <c r="AB797" t="s">
        <v>896</v>
      </c>
    </row>
    <row r="798" spans="1:28">
      <c r="A798" t="s">
        <v>2400</v>
      </c>
      <c r="B798" t="s">
        <v>2400</v>
      </c>
      <c r="C798" t="s">
        <v>951</v>
      </c>
      <c r="D798" t="s">
        <v>952</v>
      </c>
      <c r="E798" t="s">
        <v>891</v>
      </c>
      <c r="G798" t="s">
        <v>2374</v>
      </c>
      <c r="H798" t="s">
        <v>2375</v>
      </c>
      <c r="I798" t="s">
        <v>2376</v>
      </c>
      <c r="K798" t="s">
        <v>895</v>
      </c>
      <c r="L798">
        <v>6.6089E-3</v>
      </c>
      <c r="M798">
        <v>0</v>
      </c>
      <c r="N798">
        <v>0</v>
      </c>
      <c r="O798">
        <v>0.42399999999999999</v>
      </c>
      <c r="P798">
        <v>0.40250000000000002</v>
      </c>
      <c r="Q798">
        <v>0.23</v>
      </c>
      <c r="R798">
        <v>0</v>
      </c>
      <c r="S798">
        <v>0</v>
      </c>
      <c r="T798">
        <v>0</v>
      </c>
      <c r="U798">
        <v>0</v>
      </c>
      <c r="V798" t="s">
        <v>896</v>
      </c>
      <c r="W798" t="s">
        <v>897</v>
      </c>
      <c r="X798" t="s">
        <v>896</v>
      </c>
      <c r="Z798" s="1">
        <v>44287</v>
      </c>
      <c r="AA798" t="s">
        <v>896</v>
      </c>
      <c r="AB798" t="s">
        <v>896</v>
      </c>
    </row>
    <row r="799" spans="1:28">
      <c r="A799" t="s">
        <v>2401</v>
      </c>
      <c r="B799" t="s">
        <v>2401</v>
      </c>
      <c r="C799" t="s">
        <v>954</v>
      </c>
      <c r="D799" t="s">
        <v>955</v>
      </c>
      <c r="E799" t="s">
        <v>891</v>
      </c>
      <c r="G799" t="s">
        <v>2374</v>
      </c>
      <c r="H799" t="s">
        <v>2375</v>
      </c>
      <c r="I799" t="s">
        <v>2376</v>
      </c>
      <c r="K799" t="s">
        <v>895</v>
      </c>
      <c r="L799">
        <v>6.6089E-3</v>
      </c>
      <c r="M799">
        <v>0</v>
      </c>
      <c r="N799">
        <v>-33.896000000000001</v>
      </c>
      <c r="O799">
        <v>0.48089999999999999</v>
      </c>
      <c r="P799">
        <v>0.50009999999999999</v>
      </c>
      <c r="Q799">
        <v>0.23</v>
      </c>
      <c r="R799">
        <v>-16.300999999999998</v>
      </c>
      <c r="S799">
        <v>-16.951000000000001</v>
      </c>
      <c r="T799">
        <v>0</v>
      </c>
      <c r="U799">
        <v>0</v>
      </c>
      <c r="V799" t="s">
        <v>896</v>
      </c>
      <c r="W799" t="s">
        <v>897</v>
      </c>
      <c r="X799" t="s">
        <v>896</v>
      </c>
      <c r="Z799" s="1">
        <v>44287</v>
      </c>
      <c r="AA799" t="s">
        <v>896</v>
      </c>
      <c r="AB799" t="s">
        <v>896</v>
      </c>
    </row>
    <row r="800" spans="1:28">
      <c r="A800" t="s">
        <v>2402</v>
      </c>
      <c r="B800" t="s">
        <v>2402</v>
      </c>
      <c r="C800" t="s">
        <v>957</v>
      </c>
      <c r="D800" t="s">
        <v>958</v>
      </c>
      <c r="E800" t="s">
        <v>891</v>
      </c>
      <c r="G800" t="s">
        <v>2374</v>
      </c>
      <c r="H800" t="s">
        <v>2375</v>
      </c>
      <c r="I800" t="s">
        <v>2376</v>
      </c>
      <c r="K800" t="s">
        <v>895</v>
      </c>
      <c r="L800">
        <v>6.6089E-3</v>
      </c>
      <c r="M800">
        <v>0</v>
      </c>
      <c r="N800">
        <v>-0.82099999999999995</v>
      </c>
      <c r="O800">
        <v>0.43840000000000001</v>
      </c>
      <c r="P800">
        <v>0.46160000000000001</v>
      </c>
      <c r="Q800">
        <v>0.23</v>
      </c>
      <c r="R800">
        <v>-0.36</v>
      </c>
      <c r="S800">
        <v>-0.379</v>
      </c>
      <c r="T800">
        <v>0</v>
      </c>
      <c r="U800">
        <v>0</v>
      </c>
      <c r="V800" t="s">
        <v>896</v>
      </c>
      <c r="W800" t="s">
        <v>897</v>
      </c>
      <c r="X800" t="s">
        <v>896</v>
      </c>
      <c r="Z800" s="1">
        <v>44287</v>
      </c>
      <c r="AA800" t="s">
        <v>896</v>
      </c>
      <c r="AB800" t="s">
        <v>896</v>
      </c>
    </row>
    <row r="801" spans="1:28">
      <c r="A801" t="s">
        <v>2403</v>
      </c>
      <c r="B801" t="s">
        <v>2403</v>
      </c>
      <c r="C801" t="s">
        <v>960</v>
      </c>
      <c r="D801" t="s">
        <v>961</v>
      </c>
      <c r="E801" t="s">
        <v>891</v>
      </c>
      <c r="G801" t="s">
        <v>2374</v>
      </c>
      <c r="H801" t="s">
        <v>2375</v>
      </c>
      <c r="I801" t="s">
        <v>2376</v>
      </c>
      <c r="K801" t="s">
        <v>895</v>
      </c>
      <c r="L801">
        <v>6.6089E-3</v>
      </c>
      <c r="M801">
        <v>0</v>
      </c>
      <c r="N801">
        <v>0</v>
      </c>
      <c r="O801">
        <v>0.42399999999999999</v>
      </c>
      <c r="P801">
        <v>0.40250000000000002</v>
      </c>
      <c r="Q801">
        <v>0.23</v>
      </c>
      <c r="R801">
        <v>0</v>
      </c>
      <c r="S801">
        <v>0</v>
      </c>
      <c r="T801">
        <v>0</v>
      </c>
      <c r="U801">
        <v>0</v>
      </c>
      <c r="V801" t="s">
        <v>896</v>
      </c>
      <c r="W801" t="s">
        <v>897</v>
      </c>
      <c r="X801" t="s">
        <v>896</v>
      </c>
      <c r="Z801" s="1">
        <v>44287</v>
      </c>
      <c r="AA801" t="s">
        <v>896</v>
      </c>
      <c r="AB801" t="s">
        <v>896</v>
      </c>
    </row>
    <row r="802" spans="1:28">
      <c r="A802" t="s">
        <v>2404</v>
      </c>
      <c r="B802" t="s">
        <v>2405</v>
      </c>
      <c r="C802" t="s">
        <v>964</v>
      </c>
      <c r="D802" t="s">
        <v>965</v>
      </c>
      <c r="E802" t="s">
        <v>891</v>
      </c>
      <c r="G802" t="s">
        <v>2374</v>
      </c>
      <c r="H802" t="s">
        <v>2375</v>
      </c>
      <c r="I802" t="s">
        <v>2376</v>
      </c>
      <c r="K802" t="s">
        <v>895</v>
      </c>
      <c r="L802">
        <v>6.6089E-3</v>
      </c>
      <c r="M802">
        <v>0</v>
      </c>
      <c r="N802">
        <v>0</v>
      </c>
      <c r="O802">
        <v>0.42399999999999999</v>
      </c>
      <c r="P802">
        <v>0.40250000000000002</v>
      </c>
      <c r="Q802">
        <v>0.23</v>
      </c>
      <c r="R802">
        <v>0</v>
      </c>
      <c r="S802">
        <v>0</v>
      </c>
      <c r="T802">
        <v>0</v>
      </c>
      <c r="U802">
        <v>0</v>
      </c>
      <c r="V802" t="s">
        <v>896</v>
      </c>
      <c r="W802" t="s">
        <v>897</v>
      </c>
      <c r="X802" t="s">
        <v>896</v>
      </c>
      <c r="Z802" s="1">
        <v>44287</v>
      </c>
      <c r="AA802" t="s">
        <v>896</v>
      </c>
      <c r="AB802" t="s">
        <v>896</v>
      </c>
    </row>
    <row r="803" spans="1:28">
      <c r="A803" t="s">
        <v>2406</v>
      </c>
      <c r="B803" t="s">
        <v>2407</v>
      </c>
      <c r="C803" t="s">
        <v>968</v>
      </c>
      <c r="D803" t="s">
        <v>969</v>
      </c>
      <c r="E803" t="s">
        <v>891</v>
      </c>
      <c r="G803" t="s">
        <v>2374</v>
      </c>
      <c r="H803" t="s">
        <v>2375</v>
      </c>
      <c r="I803" t="s">
        <v>2376</v>
      </c>
      <c r="K803" t="s">
        <v>895</v>
      </c>
      <c r="L803">
        <v>6.6089E-3</v>
      </c>
      <c r="M803">
        <v>0</v>
      </c>
      <c r="N803">
        <v>0</v>
      </c>
      <c r="O803">
        <v>0.42399999999999999</v>
      </c>
      <c r="P803">
        <v>0.40250000000000002</v>
      </c>
      <c r="Q803">
        <v>0.23</v>
      </c>
      <c r="R803">
        <v>0</v>
      </c>
      <c r="S803">
        <v>0</v>
      </c>
      <c r="T803">
        <v>0</v>
      </c>
      <c r="U803">
        <v>0</v>
      </c>
      <c r="V803" t="s">
        <v>896</v>
      </c>
      <c r="W803" t="s">
        <v>897</v>
      </c>
      <c r="X803" t="s">
        <v>896</v>
      </c>
      <c r="Z803" s="1">
        <v>44287</v>
      </c>
      <c r="AA803" t="s">
        <v>896</v>
      </c>
      <c r="AB803" t="s">
        <v>896</v>
      </c>
    </row>
    <row r="804" spans="1:28">
      <c r="A804" t="s">
        <v>2408</v>
      </c>
      <c r="B804" t="s">
        <v>2408</v>
      </c>
      <c r="C804" t="s">
        <v>971</v>
      </c>
      <c r="D804" t="s">
        <v>972</v>
      </c>
      <c r="E804" t="s">
        <v>891</v>
      </c>
      <c r="G804" t="s">
        <v>2374</v>
      </c>
      <c r="H804" t="s">
        <v>2375</v>
      </c>
      <c r="I804" t="s">
        <v>2376</v>
      </c>
      <c r="K804" t="s">
        <v>895</v>
      </c>
      <c r="L804">
        <v>6.6089E-3</v>
      </c>
      <c r="M804">
        <v>0</v>
      </c>
      <c r="N804">
        <v>0</v>
      </c>
      <c r="O804">
        <v>0.42399999999999999</v>
      </c>
      <c r="P804">
        <v>0.40250000000000002</v>
      </c>
      <c r="Q804">
        <v>0.23</v>
      </c>
      <c r="R804">
        <v>0</v>
      </c>
      <c r="S804">
        <v>0</v>
      </c>
      <c r="T804">
        <v>0</v>
      </c>
      <c r="U804">
        <v>0</v>
      </c>
      <c r="V804" t="s">
        <v>896</v>
      </c>
      <c r="W804" t="s">
        <v>897</v>
      </c>
      <c r="X804" t="s">
        <v>896</v>
      </c>
      <c r="Z804" s="1">
        <v>44287</v>
      </c>
      <c r="AA804" t="s">
        <v>896</v>
      </c>
      <c r="AB804" t="s">
        <v>896</v>
      </c>
    </row>
    <row r="805" spans="1:28">
      <c r="A805" t="s">
        <v>2409</v>
      </c>
      <c r="B805" t="s">
        <v>2409</v>
      </c>
      <c r="C805" t="s">
        <v>918</v>
      </c>
      <c r="D805" t="s">
        <v>919</v>
      </c>
      <c r="E805" t="s">
        <v>891</v>
      </c>
      <c r="G805" t="s">
        <v>2374</v>
      </c>
      <c r="H805" t="s">
        <v>2375</v>
      </c>
      <c r="I805" t="s">
        <v>2376</v>
      </c>
      <c r="K805" t="s">
        <v>895</v>
      </c>
      <c r="L805">
        <v>6.6089E-3</v>
      </c>
      <c r="M805">
        <v>0</v>
      </c>
      <c r="N805">
        <v>-3.4540000000000002</v>
      </c>
      <c r="O805">
        <v>0.42399999999999999</v>
      </c>
      <c r="P805">
        <v>0.40250000000000002</v>
      </c>
      <c r="Q805">
        <v>0.23</v>
      </c>
      <c r="R805">
        <v>-1.464</v>
      </c>
      <c r="S805">
        <v>-1.39</v>
      </c>
      <c r="T805">
        <v>0</v>
      </c>
      <c r="U805">
        <v>0</v>
      </c>
      <c r="V805" t="s">
        <v>896</v>
      </c>
      <c r="W805" t="s">
        <v>897</v>
      </c>
      <c r="X805" t="s">
        <v>896</v>
      </c>
      <c r="Z805" s="1">
        <v>44287</v>
      </c>
      <c r="AA805" t="s">
        <v>896</v>
      </c>
      <c r="AB805" t="s">
        <v>896</v>
      </c>
    </row>
    <row r="806" spans="1:28">
      <c r="A806" t="s">
        <v>2410</v>
      </c>
      <c r="B806" t="s">
        <v>2410</v>
      </c>
      <c r="C806" t="s">
        <v>975</v>
      </c>
      <c r="D806" t="s">
        <v>976</v>
      </c>
      <c r="E806" t="s">
        <v>891</v>
      </c>
      <c r="G806" t="s">
        <v>2374</v>
      </c>
      <c r="H806" t="s">
        <v>2375</v>
      </c>
      <c r="I806" t="s">
        <v>2376</v>
      </c>
      <c r="K806" t="s">
        <v>895</v>
      </c>
      <c r="L806">
        <v>6.6089E-3</v>
      </c>
      <c r="M806">
        <v>0</v>
      </c>
      <c r="N806">
        <v>0</v>
      </c>
      <c r="O806">
        <v>0.42399999999999999</v>
      </c>
      <c r="P806">
        <v>0.40250000000000002</v>
      </c>
      <c r="Q806">
        <v>0.23</v>
      </c>
      <c r="R806">
        <v>0</v>
      </c>
      <c r="S806">
        <v>0</v>
      </c>
      <c r="T806">
        <v>0</v>
      </c>
      <c r="U806">
        <v>0</v>
      </c>
      <c r="V806" t="s">
        <v>896</v>
      </c>
      <c r="W806" t="s">
        <v>897</v>
      </c>
      <c r="X806" t="s">
        <v>896</v>
      </c>
      <c r="Z806" s="1">
        <v>44287</v>
      </c>
      <c r="AA806" t="s">
        <v>896</v>
      </c>
      <c r="AB806" t="s">
        <v>896</v>
      </c>
    </row>
    <row r="807" spans="1:28">
      <c r="A807" t="s">
        <v>2411</v>
      </c>
      <c r="B807" t="s">
        <v>2411</v>
      </c>
      <c r="C807" t="s">
        <v>978</v>
      </c>
      <c r="D807" t="s">
        <v>979</v>
      </c>
      <c r="E807" t="s">
        <v>891</v>
      </c>
      <c r="G807" t="s">
        <v>2374</v>
      </c>
      <c r="H807" t="s">
        <v>2375</v>
      </c>
      <c r="I807" t="s">
        <v>2376</v>
      </c>
      <c r="K807" t="s">
        <v>895</v>
      </c>
      <c r="L807">
        <v>6.6089E-3</v>
      </c>
      <c r="M807">
        <v>0</v>
      </c>
      <c r="N807">
        <v>0</v>
      </c>
      <c r="O807">
        <v>0.42399999999999999</v>
      </c>
      <c r="P807">
        <v>0.40250000000000002</v>
      </c>
      <c r="Q807">
        <v>0.23</v>
      </c>
      <c r="R807">
        <v>0</v>
      </c>
      <c r="S807">
        <v>0</v>
      </c>
      <c r="T807">
        <v>0</v>
      </c>
      <c r="U807">
        <v>0</v>
      </c>
      <c r="V807" t="s">
        <v>896</v>
      </c>
      <c r="W807" t="s">
        <v>897</v>
      </c>
      <c r="X807" t="s">
        <v>896</v>
      </c>
      <c r="Z807" s="1">
        <v>44287</v>
      </c>
      <c r="AA807" t="s">
        <v>896</v>
      </c>
      <c r="AB807" t="s">
        <v>896</v>
      </c>
    </row>
    <row r="808" spans="1:28">
      <c r="A808" t="s">
        <v>2412</v>
      </c>
      <c r="B808" t="s">
        <v>2412</v>
      </c>
      <c r="C808" t="s">
        <v>981</v>
      </c>
      <c r="D808" t="s">
        <v>982</v>
      </c>
      <c r="E808" t="s">
        <v>891</v>
      </c>
      <c r="G808" t="s">
        <v>2374</v>
      </c>
      <c r="H808" t="s">
        <v>2375</v>
      </c>
      <c r="I808" t="s">
        <v>2376</v>
      </c>
      <c r="K808" t="s">
        <v>895</v>
      </c>
      <c r="L808">
        <v>6.6089E-3</v>
      </c>
      <c r="M808">
        <v>0</v>
      </c>
      <c r="N808">
        <v>-33.991</v>
      </c>
      <c r="O808">
        <v>0.81030000000000002</v>
      </c>
      <c r="P808">
        <v>0.74470000000000003</v>
      </c>
      <c r="Q808">
        <v>0.23</v>
      </c>
      <c r="R808">
        <v>-27.542999999999999</v>
      </c>
      <c r="S808">
        <v>-25.312999999999999</v>
      </c>
      <c r="T808">
        <v>0</v>
      </c>
      <c r="U808">
        <v>0</v>
      </c>
      <c r="V808" t="s">
        <v>896</v>
      </c>
      <c r="W808" t="s">
        <v>897</v>
      </c>
      <c r="X808" t="s">
        <v>896</v>
      </c>
      <c r="Z808" s="1">
        <v>44287</v>
      </c>
      <c r="AA808" t="s">
        <v>896</v>
      </c>
      <c r="AB808" t="s">
        <v>896</v>
      </c>
    </row>
    <row r="809" spans="1:28">
      <c r="A809" t="s">
        <v>2413</v>
      </c>
      <c r="B809" t="s">
        <v>2414</v>
      </c>
      <c r="C809" t="s">
        <v>985</v>
      </c>
      <c r="D809" t="s">
        <v>986</v>
      </c>
      <c r="E809" t="s">
        <v>891</v>
      </c>
      <c r="G809" t="s">
        <v>2374</v>
      </c>
      <c r="H809" t="s">
        <v>2375</v>
      </c>
      <c r="I809" t="s">
        <v>2376</v>
      </c>
      <c r="K809" t="s">
        <v>895</v>
      </c>
      <c r="L809">
        <v>6.6089E-3</v>
      </c>
      <c r="M809">
        <v>0</v>
      </c>
      <c r="N809">
        <v>0</v>
      </c>
      <c r="O809">
        <v>0.42399999999999999</v>
      </c>
      <c r="P809">
        <v>0.40250000000000002</v>
      </c>
      <c r="Q809">
        <v>0.23</v>
      </c>
      <c r="R809">
        <v>0</v>
      </c>
      <c r="S809">
        <v>0</v>
      </c>
      <c r="T809">
        <v>0</v>
      </c>
      <c r="U809">
        <v>0</v>
      </c>
      <c r="V809" t="s">
        <v>896</v>
      </c>
      <c r="W809" t="s">
        <v>897</v>
      </c>
      <c r="X809" t="s">
        <v>896</v>
      </c>
      <c r="Z809" s="1">
        <v>44287</v>
      </c>
      <c r="AA809" t="s">
        <v>896</v>
      </c>
      <c r="AB809" t="s">
        <v>896</v>
      </c>
    </row>
    <row r="810" spans="1:28">
      <c r="A810" t="s">
        <v>2415</v>
      </c>
      <c r="B810" t="s">
        <v>2415</v>
      </c>
      <c r="C810" t="s">
        <v>988</v>
      </c>
      <c r="D810" t="s">
        <v>989</v>
      </c>
      <c r="E810" t="s">
        <v>891</v>
      </c>
      <c r="G810" t="s">
        <v>2374</v>
      </c>
      <c r="H810" t="s">
        <v>2375</v>
      </c>
      <c r="I810" t="s">
        <v>2376</v>
      </c>
      <c r="K810" t="s">
        <v>895</v>
      </c>
      <c r="L810">
        <v>6.6089E-3</v>
      </c>
      <c r="M810">
        <v>0</v>
      </c>
      <c r="N810">
        <v>0</v>
      </c>
      <c r="O810">
        <v>0.42499999999999999</v>
      </c>
      <c r="P810">
        <v>0.32500000000000001</v>
      </c>
      <c r="Q810">
        <v>0.23</v>
      </c>
      <c r="R810">
        <v>0</v>
      </c>
      <c r="S810">
        <v>0</v>
      </c>
      <c r="T810">
        <v>0</v>
      </c>
      <c r="U810">
        <v>0</v>
      </c>
      <c r="V810" t="s">
        <v>896</v>
      </c>
      <c r="W810" t="s">
        <v>897</v>
      </c>
      <c r="X810" t="s">
        <v>896</v>
      </c>
      <c r="Z810" s="1">
        <v>44287</v>
      </c>
      <c r="AA810" t="s">
        <v>896</v>
      </c>
      <c r="AB810" t="s">
        <v>896</v>
      </c>
    </row>
    <row r="811" spans="1:28">
      <c r="A811" t="s">
        <v>2416</v>
      </c>
      <c r="B811" t="s">
        <v>2416</v>
      </c>
      <c r="C811" t="s">
        <v>991</v>
      </c>
      <c r="D811" t="s">
        <v>992</v>
      </c>
      <c r="E811" t="s">
        <v>891</v>
      </c>
      <c r="G811" t="s">
        <v>2374</v>
      </c>
      <c r="H811" t="s">
        <v>2375</v>
      </c>
      <c r="I811" t="s">
        <v>2376</v>
      </c>
      <c r="K811" t="s">
        <v>895</v>
      </c>
      <c r="L811">
        <v>6.6089E-3</v>
      </c>
      <c r="M811">
        <v>0</v>
      </c>
      <c r="N811">
        <v>0</v>
      </c>
      <c r="O811">
        <v>0.42399999999999999</v>
      </c>
      <c r="P811">
        <v>0.40250000000000002</v>
      </c>
      <c r="Q811">
        <v>0.23</v>
      </c>
      <c r="R811">
        <v>0</v>
      </c>
      <c r="S811">
        <v>0</v>
      </c>
      <c r="T811">
        <v>0</v>
      </c>
      <c r="U811">
        <v>0</v>
      </c>
      <c r="V811" t="s">
        <v>896</v>
      </c>
      <c r="W811" t="s">
        <v>897</v>
      </c>
      <c r="X811" t="s">
        <v>896</v>
      </c>
      <c r="Z811" s="1">
        <v>44287</v>
      </c>
      <c r="AA811" t="s">
        <v>896</v>
      </c>
      <c r="AB811" t="s">
        <v>896</v>
      </c>
    </row>
    <row r="812" spans="1:28">
      <c r="A812" t="s">
        <v>2417</v>
      </c>
      <c r="B812" t="s">
        <v>2417</v>
      </c>
      <c r="C812" t="s">
        <v>994</v>
      </c>
      <c r="D812" t="s">
        <v>995</v>
      </c>
      <c r="E812" t="s">
        <v>891</v>
      </c>
      <c r="G812" t="s">
        <v>2374</v>
      </c>
      <c r="H812" t="s">
        <v>2375</v>
      </c>
      <c r="I812" t="s">
        <v>2376</v>
      </c>
      <c r="K812" t="s">
        <v>895</v>
      </c>
      <c r="L812">
        <v>6.6089E-3</v>
      </c>
      <c r="M812">
        <v>0</v>
      </c>
      <c r="N812">
        <v>0</v>
      </c>
      <c r="O812">
        <v>0.42399999999999999</v>
      </c>
      <c r="P812">
        <v>0.40250000000000002</v>
      </c>
      <c r="Q812">
        <v>0.23</v>
      </c>
      <c r="R812">
        <v>0</v>
      </c>
      <c r="S812">
        <v>0</v>
      </c>
      <c r="T812">
        <v>0</v>
      </c>
      <c r="U812">
        <v>0</v>
      </c>
      <c r="V812" t="s">
        <v>896</v>
      </c>
      <c r="W812" t="s">
        <v>897</v>
      </c>
      <c r="X812" t="s">
        <v>896</v>
      </c>
      <c r="Z812" s="1">
        <v>44287</v>
      </c>
      <c r="AA812" t="s">
        <v>896</v>
      </c>
      <c r="AB812" t="s">
        <v>896</v>
      </c>
    </row>
    <row r="813" spans="1:28">
      <c r="A813" t="s">
        <v>2418</v>
      </c>
      <c r="B813" t="s">
        <v>2418</v>
      </c>
      <c r="C813" t="s">
        <v>997</v>
      </c>
      <c r="D813" t="s">
        <v>998</v>
      </c>
      <c r="E813" t="s">
        <v>891</v>
      </c>
      <c r="G813" t="s">
        <v>2374</v>
      </c>
      <c r="H813" t="s">
        <v>2375</v>
      </c>
      <c r="I813" t="s">
        <v>2376</v>
      </c>
      <c r="K813" t="s">
        <v>895</v>
      </c>
      <c r="L813">
        <v>6.6089E-3</v>
      </c>
      <c r="M813">
        <v>0</v>
      </c>
      <c r="N813">
        <v>0</v>
      </c>
      <c r="O813">
        <v>0.42399999999999999</v>
      </c>
      <c r="P813">
        <v>0.40250000000000002</v>
      </c>
      <c r="Q813">
        <v>0.23</v>
      </c>
      <c r="R813">
        <v>0</v>
      </c>
      <c r="S813">
        <v>0</v>
      </c>
      <c r="T813">
        <v>0</v>
      </c>
      <c r="U813">
        <v>0</v>
      </c>
      <c r="V813" t="s">
        <v>896</v>
      </c>
      <c r="W813" t="s">
        <v>897</v>
      </c>
      <c r="X813" t="s">
        <v>896</v>
      </c>
      <c r="Z813" s="1">
        <v>44287</v>
      </c>
      <c r="AA813" t="s">
        <v>896</v>
      </c>
      <c r="AB813" t="s">
        <v>896</v>
      </c>
    </row>
    <row r="814" spans="1:28">
      <c r="A814" t="s">
        <v>2419</v>
      </c>
      <c r="B814" t="s">
        <v>2419</v>
      </c>
      <c r="C814" t="s">
        <v>1000</v>
      </c>
      <c r="D814" t="s">
        <v>1001</v>
      </c>
      <c r="E814" t="s">
        <v>891</v>
      </c>
      <c r="G814" t="s">
        <v>2374</v>
      </c>
      <c r="H814" t="s">
        <v>2375</v>
      </c>
      <c r="I814" t="s">
        <v>2376</v>
      </c>
      <c r="K814" t="s">
        <v>895</v>
      </c>
      <c r="L814">
        <v>6.6089E-3</v>
      </c>
      <c r="M814">
        <v>0</v>
      </c>
      <c r="N814">
        <v>0</v>
      </c>
      <c r="O814">
        <v>0.42399999999999999</v>
      </c>
      <c r="P814">
        <v>0.40250000000000002</v>
      </c>
      <c r="Q814">
        <v>0.23</v>
      </c>
      <c r="R814">
        <v>0</v>
      </c>
      <c r="S814">
        <v>0</v>
      </c>
      <c r="T814">
        <v>0</v>
      </c>
      <c r="U814">
        <v>0</v>
      </c>
      <c r="V814" t="s">
        <v>896</v>
      </c>
      <c r="W814" t="s">
        <v>897</v>
      </c>
      <c r="X814" t="s">
        <v>896</v>
      </c>
      <c r="Z814" s="1">
        <v>44287</v>
      </c>
      <c r="AA814" t="s">
        <v>896</v>
      </c>
      <c r="AB814" t="s">
        <v>896</v>
      </c>
    </row>
    <row r="815" spans="1:28">
      <c r="A815" t="s">
        <v>2420</v>
      </c>
      <c r="B815" t="s">
        <v>2421</v>
      </c>
      <c r="C815" t="s">
        <v>1000</v>
      </c>
      <c r="D815" t="s">
        <v>1001</v>
      </c>
      <c r="E815" t="s">
        <v>909</v>
      </c>
      <c r="G815" t="s">
        <v>2374</v>
      </c>
      <c r="H815" t="s">
        <v>2375</v>
      </c>
      <c r="I815" t="s">
        <v>2376</v>
      </c>
      <c r="K815" t="s">
        <v>895</v>
      </c>
      <c r="L815">
        <v>6.6089E-3</v>
      </c>
      <c r="M815">
        <v>0</v>
      </c>
      <c r="N815">
        <v>0</v>
      </c>
      <c r="O815">
        <v>0.42399999999999999</v>
      </c>
      <c r="P815">
        <v>0.40250000000000002</v>
      </c>
      <c r="Q815">
        <v>0.23</v>
      </c>
      <c r="R815">
        <v>0</v>
      </c>
      <c r="S815">
        <v>0</v>
      </c>
      <c r="T815">
        <v>0</v>
      </c>
      <c r="U815">
        <v>0</v>
      </c>
      <c r="V815" t="s">
        <v>896</v>
      </c>
      <c r="W815" t="s">
        <v>897</v>
      </c>
      <c r="X815" t="s">
        <v>896</v>
      </c>
      <c r="Z815" s="1">
        <v>44287</v>
      </c>
      <c r="AA815" t="s">
        <v>896</v>
      </c>
      <c r="AB815" t="s">
        <v>896</v>
      </c>
    </row>
    <row r="816" spans="1:28">
      <c r="A816" t="s">
        <v>2422</v>
      </c>
      <c r="B816" t="s">
        <v>2422</v>
      </c>
      <c r="C816" t="s">
        <v>1005</v>
      </c>
      <c r="D816" t="s">
        <v>1006</v>
      </c>
      <c r="E816" t="s">
        <v>891</v>
      </c>
      <c r="G816" t="s">
        <v>2374</v>
      </c>
      <c r="H816" t="s">
        <v>2375</v>
      </c>
      <c r="I816" t="s">
        <v>2376</v>
      </c>
      <c r="K816" t="s">
        <v>895</v>
      </c>
      <c r="L816">
        <v>6.6089E-3</v>
      </c>
      <c r="M816">
        <v>0</v>
      </c>
      <c r="N816">
        <v>0</v>
      </c>
      <c r="O816">
        <v>0.42399999999999999</v>
      </c>
      <c r="P816">
        <v>0.40250000000000002</v>
      </c>
      <c r="Q816">
        <v>0.23</v>
      </c>
      <c r="R816">
        <v>0</v>
      </c>
      <c r="S816">
        <v>0</v>
      </c>
      <c r="T816">
        <v>0</v>
      </c>
      <c r="U816">
        <v>0</v>
      </c>
      <c r="V816" t="s">
        <v>896</v>
      </c>
      <c r="W816" t="s">
        <v>897</v>
      </c>
      <c r="X816" t="s">
        <v>896</v>
      </c>
      <c r="Z816" s="1">
        <v>44287</v>
      </c>
      <c r="AA816" t="s">
        <v>896</v>
      </c>
      <c r="AB816" t="s">
        <v>896</v>
      </c>
    </row>
    <row r="817" spans="1:28">
      <c r="A817" t="s">
        <v>2423</v>
      </c>
      <c r="B817" t="s">
        <v>2423</v>
      </c>
      <c r="C817" t="s">
        <v>1008</v>
      </c>
      <c r="D817" t="s">
        <v>1009</v>
      </c>
      <c r="E817" t="s">
        <v>891</v>
      </c>
      <c r="G817" t="s">
        <v>2374</v>
      </c>
      <c r="H817" t="s">
        <v>2375</v>
      </c>
      <c r="I817" t="s">
        <v>2376</v>
      </c>
      <c r="K817" t="s">
        <v>895</v>
      </c>
      <c r="L817">
        <v>6.6089E-3</v>
      </c>
      <c r="M817">
        <v>480</v>
      </c>
      <c r="N817">
        <v>0</v>
      </c>
      <c r="O817">
        <v>3.0499999999999999E-2</v>
      </c>
      <c r="P817">
        <v>3.3500000000000002E-2</v>
      </c>
      <c r="Q817">
        <v>3.15E-2</v>
      </c>
      <c r="R817">
        <v>0</v>
      </c>
      <c r="S817">
        <v>0</v>
      </c>
      <c r="T817">
        <v>15.12</v>
      </c>
      <c r="U817">
        <v>15.12</v>
      </c>
      <c r="V817" t="s">
        <v>896</v>
      </c>
      <c r="W817" t="s">
        <v>897</v>
      </c>
      <c r="X817" t="s">
        <v>896</v>
      </c>
      <c r="Z817" s="1">
        <v>44287</v>
      </c>
      <c r="AA817" t="s">
        <v>896</v>
      </c>
      <c r="AB817" t="s">
        <v>896</v>
      </c>
    </row>
    <row r="818" spans="1:28">
      <c r="A818" t="s">
        <v>2424</v>
      </c>
      <c r="B818" t="s">
        <v>2424</v>
      </c>
      <c r="C818" t="s">
        <v>1014</v>
      </c>
      <c r="D818" t="s">
        <v>1015</v>
      </c>
      <c r="E818" t="s">
        <v>891</v>
      </c>
      <c r="G818" t="s">
        <v>2374</v>
      </c>
      <c r="H818" t="s">
        <v>2375</v>
      </c>
      <c r="I818" t="s">
        <v>2376</v>
      </c>
      <c r="K818" t="s">
        <v>895</v>
      </c>
      <c r="L818">
        <v>6.6089E-3</v>
      </c>
      <c r="M818">
        <v>14.757999999999999</v>
      </c>
      <c r="N818">
        <v>0</v>
      </c>
      <c r="O818">
        <v>0.42399999999999999</v>
      </c>
      <c r="P818">
        <v>0.40250000000000002</v>
      </c>
      <c r="Q818">
        <v>0.23</v>
      </c>
      <c r="R818">
        <v>0</v>
      </c>
      <c r="S818">
        <v>0</v>
      </c>
      <c r="T818">
        <v>3.3940000000000001</v>
      </c>
      <c r="U818">
        <v>3.3940000000000001</v>
      </c>
      <c r="V818" t="s">
        <v>896</v>
      </c>
      <c r="W818" t="s">
        <v>897</v>
      </c>
      <c r="X818" t="s">
        <v>896</v>
      </c>
      <c r="Z818" s="1">
        <v>44287</v>
      </c>
      <c r="AA818" t="s">
        <v>896</v>
      </c>
      <c r="AB818" t="s">
        <v>896</v>
      </c>
    </row>
    <row r="819" spans="1:28">
      <c r="A819" t="s">
        <v>2425</v>
      </c>
      <c r="B819" t="s">
        <v>2425</v>
      </c>
      <c r="C819" t="s">
        <v>1017</v>
      </c>
      <c r="D819" t="s">
        <v>1018</v>
      </c>
      <c r="E819" t="s">
        <v>891</v>
      </c>
      <c r="G819" t="s">
        <v>2374</v>
      </c>
      <c r="H819" t="s">
        <v>2375</v>
      </c>
      <c r="I819" t="s">
        <v>2376</v>
      </c>
      <c r="K819" t="s">
        <v>895</v>
      </c>
      <c r="L819">
        <v>6.6089E-3</v>
      </c>
      <c r="M819">
        <v>0</v>
      </c>
      <c r="N819">
        <v>-20.84</v>
      </c>
      <c r="O819">
        <v>0.49840000000000001</v>
      </c>
      <c r="P819">
        <v>0.4148</v>
      </c>
      <c r="Q819">
        <v>0.23</v>
      </c>
      <c r="R819">
        <v>-10.387</v>
      </c>
      <c r="S819">
        <v>-8.6440000000000001</v>
      </c>
      <c r="T819">
        <v>0</v>
      </c>
      <c r="U819">
        <v>0</v>
      </c>
      <c r="V819" t="s">
        <v>896</v>
      </c>
      <c r="W819" t="s">
        <v>897</v>
      </c>
      <c r="X819" t="s">
        <v>896</v>
      </c>
      <c r="Z819" s="1">
        <v>44287</v>
      </c>
      <c r="AA819" t="s">
        <v>896</v>
      </c>
      <c r="AB819" t="s">
        <v>896</v>
      </c>
    </row>
    <row r="820" spans="1:28">
      <c r="A820" t="s">
        <v>2426</v>
      </c>
      <c r="B820" t="s">
        <v>2426</v>
      </c>
      <c r="C820" t="s">
        <v>1020</v>
      </c>
      <c r="D820" t="s">
        <v>1021</v>
      </c>
      <c r="E820" t="s">
        <v>891</v>
      </c>
      <c r="G820" t="s">
        <v>2374</v>
      </c>
      <c r="H820" t="s">
        <v>2375</v>
      </c>
      <c r="I820" t="s">
        <v>2376</v>
      </c>
      <c r="K820" t="s">
        <v>895</v>
      </c>
      <c r="L820">
        <v>6.6089E-3</v>
      </c>
      <c r="M820">
        <v>0</v>
      </c>
      <c r="N820">
        <v>0</v>
      </c>
      <c r="O820">
        <v>0.42399999999999999</v>
      </c>
      <c r="P820">
        <v>0.40250000000000002</v>
      </c>
      <c r="Q820">
        <v>0.23</v>
      </c>
      <c r="R820">
        <v>0</v>
      </c>
      <c r="S820">
        <v>0</v>
      </c>
      <c r="T820">
        <v>0</v>
      </c>
      <c r="U820">
        <v>0</v>
      </c>
      <c r="V820" t="s">
        <v>896</v>
      </c>
      <c r="W820" t="s">
        <v>897</v>
      </c>
      <c r="X820" t="s">
        <v>896</v>
      </c>
      <c r="Z820" s="1">
        <v>44287</v>
      </c>
      <c r="AA820" t="s">
        <v>896</v>
      </c>
      <c r="AB820" t="s">
        <v>896</v>
      </c>
    </row>
    <row r="821" spans="1:28">
      <c r="A821" t="s">
        <v>2427</v>
      </c>
      <c r="B821" t="s">
        <v>2428</v>
      </c>
      <c r="C821" t="s">
        <v>1024</v>
      </c>
      <c r="D821" t="s">
        <v>1025</v>
      </c>
      <c r="E821" t="s">
        <v>891</v>
      </c>
      <c r="G821" t="s">
        <v>2374</v>
      </c>
      <c r="H821" t="s">
        <v>2375</v>
      </c>
      <c r="I821" t="s">
        <v>2376</v>
      </c>
      <c r="K821" t="s">
        <v>895</v>
      </c>
      <c r="L821">
        <v>6.6089E-3</v>
      </c>
      <c r="M821">
        <v>0</v>
      </c>
      <c r="N821">
        <v>-0.41399999999999998</v>
      </c>
      <c r="O821">
        <v>0.42399999999999999</v>
      </c>
      <c r="P821">
        <v>0.40250000000000002</v>
      </c>
      <c r="Q821">
        <v>0.23</v>
      </c>
      <c r="R821">
        <v>-0.17599999999999999</v>
      </c>
      <c r="S821">
        <v>-0.16700000000000001</v>
      </c>
      <c r="T821">
        <v>0</v>
      </c>
      <c r="U821">
        <v>0</v>
      </c>
      <c r="V821" t="s">
        <v>896</v>
      </c>
      <c r="W821" t="s">
        <v>897</v>
      </c>
      <c r="X821" t="s">
        <v>896</v>
      </c>
      <c r="Z821" s="1">
        <v>44287</v>
      </c>
      <c r="AA821" t="s">
        <v>896</v>
      </c>
      <c r="AB821" t="s">
        <v>896</v>
      </c>
    </row>
    <row r="822" spans="1:28">
      <c r="A822" t="s">
        <v>2429</v>
      </c>
      <c r="B822" t="s">
        <v>2429</v>
      </c>
      <c r="C822" t="s">
        <v>1027</v>
      </c>
      <c r="D822" t="s">
        <v>1028</v>
      </c>
      <c r="E822" t="s">
        <v>891</v>
      </c>
      <c r="G822" t="s">
        <v>2374</v>
      </c>
      <c r="H822" t="s">
        <v>2375</v>
      </c>
      <c r="I822" t="s">
        <v>2376</v>
      </c>
      <c r="K822" t="s">
        <v>895</v>
      </c>
      <c r="L822">
        <v>6.6089E-3</v>
      </c>
      <c r="M822">
        <v>0</v>
      </c>
      <c r="N822">
        <v>-0.59399999999999997</v>
      </c>
      <c r="O822">
        <v>0.4032</v>
      </c>
      <c r="P822">
        <v>0.4214</v>
      </c>
      <c r="Q822">
        <v>0.23</v>
      </c>
      <c r="R822">
        <v>-0.24</v>
      </c>
      <c r="S822">
        <v>-0.25</v>
      </c>
      <c r="T822">
        <v>0</v>
      </c>
      <c r="U822">
        <v>0</v>
      </c>
      <c r="V822" t="s">
        <v>896</v>
      </c>
      <c r="W822" t="s">
        <v>897</v>
      </c>
      <c r="X822" t="s">
        <v>896</v>
      </c>
      <c r="Z822" s="1">
        <v>44287</v>
      </c>
      <c r="AA822" t="s">
        <v>896</v>
      </c>
      <c r="AB822" t="s">
        <v>896</v>
      </c>
    </row>
    <row r="823" spans="1:28">
      <c r="A823" t="s">
        <v>2430</v>
      </c>
      <c r="B823" t="s">
        <v>2431</v>
      </c>
      <c r="C823" t="s">
        <v>1031</v>
      </c>
      <c r="D823" t="s">
        <v>1032</v>
      </c>
      <c r="E823" t="s">
        <v>891</v>
      </c>
      <c r="G823" t="s">
        <v>2374</v>
      </c>
      <c r="H823" t="s">
        <v>2375</v>
      </c>
      <c r="I823" t="s">
        <v>2376</v>
      </c>
      <c r="K823" t="s">
        <v>895</v>
      </c>
      <c r="L823">
        <v>6.6089E-3</v>
      </c>
      <c r="M823">
        <v>0</v>
      </c>
      <c r="N823">
        <v>0</v>
      </c>
      <c r="O823">
        <v>0.42399999999999999</v>
      </c>
      <c r="P823">
        <v>0.40250000000000002</v>
      </c>
      <c r="Q823">
        <v>0.23</v>
      </c>
      <c r="R823">
        <v>0</v>
      </c>
      <c r="S823">
        <v>0</v>
      </c>
      <c r="T823">
        <v>0</v>
      </c>
      <c r="U823">
        <v>0</v>
      </c>
      <c r="V823" t="s">
        <v>896</v>
      </c>
      <c r="W823" t="s">
        <v>897</v>
      </c>
      <c r="X823" t="s">
        <v>896</v>
      </c>
      <c r="Z823" s="1">
        <v>44287</v>
      </c>
      <c r="AA823" t="s">
        <v>896</v>
      </c>
      <c r="AB823" t="s">
        <v>896</v>
      </c>
    </row>
    <row r="824" spans="1:28">
      <c r="A824" t="s">
        <v>2432</v>
      </c>
      <c r="B824" t="s">
        <v>2432</v>
      </c>
      <c r="C824" t="s">
        <v>1034</v>
      </c>
      <c r="D824" t="s">
        <v>1035</v>
      </c>
      <c r="E824" t="s">
        <v>891</v>
      </c>
      <c r="G824" t="s">
        <v>2374</v>
      </c>
      <c r="H824" t="s">
        <v>2375</v>
      </c>
      <c r="I824" t="s">
        <v>2376</v>
      </c>
      <c r="K824" t="s">
        <v>895</v>
      </c>
      <c r="L824">
        <v>6.6089E-3</v>
      </c>
      <c r="M824">
        <v>0</v>
      </c>
      <c r="N824">
        <v>-0.24</v>
      </c>
      <c r="O824">
        <v>0.31769999999999998</v>
      </c>
      <c r="P824">
        <v>0.31950000000000001</v>
      </c>
      <c r="Q824">
        <v>0.23</v>
      </c>
      <c r="R824">
        <v>-7.5999999999999998E-2</v>
      </c>
      <c r="S824">
        <v>-7.6999999999999999E-2</v>
      </c>
      <c r="T824">
        <v>0</v>
      </c>
      <c r="U824">
        <v>0</v>
      </c>
      <c r="V824" t="s">
        <v>896</v>
      </c>
      <c r="W824" t="s">
        <v>897</v>
      </c>
      <c r="X824" t="s">
        <v>896</v>
      </c>
      <c r="Z824" s="1">
        <v>44287</v>
      </c>
      <c r="AA824" t="s">
        <v>896</v>
      </c>
      <c r="AB824" t="s">
        <v>896</v>
      </c>
    </row>
    <row r="825" spans="1:28">
      <c r="A825" t="s">
        <v>2433</v>
      </c>
      <c r="B825" t="s">
        <v>2434</v>
      </c>
      <c r="C825" t="s">
        <v>1034</v>
      </c>
      <c r="D825" t="s">
        <v>1035</v>
      </c>
      <c r="E825" t="s">
        <v>909</v>
      </c>
      <c r="G825" t="s">
        <v>2374</v>
      </c>
      <c r="H825" t="s">
        <v>2375</v>
      </c>
      <c r="I825" t="s">
        <v>2376</v>
      </c>
      <c r="K825" t="s">
        <v>895</v>
      </c>
      <c r="L825">
        <v>6.6089E-3</v>
      </c>
      <c r="M825">
        <v>0</v>
      </c>
      <c r="N825">
        <v>0</v>
      </c>
      <c r="O825">
        <v>0.42399999999999999</v>
      </c>
      <c r="P825">
        <v>0.40250000000000002</v>
      </c>
      <c r="Q825">
        <v>0.23</v>
      </c>
      <c r="R825">
        <v>0</v>
      </c>
      <c r="S825">
        <v>0</v>
      </c>
      <c r="T825">
        <v>0</v>
      </c>
      <c r="U825">
        <v>0</v>
      </c>
      <c r="V825" t="s">
        <v>896</v>
      </c>
      <c r="W825" t="s">
        <v>897</v>
      </c>
      <c r="X825" t="s">
        <v>896</v>
      </c>
      <c r="Z825" s="1">
        <v>44287</v>
      </c>
      <c r="AA825" t="s">
        <v>896</v>
      </c>
      <c r="AB825" t="s">
        <v>896</v>
      </c>
    </row>
    <row r="826" spans="1:28">
      <c r="A826" t="s">
        <v>2435</v>
      </c>
      <c r="B826" t="s">
        <v>2435</v>
      </c>
      <c r="C826" t="s">
        <v>1037</v>
      </c>
      <c r="D826" t="s">
        <v>1038</v>
      </c>
      <c r="E826" t="s">
        <v>891</v>
      </c>
      <c r="G826" t="s">
        <v>2374</v>
      </c>
      <c r="H826" t="s">
        <v>2375</v>
      </c>
      <c r="I826" t="s">
        <v>2376</v>
      </c>
      <c r="K826" t="s">
        <v>895</v>
      </c>
      <c r="L826">
        <v>6.6089E-3</v>
      </c>
      <c r="M826">
        <v>0</v>
      </c>
      <c r="N826">
        <v>0</v>
      </c>
      <c r="O826">
        <v>0.42399999999999999</v>
      </c>
      <c r="P826">
        <v>0.40250000000000002</v>
      </c>
      <c r="Q826">
        <v>0.23</v>
      </c>
      <c r="R826">
        <v>0</v>
      </c>
      <c r="S826">
        <v>0</v>
      </c>
      <c r="T826">
        <v>0</v>
      </c>
      <c r="U826">
        <v>0</v>
      </c>
      <c r="V826" t="s">
        <v>896</v>
      </c>
      <c r="W826" t="s">
        <v>897</v>
      </c>
      <c r="X826" t="s">
        <v>896</v>
      </c>
      <c r="Z826" s="1">
        <v>44287</v>
      </c>
      <c r="AA826" t="s">
        <v>896</v>
      </c>
      <c r="AB826" t="s">
        <v>896</v>
      </c>
    </row>
    <row r="827" spans="1:28">
      <c r="A827" t="s">
        <v>2436</v>
      </c>
      <c r="B827" t="s">
        <v>2436</v>
      </c>
      <c r="C827" t="s">
        <v>1040</v>
      </c>
      <c r="D827" t="s">
        <v>1041</v>
      </c>
      <c r="E827" t="s">
        <v>891</v>
      </c>
      <c r="G827" t="s">
        <v>2374</v>
      </c>
      <c r="H827" t="s">
        <v>2375</v>
      </c>
      <c r="I827" t="s">
        <v>2376</v>
      </c>
      <c r="K827" t="s">
        <v>895</v>
      </c>
      <c r="L827">
        <v>6.6089E-3</v>
      </c>
      <c r="M827">
        <v>0</v>
      </c>
      <c r="N827">
        <v>-5.5</v>
      </c>
      <c r="O827">
        <v>0.66379999999999995</v>
      </c>
      <c r="P827">
        <v>0.54800000000000004</v>
      </c>
      <c r="Q827">
        <v>0.23</v>
      </c>
      <c r="R827">
        <v>-3.6509999999999998</v>
      </c>
      <c r="S827">
        <v>-3.0139999999999998</v>
      </c>
      <c r="T827">
        <v>0</v>
      </c>
      <c r="U827">
        <v>0</v>
      </c>
      <c r="V827" t="s">
        <v>896</v>
      </c>
      <c r="W827" t="s">
        <v>897</v>
      </c>
      <c r="X827" t="s">
        <v>896</v>
      </c>
      <c r="Z827" s="1">
        <v>44287</v>
      </c>
      <c r="AA827" t="s">
        <v>896</v>
      </c>
      <c r="AB827" t="s">
        <v>896</v>
      </c>
    </row>
    <row r="828" spans="1:28">
      <c r="A828" t="s">
        <v>2437</v>
      </c>
      <c r="B828" t="s">
        <v>2437</v>
      </c>
      <c r="C828" t="s">
        <v>1043</v>
      </c>
      <c r="D828" t="s">
        <v>1044</v>
      </c>
      <c r="E828" t="s">
        <v>891</v>
      </c>
      <c r="G828" t="s">
        <v>2374</v>
      </c>
      <c r="H828" t="s">
        <v>2375</v>
      </c>
      <c r="I828" t="s">
        <v>2376</v>
      </c>
      <c r="K828" t="s">
        <v>895</v>
      </c>
      <c r="L828">
        <v>6.6089E-3</v>
      </c>
      <c r="M828">
        <v>0</v>
      </c>
      <c r="N828">
        <v>-5.4260000000000002</v>
      </c>
      <c r="O828">
        <v>0.42399999999999999</v>
      </c>
      <c r="P828">
        <v>0.40250000000000002</v>
      </c>
      <c r="Q828">
        <v>0.23</v>
      </c>
      <c r="R828">
        <v>-2.3010000000000002</v>
      </c>
      <c r="S828">
        <v>-2.1840000000000002</v>
      </c>
      <c r="T828">
        <v>0</v>
      </c>
      <c r="U828">
        <v>0</v>
      </c>
      <c r="V828" t="s">
        <v>896</v>
      </c>
      <c r="W828" t="s">
        <v>897</v>
      </c>
      <c r="X828" t="s">
        <v>896</v>
      </c>
      <c r="Z828" s="1">
        <v>44287</v>
      </c>
      <c r="AA828" t="s">
        <v>896</v>
      </c>
      <c r="AB828" t="s">
        <v>896</v>
      </c>
    </row>
    <row r="829" spans="1:28">
      <c r="A829" t="s">
        <v>2438</v>
      </c>
      <c r="B829" t="s">
        <v>2438</v>
      </c>
      <c r="C829" t="s">
        <v>1046</v>
      </c>
      <c r="D829" t="s">
        <v>1047</v>
      </c>
      <c r="E829" t="s">
        <v>891</v>
      </c>
      <c r="G829" t="s">
        <v>2374</v>
      </c>
      <c r="H829" t="s">
        <v>2375</v>
      </c>
      <c r="I829" t="s">
        <v>2376</v>
      </c>
      <c r="K829" t="s">
        <v>895</v>
      </c>
      <c r="L829">
        <v>6.6089E-3</v>
      </c>
      <c r="M829">
        <v>0</v>
      </c>
      <c r="N829">
        <v>-0.47299999999999998</v>
      </c>
      <c r="O829">
        <v>0.4471</v>
      </c>
      <c r="P829">
        <v>0.46789999999999998</v>
      </c>
      <c r="Q829">
        <v>0.23</v>
      </c>
      <c r="R829">
        <v>-0.21099999999999999</v>
      </c>
      <c r="S829">
        <v>-0.221</v>
      </c>
      <c r="T829">
        <v>0</v>
      </c>
      <c r="U829">
        <v>0</v>
      </c>
      <c r="V829" t="s">
        <v>896</v>
      </c>
      <c r="W829" t="s">
        <v>897</v>
      </c>
      <c r="X829" t="s">
        <v>896</v>
      </c>
      <c r="Z829" s="1">
        <v>44287</v>
      </c>
      <c r="AA829" t="s">
        <v>896</v>
      </c>
      <c r="AB829" t="s">
        <v>896</v>
      </c>
    </row>
    <row r="830" spans="1:28">
      <c r="A830" t="s">
        <v>2439</v>
      </c>
      <c r="B830" t="s">
        <v>2439</v>
      </c>
      <c r="C830" t="s">
        <v>1049</v>
      </c>
      <c r="D830" t="s">
        <v>1050</v>
      </c>
      <c r="E830" t="s">
        <v>891</v>
      </c>
      <c r="G830" t="s">
        <v>2374</v>
      </c>
      <c r="H830" t="s">
        <v>2375</v>
      </c>
      <c r="I830" t="s">
        <v>2376</v>
      </c>
      <c r="K830" t="s">
        <v>895</v>
      </c>
      <c r="L830">
        <v>6.6089E-3</v>
      </c>
      <c r="M830">
        <v>0</v>
      </c>
      <c r="N830">
        <v>0</v>
      </c>
      <c r="O830">
        <v>0.42399999999999999</v>
      </c>
      <c r="P830">
        <v>0.40250000000000002</v>
      </c>
      <c r="Q830">
        <v>0.23</v>
      </c>
      <c r="R830">
        <v>0</v>
      </c>
      <c r="S830">
        <v>0</v>
      </c>
      <c r="T830">
        <v>0</v>
      </c>
      <c r="U830">
        <v>0</v>
      </c>
      <c r="V830" t="s">
        <v>896</v>
      </c>
      <c r="W830" t="s">
        <v>897</v>
      </c>
      <c r="X830" t="s">
        <v>896</v>
      </c>
      <c r="Z830" s="1">
        <v>44287</v>
      </c>
      <c r="AA830" t="s">
        <v>896</v>
      </c>
      <c r="AB830" t="s">
        <v>896</v>
      </c>
    </row>
    <row r="831" spans="1:28">
      <c r="A831" t="s">
        <v>2440</v>
      </c>
      <c r="B831" t="s">
        <v>2440</v>
      </c>
      <c r="C831" t="s">
        <v>968</v>
      </c>
      <c r="D831" t="s">
        <v>969</v>
      </c>
      <c r="E831" t="s">
        <v>891</v>
      </c>
      <c r="G831" t="s">
        <v>2374</v>
      </c>
      <c r="H831" t="s">
        <v>2375</v>
      </c>
      <c r="I831" t="s">
        <v>2376</v>
      </c>
      <c r="K831" t="s">
        <v>895</v>
      </c>
      <c r="L831">
        <v>6.6089E-3</v>
      </c>
      <c r="M831">
        <v>0</v>
      </c>
      <c r="N831">
        <v>-4.7919999999999998</v>
      </c>
      <c r="O831">
        <v>0.41</v>
      </c>
      <c r="P831">
        <v>0.3049</v>
      </c>
      <c r="Q831">
        <v>0.23</v>
      </c>
      <c r="R831">
        <v>-1.9650000000000001</v>
      </c>
      <c r="S831">
        <v>-1.4610000000000001</v>
      </c>
      <c r="T831">
        <v>0</v>
      </c>
      <c r="U831">
        <v>0</v>
      </c>
      <c r="V831" t="s">
        <v>896</v>
      </c>
      <c r="W831" t="s">
        <v>897</v>
      </c>
      <c r="X831" t="s">
        <v>896</v>
      </c>
      <c r="Z831" s="1">
        <v>44287</v>
      </c>
      <c r="AA831" t="s">
        <v>896</v>
      </c>
      <c r="AB831" t="s">
        <v>896</v>
      </c>
    </row>
    <row r="832" spans="1:28">
      <c r="A832" t="s">
        <v>2441</v>
      </c>
      <c r="B832" t="s">
        <v>2441</v>
      </c>
      <c r="C832" t="s">
        <v>988</v>
      </c>
      <c r="D832" t="s">
        <v>989</v>
      </c>
      <c r="E832" t="s">
        <v>891</v>
      </c>
      <c r="G832" t="s">
        <v>2374</v>
      </c>
      <c r="H832" t="s">
        <v>2375</v>
      </c>
      <c r="I832" t="s">
        <v>2376</v>
      </c>
      <c r="K832" t="s">
        <v>895</v>
      </c>
      <c r="L832">
        <v>6.6089E-3</v>
      </c>
      <c r="M832">
        <v>0</v>
      </c>
      <c r="N832">
        <v>-3.1259999999999999</v>
      </c>
      <c r="O832">
        <v>0.44619999999999999</v>
      </c>
      <c r="P832">
        <v>0.4874</v>
      </c>
      <c r="Q832">
        <v>0.23</v>
      </c>
      <c r="R832">
        <v>-1.395</v>
      </c>
      <c r="S832">
        <v>-1.524</v>
      </c>
      <c r="T832">
        <v>0</v>
      </c>
      <c r="U832">
        <v>0</v>
      </c>
      <c r="V832" t="s">
        <v>896</v>
      </c>
      <c r="W832" t="s">
        <v>897</v>
      </c>
      <c r="X832" t="s">
        <v>896</v>
      </c>
      <c r="Z832" s="1">
        <v>44287</v>
      </c>
      <c r="AA832" t="s">
        <v>896</v>
      </c>
      <c r="AB832" t="s">
        <v>896</v>
      </c>
    </row>
    <row r="833" spans="1:28">
      <c r="A833" t="s">
        <v>2442</v>
      </c>
      <c r="B833" t="s">
        <v>2442</v>
      </c>
      <c r="C833" t="s">
        <v>1054</v>
      </c>
      <c r="D833" t="s">
        <v>1055</v>
      </c>
      <c r="E833" t="s">
        <v>891</v>
      </c>
      <c r="G833" t="s">
        <v>2374</v>
      </c>
      <c r="H833" t="s">
        <v>2375</v>
      </c>
      <c r="I833" t="s">
        <v>2376</v>
      </c>
      <c r="K833" t="s">
        <v>895</v>
      </c>
      <c r="L833">
        <v>6.6089E-3</v>
      </c>
      <c r="M833">
        <v>0</v>
      </c>
      <c r="N833">
        <v>-0.01</v>
      </c>
      <c r="O833">
        <v>0.46</v>
      </c>
      <c r="P833">
        <v>0.47399999999999998</v>
      </c>
      <c r="Q833">
        <v>0.23</v>
      </c>
      <c r="R833">
        <v>-5.0000000000000001E-3</v>
      </c>
      <c r="S833">
        <v>-5.0000000000000001E-3</v>
      </c>
      <c r="T833">
        <v>0</v>
      </c>
      <c r="U833">
        <v>0</v>
      </c>
      <c r="V833" t="s">
        <v>896</v>
      </c>
      <c r="W833" t="s">
        <v>897</v>
      </c>
      <c r="X833" t="s">
        <v>896</v>
      </c>
      <c r="Z833" s="1">
        <v>44287</v>
      </c>
      <c r="AA833" t="s">
        <v>896</v>
      </c>
      <c r="AB833" t="s">
        <v>896</v>
      </c>
    </row>
    <row r="834" spans="1:28">
      <c r="A834" t="s">
        <v>2443</v>
      </c>
      <c r="B834" t="s">
        <v>2443</v>
      </c>
      <c r="C834" t="s">
        <v>1057</v>
      </c>
      <c r="D834" t="s">
        <v>1058</v>
      </c>
      <c r="E834" t="s">
        <v>891</v>
      </c>
      <c r="G834" t="s">
        <v>2374</v>
      </c>
      <c r="H834" t="s">
        <v>2375</v>
      </c>
      <c r="I834" t="s">
        <v>2376</v>
      </c>
      <c r="K834" t="s">
        <v>895</v>
      </c>
      <c r="L834">
        <v>6.6089E-3</v>
      </c>
      <c r="M834">
        <v>0</v>
      </c>
      <c r="N834">
        <v>-0.38500000000000001</v>
      </c>
      <c r="O834">
        <v>0.42399999999999999</v>
      </c>
      <c r="P834">
        <v>0.40250000000000002</v>
      </c>
      <c r="Q834">
        <v>0.23</v>
      </c>
      <c r="R834">
        <v>-0.16300000000000001</v>
      </c>
      <c r="S834">
        <v>-0.155</v>
      </c>
      <c r="T834">
        <v>0</v>
      </c>
      <c r="U834">
        <v>0</v>
      </c>
      <c r="V834" t="s">
        <v>896</v>
      </c>
      <c r="W834" t="s">
        <v>897</v>
      </c>
      <c r="X834" t="s">
        <v>896</v>
      </c>
      <c r="Z834" s="1">
        <v>44287</v>
      </c>
      <c r="AA834" t="s">
        <v>896</v>
      </c>
      <c r="AB834" t="s">
        <v>896</v>
      </c>
    </row>
    <row r="835" spans="1:28">
      <c r="A835" t="s">
        <v>2444</v>
      </c>
      <c r="B835" t="s">
        <v>2444</v>
      </c>
      <c r="C835" t="s">
        <v>1060</v>
      </c>
      <c r="D835" t="s">
        <v>1061</v>
      </c>
      <c r="E835" t="s">
        <v>891</v>
      </c>
      <c r="G835" t="s">
        <v>2374</v>
      </c>
      <c r="H835" t="s">
        <v>2375</v>
      </c>
      <c r="I835" t="s">
        <v>2376</v>
      </c>
      <c r="K835" t="s">
        <v>895</v>
      </c>
      <c r="L835">
        <v>6.6089E-3</v>
      </c>
      <c r="M835">
        <v>0</v>
      </c>
      <c r="N835">
        <v>0</v>
      </c>
      <c r="O835">
        <v>0.42399999999999999</v>
      </c>
      <c r="P835">
        <v>0.40250000000000002</v>
      </c>
      <c r="Q835">
        <v>0.23</v>
      </c>
      <c r="R835">
        <v>0</v>
      </c>
      <c r="S835">
        <v>0</v>
      </c>
      <c r="T835">
        <v>0</v>
      </c>
      <c r="U835">
        <v>0</v>
      </c>
      <c r="V835" t="s">
        <v>896</v>
      </c>
      <c r="W835" t="s">
        <v>897</v>
      </c>
      <c r="X835" t="s">
        <v>896</v>
      </c>
      <c r="Z835" s="1">
        <v>44287</v>
      </c>
      <c r="AA835" t="s">
        <v>896</v>
      </c>
      <c r="AB835" t="s">
        <v>896</v>
      </c>
    </row>
    <row r="836" spans="1:28">
      <c r="A836" t="s">
        <v>2445</v>
      </c>
      <c r="B836" t="s">
        <v>2446</v>
      </c>
      <c r="C836" t="s">
        <v>1064</v>
      </c>
      <c r="D836" t="s">
        <v>1065</v>
      </c>
      <c r="E836" t="s">
        <v>891</v>
      </c>
      <c r="G836" t="s">
        <v>2374</v>
      </c>
      <c r="H836" t="s">
        <v>2375</v>
      </c>
      <c r="I836" t="s">
        <v>2376</v>
      </c>
      <c r="K836" t="s">
        <v>895</v>
      </c>
      <c r="L836">
        <v>6.6089E-3</v>
      </c>
      <c r="M836">
        <v>0</v>
      </c>
      <c r="N836">
        <v>0</v>
      </c>
      <c r="O836">
        <v>0.42399999999999999</v>
      </c>
      <c r="P836">
        <v>0.40250000000000002</v>
      </c>
      <c r="Q836">
        <v>0.23</v>
      </c>
      <c r="R836">
        <v>0</v>
      </c>
      <c r="S836">
        <v>0</v>
      </c>
      <c r="T836">
        <v>0</v>
      </c>
      <c r="U836">
        <v>0</v>
      </c>
      <c r="V836" t="s">
        <v>896</v>
      </c>
      <c r="W836" t="s">
        <v>897</v>
      </c>
      <c r="X836" t="s">
        <v>896</v>
      </c>
      <c r="Z836" s="1">
        <v>44287</v>
      </c>
      <c r="AA836" t="s">
        <v>896</v>
      </c>
      <c r="AB836" t="s">
        <v>896</v>
      </c>
    </row>
    <row r="837" spans="1:28">
      <c r="A837" t="s">
        <v>2447</v>
      </c>
      <c r="B837" t="s">
        <v>2447</v>
      </c>
      <c r="C837" t="s">
        <v>1067</v>
      </c>
      <c r="D837" t="s">
        <v>1068</v>
      </c>
      <c r="E837" t="s">
        <v>891</v>
      </c>
      <c r="G837" t="s">
        <v>2374</v>
      </c>
      <c r="H837" t="s">
        <v>2375</v>
      </c>
      <c r="I837" t="s">
        <v>2376</v>
      </c>
      <c r="K837" t="s">
        <v>895</v>
      </c>
      <c r="L837">
        <v>6.6089E-3</v>
      </c>
      <c r="M837">
        <v>0</v>
      </c>
      <c r="N837">
        <v>-9.2620000000000005</v>
      </c>
      <c r="O837">
        <v>0.4259</v>
      </c>
      <c r="P837">
        <v>0.31630000000000003</v>
      </c>
      <c r="Q837">
        <v>0.23</v>
      </c>
      <c r="R837">
        <v>-3.9449999999999998</v>
      </c>
      <c r="S837">
        <v>-2.93</v>
      </c>
      <c r="T837">
        <v>0</v>
      </c>
      <c r="U837">
        <v>0</v>
      </c>
      <c r="V837" t="s">
        <v>896</v>
      </c>
      <c r="W837" t="s">
        <v>897</v>
      </c>
      <c r="X837" t="s">
        <v>896</v>
      </c>
      <c r="Z837" s="1">
        <v>44287</v>
      </c>
      <c r="AA837" t="s">
        <v>896</v>
      </c>
      <c r="AB837" t="s">
        <v>896</v>
      </c>
    </row>
    <row r="838" spans="1:28">
      <c r="A838" t="s">
        <v>2448</v>
      </c>
      <c r="B838" t="s">
        <v>2448</v>
      </c>
      <c r="C838" t="s">
        <v>1070</v>
      </c>
      <c r="D838" t="s">
        <v>1071</v>
      </c>
      <c r="E838" t="s">
        <v>891</v>
      </c>
      <c r="G838" t="s">
        <v>2374</v>
      </c>
      <c r="H838" t="s">
        <v>2375</v>
      </c>
      <c r="I838" t="s">
        <v>2376</v>
      </c>
      <c r="K838" t="s">
        <v>895</v>
      </c>
      <c r="L838">
        <v>6.6089E-3</v>
      </c>
      <c r="M838">
        <v>0</v>
      </c>
      <c r="N838">
        <v>-5.1820000000000004</v>
      </c>
      <c r="O838">
        <v>0.33</v>
      </c>
      <c r="P838">
        <v>0.23580000000000001</v>
      </c>
      <c r="Q838">
        <v>0.23</v>
      </c>
      <c r="R838">
        <v>-1.71</v>
      </c>
      <c r="S838">
        <v>-1.222</v>
      </c>
      <c r="T838">
        <v>0</v>
      </c>
      <c r="U838">
        <v>0</v>
      </c>
      <c r="V838" t="s">
        <v>896</v>
      </c>
      <c r="W838" t="s">
        <v>897</v>
      </c>
      <c r="X838" t="s">
        <v>896</v>
      </c>
      <c r="Z838" s="1">
        <v>44293</v>
      </c>
      <c r="AA838" t="s">
        <v>896</v>
      </c>
      <c r="AB838" t="s">
        <v>896</v>
      </c>
    </row>
    <row r="839" spans="1:28">
      <c r="A839" t="s">
        <v>2449</v>
      </c>
      <c r="B839" t="s">
        <v>2449</v>
      </c>
      <c r="C839" t="s">
        <v>918</v>
      </c>
      <c r="D839" t="s">
        <v>919</v>
      </c>
      <c r="E839" t="s">
        <v>891</v>
      </c>
      <c r="G839" t="s">
        <v>2374</v>
      </c>
      <c r="H839" t="s">
        <v>2375</v>
      </c>
      <c r="I839" t="s">
        <v>2376</v>
      </c>
      <c r="K839" t="s">
        <v>895</v>
      </c>
      <c r="L839">
        <v>6.6089E-3</v>
      </c>
      <c r="M839">
        <v>51</v>
      </c>
      <c r="N839">
        <v>0</v>
      </c>
      <c r="O839">
        <v>0.42399999999999999</v>
      </c>
      <c r="P839">
        <v>0.40250000000000002</v>
      </c>
      <c r="Q839">
        <v>0.23</v>
      </c>
      <c r="R839">
        <v>0</v>
      </c>
      <c r="S839">
        <v>0</v>
      </c>
      <c r="T839">
        <v>11.73</v>
      </c>
      <c r="U839">
        <v>11.73</v>
      </c>
      <c r="V839" t="s">
        <v>896</v>
      </c>
      <c r="W839" t="s">
        <v>897</v>
      </c>
      <c r="X839" t="s">
        <v>896</v>
      </c>
      <c r="Z839" s="1">
        <v>44287</v>
      </c>
      <c r="AA839" t="s">
        <v>896</v>
      </c>
      <c r="AB839" t="s">
        <v>896</v>
      </c>
    </row>
    <row r="840" spans="1:28">
      <c r="A840" t="s">
        <v>2450</v>
      </c>
      <c r="B840" t="s">
        <v>2450</v>
      </c>
      <c r="C840" t="s">
        <v>1074</v>
      </c>
      <c r="D840" t="s">
        <v>1075</v>
      </c>
      <c r="E840" t="s">
        <v>891</v>
      </c>
      <c r="G840" t="s">
        <v>2374</v>
      </c>
      <c r="H840" t="s">
        <v>2375</v>
      </c>
      <c r="I840" t="s">
        <v>2376</v>
      </c>
      <c r="K840" t="s">
        <v>895</v>
      </c>
      <c r="L840">
        <v>6.6089E-3</v>
      </c>
      <c r="M840">
        <v>0</v>
      </c>
      <c r="N840">
        <v>0</v>
      </c>
      <c r="O840">
        <v>0.42399999999999999</v>
      </c>
      <c r="P840">
        <v>0.40250000000000002</v>
      </c>
      <c r="Q840">
        <v>0.23</v>
      </c>
      <c r="R840">
        <v>0</v>
      </c>
      <c r="S840">
        <v>0</v>
      </c>
      <c r="T840">
        <v>0</v>
      </c>
      <c r="U840">
        <v>0</v>
      </c>
      <c r="V840" t="s">
        <v>896</v>
      </c>
      <c r="W840" t="s">
        <v>897</v>
      </c>
      <c r="X840" t="s">
        <v>896</v>
      </c>
      <c r="Z840" s="1">
        <v>44287</v>
      </c>
      <c r="AA840" t="s">
        <v>896</v>
      </c>
      <c r="AB840" t="s">
        <v>896</v>
      </c>
    </row>
    <row r="841" spans="1:28">
      <c r="A841" t="s">
        <v>2451</v>
      </c>
      <c r="B841" t="s">
        <v>2451</v>
      </c>
      <c r="C841" t="s">
        <v>1077</v>
      </c>
      <c r="D841" t="s">
        <v>1078</v>
      </c>
      <c r="E841" t="s">
        <v>891</v>
      </c>
      <c r="G841" t="s">
        <v>2374</v>
      </c>
      <c r="H841" t="s">
        <v>2375</v>
      </c>
      <c r="I841" t="s">
        <v>2376</v>
      </c>
      <c r="K841" t="s">
        <v>895</v>
      </c>
      <c r="L841">
        <v>6.6089E-3</v>
      </c>
      <c r="M841">
        <v>0</v>
      </c>
      <c r="N841">
        <v>-7</v>
      </c>
      <c r="O841">
        <v>0.51090000000000002</v>
      </c>
      <c r="P841">
        <v>0.46360000000000001</v>
      </c>
      <c r="Q841">
        <v>0.23</v>
      </c>
      <c r="R841">
        <v>-3.5760000000000001</v>
      </c>
      <c r="S841">
        <v>-3.2450000000000001</v>
      </c>
      <c r="T841">
        <v>0</v>
      </c>
      <c r="U841">
        <v>0</v>
      </c>
      <c r="V841" t="s">
        <v>896</v>
      </c>
      <c r="W841" t="s">
        <v>897</v>
      </c>
      <c r="X841" t="s">
        <v>896</v>
      </c>
      <c r="Z841" s="1">
        <v>44287</v>
      </c>
      <c r="AA841" t="s">
        <v>896</v>
      </c>
      <c r="AB841" t="s">
        <v>896</v>
      </c>
    </row>
    <row r="842" spans="1:28">
      <c r="A842" t="s">
        <v>2452</v>
      </c>
      <c r="B842" t="s">
        <v>2452</v>
      </c>
      <c r="C842" t="s">
        <v>994</v>
      </c>
      <c r="D842" t="s">
        <v>995</v>
      </c>
      <c r="E842" t="s">
        <v>891</v>
      </c>
      <c r="G842" t="s">
        <v>2374</v>
      </c>
      <c r="H842" t="s">
        <v>2375</v>
      </c>
      <c r="I842" t="s">
        <v>2376</v>
      </c>
      <c r="K842" t="s">
        <v>895</v>
      </c>
      <c r="L842">
        <v>6.6089E-3</v>
      </c>
      <c r="M842">
        <v>0</v>
      </c>
      <c r="N842">
        <v>-6.8</v>
      </c>
      <c r="O842">
        <v>0.49969999999999998</v>
      </c>
      <c r="P842">
        <v>0.52690000000000003</v>
      </c>
      <c r="Q842">
        <v>0.23</v>
      </c>
      <c r="R842">
        <v>-3.3980000000000001</v>
      </c>
      <c r="S842">
        <v>-3.5830000000000002</v>
      </c>
      <c r="T842">
        <v>0</v>
      </c>
      <c r="U842">
        <v>0</v>
      </c>
      <c r="V842" t="s">
        <v>896</v>
      </c>
      <c r="W842" t="s">
        <v>897</v>
      </c>
      <c r="X842" t="s">
        <v>896</v>
      </c>
      <c r="Z842" s="1">
        <v>44287</v>
      </c>
      <c r="AA842" t="s">
        <v>896</v>
      </c>
      <c r="AB842" t="s">
        <v>896</v>
      </c>
    </row>
    <row r="843" spans="1:28">
      <c r="A843" t="s">
        <v>2453</v>
      </c>
      <c r="B843" t="s">
        <v>2454</v>
      </c>
      <c r="C843" t="s">
        <v>1043</v>
      </c>
      <c r="D843" t="s">
        <v>1044</v>
      </c>
      <c r="E843" t="s">
        <v>891</v>
      </c>
      <c r="F843" t="s">
        <v>2455</v>
      </c>
      <c r="G843" t="s">
        <v>2374</v>
      </c>
      <c r="H843" t="s">
        <v>2375</v>
      </c>
      <c r="I843" t="s">
        <v>2376</v>
      </c>
      <c r="K843" t="s">
        <v>895</v>
      </c>
      <c r="L843">
        <v>6.6089E-3</v>
      </c>
      <c r="M843">
        <v>0</v>
      </c>
      <c r="N843">
        <v>0</v>
      </c>
      <c r="O843">
        <v>0.42399999999999999</v>
      </c>
      <c r="P843">
        <v>0.40250000000000002</v>
      </c>
      <c r="Q843">
        <v>0.23</v>
      </c>
      <c r="R843">
        <v>0</v>
      </c>
      <c r="S843">
        <v>0</v>
      </c>
      <c r="T843">
        <v>0</v>
      </c>
      <c r="U843">
        <v>0</v>
      </c>
      <c r="V843" t="s">
        <v>896</v>
      </c>
      <c r="W843" t="s">
        <v>897</v>
      </c>
      <c r="X843" t="s">
        <v>897</v>
      </c>
      <c r="Z843" s="1">
        <v>44287</v>
      </c>
      <c r="AA843" t="s">
        <v>896</v>
      </c>
      <c r="AB843" t="s">
        <v>896</v>
      </c>
    </row>
    <row r="844" spans="1:28">
      <c r="A844" t="s">
        <v>2456</v>
      </c>
      <c r="B844" t="s">
        <v>2456</v>
      </c>
      <c r="C844" t="s">
        <v>1087</v>
      </c>
      <c r="D844" t="s">
        <v>1088</v>
      </c>
      <c r="E844" t="s">
        <v>891</v>
      </c>
      <c r="G844" t="s">
        <v>2374</v>
      </c>
      <c r="H844" t="s">
        <v>2375</v>
      </c>
      <c r="I844" t="s">
        <v>2376</v>
      </c>
      <c r="K844" t="s">
        <v>895</v>
      </c>
      <c r="L844">
        <v>6.6089E-3</v>
      </c>
      <c r="M844">
        <v>0</v>
      </c>
      <c r="N844">
        <v>0</v>
      </c>
      <c r="O844">
        <v>0.2888</v>
      </c>
      <c r="P844">
        <v>0.32540000000000002</v>
      </c>
      <c r="Q844">
        <v>0.30109999999999998</v>
      </c>
      <c r="R844">
        <v>0</v>
      </c>
      <c r="S844">
        <v>0</v>
      </c>
      <c r="T844">
        <v>0</v>
      </c>
      <c r="U844">
        <v>0</v>
      </c>
      <c r="V844" t="s">
        <v>896</v>
      </c>
      <c r="W844" t="s">
        <v>897</v>
      </c>
      <c r="X844" t="s">
        <v>896</v>
      </c>
      <c r="Z844" s="1">
        <v>44287</v>
      </c>
      <c r="AA844" t="s">
        <v>896</v>
      </c>
      <c r="AB844" t="s">
        <v>896</v>
      </c>
    </row>
    <row r="845" spans="1:28">
      <c r="A845" t="s">
        <v>2457</v>
      </c>
      <c r="B845" t="s">
        <v>2457</v>
      </c>
      <c r="C845" t="s">
        <v>1087</v>
      </c>
      <c r="D845" t="s">
        <v>1088</v>
      </c>
      <c r="E845" t="s">
        <v>909</v>
      </c>
      <c r="G845" t="s">
        <v>2374</v>
      </c>
      <c r="H845" t="s">
        <v>2375</v>
      </c>
      <c r="I845" t="s">
        <v>2376</v>
      </c>
      <c r="K845" t="s">
        <v>895</v>
      </c>
      <c r="L845">
        <v>6.6089E-3</v>
      </c>
      <c r="M845">
        <v>90</v>
      </c>
      <c r="N845">
        <v>0</v>
      </c>
      <c r="O845">
        <v>0.28470000000000001</v>
      </c>
      <c r="P845">
        <v>0.29970000000000002</v>
      </c>
      <c r="Q845">
        <v>0.2898</v>
      </c>
      <c r="R845">
        <v>0</v>
      </c>
      <c r="S845">
        <v>0</v>
      </c>
      <c r="T845">
        <v>26.082000000000001</v>
      </c>
      <c r="U845">
        <v>26.082000000000001</v>
      </c>
      <c r="V845" t="s">
        <v>896</v>
      </c>
      <c r="W845" t="s">
        <v>897</v>
      </c>
      <c r="X845" t="s">
        <v>896</v>
      </c>
      <c r="Z845" s="1">
        <v>44287</v>
      </c>
      <c r="AA845" t="s">
        <v>896</v>
      </c>
      <c r="AB845" t="s">
        <v>896</v>
      </c>
    </row>
    <row r="846" spans="1:28">
      <c r="A846" t="s">
        <v>2458</v>
      </c>
      <c r="B846" t="s">
        <v>2458</v>
      </c>
      <c r="C846" t="s">
        <v>1087</v>
      </c>
      <c r="D846" t="s">
        <v>1088</v>
      </c>
      <c r="E846" t="s">
        <v>909</v>
      </c>
      <c r="G846" t="s">
        <v>2374</v>
      </c>
      <c r="H846" t="s">
        <v>2375</v>
      </c>
      <c r="I846" t="s">
        <v>2376</v>
      </c>
      <c r="K846" t="s">
        <v>895</v>
      </c>
      <c r="L846">
        <v>6.6089E-3</v>
      </c>
      <c r="M846">
        <v>1.599</v>
      </c>
      <c r="N846">
        <v>0</v>
      </c>
      <c r="O846">
        <v>0.2581</v>
      </c>
      <c r="P846">
        <v>0.1867</v>
      </c>
      <c r="Q846">
        <v>0.2341</v>
      </c>
      <c r="R846">
        <v>0</v>
      </c>
      <c r="S846">
        <v>0</v>
      </c>
      <c r="T846">
        <v>0.374</v>
      </c>
      <c r="U846">
        <v>0.374</v>
      </c>
      <c r="V846" t="s">
        <v>896</v>
      </c>
      <c r="W846" t="s">
        <v>897</v>
      </c>
      <c r="X846" t="s">
        <v>896</v>
      </c>
      <c r="Z846" s="1">
        <v>44287</v>
      </c>
      <c r="AA846" t="s">
        <v>896</v>
      </c>
      <c r="AB846" t="s">
        <v>896</v>
      </c>
    </row>
    <row r="847" spans="1:28">
      <c r="A847" t="s">
        <v>2459</v>
      </c>
      <c r="B847" t="s">
        <v>2459</v>
      </c>
      <c r="C847" t="s">
        <v>918</v>
      </c>
      <c r="D847" t="s">
        <v>919</v>
      </c>
      <c r="E847" t="s">
        <v>891</v>
      </c>
      <c r="F847" t="s">
        <v>2460</v>
      </c>
      <c r="G847" t="s">
        <v>2374</v>
      </c>
      <c r="H847" t="s">
        <v>2375</v>
      </c>
      <c r="I847" t="s">
        <v>2376</v>
      </c>
      <c r="K847" t="s">
        <v>895</v>
      </c>
      <c r="L847">
        <v>6.6089E-3</v>
      </c>
      <c r="M847">
        <v>0</v>
      </c>
      <c r="N847">
        <v>0</v>
      </c>
      <c r="O847">
        <v>0.42399999999999999</v>
      </c>
      <c r="P847">
        <v>0.40250000000000002</v>
      </c>
      <c r="Q847">
        <v>0.23</v>
      </c>
      <c r="R847">
        <v>0</v>
      </c>
      <c r="S847">
        <v>0</v>
      </c>
      <c r="T847">
        <v>0</v>
      </c>
      <c r="U847">
        <v>0</v>
      </c>
      <c r="V847" t="s">
        <v>896</v>
      </c>
      <c r="W847" t="s">
        <v>897</v>
      </c>
      <c r="X847" t="s">
        <v>897</v>
      </c>
      <c r="Z847" s="1">
        <v>44287</v>
      </c>
      <c r="AA847" t="s">
        <v>896</v>
      </c>
      <c r="AB847" t="s">
        <v>896</v>
      </c>
    </row>
    <row r="848" spans="1:28">
      <c r="A848" t="s">
        <v>2461</v>
      </c>
      <c r="B848" t="s">
        <v>2461</v>
      </c>
      <c r="C848" t="s">
        <v>1074</v>
      </c>
      <c r="D848" t="s">
        <v>1075</v>
      </c>
      <c r="E848" t="s">
        <v>891</v>
      </c>
      <c r="F848" t="s">
        <v>2462</v>
      </c>
      <c r="G848" t="s">
        <v>2374</v>
      </c>
      <c r="H848" t="s">
        <v>2375</v>
      </c>
      <c r="I848" t="s">
        <v>2376</v>
      </c>
      <c r="K848" t="s">
        <v>895</v>
      </c>
      <c r="L848">
        <v>6.6089E-3</v>
      </c>
      <c r="M848">
        <v>0</v>
      </c>
      <c r="N848">
        <v>0</v>
      </c>
      <c r="O848">
        <v>0.42399999999999999</v>
      </c>
      <c r="P848">
        <v>0.40250000000000002</v>
      </c>
      <c r="Q848">
        <v>0.23</v>
      </c>
      <c r="R848">
        <v>0</v>
      </c>
      <c r="S848">
        <v>0</v>
      </c>
      <c r="T848">
        <v>0</v>
      </c>
      <c r="U848">
        <v>0</v>
      </c>
      <c r="V848" t="s">
        <v>896</v>
      </c>
      <c r="W848" t="s">
        <v>897</v>
      </c>
      <c r="X848" t="s">
        <v>897</v>
      </c>
      <c r="Z848" s="1">
        <v>44287</v>
      </c>
      <c r="AA848" t="s">
        <v>896</v>
      </c>
      <c r="AB848" t="s">
        <v>896</v>
      </c>
    </row>
    <row r="849" spans="1:28">
      <c r="A849" t="s">
        <v>2463</v>
      </c>
      <c r="B849" t="s">
        <v>2463</v>
      </c>
      <c r="C849" t="s">
        <v>1074</v>
      </c>
      <c r="D849" t="s">
        <v>1075</v>
      </c>
      <c r="E849" t="s">
        <v>891</v>
      </c>
      <c r="F849" t="s">
        <v>2464</v>
      </c>
      <c r="G849" t="s">
        <v>2374</v>
      </c>
      <c r="H849" t="s">
        <v>2375</v>
      </c>
      <c r="I849" t="s">
        <v>2376</v>
      </c>
      <c r="K849" t="s">
        <v>895</v>
      </c>
      <c r="L849">
        <v>6.6089E-3</v>
      </c>
      <c r="M849">
        <v>0</v>
      </c>
      <c r="N849">
        <v>-5</v>
      </c>
      <c r="O849">
        <v>0.48020000000000002</v>
      </c>
      <c r="P849">
        <v>0.50219999999999998</v>
      </c>
      <c r="Q849">
        <v>0.23</v>
      </c>
      <c r="R849">
        <v>-2.4009999999999998</v>
      </c>
      <c r="S849">
        <v>-2.5110000000000001</v>
      </c>
      <c r="T849">
        <v>0</v>
      </c>
      <c r="U849">
        <v>0</v>
      </c>
      <c r="V849" t="s">
        <v>896</v>
      </c>
      <c r="W849" t="s">
        <v>897</v>
      </c>
      <c r="X849" t="s">
        <v>897</v>
      </c>
      <c r="Z849" s="1">
        <v>44287</v>
      </c>
      <c r="AA849" t="s">
        <v>896</v>
      </c>
      <c r="AB849" t="s">
        <v>896</v>
      </c>
    </row>
    <row r="850" spans="1:28">
      <c r="A850" t="s">
        <v>2465</v>
      </c>
      <c r="B850" t="s">
        <v>2466</v>
      </c>
      <c r="C850" t="s">
        <v>938</v>
      </c>
      <c r="D850" t="s">
        <v>939</v>
      </c>
      <c r="E850" t="s">
        <v>891</v>
      </c>
      <c r="G850" t="s">
        <v>2374</v>
      </c>
      <c r="H850" t="s">
        <v>2375</v>
      </c>
      <c r="I850" t="s">
        <v>2376</v>
      </c>
      <c r="K850" t="s">
        <v>895</v>
      </c>
      <c r="L850">
        <v>6.6089E-3</v>
      </c>
      <c r="M850">
        <v>0</v>
      </c>
      <c r="N850">
        <v>-0.1</v>
      </c>
      <c r="O850">
        <v>0.51870000000000005</v>
      </c>
      <c r="P850">
        <v>0.53839999999999999</v>
      </c>
      <c r="Q850">
        <v>0.23</v>
      </c>
      <c r="R850">
        <v>-5.1999999999999998E-2</v>
      </c>
      <c r="S850">
        <v>-5.3999999999999999E-2</v>
      </c>
      <c r="T850">
        <v>0</v>
      </c>
      <c r="U850">
        <v>0</v>
      </c>
      <c r="V850" t="s">
        <v>896</v>
      </c>
      <c r="W850" t="s">
        <v>897</v>
      </c>
      <c r="X850" t="s">
        <v>896</v>
      </c>
      <c r="Z850" s="1">
        <v>44287</v>
      </c>
      <c r="AA850" t="s">
        <v>896</v>
      </c>
      <c r="AB850" t="s">
        <v>896</v>
      </c>
    </row>
    <row r="851" spans="1:28">
      <c r="A851" t="s">
        <v>2467</v>
      </c>
      <c r="B851" t="s">
        <v>2468</v>
      </c>
      <c r="C851" t="s">
        <v>1099</v>
      </c>
      <c r="D851" t="s">
        <v>1100</v>
      </c>
      <c r="E851" t="s">
        <v>891</v>
      </c>
      <c r="G851" t="s">
        <v>2374</v>
      </c>
      <c r="H851" t="s">
        <v>2375</v>
      </c>
      <c r="I851" t="s">
        <v>2376</v>
      </c>
      <c r="K851" t="s">
        <v>895</v>
      </c>
      <c r="L851">
        <v>6.6089E-3</v>
      </c>
      <c r="M851">
        <v>1.9</v>
      </c>
      <c r="N851">
        <v>-20.059999999999999</v>
      </c>
      <c r="O851">
        <v>0.44140000000000001</v>
      </c>
      <c r="P851">
        <v>0.46899999999999997</v>
      </c>
      <c r="Q851">
        <v>0.23</v>
      </c>
      <c r="R851">
        <v>-8.8539999999999992</v>
      </c>
      <c r="S851">
        <v>-9.4079999999999995</v>
      </c>
      <c r="T851">
        <v>0.83899999999999997</v>
      </c>
      <c r="U851">
        <v>0.89100000000000001</v>
      </c>
      <c r="V851" t="s">
        <v>896</v>
      </c>
      <c r="W851" t="s">
        <v>897</v>
      </c>
      <c r="X851" t="s">
        <v>896</v>
      </c>
      <c r="Z851" s="1">
        <v>44287</v>
      </c>
      <c r="AA851" t="s">
        <v>896</v>
      </c>
      <c r="AB851" t="s">
        <v>896</v>
      </c>
    </row>
    <row r="852" spans="1:28">
      <c r="A852" t="s">
        <v>2469</v>
      </c>
      <c r="B852" t="s">
        <v>2470</v>
      </c>
      <c r="C852" t="s">
        <v>1103</v>
      </c>
      <c r="D852" t="s">
        <v>1104</v>
      </c>
      <c r="E852" t="s">
        <v>891</v>
      </c>
      <c r="G852" t="s">
        <v>2374</v>
      </c>
      <c r="H852" t="s">
        <v>2375</v>
      </c>
      <c r="I852" t="s">
        <v>2376</v>
      </c>
      <c r="K852" t="s">
        <v>895</v>
      </c>
      <c r="L852">
        <v>6.6089E-3</v>
      </c>
      <c r="M852">
        <v>0</v>
      </c>
      <c r="N852">
        <v>-2.3809999999999998</v>
      </c>
      <c r="O852">
        <v>0.39340000000000003</v>
      </c>
      <c r="P852">
        <v>0.3135</v>
      </c>
      <c r="Q852">
        <v>0.23</v>
      </c>
      <c r="R852">
        <v>-0.93700000000000006</v>
      </c>
      <c r="S852">
        <v>-0.746</v>
      </c>
      <c r="T852">
        <v>0</v>
      </c>
      <c r="U852">
        <v>0</v>
      </c>
      <c r="V852" t="s">
        <v>896</v>
      </c>
      <c r="W852" t="s">
        <v>897</v>
      </c>
      <c r="X852" t="s">
        <v>896</v>
      </c>
      <c r="Z852" s="1">
        <v>44287</v>
      </c>
      <c r="AA852" t="s">
        <v>896</v>
      </c>
      <c r="AB852" t="s">
        <v>896</v>
      </c>
    </row>
    <row r="853" spans="1:28">
      <c r="A853" t="s">
        <v>2471</v>
      </c>
      <c r="B853" t="s">
        <v>2472</v>
      </c>
      <c r="C853" t="s">
        <v>1107</v>
      </c>
      <c r="D853" t="s">
        <v>1108</v>
      </c>
      <c r="E853" t="s">
        <v>891</v>
      </c>
      <c r="G853" t="s">
        <v>2374</v>
      </c>
      <c r="H853" t="s">
        <v>2375</v>
      </c>
      <c r="I853" t="s">
        <v>2376</v>
      </c>
      <c r="K853" t="s">
        <v>895</v>
      </c>
      <c r="L853">
        <v>6.6089E-3</v>
      </c>
      <c r="M853">
        <v>0</v>
      </c>
      <c r="N853">
        <v>0</v>
      </c>
      <c r="O853">
        <v>0.42399999999999999</v>
      </c>
      <c r="P853">
        <v>0.40250000000000002</v>
      </c>
      <c r="Q853">
        <v>0.23</v>
      </c>
      <c r="R853">
        <v>0</v>
      </c>
      <c r="S853">
        <v>0</v>
      </c>
      <c r="T853">
        <v>0</v>
      </c>
      <c r="U853">
        <v>0</v>
      </c>
      <c r="V853" t="s">
        <v>896</v>
      </c>
      <c r="W853" t="s">
        <v>897</v>
      </c>
      <c r="X853" t="s">
        <v>896</v>
      </c>
      <c r="Z853" s="1">
        <v>44287</v>
      </c>
      <c r="AA853" t="s">
        <v>896</v>
      </c>
      <c r="AB853" t="s">
        <v>896</v>
      </c>
    </row>
    <row r="854" spans="1:28">
      <c r="A854" t="s">
        <v>2473</v>
      </c>
      <c r="B854" t="s">
        <v>2473</v>
      </c>
      <c r="C854" t="s">
        <v>1074</v>
      </c>
      <c r="D854" t="s">
        <v>1075</v>
      </c>
      <c r="E854" t="s">
        <v>891</v>
      </c>
      <c r="F854" t="s">
        <v>2474</v>
      </c>
      <c r="G854" t="s">
        <v>2374</v>
      </c>
      <c r="H854" t="s">
        <v>2375</v>
      </c>
      <c r="I854" t="s">
        <v>2376</v>
      </c>
      <c r="K854" t="s">
        <v>895</v>
      </c>
      <c r="L854">
        <v>6.6089E-3</v>
      </c>
      <c r="M854">
        <v>0</v>
      </c>
      <c r="N854">
        <v>-130</v>
      </c>
      <c r="O854">
        <v>0.53029999999999999</v>
      </c>
      <c r="P854">
        <v>0.52600000000000002</v>
      </c>
      <c r="Q854">
        <v>0.23</v>
      </c>
      <c r="R854">
        <v>-68.938999999999993</v>
      </c>
      <c r="S854">
        <v>-68.38</v>
      </c>
      <c r="T854">
        <v>0</v>
      </c>
      <c r="U854">
        <v>0</v>
      </c>
      <c r="V854" t="s">
        <v>896</v>
      </c>
      <c r="W854" t="s">
        <v>897</v>
      </c>
      <c r="X854" t="s">
        <v>897</v>
      </c>
      <c r="Z854" s="1">
        <v>44287</v>
      </c>
      <c r="AA854" t="s">
        <v>896</v>
      </c>
      <c r="AB854" t="s">
        <v>896</v>
      </c>
    </row>
    <row r="855" spans="1:28">
      <c r="A855" t="s">
        <v>2475</v>
      </c>
      <c r="B855" t="s">
        <v>2475</v>
      </c>
      <c r="C855" t="s">
        <v>1112</v>
      </c>
      <c r="D855" t="s">
        <v>1113</v>
      </c>
      <c r="E855" t="s">
        <v>891</v>
      </c>
      <c r="G855" t="s">
        <v>2374</v>
      </c>
      <c r="H855" t="s">
        <v>2375</v>
      </c>
      <c r="I855" t="s">
        <v>2376</v>
      </c>
      <c r="K855" t="s">
        <v>895</v>
      </c>
      <c r="L855">
        <v>6.6089E-3</v>
      </c>
      <c r="M855">
        <v>0</v>
      </c>
      <c r="N855">
        <v>0</v>
      </c>
      <c r="O855">
        <v>0.42399999999999999</v>
      </c>
      <c r="P855">
        <v>0.40250000000000002</v>
      </c>
      <c r="Q855">
        <v>0.23</v>
      </c>
      <c r="R855">
        <v>0</v>
      </c>
      <c r="S855">
        <v>0</v>
      </c>
      <c r="T855">
        <v>0</v>
      </c>
      <c r="U855">
        <v>0</v>
      </c>
      <c r="V855" t="s">
        <v>896</v>
      </c>
      <c r="W855" t="s">
        <v>897</v>
      </c>
      <c r="X855" t="s">
        <v>896</v>
      </c>
      <c r="Z855" s="1">
        <v>44287</v>
      </c>
      <c r="AA855" t="s">
        <v>896</v>
      </c>
      <c r="AB855" t="s">
        <v>896</v>
      </c>
    </row>
    <row r="856" spans="1:28">
      <c r="A856" t="s">
        <v>2476</v>
      </c>
      <c r="B856" t="s">
        <v>2476</v>
      </c>
      <c r="C856" t="s">
        <v>1115</v>
      </c>
      <c r="D856" t="s">
        <v>1116</v>
      </c>
      <c r="E856" t="s">
        <v>891</v>
      </c>
      <c r="G856" t="s">
        <v>2374</v>
      </c>
      <c r="H856" t="s">
        <v>2375</v>
      </c>
      <c r="I856" t="s">
        <v>2376</v>
      </c>
      <c r="K856" t="s">
        <v>895</v>
      </c>
      <c r="L856">
        <v>6.6089E-3</v>
      </c>
      <c r="M856">
        <v>2.4</v>
      </c>
      <c r="N856">
        <v>0</v>
      </c>
      <c r="O856">
        <v>0.42399999999999999</v>
      </c>
      <c r="P856">
        <v>0.40250000000000002</v>
      </c>
      <c r="Q856">
        <v>0.23</v>
      </c>
      <c r="R856">
        <v>0</v>
      </c>
      <c r="S856">
        <v>0</v>
      </c>
      <c r="T856">
        <v>0.55200000000000005</v>
      </c>
      <c r="U856">
        <v>0.55200000000000005</v>
      </c>
      <c r="V856" t="s">
        <v>896</v>
      </c>
      <c r="W856" t="s">
        <v>897</v>
      </c>
      <c r="X856" t="s">
        <v>896</v>
      </c>
      <c r="Z856" s="1">
        <v>44287</v>
      </c>
      <c r="AA856" t="s">
        <v>896</v>
      </c>
      <c r="AB856" t="s">
        <v>896</v>
      </c>
    </row>
    <row r="857" spans="1:28">
      <c r="A857" t="s">
        <v>2477</v>
      </c>
      <c r="B857" t="s">
        <v>2477</v>
      </c>
      <c r="C857" t="s">
        <v>1115</v>
      </c>
      <c r="D857" t="s">
        <v>1116</v>
      </c>
      <c r="E857" t="s">
        <v>909</v>
      </c>
      <c r="G857" t="s">
        <v>2374</v>
      </c>
      <c r="H857" t="s">
        <v>2375</v>
      </c>
      <c r="I857" t="s">
        <v>2376</v>
      </c>
      <c r="K857" t="s">
        <v>895</v>
      </c>
      <c r="L857">
        <v>6.6089E-3</v>
      </c>
      <c r="M857">
        <v>55.154000000000003</v>
      </c>
      <c r="N857">
        <v>0</v>
      </c>
      <c r="O857">
        <v>0.42399999999999999</v>
      </c>
      <c r="P857">
        <v>0.40250000000000002</v>
      </c>
      <c r="Q857">
        <v>0.23</v>
      </c>
      <c r="R857">
        <v>0</v>
      </c>
      <c r="S857">
        <v>0</v>
      </c>
      <c r="T857">
        <v>12.685</v>
      </c>
      <c r="U857">
        <v>12.685</v>
      </c>
      <c r="V857" t="s">
        <v>896</v>
      </c>
      <c r="W857" t="s">
        <v>897</v>
      </c>
      <c r="X857" t="s">
        <v>896</v>
      </c>
      <c r="Z857" s="1">
        <v>44287</v>
      </c>
      <c r="AA857" t="s">
        <v>896</v>
      </c>
      <c r="AB857" t="s">
        <v>896</v>
      </c>
    </row>
    <row r="858" spans="1:28">
      <c r="A858" t="s">
        <v>2478</v>
      </c>
      <c r="B858" t="s">
        <v>2478</v>
      </c>
      <c r="C858" t="s">
        <v>1119</v>
      </c>
      <c r="D858" t="s">
        <v>1120</v>
      </c>
      <c r="E858" t="s">
        <v>891</v>
      </c>
      <c r="G858" t="s">
        <v>2374</v>
      </c>
      <c r="H858" t="s">
        <v>2375</v>
      </c>
      <c r="I858" t="s">
        <v>2376</v>
      </c>
      <c r="K858" t="s">
        <v>895</v>
      </c>
      <c r="L858">
        <v>6.6089E-3</v>
      </c>
      <c r="M858">
        <v>0</v>
      </c>
      <c r="N858">
        <v>-12.41</v>
      </c>
      <c r="O858">
        <v>0.62480000000000002</v>
      </c>
      <c r="P858">
        <v>0.4819</v>
      </c>
      <c r="Q858">
        <v>0.23</v>
      </c>
      <c r="R858">
        <v>-7.7539999999999996</v>
      </c>
      <c r="S858">
        <v>-5.98</v>
      </c>
      <c r="T858">
        <v>0</v>
      </c>
      <c r="U858">
        <v>0</v>
      </c>
      <c r="V858" t="s">
        <v>896</v>
      </c>
      <c r="W858" t="s">
        <v>897</v>
      </c>
      <c r="X858" t="s">
        <v>896</v>
      </c>
      <c r="Z858" s="1">
        <v>44287</v>
      </c>
      <c r="AA858" t="s">
        <v>896</v>
      </c>
      <c r="AB858" t="s">
        <v>896</v>
      </c>
    </row>
    <row r="859" spans="1:28">
      <c r="A859" t="s">
        <v>2479</v>
      </c>
      <c r="B859" t="s">
        <v>2479</v>
      </c>
      <c r="C859" t="s">
        <v>1122</v>
      </c>
      <c r="D859" t="s">
        <v>1123</v>
      </c>
      <c r="E859" t="s">
        <v>891</v>
      </c>
      <c r="G859" t="s">
        <v>2374</v>
      </c>
      <c r="H859" t="s">
        <v>2375</v>
      </c>
      <c r="I859" t="s">
        <v>2376</v>
      </c>
      <c r="K859" t="s">
        <v>895</v>
      </c>
      <c r="L859">
        <v>6.6089E-3</v>
      </c>
      <c r="M859">
        <v>0</v>
      </c>
      <c r="N859">
        <v>0</v>
      </c>
      <c r="O859">
        <v>0.44779999999999998</v>
      </c>
      <c r="P859">
        <v>0.47389999999999999</v>
      </c>
      <c r="Q859">
        <v>0.23</v>
      </c>
      <c r="R859">
        <v>0</v>
      </c>
      <c r="S859">
        <v>0</v>
      </c>
      <c r="T859">
        <v>0</v>
      </c>
      <c r="U859">
        <v>0</v>
      </c>
      <c r="V859" t="s">
        <v>896</v>
      </c>
      <c r="W859" t="s">
        <v>897</v>
      </c>
      <c r="X859" t="s">
        <v>896</v>
      </c>
      <c r="Z859" s="1">
        <v>44287</v>
      </c>
      <c r="AA859" t="s">
        <v>896</v>
      </c>
      <c r="AB859" t="s">
        <v>896</v>
      </c>
    </row>
    <row r="860" spans="1:28">
      <c r="A860" t="s">
        <v>2480</v>
      </c>
      <c r="B860" t="s">
        <v>2481</v>
      </c>
      <c r="C860" t="s">
        <v>1126</v>
      </c>
      <c r="D860" t="s">
        <v>1127</v>
      </c>
      <c r="E860" t="s">
        <v>891</v>
      </c>
      <c r="G860" t="s">
        <v>2374</v>
      </c>
      <c r="H860" t="s">
        <v>2375</v>
      </c>
      <c r="I860" t="s">
        <v>2376</v>
      </c>
      <c r="K860" t="s">
        <v>895</v>
      </c>
      <c r="L860">
        <v>6.6089E-3</v>
      </c>
      <c r="M860">
        <v>0</v>
      </c>
      <c r="N860">
        <v>0</v>
      </c>
      <c r="O860">
        <v>0.42399999999999999</v>
      </c>
      <c r="P860">
        <v>0.40250000000000002</v>
      </c>
      <c r="Q860">
        <v>0.23</v>
      </c>
      <c r="R860">
        <v>0</v>
      </c>
      <c r="S860">
        <v>0</v>
      </c>
      <c r="T860">
        <v>0</v>
      </c>
      <c r="U860">
        <v>0</v>
      </c>
      <c r="V860" t="s">
        <v>896</v>
      </c>
      <c r="W860" t="s">
        <v>897</v>
      </c>
      <c r="X860" t="s">
        <v>896</v>
      </c>
      <c r="Z860" s="1">
        <v>44287</v>
      </c>
      <c r="AA860" t="s">
        <v>896</v>
      </c>
      <c r="AB860" t="s">
        <v>896</v>
      </c>
    </row>
    <row r="861" spans="1:28">
      <c r="A861" t="s">
        <v>2482</v>
      </c>
      <c r="B861" t="s">
        <v>2482</v>
      </c>
      <c r="C861" t="s">
        <v>918</v>
      </c>
      <c r="D861" t="s">
        <v>919</v>
      </c>
      <c r="E861" t="s">
        <v>891</v>
      </c>
      <c r="F861" t="s">
        <v>2483</v>
      </c>
      <c r="G861" t="s">
        <v>2374</v>
      </c>
      <c r="H861" t="s">
        <v>2375</v>
      </c>
      <c r="I861" t="s">
        <v>2376</v>
      </c>
      <c r="K861" t="s">
        <v>895</v>
      </c>
      <c r="L861">
        <v>6.6089E-3</v>
      </c>
      <c r="M861">
        <v>44</v>
      </c>
      <c r="N861">
        <v>-132</v>
      </c>
      <c r="O861">
        <v>0.4279</v>
      </c>
      <c r="P861">
        <v>0.29580000000000001</v>
      </c>
      <c r="Q861">
        <v>0.23</v>
      </c>
      <c r="R861">
        <v>-56.482999999999997</v>
      </c>
      <c r="S861">
        <v>-39.045999999999999</v>
      </c>
      <c r="T861">
        <v>18.827999999999999</v>
      </c>
      <c r="U861">
        <v>13.015000000000001</v>
      </c>
      <c r="V861" t="s">
        <v>896</v>
      </c>
      <c r="W861" t="s">
        <v>897</v>
      </c>
      <c r="X861" t="s">
        <v>897</v>
      </c>
      <c r="Z861" s="1">
        <v>44287</v>
      </c>
      <c r="AA861" t="s">
        <v>896</v>
      </c>
      <c r="AB861" t="s">
        <v>896</v>
      </c>
    </row>
    <row r="862" spans="1:28">
      <c r="A862" t="s">
        <v>2484</v>
      </c>
      <c r="B862" t="s">
        <v>2484</v>
      </c>
      <c r="C862" t="s">
        <v>918</v>
      </c>
      <c r="D862" t="s">
        <v>919</v>
      </c>
      <c r="E862" t="s">
        <v>909</v>
      </c>
      <c r="G862" t="s">
        <v>2374</v>
      </c>
      <c r="H862" t="s">
        <v>2375</v>
      </c>
      <c r="I862" t="s">
        <v>2376</v>
      </c>
      <c r="K862" t="s">
        <v>895</v>
      </c>
      <c r="L862">
        <v>6.6089E-3</v>
      </c>
      <c r="M862">
        <v>25</v>
      </c>
      <c r="N862">
        <v>-1</v>
      </c>
      <c r="O862">
        <v>0.4985</v>
      </c>
      <c r="P862">
        <v>0.4088</v>
      </c>
      <c r="Q862">
        <v>0.23</v>
      </c>
      <c r="R862">
        <v>-0.499</v>
      </c>
      <c r="S862">
        <v>-0.40899999999999997</v>
      </c>
      <c r="T862">
        <v>12.462999999999999</v>
      </c>
      <c r="U862">
        <v>10.220000000000001</v>
      </c>
      <c r="V862" t="s">
        <v>896</v>
      </c>
      <c r="W862" t="s">
        <v>897</v>
      </c>
      <c r="X862" t="s">
        <v>896</v>
      </c>
      <c r="Z862" s="1">
        <v>44287</v>
      </c>
      <c r="AA862" t="s">
        <v>896</v>
      </c>
      <c r="AB862" t="s">
        <v>896</v>
      </c>
    </row>
    <row r="863" spans="1:28">
      <c r="A863" t="s">
        <v>2485</v>
      </c>
      <c r="B863" t="s">
        <v>2485</v>
      </c>
      <c r="C863" t="s">
        <v>1132</v>
      </c>
      <c r="D863" t="s">
        <v>1133</v>
      </c>
      <c r="E863" t="s">
        <v>891</v>
      </c>
      <c r="G863" t="s">
        <v>2374</v>
      </c>
      <c r="H863" t="s">
        <v>2375</v>
      </c>
      <c r="I863" t="s">
        <v>2376</v>
      </c>
      <c r="K863" t="s">
        <v>895</v>
      </c>
      <c r="L863">
        <v>6.6089E-3</v>
      </c>
      <c r="M863">
        <v>7.335</v>
      </c>
      <c r="N863">
        <v>0</v>
      </c>
      <c r="O863">
        <v>0.28939999999999999</v>
      </c>
      <c r="P863">
        <v>0.32279999999999998</v>
      </c>
      <c r="Q863">
        <v>0.30070000000000002</v>
      </c>
      <c r="R863">
        <v>0</v>
      </c>
      <c r="S863">
        <v>0</v>
      </c>
      <c r="T863">
        <v>2.206</v>
      </c>
      <c r="U863">
        <v>2.206</v>
      </c>
      <c r="V863" t="s">
        <v>896</v>
      </c>
      <c r="W863" t="s">
        <v>897</v>
      </c>
      <c r="X863" t="s">
        <v>896</v>
      </c>
      <c r="Z863" s="1">
        <v>44287</v>
      </c>
      <c r="AA863" t="s">
        <v>896</v>
      </c>
      <c r="AB863" t="s">
        <v>896</v>
      </c>
    </row>
    <row r="864" spans="1:28">
      <c r="A864" t="s">
        <v>2486</v>
      </c>
      <c r="B864" t="s">
        <v>2487</v>
      </c>
      <c r="C864" t="s">
        <v>1132</v>
      </c>
      <c r="D864" t="s">
        <v>1133</v>
      </c>
      <c r="E864" t="s">
        <v>909</v>
      </c>
      <c r="G864" t="s">
        <v>2374</v>
      </c>
      <c r="H864" t="s">
        <v>2375</v>
      </c>
      <c r="I864" t="s">
        <v>2376</v>
      </c>
      <c r="K864" t="s">
        <v>895</v>
      </c>
      <c r="L864">
        <v>6.6089E-3</v>
      </c>
      <c r="M864">
        <v>6.16</v>
      </c>
      <c r="N864">
        <v>0</v>
      </c>
      <c r="O864">
        <v>0.15859999999999999</v>
      </c>
      <c r="P864">
        <v>0.19400000000000001</v>
      </c>
      <c r="Q864">
        <v>0.1706</v>
      </c>
      <c r="R864">
        <v>0</v>
      </c>
      <c r="S864">
        <v>0</v>
      </c>
      <c r="T864">
        <v>1.0509999999999999</v>
      </c>
      <c r="U864">
        <v>1.0509999999999999</v>
      </c>
      <c r="V864" t="s">
        <v>896</v>
      </c>
      <c r="W864" t="s">
        <v>897</v>
      </c>
      <c r="X864" t="s">
        <v>896</v>
      </c>
      <c r="Z864" s="1">
        <v>44287</v>
      </c>
      <c r="AA864" t="s">
        <v>896</v>
      </c>
      <c r="AB864" t="s">
        <v>896</v>
      </c>
    </row>
    <row r="865" spans="1:28">
      <c r="A865" t="s">
        <v>2488</v>
      </c>
      <c r="B865" t="s">
        <v>2489</v>
      </c>
      <c r="C865" t="s">
        <v>1132</v>
      </c>
      <c r="D865" t="s">
        <v>1133</v>
      </c>
      <c r="E865" t="s">
        <v>909</v>
      </c>
      <c r="G865" t="s">
        <v>2374</v>
      </c>
      <c r="H865" t="s">
        <v>2375</v>
      </c>
      <c r="I865" t="s">
        <v>2376</v>
      </c>
      <c r="K865" t="s">
        <v>895</v>
      </c>
      <c r="L865">
        <v>6.6089E-3</v>
      </c>
      <c r="M865">
        <v>0</v>
      </c>
      <c r="N865">
        <v>0</v>
      </c>
      <c r="O865">
        <v>0.42399999999999999</v>
      </c>
      <c r="P865">
        <v>0.40250000000000002</v>
      </c>
      <c r="Q865">
        <v>0.23</v>
      </c>
      <c r="R865">
        <v>0</v>
      </c>
      <c r="S865">
        <v>0</v>
      </c>
      <c r="T865">
        <v>0</v>
      </c>
      <c r="U865">
        <v>0</v>
      </c>
      <c r="V865" t="s">
        <v>896</v>
      </c>
      <c r="W865" t="s">
        <v>897</v>
      </c>
      <c r="X865" t="s">
        <v>896</v>
      </c>
      <c r="Z865" s="1">
        <v>44287</v>
      </c>
      <c r="AA865" t="s">
        <v>896</v>
      </c>
      <c r="AB865" t="s">
        <v>896</v>
      </c>
    </row>
    <row r="866" spans="1:28">
      <c r="A866" t="s">
        <v>2490</v>
      </c>
      <c r="B866" t="s">
        <v>2490</v>
      </c>
      <c r="C866" t="s">
        <v>1139</v>
      </c>
      <c r="D866" t="s">
        <v>1140</v>
      </c>
      <c r="E866" t="s">
        <v>891</v>
      </c>
      <c r="F866" t="s">
        <v>2491</v>
      </c>
      <c r="G866" t="s">
        <v>2374</v>
      </c>
      <c r="H866" t="s">
        <v>2375</v>
      </c>
      <c r="I866" t="s">
        <v>2376</v>
      </c>
      <c r="K866" t="s">
        <v>895</v>
      </c>
      <c r="L866">
        <v>6.6089E-3</v>
      </c>
      <c r="M866">
        <v>0</v>
      </c>
      <c r="N866">
        <v>-34</v>
      </c>
      <c r="O866">
        <v>0.42399999999999999</v>
      </c>
      <c r="P866">
        <v>0.40250000000000002</v>
      </c>
      <c r="Q866">
        <v>0.23</v>
      </c>
      <c r="R866">
        <v>-14.416</v>
      </c>
      <c r="S866">
        <v>-13.685</v>
      </c>
      <c r="T866">
        <v>0</v>
      </c>
      <c r="U866">
        <v>0</v>
      </c>
      <c r="V866" t="s">
        <v>896</v>
      </c>
      <c r="W866" t="s">
        <v>897</v>
      </c>
      <c r="X866" t="s">
        <v>897</v>
      </c>
      <c r="Z866" s="1">
        <v>44287</v>
      </c>
      <c r="AA866" t="s">
        <v>896</v>
      </c>
      <c r="AB866" t="s">
        <v>896</v>
      </c>
    </row>
    <row r="867" spans="1:28">
      <c r="A867" t="s">
        <v>2492</v>
      </c>
      <c r="B867" t="s">
        <v>2492</v>
      </c>
      <c r="C867" t="s">
        <v>1139</v>
      </c>
      <c r="D867" t="s">
        <v>1140</v>
      </c>
      <c r="E867" t="s">
        <v>891</v>
      </c>
      <c r="G867" t="s">
        <v>2374</v>
      </c>
      <c r="H867" t="s">
        <v>2375</v>
      </c>
      <c r="I867" t="s">
        <v>2376</v>
      </c>
      <c r="K867" t="s">
        <v>895</v>
      </c>
      <c r="L867">
        <v>6.6089E-3</v>
      </c>
      <c r="M867">
        <v>0</v>
      </c>
      <c r="N867">
        <v>0</v>
      </c>
      <c r="O867">
        <v>0.42399999999999999</v>
      </c>
      <c r="P867">
        <v>0.40250000000000002</v>
      </c>
      <c r="Q867">
        <v>0.23</v>
      </c>
      <c r="R867">
        <v>0</v>
      </c>
      <c r="S867">
        <v>0</v>
      </c>
      <c r="T867">
        <v>0</v>
      </c>
      <c r="U867">
        <v>0</v>
      </c>
      <c r="V867" t="s">
        <v>896</v>
      </c>
      <c r="W867" t="s">
        <v>897</v>
      </c>
      <c r="X867" t="s">
        <v>896</v>
      </c>
      <c r="Z867" s="1">
        <v>44287</v>
      </c>
      <c r="AA867" t="s">
        <v>896</v>
      </c>
      <c r="AB867" t="s">
        <v>896</v>
      </c>
    </row>
    <row r="868" spans="1:28">
      <c r="A868" t="s">
        <v>2493</v>
      </c>
      <c r="B868" t="s">
        <v>2493</v>
      </c>
      <c r="C868" t="s">
        <v>1144</v>
      </c>
      <c r="D868" t="s">
        <v>1145</v>
      </c>
      <c r="E868" t="s">
        <v>891</v>
      </c>
      <c r="G868" t="s">
        <v>2374</v>
      </c>
      <c r="H868" t="s">
        <v>2375</v>
      </c>
      <c r="I868" t="s">
        <v>2376</v>
      </c>
      <c r="K868" t="s">
        <v>895</v>
      </c>
      <c r="L868">
        <v>6.6089E-3</v>
      </c>
      <c r="M868">
        <v>0</v>
      </c>
      <c r="N868">
        <v>0</v>
      </c>
      <c r="O868">
        <v>0.42399999999999999</v>
      </c>
      <c r="P868">
        <v>0.40250000000000002</v>
      </c>
      <c r="Q868">
        <v>0.23</v>
      </c>
      <c r="R868">
        <v>0</v>
      </c>
      <c r="S868">
        <v>0</v>
      </c>
      <c r="T868">
        <v>0</v>
      </c>
      <c r="U868">
        <v>0</v>
      </c>
      <c r="V868" t="s">
        <v>896</v>
      </c>
      <c r="W868" t="s">
        <v>897</v>
      </c>
      <c r="X868" t="s">
        <v>896</v>
      </c>
      <c r="Z868" s="1">
        <v>44287</v>
      </c>
      <c r="AA868" t="s">
        <v>896</v>
      </c>
      <c r="AB868" t="s">
        <v>896</v>
      </c>
    </row>
    <row r="869" spans="1:28">
      <c r="A869" t="s">
        <v>2494</v>
      </c>
      <c r="B869" t="s">
        <v>2494</v>
      </c>
      <c r="C869" t="s">
        <v>1147</v>
      </c>
      <c r="D869" t="s">
        <v>1148</v>
      </c>
      <c r="E869" t="s">
        <v>891</v>
      </c>
      <c r="G869" t="s">
        <v>2374</v>
      </c>
      <c r="H869" t="s">
        <v>2375</v>
      </c>
      <c r="I869" t="s">
        <v>2376</v>
      </c>
      <c r="K869" t="s">
        <v>895</v>
      </c>
      <c r="L869">
        <v>6.6089E-3</v>
      </c>
      <c r="M869">
        <v>0</v>
      </c>
      <c r="N869">
        <v>0</v>
      </c>
      <c r="O869">
        <v>0.42399999999999999</v>
      </c>
      <c r="P869">
        <v>0.40250000000000002</v>
      </c>
      <c r="Q869">
        <v>0.23</v>
      </c>
      <c r="R869">
        <v>0</v>
      </c>
      <c r="S869">
        <v>0</v>
      </c>
      <c r="T869">
        <v>0</v>
      </c>
      <c r="U869">
        <v>0</v>
      </c>
      <c r="V869" t="s">
        <v>896</v>
      </c>
      <c r="W869" t="s">
        <v>897</v>
      </c>
      <c r="X869" t="s">
        <v>896</v>
      </c>
      <c r="Z869" s="1">
        <v>44287</v>
      </c>
      <c r="AA869" t="s">
        <v>896</v>
      </c>
      <c r="AB869" t="s">
        <v>896</v>
      </c>
    </row>
    <row r="870" spans="1:28">
      <c r="A870" t="s">
        <v>2495</v>
      </c>
      <c r="B870" t="s">
        <v>2495</v>
      </c>
      <c r="C870" t="s">
        <v>1150</v>
      </c>
      <c r="D870" t="s">
        <v>1151</v>
      </c>
      <c r="E870" t="s">
        <v>891</v>
      </c>
      <c r="G870" t="s">
        <v>2374</v>
      </c>
      <c r="H870" t="s">
        <v>2375</v>
      </c>
      <c r="I870" t="s">
        <v>2376</v>
      </c>
      <c r="K870" t="s">
        <v>895</v>
      </c>
      <c r="L870">
        <v>6.6089E-3</v>
      </c>
      <c r="M870">
        <v>0</v>
      </c>
      <c r="N870">
        <v>-3.286</v>
      </c>
      <c r="O870">
        <v>0.5363</v>
      </c>
      <c r="P870">
        <v>0.5131</v>
      </c>
      <c r="Q870">
        <v>0.23</v>
      </c>
      <c r="R870">
        <v>-1.762</v>
      </c>
      <c r="S870">
        <v>-1.6859999999999999</v>
      </c>
      <c r="T870">
        <v>0</v>
      </c>
      <c r="U870">
        <v>0</v>
      </c>
      <c r="V870" t="s">
        <v>896</v>
      </c>
      <c r="W870" t="s">
        <v>897</v>
      </c>
      <c r="X870" t="s">
        <v>896</v>
      </c>
      <c r="Z870" s="1">
        <v>44287</v>
      </c>
      <c r="AA870" t="s">
        <v>896</v>
      </c>
      <c r="AB870" t="s">
        <v>896</v>
      </c>
    </row>
    <row r="871" spans="1:28">
      <c r="A871" t="s">
        <v>2496</v>
      </c>
      <c r="B871" t="s">
        <v>2496</v>
      </c>
      <c r="C871" t="s">
        <v>1153</v>
      </c>
      <c r="D871" t="s">
        <v>1154</v>
      </c>
      <c r="E871" t="s">
        <v>891</v>
      </c>
      <c r="G871" t="s">
        <v>2374</v>
      </c>
      <c r="H871" t="s">
        <v>2375</v>
      </c>
      <c r="I871" t="s">
        <v>2376</v>
      </c>
      <c r="K871" t="s">
        <v>895</v>
      </c>
      <c r="L871">
        <v>6.6089E-3</v>
      </c>
      <c r="M871">
        <v>0</v>
      </c>
      <c r="N871">
        <v>0</v>
      </c>
      <c r="O871">
        <v>0.43080000000000002</v>
      </c>
      <c r="P871">
        <v>0.45379999999999998</v>
      </c>
      <c r="Q871">
        <v>0.23</v>
      </c>
      <c r="R871">
        <v>0</v>
      </c>
      <c r="S871">
        <v>0</v>
      </c>
      <c r="T871">
        <v>0</v>
      </c>
      <c r="U871">
        <v>0</v>
      </c>
      <c r="V871" t="s">
        <v>896</v>
      </c>
      <c r="W871" t="s">
        <v>897</v>
      </c>
      <c r="X871" t="s">
        <v>896</v>
      </c>
      <c r="Z871" s="1">
        <v>44287</v>
      </c>
      <c r="AA871" t="s">
        <v>896</v>
      </c>
      <c r="AB871" t="s">
        <v>896</v>
      </c>
    </row>
    <row r="872" spans="1:28">
      <c r="A872" t="s">
        <v>2497</v>
      </c>
      <c r="B872" t="s">
        <v>2497</v>
      </c>
      <c r="C872" t="s">
        <v>1126</v>
      </c>
      <c r="D872" t="s">
        <v>1127</v>
      </c>
      <c r="E872" t="s">
        <v>891</v>
      </c>
      <c r="G872" t="s">
        <v>2374</v>
      </c>
      <c r="H872" t="s">
        <v>2375</v>
      </c>
      <c r="I872" t="s">
        <v>2376</v>
      </c>
      <c r="K872" t="s">
        <v>895</v>
      </c>
      <c r="L872">
        <v>6.6089E-3</v>
      </c>
      <c r="M872">
        <v>0</v>
      </c>
      <c r="N872">
        <v>0</v>
      </c>
      <c r="O872">
        <v>0.42399999999999999</v>
      </c>
      <c r="P872">
        <v>0.40250000000000002</v>
      </c>
      <c r="Q872">
        <v>0.23</v>
      </c>
      <c r="R872">
        <v>0</v>
      </c>
      <c r="S872">
        <v>0</v>
      </c>
      <c r="T872">
        <v>0</v>
      </c>
      <c r="U872">
        <v>0</v>
      </c>
      <c r="V872" t="s">
        <v>896</v>
      </c>
      <c r="W872" t="s">
        <v>897</v>
      </c>
      <c r="X872" t="s">
        <v>896</v>
      </c>
      <c r="Z872" s="1">
        <v>44287</v>
      </c>
      <c r="AA872" t="s">
        <v>896</v>
      </c>
      <c r="AB872" t="s">
        <v>896</v>
      </c>
    </row>
    <row r="873" spans="1:28">
      <c r="A873" t="s">
        <v>2498</v>
      </c>
      <c r="B873" t="s">
        <v>2499</v>
      </c>
      <c r="C873" t="s">
        <v>1158</v>
      </c>
      <c r="D873" t="s">
        <v>1159</v>
      </c>
      <c r="E873" t="s">
        <v>891</v>
      </c>
      <c r="G873" t="s">
        <v>2374</v>
      </c>
      <c r="H873" t="s">
        <v>2375</v>
      </c>
      <c r="I873" t="s">
        <v>2376</v>
      </c>
      <c r="K873" t="s">
        <v>895</v>
      </c>
      <c r="L873">
        <v>6.6089E-3</v>
      </c>
      <c r="M873">
        <v>2</v>
      </c>
      <c r="N873">
        <v>0</v>
      </c>
      <c r="O873">
        <v>0.1158</v>
      </c>
      <c r="P873">
        <v>0.16839999999999999</v>
      </c>
      <c r="Q873">
        <v>0.13350000000000001</v>
      </c>
      <c r="R873">
        <v>0</v>
      </c>
      <c r="S873">
        <v>0</v>
      </c>
      <c r="T873">
        <v>0.26700000000000002</v>
      </c>
      <c r="U873">
        <v>0.26700000000000002</v>
      </c>
      <c r="V873" t="s">
        <v>896</v>
      </c>
      <c r="W873" t="s">
        <v>897</v>
      </c>
      <c r="X873" t="s">
        <v>896</v>
      </c>
      <c r="Z873" s="1">
        <v>44287</v>
      </c>
      <c r="AA873" t="s">
        <v>896</v>
      </c>
      <c r="AB873" t="s">
        <v>896</v>
      </c>
    </row>
    <row r="874" spans="1:28">
      <c r="A874" t="s">
        <v>2500</v>
      </c>
      <c r="B874" t="s">
        <v>2500</v>
      </c>
      <c r="C874" t="s">
        <v>1161</v>
      </c>
      <c r="D874" t="s">
        <v>1162</v>
      </c>
      <c r="E874" t="s">
        <v>891</v>
      </c>
      <c r="G874" t="s">
        <v>2374</v>
      </c>
      <c r="H874" t="s">
        <v>2375</v>
      </c>
      <c r="I874" t="s">
        <v>2376</v>
      </c>
      <c r="K874" t="s">
        <v>895</v>
      </c>
      <c r="L874">
        <v>6.6089E-3</v>
      </c>
      <c r="M874">
        <v>0</v>
      </c>
      <c r="N874">
        <v>0</v>
      </c>
      <c r="O874">
        <v>0.42399999999999999</v>
      </c>
      <c r="P874">
        <v>0.40250000000000002</v>
      </c>
      <c r="Q874">
        <v>0.23</v>
      </c>
      <c r="R874">
        <v>0</v>
      </c>
      <c r="S874">
        <v>0</v>
      </c>
      <c r="T874">
        <v>0</v>
      </c>
      <c r="U874">
        <v>0</v>
      </c>
      <c r="V874" t="s">
        <v>896</v>
      </c>
      <c r="W874" t="s">
        <v>897</v>
      </c>
      <c r="X874" t="s">
        <v>896</v>
      </c>
      <c r="Z874" s="1">
        <v>44287</v>
      </c>
      <c r="AA874" t="s">
        <v>896</v>
      </c>
      <c r="AB874" t="s">
        <v>896</v>
      </c>
    </row>
    <row r="875" spans="1:28">
      <c r="A875" t="s">
        <v>2501</v>
      </c>
      <c r="B875" t="s">
        <v>2501</v>
      </c>
      <c r="C875" t="s">
        <v>1164</v>
      </c>
      <c r="D875" t="s">
        <v>1165</v>
      </c>
      <c r="E875" t="s">
        <v>891</v>
      </c>
      <c r="G875" t="s">
        <v>2374</v>
      </c>
      <c r="H875" t="s">
        <v>2375</v>
      </c>
      <c r="I875" t="s">
        <v>2376</v>
      </c>
      <c r="K875" t="s">
        <v>895</v>
      </c>
      <c r="L875">
        <v>6.6089E-3</v>
      </c>
      <c r="M875">
        <v>0</v>
      </c>
      <c r="N875">
        <v>0</v>
      </c>
      <c r="O875">
        <v>0.42399999999999999</v>
      </c>
      <c r="P875">
        <v>0.40250000000000002</v>
      </c>
      <c r="Q875">
        <v>0.23</v>
      </c>
      <c r="R875">
        <v>0</v>
      </c>
      <c r="S875">
        <v>0</v>
      </c>
      <c r="T875">
        <v>0</v>
      </c>
      <c r="U875">
        <v>0</v>
      </c>
      <c r="V875" t="s">
        <v>896</v>
      </c>
      <c r="W875" t="s">
        <v>897</v>
      </c>
      <c r="X875" t="s">
        <v>896</v>
      </c>
      <c r="Z875" s="1">
        <v>44287</v>
      </c>
      <c r="AA875" t="s">
        <v>896</v>
      </c>
      <c r="AB875" t="s">
        <v>896</v>
      </c>
    </row>
    <row r="876" spans="1:28">
      <c r="A876" t="s">
        <v>2502</v>
      </c>
      <c r="B876" t="s">
        <v>2502</v>
      </c>
      <c r="C876" t="s">
        <v>1167</v>
      </c>
      <c r="D876" t="s">
        <v>1168</v>
      </c>
      <c r="E876" t="s">
        <v>891</v>
      </c>
      <c r="G876" t="s">
        <v>2374</v>
      </c>
      <c r="H876" t="s">
        <v>2375</v>
      </c>
      <c r="I876" t="s">
        <v>2376</v>
      </c>
      <c r="K876" t="s">
        <v>895</v>
      </c>
      <c r="L876">
        <v>6.6089E-3</v>
      </c>
      <c r="M876">
        <v>0</v>
      </c>
      <c r="N876">
        <v>0</v>
      </c>
      <c r="O876">
        <v>0.42399999999999999</v>
      </c>
      <c r="P876">
        <v>0.40250000000000002</v>
      </c>
      <c r="Q876">
        <v>0.23</v>
      </c>
      <c r="R876">
        <v>0</v>
      </c>
      <c r="S876">
        <v>0</v>
      </c>
      <c r="T876">
        <v>0</v>
      </c>
      <c r="U876">
        <v>0</v>
      </c>
      <c r="V876" t="s">
        <v>896</v>
      </c>
      <c r="W876" t="s">
        <v>897</v>
      </c>
      <c r="X876" t="s">
        <v>896</v>
      </c>
      <c r="Z876" s="1">
        <v>44287</v>
      </c>
      <c r="AA876" t="s">
        <v>896</v>
      </c>
      <c r="AB876" t="s">
        <v>896</v>
      </c>
    </row>
    <row r="877" spans="1:28">
      <c r="A877" t="s">
        <v>2503</v>
      </c>
      <c r="B877" t="s">
        <v>2504</v>
      </c>
      <c r="C877" t="s">
        <v>1181</v>
      </c>
      <c r="D877" t="s">
        <v>1182</v>
      </c>
      <c r="E877" t="s">
        <v>891</v>
      </c>
      <c r="G877" t="s">
        <v>2374</v>
      </c>
      <c r="H877" t="s">
        <v>2375</v>
      </c>
      <c r="I877" t="s">
        <v>2376</v>
      </c>
      <c r="K877" t="s">
        <v>895</v>
      </c>
      <c r="L877">
        <v>6.6089E-3</v>
      </c>
      <c r="M877">
        <v>0</v>
      </c>
      <c r="N877">
        <v>0</v>
      </c>
      <c r="O877">
        <v>0.42399999999999999</v>
      </c>
      <c r="P877">
        <v>0.40250000000000002</v>
      </c>
      <c r="Q877">
        <v>0.23</v>
      </c>
      <c r="R877">
        <v>0</v>
      </c>
      <c r="S877">
        <v>0</v>
      </c>
      <c r="T877">
        <v>0</v>
      </c>
      <c r="U877">
        <v>0</v>
      </c>
      <c r="V877" t="s">
        <v>896</v>
      </c>
      <c r="W877" t="s">
        <v>897</v>
      </c>
      <c r="X877" t="s">
        <v>896</v>
      </c>
      <c r="Z877" s="1">
        <v>44287</v>
      </c>
      <c r="AA877" t="s">
        <v>896</v>
      </c>
      <c r="AB877" t="s">
        <v>896</v>
      </c>
    </row>
    <row r="878" spans="1:28">
      <c r="A878" t="s">
        <v>2505</v>
      </c>
      <c r="B878" t="s">
        <v>2505</v>
      </c>
      <c r="C878" t="s">
        <v>1184</v>
      </c>
      <c r="D878" t="s">
        <v>1185</v>
      </c>
      <c r="E878" t="s">
        <v>891</v>
      </c>
      <c r="G878" t="s">
        <v>2374</v>
      </c>
      <c r="H878" t="s">
        <v>2375</v>
      </c>
      <c r="I878" t="s">
        <v>2376</v>
      </c>
      <c r="K878" t="s">
        <v>895</v>
      </c>
      <c r="L878">
        <v>6.6089E-3</v>
      </c>
      <c r="M878">
        <v>0</v>
      </c>
      <c r="N878">
        <v>0</v>
      </c>
      <c r="O878">
        <v>0.42399999999999999</v>
      </c>
      <c r="P878">
        <v>0.40250000000000002</v>
      </c>
      <c r="Q878">
        <v>0.23</v>
      </c>
      <c r="R878">
        <v>0</v>
      </c>
      <c r="S878">
        <v>0</v>
      </c>
      <c r="T878">
        <v>0</v>
      </c>
      <c r="U878">
        <v>0</v>
      </c>
      <c r="V878" t="s">
        <v>896</v>
      </c>
      <c r="W878" t="s">
        <v>897</v>
      </c>
      <c r="X878" t="s">
        <v>896</v>
      </c>
      <c r="Z878" s="1">
        <v>44287</v>
      </c>
      <c r="AA878" t="s">
        <v>896</v>
      </c>
      <c r="AB878" t="s">
        <v>896</v>
      </c>
    </row>
    <row r="879" spans="1:28">
      <c r="A879" t="s">
        <v>2506</v>
      </c>
      <c r="B879" t="s">
        <v>2506</v>
      </c>
      <c r="C879" t="s">
        <v>1187</v>
      </c>
      <c r="D879" t="s">
        <v>1188</v>
      </c>
      <c r="E879" t="s">
        <v>891</v>
      </c>
      <c r="G879" t="s">
        <v>2374</v>
      </c>
      <c r="H879" t="s">
        <v>2375</v>
      </c>
      <c r="I879" t="s">
        <v>2376</v>
      </c>
      <c r="K879" t="s">
        <v>895</v>
      </c>
      <c r="L879">
        <v>6.6089E-3</v>
      </c>
      <c r="M879">
        <v>0</v>
      </c>
      <c r="N879">
        <v>-34.497999999999998</v>
      </c>
      <c r="O879">
        <v>0.46489999999999998</v>
      </c>
      <c r="P879">
        <v>0.49159999999999998</v>
      </c>
      <c r="Q879">
        <v>0.23</v>
      </c>
      <c r="R879">
        <v>-16.038</v>
      </c>
      <c r="S879">
        <v>-16.959</v>
      </c>
      <c r="T879">
        <v>0</v>
      </c>
      <c r="U879">
        <v>0</v>
      </c>
      <c r="V879" t="s">
        <v>896</v>
      </c>
      <c r="W879" t="s">
        <v>897</v>
      </c>
      <c r="X879" t="s">
        <v>896</v>
      </c>
      <c r="Z879" s="1">
        <v>44287</v>
      </c>
      <c r="AA879" t="s">
        <v>896</v>
      </c>
      <c r="AB879" t="s">
        <v>896</v>
      </c>
    </row>
    <row r="880" spans="1:28">
      <c r="A880" t="s">
        <v>2507</v>
      </c>
      <c r="B880" t="s">
        <v>2507</v>
      </c>
      <c r="C880" t="s">
        <v>1190</v>
      </c>
      <c r="D880" t="s">
        <v>1191</v>
      </c>
      <c r="E880" t="s">
        <v>891</v>
      </c>
      <c r="G880" t="s">
        <v>2374</v>
      </c>
      <c r="H880" t="s">
        <v>2375</v>
      </c>
      <c r="I880" t="s">
        <v>2376</v>
      </c>
      <c r="K880" t="s">
        <v>895</v>
      </c>
      <c r="L880">
        <v>6.6089E-3</v>
      </c>
      <c r="M880">
        <v>4</v>
      </c>
      <c r="N880">
        <v>-0.35199999999999998</v>
      </c>
      <c r="O880">
        <v>0.20949999999999999</v>
      </c>
      <c r="P880">
        <v>0.25519999999999998</v>
      </c>
      <c r="Q880">
        <v>0.22489999999999999</v>
      </c>
      <c r="R880">
        <v>-7.3999999999999996E-2</v>
      </c>
      <c r="S880">
        <v>-0.09</v>
      </c>
      <c r="T880">
        <v>0.83799999999999997</v>
      </c>
      <c r="U880">
        <v>1.0209999999999999</v>
      </c>
      <c r="V880" t="s">
        <v>896</v>
      </c>
      <c r="W880" t="s">
        <v>897</v>
      </c>
      <c r="X880" t="s">
        <v>896</v>
      </c>
      <c r="Z880" s="1">
        <v>44287</v>
      </c>
      <c r="AA880" t="s">
        <v>896</v>
      </c>
      <c r="AB880" t="s">
        <v>896</v>
      </c>
    </row>
    <row r="881" spans="1:28">
      <c r="A881" t="s">
        <v>2508</v>
      </c>
      <c r="B881" t="s">
        <v>2508</v>
      </c>
      <c r="C881" t="s">
        <v>1190</v>
      </c>
      <c r="D881" t="s">
        <v>1191</v>
      </c>
      <c r="E881" t="s">
        <v>909</v>
      </c>
      <c r="G881" t="s">
        <v>2374</v>
      </c>
      <c r="H881" t="s">
        <v>2375</v>
      </c>
      <c r="I881" t="s">
        <v>2376</v>
      </c>
      <c r="K881" t="s">
        <v>895</v>
      </c>
      <c r="L881">
        <v>6.6089E-3</v>
      </c>
      <c r="M881">
        <v>0</v>
      </c>
      <c r="N881">
        <v>0</v>
      </c>
      <c r="O881">
        <v>0.42399999999999999</v>
      </c>
      <c r="P881">
        <v>0.40250000000000002</v>
      </c>
      <c r="Q881">
        <v>0.23</v>
      </c>
      <c r="R881">
        <v>0</v>
      </c>
      <c r="S881">
        <v>0</v>
      </c>
      <c r="T881">
        <v>0</v>
      </c>
      <c r="U881">
        <v>0</v>
      </c>
      <c r="V881" t="s">
        <v>896</v>
      </c>
      <c r="W881" t="s">
        <v>897</v>
      </c>
      <c r="X881" t="s">
        <v>896</v>
      </c>
      <c r="Z881" s="1">
        <v>44287</v>
      </c>
      <c r="AA881" t="s">
        <v>896</v>
      </c>
      <c r="AB881" t="s">
        <v>896</v>
      </c>
    </row>
    <row r="882" spans="1:28">
      <c r="A882" t="s">
        <v>2509</v>
      </c>
      <c r="B882" t="s">
        <v>2509</v>
      </c>
      <c r="C882" t="s">
        <v>1194</v>
      </c>
      <c r="D882" t="s">
        <v>1195</v>
      </c>
      <c r="E882" t="s">
        <v>891</v>
      </c>
      <c r="G882" t="s">
        <v>2374</v>
      </c>
      <c r="H882" t="s">
        <v>2375</v>
      </c>
      <c r="I882" t="s">
        <v>2376</v>
      </c>
      <c r="K882" t="s">
        <v>895</v>
      </c>
      <c r="L882">
        <v>6.6089E-3</v>
      </c>
      <c r="M882">
        <v>0</v>
      </c>
      <c r="N882">
        <v>-4.0289999999999999</v>
      </c>
      <c r="O882">
        <v>0.48430000000000001</v>
      </c>
      <c r="P882">
        <v>0.50849999999999995</v>
      </c>
      <c r="Q882">
        <v>0.23</v>
      </c>
      <c r="R882">
        <v>-1.9510000000000001</v>
      </c>
      <c r="S882">
        <v>-2.0489999999999999</v>
      </c>
      <c r="T882">
        <v>0</v>
      </c>
      <c r="U882">
        <v>0</v>
      </c>
      <c r="V882" t="s">
        <v>896</v>
      </c>
      <c r="W882" t="s">
        <v>897</v>
      </c>
      <c r="X882" t="s">
        <v>896</v>
      </c>
      <c r="Z882" s="1">
        <v>44287</v>
      </c>
      <c r="AA882" t="s">
        <v>896</v>
      </c>
      <c r="AB882" t="s">
        <v>896</v>
      </c>
    </row>
    <row r="883" spans="1:28">
      <c r="A883" t="s">
        <v>2510</v>
      </c>
      <c r="B883" t="s">
        <v>2510</v>
      </c>
      <c r="C883" t="s">
        <v>1197</v>
      </c>
      <c r="D883" t="s">
        <v>1198</v>
      </c>
      <c r="E883" t="s">
        <v>891</v>
      </c>
      <c r="G883" t="s">
        <v>2374</v>
      </c>
      <c r="H883" t="s">
        <v>2375</v>
      </c>
      <c r="I883" t="s">
        <v>2376</v>
      </c>
      <c r="K883" t="s">
        <v>895</v>
      </c>
      <c r="L883">
        <v>6.6089E-3</v>
      </c>
      <c r="M883">
        <v>0</v>
      </c>
      <c r="N883">
        <v>0</v>
      </c>
      <c r="O883">
        <v>0.42399999999999999</v>
      </c>
      <c r="P883">
        <v>0.40250000000000002</v>
      </c>
      <c r="Q883">
        <v>0.23</v>
      </c>
      <c r="R883">
        <v>0</v>
      </c>
      <c r="S883">
        <v>0</v>
      </c>
      <c r="T883">
        <v>0</v>
      </c>
      <c r="U883">
        <v>0</v>
      </c>
      <c r="V883" t="s">
        <v>896</v>
      </c>
      <c r="W883" t="s">
        <v>897</v>
      </c>
      <c r="X883" t="s">
        <v>896</v>
      </c>
      <c r="Z883" s="1">
        <v>44287</v>
      </c>
      <c r="AA883" t="s">
        <v>896</v>
      </c>
      <c r="AB883" t="s">
        <v>896</v>
      </c>
    </row>
    <row r="884" spans="1:28">
      <c r="A884" t="s">
        <v>2511</v>
      </c>
      <c r="B884" t="s">
        <v>2511</v>
      </c>
      <c r="C884" t="s">
        <v>1043</v>
      </c>
      <c r="D884" t="s">
        <v>1044</v>
      </c>
      <c r="E884" t="s">
        <v>891</v>
      </c>
      <c r="G884" t="s">
        <v>2374</v>
      </c>
      <c r="H884" t="s">
        <v>2375</v>
      </c>
      <c r="I884" t="s">
        <v>2376</v>
      </c>
      <c r="K884" t="s">
        <v>895</v>
      </c>
      <c r="L884">
        <v>6.6089E-3</v>
      </c>
      <c r="M884">
        <v>9</v>
      </c>
      <c r="N884">
        <v>-0.222</v>
      </c>
      <c r="O884">
        <v>0.42399999999999999</v>
      </c>
      <c r="P884">
        <v>0.40250000000000002</v>
      </c>
      <c r="Q884">
        <v>0.23</v>
      </c>
      <c r="R884">
        <v>-9.4E-2</v>
      </c>
      <c r="S884">
        <v>-8.8999999999999996E-2</v>
      </c>
      <c r="T884">
        <v>3.8159999999999998</v>
      </c>
      <c r="U884">
        <v>3.6230000000000002</v>
      </c>
      <c r="V884" t="s">
        <v>896</v>
      </c>
      <c r="W884" t="s">
        <v>897</v>
      </c>
      <c r="X884" t="s">
        <v>896</v>
      </c>
      <c r="Z884" s="1">
        <v>44287</v>
      </c>
      <c r="AA884" t="s">
        <v>896</v>
      </c>
      <c r="AB884" t="s">
        <v>896</v>
      </c>
    </row>
    <row r="885" spans="1:28">
      <c r="A885" t="s">
        <v>2512</v>
      </c>
      <c r="B885" t="s">
        <v>2513</v>
      </c>
      <c r="C885" t="s">
        <v>1202</v>
      </c>
      <c r="D885" t="s">
        <v>1203</v>
      </c>
      <c r="E885" t="s">
        <v>891</v>
      </c>
      <c r="G885" t="s">
        <v>2374</v>
      </c>
      <c r="H885" t="s">
        <v>2375</v>
      </c>
      <c r="I885" t="s">
        <v>2376</v>
      </c>
      <c r="K885" t="s">
        <v>895</v>
      </c>
      <c r="L885">
        <v>6.6089E-3</v>
      </c>
      <c r="M885">
        <v>0</v>
      </c>
      <c r="N885">
        <v>0</v>
      </c>
      <c r="O885">
        <v>0.42399999999999999</v>
      </c>
      <c r="P885">
        <v>0.40250000000000002</v>
      </c>
      <c r="Q885">
        <v>0.23</v>
      </c>
      <c r="R885">
        <v>0</v>
      </c>
      <c r="S885">
        <v>0</v>
      </c>
      <c r="T885">
        <v>0</v>
      </c>
      <c r="U885">
        <v>0</v>
      </c>
      <c r="V885" t="s">
        <v>896</v>
      </c>
      <c r="W885" t="s">
        <v>897</v>
      </c>
      <c r="X885" t="s">
        <v>896</v>
      </c>
      <c r="Z885" s="1">
        <v>44287</v>
      </c>
      <c r="AA885" t="s">
        <v>896</v>
      </c>
      <c r="AB885" t="s">
        <v>896</v>
      </c>
    </row>
    <row r="886" spans="1:28">
      <c r="A886" t="s">
        <v>2514</v>
      </c>
      <c r="B886" t="s">
        <v>2514</v>
      </c>
      <c r="C886" t="s">
        <v>1205</v>
      </c>
      <c r="D886" t="s">
        <v>1206</v>
      </c>
      <c r="E886" t="s">
        <v>891</v>
      </c>
      <c r="G886" t="s">
        <v>2374</v>
      </c>
      <c r="H886" t="s">
        <v>2375</v>
      </c>
      <c r="I886" t="s">
        <v>2376</v>
      </c>
      <c r="K886" t="s">
        <v>895</v>
      </c>
      <c r="L886">
        <v>6.6089E-3</v>
      </c>
      <c r="M886">
        <v>0</v>
      </c>
      <c r="N886">
        <v>-15.2</v>
      </c>
      <c r="O886">
        <v>0.43659999999999999</v>
      </c>
      <c r="P886">
        <v>0.46129999999999999</v>
      </c>
      <c r="Q886">
        <v>0.23</v>
      </c>
      <c r="R886">
        <v>-6.6360000000000001</v>
      </c>
      <c r="S886">
        <v>-7.0119999999999996</v>
      </c>
      <c r="T886">
        <v>0</v>
      </c>
      <c r="U886">
        <v>0</v>
      </c>
      <c r="V886" t="s">
        <v>896</v>
      </c>
      <c r="W886" t="s">
        <v>897</v>
      </c>
      <c r="X886" t="s">
        <v>896</v>
      </c>
      <c r="Z886" s="1">
        <v>44287</v>
      </c>
      <c r="AA886" t="s">
        <v>896</v>
      </c>
      <c r="AB886" t="s">
        <v>896</v>
      </c>
    </row>
    <row r="887" spans="1:28">
      <c r="A887" t="s">
        <v>2515</v>
      </c>
      <c r="B887" t="s">
        <v>2515</v>
      </c>
      <c r="C887" t="s">
        <v>1126</v>
      </c>
      <c r="D887" t="s">
        <v>1127</v>
      </c>
      <c r="E887" t="s">
        <v>891</v>
      </c>
      <c r="G887" t="s">
        <v>2374</v>
      </c>
      <c r="H887" t="s">
        <v>2375</v>
      </c>
      <c r="I887" t="s">
        <v>2376</v>
      </c>
      <c r="K887" t="s">
        <v>895</v>
      </c>
      <c r="L887">
        <v>6.6089E-3</v>
      </c>
      <c r="M887">
        <v>0</v>
      </c>
      <c r="N887">
        <v>-46</v>
      </c>
      <c r="O887">
        <v>0.51590000000000003</v>
      </c>
      <c r="P887">
        <v>0.53779999999999994</v>
      </c>
      <c r="Q887">
        <v>0.23</v>
      </c>
      <c r="R887">
        <v>-23.731000000000002</v>
      </c>
      <c r="S887">
        <v>-24.739000000000001</v>
      </c>
      <c r="T887">
        <v>0</v>
      </c>
      <c r="U887">
        <v>0</v>
      </c>
      <c r="V887" t="s">
        <v>896</v>
      </c>
      <c r="W887" t="s">
        <v>897</v>
      </c>
      <c r="X887" t="s">
        <v>896</v>
      </c>
      <c r="Z887" s="1">
        <v>44300</v>
      </c>
      <c r="AA887" t="s">
        <v>896</v>
      </c>
      <c r="AB887" t="s">
        <v>896</v>
      </c>
    </row>
    <row r="888" spans="1:28">
      <c r="A888" t="s">
        <v>2516</v>
      </c>
      <c r="B888" t="s">
        <v>2516</v>
      </c>
      <c r="C888" t="s">
        <v>1209</v>
      </c>
      <c r="D888" t="s">
        <v>1210</v>
      </c>
      <c r="E888" t="s">
        <v>891</v>
      </c>
      <c r="G888" t="s">
        <v>2374</v>
      </c>
      <c r="H888" t="s">
        <v>2375</v>
      </c>
      <c r="I888" t="s">
        <v>2376</v>
      </c>
      <c r="K888" t="s">
        <v>895</v>
      </c>
      <c r="L888">
        <v>6.6089E-3</v>
      </c>
      <c r="M888">
        <v>0</v>
      </c>
      <c r="N888">
        <v>0</v>
      </c>
      <c r="O888">
        <v>0.42399999999999999</v>
      </c>
      <c r="P888">
        <v>0.40250000000000002</v>
      </c>
      <c r="Q888">
        <v>0.23</v>
      </c>
      <c r="R888">
        <v>0</v>
      </c>
      <c r="S888">
        <v>0</v>
      </c>
      <c r="T888">
        <v>0</v>
      </c>
      <c r="U888">
        <v>0</v>
      </c>
      <c r="V888" t="s">
        <v>896</v>
      </c>
      <c r="W888" t="s">
        <v>897</v>
      </c>
      <c r="X888" t="s">
        <v>896</v>
      </c>
      <c r="Z888" s="1">
        <v>44287</v>
      </c>
      <c r="AA888" t="s">
        <v>896</v>
      </c>
      <c r="AB888" t="s">
        <v>896</v>
      </c>
    </row>
    <row r="889" spans="1:28">
      <c r="A889" t="s">
        <v>2517</v>
      </c>
      <c r="B889" t="s">
        <v>2517</v>
      </c>
      <c r="C889" t="s">
        <v>1212</v>
      </c>
      <c r="D889" t="s">
        <v>1213</v>
      </c>
      <c r="E889" t="s">
        <v>891</v>
      </c>
      <c r="G889" t="s">
        <v>2374</v>
      </c>
      <c r="H889" t="s">
        <v>2375</v>
      </c>
      <c r="I889" t="s">
        <v>2376</v>
      </c>
      <c r="K889" t="s">
        <v>895</v>
      </c>
      <c r="L889">
        <v>6.6089E-3</v>
      </c>
      <c r="M889">
        <v>101</v>
      </c>
      <c r="N889">
        <v>-43.887999999999998</v>
      </c>
      <c r="O889">
        <v>0.4158</v>
      </c>
      <c r="P889">
        <v>0.45610000000000001</v>
      </c>
      <c r="Q889">
        <v>0.23</v>
      </c>
      <c r="R889">
        <v>-18.248999999999999</v>
      </c>
      <c r="S889">
        <v>-20.016999999999999</v>
      </c>
      <c r="T889">
        <v>41.996000000000002</v>
      </c>
      <c r="U889">
        <v>46.066000000000003</v>
      </c>
      <c r="V889" t="s">
        <v>896</v>
      </c>
      <c r="W889" t="s">
        <v>897</v>
      </c>
      <c r="X889" t="s">
        <v>896</v>
      </c>
      <c r="Z889" s="1">
        <v>44287</v>
      </c>
      <c r="AA889" t="s">
        <v>896</v>
      </c>
      <c r="AB889" t="s">
        <v>896</v>
      </c>
    </row>
    <row r="890" spans="1:28">
      <c r="A890" t="s">
        <v>2518</v>
      </c>
      <c r="B890" t="s">
        <v>2518</v>
      </c>
      <c r="C890" t="s">
        <v>1212</v>
      </c>
      <c r="D890" t="s">
        <v>1213</v>
      </c>
      <c r="E890" t="s">
        <v>891</v>
      </c>
      <c r="G890" t="s">
        <v>2374</v>
      </c>
      <c r="H890" t="s">
        <v>2375</v>
      </c>
      <c r="I890" t="s">
        <v>2376</v>
      </c>
      <c r="K890" t="s">
        <v>895</v>
      </c>
      <c r="L890">
        <v>6.6089E-3</v>
      </c>
      <c r="M890">
        <v>0</v>
      </c>
      <c r="N890">
        <v>0</v>
      </c>
      <c r="O890">
        <v>0.42399999999999999</v>
      </c>
      <c r="P890">
        <v>0.40250000000000002</v>
      </c>
      <c r="Q890">
        <v>0.23</v>
      </c>
      <c r="R890">
        <v>0</v>
      </c>
      <c r="S890">
        <v>0</v>
      </c>
      <c r="T890">
        <v>0</v>
      </c>
      <c r="U890">
        <v>0</v>
      </c>
      <c r="V890" t="s">
        <v>896</v>
      </c>
      <c r="W890" t="s">
        <v>897</v>
      </c>
      <c r="X890" t="s">
        <v>896</v>
      </c>
      <c r="Z890" s="1">
        <v>44287</v>
      </c>
      <c r="AA890" t="s">
        <v>896</v>
      </c>
      <c r="AB890" t="s">
        <v>896</v>
      </c>
    </row>
    <row r="891" spans="1:28">
      <c r="A891" t="s">
        <v>2519</v>
      </c>
      <c r="B891" t="s">
        <v>2519</v>
      </c>
      <c r="C891" t="s">
        <v>1216</v>
      </c>
      <c r="D891" t="s">
        <v>1217</v>
      </c>
      <c r="E891" t="s">
        <v>891</v>
      </c>
      <c r="G891" t="s">
        <v>2374</v>
      </c>
      <c r="H891" t="s">
        <v>2375</v>
      </c>
      <c r="I891" t="s">
        <v>2376</v>
      </c>
      <c r="K891" t="s">
        <v>895</v>
      </c>
      <c r="L891">
        <v>6.6089E-3</v>
      </c>
      <c r="M891">
        <v>0</v>
      </c>
      <c r="N891">
        <v>-0.40100000000000002</v>
      </c>
      <c r="O891">
        <v>0.4481</v>
      </c>
      <c r="P891">
        <v>0.42080000000000001</v>
      </c>
      <c r="Q891">
        <v>0.23</v>
      </c>
      <c r="R891">
        <v>-0.18</v>
      </c>
      <c r="S891">
        <v>-0.16900000000000001</v>
      </c>
      <c r="T891">
        <v>0</v>
      </c>
      <c r="U891">
        <v>0</v>
      </c>
      <c r="V891" t="s">
        <v>896</v>
      </c>
      <c r="W891" t="s">
        <v>897</v>
      </c>
      <c r="X891" t="s">
        <v>896</v>
      </c>
      <c r="Z891" s="1">
        <v>44287</v>
      </c>
      <c r="AA891" t="s">
        <v>896</v>
      </c>
      <c r="AB891" t="s">
        <v>896</v>
      </c>
    </row>
    <row r="892" spans="1:28">
      <c r="A892" t="s">
        <v>2520</v>
      </c>
      <c r="B892" t="s">
        <v>2521</v>
      </c>
      <c r="C892" t="s">
        <v>1220</v>
      </c>
      <c r="D892" t="s">
        <v>1221</v>
      </c>
      <c r="E892" t="s">
        <v>891</v>
      </c>
      <c r="G892" t="s">
        <v>2374</v>
      </c>
      <c r="H892" t="s">
        <v>2375</v>
      </c>
      <c r="I892" t="s">
        <v>2376</v>
      </c>
      <c r="K892" t="s">
        <v>895</v>
      </c>
      <c r="L892">
        <v>6.6089E-3</v>
      </c>
      <c r="M892">
        <v>0</v>
      </c>
      <c r="N892">
        <v>0</v>
      </c>
      <c r="O892">
        <v>0.42399999999999999</v>
      </c>
      <c r="P892">
        <v>0.40250000000000002</v>
      </c>
      <c r="Q892">
        <v>0.23</v>
      </c>
      <c r="R892">
        <v>0</v>
      </c>
      <c r="S892">
        <v>0</v>
      </c>
      <c r="T892">
        <v>0</v>
      </c>
      <c r="U892">
        <v>0</v>
      </c>
      <c r="V892" t="s">
        <v>896</v>
      </c>
      <c r="W892" t="s">
        <v>897</v>
      </c>
      <c r="X892" t="s">
        <v>896</v>
      </c>
      <c r="Z892" s="1">
        <v>44287</v>
      </c>
      <c r="AA892" t="s">
        <v>896</v>
      </c>
      <c r="AB892" t="s">
        <v>896</v>
      </c>
    </row>
    <row r="893" spans="1:28">
      <c r="A893" t="s">
        <v>2522</v>
      </c>
      <c r="B893" t="s">
        <v>2522</v>
      </c>
      <c r="C893" t="s">
        <v>1187</v>
      </c>
      <c r="D893" t="s">
        <v>1188</v>
      </c>
      <c r="E893" t="s">
        <v>891</v>
      </c>
      <c r="G893" t="s">
        <v>2374</v>
      </c>
      <c r="H893" t="s">
        <v>2375</v>
      </c>
      <c r="I893" t="s">
        <v>2376</v>
      </c>
      <c r="K893" t="s">
        <v>895</v>
      </c>
      <c r="L893">
        <v>6.6089E-3</v>
      </c>
      <c r="M893">
        <v>0</v>
      </c>
      <c r="N893">
        <v>0</v>
      </c>
      <c r="O893">
        <v>0.42399999999999999</v>
      </c>
      <c r="P893">
        <v>0.40250000000000002</v>
      </c>
      <c r="Q893">
        <v>0.23</v>
      </c>
      <c r="R893">
        <v>0</v>
      </c>
      <c r="S893">
        <v>0</v>
      </c>
      <c r="T893">
        <v>0</v>
      </c>
      <c r="U893">
        <v>0</v>
      </c>
      <c r="V893" t="s">
        <v>896</v>
      </c>
      <c r="W893" t="s">
        <v>897</v>
      </c>
      <c r="X893" t="s">
        <v>896</v>
      </c>
      <c r="Z893" s="1">
        <v>44287</v>
      </c>
      <c r="AA893" t="s">
        <v>896</v>
      </c>
      <c r="AB893" t="s">
        <v>896</v>
      </c>
    </row>
    <row r="894" spans="1:28">
      <c r="A894" t="s">
        <v>2523</v>
      </c>
      <c r="B894" t="s">
        <v>2524</v>
      </c>
      <c r="C894" t="s">
        <v>1225</v>
      </c>
      <c r="D894" t="s">
        <v>1226</v>
      </c>
      <c r="E894" t="s">
        <v>891</v>
      </c>
      <c r="G894" t="s">
        <v>2374</v>
      </c>
      <c r="H894" t="s">
        <v>2375</v>
      </c>
      <c r="I894" t="s">
        <v>2376</v>
      </c>
      <c r="K894" t="s">
        <v>895</v>
      </c>
      <c r="L894">
        <v>6.6089E-3</v>
      </c>
      <c r="M894">
        <v>0</v>
      </c>
      <c r="N894">
        <v>-0.71599999999999997</v>
      </c>
      <c r="O894">
        <v>0.42399999999999999</v>
      </c>
      <c r="P894">
        <v>0.40250000000000002</v>
      </c>
      <c r="Q894">
        <v>0.23</v>
      </c>
      <c r="R894">
        <v>-0.30399999999999999</v>
      </c>
      <c r="S894">
        <v>-0.28799999999999998</v>
      </c>
      <c r="T894">
        <v>0</v>
      </c>
      <c r="U894">
        <v>0</v>
      </c>
      <c r="V894" t="s">
        <v>896</v>
      </c>
      <c r="W894" t="s">
        <v>897</v>
      </c>
      <c r="X894" t="s">
        <v>896</v>
      </c>
      <c r="Z894" s="1">
        <v>44287</v>
      </c>
      <c r="AA894" t="s">
        <v>896</v>
      </c>
      <c r="AB894" t="s">
        <v>896</v>
      </c>
    </row>
    <row r="895" spans="1:28">
      <c r="A895" t="s">
        <v>2525</v>
      </c>
      <c r="B895" t="s">
        <v>2525</v>
      </c>
      <c r="C895" t="s">
        <v>1228</v>
      </c>
      <c r="D895" t="s">
        <v>1229</v>
      </c>
      <c r="E895" t="s">
        <v>891</v>
      </c>
      <c r="F895" t="s">
        <v>2526</v>
      </c>
      <c r="G895" t="s">
        <v>2374</v>
      </c>
      <c r="H895" t="s">
        <v>2375</v>
      </c>
      <c r="I895" t="s">
        <v>2376</v>
      </c>
      <c r="K895" t="s">
        <v>895</v>
      </c>
      <c r="L895">
        <v>6.6089E-3</v>
      </c>
      <c r="M895">
        <v>51.07</v>
      </c>
      <c r="N895">
        <v>0</v>
      </c>
      <c r="O895">
        <v>0.42399999999999999</v>
      </c>
      <c r="P895">
        <v>0.40250000000000002</v>
      </c>
      <c r="Q895">
        <v>0.23</v>
      </c>
      <c r="R895">
        <v>0</v>
      </c>
      <c r="S895">
        <v>0</v>
      </c>
      <c r="T895">
        <v>11.746</v>
      </c>
      <c r="U895">
        <v>11.746</v>
      </c>
      <c r="V895" t="s">
        <v>896</v>
      </c>
      <c r="W895" t="s">
        <v>897</v>
      </c>
      <c r="X895" t="s">
        <v>897</v>
      </c>
      <c r="Z895" s="1">
        <v>44287</v>
      </c>
      <c r="AA895" t="s">
        <v>896</v>
      </c>
      <c r="AB895" t="s">
        <v>896</v>
      </c>
    </row>
    <row r="896" spans="1:28">
      <c r="A896" t="s">
        <v>2527</v>
      </c>
      <c r="B896" t="s">
        <v>2528</v>
      </c>
      <c r="C896" t="s">
        <v>1233</v>
      </c>
      <c r="D896" t="s">
        <v>1234</v>
      </c>
      <c r="E896" t="s">
        <v>891</v>
      </c>
      <c r="G896" t="s">
        <v>2374</v>
      </c>
      <c r="H896" t="s">
        <v>2375</v>
      </c>
      <c r="I896" t="s">
        <v>2376</v>
      </c>
      <c r="K896" t="s">
        <v>895</v>
      </c>
      <c r="L896">
        <v>6.6089E-3</v>
      </c>
      <c r="M896">
        <v>0</v>
      </c>
      <c r="N896">
        <v>0</v>
      </c>
      <c r="O896">
        <v>0.42399999999999999</v>
      </c>
      <c r="P896">
        <v>0.40250000000000002</v>
      </c>
      <c r="Q896">
        <v>0.23</v>
      </c>
      <c r="R896">
        <v>0</v>
      </c>
      <c r="S896">
        <v>0</v>
      </c>
      <c r="T896">
        <v>0</v>
      </c>
      <c r="U896">
        <v>0</v>
      </c>
      <c r="V896" t="s">
        <v>896</v>
      </c>
      <c r="W896" t="s">
        <v>897</v>
      </c>
      <c r="X896" t="s">
        <v>896</v>
      </c>
      <c r="Z896" s="1">
        <v>44287</v>
      </c>
      <c r="AA896" t="s">
        <v>896</v>
      </c>
      <c r="AB896" t="s">
        <v>896</v>
      </c>
    </row>
    <row r="897" spans="1:28">
      <c r="A897" t="s">
        <v>2529</v>
      </c>
      <c r="B897" t="s">
        <v>2529</v>
      </c>
      <c r="C897" t="s">
        <v>1236</v>
      </c>
      <c r="D897" t="s">
        <v>1237</v>
      </c>
      <c r="E897" t="s">
        <v>891</v>
      </c>
      <c r="G897" t="s">
        <v>2374</v>
      </c>
      <c r="H897" t="s">
        <v>2375</v>
      </c>
      <c r="I897" t="s">
        <v>2376</v>
      </c>
      <c r="K897" t="s">
        <v>895</v>
      </c>
      <c r="L897">
        <v>6.6089E-3</v>
      </c>
      <c r="M897">
        <v>0</v>
      </c>
      <c r="N897">
        <v>-1.0289999999999999</v>
      </c>
      <c r="O897">
        <v>0.42399999999999999</v>
      </c>
      <c r="P897">
        <v>0.40250000000000002</v>
      </c>
      <c r="Q897">
        <v>0.23</v>
      </c>
      <c r="R897">
        <v>-0.436</v>
      </c>
      <c r="S897">
        <v>-0.41399999999999998</v>
      </c>
      <c r="T897">
        <v>0</v>
      </c>
      <c r="U897">
        <v>0</v>
      </c>
      <c r="V897" t="s">
        <v>896</v>
      </c>
      <c r="W897" t="s">
        <v>897</v>
      </c>
      <c r="X897" t="s">
        <v>896</v>
      </c>
      <c r="Z897" s="1">
        <v>44287</v>
      </c>
      <c r="AA897" t="s">
        <v>896</v>
      </c>
      <c r="AB897" t="s">
        <v>896</v>
      </c>
    </row>
    <row r="898" spans="1:28">
      <c r="A898" t="s">
        <v>2530</v>
      </c>
      <c r="B898" t="s">
        <v>2530</v>
      </c>
      <c r="C898" t="s">
        <v>1239</v>
      </c>
      <c r="D898" t="s">
        <v>1240</v>
      </c>
      <c r="E898" t="s">
        <v>891</v>
      </c>
      <c r="G898" t="s">
        <v>2374</v>
      </c>
      <c r="H898" t="s">
        <v>2375</v>
      </c>
      <c r="I898" t="s">
        <v>2376</v>
      </c>
      <c r="K898" t="s">
        <v>895</v>
      </c>
      <c r="L898">
        <v>6.6089E-3</v>
      </c>
      <c r="M898">
        <v>0</v>
      </c>
      <c r="N898">
        <v>0</v>
      </c>
      <c r="O898">
        <v>0.42399999999999999</v>
      </c>
      <c r="P898">
        <v>0.40250000000000002</v>
      </c>
      <c r="Q898">
        <v>0.23</v>
      </c>
      <c r="R898">
        <v>0</v>
      </c>
      <c r="S898">
        <v>0</v>
      </c>
      <c r="T898">
        <v>0</v>
      </c>
      <c r="U898">
        <v>0</v>
      </c>
      <c r="V898" t="s">
        <v>896</v>
      </c>
      <c r="W898" t="s">
        <v>897</v>
      </c>
      <c r="X898" t="s">
        <v>896</v>
      </c>
      <c r="Z898" s="1">
        <v>44287</v>
      </c>
      <c r="AA898" t="s">
        <v>896</v>
      </c>
      <c r="AB898" t="s">
        <v>896</v>
      </c>
    </row>
    <row r="899" spans="1:28">
      <c r="A899" t="s">
        <v>2531</v>
      </c>
      <c r="B899" t="s">
        <v>2531</v>
      </c>
      <c r="C899" t="s">
        <v>1242</v>
      </c>
      <c r="D899" t="s">
        <v>1243</v>
      </c>
      <c r="E899" t="s">
        <v>891</v>
      </c>
      <c r="G899" t="s">
        <v>2374</v>
      </c>
      <c r="H899" t="s">
        <v>2375</v>
      </c>
      <c r="I899" t="s">
        <v>2376</v>
      </c>
      <c r="K899" t="s">
        <v>895</v>
      </c>
      <c r="L899">
        <v>6.6089E-3</v>
      </c>
      <c r="M899">
        <v>0</v>
      </c>
      <c r="N899">
        <v>0</v>
      </c>
      <c r="O899">
        <v>0.42399999999999999</v>
      </c>
      <c r="P899">
        <v>0.40250000000000002</v>
      </c>
      <c r="Q899">
        <v>0.23</v>
      </c>
      <c r="R899">
        <v>0</v>
      </c>
      <c r="S899">
        <v>0</v>
      </c>
      <c r="T899">
        <v>0</v>
      </c>
      <c r="U899">
        <v>0</v>
      </c>
      <c r="V899" t="s">
        <v>896</v>
      </c>
      <c r="W899" t="s">
        <v>897</v>
      </c>
      <c r="X899" t="s">
        <v>896</v>
      </c>
      <c r="Z899" s="1">
        <v>44298</v>
      </c>
      <c r="AA899" t="s">
        <v>896</v>
      </c>
      <c r="AB899" t="s">
        <v>896</v>
      </c>
    </row>
    <row r="900" spans="1:28">
      <c r="A900" t="s">
        <v>2532</v>
      </c>
      <c r="B900" t="s">
        <v>2532</v>
      </c>
      <c r="C900" t="s">
        <v>1228</v>
      </c>
      <c r="D900" t="s">
        <v>1229</v>
      </c>
      <c r="E900" t="s">
        <v>891</v>
      </c>
      <c r="F900" t="s">
        <v>2533</v>
      </c>
      <c r="G900" t="s">
        <v>2374</v>
      </c>
      <c r="H900" t="s">
        <v>2375</v>
      </c>
      <c r="I900" t="s">
        <v>2376</v>
      </c>
      <c r="K900" t="s">
        <v>895</v>
      </c>
      <c r="L900">
        <v>6.6089E-3</v>
      </c>
      <c r="M900">
        <v>0.11</v>
      </c>
      <c r="N900">
        <v>-98.254000000000005</v>
      </c>
      <c r="O900">
        <v>0.70630000000000004</v>
      </c>
      <c r="P900">
        <v>0.6</v>
      </c>
      <c r="Q900">
        <v>0.23</v>
      </c>
      <c r="R900">
        <v>-69.397000000000006</v>
      </c>
      <c r="S900">
        <v>-58.951999999999998</v>
      </c>
      <c r="T900">
        <v>7.8E-2</v>
      </c>
      <c r="U900">
        <v>6.6000000000000003E-2</v>
      </c>
      <c r="V900" t="s">
        <v>896</v>
      </c>
      <c r="W900" t="s">
        <v>897</v>
      </c>
      <c r="X900" t="s">
        <v>897</v>
      </c>
      <c r="Z900" s="1">
        <v>44287</v>
      </c>
      <c r="AA900" t="s">
        <v>896</v>
      </c>
      <c r="AB900" t="s">
        <v>896</v>
      </c>
    </row>
    <row r="901" spans="1:28">
      <c r="A901" t="s">
        <v>2534</v>
      </c>
      <c r="B901" t="s">
        <v>2535</v>
      </c>
      <c r="C901" t="s">
        <v>1228</v>
      </c>
      <c r="D901" t="s">
        <v>1229</v>
      </c>
      <c r="E901" t="s">
        <v>909</v>
      </c>
      <c r="G901" t="s">
        <v>2374</v>
      </c>
      <c r="H901" t="s">
        <v>2375</v>
      </c>
      <c r="I901" t="s">
        <v>2376</v>
      </c>
      <c r="K901" t="s">
        <v>895</v>
      </c>
      <c r="L901">
        <v>6.6089E-3</v>
      </c>
      <c r="M901">
        <v>0</v>
      </c>
      <c r="N901">
        <v>0</v>
      </c>
      <c r="O901">
        <v>0.42399999999999999</v>
      </c>
      <c r="P901">
        <v>0.40250000000000002</v>
      </c>
      <c r="Q901">
        <v>0.23</v>
      </c>
      <c r="R901">
        <v>0</v>
      </c>
      <c r="S901">
        <v>0</v>
      </c>
      <c r="T901">
        <v>0</v>
      </c>
      <c r="U901">
        <v>0</v>
      </c>
      <c r="V901" t="s">
        <v>896</v>
      </c>
      <c r="W901" t="s">
        <v>897</v>
      </c>
      <c r="X901" t="s">
        <v>896</v>
      </c>
      <c r="Z901" s="1">
        <v>44287</v>
      </c>
      <c r="AA901" t="s">
        <v>896</v>
      </c>
      <c r="AB901" t="s">
        <v>896</v>
      </c>
    </row>
    <row r="902" spans="1:28">
      <c r="A902" t="s">
        <v>2536</v>
      </c>
      <c r="B902" t="s">
        <v>2537</v>
      </c>
      <c r="C902" t="s">
        <v>1228</v>
      </c>
      <c r="D902" t="s">
        <v>1229</v>
      </c>
      <c r="E902" t="s">
        <v>909</v>
      </c>
      <c r="G902" t="s">
        <v>2374</v>
      </c>
      <c r="H902" t="s">
        <v>2375</v>
      </c>
      <c r="I902" t="s">
        <v>2376</v>
      </c>
      <c r="K902" t="s">
        <v>895</v>
      </c>
      <c r="L902">
        <v>6.6089E-3</v>
      </c>
      <c r="M902">
        <v>0</v>
      </c>
      <c r="N902">
        <v>0</v>
      </c>
      <c r="O902">
        <v>0.42399999999999999</v>
      </c>
      <c r="P902">
        <v>0.40250000000000002</v>
      </c>
      <c r="Q902">
        <v>0.23</v>
      </c>
      <c r="R902">
        <v>0</v>
      </c>
      <c r="S902">
        <v>0</v>
      </c>
      <c r="T902">
        <v>0</v>
      </c>
      <c r="U902">
        <v>0</v>
      </c>
      <c r="V902" t="s">
        <v>896</v>
      </c>
      <c r="W902" t="s">
        <v>897</v>
      </c>
      <c r="X902" t="s">
        <v>896</v>
      </c>
      <c r="Z902" s="1">
        <v>44287</v>
      </c>
      <c r="AA902" t="s">
        <v>896</v>
      </c>
      <c r="AB902" t="s">
        <v>896</v>
      </c>
    </row>
    <row r="903" spans="1:28">
      <c r="A903" t="s">
        <v>2538</v>
      </c>
      <c r="B903" t="s">
        <v>2538</v>
      </c>
      <c r="C903" t="s">
        <v>1251</v>
      </c>
      <c r="D903" t="s">
        <v>1252</v>
      </c>
      <c r="E903" t="s">
        <v>891</v>
      </c>
      <c r="G903" t="s">
        <v>2374</v>
      </c>
      <c r="H903" t="s">
        <v>2375</v>
      </c>
      <c r="I903" t="s">
        <v>2376</v>
      </c>
      <c r="K903" t="s">
        <v>895</v>
      </c>
      <c r="L903">
        <v>6.6089E-3</v>
      </c>
      <c r="M903">
        <v>0</v>
      </c>
      <c r="N903">
        <v>0</v>
      </c>
      <c r="O903">
        <v>0.42399999999999999</v>
      </c>
      <c r="P903">
        <v>0.40250000000000002</v>
      </c>
      <c r="Q903">
        <v>0.23</v>
      </c>
      <c r="R903">
        <v>0</v>
      </c>
      <c r="S903">
        <v>0</v>
      </c>
      <c r="T903">
        <v>0</v>
      </c>
      <c r="U903">
        <v>0</v>
      </c>
      <c r="V903" t="s">
        <v>896</v>
      </c>
      <c r="W903" t="s">
        <v>897</v>
      </c>
      <c r="X903" t="s">
        <v>896</v>
      </c>
      <c r="Z903" s="1">
        <v>44287</v>
      </c>
      <c r="AA903" t="s">
        <v>896</v>
      </c>
      <c r="AB903" t="s">
        <v>896</v>
      </c>
    </row>
    <row r="904" spans="1:28">
      <c r="A904" t="s">
        <v>2539</v>
      </c>
      <c r="B904" t="s">
        <v>2539</v>
      </c>
      <c r="C904" t="s">
        <v>1251</v>
      </c>
      <c r="D904" t="s">
        <v>1252</v>
      </c>
      <c r="E904" t="s">
        <v>891</v>
      </c>
      <c r="G904" t="s">
        <v>2374</v>
      </c>
      <c r="H904" t="s">
        <v>2375</v>
      </c>
      <c r="I904" t="s">
        <v>2376</v>
      </c>
      <c r="K904" t="s">
        <v>895</v>
      </c>
      <c r="L904">
        <v>6.6089E-3</v>
      </c>
      <c r="M904">
        <v>0</v>
      </c>
      <c r="N904">
        <v>-7</v>
      </c>
      <c r="O904">
        <v>0.4793</v>
      </c>
      <c r="P904">
        <v>0.3281</v>
      </c>
      <c r="Q904">
        <v>0.23</v>
      </c>
      <c r="R904">
        <v>-3.355</v>
      </c>
      <c r="S904">
        <v>-2.2970000000000002</v>
      </c>
      <c r="T904">
        <v>0</v>
      </c>
      <c r="U904">
        <v>0</v>
      </c>
      <c r="V904" t="s">
        <v>896</v>
      </c>
      <c r="W904" t="s">
        <v>897</v>
      </c>
      <c r="X904" t="s">
        <v>896</v>
      </c>
      <c r="Z904" s="1">
        <v>44287</v>
      </c>
      <c r="AA904" t="s">
        <v>896</v>
      </c>
      <c r="AB904" t="s">
        <v>896</v>
      </c>
    </row>
    <row r="905" spans="1:28">
      <c r="A905" t="s">
        <v>2540</v>
      </c>
      <c r="B905" t="s">
        <v>2541</v>
      </c>
      <c r="C905" t="s">
        <v>1257</v>
      </c>
      <c r="D905" t="s">
        <v>1258</v>
      </c>
      <c r="E905" t="s">
        <v>891</v>
      </c>
      <c r="F905" t="s">
        <v>2542</v>
      </c>
      <c r="G905" t="s">
        <v>2374</v>
      </c>
      <c r="H905" t="s">
        <v>2375</v>
      </c>
      <c r="I905" t="s">
        <v>2376</v>
      </c>
      <c r="K905" t="s">
        <v>895</v>
      </c>
      <c r="L905">
        <v>6.6089E-3</v>
      </c>
      <c r="M905">
        <v>0</v>
      </c>
      <c r="N905">
        <v>-0.2</v>
      </c>
      <c r="O905">
        <v>0.46329999999999999</v>
      </c>
      <c r="P905">
        <v>0.47</v>
      </c>
      <c r="Q905">
        <v>0.23</v>
      </c>
      <c r="R905">
        <v>-9.2999999999999999E-2</v>
      </c>
      <c r="S905">
        <v>-9.4E-2</v>
      </c>
      <c r="T905">
        <v>0</v>
      </c>
      <c r="U905">
        <v>0</v>
      </c>
      <c r="V905" t="s">
        <v>896</v>
      </c>
      <c r="W905" t="s">
        <v>897</v>
      </c>
      <c r="X905" t="s">
        <v>897</v>
      </c>
      <c r="Z905" s="1">
        <v>44287</v>
      </c>
      <c r="AA905" t="s">
        <v>896</v>
      </c>
      <c r="AB905" t="s">
        <v>896</v>
      </c>
    </row>
    <row r="906" spans="1:28">
      <c r="A906" t="s">
        <v>2543</v>
      </c>
      <c r="B906" t="s">
        <v>2543</v>
      </c>
      <c r="C906" t="s">
        <v>1261</v>
      </c>
      <c r="D906" t="s">
        <v>1262</v>
      </c>
      <c r="E906" t="s">
        <v>891</v>
      </c>
      <c r="G906" t="s">
        <v>2374</v>
      </c>
      <c r="H906" t="s">
        <v>2375</v>
      </c>
      <c r="I906" t="s">
        <v>2376</v>
      </c>
      <c r="K906" t="s">
        <v>895</v>
      </c>
      <c r="L906">
        <v>6.6089E-3</v>
      </c>
      <c r="M906">
        <v>0</v>
      </c>
      <c r="N906">
        <v>-1.0620000000000001</v>
      </c>
      <c r="O906">
        <v>0.42399999999999999</v>
      </c>
      <c r="P906">
        <v>0.40250000000000002</v>
      </c>
      <c r="Q906">
        <v>0.23</v>
      </c>
      <c r="R906">
        <v>-0.45</v>
      </c>
      <c r="S906">
        <v>-0.42699999999999999</v>
      </c>
      <c r="T906">
        <v>0</v>
      </c>
      <c r="U906">
        <v>0</v>
      </c>
      <c r="V906" t="s">
        <v>896</v>
      </c>
      <c r="W906" t="s">
        <v>897</v>
      </c>
      <c r="X906" t="s">
        <v>896</v>
      </c>
      <c r="Z906" s="1">
        <v>44287</v>
      </c>
      <c r="AA906" t="s">
        <v>896</v>
      </c>
      <c r="AB906" t="s">
        <v>896</v>
      </c>
    </row>
    <row r="907" spans="1:28">
      <c r="A907" t="s">
        <v>2544</v>
      </c>
      <c r="B907" t="s">
        <v>2545</v>
      </c>
      <c r="C907" t="s">
        <v>1265</v>
      </c>
      <c r="D907" t="s">
        <v>1266</v>
      </c>
      <c r="E907" t="s">
        <v>891</v>
      </c>
      <c r="G907" t="s">
        <v>2374</v>
      </c>
      <c r="H907" t="s">
        <v>2375</v>
      </c>
      <c r="I907" t="s">
        <v>2376</v>
      </c>
      <c r="K907" t="s">
        <v>895</v>
      </c>
      <c r="L907">
        <v>6.6089E-3</v>
      </c>
      <c r="M907">
        <v>0</v>
      </c>
      <c r="N907">
        <v>0</v>
      </c>
      <c r="O907">
        <v>0.42399999999999999</v>
      </c>
      <c r="P907">
        <v>0.40250000000000002</v>
      </c>
      <c r="Q907">
        <v>0.23</v>
      </c>
      <c r="R907">
        <v>0</v>
      </c>
      <c r="S907">
        <v>0</v>
      </c>
      <c r="T907">
        <v>0</v>
      </c>
      <c r="U907">
        <v>0</v>
      </c>
      <c r="V907" t="s">
        <v>896</v>
      </c>
      <c r="W907" t="s">
        <v>897</v>
      </c>
      <c r="X907" t="s">
        <v>896</v>
      </c>
      <c r="Z907" s="1">
        <v>44287</v>
      </c>
      <c r="AA907" t="s">
        <v>896</v>
      </c>
      <c r="AB907" t="s">
        <v>896</v>
      </c>
    </row>
    <row r="908" spans="1:28">
      <c r="A908" t="s">
        <v>2546</v>
      </c>
      <c r="B908" t="s">
        <v>2546</v>
      </c>
      <c r="C908" t="s">
        <v>1268</v>
      </c>
      <c r="D908" t="s">
        <v>1269</v>
      </c>
      <c r="E908" t="s">
        <v>891</v>
      </c>
      <c r="F908" t="s">
        <v>2547</v>
      </c>
      <c r="G908" t="s">
        <v>2374</v>
      </c>
      <c r="H908" t="s">
        <v>2375</v>
      </c>
      <c r="I908" t="s">
        <v>2376</v>
      </c>
      <c r="K908" t="s">
        <v>895</v>
      </c>
      <c r="L908">
        <v>6.6089E-3</v>
      </c>
      <c r="M908">
        <v>0</v>
      </c>
      <c r="N908">
        <v>-110.2</v>
      </c>
      <c r="O908">
        <v>0.51600000000000001</v>
      </c>
      <c r="P908">
        <v>0.4204</v>
      </c>
      <c r="Q908">
        <v>0.23</v>
      </c>
      <c r="R908">
        <v>-56.863</v>
      </c>
      <c r="S908">
        <v>-46.328000000000003</v>
      </c>
      <c r="T908">
        <v>0</v>
      </c>
      <c r="U908">
        <v>0</v>
      </c>
      <c r="V908" t="s">
        <v>896</v>
      </c>
      <c r="W908" t="s">
        <v>897</v>
      </c>
      <c r="X908" t="s">
        <v>897</v>
      </c>
      <c r="Z908" s="1">
        <v>44287</v>
      </c>
      <c r="AA908" t="s">
        <v>896</v>
      </c>
      <c r="AB908" t="s">
        <v>896</v>
      </c>
    </row>
    <row r="909" spans="1:28">
      <c r="A909" t="s">
        <v>2548</v>
      </c>
      <c r="B909" t="s">
        <v>2549</v>
      </c>
      <c r="C909" t="s">
        <v>1273</v>
      </c>
      <c r="D909" t="s">
        <v>1274</v>
      </c>
      <c r="E909" t="s">
        <v>891</v>
      </c>
      <c r="F909" t="s">
        <v>2550</v>
      </c>
      <c r="G909" t="s">
        <v>2374</v>
      </c>
      <c r="H909" t="s">
        <v>2375</v>
      </c>
      <c r="I909" t="s">
        <v>2376</v>
      </c>
      <c r="K909" t="s">
        <v>895</v>
      </c>
      <c r="L909">
        <v>6.6089E-3</v>
      </c>
      <c r="M909">
        <v>0</v>
      </c>
      <c r="N909">
        <v>-1.6339999999999999</v>
      </c>
      <c r="O909">
        <v>0.39760000000000001</v>
      </c>
      <c r="P909">
        <v>0.31469999999999998</v>
      </c>
      <c r="Q909">
        <v>0.23</v>
      </c>
      <c r="R909">
        <v>-0.65</v>
      </c>
      <c r="S909">
        <v>-0.51400000000000001</v>
      </c>
      <c r="T909">
        <v>0</v>
      </c>
      <c r="U909">
        <v>0</v>
      </c>
      <c r="V909" t="s">
        <v>896</v>
      </c>
      <c r="W909" t="s">
        <v>897</v>
      </c>
      <c r="X909" t="s">
        <v>897</v>
      </c>
      <c r="Z909" s="1">
        <v>44293</v>
      </c>
      <c r="AA909" t="s">
        <v>896</v>
      </c>
      <c r="AB909" t="s">
        <v>896</v>
      </c>
    </row>
    <row r="910" spans="1:28">
      <c r="A910" t="s">
        <v>2551</v>
      </c>
      <c r="B910" t="s">
        <v>2552</v>
      </c>
      <c r="C910" t="s">
        <v>1261</v>
      </c>
      <c r="D910" t="s">
        <v>1262</v>
      </c>
      <c r="E910" t="s">
        <v>891</v>
      </c>
      <c r="G910" t="s">
        <v>2374</v>
      </c>
      <c r="H910" t="s">
        <v>2375</v>
      </c>
      <c r="I910" t="s">
        <v>2376</v>
      </c>
      <c r="K910" t="s">
        <v>895</v>
      </c>
      <c r="L910">
        <v>6.6089E-3</v>
      </c>
      <c r="M910">
        <v>0</v>
      </c>
      <c r="N910">
        <v>-0.61599999999999999</v>
      </c>
      <c r="O910">
        <v>0.43109999999999998</v>
      </c>
      <c r="P910">
        <v>0.33950000000000002</v>
      </c>
      <c r="Q910">
        <v>0.23</v>
      </c>
      <c r="R910">
        <v>-0.26600000000000001</v>
      </c>
      <c r="S910">
        <v>-0.20899999999999999</v>
      </c>
      <c r="T910">
        <v>0</v>
      </c>
      <c r="U910">
        <v>0</v>
      </c>
      <c r="V910" t="s">
        <v>896</v>
      </c>
      <c r="W910" t="s">
        <v>897</v>
      </c>
      <c r="X910" t="s">
        <v>896</v>
      </c>
      <c r="Z910" s="1">
        <v>44287</v>
      </c>
      <c r="AA910" t="s">
        <v>896</v>
      </c>
      <c r="AB910" t="s">
        <v>896</v>
      </c>
    </row>
    <row r="911" spans="1:28">
      <c r="A911" t="s">
        <v>2553</v>
      </c>
      <c r="B911" t="s">
        <v>2554</v>
      </c>
      <c r="C911" t="s">
        <v>938</v>
      </c>
      <c r="D911" t="s">
        <v>939</v>
      </c>
      <c r="E911" t="s">
        <v>891</v>
      </c>
      <c r="G911" t="s">
        <v>2374</v>
      </c>
      <c r="H911" t="s">
        <v>2375</v>
      </c>
      <c r="I911" t="s">
        <v>2376</v>
      </c>
      <c r="K911" t="s">
        <v>895</v>
      </c>
      <c r="L911">
        <v>6.6089E-3</v>
      </c>
      <c r="M911">
        <v>0</v>
      </c>
      <c r="N911">
        <v>-3.2</v>
      </c>
      <c r="O911">
        <v>0.42399999999999999</v>
      </c>
      <c r="P911">
        <v>0.40250000000000002</v>
      </c>
      <c r="Q911">
        <v>0.23</v>
      </c>
      <c r="R911">
        <v>-1.357</v>
      </c>
      <c r="S911">
        <v>-1.288</v>
      </c>
      <c r="T911">
        <v>0</v>
      </c>
      <c r="U911">
        <v>0</v>
      </c>
      <c r="V911" t="s">
        <v>896</v>
      </c>
      <c r="W911" t="s">
        <v>897</v>
      </c>
      <c r="X911" t="s">
        <v>896</v>
      </c>
      <c r="Z911" s="1">
        <v>44287</v>
      </c>
      <c r="AA911" t="s">
        <v>896</v>
      </c>
      <c r="AB911" t="s">
        <v>896</v>
      </c>
    </row>
    <row r="912" spans="1:28">
      <c r="A912" t="s">
        <v>2555</v>
      </c>
      <c r="B912" t="s">
        <v>2555</v>
      </c>
      <c r="C912" t="s">
        <v>1281</v>
      </c>
      <c r="D912" t="s">
        <v>1282</v>
      </c>
      <c r="E912" t="s">
        <v>891</v>
      </c>
      <c r="G912" t="s">
        <v>2374</v>
      </c>
      <c r="H912" t="s">
        <v>2375</v>
      </c>
      <c r="I912" t="s">
        <v>2376</v>
      </c>
      <c r="K912" t="s">
        <v>895</v>
      </c>
      <c r="L912">
        <v>6.6089E-3</v>
      </c>
      <c r="M912">
        <v>0</v>
      </c>
      <c r="N912">
        <v>-3.8</v>
      </c>
      <c r="O912">
        <v>0.51829999999999998</v>
      </c>
      <c r="P912">
        <v>0.5071</v>
      </c>
      <c r="Q912">
        <v>0.23</v>
      </c>
      <c r="R912">
        <v>-1.97</v>
      </c>
      <c r="S912">
        <v>-1.927</v>
      </c>
      <c r="T912">
        <v>0</v>
      </c>
      <c r="U912">
        <v>0</v>
      </c>
      <c r="V912" t="s">
        <v>896</v>
      </c>
      <c r="W912" t="s">
        <v>897</v>
      </c>
      <c r="X912" t="s">
        <v>896</v>
      </c>
      <c r="Z912" s="1">
        <v>44287</v>
      </c>
      <c r="AA912" t="s">
        <v>896</v>
      </c>
      <c r="AB912" t="s">
        <v>896</v>
      </c>
    </row>
    <row r="913" spans="1:28">
      <c r="A913" t="s">
        <v>2556</v>
      </c>
      <c r="B913" t="s">
        <v>2556</v>
      </c>
      <c r="C913" t="s">
        <v>1251</v>
      </c>
      <c r="D913" t="s">
        <v>1252</v>
      </c>
      <c r="E913" t="s">
        <v>891</v>
      </c>
      <c r="F913" t="s">
        <v>2557</v>
      </c>
      <c r="G913" t="s">
        <v>2374</v>
      </c>
      <c r="H913" t="s">
        <v>2375</v>
      </c>
      <c r="I913" t="s">
        <v>2376</v>
      </c>
      <c r="K913" t="s">
        <v>895</v>
      </c>
      <c r="L913">
        <v>6.6089E-3</v>
      </c>
      <c r="M913">
        <v>0</v>
      </c>
      <c r="N913">
        <v>0</v>
      </c>
      <c r="O913">
        <v>0.41039999999999999</v>
      </c>
      <c r="P913">
        <v>0.42709999999999998</v>
      </c>
      <c r="Q913">
        <v>0.23</v>
      </c>
      <c r="R913">
        <v>0</v>
      </c>
      <c r="S913">
        <v>0</v>
      </c>
      <c r="T913">
        <v>0</v>
      </c>
      <c r="U913">
        <v>0</v>
      </c>
      <c r="V913" t="s">
        <v>896</v>
      </c>
      <c r="W913" t="s">
        <v>897</v>
      </c>
      <c r="X913" t="s">
        <v>896</v>
      </c>
      <c r="Z913" s="1">
        <v>44287</v>
      </c>
      <c r="AA913" t="s">
        <v>896</v>
      </c>
      <c r="AB913" t="s">
        <v>896</v>
      </c>
    </row>
    <row r="914" spans="1:28">
      <c r="A914" t="s">
        <v>2558</v>
      </c>
      <c r="B914" t="s">
        <v>2558</v>
      </c>
      <c r="C914" t="s">
        <v>1286</v>
      </c>
      <c r="D914" t="s">
        <v>1287</v>
      </c>
      <c r="E914" t="s">
        <v>891</v>
      </c>
      <c r="G914" t="s">
        <v>2374</v>
      </c>
      <c r="H914" t="s">
        <v>2375</v>
      </c>
      <c r="I914" t="s">
        <v>2376</v>
      </c>
      <c r="K914" t="s">
        <v>895</v>
      </c>
      <c r="L914">
        <v>6.6089E-3</v>
      </c>
      <c r="M914">
        <v>0</v>
      </c>
      <c r="N914">
        <v>-6.5579999999999998</v>
      </c>
      <c r="O914">
        <v>0.42330000000000001</v>
      </c>
      <c r="P914">
        <v>0.34060000000000001</v>
      </c>
      <c r="Q914">
        <v>0.23</v>
      </c>
      <c r="R914">
        <v>-2.7759999999999998</v>
      </c>
      <c r="S914">
        <v>-2.234</v>
      </c>
      <c r="T914">
        <v>0</v>
      </c>
      <c r="U914">
        <v>0</v>
      </c>
      <c r="V914" t="s">
        <v>896</v>
      </c>
      <c r="W914" t="s">
        <v>897</v>
      </c>
      <c r="X914" t="s">
        <v>896</v>
      </c>
      <c r="Z914" s="1">
        <v>44287</v>
      </c>
      <c r="AA914" t="s">
        <v>896</v>
      </c>
      <c r="AB914" t="s">
        <v>896</v>
      </c>
    </row>
    <row r="915" spans="1:28">
      <c r="A915" t="s">
        <v>2559</v>
      </c>
      <c r="B915" t="s">
        <v>2560</v>
      </c>
      <c r="C915" t="s">
        <v>1290</v>
      </c>
      <c r="D915" t="s">
        <v>1291</v>
      </c>
      <c r="E915" t="s">
        <v>891</v>
      </c>
      <c r="G915" t="s">
        <v>2374</v>
      </c>
      <c r="H915" t="s">
        <v>2375</v>
      </c>
      <c r="I915" t="s">
        <v>2376</v>
      </c>
      <c r="K915" t="s">
        <v>895</v>
      </c>
      <c r="L915">
        <v>6.6089E-3</v>
      </c>
      <c r="M915">
        <v>0</v>
      </c>
      <c r="N915">
        <v>0</v>
      </c>
      <c r="O915">
        <v>0.42399999999999999</v>
      </c>
      <c r="P915">
        <v>0.40250000000000002</v>
      </c>
      <c r="Q915">
        <v>0.23</v>
      </c>
      <c r="R915">
        <v>0</v>
      </c>
      <c r="S915">
        <v>0</v>
      </c>
      <c r="T915">
        <v>0</v>
      </c>
      <c r="U915">
        <v>0</v>
      </c>
      <c r="V915" t="s">
        <v>896</v>
      </c>
      <c r="W915" t="s">
        <v>897</v>
      </c>
      <c r="X915" t="s">
        <v>896</v>
      </c>
      <c r="Z915" s="1">
        <v>44287</v>
      </c>
      <c r="AA915" t="s">
        <v>896</v>
      </c>
      <c r="AB915" t="s">
        <v>896</v>
      </c>
    </row>
    <row r="916" spans="1:28">
      <c r="A916" t="s">
        <v>2561</v>
      </c>
      <c r="B916" t="s">
        <v>2561</v>
      </c>
      <c r="C916" t="s">
        <v>1293</v>
      </c>
      <c r="D916" t="s">
        <v>1294</v>
      </c>
      <c r="E916" t="s">
        <v>891</v>
      </c>
      <c r="G916" t="s">
        <v>2374</v>
      </c>
      <c r="H916" t="s">
        <v>2375</v>
      </c>
      <c r="I916" t="s">
        <v>2376</v>
      </c>
      <c r="K916" t="s">
        <v>895</v>
      </c>
      <c r="L916">
        <v>6.6089E-3</v>
      </c>
      <c r="M916">
        <v>0</v>
      </c>
      <c r="N916">
        <v>0</v>
      </c>
      <c r="O916">
        <v>0.42399999999999999</v>
      </c>
      <c r="P916">
        <v>0.40250000000000002</v>
      </c>
      <c r="Q916">
        <v>0.23</v>
      </c>
      <c r="R916">
        <v>0</v>
      </c>
      <c r="S916">
        <v>0</v>
      </c>
      <c r="T916">
        <v>0</v>
      </c>
      <c r="U916">
        <v>0</v>
      </c>
      <c r="V916" t="s">
        <v>896</v>
      </c>
      <c r="W916" t="s">
        <v>897</v>
      </c>
      <c r="X916" t="s">
        <v>896</v>
      </c>
      <c r="Z916" s="1">
        <v>44287</v>
      </c>
      <c r="AA916" t="s">
        <v>896</v>
      </c>
      <c r="AB916" t="s">
        <v>896</v>
      </c>
    </row>
    <row r="917" spans="1:28">
      <c r="A917" t="s">
        <v>2562</v>
      </c>
      <c r="B917" t="s">
        <v>2562</v>
      </c>
      <c r="C917" t="s">
        <v>1296</v>
      </c>
      <c r="D917" t="s">
        <v>1297</v>
      </c>
      <c r="E917" t="s">
        <v>891</v>
      </c>
      <c r="G917" t="s">
        <v>2374</v>
      </c>
      <c r="H917" t="s">
        <v>2375</v>
      </c>
      <c r="I917" t="s">
        <v>2376</v>
      </c>
      <c r="K917" t="s">
        <v>895</v>
      </c>
      <c r="L917">
        <v>6.6089E-3</v>
      </c>
      <c r="M917">
        <v>0</v>
      </c>
      <c r="N917">
        <v>-0.30399999999999999</v>
      </c>
      <c r="O917">
        <v>0.48830000000000001</v>
      </c>
      <c r="P917">
        <v>0.38250000000000001</v>
      </c>
      <c r="Q917">
        <v>0.23</v>
      </c>
      <c r="R917">
        <v>-0.14799999999999999</v>
      </c>
      <c r="S917">
        <v>-0.11600000000000001</v>
      </c>
      <c r="T917">
        <v>0</v>
      </c>
      <c r="U917">
        <v>0</v>
      </c>
      <c r="V917" t="s">
        <v>896</v>
      </c>
      <c r="W917" t="s">
        <v>897</v>
      </c>
      <c r="X917" t="s">
        <v>896</v>
      </c>
      <c r="Z917" s="1">
        <v>44287</v>
      </c>
      <c r="AA917" t="s">
        <v>896</v>
      </c>
      <c r="AB917" t="s">
        <v>896</v>
      </c>
    </row>
    <row r="918" spans="1:28">
      <c r="A918" t="s">
        <v>2563</v>
      </c>
      <c r="B918" t="s">
        <v>2563</v>
      </c>
      <c r="C918" t="s">
        <v>906</v>
      </c>
      <c r="D918" t="s">
        <v>907</v>
      </c>
      <c r="E918" t="s">
        <v>891</v>
      </c>
      <c r="G918" t="s">
        <v>2374</v>
      </c>
      <c r="H918" t="s">
        <v>2375</v>
      </c>
      <c r="I918" t="s">
        <v>2376</v>
      </c>
      <c r="K918" t="s">
        <v>895</v>
      </c>
      <c r="L918">
        <v>6.6089E-3</v>
      </c>
      <c r="M918">
        <v>0</v>
      </c>
      <c r="N918">
        <v>0</v>
      </c>
      <c r="O918">
        <v>0.42399999999999999</v>
      </c>
      <c r="P918">
        <v>0.40250000000000002</v>
      </c>
      <c r="Q918">
        <v>0.23</v>
      </c>
      <c r="R918">
        <v>0</v>
      </c>
      <c r="S918">
        <v>0</v>
      </c>
      <c r="T918">
        <v>0</v>
      </c>
      <c r="U918">
        <v>0</v>
      </c>
      <c r="V918" t="s">
        <v>896</v>
      </c>
      <c r="W918" t="s">
        <v>897</v>
      </c>
      <c r="X918" t="s">
        <v>896</v>
      </c>
      <c r="Z918" s="1">
        <v>44287</v>
      </c>
      <c r="AA918" t="s">
        <v>896</v>
      </c>
      <c r="AB918" t="s">
        <v>896</v>
      </c>
    </row>
    <row r="919" spans="1:28">
      <c r="A919" t="s">
        <v>2564</v>
      </c>
      <c r="B919" t="s">
        <v>2565</v>
      </c>
      <c r="C919" t="s">
        <v>1043</v>
      </c>
      <c r="D919" t="s">
        <v>1044</v>
      </c>
      <c r="E919" t="s">
        <v>891</v>
      </c>
      <c r="F919" t="s">
        <v>2566</v>
      </c>
      <c r="G919" t="s">
        <v>2374</v>
      </c>
      <c r="H919" t="s">
        <v>2375</v>
      </c>
      <c r="I919" t="s">
        <v>2376</v>
      </c>
      <c r="K919" t="s">
        <v>895</v>
      </c>
      <c r="L919">
        <v>6.6089E-3</v>
      </c>
      <c r="M919">
        <v>0</v>
      </c>
      <c r="N919">
        <v>-261.79599999999999</v>
      </c>
      <c r="O919">
        <v>0.55379999999999996</v>
      </c>
      <c r="P919">
        <v>0.46260000000000001</v>
      </c>
      <c r="Q919">
        <v>0.23</v>
      </c>
      <c r="R919">
        <v>-144.983</v>
      </c>
      <c r="S919">
        <v>-121.107</v>
      </c>
      <c r="T919">
        <v>0</v>
      </c>
      <c r="U919">
        <v>0</v>
      </c>
      <c r="V919" t="s">
        <v>896</v>
      </c>
      <c r="W919" t="s">
        <v>897</v>
      </c>
      <c r="X919" t="s">
        <v>897</v>
      </c>
      <c r="Z919" s="1">
        <v>44287</v>
      </c>
      <c r="AA919" t="s">
        <v>896</v>
      </c>
      <c r="AB919" t="s">
        <v>896</v>
      </c>
    </row>
    <row r="920" spans="1:28">
      <c r="A920" t="s">
        <v>2567</v>
      </c>
      <c r="B920" t="s">
        <v>2568</v>
      </c>
      <c r="C920" t="s">
        <v>1043</v>
      </c>
      <c r="D920" t="s">
        <v>1044</v>
      </c>
      <c r="E920" t="s">
        <v>909</v>
      </c>
      <c r="F920" t="s">
        <v>2569</v>
      </c>
      <c r="G920" t="s">
        <v>2374</v>
      </c>
      <c r="H920" t="s">
        <v>2375</v>
      </c>
      <c r="I920" t="s">
        <v>2376</v>
      </c>
      <c r="K920" t="s">
        <v>895</v>
      </c>
      <c r="L920">
        <v>6.6089E-3</v>
      </c>
      <c r="M920">
        <v>25</v>
      </c>
      <c r="N920">
        <v>0</v>
      </c>
      <c r="O920">
        <v>0.42399999999999999</v>
      </c>
      <c r="P920">
        <v>0.40250000000000002</v>
      </c>
      <c r="Q920">
        <v>0.23</v>
      </c>
      <c r="R920">
        <v>0</v>
      </c>
      <c r="S920">
        <v>0</v>
      </c>
      <c r="T920">
        <v>5.75</v>
      </c>
      <c r="U920">
        <v>5.75</v>
      </c>
      <c r="V920" t="s">
        <v>896</v>
      </c>
      <c r="W920" t="s">
        <v>897</v>
      </c>
      <c r="X920" t="s">
        <v>897</v>
      </c>
      <c r="Z920" s="1">
        <v>44287</v>
      </c>
      <c r="AA920" t="s">
        <v>896</v>
      </c>
      <c r="AB920" t="s">
        <v>896</v>
      </c>
    </row>
    <row r="921" spans="1:28">
      <c r="A921" t="s">
        <v>2570</v>
      </c>
      <c r="B921" t="s">
        <v>2571</v>
      </c>
      <c r="C921" t="s">
        <v>1099</v>
      </c>
      <c r="D921" t="s">
        <v>1100</v>
      </c>
      <c r="E921" t="s">
        <v>891</v>
      </c>
      <c r="G921" t="s">
        <v>2374</v>
      </c>
      <c r="H921" t="s">
        <v>2375</v>
      </c>
      <c r="I921" t="s">
        <v>2376</v>
      </c>
      <c r="K921" t="s">
        <v>895</v>
      </c>
      <c r="L921">
        <v>6.6089E-3</v>
      </c>
      <c r="M921">
        <v>0</v>
      </c>
      <c r="N921">
        <v>0</v>
      </c>
      <c r="O921">
        <v>0.46810000000000002</v>
      </c>
      <c r="P921">
        <v>0.4955</v>
      </c>
      <c r="Q921">
        <v>0.23</v>
      </c>
      <c r="R921">
        <v>0</v>
      </c>
      <c r="S921">
        <v>0</v>
      </c>
      <c r="T921">
        <v>0</v>
      </c>
      <c r="U921">
        <v>0</v>
      </c>
      <c r="V921" t="s">
        <v>896</v>
      </c>
      <c r="W921" t="s">
        <v>897</v>
      </c>
      <c r="X921" t="s">
        <v>896</v>
      </c>
      <c r="Z921" s="1">
        <v>44287</v>
      </c>
      <c r="AA921" t="s">
        <v>896</v>
      </c>
      <c r="AB921" t="s">
        <v>896</v>
      </c>
    </row>
    <row r="922" spans="1:28">
      <c r="A922" t="s">
        <v>2572</v>
      </c>
      <c r="B922" t="s">
        <v>2572</v>
      </c>
      <c r="C922" t="s">
        <v>1312</v>
      </c>
      <c r="D922" t="s">
        <v>1313</v>
      </c>
      <c r="E922" t="s">
        <v>891</v>
      </c>
      <c r="G922" t="s">
        <v>2374</v>
      </c>
      <c r="H922" t="s">
        <v>2375</v>
      </c>
      <c r="I922" t="s">
        <v>2376</v>
      </c>
      <c r="K922" t="s">
        <v>895</v>
      </c>
      <c r="L922">
        <v>6.6089E-3</v>
      </c>
      <c r="M922">
        <v>0</v>
      </c>
      <c r="N922">
        <v>-0.51700000000000002</v>
      </c>
      <c r="O922">
        <v>0.31730000000000003</v>
      </c>
      <c r="P922">
        <v>0.31519999999999998</v>
      </c>
      <c r="Q922">
        <v>0.23</v>
      </c>
      <c r="R922">
        <v>-0.16400000000000001</v>
      </c>
      <c r="S922">
        <v>-0.16300000000000001</v>
      </c>
      <c r="T922">
        <v>0</v>
      </c>
      <c r="U922">
        <v>0</v>
      </c>
      <c r="V922" t="s">
        <v>896</v>
      </c>
      <c r="W922" t="s">
        <v>897</v>
      </c>
      <c r="X922" t="s">
        <v>896</v>
      </c>
      <c r="Z922" s="1">
        <v>44287</v>
      </c>
      <c r="AA922" t="s">
        <v>896</v>
      </c>
      <c r="AB922" t="s">
        <v>896</v>
      </c>
    </row>
    <row r="923" spans="1:28">
      <c r="A923" t="s">
        <v>2573</v>
      </c>
      <c r="B923" t="s">
        <v>2573</v>
      </c>
      <c r="C923" t="s">
        <v>1257</v>
      </c>
      <c r="D923" t="s">
        <v>1258</v>
      </c>
      <c r="E923" t="s">
        <v>891</v>
      </c>
      <c r="G923" t="s">
        <v>2374</v>
      </c>
      <c r="H923" t="s">
        <v>2375</v>
      </c>
      <c r="I923" t="s">
        <v>2376</v>
      </c>
      <c r="K923" t="s">
        <v>895</v>
      </c>
      <c r="L923">
        <v>6.6089E-3</v>
      </c>
      <c r="M923">
        <v>0</v>
      </c>
      <c r="N923">
        <v>-0.38</v>
      </c>
      <c r="O923">
        <v>0.42399999999999999</v>
      </c>
      <c r="P923">
        <v>0.40250000000000002</v>
      </c>
      <c r="Q923">
        <v>0.23</v>
      </c>
      <c r="R923">
        <v>-0.161</v>
      </c>
      <c r="S923">
        <v>-0.153</v>
      </c>
      <c r="T923">
        <v>0</v>
      </c>
      <c r="U923">
        <v>0</v>
      </c>
      <c r="V923" t="s">
        <v>896</v>
      </c>
      <c r="W923" t="s">
        <v>897</v>
      </c>
      <c r="X923" t="s">
        <v>896</v>
      </c>
      <c r="Z923" s="1">
        <v>44287</v>
      </c>
      <c r="AA923" t="s">
        <v>896</v>
      </c>
      <c r="AB923" t="s">
        <v>896</v>
      </c>
    </row>
    <row r="924" spans="1:28">
      <c r="A924" t="s">
        <v>2574</v>
      </c>
      <c r="B924" t="s">
        <v>2574</v>
      </c>
      <c r="C924" t="s">
        <v>1316</v>
      </c>
      <c r="D924" t="s">
        <v>1317</v>
      </c>
      <c r="E924" t="s">
        <v>891</v>
      </c>
      <c r="G924" t="s">
        <v>2374</v>
      </c>
      <c r="H924" t="s">
        <v>2375</v>
      </c>
      <c r="I924" t="s">
        <v>2376</v>
      </c>
      <c r="K924" t="s">
        <v>895</v>
      </c>
      <c r="L924">
        <v>6.6089E-3</v>
      </c>
      <c r="M924">
        <v>0</v>
      </c>
      <c r="N924">
        <v>-2.96</v>
      </c>
      <c r="O924">
        <v>0.4914</v>
      </c>
      <c r="P924">
        <v>0.52080000000000004</v>
      </c>
      <c r="Q924">
        <v>0.23</v>
      </c>
      <c r="R924">
        <v>-1.4550000000000001</v>
      </c>
      <c r="S924">
        <v>-1.542</v>
      </c>
      <c r="T924">
        <v>0</v>
      </c>
      <c r="U924">
        <v>0</v>
      </c>
      <c r="V924" t="s">
        <v>896</v>
      </c>
      <c r="W924" t="s">
        <v>897</v>
      </c>
      <c r="X924" t="s">
        <v>896</v>
      </c>
      <c r="Z924" s="1">
        <v>44287</v>
      </c>
      <c r="AA924" t="s">
        <v>896</v>
      </c>
      <c r="AB924" t="s">
        <v>896</v>
      </c>
    </row>
    <row r="925" spans="1:28">
      <c r="A925" t="s">
        <v>2575</v>
      </c>
      <c r="B925" t="s">
        <v>2575</v>
      </c>
      <c r="C925" t="s">
        <v>1319</v>
      </c>
      <c r="D925" t="s">
        <v>1320</v>
      </c>
      <c r="E925" t="s">
        <v>891</v>
      </c>
      <c r="G925" t="s">
        <v>2374</v>
      </c>
      <c r="H925" t="s">
        <v>2375</v>
      </c>
      <c r="I925" t="s">
        <v>2376</v>
      </c>
      <c r="K925" t="s">
        <v>895</v>
      </c>
      <c r="L925">
        <v>6.6089E-3</v>
      </c>
      <c r="M925">
        <v>0</v>
      </c>
      <c r="N925">
        <v>-1</v>
      </c>
      <c r="O925">
        <v>0.42330000000000001</v>
      </c>
      <c r="P925">
        <v>0.31669999999999998</v>
      </c>
      <c r="Q925">
        <v>0.23</v>
      </c>
      <c r="R925">
        <v>-0.42299999999999999</v>
      </c>
      <c r="S925">
        <v>-0.317</v>
      </c>
      <c r="T925">
        <v>0</v>
      </c>
      <c r="U925">
        <v>0</v>
      </c>
      <c r="V925" t="s">
        <v>896</v>
      </c>
      <c r="W925" t="s">
        <v>897</v>
      </c>
      <c r="X925" t="s">
        <v>896</v>
      </c>
      <c r="Z925" s="1">
        <v>44287</v>
      </c>
      <c r="AA925" t="s">
        <v>896</v>
      </c>
      <c r="AB925" t="s">
        <v>896</v>
      </c>
    </row>
    <row r="926" spans="1:28">
      <c r="A926" t="s">
        <v>2576</v>
      </c>
      <c r="B926" t="s">
        <v>1322</v>
      </c>
      <c r="C926" t="s">
        <v>1319</v>
      </c>
      <c r="D926" t="s">
        <v>1320</v>
      </c>
      <c r="E926" t="s">
        <v>891</v>
      </c>
      <c r="G926" t="s">
        <v>2374</v>
      </c>
      <c r="H926" t="s">
        <v>2375</v>
      </c>
      <c r="I926" t="s">
        <v>2376</v>
      </c>
      <c r="K926" t="s">
        <v>895</v>
      </c>
      <c r="L926">
        <v>6.6089E-3</v>
      </c>
      <c r="M926">
        <v>0</v>
      </c>
      <c r="N926">
        <v>0</v>
      </c>
      <c r="O926">
        <v>0.42399999999999999</v>
      </c>
      <c r="P926">
        <v>0.40250000000000002</v>
      </c>
      <c r="Q926">
        <v>0.23</v>
      </c>
      <c r="R926">
        <v>0</v>
      </c>
      <c r="S926">
        <v>0</v>
      </c>
      <c r="T926">
        <v>0</v>
      </c>
      <c r="U926">
        <v>0</v>
      </c>
      <c r="V926" t="s">
        <v>896</v>
      </c>
      <c r="W926" t="s">
        <v>897</v>
      </c>
      <c r="X926" t="s">
        <v>896</v>
      </c>
      <c r="Z926" s="1">
        <v>44287</v>
      </c>
      <c r="AA926" t="s">
        <v>896</v>
      </c>
      <c r="AB926" t="s">
        <v>896</v>
      </c>
    </row>
    <row r="927" spans="1:28">
      <c r="A927" t="s">
        <v>2577</v>
      </c>
      <c r="B927" t="s">
        <v>2577</v>
      </c>
      <c r="C927" t="s">
        <v>1324</v>
      </c>
      <c r="D927" t="s">
        <v>1325</v>
      </c>
      <c r="E927" t="s">
        <v>891</v>
      </c>
      <c r="G927" t="s">
        <v>2374</v>
      </c>
      <c r="H927" t="s">
        <v>2375</v>
      </c>
      <c r="I927" t="s">
        <v>2376</v>
      </c>
      <c r="K927" t="s">
        <v>895</v>
      </c>
      <c r="L927">
        <v>6.6089E-3</v>
      </c>
      <c r="M927">
        <v>10.46</v>
      </c>
      <c r="N927">
        <v>-57.72</v>
      </c>
      <c r="O927">
        <v>0.7329</v>
      </c>
      <c r="P927">
        <v>0.65139999999999998</v>
      </c>
      <c r="Q927">
        <v>0.23</v>
      </c>
      <c r="R927">
        <v>-42.302999999999997</v>
      </c>
      <c r="S927">
        <v>-37.598999999999997</v>
      </c>
      <c r="T927">
        <v>7.6660000000000004</v>
      </c>
      <c r="U927">
        <v>6.8140000000000001</v>
      </c>
      <c r="V927" t="s">
        <v>896</v>
      </c>
      <c r="W927" t="s">
        <v>897</v>
      </c>
      <c r="X927" t="s">
        <v>896</v>
      </c>
      <c r="Z927" s="1">
        <v>44287</v>
      </c>
      <c r="AA927" t="s">
        <v>896</v>
      </c>
      <c r="AB927" t="s">
        <v>896</v>
      </c>
    </row>
    <row r="928" spans="1:28">
      <c r="A928" t="s">
        <v>2578</v>
      </c>
      <c r="B928" t="s">
        <v>2579</v>
      </c>
      <c r="C928" t="s">
        <v>1328</v>
      </c>
      <c r="D928" t="s">
        <v>1329</v>
      </c>
      <c r="E928" t="s">
        <v>891</v>
      </c>
      <c r="G928" t="s">
        <v>2374</v>
      </c>
      <c r="H928" t="s">
        <v>2375</v>
      </c>
      <c r="I928" t="s">
        <v>2376</v>
      </c>
      <c r="K928" t="s">
        <v>895</v>
      </c>
      <c r="L928">
        <v>6.6089E-3</v>
      </c>
      <c r="M928">
        <v>0</v>
      </c>
      <c r="N928">
        <v>0</v>
      </c>
      <c r="O928">
        <v>0.42399999999999999</v>
      </c>
      <c r="P928">
        <v>0.40250000000000002</v>
      </c>
      <c r="Q928">
        <v>0.23</v>
      </c>
      <c r="R928">
        <v>0</v>
      </c>
      <c r="S928">
        <v>0</v>
      </c>
      <c r="T928">
        <v>0</v>
      </c>
      <c r="U928">
        <v>0</v>
      </c>
      <c r="V928" t="s">
        <v>896</v>
      </c>
      <c r="W928" t="s">
        <v>897</v>
      </c>
      <c r="X928" t="s">
        <v>896</v>
      </c>
      <c r="Z928" s="1">
        <v>44287</v>
      </c>
      <c r="AA928" t="s">
        <v>896</v>
      </c>
      <c r="AB928" t="s">
        <v>896</v>
      </c>
    </row>
    <row r="929" spans="1:28">
      <c r="A929" t="s">
        <v>2580</v>
      </c>
      <c r="B929" t="s">
        <v>2580</v>
      </c>
      <c r="C929" t="s">
        <v>988</v>
      </c>
      <c r="D929" t="s">
        <v>989</v>
      </c>
      <c r="E929" t="s">
        <v>891</v>
      </c>
      <c r="F929" t="s">
        <v>2581</v>
      </c>
      <c r="G929" t="s">
        <v>2374</v>
      </c>
      <c r="H929" t="s">
        <v>2375</v>
      </c>
      <c r="I929" t="s">
        <v>2376</v>
      </c>
      <c r="K929" t="s">
        <v>895</v>
      </c>
      <c r="L929">
        <v>6.6089E-3</v>
      </c>
      <c r="M929">
        <v>0</v>
      </c>
      <c r="N929">
        <v>-223.6</v>
      </c>
      <c r="O929">
        <v>0.52729999999999999</v>
      </c>
      <c r="P929">
        <v>0.53310000000000002</v>
      </c>
      <c r="Q929">
        <v>0.23</v>
      </c>
      <c r="R929">
        <v>-117.904</v>
      </c>
      <c r="S929">
        <v>-119.20099999999999</v>
      </c>
      <c r="T929">
        <v>0</v>
      </c>
      <c r="U929">
        <v>0</v>
      </c>
      <c r="V929" t="s">
        <v>896</v>
      </c>
      <c r="W929" t="s">
        <v>897</v>
      </c>
      <c r="X929" t="s">
        <v>897</v>
      </c>
      <c r="Z929" s="1">
        <v>44287</v>
      </c>
      <c r="AA929" t="s">
        <v>896</v>
      </c>
      <c r="AB929" t="s">
        <v>896</v>
      </c>
    </row>
    <row r="930" spans="1:28">
      <c r="A930" t="s">
        <v>2582</v>
      </c>
      <c r="B930" t="s">
        <v>2582</v>
      </c>
      <c r="C930" t="s">
        <v>1333</v>
      </c>
      <c r="D930" t="s">
        <v>1334</v>
      </c>
      <c r="E930" t="s">
        <v>891</v>
      </c>
      <c r="G930" t="s">
        <v>2374</v>
      </c>
      <c r="H930" t="s">
        <v>2375</v>
      </c>
      <c r="I930" t="s">
        <v>2376</v>
      </c>
      <c r="K930" t="s">
        <v>895</v>
      </c>
      <c r="L930">
        <v>6.6089E-3</v>
      </c>
      <c r="M930">
        <v>0</v>
      </c>
      <c r="N930">
        <v>-1.694</v>
      </c>
      <c r="O930">
        <v>0.4395</v>
      </c>
      <c r="P930">
        <v>0.31119999999999998</v>
      </c>
      <c r="Q930">
        <v>0.23</v>
      </c>
      <c r="R930">
        <v>-0.745</v>
      </c>
      <c r="S930">
        <v>-0.52700000000000002</v>
      </c>
      <c r="T930">
        <v>0</v>
      </c>
      <c r="U930">
        <v>0</v>
      </c>
      <c r="V930" t="s">
        <v>896</v>
      </c>
      <c r="W930" t="s">
        <v>897</v>
      </c>
      <c r="X930" t="s">
        <v>896</v>
      </c>
      <c r="Z930" s="1">
        <v>44287</v>
      </c>
      <c r="AA930" t="s">
        <v>896</v>
      </c>
      <c r="AB930" t="s">
        <v>896</v>
      </c>
    </row>
    <row r="931" spans="1:28">
      <c r="A931" t="s">
        <v>2583</v>
      </c>
      <c r="B931" t="s">
        <v>2583</v>
      </c>
      <c r="C931" t="s">
        <v>1333</v>
      </c>
      <c r="D931" t="s">
        <v>1334</v>
      </c>
      <c r="E931" t="s">
        <v>909</v>
      </c>
      <c r="G931" t="s">
        <v>2374</v>
      </c>
      <c r="H931" t="s">
        <v>2375</v>
      </c>
      <c r="I931" t="s">
        <v>2376</v>
      </c>
      <c r="K931" t="s">
        <v>895</v>
      </c>
      <c r="L931">
        <v>6.6089E-3</v>
      </c>
      <c r="M931">
        <v>0</v>
      </c>
      <c r="N931">
        <v>0</v>
      </c>
      <c r="O931">
        <v>0.42399999999999999</v>
      </c>
      <c r="P931">
        <v>0.40250000000000002</v>
      </c>
      <c r="Q931">
        <v>0.23</v>
      </c>
      <c r="R931">
        <v>0</v>
      </c>
      <c r="S931">
        <v>0</v>
      </c>
      <c r="T931">
        <v>0</v>
      </c>
      <c r="U931">
        <v>0</v>
      </c>
      <c r="V931" t="s">
        <v>896</v>
      </c>
      <c r="W931" t="s">
        <v>897</v>
      </c>
      <c r="X931" t="s">
        <v>896</v>
      </c>
      <c r="Z931" s="1">
        <v>44287</v>
      </c>
      <c r="AA931" t="s">
        <v>896</v>
      </c>
      <c r="AB931" t="s">
        <v>896</v>
      </c>
    </row>
    <row r="932" spans="1:28">
      <c r="A932" t="s">
        <v>2584</v>
      </c>
      <c r="B932" t="s">
        <v>2584</v>
      </c>
      <c r="C932" t="s">
        <v>1337</v>
      </c>
      <c r="D932" t="s">
        <v>1338</v>
      </c>
      <c r="E932" t="s">
        <v>891</v>
      </c>
      <c r="G932" t="s">
        <v>2374</v>
      </c>
      <c r="H932" t="s">
        <v>2375</v>
      </c>
      <c r="I932" t="s">
        <v>2376</v>
      </c>
      <c r="K932" t="s">
        <v>895</v>
      </c>
      <c r="L932">
        <v>6.6089E-3</v>
      </c>
      <c r="M932">
        <v>0</v>
      </c>
      <c r="N932">
        <v>0</v>
      </c>
      <c r="O932">
        <v>0.1</v>
      </c>
      <c r="P932">
        <v>0.2</v>
      </c>
      <c r="Q932">
        <v>0.23</v>
      </c>
      <c r="R932">
        <v>0</v>
      </c>
      <c r="S932">
        <v>0</v>
      </c>
      <c r="T932">
        <v>0</v>
      </c>
      <c r="U932">
        <v>0</v>
      </c>
      <c r="V932" t="s">
        <v>896</v>
      </c>
      <c r="W932" t="s">
        <v>897</v>
      </c>
      <c r="X932" t="s">
        <v>896</v>
      </c>
      <c r="Z932" s="1">
        <v>44287</v>
      </c>
      <c r="AA932" t="s">
        <v>896</v>
      </c>
      <c r="AB932" t="s">
        <v>896</v>
      </c>
    </row>
    <row r="933" spans="1:28">
      <c r="A933" t="s">
        <v>2585</v>
      </c>
      <c r="B933" t="s">
        <v>2586</v>
      </c>
      <c r="C933" t="s">
        <v>1341</v>
      </c>
      <c r="D933" t="s">
        <v>1342</v>
      </c>
      <c r="E933" t="s">
        <v>891</v>
      </c>
      <c r="G933" t="s">
        <v>2374</v>
      </c>
      <c r="H933" t="s">
        <v>2375</v>
      </c>
      <c r="I933" t="s">
        <v>2376</v>
      </c>
      <c r="K933" t="s">
        <v>895</v>
      </c>
      <c r="L933">
        <v>6.6089E-3</v>
      </c>
      <c r="M933">
        <v>0</v>
      </c>
      <c r="N933">
        <v>0</v>
      </c>
      <c r="O933">
        <v>0.42399999999999999</v>
      </c>
      <c r="P933">
        <v>0.40250000000000002</v>
      </c>
      <c r="Q933">
        <v>0.23</v>
      </c>
      <c r="R933">
        <v>0</v>
      </c>
      <c r="S933">
        <v>0</v>
      </c>
      <c r="T933">
        <v>0</v>
      </c>
      <c r="U933">
        <v>0</v>
      </c>
      <c r="V933" t="s">
        <v>896</v>
      </c>
      <c r="W933" t="s">
        <v>897</v>
      </c>
      <c r="X933" t="s">
        <v>896</v>
      </c>
      <c r="Z933" s="1">
        <v>44287</v>
      </c>
      <c r="AA933" t="s">
        <v>896</v>
      </c>
      <c r="AB933" t="s">
        <v>896</v>
      </c>
    </row>
    <row r="934" spans="1:28">
      <c r="A934" t="s">
        <v>2587</v>
      </c>
      <c r="B934" t="s">
        <v>2588</v>
      </c>
      <c r="C934" t="s">
        <v>1345</v>
      </c>
      <c r="D934" t="s">
        <v>1346</v>
      </c>
      <c r="E934" t="s">
        <v>891</v>
      </c>
      <c r="G934" t="s">
        <v>2374</v>
      </c>
      <c r="H934" t="s">
        <v>2375</v>
      </c>
      <c r="I934" t="s">
        <v>2376</v>
      </c>
      <c r="K934" t="s">
        <v>895</v>
      </c>
      <c r="L934">
        <v>6.6089E-3</v>
      </c>
      <c r="M934">
        <v>0</v>
      </c>
      <c r="N934">
        <v>0</v>
      </c>
      <c r="O934">
        <v>0.42399999999999999</v>
      </c>
      <c r="P934">
        <v>0.40250000000000002</v>
      </c>
      <c r="Q934">
        <v>0.23</v>
      </c>
      <c r="R934">
        <v>0</v>
      </c>
      <c r="S934">
        <v>0</v>
      </c>
      <c r="T934">
        <v>0</v>
      </c>
      <c r="U934">
        <v>0</v>
      </c>
      <c r="V934" t="s">
        <v>896</v>
      </c>
      <c r="W934" t="s">
        <v>897</v>
      </c>
      <c r="X934" t="s">
        <v>896</v>
      </c>
      <c r="Z934" s="1">
        <v>44287</v>
      </c>
      <c r="AA934" t="s">
        <v>896</v>
      </c>
      <c r="AB934" t="s">
        <v>896</v>
      </c>
    </row>
    <row r="935" spans="1:28">
      <c r="A935" t="s">
        <v>2589</v>
      </c>
      <c r="B935" t="s">
        <v>2590</v>
      </c>
      <c r="C935" t="s">
        <v>1349</v>
      </c>
      <c r="D935" t="s">
        <v>1350</v>
      </c>
      <c r="E935" t="s">
        <v>891</v>
      </c>
      <c r="G935" t="s">
        <v>2374</v>
      </c>
      <c r="H935" t="s">
        <v>2375</v>
      </c>
      <c r="I935" t="s">
        <v>2376</v>
      </c>
      <c r="K935" t="s">
        <v>895</v>
      </c>
      <c r="L935">
        <v>6.6089E-3</v>
      </c>
      <c r="M935">
        <v>0</v>
      </c>
      <c r="N935">
        <v>0</v>
      </c>
      <c r="O935">
        <v>0.42399999999999999</v>
      </c>
      <c r="P935">
        <v>0.40250000000000002</v>
      </c>
      <c r="Q935">
        <v>0.23</v>
      </c>
      <c r="R935">
        <v>0</v>
      </c>
      <c r="S935">
        <v>0</v>
      </c>
      <c r="T935">
        <v>0</v>
      </c>
      <c r="U935">
        <v>0</v>
      </c>
      <c r="V935" t="s">
        <v>896</v>
      </c>
      <c r="W935" t="s">
        <v>897</v>
      </c>
      <c r="X935" t="s">
        <v>896</v>
      </c>
      <c r="Z935" s="1">
        <v>44287</v>
      </c>
      <c r="AA935" t="s">
        <v>896</v>
      </c>
      <c r="AB935" t="s">
        <v>896</v>
      </c>
    </row>
    <row r="936" spans="1:28">
      <c r="A936" t="s">
        <v>2591</v>
      </c>
      <c r="B936" t="s">
        <v>2592</v>
      </c>
      <c r="C936" t="s">
        <v>1353</v>
      </c>
      <c r="D936" t="s">
        <v>1354</v>
      </c>
      <c r="E936" t="s">
        <v>891</v>
      </c>
      <c r="F936" t="s">
        <v>2593</v>
      </c>
      <c r="G936" t="s">
        <v>2374</v>
      </c>
      <c r="H936" t="s">
        <v>2375</v>
      </c>
      <c r="I936" t="s">
        <v>2376</v>
      </c>
      <c r="K936" t="s">
        <v>895</v>
      </c>
      <c r="L936">
        <v>6.6089E-3</v>
      </c>
      <c r="M936">
        <v>0</v>
      </c>
      <c r="N936">
        <v>-2.89</v>
      </c>
      <c r="O936">
        <v>0.45839999999999997</v>
      </c>
      <c r="P936">
        <v>0.48270000000000002</v>
      </c>
      <c r="Q936">
        <v>0.23</v>
      </c>
      <c r="R936">
        <v>-1.325</v>
      </c>
      <c r="S936">
        <v>-1.395</v>
      </c>
      <c r="T936">
        <v>0</v>
      </c>
      <c r="U936">
        <v>0</v>
      </c>
      <c r="V936" t="s">
        <v>896</v>
      </c>
      <c r="W936" t="s">
        <v>897</v>
      </c>
      <c r="X936" t="s">
        <v>897</v>
      </c>
      <c r="Z936" s="1">
        <v>44287</v>
      </c>
      <c r="AA936" t="s">
        <v>896</v>
      </c>
      <c r="AB936" t="s">
        <v>896</v>
      </c>
    </row>
    <row r="937" spans="1:28">
      <c r="A937" t="s">
        <v>2594</v>
      </c>
      <c r="B937" t="s">
        <v>2595</v>
      </c>
      <c r="C937" t="s">
        <v>1358</v>
      </c>
      <c r="D937" t="s">
        <v>1359</v>
      </c>
      <c r="E937" t="s">
        <v>891</v>
      </c>
      <c r="G937" t="s">
        <v>2374</v>
      </c>
      <c r="H937" t="s">
        <v>2375</v>
      </c>
      <c r="I937" t="s">
        <v>2376</v>
      </c>
      <c r="K937" t="s">
        <v>895</v>
      </c>
      <c r="L937">
        <v>6.6089E-3</v>
      </c>
      <c r="M937">
        <v>0</v>
      </c>
      <c r="N937">
        <v>0</v>
      </c>
      <c r="O937">
        <v>0.42399999999999999</v>
      </c>
      <c r="P937">
        <v>0.40250000000000002</v>
      </c>
      <c r="Q937">
        <v>0.23</v>
      </c>
      <c r="R937">
        <v>0</v>
      </c>
      <c r="S937">
        <v>0</v>
      </c>
      <c r="T937">
        <v>0</v>
      </c>
      <c r="U937">
        <v>0</v>
      </c>
      <c r="V937" t="s">
        <v>896</v>
      </c>
      <c r="W937" t="s">
        <v>897</v>
      </c>
      <c r="X937" t="s">
        <v>896</v>
      </c>
      <c r="Z937" s="1">
        <v>44287</v>
      </c>
      <c r="AA937" t="s">
        <v>896</v>
      </c>
      <c r="AB937" t="s">
        <v>896</v>
      </c>
    </row>
    <row r="938" spans="1:28">
      <c r="A938" t="s">
        <v>2596</v>
      </c>
      <c r="B938" t="s">
        <v>2596</v>
      </c>
      <c r="C938" t="s">
        <v>1361</v>
      </c>
      <c r="D938" t="s">
        <v>1362</v>
      </c>
      <c r="E938" t="s">
        <v>891</v>
      </c>
      <c r="G938" t="s">
        <v>2374</v>
      </c>
      <c r="H938" t="s">
        <v>2375</v>
      </c>
      <c r="I938" t="s">
        <v>2376</v>
      </c>
      <c r="K938" t="s">
        <v>895</v>
      </c>
      <c r="L938">
        <v>6.6089E-3</v>
      </c>
      <c r="M938">
        <v>0</v>
      </c>
      <c r="N938">
        <v>0</v>
      </c>
      <c r="O938">
        <v>0.188</v>
      </c>
      <c r="P938">
        <v>0.184</v>
      </c>
      <c r="Q938">
        <v>0.23</v>
      </c>
      <c r="R938">
        <v>0</v>
      </c>
      <c r="S938">
        <v>0</v>
      </c>
      <c r="T938">
        <v>0</v>
      </c>
      <c r="U938">
        <v>0</v>
      </c>
      <c r="V938" t="s">
        <v>896</v>
      </c>
      <c r="W938" t="s">
        <v>897</v>
      </c>
      <c r="X938" t="s">
        <v>896</v>
      </c>
      <c r="Z938" s="1">
        <v>44287</v>
      </c>
      <c r="AA938" t="s">
        <v>896</v>
      </c>
      <c r="AB938" t="s">
        <v>896</v>
      </c>
    </row>
    <row r="939" spans="1:28">
      <c r="A939" t="s">
        <v>2597</v>
      </c>
      <c r="B939" t="s">
        <v>2598</v>
      </c>
      <c r="C939" t="s">
        <v>1365</v>
      </c>
      <c r="D939" t="s">
        <v>1366</v>
      </c>
      <c r="E939" t="s">
        <v>891</v>
      </c>
      <c r="G939" t="s">
        <v>2374</v>
      </c>
      <c r="H939" t="s">
        <v>2375</v>
      </c>
      <c r="I939" t="s">
        <v>2376</v>
      </c>
      <c r="K939" t="s">
        <v>895</v>
      </c>
      <c r="L939">
        <v>6.6089E-3</v>
      </c>
      <c r="M939">
        <v>0</v>
      </c>
      <c r="N939">
        <v>0</v>
      </c>
      <c r="O939">
        <v>0.42399999999999999</v>
      </c>
      <c r="P939">
        <v>0.40250000000000002</v>
      </c>
      <c r="Q939">
        <v>0.23</v>
      </c>
      <c r="R939">
        <v>0</v>
      </c>
      <c r="S939">
        <v>0</v>
      </c>
      <c r="T939">
        <v>0</v>
      </c>
      <c r="U939">
        <v>0</v>
      </c>
      <c r="V939" t="s">
        <v>896</v>
      </c>
      <c r="W939" t="s">
        <v>897</v>
      </c>
      <c r="X939" t="s">
        <v>896</v>
      </c>
      <c r="Z939" s="1">
        <v>44287</v>
      </c>
      <c r="AA939" t="s">
        <v>896</v>
      </c>
      <c r="AB939" t="s">
        <v>896</v>
      </c>
    </row>
    <row r="940" spans="1:28">
      <c r="A940" t="s">
        <v>2599</v>
      </c>
      <c r="B940" t="s">
        <v>2599</v>
      </c>
      <c r="C940" t="s">
        <v>1368</v>
      </c>
      <c r="D940" t="s">
        <v>1369</v>
      </c>
      <c r="E940" t="s">
        <v>891</v>
      </c>
      <c r="G940" t="s">
        <v>2374</v>
      </c>
      <c r="H940" t="s">
        <v>2375</v>
      </c>
      <c r="I940" t="s">
        <v>2376</v>
      </c>
      <c r="K940" t="s">
        <v>895</v>
      </c>
      <c r="L940">
        <v>6.6089E-3</v>
      </c>
      <c r="M940">
        <v>0</v>
      </c>
      <c r="N940">
        <v>-16.866</v>
      </c>
      <c r="O940">
        <v>0.52390000000000003</v>
      </c>
      <c r="P940">
        <v>0.56110000000000004</v>
      </c>
      <c r="Q940">
        <v>0.23</v>
      </c>
      <c r="R940">
        <v>-8.8360000000000003</v>
      </c>
      <c r="S940">
        <v>-9.4640000000000004</v>
      </c>
      <c r="T940">
        <v>0</v>
      </c>
      <c r="U940">
        <v>0</v>
      </c>
      <c r="V940" t="s">
        <v>896</v>
      </c>
      <c r="W940" t="s">
        <v>897</v>
      </c>
      <c r="X940" t="s">
        <v>896</v>
      </c>
      <c r="Z940" s="1">
        <v>44287</v>
      </c>
      <c r="AA940" t="s">
        <v>896</v>
      </c>
      <c r="AB940" t="s">
        <v>896</v>
      </c>
    </row>
    <row r="941" spans="1:28">
      <c r="A941" t="s">
        <v>2600</v>
      </c>
      <c r="B941" t="s">
        <v>2600</v>
      </c>
      <c r="C941" t="s">
        <v>938</v>
      </c>
      <c r="D941" t="s">
        <v>939</v>
      </c>
      <c r="E941" t="s">
        <v>891</v>
      </c>
      <c r="G941" t="s">
        <v>2374</v>
      </c>
      <c r="H941" t="s">
        <v>2375</v>
      </c>
      <c r="I941" t="s">
        <v>2376</v>
      </c>
      <c r="K941" t="s">
        <v>895</v>
      </c>
      <c r="L941">
        <v>6.6089E-3</v>
      </c>
      <c r="M941">
        <v>0</v>
      </c>
      <c r="N941">
        <v>-76.8</v>
      </c>
      <c r="O941">
        <v>0.503</v>
      </c>
      <c r="P941">
        <v>0.53069999999999995</v>
      </c>
      <c r="Q941">
        <v>0.23</v>
      </c>
      <c r="R941">
        <v>-38.630000000000003</v>
      </c>
      <c r="S941">
        <v>-40.758000000000003</v>
      </c>
      <c r="T941">
        <v>0</v>
      </c>
      <c r="U941">
        <v>0</v>
      </c>
      <c r="V941" t="s">
        <v>896</v>
      </c>
      <c r="W941" t="s">
        <v>897</v>
      </c>
      <c r="X941" t="s">
        <v>896</v>
      </c>
      <c r="Z941" s="1">
        <v>44295</v>
      </c>
      <c r="AA941" t="s">
        <v>896</v>
      </c>
      <c r="AB941" t="s">
        <v>896</v>
      </c>
    </row>
    <row r="942" spans="1:28">
      <c r="A942" t="s">
        <v>2601</v>
      </c>
      <c r="B942" t="s">
        <v>2601</v>
      </c>
      <c r="C942" t="s">
        <v>975</v>
      </c>
      <c r="D942" t="s">
        <v>976</v>
      </c>
      <c r="E942" t="s">
        <v>891</v>
      </c>
      <c r="G942" t="s">
        <v>2374</v>
      </c>
      <c r="H942" t="s">
        <v>2375</v>
      </c>
      <c r="I942" t="s">
        <v>2376</v>
      </c>
      <c r="K942" t="s">
        <v>895</v>
      </c>
      <c r="L942">
        <v>6.6089E-3</v>
      </c>
      <c r="M942">
        <v>0</v>
      </c>
      <c r="N942">
        <v>-9</v>
      </c>
      <c r="O942">
        <v>0.62080000000000002</v>
      </c>
      <c r="P942">
        <v>0.51219999999999999</v>
      </c>
      <c r="Q942">
        <v>0.23</v>
      </c>
      <c r="R942">
        <v>-5.5869999999999997</v>
      </c>
      <c r="S942">
        <v>-4.6100000000000003</v>
      </c>
      <c r="T942">
        <v>0</v>
      </c>
      <c r="U942">
        <v>0</v>
      </c>
      <c r="V942" t="s">
        <v>896</v>
      </c>
      <c r="W942" t="s">
        <v>897</v>
      </c>
      <c r="X942" t="s">
        <v>896</v>
      </c>
      <c r="Z942" s="1">
        <v>44287</v>
      </c>
      <c r="AA942" t="s">
        <v>896</v>
      </c>
      <c r="AB942" t="s">
        <v>896</v>
      </c>
    </row>
    <row r="943" spans="1:28">
      <c r="A943" t="s">
        <v>2602</v>
      </c>
      <c r="B943" t="s">
        <v>2603</v>
      </c>
      <c r="C943" t="s">
        <v>1353</v>
      </c>
      <c r="D943" t="s">
        <v>1354</v>
      </c>
      <c r="E943" t="s">
        <v>891</v>
      </c>
      <c r="F943" t="s">
        <v>2604</v>
      </c>
      <c r="G943" t="s">
        <v>2374</v>
      </c>
      <c r="H943" t="s">
        <v>2375</v>
      </c>
      <c r="I943" t="s">
        <v>2376</v>
      </c>
      <c r="K943" t="s">
        <v>895</v>
      </c>
      <c r="L943">
        <v>6.6089E-3</v>
      </c>
      <c r="M943">
        <v>0</v>
      </c>
      <c r="N943">
        <v>-218.99799999999999</v>
      </c>
      <c r="O943">
        <v>0.60229999999999995</v>
      </c>
      <c r="P943">
        <v>0.50149999999999995</v>
      </c>
      <c r="Q943">
        <v>0.23</v>
      </c>
      <c r="R943">
        <v>-131.90199999999999</v>
      </c>
      <c r="S943">
        <v>-109.827</v>
      </c>
      <c r="T943">
        <v>0</v>
      </c>
      <c r="U943">
        <v>0</v>
      </c>
      <c r="V943" t="s">
        <v>896</v>
      </c>
      <c r="W943" t="s">
        <v>897</v>
      </c>
      <c r="X943" t="s">
        <v>897</v>
      </c>
      <c r="Z943" s="1">
        <v>44293</v>
      </c>
      <c r="AA943" t="s">
        <v>896</v>
      </c>
      <c r="AB943" t="s">
        <v>896</v>
      </c>
    </row>
    <row r="944" spans="1:28">
      <c r="A944" t="s">
        <v>2605</v>
      </c>
      <c r="B944" t="s">
        <v>2605</v>
      </c>
      <c r="C944" t="s">
        <v>1257</v>
      </c>
      <c r="D944" t="s">
        <v>1258</v>
      </c>
      <c r="E944" t="s">
        <v>891</v>
      </c>
      <c r="G944" t="s">
        <v>2374</v>
      </c>
      <c r="H944" t="s">
        <v>2375</v>
      </c>
      <c r="I944" t="s">
        <v>2376</v>
      </c>
      <c r="K944" t="s">
        <v>895</v>
      </c>
      <c r="L944">
        <v>6.6089E-3</v>
      </c>
      <c r="M944">
        <v>0</v>
      </c>
      <c r="N944">
        <v>0</v>
      </c>
      <c r="O944">
        <v>0.42399999999999999</v>
      </c>
      <c r="P944">
        <v>0.40250000000000002</v>
      </c>
      <c r="Q944">
        <v>0.23</v>
      </c>
      <c r="R944">
        <v>0</v>
      </c>
      <c r="S944">
        <v>0</v>
      </c>
      <c r="T944">
        <v>0</v>
      </c>
      <c r="U944">
        <v>0</v>
      </c>
      <c r="V944" t="s">
        <v>896</v>
      </c>
      <c r="W944" t="s">
        <v>897</v>
      </c>
      <c r="X944" t="s">
        <v>896</v>
      </c>
      <c r="Z944" s="1">
        <v>44287</v>
      </c>
      <c r="AA944" t="s">
        <v>896</v>
      </c>
      <c r="AB944" t="s">
        <v>896</v>
      </c>
    </row>
    <row r="945" spans="1:28">
      <c r="A945" t="s">
        <v>2606</v>
      </c>
      <c r="B945" t="s">
        <v>2606</v>
      </c>
      <c r="C945" t="s">
        <v>1273</v>
      </c>
      <c r="D945" t="s">
        <v>1274</v>
      </c>
      <c r="E945" t="s">
        <v>891</v>
      </c>
      <c r="F945" t="s">
        <v>2607</v>
      </c>
      <c r="G945" t="s">
        <v>2374</v>
      </c>
      <c r="H945" t="s">
        <v>2375</v>
      </c>
      <c r="I945" t="s">
        <v>2376</v>
      </c>
      <c r="K945" t="s">
        <v>895</v>
      </c>
      <c r="L945">
        <v>6.6089E-3</v>
      </c>
      <c r="M945">
        <v>0</v>
      </c>
      <c r="N945">
        <v>-10.99</v>
      </c>
      <c r="O945">
        <v>0.49299999999999999</v>
      </c>
      <c r="P945">
        <v>0.48770000000000002</v>
      </c>
      <c r="Q945">
        <v>0.23</v>
      </c>
      <c r="R945">
        <v>-5.4180000000000001</v>
      </c>
      <c r="S945">
        <v>-5.36</v>
      </c>
      <c r="T945">
        <v>0</v>
      </c>
      <c r="U945">
        <v>0</v>
      </c>
      <c r="V945" t="s">
        <v>896</v>
      </c>
      <c r="W945" t="s">
        <v>897</v>
      </c>
      <c r="X945" t="s">
        <v>897</v>
      </c>
      <c r="Z945" s="1">
        <v>44287</v>
      </c>
      <c r="AA945" t="s">
        <v>896</v>
      </c>
      <c r="AB945" t="s">
        <v>896</v>
      </c>
    </row>
    <row r="946" spans="1:28">
      <c r="A946" t="s">
        <v>2608</v>
      </c>
      <c r="B946" t="s">
        <v>2609</v>
      </c>
      <c r="C946" t="s">
        <v>1380</v>
      </c>
      <c r="D946" t="s">
        <v>1381</v>
      </c>
      <c r="E946" t="s">
        <v>891</v>
      </c>
      <c r="G946" t="s">
        <v>2374</v>
      </c>
      <c r="H946" t="s">
        <v>2375</v>
      </c>
      <c r="I946" t="s">
        <v>2376</v>
      </c>
      <c r="K946" t="s">
        <v>895</v>
      </c>
      <c r="L946">
        <v>6.6089E-3</v>
      </c>
      <c r="M946">
        <v>0</v>
      </c>
      <c r="N946">
        <v>0</v>
      </c>
      <c r="O946">
        <v>0.42399999999999999</v>
      </c>
      <c r="P946">
        <v>0.40250000000000002</v>
      </c>
      <c r="Q946">
        <v>0.23</v>
      </c>
      <c r="R946">
        <v>0</v>
      </c>
      <c r="S946">
        <v>0</v>
      </c>
      <c r="T946">
        <v>0</v>
      </c>
      <c r="U946">
        <v>0</v>
      </c>
      <c r="V946" t="s">
        <v>896</v>
      </c>
      <c r="W946" t="s">
        <v>897</v>
      </c>
      <c r="X946" t="s">
        <v>896</v>
      </c>
      <c r="Z946" s="1">
        <v>44287</v>
      </c>
      <c r="AA946" t="s">
        <v>896</v>
      </c>
      <c r="AB946" t="s">
        <v>896</v>
      </c>
    </row>
    <row r="947" spans="1:28">
      <c r="A947" t="s">
        <v>2610</v>
      </c>
      <c r="B947" t="s">
        <v>2610</v>
      </c>
      <c r="C947" t="s">
        <v>1383</v>
      </c>
      <c r="D947" t="s">
        <v>1384</v>
      </c>
      <c r="E947" t="s">
        <v>891</v>
      </c>
      <c r="G947" t="s">
        <v>2374</v>
      </c>
      <c r="H947" t="s">
        <v>2375</v>
      </c>
      <c r="I947" t="s">
        <v>2376</v>
      </c>
      <c r="K947" t="s">
        <v>895</v>
      </c>
      <c r="L947">
        <v>6.6089E-3</v>
      </c>
      <c r="M947">
        <v>0.85199999999999998</v>
      </c>
      <c r="N947">
        <v>-33.215000000000003</v>
      </c>
      <c r="O947">
        <v>0.51439999999999997</v>
      </c>
      <c r="P947">
        <v>0.47570000000000001</v>
      </c>
      <c r="Q947">
        <v>0.23</v>
      </c>
      <c r="R947">
        <v>-17.085999999999999</v>
      </c>
      <c r="S947">
        <v>-15.8</v>
      </c>
      <c r="T947">
        <v>0.438</v>
      </c>
      <c r="U947">
        <v>0.40500000000000003</v>
      </c>
      <c r="V947" t="s">
        <v>896</v>
      </c>
      <c r="W947" t="s">
        <v>897</v>
      </c>
      <c r="X947" t="s">
        <v>896</v>
      </c>
      <c r="Z947" s="1">
        <v>44287</v>
      </c>
      <c r="AA947" t="s">
        <v>896</v>
      </c>
      <c r="AB947" t="s">
        <v>896</v>
      </c>
    </row>
    <row r="948" spans="1:28">
      <c r="A948" t="s">
        <v>2611</v>
      </c>
      <c r="B948" t="s">
        <v>2611</v>
      </c>
      <c r="C948" t="s">
        <v>1074</v>
      </c>
      <c r="D948" t="s">
        <v>1075</v>
      </c>
      <c r="E948" t="s">
        <v>891</v>
      </c>
      <c r="F948" t="s">
        <v>2612</v>
      </c>
      <c r="G948" t="s">
        <v>2374</v>
      </c>
      <c r="H948" t="s">
        <v>2375</v>
      </c>
      <c r="I948" t="s">
        <v>2376</v>
      </c>
      <c r="K948" t="s">
        <v>895</v>
      </c>
      <c r="L948">
        <v>6.6089E-3</v>
      </c>
      <c r="M948">
        <v>0</v>
      </c>
      <c r="N948">
        <v>-2</v>
      </c>
      <c r="O948">
        <v>0.4748</v>
      </c>
      <c r="P948">
        <v>0.49070000000000003</v>
      </c>
      <c r="Q948">
        <v>0.23</v>
      </c>
      <c r="R948">
        <v>-0.95</v>
      </c>
      <c r="S948">
        <v>-0.98099999999999998</v>
      </c>
      <c r="T948">
        <v>0</v>
      </c>
      <c r="U948">
        <v>0</v>
      </c>
      <c r="V948" t="s">
        <v>896</v>
      </c>
      <c r="W948" t="s">
        <v>897</v>
      </c>
      <c r="X948" t="s">
        <v>897</v>
      </c>
      <c r="Z948" s="1">
        <v>44287</v>
      </c>
      <c r="AA948" t="s">
        <v>896</v>
      </c>
      <c r="AB948" t="s">
        <v>896</v>
      </c>
    </row>
    <row r="949" spans="1:28">
      <c r="A949" t="s">
        <v>2613</v>
      </c>
      <c r="B949" t="s">
        <v>2613</v>
      </c>
      <c r="C949" t="s">
        <v>1388</v>
      </c>
      <c r="D949" t="s">
        <v>1389</v>
      </c>
      <c r="E949" t="s">
        <v>891</v>
      </c>
      <c r="F949" t="s">
        <v>2614</v>
      </c>
      <c r="G949" t="s">
        <v>2374</v>
      </c>
      <c r="H949" t="s">
        <v>2375</v>
      </c>
      <c r="I949" t="s">
        <v>2376</v>
      </c>
      <c r="K949" t="s">
        <v>895</v>
      </c>
      <c r="L949">
        <v>6.6089E-3</v>
      </c>
      <c r="M949">
        <v>0</v>
      </c>
      <c r="N949">
        <v>0</v>
      </c>
      <c r="O949">
        <v>0.42399999999999999</v>
      </c>
      <c r="P949">
        <v>0.40250000000000002</v>
      </c>
      <c r="Q949">
        <v>0.23</v>
      </c>
      <c r="R949">
        <v>0</v>
      </c>
      <c r="S949">
        <v>0</v>
      </c>
      <c r="T949">
        <v>0</v>
      </c>
      <c r="U949">
        <v>0</v>
      </c>
      <c r="V949" t="s">
        <v>896</v>
      </c>
      <c r="W949" t="s">
        <v>897</v>
      </c>
      <c r="X949" t="s">
        <v>896</v>
      </c>
      <c r="Z949" s="1">
        <v>44287</v>
      </c>
      <c r="AA949" t="s">
        <v>896</v>
      </c>
      <c r="AB949" t="s">
        <v>896</v>
      </c>
    </row>
    <row r="950" spans="1:28">
      <c r="A950" t="s">
        <v>2615</v>
      </c>
      <c r="B950" t="s">
        <v>2615</v>
      </c>
      <c r="C950" t="s">
        <v>918</v>
      </c>
      <c r="D950" t="s">
        <v>919</v>
      </c>
      <c r="E950" t="s">
        <v>891</v>
      </c>
      <c r="G950" t="s">
        <v>2374</v>
      </c>
      <c r="H950" t="s">
        <v>2375</v>
      </c>
      <c r="I950" t="s">
        <v>2376</v>
      </c>
      <c r="K950" t="s">
        <v>895</v>
      </c>
      <c r="L950">
        <v>6.6089E-3</v>
      </c>
      <c r="M950">
        <v>0</v>
      </c>
      <c r="N950">
        <v>-1.0660000000000001</v>
      </c>
      <c r="O950">
        <v>0.42399999999999999</v>
      </c>
      <c r="P950">
        <v>0.40250000000000002</v>
      </c>
      <c r="Q950">
        <v>0.23</v>
      </c>
      <c r="R950">
        <v>-0.45200000000000001</v>
      </c>
      <c r="S950">
        <v>-0.42899999999999999</v>
      </c>
      <c r="T950">
        <v>0</v>
      </c>
      <c r="U950">
        <v>0</v>
      </c>
      <c r="V950" t="s">
        <v>896</v>
      </c>
      <c r="W950" t="s">
        <v>897</v>
      </c>
      <c r="X950" t="s">
        <v>896</v>
      </c>
      <c r="Z950" s="1">
        <v>44287</v>
      </c>
      <c r="AA950" t="s">
        <v>896</v>
      </c>
      <c r="AB950" t="s">
        <v>896</v>
      </c>
    </row>
    <row r="951" spans="1:28">
      <c r="A951" t="s">
        <v>2616</v>
      </c>
      <c r="B951" t="s">
        <v>2617</v>
      </c>
      <c r="C951" t="s">
        <v>1394</v>
      </c>
      <c r="D951" t="s">
        <v>1395</v>
      </c>
      <c r="E951" t="s">
        <v>891</v>
      </c>
      <c r="G951" t="s">
        <v>2374</v>
      </c>
      <c r="H951" t="s">
        <v>2375</v>
      </c>
      <c r="I951" t="s">
        <v>2376</v>
      </c>
      <c r="K951" t="s">
        <v>895</v>
      </c>
      <c r="L951">
        <v>6.6089E-3</v>
      </c>
      <c r="M951">
        <v>0</v>
      </c>
      <c r="N951">
        <v>0</v>
      </c>
      <c r="O951">
        <v>0.42399999999999999</v>
      </c>
      <c r="P951">
        <v>0.40250000000000002</v>
      </c>
      <c r="Q951">
        <v>0.23</v>
      </c>
      <c r="R951">
        <v>0</v>
      </c>
      <c r="S951">
        <v>0</v>
      </c>
      <c r="T951">
        <v>0</v>
      </c>
      <c r="U951">
        <v>0</v>
      </c>
      <c r="V951" t="s">
        <v>896</v>
      </c>
      <c r="W951" t="s">
        <v>897</v>
      </c>
      <c r="X951" t="s">
        <v>896</v>
      </c>
      <c r="Z951" s="1">
        <v>44287</v>
      </c>
      <c r="AA951" t="s">
        <v>896</v>
      </c>
      <c r="AB951" t="s">
        <v>896</v>
      </c>
    </row>
    <row r="952" spans="1:28">
      <c r="A952" t="s">
        <v>2618</v>
      </c>
      <c r="B952" t="s">
        <v>2619</v>
      </c>
      <c r="C952" t="s">
        <v>1398</v>
      </c>
      <c r="D952" t="s">
        <v>1399</v>
      </c>
      <c r="E952" t="s">
        <v>891</v>
      </c>
      <c r="G952" t="s">
        <v>2374</v>
      </c>
      <c r="H952" t="s">
        <v>2375</v>
      </c>
      <c r="I952" t="s">
        <v>2376</v>
      </c>
      <c r="K952" t="s">
        <v>895</v>
      </c>
      <c r="L952">
        <v>6.6089E-3</v>
      </c>
      <c r="M952">
        <v>0</v>
      </c>
      <c r="N952">
        <v>0</v>
      </c>
      <c r="O952">
        <v>0.42399999999999999</v>
      </c>
      <c r="P952">
        <v>0.40250000000000002</v>
      </c>
      <c r="Q952">
        <v>0.23</v>
      </c>
      <c r="R952">
        <v>0</v>
      </c>
      <c r="S952">
        <v>0</v>
      </c>
      <c r="T952">
        <v>0</v>
      </c>
      <c r="U952">
        <v>0</v>
      </c>
      <c r="V952" t="s">
        <v>896</v>
      </c>
      <c r="W952" t="s">
        <v>897</v>
      </c>
      <c r="X952" t="s">
        <v>896</v>
      </c>
      <c r="Z952" s="1">
        <v>44287</v>
      </c>
      <c r="AA952" t="s">
        <v>896</v>
      </c>
      <c r="AB952" t="s">
        <v>896</v>
      </c>
    </row>
    <row r="953" spans="1:28">
      <c r="A953" t="s">
        <v>2620</v>
      </c>
      <c r="B953" t="s">
        <v>2620</v>
      </c>
      <c r="C953" t="s">
        <v>1401</v>
      </c>
      <c r="D953" t="s">
        <v>1402</v>
      </c>
      <c r="E953" t="s">
        <v>891</v>
      </c>
      <c r="G953" t="s">
        <v>2374</v>
      </c>
      <c r="H953" t="s">
        <v>2375</v>
      </c>
      <c r="I953" t="s">
        <v>2376</v>
      </c>
      <c r="K953" t="s">
        <v>895</v>
      </c>
      <c r="L953">
        <v>6.6089E-3</v>
      </c>
      <c r="M953">
        <v>0</v>
      </c>
      <c r="N953">
        <v>-1.2</v>
      </c>
      <c r="O953">
        <v>0.42399999999999999</v>
      </c>
      <c r="P953">
        <v>0.40250000000000002</v>
      </c>
      <c r="Q953">
        <v>0.23</v>
      </c>
      <c r="R953">
        <v>-0.50900000000000001</v>
      </c>
      <c r="S953">
        <v>-0.48299999999999998</v>
      </c>
      <c r="T953">
        <v>0</v>
      </c>
      <c r="U953">
        <v>0</v>
      </c>
      <c r="V953" t="s">
        <v>896</v>
      </c>
      <c r="W953" t="s">
        <v>897</v>
      </c>
      <c r="X953" t="s">
        <v>896</v>
      </c>
      <c r="Z953" s="1">
        <v>44287</v>
      </c>
      <c r="AA953" t="s">
        <v>896</v>
      </c>
      <c r="AB953" t="s">
        <v>896</v>
      </c>
    </row>
    <row r="954" spans="1:28">
      <c r="A954" t="s">
        <v>2621</v>
      </c>
      <c r="B954" t="s">
        <v>2621</v>
      </c>
      <c r="C954" t="s">
        <v>1404</v>
      </c>
      <c r="D954" t="s">
        <v>1405</v>
      </c>
      <c r="E954" t="s">
        <v>891</v>
      </c>
      <c r="G954" t="s">
        <v>2374</v>
      </c>
      <c r="H954" t="s">
        <v>2375</v>
      </c>
      <c r="I954" t="s">
        <v>2376</v>
      </c>
      <c r="K954" t="s">
        <v>895</v>
      </c>
      <c r="L954">
        <v>6.6089E-3</v>
      </c>
      <c r="M954">
        <v>0.53600000000000003</v>
      </c>
      <c r="N954">
        <v>-0.59399999999999997</v>
      </c>
      <c r="O954">
        <v>0.5333</v>
      </c>
      <c r="P954">
        <v>0.56220000000000003</v>
      </c>
      <c r="Q954">
        <v>0.23</v>
      </c>
      <c r="R954">
        <v>-0.317</v>
      </c>
      <c r="S954">
        <v>-0.33400000000000002</v>
      </c>
      <c r="T954">
        <v>0.28599999999999998</v>
      </c>
      <c r="U954">
        <v>0.30099999999999999</v>
      </c>
      <c r="V954" t="s">
        <v>896</v>
      </c>
      <c r="W954" t="s">
        <v>897</v>
      </c>
      <c r="X954" t="s">
        <v>896</v>
      </c>
      <c r="Z954" s="1">
        <v>44287</v>
      </c>
      <c r="AA954" t="s">
        <v>896</v>
      </c>
      <c r="AB954" t="s">
        <v>896</v>
      </c>
    </row>
    <row r="955" spans="1:28">
      <c r="A955" t="s">
        <v>2622</v>
      </c>
      <c r="B955" t="s">
        <v>2623</v>
      </c>
      <c r="C955" t="s">
        <v>1408</v>
      </c>
      <c r="D955" t="s">
        <v>1409</v>
      </c>
      <c r="E955" t="s">
        <v>891</v>
      </c>
      <c r="G955" t="s">
        <v>2374</v>
      </c>
      <c r="H955" t="s">
        <v>2375</v>
      </c>
      <c r="I955" t="s">
        <v>2376</v>
      </c>
      <c r="K955" t="s">
        <v>895</v>
      </c>
      <c r="L955">
        <v>6.6089E-3</v>
      </c>
      <c r="M955">
        <v>0</v>
      </c>
      <c r="N955">
        <v>-0.52900000000000003</v>
      </c>
      <c r="O955">
        <v>0.4375</v>
      </c>
      <c r="P955">
        <v>0.48749999999999999</v>
      </c>
      <c r="Q955">
        <v>0.23</v>
      </c>
      <c r="R955">
        <v>-0.23100000000000001</v>
      </c>
      <c r="S955">
        <v>-0.25800000000000001</v>
      </c>
      <c r="T955">
        <v>0</v>
      </c>
      <c r="U955">
        <v>0</v>
      </c>
      <c r="V955" t="s">
        <v>896</v>
      </c>
      <c r="W955" t="s">
        <v>897</v>
      </c>
      <c r="X955" t="s">
        <v>896</v>
      </c>
      <c r="Z955" s="1">
        <v>44287</v>
      </c>
      <c r="AA955" t="s">
        <v>896</v>
      </c>
      <c r="AB955" t="s">
        <v>896</v>
      </c>
    </row>
    <row r="956" spans="1:28">
      <c r="A956" t="s">
        <v>2624</v>
      </c>
      <c r="B956" t="s">
        <v>2624</v>
      </c>
      <c r="C956" t="s">
        <v>1411</v>
      </c>
      <c r="D956" t="s">
        <v>1412</v>
      </c>
      <c r="E956" t="s">
        <v>891</v>
      </c>
      <c r="G956" t="s">
        <v>2374</v>
      </c>
      <c r="H956" t="s">
        <v>2375</v>
      </c>
      <c r="I956" t="s">
        <v>2376</v>
      </c>
      <c r="K956" t="s">
        <v>895</v>
      </c>
      <c r="L956">
        <v>6.6089E-3</v>
      </c>
      <c r="M956">
        <v>0</v>
      </c>
      <c r="N956">
        <v>0</v>
      </c>
      <c r="O956">
        <v>0.14349999999999999</v>
      </c>
      <c r="P956">
        <v>9.8799999999999999E-2</v>
      </c>
      <c r="Q956">
        <v>0.23</v>
      </c>
      <c r="R956">
        <v>0</v>
      </c>
      <c r="S956">
        <v>0</v>
      </c>
      <c r="T956">
        <v>0</v>
      </c>
      <c r="U956">
        <v>0</v>
      </c>
      <c r="V956" t="s">
        <v>896</v>
      </c>
      <c r="W956" t="s">
        <v>897</v>
      </c>
      <c r="X956" t="s">
        <v>896</v>
      </c>
      <c r="Z956" s="1">
        <v>44287</v>
      </c>
      <c r="AA956" t="s">
        <v>896</v>
      </c>
      <c r="AB956" t="s">
        <v>896</v>
      </c>
    </row>
    <row r="957" spans="1:28">
      <c r="A957" t="s">
        <v>2625</v>
      </c>
      <c r="B957" t="s">
        <v>2625</v>
      </c>
      <c r="C957" t="s">
        <v>1414</v>
      </c>
      <c r="D957" t="s">
        <v>1415</v>
      </c>
      <c r="E957" t="s">
        <v>891</v>
      </c>
      <c r="G957" t="s">
        <v>2374</v>
      </c>
      <c r="H957" t="s">
        <v>2375</v>
      </c>
      <c r="I957" t="s">
        <v>2376</v>
      </c>
      <c r="K957" t="s">
        <v>895</v>
      </c>
      <c r="L957">
        <v>6.6089E-3</v>
      </c>
      <c r="M957">
        <v>0</v>
      </c>
      <c r="N957">
        <v>0</v>
      </c>
      <c r="O957">
        <v>0.42399999999999999</v>
      </c>
      <c r="P957">
        <v>0.40250000000000002</v>
      </c>
      <c r="Q957">
        <v>0.23</v>
      </c>
      <c r="R957">
        <v>0</v>
      </c>
      <c r="S957">
        <v>0</v>
      </c>
      <c r="T957">
        <v>0</v>
      </c>
      <c r="U957">
        <v>0</v>
      </c>
      <c r="V957" t="s">
        <v>896</v>
      </c>
      <c r="W957" t="s">
        <v>897</v>
      </c>
      <c r="X957" t="s">
        <v>896</v>
      </c>
      <c r="Z957" s="1">
        <v>44287</v>
      </c>
      <c r="AA957" t="s">
        <v>896</v>
      </c>
      <c r="AB957" t="s">
        <v>896</v>
      </c>
    </row>
    <row r="958" spans="1:28">
      <c r="A958" t="s">
        <v>2626</v>
      </c>
      <c r="B958" t="s">
        <v>2626</v>
      </c>
      <c r="C958" t="s">
        <v>1257</v>
      </c>
      <c r="D958" t="s">
        <v>1258</v>
      </c>
      <c r="E958" t="s">
        <v>891</v>
      </c>
      <c r="G958" t="s">
        <v>2374</v>
      </c>
      <c r="H958" t="s">
        <v>2375</v>
      </c>
      <c r="I958" t="s">
        <v>2376</v>
      </c>
      <c r="K958" t="s">
        <v>895</v>
      </c>
      <c r="L958">
        <v>6.6089E-3</v>
      </c>
      <c r="M958">
        <v>0</v>
      </c>
      <c r="N958">
        <v>-54.15</v>
      </c>
      <c r="O958">
        <v>0.48920000000000002</v>
      </c>
      <c r="P958">
        <v>0.51700000000000002</v>
      </c>
      <c r="Q958">
        <v>0.23</v>
      </c>
      <c r="R958">
        <v>-26.49</v>
      </c>
      <c r="S958">
        <v>-27.995999999999999</v>
      </c>
      <c r="T958">
        <v>0</v>
      </c>
      <c r="U958">
        <v>0</v>
      </c>
      <c r="V958" t="s">
        <v>896</v>
      </c>
      <c r="W958" t="s">
        <v>897</v>
      </c>
      <c r="X958" t="s">
        <v>896</v>
      </c>
      <c r="Z958" s="1">
        <v>44287</v>
      </c>
      <c r="AA958" t="s">
        <v>896</v>
      </c>
      <c r="AB958" t="s">
        <v>896</v>
      </c>
    </row>
    <row r="959" spans="1:28">
      <c r="A959" t="s">
        <v>2627</v>
      </c>
      <c r="B959" t="s">
        <v>2627</v>
      </c>
      <c r="C959" t="s">
        <v>1418</v>
      </c>
      <c r="D959" t="s">
        <v>1419</v>
      </c>
      <c r="E959" t="s">
        <v>891</v>
      </c>
      <c r="G959" t="s">
        <v>2374</v>
      </c>
      <c r="H959" t="s">
        <v>2375</v>
      </c>
      <c r="I959" t="s">
        <v>2376</v>
      </c>
      <c r="K959" t="s">
        <v>895</v>
      </c>
      <c r="L959">
        <v>6.6089E-3</v>
      </c>
      <c r="M959">
        <v>0</v>
      </c>
      <c r="N959">
        <v>-26.84</v>
      </c>
      <c r="O959">
        <v>0.40079999999999999</v>
      </c>
      <c r="P959">
        <v>0.30109999999999998</v>
      </c>
      <c r="Q959">
        <v>0.23</v>
      </c>
      <c r="R959">
        <v>-10.757</v>
      </c>
      <c r="S959">
        <v>-8.0820000000000007</v>
      </c>
      <c r="T959">
        <v>0</v>
      </c>
      <c r="U959">
        <v>0</v>
      </c>
      <c r="V959" t="s">
        <v>896</v>
      </c>
      <c r="W959" t="s">
        <v>897</v>
      </c>
      <c r="X959" t="s">
        <v>896</v>
      </c>
      <c r="Z959" s="1">
        <v>44287</v>
      </c>
      <c r="AA959" t="s">
        <v>896</v>
      </c>
      <c r="AB959" t="s">
        <v>896</v>
      </c>
    </row>
    <row r="960" spans="1:28">
      <c r="A960" t="s">
        <v>2628</v>
      </c>
      <c r="B960" t="s">
        <v>2628</v>
      </c>
      <c r="C960" t="s">
        <v>1421</v>
      </c>
      <c r="D960" t="s">
        <v>1422</v>
      </c>
      <c r="E960" t="s">
        <v>891</v>
      </c>
      <c r="G960" t="s">
        <v>2374</v>
      </c>
      <c r="H960" t="s">
        <v>2375</v>
      </c>
      <c r="I960" t="s">
        <v>2376</v>
      </c>
      <c r="K960" t="s">
        <v>895</v>
      </c>
      <c r="L960">
        <v>6.6089E-3</v>
      </c>
      <c r="M960">
        <v>0</v>
      </c>
      <c r="N960">
        <v>0</v>
      </c>
      <c r="O960">
        <v>0.42399999999999999</v>
      </c>
      <c r="P960">
        <v>0.40250000000000002</v>
      </c>
      <c r="Q960">
        <v>0.23</v>
      </c>
      <c r="R960">
        <v>0</v>
      </c>
      <c r="S960">
        <v>0</v>
      </c>
      <c r="T960">
        <v>0</v>
      </c>
      <c r="U960">
        <v>0</v>
      </c>
      <c r="V960" t="s">
        <v>896</v>
      </c>
      <c r="W960" t="s">
        <v>897</v>
      </c>
      <c r="X960" t="s">
        <v>896</v>
      </c>
      <c r="Z960" s="1">
        <v>44287</v>
      </c>
      <c r="AA960" t="s">
        <v>896</v>
      </c>
      <c r="AB960" t="s">
        <v>896</v>
      </c>
    </row>
    <row r="961" spans="1:28">
      <c r="A961" t="s">
        <v>2629</v>
      </c>
      <c r="B961" t="s">
        <v>2629</v>
      </c>
      <c r="C961" t="s">
        <v>1424</v>
      </c>
      <c r="D961" t="s">
        <v>1425</v>
      </c>
      <c r="E961" t="s">
        <v>891</v>
      </c>
      <c r="G961" t="s">
        <v>2374</v>
      </c>
      <c r="H961" t="s">
        <v>2375</v>
      </c>
      <c r="I961" t="s">
        <v>2376</v>
      </c>
      <c r="K961" t="s">
        <v>895</v>
      </c>
      <c r="L961">
        <v>6.6089E-3</v>
      </c>
      <c r="M961">
        <v>0</v>
      </c>
      <c r="N961">
        <v>0</v>
      </c>
      <c r="O961">
        <v>0.42399999999999999</v>
      </c>
      <c r="P961">
        <v>0.40250000000000002</v>
      </c>
      <c r="Q961">
        <v>0.23</v>
      </c>
      <c r="R961">
        <v>0</v>
      </c>
      <c r="S961">
        <v>0</v>
      </c>
      <c r="T961">
        <v>0</v>
      </c>
      <c r="U961">
        <v>0</v>
      </c>
      <c r="V961" t="s">
        <v>896</v>
      </c>
      <c r="W961" t="s">
        <v>897</v>
      </c>
      <c r="X961" t="s">
        <v>896</v>
      </c>
      <c r="Z961" s="1">
        <v>44287</v>
      </c>
      <c r="AA961" t="s">
        <v>896</v>
      </c>
      <c r="AB961" t="s">
        <v>896</v>
      </c>
    </row>
    <row r="962" spans="1:28">
      <c r="A962" t="s">
        <v>2630</v>
      </c>
      <c r="B962" t="s">
        <v>2630</v>
      </c>
      <c r="C962" t="s">
        <v>1427</v>
      </c>
      <c r="D962" t="s">
        <v>1428</v>
      </c>
      <c r="E962" t="s">
        <v>891</v>
      </c>
      <c r="G962" t="s">
        <v>2374</v>
      </c>
      <c r="H962" t="s">
        <v>2375</v>
      </c>
      <c r="I962" t="s">
        <v>2376</v>
      </c>
      <c r="K962" t="s">
        <v>895</v>
      </c>
      <c r="L962">
        <v>6.6089E-3</v>
      </c>
      <c r="M962">
        <v>0</v>
      </c>
      <c r="N962">
        <v>0</v>
      </c>
      <c r="O962">
        <v>0.42399999999999999</v>
      </c>
      <c r="P962">
        <v>0.40250000000000002</v>
      </c>
      <c r="Q962">
        <v>0.23</v>
      </c>
      <c r="R962">
        <v>0</v>
      </c>
      <c r="S962">
        <v>0</v>
      </c>
      <c r="T962">
        <v>0</v>
      </c>
      <c r="U962">
        <v>0</v>
      </c>
      <c r="V962" t="s">
        <v>896</v>
      </c>
      <c r="W962" t="s">
        <v>897</v>
      </c>
      <c r="X962" t="s">
        <v>896</v>
      </c>
      <c r="Z962" s="1">
        <v>44287</v>
      </c>
      <c r="AA962" t="s">
        <v>896</v>
      </c>
      <c r="AB962" t="s">
        <v>896</v>
      </c>
    </row>
    <row r="963" spans="1:28">
      <c r="A963" t="s">
        <v>2631</v>
      </c>
      <c r="B963" t="s">
        <v>2631</v>
      </c>
      <c r="C963" t="s">
        <v>1430</v>
      </c>
      <c r="D963" t="s">
        <v>1431</v>
      </c>
      <c r="E963" t="s">
        <v>891</v>
      </c>
      <c r="F963" t="s">
        <v>2632</v>
      </c>
      <c r="G963" t="s">
        <v>2374</v>
      </c>
      <c r="H963" t="s">
        <v>2375</v>
      </c>
      <c r="I963" t="s">
        <v>2376</v>
      </c>
      <c r="K963" t="s">
        <v>895</v>
      </c>
      <c r="L963">
        <v>6.6089E-3</v>
      </c>
      <c r="M963">
        <v>40</v>
      </c>
      <c r="N963">
        <v>-175.857</v>
      </c>
      <c r="O963">
        <v>0.53169999999999995</v>
      </c>
      <c r="P963">
        <v>0.40710000000000002</v>
      </c>
      <c r="Q963">
        <v>0.23</v>
      </c>
      <c r="R963">
        <v>-93.503</v>
      </c>
      <c r="S963">
        <v>-71.590999999999994</v>
      </c>
      <c r="T963">
        <v>21.268000000000001</v>
      </c>
      <c r="U963">
        <v>16.283999999999999</v>
      </c>
      <c r="V963" t="s">
        <v>896</v>
      </c>
      <c r="W963" t="s">
        <v>897</v>
      </c>
      <c r="X963" t="s">
        <v>897</v>
      </c>
      <c r="Z963" s="1">
        <v>44287</v>
      </c>
      <c r="AA963" t="s">
        <v>896</v>
      </c>
      <c r="AB963" t="s">
        <v>896</v>
      </c>
    </row>
    <row r="964" spans="1:28">
      <c r="A964" t="s">
        <v>2633</v>
      </c>
      <c r="B964" t="s">
        <v>2633</v>
      </c>
      <c r="C964" t="s">
        <v>988</v>
      </c>
      <c r="D964" t="s">
        <v>989</v>
      </c>
      <c r="E964" t="s">
        <v>891</v>
      </c>
      <c r="G964" t="s">
        <v>2374</v>
      </c>
      <c r="H964" t="s">
        <v>2375</v>
      </c>
      <c r="I964" t="s">
        <v>2376</v>
      </c>
      <c r="K964" t="s">
        <v>895</v>
      </c>
      <c r="L964">
        <v>6.6089E-3</v>
      </c>
      <c r="M964">
        <v>0</v>
      </c>
      <c r="N964">
        <v>0</v>
      </c>
      <c r="O964">
        <v>0.4637</v>
      </c>
      <c r="P964">
        <v>0.49109999999999998</v>
      </c>
      <c r="Q964">
        <v>0.23</v>
      </c>
      <c r="R964">
        <v>0</v>
      </c>
      <c r="S964">
        <v>0</v>
      </c>
      <c r="T964">
        <v>0</v>
      </c>
      <c r="U964">
        <v>0</v>
      </c>
      <c r="V964" t="s">
        <v>896</v>
      </c>
      <c r="W964" t="s">
        <v>897</v>
      </c>
      <c r="X964" t="s">
        <v>896</v>
      </c>
      <c r="Z964" s="1">
        <v>44287</v>
      </c>
      <c r="AA964" t="s">
        <v>896</v>
      </c>
      <c r="AB964" t="s">
        <v>896</v>
      </c>
    </row>
    <row r="965" spans="1:28">
      <c r="A965" t="s">
        <v>2634</v>
      </c>
      <c r="B965" t="s">
        <v>2634</v>
      </c>
      <c r="C965" t="s">
        <v>1435</v>
      </c>
      <c r="D965" t="s">
        <v>1436</v>
      </c>
      <c r="E965" t="s">
        <v>891</v>
      </c>
      <c r="G965" t="s">
        <v>2374</v>
      </c>
      <c r="H965" t="s">
        <v>2375</v>
      </c>
      <c r="I965" t="s">
        <v>2376</v>
      </c>
      <c r="K965" t="s">
        <v>895</v>
      </c>
      <c r="L965">
        <v>6.6089E-3</v>
      </c>
      <c r="M965">
        <v>0</v>
      </c>
      <c r="N965">
        <v>-10.19</v>
      </c>
      <c r="O965">
        <v>0.48099999999999998</v>
      </c>
      <c r="P965">
        <v>0.51119999999999999</v>
      </c>
      <c r="Q965">
        <v>0.23</v>
      </c>
      <c r="R965">
        <v>-4.9009999999999998</v>
      </c>
      <c r="S965">
        <v>-5.2089999999999996</v>
      </c>
      <c r="T965">
        <v>0</v>
      </c>
      <c r="U965">
        <v>0</v>
      </c>
      <c r="V965" t="s">
        <v>896</v>
      </c>
      <c r="W965" t="s">
        <v>897</v>
      </c>
      <c r="X965" t="s">
        <v>896</v>
      </c>
      <c r="Z965" s="1">
        <v>44287</v>
      </c>
      <c r="AA965" t="s">
        <v>896</v>
      </c>
      <c r="AB965" t="s">
        <v>896</v>
      </c>
    </row>
    <row r="966" spans="1:28">
      <c r="A966" t="s">
        <v>2635</v>
      </c>
      <c r="B966" t="s">
        <v>2635</v>
      </c>
      <c r="C966" t="s">
        <v>1438</v>
      </c>
      <c r="D966" t="s">
        <v>1439</v>
      </c>
      <c r="E966" t="s">
        <v>891</v>
      </c>
      <c r="G966" t="s">
        <v>2374</v>
      </c>
      <c r="H966" t="s">
        <v>2375</v>
      </c>
      <c r="I966" t="s">
        <v>2376</v>
      </c>
      <c r="K966" t="s">
        <v>895</v>
      </c>
      <c r="L966">
        <v>6.6089E-3</v>
      </c>
      <c r="M966">
        <v>0</v>
      </c>
      <c r="N966">
        <v>0</v>
      </c>
      <c r="O966">
        <v>0.42399999999999999</v>
      </c>
      <c r="P966">
        <v>0.40250000000000002</v>
      </c>
      <c r="Q966">
        <v>0.23</v>
      </c>
      <c r="R966">
        <v>0</v>
      </c>
      <c r="S966">
        <v>0</v>
      </c>
      <c r="T966">
        <v>0</v>
      </c>
      <c r="U966">
        <v>0</v>
      </c>
      <c r="V966" t="s">
        <v>896</v>
      </c>
      <c r="W966" t="s">
        <v>897</v>
      </c>
      <c r="X966" t="s">
        <v>896</v>
      </c>
      <c r="Z966" s="1">
        <v>44287</v>
      </c>
      <c r="AA966" t="s">
        <v>896</v>
      </c>
      <c r="AB966" t="s">
        <v>896</v>
      </c>
    </row>
    <row r="967" spans="1:28">
      <c r="A967" t="s">
        <v>2636</v>
      </c>
      <c r="B967" t="s">
        <v>2637</v>
      </c>
      <c r="C967" t="s">
        <v>1442</v>
      </c>
      <c r="D967" t="s">
        <v>1443</v>
      </c>
      <c r="E967" t="s">
        <v>891</v>
      </c>
      <c r="G967" t="s">
        <v>2374</v>
      </c>
      <c r="H967" t="s">
        <v>2375</v>
      </c>
      <c r="I967" t="s">
        <v>2376</v>
      </c>
      <c r="K967" t="s">
        <v>895</v>
      </c>
      <c r="L967">
        <v>6.6089E-3</v>
      </c>
      <c r="M967">
        <v>0</v>
      </c>
      <c r="N967">
        <v>0</v>
      </c>
      <c r="O967">
        <v>0.42399999999999999</v>
      </c>
      <c r="P967">
        <v>0.40250000000000002</v>
      </c>
      <c r="Q967">
        <v>0.23</v>
      </c>
      <c r="R967">
        <v>0</v>
      </c>
      <c r="S967">
        <v>0</v>
      </c>
      <c r="T967">
        <v>0</v>
      </c>
      <c r="U967">
        <v>0</v>
      </c>
      <c r="V967" t="s">
        <v>896</v>
      </c>
      <c r="W967" t="s">
        <v>897</v>
      </c>
      <c r="X967" t="s">
        <v>896</v>
      </c>
      <c r="Z967" s="1">
        <v>44287</v>
      </c>
      <c r="AA967" t="s">
        <v>896</v>
      </c>
      <c r="AB967" t="s">
        <v>896</v>
      </c>
    </row>
    <row r="968" spans="1:28">
      <c r="A968" t="s">
        <v>2638</v>
      </c>
      <c r="B968" t="s">
        <v>2639</v>
      </c>
      <c r="C968" t="s">
        <v>1446</v>
      </c>
      <c r="D968" t="s">
        <v>1447</v>
      </c>
      <c r="E968" t="s">
        <v>891</v>
      </c>
      <c r="G968" t="s">
        <v>2374</v>
      </c>
      <c r="H968" t="s">
        <v>2375</v>
      </c>
      <c r="I968" t="s">
        <v>2376</v>
      </c>
      <c r="K968" t="s">
        <v>895</v>
      </c>
      <c r="L968">
        <v>6.6089E-3</v>
      </c>
      <c r="M968">
        <v>0</v>
      </c>
      <c r="N968">
        <v>0</v>
      </c>
      <c r="O968">
        <v>0.42399999999999999</v>
      </c>
      <c r="P968">
        <v>0.40250000000000002</v>
      </c>
      <c r="Q968">
        <v>0.23</v>
      </c>
      <c r="R968">
        <v>0</v>
      </c>
      <c r="S968">
        <v>0</v>
      </c>
      <c r="T968">
        <v>0</v>
      </c>
      <c r="U968">
        <v>0</v>
      </c>
      <c r="V968" t="s">
        <v>896</v>
      </c>
      <c r="W968" t="s">
        <v>897</v>
      </c>
      <c r="X968" t="s">
        <v>896</v>
      </c>
      <c r="Z968" s="1">
        <v>44287</v>
      </c>
      <c r="AA968" t="s">
        <v>896</v>
      </c>
      <c r="AB968" t="s">
        <v>896</v>
      </c>
    </row>
    <row r="969" spans="1:28">
      <c r="A969" t="s">
        <v>2640</v>
      </c>
      <c r="B969" t="s">
        <v>2641</v>
      </c>
      <c r="C969" t="s">
        <v>1353</v>
      </c>
      <c r="D969" t="s">
        <v>1354</v>
      </c>
      <c r="E969" t="s">
        <v>891</v>
      </c>
      <c r="G969" t="s">
        <v>2374</v>
      </c>
      <c r="H969" t="s">
        <v>2375</v>
      </c>
      <c r="I969" t="s">
        <v>2376</v>
      </c>
      <c r="K969" t="s">
        <v>895</v>
      </c>
      <c r="L969">
        <v>6.6089E-3</v>
      </c>
      <c r="M969">
        <v>0</v>
      </c>
      <c r="N969">
        <v>-2.798</v>
      </c>
      <c r="O969">
        <v>0.47670000000000001</v>
      </c>
      <c r="P969">
        <v>0.49880000000000002</v>
      </c>
      <c r="Q969">
        <v>0.23</v>
      </c>
      <c r="R969">
        <v>-1.3340000000000001</v>
      </c>
      <c r="S969">
        <v>-1.3959999999999999</v>
      </c>
      <c r="T969">
        <v>0</v>
      </c>
      <c r="U969">
        <v>0</v>
      </c>
      <c r="V969" t="s">
        <v>896</v>
      </c>
      <c r="W969" t="s">
        <v>897</v>
      </c>
      <c r="X969" t="s">
        <v>896</v>
      </c>
      <c r="Z969" s="1">
        <v>44287</v>
      </c>
      <c r="AA969" t="s">
        <v>896</v>
      </c>
      <c r="AB969" t="s">
        <v>896</v>
      </c>
    </row>
    <row r="970" spans="1:28">
      <c r="A970" t="s">
        <v>2642</v>
      </c>
      <c r="B970" t="s">
        <v>2642</v>
      </c>
      <c r="C970" t="s">
        <v>1225</v>
      </c>
      <c r="D970" t="s">
        <v>1226</v>
      </c>
      <c r="E970" t="s">
        <v>891</v>
      </c>
      <c r="G970" t="s">
        <v>2374</v>
      </c>
      <c r="H970" t="s">
        <v>2375</v>
      </c>
      <c r="I970" t="s">
        <v>2376</v>
      </c>
      <c r="K970" t="s">
        <v>895</v>
      </c>
      <c r="L970">
        <v>6.6089E-3</v>
      </c>
      <c r="M970">
        <v>9.9</v>
      </c>
      <c r="N970">
        <v>-3.2</v>
      </c>
      <c r="O970">
        <v>-0.74180000000000001</v>
      </c>
      <c r="P970">
        <v>-1.0515000000000001</v>
      </c>
      <c r="Q970">
        <v>0.23</v>
      </c>
      <c r="R970">
        <v>2.3740000000000001</v>
      </c>
      <c r="S970">
        <v>3.3650000000000002</v>
      </c>
      <c r="T970">
        <v>-7.3440000000000003</v>
      </c>
      <c r="U970">
        <v>-10.41</v>
      </c>
      <c r="V970" t="s">
        <v>896</v>
      </c>
      <c r="W970" t="s">
        <v>897</v>
      </c>
      <c r="X970" t="s">
        <v>896</v>
      </c>
      <c r="Z970" s="1">
        <v>44287</v>
      </c>
      <c r="AA970" t="s">
        <v>896</v>
      </c>
      <c r="AB970" t="s">
        <v>896</v>
      </c>
    </row>
    <row r="971" spans="1:28">
      <c r="A971" t="s">
        <v>2643</v>
      </c>
      <c r="B971" t="s">
        <v>2643</v>
      </c>
      <c r="C971" t="s">
        <v>1452</v>
      </c>
      <c r="D971" t="s">
        <v>1453</v>
      </c>
      <c r="E971" t="s">
        <v>891</v>
      </c>
      <c r="G971" t="s">
        <v>2374</v>
      </c>
      <c r="H971" t="s">
        <v>2375</v>
      </c>
      <c r="I971" t="s">
        <v>2376</v>
      </c>
      <c r="K971" t="s">
        <v>895</v>
      </c>
      <c r="L971">
        <v>6.6089E-3</v>
      </c>
      <c r="M971">
        <v>0</v>
      </c>
      <c r="N971">
        <v>0</v>
      </c>
      <c r="O971">
        <v>0.42399999999999999</v>
      </c>
      <c r="P971">
        <v>0.40250000000000002</v>
      </c>
      <c r="Q971">
        <v>0.23</v>
      </c>
      <c r="R971">
        <v>0</v>
      </c>
      <c r="S971">
        <v>0</v>
      </c>
      <c r="T971">
        <v>0</v>
      </c>
      <c r="U971">
        <v>0</v>
      </c>
      <c r="V971" t="s">
        <v>896</v>
      </c>
      <c r="W971" t="s">
        <v>897</v>
      </c>
      <c r="X971" t="s">
        <v>896</v>
      </c>
      <c r="Z971" s="1">
        <v>44287</v>
      </c>
      <c r="AA971" t="s">
        <v>896</v>
      </c>
      <c r="AB971" t="s">
        <v>896</v>
      </c>
    </row>
    <row r="972" spans="1:28">
      <c r="A972" t="s">
        <v>2644</v>
      </c>
      <c r="B972" t="s">
        <v>2644</v>
      </c>
      <c r="C972" t="s">
        <v>1455</v>
      </c>
      <c r="D972" t="s">
        <v>1456</v>
      </c>
      <c r="E972" t="s">
        <v>891</v>
      </c>
      <c r="G972" t="s">
        <v>2374</v>
      </c>
      <c r="H972" t="s">
        <v>2375</v>
      </c>
      <c r="I972" t="s">
        <v>2376</v>
      </c>
      <c r="K972" t="s">
        <v>895</v>
      </c>
      <c r="L972">
        <v>6.6089E-3</v>
      </c>
      <c r="M972">
        <v>0</v>
      </c>
      <c r="N972">
        <v>-1.423</v>
      </c>
      <c r="O972">
        <v>0.51319999999999999</v>
      </c>
      <c r="P972">
        <v>0.55159999999999998</v>
      </c>
      <c r="Q972">
        <v>0.23</v>
      </c>
      <c r="R972">
        <v>-0.73</v>
      </c>
      <c r="S972">
        <v>-0.78500000000000003</v>
      </c>
      <c r="T972">
        <v>0</v>
      </c>
      <c r="U972">
        <v>0</v>
      </c>
      <c r="V972" t="s">
        <v>896</v>
      </c>
      <c r="W972" t="s">
        <v>897</v>
      </c>
      <c r="X972" t="s">
        <v>896</v>
      </c>
      <c r="Z972" s="1">
        <v>44287</v>
      </c>
      <c r="AA972" t="s">
        <v>896</v>
      </c>
      <c r="AB972" t="s">
        <v>896</v>
      </c>
    </row>
    <row r="973" spans="1:28">
      <c r="A973" t="s">
        <v>2645</v>
      </c>
      <c r="B973" t="s">
        <v>2645</v>
      </c>
      <c r="C973" t="s">
        <v>1458</v>
      </c>
      <c r="D973" t="s">
        <v>1459</v>
      </c>
      <c r="E973" t="s">
        <v>891</v>
      </c>
      <c r="G973" t="s">
        <v>2374</v>
      </c>
      <c r="H973" t="s">
        <v>2375</v>
      </c>
      <c r="I973" t="s">
        <v>2376</v>
      </c>
      <c r="K973" t="s">
        <v>895</v>
      </c>
      <c r="L973">
        <v>6.6089E-3</v>
      </c>
      <c r="M973">
        <v>0</v>
      </c>
      <c r="N973">
        <v>0</v>
      </c>
      <c r="O973">
        <v>0.42399999999999999</v>
      </c>
      <c r="P973">
        <v>0.40250000000000002</v>
      </c>
      <c r="Q973">
        <v>0.23</v>
      </c>
      <c r="R973">
        <v>0</v>
      </c>
      <c r="S973">
        <v>0</v>
      </c>
      <c r="T973">
        <v>0</v>
      </c>
      <c r="U973">
        <v>0</v>
      </c>
      <c r="V973" t="s">
        <v>896</v>
      </c>
      <c r="W973" t="s">
        <v>897</v>
      </c>
      <c r="X973" t="s">
        <v>896</v>
      </c>
      <c r="Z973" s="1">
        <v>44287</v>
      </c>
      <c r="AA973" t="s">
        <v>896</v>
      </c>
      <c r="AB973" t="s">
        <v>896</v>
      </c>
    </row>
    <row r="974" spans="1:28">
      <c r="A974" t="s">
        <v>2646</v>
      </c>
      <c r="B974" t="s">
        <v>2646</v>
      </c>
      <c r="C974" t="s">
        <v>1312</v>
      </c>
      <c r="D974" t="s">
        <v>1313</v>
      </c>
      <c r="E974" t="s">
        <v>891</v>
      </c>
      <c r="G974" t="s">
        <v>2374</v>
      </c>
      <c r="H974" t="s">
        <v>2375</v>
      </c>
      <c r="I974" t="s">
        <v>2376</v>
      </c>
      <c r="K974" t="s">
        <v>895</v>
      </c>
      <c r="L974">
        <v>6.6089E-3</v>
      </c>
      <c r="M974">
        <v>0</v>
      </c>
      <c r="N974">
        <v>-80</v>
      </c>
      <c r="O974">
        <v>0.48920000000000002</v>
      </c>
      <c r="P974">
        <v>0.50549999999999995</v>
      </c>
      <c r="Q974">
        <v>0.23</v>
      </c>
      <c r="R974">
        <v>-39.136000000000003</v>
      </c>
      <c r="S974">
        <v>-40.44</v>
      </c>
      <c r="T974">
        <v>0</v>
      </c>
      <c r="U974">
        <v>0</v>
      </c>
      <c r="V974" t="s">
        <v>896</v>
      </c>
      <c r="W974" t="s">
        <v>897</v>
      </c>
      <c r="X974" t="s">
        <v>896</v>
      </c>
      <c r="Z974" s="1">
        <v>44287</v>
      </c>
      <c r="AA974" t="s">
        <v>896</v>
      </c>
      <c r="AB974" t="s">
        <v>896</v>
      </c>
    </row>
    <row r="975" spans="1:28">
      <c r="A975" t="s">
        <v>2647</v>
      </c>
      <c r="B975" t="s">
        <v>2647</v>
      </c>
      <c r="C975" t="s">
        <v>1077</v>
      </c>
      <c r="D975" t="s">
        <v>1078</v>
      </c>
      <c r="E975" t="s">
        <v>891</v>
      </c>
      <c r="F975" t="s">
        <v>2648</v>
      </c>
      <c r="G975" t="s">
        <v>2374</v>
      </c>
      <c r="H975" t="s">
        <v>2375</v>
      </c>
      <c r="I975" t="s">
        <v>2376</v>
      </c>
      <c r="K975" t="s">
        <v>895</v>
      </c>
      <c r="L975">
        <v>6.6089E-3</v>
      </c>
      <c r="M975">
        <v>0</v>
      </c>
      <c r="N975">
        <v>0</v>
      </c>
      <c r="O975">
        <v>0.42399999999999999</v>
      </c>
      <c r="P975">
        <v>0.40250000000000002</v>
      </c>
      <c r="Q975">
        <v>0.23</v>
      </c>
      <c r="R975">
        <v>0</v>
      </c>
      <c r="S975">
        <v>0</v>
      </c>
      <c r="T975">
        <v>0</v>
      </c>
      <c r="U975">
        <v>0</v>
      </c>
      <c r="V975" t="s">
        <v>896</v>
      </c>
      <c r="W975" t="s">
        <v>897</v>
      </c>
      <c r="X975" t="s">
        <v>896</v>
      </c>
      <c r="Z975" s="1">
        <v>44287</v>
      </c>
      <c r="AA975" t="s">
        <v>896</v>
      </c>
      <c r="AB975" t="s">
        <v>896</v>
      </c>
    </row>
    <row r="976" spans="1:28">
      <c r="A976" t="s">
        <v>2649</v>
      </c>
      <c r="B976" t="s">
        <v>2649</v>
      </c>
      <c r="C976" t="s">
        <v>1126</v>
      </c>
      <c r="D976" t="s">
        <v>1127</v>
      </c>
      <c r="E976" t="s">
        <v>891</v>
      </c>
      <c r="G976" t="s">
        <v>2374</v>
      </c>
      <c r="H976" t="s">
        <v>2375</v>
      </c>
      <c r="I976" t="s">
        <v>2376</v>
      </c>
      <c r="K976" t="s">
        <v>895</v>
      </c>
      <c r="L976">
        <v>6.6089E-3</v>
      </c>
      <c r="M976">
        <v>0</v>
      </c>
      <c r="N976">
        <v>0</v>
      </c>
      <c r="O976">
        <v>0.42399999999999999</v>
      </c>
      <c r="P976">
        <v>0.40250000000000002</v>
      </c>
      <c r="Q976">
        <v>0.23</v>
      </c>
      <c r="R976">
        <v>0</v>
      </c>
      <c r="S976">
        <v>0</v>
      </c>
      <c r="T976">
        <v>0</v>
      </c>
      <c r="U976">
        <v>0</v>
      </c>
      <c r="V976" t="s">
        <v>896</v>
      </c>
      <c r="W976" t="s">
        <v>897</v>
      </c>
      <c r="X976" t="s">
        <v>896</v>
      </c>
      <c r="Z976" s="1">
        <v>44287</v>
      </c>
      <c r="AA976" t="s">
        <v>896</v>
      </c>
      <c r="AB976" t="s">
        <v>896</v>
      </c>
    </row>
    <row r="977" spans="1:28">
      <c r="A977" t="s">
        <v>2650</v>
      </c>
      <c r="B977" t="s">
        <v>2650</v>
      </c>
      <c r="C977" t="s">
        <v>1465</v>
      </c>
      <c r="D977" t="s">
        <v>1466</v>
      </c>
      <c r="E977" t="s">
        <v>891</v>
      </c>
      <c r="G977" t="s">
        <v>2374</v>
      </c>
      <c r="H977" t="s">
        <v>2375</v>
      </c>
      <c r="I977" t="s">
        <v>2376</v>
      </c>
      <c r="K977" t="s">
        <v>895</v>
      </c>
      <c r="L977">
        <v>6.6089E-3</v>
      </c>
      <c r="M977">
        <v>0</v>
      </c>
      <c r="N977">
        <v>-3.69</v>
      </c>
      <c r="O977">
        <v>0.60660000000000003</v>
      </c>
      <c r="P977">
        <v>0.57499999999999996</v>
      </c>
      <c r="Q977">
        <v>0.23</v>
      </c>
      <c r="R977">
        <v>-2.238</v>
      </c>
      <c r="S977">
        <v>-2.1219999999999999</v>
      </c>
      <c r="T977">
        <v>0</v>
      </c>
      <c r="U977">
        <v>0</v>
      </c>
      <c r="V977" t="s">
        <v>896</v>
      </c>
      <c r="W977" t="s">
        <v>897</v>
      </c>
      <c r="X977" t="s">
        <v>896</v>
      </c>
      <c r="Z977" s="1">
        <v>44287</v>
      </c>
      <c r="AA977" t="s">
        <v>896</v>
      </c>
      <c r="AB977" t="s">
        <v>896</v>
      </c>
    </row>
    <row r="978" spans="1:28">
      <c r="A978" t="s">
        <v>2651</v>
      </c>
      <c r="B978" t="s">
        <v>2651</v>
      </c>
      <c r="C978" t="s">
        <v>1468</v>
      </c>
      <c r="D978" t="s">
        <v>1469</v>
      </c>
      <c r="E978" t="s">
        <v>891</v>
      </c>
      <c r="G978" t="s">
        <v>2374</v>
      </c>
      <c r="H978" t="s">
        <v>2375</v>
      </c>
      <c r="I978" t="s">
        <v>2376</v>
      </c>
      <c r="K978" t="s">
        <v>895</v>
      </c>
      <c r="L978">
        <v>6.6089E-3</v>
      </c>
      <c r="M978">
        <v>0</v>
      </c>
      <c r="N978">
        <v>0</v>
      </c>
      <c r="O978">
        <v>0.42399999999999999</v>
      </c>
      <c r="P978">
        <v>0.40250000000000002</v>
      </c>
      <c r="Q978">
        <v>0.23</v>
      </c>
      <c r="R978">
        <v>0</v>
      </c>
      <c r="S978">
        <v>0</v>
      </c>
      <c r="T978">
        <v>0</v>
      </c>
      <c r="U978">
        <v>0</v>
      </c>
      <c r="V978" t="s">
        <v>896</v>
      </c>
      <c r="W978" t="s">
        <v>897</v>
      </c>
      <c r="X978" t="s">
        <v>896</v>
      </c>
      <c r="Z978" s="1">
        <v>44287</v>
      </c>
      <c r="AA978" t="s">
        <v>896</v>
      </c>
      <c r="AB978" t="s">
        <v>896</v>
      </c>
    </row>
    <row r="979" spans="1:28">
      <c r="A979" t="s">
        <v>2652</v>
      </c>
      <c r="B979" t="s">
        <v>2652</v>
      </c>
      <c r="C979" t="s">
        <v>1242</v>
      </c>
      <c r="D979" t="s">
        <v>1243</v>
      </c>
      <c r="E979" t="s">
        <v>891</v>
      </c>
      <c r="F979" t="s">
        <v>2653</v>
      </c>
      <c r="G979" t="s">
        <v>2374</v>
      </c>
      <c r="H979" t="s">
        <v>2375</v>
      </c>
      <c r="I979" t="s">
        <v>2376</v>
      </c>
      <c r="K979" t="s">
        <v>895</v>
      </c>
      <c r="L979">
        <v>6.6089E-3</v>
      </c>
      <c r="M979">
        <v>57.064</v>
      </c>
      <c r="N979">
        <v>-65.951999999999998</v>
      </c>
      <c r="O979">
        <v>0.12330000000000001</v>
      </c>
      <c r="P979">
        <v>7.4899999999999994E-2</v>
      </c>
      <c r="Q979">
        <v>0.23</v>
      </c>
      <c r="R979">
        <v>-8.1319999999999997</v>
      </c>
      <c r="S979">
        <v>-4.9400000000000004</v>
      </c>
      <c r="T979">
        <v>7.0359999999999996</v>
      </c>
      <c r="U979">
        <v>4.274</v>
      </c>
      <c r="V979" t="s">
        <v>896</v>
      </c>
      <c r="W979" t="s">
        <v>897</v>
      </c>
      <c r="X979" t="s">
        <v>897</v>
      </c>
      <c r="Z979" s="1">
        <v>44287</v>
      </c>
      <c r="AA979" t="s">
        <v>896</v>
      </c>
      <c r="AB979" t="s">
        <v>896</v>
      </c>
    </row>
    <row r="980" spans="1:28">
      <c r="A980" t="s">
        <v>2654</v>
      </c>
      <c r="B980" t="s">
        <v>2654</v>
      </c>
      <c r="C980" t="s">
        <v>1473</v>
      </c>
      <c r="D980" t="s">
        <v>1474</v>
      </c>
      <c r="E980" t="s">
        <v>891</v>
      </c>
      <c r="G980" t="s">
        <v>2374</v>
      </c>
      <c r="H980" t="s">
        <v>2375</v>
      </c>
      <c r="I980" t="s">
        <v>2376</v>
      </c>
      <c r="K980" t="s">
        <v>895</v>
      </c>
      <c r="L980">
        <v>6.6089E-3</v>
      </c>
      <c r="M980">
        <v>0</v>
      </c>
      <c r="N980">
        <v>-2.3620000000000001</v>
      </c>
      <c r="O980">
        <v>0.499</v>
      </c>
      <c r="P980">
        <v>0.52790000000000004</v>
      </c>
      <c r="Q980">
        <v>0.23</v>
      </c>
      <c r="R980">
        <v>-1.179</v>
      </c>
      <c r="S980">
        <v>-1.2470000000000001</v>
      </c>
      <c r="T980">
        <v>0</v>
      </c>
      <c r="U980">
        <v>0</v>
      </c>
      <c r="V980" t="s">
        <v>896</v>
      </c>
      <c r="W980" t="s">
        <v>897</v>
      </c>
      <c r="X980" t="s">
        <v>896</v>
      </c>
      <c r="Z980" s="1">
        <v>44287</v>
      </c>
      <c r="AA980" t="s">
        <v>896</v>
      </c>
      <c r="AB980" t="s">
        <v>896</v>
      </c>
    </row>
    <row r="981" spans="1:28">
      <c r="A981" t="s">
        <v>2655</v>
      </c>
      <c r="B981" t="s">
        <v>2655</v>
      </c>
      <c r="C981" t="s">
        <v>1476</v>
      </c>
      <c r="D981" t="s">
        <v>1477</v>
      </c>
      <c r="E981" t="s">
        <v>891</v>
      </c>
      <c r="G981" t="s">
        <v>2374</v>
      </c>
      <c r="H981" t="s">
        <v>2375</v>
      </c>
      <c r="I981" t="s">
        <v>2376</v>
      </c>
      <c r="K981" t="s">
        <v>895</v>
      </c>
      <c r="L981">
        <v>6.6089E-3</v>
      </c>
      <c r="M981">
        <v>7.8319999999999999</v>
      </c>
      <c r="N981">
        <v>-1.1259999999999999</v>
      </c>
      <c r="O981">
        <v>0.53710000000000002</v>
      </c>
      <c r="P981">
        <v>0.5333</v>
      </c>
      <c r="Q981">
        <v>0.23</v>
      </c>
      <c r="R981">
        <v>-0.60499999999999998</v>
      </c>
      <c r="S981">
        <v>-0.6</v>
      </c>
      <c r="T981">
        <v>4.2069999999999999</v>
      </c>
      <c r="U981">
        <v>4.1769999999999996</v>
      </c>
      <c r="V981" t="s">
        <v>896</v>
      </c>
      <c r="W981" t="s">
        <v>897</v>
      </c>
      <c r="X981" t="s">
        <v>896</v>
      </c>
      <c r="Z981" s="1">
        <v>44287</v>
      </c>
      <c r="AA981" t="s">
        <v>896</v>
      </c>
      <c r="AB981" t="s">
        <v>896</v>
      </c>
    </row>
    <row r="982" spans="1:28">
      <c r="A982" t="s">
        <v>2656</v>
      </c>
      <c r="B982" t="s">
        <v>2656</v>
      </c>
      <c r="C982" t="s">
        <v>1479</v>
      </c>
      <c r="D982" t="s">
        <v>1480</v>
      </c>
      <c r="E982" t="s">
        <v>891</v>
      </c>
      <c r="G982" t="s">
        <v>2374</v>
      </c>
      <c r="H982" t="s">
        <v>2375</v>
      </c>
      <c r="I982" t="s">
        <v>2376</v>
      </c>
      <c r="K982" t="s">
        <v>895</v>
      </c>
      <c r="L982">
        <v>6.6089E-3</v>
      </c>
      <c r="M982">
        <v>0</v>
      </c>
      <c r="N982">
        <v>-0.13</v>
      </c>
      <c r="O982">
        <v>0.37559999999999999</v>
      </c>
      <c r="P982">
        <v>0.27660000000000001</v>
      </c>
      <c r="Q982">
        <v>0.23</v>
      </c>
      <c r="R982">
        <v>-4.9000000000000002E-2</v>
      </c>
      <c r="S982">
        <v>-3.5999999999999997E-2</v>
      </c>
      <c r="T982">
        <v>0</v>
      </c>
      <c r="U982">
        <v>0</v>
      </c>
      <c r="V982" t="s">
        <v>896</v>
      </c>
      <c r="W982" t="s">
        <v>897</v>
      </c>
      <c r="X982" t="s">
        <v>896</v>
      </c>
      <c r="Z982" s="1">
        <v>44287</v>
      </c>
      <c r="AA982" t="s">
        <v>896</v>
      </c>
      <c r="AB982" t="s">
        <v>896</v>
      </c>
    </row>
    <row r="983" spans="1:28">
      <c r="A983" t="s">
        <v>2657</v>
      </c>
      <c r="B983" t="s">
        <v>2657</v>
      </c>
      <c r="C983" t="s">
        <v>1043</v>
      </c>
      <c r="D983" t="s">
        <v>1044</v>
      </c>
      <c r="E983" t="s">
        <v>891</v>
      </c>
      <c r="F983" t="s">
        <v>2658</v>
      </c>
      <c r="G983" t="s">
        <v>2374</v>
      </c>
      <c r="H983" t="s">
        <v>2375</v>
      </c>
      <c r="I983" t="s">
        <v>2376</v>
      </c>
      <c r="K983" t="s">
        <v>895</v>
      </c>
      <c r="L983">
        <v>6.6089E-3</v>
      </c>
      <c r="M983">
        <v>0</v>
      </c>
      <c r="N983">
        <v>-4</v>
      </c>
      <c r="O983">
        <v>0.54569999999999996</v>
      </c>
      <c r="P983">
        <v>0.48980000000000001</v>
      </c>
      <c r="Q983">
        <v>0.23</v>
      </c>
      <c r="R983">
        <v>-2.1829999999999998</v>
      </c>
      <c r="S983">
        <v>-1.9590000000000001</v>
      </c>
      <c r="T983">
        <v>0</v>
      </c>
      <c r="U983">
        <v>0</v>
      </c>
      <c r="V983" t="s">
        <v>896</v>
      </c>
      <c r="W983" t="s">
        <v>897</v>
      </c>
      <c r="X983" t="s">
        <v>897</v>
      </c>
      <c r="Z983" s="1">
        <v>44287</v>
      </c>
      <c r="AA983" t="s">
        <v>896</v>
      </c>
      <c r="AB983" t="s">
        <v>896</v>
      </c>
    </row>
    <row r="984" spans="1:28">
      <c r="A984" t="s">
        <v>2659</v>
      </c>
      <c r="B984" t="s">
        <v>2659</v>
      </c>
      <c r="C984" t="s">
        <v>1484</v>
      </c>
      <c r="D984" t="s">
        <v>1485</v>
      </c>
      <c r="E984" t="s">
        <v>891</v>
      </c>
      <c r="G984" t="s">
        <v>2374</v>
      </c>
      <c r="H984" t="s">
        <v>2375</v>
      </c>
      <c r="I984" t="s">
        <v>2376</v>
      </c>
      <c r="K984" t="s">
        <v>895</v>
      </c>
      <c r="L984">
        <v>6.6089E-3</v>
      </c>
      <c r="M984">
        <v>0</v>
      </c>
      <c r="N984">
        <v>-19</v>
      </c>
      <c r="O984">
        <v>0.42399999999999999</v>
      </c>
      <c r="P984">
        <v>0.40250000000000002</v>
      </c>
      <c r="Q984">
        <v>0.23</v>
      </c>
      <c r="R984">
        <v>-8.0559999999999992</v>
      </c>
      <c r="S984">
        <v>-7.6479999999999997</v>
      </c>
      <c r="T984">
        <v>0</v>
      </c>
      <c r="U984">
        <v>0</v>
      </c>
      <c r="V984" t="s">
        <v>896</v>
      </c>
      <c r="W984" t="s">
        <v>897</v>
      </c>
      <c r="X984" t="s">
        <v>896</v>
      </c>
      <c r="Z984" s="1">
        <v>44287</v>
      </c>
      <c r="AA984" t="s">
        <v>896</v>
      </c>
      <c r="AB984" t="s">
        <v>896</v>
      </c>
    </row>
    <row r="985" spans="1:28">
      <c r="A985" t="s">
        <v>2660</v>
      </c>
      <c r="B985" t="s">
        <v>2660</v>
      </c>
      <c r="C985" t="s">
        <v>1487</v>
      </c>
      <c r="D985" t="s">
        <v>1488</v>
      </c>
      <c r="E985" t="s">
        <v>891</v>
      </c>
      <c r="G985" t="s">
        <v>2374</v>
      </c>
      <c r="H985" t="s">
        <v>2375</v>
      </c>
      <c r="I985" t="s">
        <v>2376</v>
      </c>
      <c r="K985" t="s">
        <v>895</v>
      </c>
      <c r="L985">
        <v>6.6089E-3</v>
      </c>
      <c r="M985">
        <v>0</v>
      </c>
      <c r="N985">
        <v>0</v>
      </c>
      <c r="O985">
        <v>0.42399999999999999</v>
      </c>
      <c r="P985">
        <v>0.40250000000000002</v>
      </c>
      <c r="Q985">
        <v>0.23</v>
      </c>
      <c r="R985">
        <v>0</v>
      </c>
      <c r="S985">
        <v>0</v>
      </c>
      <c r="T985">
        <v>0</v>
      </c>
      <c r="U985">
        <v>0</v>
      </c>
      <c r="V985" t="s">
        <v>896</v>
      </c>
      <c r="W985" t="s">
        <v>897</v>
      </c>
      <c r="X985" t="s">
        <v>896</v>
      </c>
      <c r="Z985" s="1">
        <v>44287</v>
      </c>
      <c r="AA985" t="s">
        <v>896</v>
      </c>
      <c r="AB985" t="s">
        <v>896</v>
      </c>
    </row>
    <row r="986" spans="1:28">
      <c r="A986" t="s">
        <v>2661</v>
      </c>
      <c r="B986" t="s">
        <v>2662</v>
      </c>
      <c r="C986" t="s">
        <v>1491</v>
      </c>
      <c r="D986" t="s">
        <v>1492</v>
      </c>
      <c r="E986" t="s">
        <v>891</v>
      </c>
      <c r="G986" t="s">
        <v>2374</v>
      </c>
      <c r="H986" t="s">
        <v>2375</v>
      </c>
      <c r="I986" t="s">
        <v>2376</v>
      </c>
      <c r="K986" t="s">
        <v>895</v>
      </c>
      <c r="L986">
        <v>6.6089E-3</v>
      </c>
      <c r="M986">
        <v>0</v>
      </c>
      <c r="N986">
        <v>-3</v>
      </c>
      <c r="O986">
        <v>0.40400000000000003</v>
      </c>
      <c r="P986">
        <v>0.30159999999999998</v>
      </c>
      <c r="Q986">
        <v>0.23</v>
      </c>
      <c r="R986">
        <v>-1.212</v>
      </c>
      <c r="S986">
        <v>-0.90500000000000003</v>
      </c>
      <c r="T986">
        <v>0</v>
      </c>
      <c r="U986">
        <v>0</v>
      </c>
      <c r="V986" t="s">
        <v>896</v>
      </c>
      <c r="W986" t="s">
        <v>897</v>
      </c>
      <c r="X986" t="s">
        <v>896</v>
      </c>
      <c r="Z986" s="1">
        <v>44287</v>
      </c>
      <c r="AA986" t="s">
        <v>896</v>
      </c>
      <c r="AB986" t="s">
        <v>896</v>
      </c>
    </row>
    <row r="987" spans="1:28">
      <c r="A987" t="s">
        <v>2663</v>
      </c>
      <c r="B987" t="s">
        <v>2664</v>
      </c>
      <c r="C987" t="s">
        <v>1495</v>
      </c>
      <c r="D987" t="s">
        <v>1496</v>
      </c>
      <c r="E987" t="s">
        <v>891</v>
      </c>
      <c r="G987" t="s">
        <v>2374</v>
      </c>
      <c r="H987" t="s">
        <v>2375</v>
      </c>
      <c r="I987" t="s">
        <v>2376</v>
      </c>
      <c r="K987" t="s">
        <v>895</v>
      </c>
      <c r="L987">
        <v>6.6089E-3</v>
      </c>
      <c r="M987">
        <v>0</v>
      </c>
      <c r="N987">
        <v>-3.2450000000000001</v>
      </c>
      <c r="O987">
        <v>0.44629999999999997</v>
      </c>
      <c r="P987">
        <v>0.33239999999999997</v>
      </c>
      <c r="Q987">
        <v>0.23</v>
      </c>
      <c r="R987">
        <v>-1.448</v>
      </c>
      <c r="S987">
        <v>-1.079</v>
      </c>
      <c r="T987">
        <v>0</v>
      </c>
      <c r="U987">
        <v>0</v>
      </c>
      <c r="V987" t="s">
        <v>896</v>
      </c>
      <c r="W987" t="s">
        <v>897</v>
      </c>
      <c r="X987" t="s">
        <v>896</v>
      </c>
      <c r="Z987" s="1">
        <v>44287</v>
      </c>
      <c r="AA987" t="s">
        <v>896</v>
      </c>
      <c r="AB987" t="s">
        <v>896</v>
      </c>
    </row>
    <row r="988" spans="1:28">
      <c r="A988" t="s">
        <v>2665</v>
      </c>
      <c r="B988" t="s">
        <v>2665</v>
      </c>
      <c r="C988" t="s">
        <v>1251</v>
      </c>
      <c r="D988" t="s">
        <v>1252</v>
      </c>
      <c r="E988" t="s">
        <v>891</v>
      </c>
      <c r="G988" t="s">
        <v>2374</v>
      </c>
      <c r="H988" t="s">
        <v>2375</v>
      </c>
      <c r="I988" t="s">
        <v>2376</v>
      </c>
      <c r="K988" t="s">
        <v>895</v>
      </c>
      <c r="L988">
        <v>6.6089E-3</v>
      </c>
      <c r="M988">
        <v>0</v>
      </c>
      <c r="N988">
        <v>0</v>
      </c>
      <c r="O988">
        <v>0.42399999999999999</v>
      </c>
      <c r="P988">
        <v>0.40250000000000002</v>
      </c>
      <c r="Q988">
        <v>0.23</v>
      </c>
      <c r="R988">
        <v>0</v>
      </c>
      <c r="S988">
        <v>0</v>
      </c>
      <c r="T988">
        <v>0</v>
      </c>
      <c r="U988">
        <v>0</v>
      </c>
      <c r="V988" t="s">
        <v>896</v>
      </c>
      <c r="W988" t="s">
        <v>897</v>
      </c>
      <c r="X988" t="s">
        <v>896</v>
      </c>
      <c r="Z988" s="1">
        <v>44287</v>
      </c>
      <c r="AA988" t="s">
        <v>896</v>
      </c>
      <c r="AB988" t="s">
        <v>896</v>
      </c>
    </row>
    <row r="989" spans="1:28">
      <c r="A989" t="s">
        <v>2666</v>
      </c>
      <c r="B989" t="s">
        <v>2667</v>
      </c>
      <c r="C989" t="s">
        <v>1500</v>
      </c>
      <c r="D989" t="s">
        <v>1501</v>
      </c>
      <c r="E989" t="s">
        <v>891</v>
      </c>
      <c r="G989" t="s">
        <v>2374</v>
      </c>
      <c r="H989" t="s">
        <v>2375</v>
      </c>
      <c r="I989" t="s">
        <v>2376</v>
      </c>
      <c r="K989" t="s">
        <v>895</v>
      </c>
      <c r="L989">
        <v>6.6089E-3</v>
      </c>
      <c r="M989">
        <v>0</v>
      </c>
      <c r="N989">
        <v>0</v>
      </c>
      <c r="O989">
        <v>0.42399999999999999</v>
      </c>
      <c r="P989">
        <v>0.40250000000000002</v>
      </c>
      <c r="Q989">
        <v>0.23</v>
      </c>
      <c r="R989">
        <v>0</v>
      </c>
      <c r="S989">
        <v>0</v>
      </c>
      <c r="T989">
        <v>0</v>
      </c>
      <c r="U989">
        <v>0</v>
      </c>
      <c r="V989" t="s">
        <v>896</v>
      </c>
      <c r="W989" t="s">
        <v>897</v>
      </c>
      <c r="X989" t="s">
        <v>896</v>
      </c>
      <c r="Z989" s="1">
        <v>44287</v>
      </c>
      <c r="AA989" t="s">
        <v>896</v>
      </c>
      <c r="AB989" t="s">
        <v>896</v>
      </c>
    </row>
    <row r="990" spans="1:28">
      <c r="A990" t="s">
        <v>2668</v>
      </c>
      <c r="B990" t="s">
        <v>2668</v>
      </c>
      <c r="C990" t="s">
        <v>1503</v>
      </c>
      <c r="D990" t="s">
        <v>1504</v>
      </c>
      <c r="E990" t="s">
        <v>891</v>
      </c>
      <c r="G990" t="s">
        <v>2374</v>
      </c>
      <c r="H990" t="s">
        <v>2375</v>
      </c>
      <c r="I990" t="s">
        <v>2376</v>
      </c>
      <c r="K990" t="s">
        <v>895</v>
      </c>
      <c r="L990">
        <v>6.6089E-3</v>
      </c>
      <c r="M990">
        <v>0</v>
      </c>
      <c r="N990">
        <v>0</v>
      </c>
      <c r="O990">
        <v>0.42399999999999999</v>
      </c>
      <c r="P990">
        <v>0.40250000000000002</v>
      </c>
      <c r="Q990">
        <v>0.23</v>
      </c>
      <c r="R990">
        <v>0</v>
      </c>
      <c r="S990">
        <v>0</v>
      </c>
      <c r="T990">
        <v>0</v>
      </c>
      <c r="U990">
        <v>0</v>
      </c>
      <c r="V990" t="s">
        <v>896</v>
      </c>
      <c r="W990" t="s">
        <v>897</v>
      </c>
      <c r="X990" t="s">
        <v>896</v>
      </c>
      <c r="Z990" s="1">
        <v>44287</v>
      </c>
      <c r="AA990" t="s">
        <v>896</v>
      </c>
      <c r="AB990" t="s">
        <v>896</v>
      </c>
    </row>
    <row r="991" spans="1:28">
      <c r="A991" t="s">
        <v>2669</v>
      </c>
      <c r="B991" t="s">
        <v>2669</v>
      </c>
      <c r="C991" t="s">
        <v>1506</v>
      </c>
      <c r="D991" t="s">
        <v>1507</v>
      </c>
      <c r="E991" t="s">
        <v>891</v>
      </c>
      <c r="G991" t="s">
        <v>2374</v>
      </c>
      <c r="H991" t="s">
        <v>2375</v>
      </c>
      <c r="I991" t="s">
        <v>2376</v>
      </c>
      <c r="K991" t="s">
        <v>895</v>
      </c>
      <c r="L991">
        <v>6.6089E-3</v>
      </c>
      <c r="M991">
        <v>4.0000000000000001E-3</v>
      </c>
      <c r="N991">
        <v>-8.0000000000000002E-3</v>
      </c>
      <c r="O991">
        <v>0.48899999999999999</v>
      </c>
      <c r="P991">
        <v>0.35160000000000002</v>
      </c>
      <c r="Q991">
        <v>0.23</v>
      </c>
      <c r="R991">
        <v>-4.0000000000000001E-3</v>
      </c>
      <c r="S991">
        <v>-3.0000000000000001E-3</v>
      </c>
      <c r="T991">
        <v>2E-3</v>
      </c>
      <c r="U991">
        <v>1E-3</v>
      </c>
      <c r="V991" t="s">
        <v>896</v>
      </c>
      <c r="W991" t="s">
        <v>897</v>
      </c>
      <c r="X991" t="s">
        <v>896</v>
      </c>
      <c r="Z991" s="1">
        <v>44287</v>
      </c>
      <c r="AA991" t="s">
        <v>896</v>
      </c>
      <c r="AB991" t="s">
        <v>896</v>
      </c>
    </row>
    <row r="992" spans="1:28">
      <c r="A992" t="s">
        <v>2670</v>
      </c>
      <c r="B992" t="s">
        <v>2670</v>
      </c>
      <c r="C992" t="s">
        <v>1509</v>
      </c>
      <c r="D992" t="s">
        <v>1510</v>
      </c>
      <c r="E992" t="s">
        <v>891</v>
      </c>
      <c r="G992" t="s">
        <v>2374</v>
      </c>
      <c r="H992" t="s">
        <v>2375</v>
      </c>
      <c r="I992" t="s">
        <v>2376</v>
      </c>
      <c r="K992" t="s">
        <v>895</v>
      </c>
      <c r="L992">
        <v>6.6089E-3</v>
      </c>
      <c r="M992">
        <v>0</v>
      </c>
      <c r="N992">
        <v>0</v>
      </c>
      <c r="O992">
        <v>0.42399999999999999</v>
      </c>
      <c r="P992">
        <v>0.40250000000000002</v>
      </c>
      <c r="Q992">
        <v>0.23</v>
      </c>
      <c r="R992">
        <v>0</v>
      </c>
      <c r="S992">
        <v>0</v>
      </c>
      <c r="T992">
        <v>0</v>
      </c>
      <c r="U992">
        <v>0</v>
      </c>
      <c r="V992" t="s">
        <v>896</v>
      </c>
      <c r="W992" t="s">
        <v>897</v>
      </c>
      <c r="X992" t="s">
        <v>896</v>
      </c>
      <c r="Z992" s="1">
        <v>44287</v>
      </c>
      <c r="AA992" t="s">
        <v>896</v>
      </c>
      <c r="AB992" t="s">
        <v>896</v>
      </c>
    </row>
    <row r="993" spans="1:28">
      <c r="A993" t="s">
        <v>2671</v>
      </c>
      <c r="B993" t="s">
        <v>2671</v>
      </c>
      <c r="C993" t="s">
        <v>1509</v>
      </c>
      <c r="D993" t="s">
        <v>1510</v>
      </c>
      <c r="E993" t="s">
        <v>909</v>
      </c>
      <c r="G993" t="s">
        <v>2374</v>
      </c>
      <c r="H993" t="s">
        <v>2375</v>
      </c>
      <c r="I993" t="s">
        <v>2376</v>
      </c>
      <c r="K993" t="s">
        <v>895</v>
      </c>
      <c r="L993">
        <v>6.6089E-3</v>
      </c>
      <c r="M993">
        <v>0</v>
      </c>
      <c r="N993">
        <v>0</v>
      </c>
      <c r="O993">
        <v>0.42399999999999999</v>
      </c>
      <c r="P993">
        <v>0.40250000000000002</v>
      </c>
      <c r="Q993">
        <v>0.23</v>
      </c>
      <c r="R993">
        <v>0</v>
      </c>
      <c r="S993">
        <v>0</v>
      </c>
      <c r="T993">
        <v>0</v>
      </c>
      <c r="U993">
        <v>0</v>
      </c>
      <c r="V993" t="s">
        <v>896</v>
      </c>
      <c r="W993" t="s">
        <v>897</v>
      </c>
      <c r="X993" t="s">
        <v>896</v>
      </c>
      <c r="Z993" s="1">
        <v>44287</v>
      </c>
      <c r="AA993" t="s">
        <v>896</v>
      </c>
      <c r="AB993" t="s">
        <v>896</v>
      </c>
    </row>
    <row r="994" spans="1:28">
      <c r="A994" t="s">
        <v>2672</v>
      </c>
      <c r="B994" t="s">
        <v>2672</v>
      </c>
      <c r="C994" t="s">
        <v>1509</v>
      </c>
      <c r="D994" t="s">
        <v>1510</v>
      </c>
      <c r="E994" t="s">
        <v>891</v>
      </c>
      <c r="F994" t="s">
        <v>2673</v>
      </c>
      <c r="G994" t="s">
        <v>2374</v>
      </c>
      <c r="H994" t="s">
        <v>2375</v>
      </c>
      <c r="I994" t="s">
        <v>2376</v>
      </c>
      <c r="K994" t="s">
        <v>895</v>
      </c>
      <c r="L994">
        <v>6.6089E-3</v>
      </c>
      <c r="M994">
        <v>128</v>
      </c>
      <c r="N994">
        <v>-80</v>
      </c>
      <c r="O994">
        <v>0.25519999999999998</v>
      </c>
      <c r="P994">
        <v>1.7299999999999999E-2</v>
      </c>
      <c r="Q994">
        <v>0.23</v>
      </c>
      <c r="R994">
        <v>-20.416</v>
      </c>
      <c r="S994">
        <v>-1.3839999999999999</v>
      </c>
      <c r="T994">
        <v>32.665999999999997</v>
      </c>
      <c r="U994">
        <v>2.214</v>
      </c>
      <c r="V994" t="s">
        <v>896</v>
      </c>
      <c r="W994" t="s">
        <v>897</v>
      </c>
      <c r="X994" t="s">
        <v>897</v>
      </c>
      <c r="Z994" s="1">
        <v>44287</v>
      </c>
      <c r="AA994" t="s">
        <v>896</v>
      </c>
      <c r="AB994" t="s">
        <v>896</v>
      </c>
    </row>
    <row r="995" spans="1:28">
      <c r="A995" t="s">
        <v>2674</v>
      </c>
      <c r="B995" t="s">
        <v>2674</v>
      </c>
      <c r="C995" t="s">
        <v>1509</v>
      </c>
      <c r="D995" t="s">
        <v>1510</v>
      </c>
      <c r="E995" t="s">
        <v>909</v>
      </c>
      <c r="F995" t="s">
        <v>2675</v>
      </c>
      <c r="G995" t="s">
        <v>2374</v>
      </c>
      <c r="H995" t="s">
        <v>2375</v>
      </c>
      <c r="I995" t="s">
        <v>2376</v>
      </c>
      <c r="K995" t="s">
        <v>895</v>
      </c>
      <c r="L995">
        <v>6.6089E-3</v>
      </c>
      <c r="M995">
        <v>50</v>
      </c>
      <c r="N995">
        <v>-50</v>
      </c>
      <c r="O995">
        <v>5.2499999999999998E-2</v>
      </c>
      <c r="P995">
        <v>3.7100000000000001E-2</v>
      </c>
      <c r="Q995">
        <v>0.23</v>
      </c>
      <c r="R995">
        <v>-2.625</v>
      </c>
      <c r="S995">
        <v>-1.855</v>
      </c>
      <c r="T995">
        <v>2.625</v>
      </c>
      <c r="U995">
        <v>1.855</v>
      </c>
      <c r="V995" t="s">
        <v>896</v>
      </c>
      <c r="W995" t="s">
        <v>897</v>
      </c>
      <c r="X995" t="s">
        <v>897</v>
      </c>
      <c r="Z995" s="1">
        <v>44287</v>
      </c>
      <c r="AA995" t="s">
        <v>896</v>
      </c>
      <c r="AB995" t="s">
        <v>896</v>
      </c>
    </row>
    <row r="996" spans="1:28">
      <c r="A996" t="s">
        <v>2676</v>
      </c>
      <c r="B996" t="s">
        <v>2677</v>
      </c>
      <c r="C996" t="s">
        <v>1257</v>
      </c>
      <c r="D996" t="s">
        <v>1258</v>
      </c>
      <c r="E996" t="s">
        <v>891</v>
      </c>
      <c r="F996" t="s">
        <v>2678</v>
      </c>
      <c r="G996" t="s">
        <v>2374</v>
      </c>
      <c r="H996" t="s">
        <v>2375</v>
      </c>
      <c r="I996" t="s">
        <v>2376</v>
      </c>
      <c r="K996" t="s">
        <v>895</v>
      </c>
      <c r="L996">
        <v>6.6089E-3</v>
      </c>
      <c r="M996">
        <v>0</v>
      </c>
      <c r="N996">
        <v>-51.709000000000003</v>
      </c>
      <c r="O996">
        <v>0.46600000000000003</v>
      </c>
      <c r="P996">
        <v>0.48859999999999998</v>
      </c>
      <c r="Q996">
        <v>0.23</v>
      </c>
      <c r="R996">
        <v>-24.096</v>
      </c>
      <c r="S996">
        <v>-25.265000000000001</v>
      </c>
      <c r="T996">
        <v>0</v>
      </c>
      <c r="U996">
        <v>0</v>
      </c>
      <c r="V996" t="s">
        <v>896</v>
      </c>
      <c r="W996" t="s">
        <v>897</v>
      </c>
      <c r="X996" t="s">
        <v>897</v>
      </c>
      <c r="Z996" s="1">
        <v>44287</v>
      </c>
      <c r="AA996" t="s">
        <v>896</v>
      </c>
      <c r="AB996" t="s">
        <v>896</v>
      </c>
    </row>
    <row r="997" spans="1:28">
      <c r="A997" t="s">
        <v>2679</v>
      </c>
      <c r="B997" t="s">
        <v>2679</v>
      </c>
      <c r="C997" t="s">
        <v>1517</v>
      </c>
      <c r="D997" t="s">
        <v>1518</v>
      </c>
      <c r="E997" t="s">
        <v>891</v>
      </c>
      <c r="G997" t="s">
        <v>2374</v>
      </c>
      <c r="H997" t="s">
        <v>2375</v>
      </c>
      <c r="I997" t="s">
        <v>2376</v>
      </c>
      <c r="K997" t="s">
        <v>895</v>
      </c>
      <c r="L997">
        <v>6.6089E-3</v>
      </c>
      <c r="M997">
        <v>0</v>
      </c>
      <c r="N997">
        <v>0</v>
      </c>
      <c r="O997">
        <v>0.42399999999999999</v>
      </c>
      <c r="P997">
        <v>0.40250000000000002</v>
      </c>
      <c r="Q997">
        <v>0.23</v>
      </c>
      <c r="R997">
        <v>0</v>
      </c>
      <c r="S997">
        <v>0</v>
      </c>
      <c r="T997">
        <v>0</v>
      </c>
      <c r="U997">
        <v>0</v>
      </c>
      <c r="V997" t="s">
        <v>896</v>
      </c>
      <c r="W997" t="s">
        <v>897</v>
      </c>
      <c r="X997" t="s">
        <v>896</v>
      </c>
      <c r="Z997" s="1">
        <v>44287</v>
      </c>
      <c r="AA997" t="s">
        <v>896</v>
      </c>
      <c r="AB997" t="s">
        <v>896</v>
      </c>
    </row>
    <row r="998" spans="1:28">
      <c r="A998" t="s">
        <v>2680</v>
      </c>
      <c r="B998" t="s">
        <v>2680</v>
      </c>
      <c r="C998" t="s">
        <v>988</v>
      </c>
      <c r="D998" t="s">
        <v>989</v>
      </c>
      <c r="E998" t="s">
        <v>891</v>
      </c>
      <c r="F998" t="s">
        <v>2681</v>
      </c>
      <c r="G998" t="s">
        <v>2374</v>
      </c>
      <c r="H998" t="s">
        <v>2375</v>
      </c>
      <c r="I998" t="s">
        <v>2376</v>
      </c>
      <c r="K998" t="s">
        <v>895</v>
      </c>
      <c r="L998">
        <v>6.6089E-3</v>
      </c>
      <c r="M998">
        <v>0</v>
      </c>
      <c r="N998">
        <v>-146</v>
      </c>
      <c r="O998">
        <v>0.65839999999999999</v>
      </c>
      <c r="P998">
        <v>0.57879999999999998</v>
      </c>
      <c r="Q998">
        <v>0.23</v>
      </c>
      <c r="R998">
        <v>-96.126000000000005</v>
      </c>
      <c r="S998">
        <v>-84.504999999999995</v>
      </c>
      <c r="T998">
        <v>0</v>
      </c>
      <c r="U998">
        <v>0</v>
      </c>
      <c r="V998" t="s">
        <v>896</v>
      </c>
      <c r="W998" t="s">
        <v>897</v>
      </c>
      <c r="X998" t="s">
        <v>897</v>
      </c>
      <c r="Z998" s="1">
        <v>44287</v>
      </c>
      <c r="AA998" t="s">
        <v>896</v>
      </c>
      <c r="AB998" t="s">
        <v>896</v>
      </c>
    </row>
    <row r="999" spans="1:28">
      <c r="A999" t="s">
        <v>2682</v>
      </c>
      <c r="B999" t="s">
        <v>2682</v>
      </c>
      <c r="C999" t="s">
        <v>1257</v>
      </c>
      <c r="D999" t="s">
        <v>1258</v>
      </c>
      <c r="E999" t="s">
        <v>891</v>
      </c>
      <c r="G999" t="s">
        <v>2374</v>
      </c>
      <c r="H999" t="s">
        <v>2375</v>
      </c>
      <c r="I999" t="s">
        <v>2376</v>
      </c>
      <c r="K999" t="s">
        <v>895</v>
      </c>
      <c r="L999">
        <v>6.6089E-3</v>
      </c>
      <c r="M999">
        <v>0</v>
      </c>
      <c r="N999">
        <v>-12.942</v>
      </c>
      <c r="O999">
        <v>0.48470000000000002</v>
      </c>
      <c r="P999">
        <v>0.5091</v>
      </c>
      <c r="Q999">
        <v>0.23</v>
      </c>
      <c r="R999">
        <v>-6.2729999999999997</v>
      </c>
      <c r="S999">
        <v>-6.5890000000000004</v>
      </c>
      <c r="T999">
        <v>0</v>
      </c>
      <c r="U999">
        <v>0</v>
      </c>
      <c r="V999" t="s">
        <v>896</v>
      </c>
      <c r="W999" t="s">
        <v>897</v>
      </c>
      <c r="X999" t="s">
        <v>896</v>
      </c>
      <c r="Z999" s="1">
        <v>44287</v>
      </c>
      <c r="AA999" t="s">
        <v>896</v>
      </c>
      <c r="AB999" t="s">
        <v>896</v>
      </c>
    </row>
    <row r="1000" spans="1:28">
      <c r="A1000" t="s">
        <v>2683</v>
      </c>
      <c r="B1000" t="s">
        <v>2683</v>
      </c>
      <c r="C1000" t="s">
        <v>1147</v>
      </c>
      <c r="D1000" t="s">
        <v>1148</v>
      </c>
      <c r="E1000" t="s">
        <v>891</v>
      </c>
      <c r="G1000" t="s">
        <v>2374</v>
      </c>
      <c r="H1000" t="s">
        <v>2375</v>
      </c>
      <c r="I1000" t="s">
        <v>2376</v>
      </c>
      <c r="K1000" t="s">
        <v>895</v>
      </c>
      <c r="L1000">
        <v>6.6089E-3</v>
      </c>
      <c r="M1000">
        <v>0</v>
      </c>
      <c r="N1000">
        <v>-3.0819999999999999</v>
      </c>
      <c r="O1000">
        <v>0.42399999999999999</v>
      </c>
      <c r="P1000">
        <v>0.40250000000000002</v>
      </c>
      <c r="Q1000">
        <v>0.23</v>
      </c>
      <c r="R1000">
        <v>-1.3069999999999999</v>
      </c>
      <c r="S1000">
        <v>-1.2410000000000001</v>
      </c>
      <c r="T1000">
        <v>0</v>
      </c>
      <c r="U1000">
        <v>0</v>
      </c>
      <c r="V1000" t="s">
        <v>896</v>
      </c>
      <c r="W1000" t="s">
        <v>897</v>
      </c>
      <c r="X1000" t="s">
        <v>896</v>
      </c>
      <c r="Z1000" s="1">
        <v>44287</v>
      </c>
      <c r="AA1000" t="s">
        <v>896</v>
      </c>
      <c r="AB1000" t="s">
        <v>896</v>
      </c>
    </row>
    <row r="1001" spans="1:28">
      <c r="A1001" t="s">
        <v>2684</v>
      </c>
      <c r="B1001" t="s">
        <v>2685</v>
      </c>
      <c r="C1001" t="s">
        <v>1525</v>
      </c>
      <c r="D1001" t="s">
        <v>1526</v>
      </c>
      <c r="E1001" t="s">
        <v>891</v>
      </c>
      <c r="G1001" t="s">
        <v>2374</v>
      </c>
      <c r="H1001" t="s">
        <v>2375</v>
      </c>
      <c r="I1001" t="s">
        <v>2376</v>
      </c>
      <c r="K1001" t="s">
        <v>895</v>
      </c>
      <c r="L1001">
        <v>6.6089E-3</v>
      </c>
      <c r="M1001">
        <v>94</v>
      </c>
      <c r="N1001">
        <v>-0.2</v>
      </c>
      <c r="O1001">
        <v>0.16209999999999999</v>
      </c>
      <c r="P1001">
        <v>0.1925</v>
      </c>
      <c r="Q1001">
        <v>0.23</v>
      </c>
      <c r="R1001">
        <v>-3.2000000000000001E-2</v>
      </c>
      <c r="S1001">
        <v>-3.9E-2</v>
      </c>
      <c r="T1001">
        <v>15.237</v>
      </c>
      <c r="U1001">
        <v>18.094999999999999</v>
      </c>
      <c r="V1001" t="s">
        <v>896</v>
      </c>
      <c r="W1001" t="s">
        <v>897</v>
      </c>
      <c r="X1001" t="s">
        <v>896</v>
      </c>
      <c r="Z1001" s="1">
        <v>44287</v>
      </c>
      <c r="AA1001" t="s">
        <v>896</v>
      </c>
      <c r="AB1001" t="s">
        <v>896</v>
      </c>
    </row>
    <row r="1002" spans="1:28">
      <c r="A1002" t="s">
        <v>2686</v>
      </c>
      <c r="B1002" t="s">
        <v>2687</v>
      </c>
      <c r="C1002" t="s">
        <v>1525</v>
      </c>
      <c r="D1002" t="s">
        <v>1526</v>
      </c>
      <c r="E1002" t="s">
        <v>909</v>
      </c>
      <c r="F1002" t="s">
        <v>2688</v>
      </c>
      <c r="G1002" t="s">
        <v>2374</v>
      </c>
      <c r="H1002" t="s">
        <v>2375</v>
      </c>
      <c r="I1002" t="s">
        <v>2376</v>
      </c>
      <c r="K1002" t="s">
        <v>895</v>
      </c>
      <c r="L1002">
        <v>6.6089E-3</v>
      </c>
      <c r="M1002">
        <v>20</v>
      </c>
      <c r="N1002">
        <v>0</v>
      </c>
      <c r="O1002">
        <v>0.42399999999999999</v>
      </c>
      <c r="P1002">
        <v>0.40250000000000002</v>
      </c>
      <c r="Q1002">
        <v>0.23</v>
      </c>
      <c r="R1002">
        <v>0</v>
      </c>
      <c r="S1002">
        <v>0</v>
      </c>
      <c r="T1002">
        <v>4.5999999999999996</v>
      </c>
      <c r="U1002">
        <v>4.5999999999999996</v>
      </c>
      <c r="V1002" t="s">
        <v>896</v>
      </c>
      <c r="W1002" t="s">
        <v>897</v>
      </c>
      <c r="X1002" t="s">
        <v>897</v>
      </c>
      <c r="Z1002" s="1">
        <v>44287</v>
      </c>
      <c r="AA1002" t="s">
        <v>896</v>
      </c>
      <c r="AB1002" t="s">
        <v>896</v>
      </c>
    </row>
    <row r="1003" spans="1:28">
      <c r="A1003" t="s">
        <v>2689</v>
      </c>
      <c r="B1003" t="s">
        <v>2690</v>
      </c>
      <c r="C1003" t="s">
        <v>1257</v>
      </c>
      <c r="D1003" t="s">
        <v>1258</v>
      </c>
      <c r="E1003" t="s">
        <v>891</v>
      </c>
      <c r="F1003" t="s">
        <v>2691</v>
      </c>
      <c r="G1003" t="s">
        <v>2374</v>
      </c>
      <c r="H1003" t="s">
        <v>2375</v>
      </c>
      <c r="I1003" t="s">
        <v>2376</v>
      </c>
      <c r="K1003" t="s">
        <v>895</v>
      </c>
      <c r="L1003">
        <v>6.6089E-3</v>
      </c>
      <c r="M1003">
        <v>0</v>
      </c>
      <c r="N1003">
        <v>-18.908999999999999</v>
      </c>
      <c r="O1003">
        <v>0.46129999999999999</v>
      </c>
      <c r="P1003">
        <v>0.48370000000000002</v>
      </c>
      <c r="Q1003">
        <v>0.23</v>
      </c>
      <c r="R1003">
        <v>-8.7230000000000008</v>
      </c>
      <c r="S1003">
        <v>-9.1460000000000008</v>
      </c>
      <c r="T1003">
        <v>0</v>
      </c>
      <c r="U1003">
        <v>0</v>
      </c>
      <c r="V1003" t="s">
        <v>896</v>
      </c>
      <c r="W1003" t="s">
        <v>897</v>
      </c>
      <c r="X1003" t="s">
        <v>897</v>
      </c>
      <c r="Z1003" s="1">
        <v>44287</v>
      </c>
      <c r="AA1003" t="s">
        <v>896</v>
      </c>
      <c r="AB1003" t="s">
        <v>896</v>
      </c>
    </row>
    <row r="1004" spans="1:28">
      <c r="A1004" t="s">
        <v>2692</v>
      </c>
      <c r="B1004" t="s">
        <v>2692</v>
      </c>
      <c r="C1004" t="s">
        <v>1537</v>
      </c>
      <c r="D1004" t="s">
        <v>1538</v>
      </c>
      <c r="E1004" t="s">
        <v>891</v>
      </c>
      <c r="G1004" t="s">
        <v>2374</v>
      </c>
      <c r="H1004" t="s">
        <v>2375</v>
      </c>
      <c r="I1004" t="s">
        <v>2376</v>
      </c>
      <c r="K1004" t="s">
        <v>895</v>
      </c>
      <c r="L1004">
        <v>6.6089E-3</v>
      </c>
      <c r="M1004">
        <v>7.5999999999999998E-2</v>
      </c>
      <c r="N1004">
        <v>0</v>
      </c>
      <c r="O1004">
        <v>0.42399999999999999</v>
      </c>
      <c r="P1004">
        <v>0.40250000000000002</v>
      </c>
      <c r="Q1004">
        <v>0.23</v>
      </c>
      <c r="R1004">
        <v>0</v>
      </c>
      <c r="S1004">
        <v>0</v>
      </c>
      <c r="T1004">
        <v>1.7000000000000001E-2</v>
      </c>
      <c r="U1004">
        <v>1.7000000000000001E-2</v>
      </c>
      <c r="V1004" t="s">
        <v>896</v>
      </c>
      <c r="W1004" t="s">
        <v>897</v>
      </c>
      <c r="X1004" t="s">
        <v>896</v>
      </c>
      <c r="Z1004" s="1">
        <v>44287</v>
      </c>
      <c r="AA1004" t="s">
        <v>896</v>
      </c>
      <c r="AB1004" t="s">
        <v>896</v>
      </c>
    </row>
    <row r="1005" spans="1:28">
      <c r="A1005" t="s">
        <v>2693</v>
      </c>
      <c r="B1005" t="s">
        <v>2694</v>
      </c>
      <c r="C1005" t="s">
        <v>1043</v>
      </c>
      <c r="D1005" t="s">
        <v>1044</v>
      </c>
      <c r="E1005" t="s">
        <v>891</v>
      </c>
      <c r="F1005" t="s">
        <v>2695</v>
      </c>
      <c r="G1005" t="s">
        <v>2374</v>
      </c>
      <c r="H1005" t="s">
        <v>2375</v>
      </c>
      <c r="I1005" t="s">
        <v>2376</v>
      </c>
      <c r="K1005" t="s">
        <v>895</v>
      </c>
      <c r="L1005">
        <v>6.6089E-3</v>
      </c>
      <c r="M1005">
        <v>0</v>
      </c>
      <c r="N1005">
        <v>-4</v>
      </c>
      <c r="O1005">
        <v>0.46339999999999998</v>
      </c>
      <c r="P1005">
        <v>0.48809999999999998</v>
      </c>
      <c r="Q1005">
        <v>0.23</v>
      </c>
      <c r="R1005">
        <v>-1.8540000000000001</v>
      </c>
      <c r="S1005">
        <v>-1.952</v>
      </c>
      <c r="T1005">
        <v>0</v>
      </c>
      <c r="U1005">
        <v>0</v>
      </c>
      <c r="V1005" t="s">
        <v>896</v>
      </c>
      <c r="W1005" t="s">
        <v>897</v>
      </c>
      <c r="X1005" t="s">
        <v>897</v>
      </c>
      <c r="Z1005" s="1">
        <v>44287</v>
      </c>
      <c r="AA1005" t="s">
        <v>896</v>
      </c>
      <c r="AB1005" t="s">
        <v>896</v>
      </c>
    </row>
    <row r="1006" spans="1:28">
      <c r="A1006" t="s">
        <v>2696</v>
      </c>
      <c r="B1006" t="s">
        <v>2697</v>
      </c>
      <c r="C1006" t="s">
        <v>1544</v>
      </c>
      <c r="D1006" t="s">
        <v>1545</v>
      </c>
      <c r="E1006" t="s">
        <v>891</v>
      </c>
      <c r="G1006" t="s">
        <v>2374</v>
      </c>
      <c r="H1006" t="s">
        <v>2375</v>
      </c>
      <c r="I1006" t="s">
        <v>2376</v>
      </c>
      <c r="K1006" t="s">
        <v>895</v>
      </c>
      <c r="L1006">
        <v>6.6089E-3</v>
      </c>
      <c r="M1006">
        <v>0</v>
      </c>
      <c r="N1006">
        <v>0</v>
      </c>
      <c r="O1006">
        <v>0.42399999999999999</v>
      </c>
      <c r="P1006">
        <v>0.40250000000000002</v>
      </c>
      <c r="Q1006">
        <v>0.23</v>
      </c>
      <c r="R1006">
        <v>0</v>
      </c>
      <c r="S1006">
        <v>0</v>
      </c>
      <c r="T1006">
        <v>0</v>
      </c>
      <c r="U1006">
        <v>0</v>
      </c>
      <c r="V1006" t="s">
        <v>896</v>
      </c>
      <c r="W1006" t="s">
        <v>897</v>
      </c>
      <c r="X1006" t="s">
        <v>896</v>
      </c>
      <c r="Z1006" s="1">
        <v>44287</v>
      </c>
      <c r="AA1006" t="s">
        <v>896</v>
      </c>
      <c r="AB1006" t="s">
        <v>896</v>
      </c>
    </row>
    <row r="1007" spans="1:28">
      <c r="A1007" t="s">
        <v>2698</v>
      </c>
      <c r="B1007" t="s">
        <v>2698</v>
      </c>
      <c r="C1007" t="s">
        <v>1547</v>
      </c>
      <c r="D1007" t="s">
        <v>1548</v>
      </c>
      <c r="E1007" t="s">
        <v>891</v>
      </c>
      <c r="F1007" t="s">
        <v>2699</v>
      </c>
      <c r="G1007" t="s">
        <v>2374</v>
      </c>
      <c r="H1007" t="s">
        <v>2375</v>
      </c>
      <c r="I1007" t="s">
        <v>2376</v>
      </c>
      <c r="K1007" t="s">
        <v>895</v>
      </c>
      <c r="L1007">
        <v>6.6089E-3</v>
      </c>
      <c r="M1007">
        <v>0</v>
      </c>
      <c r="N1007">
        <v>-3.4289999999999998</v>
      </c>
      <c r="O1007">
        <v>0.50139999999999996</v>
      </c>
      <c r="P1007">
        <v>0.52659999999999996</v>
      </c>
      <c r="Q1007">
        <v>0.23</v>
      </c>
      <c r="R1007">
        <v>-1.7190000000000001</v>
      </c>
      <c r="S1007">
        <v>-1.806</v>
      </c>
      <c r="T1007">
        <v>0</v>
      </c>
      <c r="U1007">
        <v>0</v>
      </c>
      <c r="V1007" t="s">
        <v>896</v>
      </c>
      <c r="W1007" t="s">
        <v>897</v>
      </c>
      <c r="X1007" t="s">
        <v>897</v>
      </c>
      <c r="Z1007" s="1">
        <v>44287</v>
      </c>
      <c r="AA1007" t="s">
        <v>896</v>
      </c>
      <c r="AB1007" t="s">
        <v>896</v>
      </c>
    </row>
    <row r="1008" spans="1:28">
      <c r="A1008" t="s">
        <v>2700</v>
      </c>
      <c r="B1008" t="s">
        <v>2701</v>
      </c>
      <c r="C1008" t="s">
        <v>1552</v>
      </c>
      <c r="D1008" t="s">
        <v>1553</v>
      </c>
      <c r="E1008" t="s">
        <v>891</v>
      </c>
      <c r="G1008" t="s">
        <v>2374</v>
      </c>
      <c r="H1008" t="s">
        <v>2375</v>
      </c>
      <c r="I1008" t="s">
        <v>2376</v>
      </c>
      <c r="K1008" t="s">
        <v>895</v>
      </c>
      <c r="L1008">
        <v>6.6089E-3</v>
      </c>
      <c r="M1008">
        <v>0</v>
      </c>
      <c r="N1008">
        <v>0</v>
      </c>
      <c r="O1008">
        <v>0.42399999999999999</v>
      </c>
      <c r="P1008">
        <v>0.40250000000000002</v>
      </c>
      <c r="Q1008">
        <v>0.23</v>
      </c>
      <c r="R1008">
        <v>0</v>
      </c>
      <c r="S1008">
        <v>0</v>
      </c>
      <c r="T1008">
        <v>0</v>
      </c>
      <c r="U1008">
        <v>0</v>
      </c>
      <c r="V1008" t="s">
        <v>896</v>
      </c>
      <c r="W1008" t="s">
        <v>897</v>
      </c>
      <c r="X1008" t="s">
        <v>896</v>
      </c>
      <c r="Z1008" s="1">
        <v>44287</v>
      </c>
      <c r="AA1008" t="s">
        <v>896</v>
      </c>
      <c r="AB1008" t="s">
        <v>896</v>
      </c>
    </row>
    <row r="1009" spans="1:28">
      <c r="A1009" t="s">
        <v>2702</v>
      </c>
      <c r="B1009" t="s">
        <v>2702</v>
      </c>
      <c r="C1009" t="s">
        <v>1468</v>
      </c>
      <c r="D1009" t="s">
        <v>1469</v>
      </c>
      <c r="E1009" t="s">
        <v>891</v>
      </c>
      <c r="F1009" t="s">
        <v>2703</v>
      </c>
      <c r="G1009" t="s">
        <v>2374</v>
      </c>
      <c r="H1009" t="s">
        <v>2375</v>
      </c>
      <c r="I1009" t="s">
        <v>2376</v>
      </c>
      <c r="K1009" t="s">
        <v>895</v>
      </c>
      <c r="L1009">
        <v>6.6089E-3</v>
      </c>
      <c r="M1009">
        <v>10</v>
      </c>
      <c r="N1009">
        <v>-120</v>
      </c>
      <c r="O1009">
        <v>0.41139999999999999</v>
      </c>
      <c r="P1009">
        <v>0.29959999999999998</v>
      </c>
      <c r="Q1009">
        <v>0.23</v>
      </c>
      <c r="R1009">
        <v>-49.368000000000002</v>
      </c>
      <c r="S1009">
        <v>-35.951999999999998</v>
      </c>
      <c r="T1009">
        <v>4.1139999999999999</v>
      </c>
      <c r="U1009">
        <v>2.996</v>
      </c>
      <c r="V1009" t="s">
        <v>896</v>
      </c>
      <c r="W1009" t="s">
        <v>897</v>
      </c>
      <c r="X1009" t="s">
        <v>897</v>
      </c>
      <c r="Z1009" s="1">
        <v>44287</v>
      </c>
      <c r="AA1009" t="s">
        <v>896</v>
      </c>
      <c r="AB1009" t="s">
        <v>896</v>
      </c>
    </row>
    <row r="1010" spans="1:28">
      <c r="A1010" t="s">
        <v>2704</v>
      </c>
      <c r="B1010" t="s">
        <v>2704</v>
      </c>
      <c r="C1010" t="s">
        <v>1557</v>
      </c>
      <c r="D1010" t="s">
        <v>1558</v>
      </c>
      <c r="E1010" t="s">
        <v>891</v>
      </c>
      <c r="G1010" t="s">
        <v>2374</v>
      </c>
      <c r="H1010" t="s">
        <v>2375</v>
      </c>
      <c r="I1010" t="s">
        <v>2376</v>
      </c>
      <c r="K1010" t="s">
        <v>895</v>
      </c>
      <c r="L1010">
        <v>6.6089E-3</v>
      </c>
      <c r="M1010">
        <v>0</v>
      </c>
      <c r="N1010">
        <v>-2.7320000000000002</v>
      </c>
      <c r="O1010">
        <v>0.52429999999999999</v>
      </c>
      <c r="P1010">
        <v>0.55900000000000005</v>
      </c>
      <c r="Q1010">
        <v>0.23</v>
      </c>
      <c r="R1010">
        <v>-1.4319999999999999</v>
      </c>
      <c r="S1010">
        <v>-1.5269999999999999</v>
      </c>
      <c r="T1010">
        <v>0</v>
      </c>
      <c r="U1010">
        <v>0</v>
      </c>
      <c r="V1010" t="s">
        <v>896</v>
      </c>
      <c r="W1010" t="s">
        <v>897</v>
      </c>
      <c r="X1010" t="s">
        <v>896</v>
      </c>
      <c r="Z1010" s="1">
        <v>44287</v>
      </c>
      <c r="AA1010" t="s">
        <v>896</v>
      </c>
      <c r="AB1010" t="s">
        <v>896</v>
      </c>
    </row>
    <row r="1011" spans="1:28">
      <c r="A1011" t="s">
        <v>2705</v>
      </c>
      <c r="B1011" t="s">
        <v>2705</v>
      </c>
      <c r="C1011" t="s">
        <v>1037</v>
      </c>
      <c r="D1011" t="s">
        <v>1038</v>
      </c>
      <c r="E1011" t="s">
        <v>891</v>
      </c>
      <c r="G1011" t="s">
        <v>2374</v>
      </c>
      <c r="H1011" t="s">
        <v>2375</v>
      </c>
      <c r="I1011" t="s">
        <v>2376</v>
      </c>
      <c r="K1011" t="s">
        <v>895</v>
      </c>
      <c r="L1011">
        <v>6.6089E-3</v>
      </c>
      <c r="M1011">
        <v>0</v>
      </c>
      <c r="N1011">
        <v>-6</v>
      </c>
      <c r="O1011">
        <v>0.43340000000000001</v>
      </c>
      <c r="P1011">
        <v>0.30159999999999998</v>
      </c>
      <c r="Q1011">
        <v>0.23</v>
      </c>
      <c r="R1011">
        <v>-2.6</v>
      </c>
      <c r="S1011">
        <v>-1.81</v>
      </c>
      <c r="T1011">
        <v>0</v>
      </c>
      <c r="U1011">
        <v>0</v>
      </c>
      <c r="V1011" t="s">
        <v>896</v>
      </c>
      <c r="W1011" t="s">
        <v>897</v>
      </c>
      <c r="X1011" t="s">
        <v>896</v>
      </c>
      <c r="Z1011" s="1">
        <v>44287</v>
      </c>
      <c r="AA1011" t="s">
        <v>896</v>
      </c>
      <c r="AB1011" t="s">
        <v>896</v>
      </c>
    </row>
    <row r="1012" spans="1:28">
      <c r="A1012" t="s">
        <v>2706</v>
      </c>
      <c r="B1012" t="s">
        <v>2706</v>
      </c>
      <c r="C1012" t="s">
        <v>918</v>
      </c>
      <c r="D1012" t="s">
        <v>919</v>
      </c>
      <c r="E1012" t="s">
        <v>891</v>
      </c>
      <c r="G1012" t="s">
        <v>2374</v>
      </c>
      <c r="H1012" t="s">
        <v>2375</v>
      </c>
      <c r="I1012" t="s">
        <v>2376</v>
      </c>
      <c r="K1012" t="s">
        <v>895</v>
      </c>
      <c r="L1012">
        <v>6.6089E-3</v>
      </c>
      <c r="M1012">
        <v>0</v>
      </c>
      <c r="N1012">
        <v>-5.577</v>
      </c>
      <c r="O1012">
        <v>0.42399999999999999</v>
      </c>
      <c r="P1012">
        <v>0.40250000000000002</v>
      </c>
      <c r="Q1012">
        <v>0.23</v>
      </c>
      <c r="R1012">
        <v>-2.3650000000000002</v>
      </c>
      <c r="S1012">
        <v>-2.2450000000000001</v>
      </c>
      <c r="T1012">
        <v>0</v>
      </c>
      <c r="U1012">
        <v>0</v>
      </c>
      <c r="V1012" t="s">
        <v>896</v>
      </c>
      <c r="W1012" t="s">
        <v>897</v>
      </c>
      <c r="X1012" t="s">
        <v>896</v>
      </c>
      <c r="Z1012" s="1">
        <v>44287</v>
      </c>
      <c r="AA1012" t="s">
        <v>896</v>
      </c>
      <c r="AB1012" t="s">
        <v>896</v>
      </c>
    </row>
    <row r="1013" spans="1:28">
      <c r="A1013" t="s">
        <v>2707</v>
      </c>
      <c r="B1013" t="s">
        <v>2707</v>
      </c>
      <c r="C1013" t="s">
        <v>1562</v>
      </c>
      <c r="D1013" t="s">
        <v>1563</v>
      </c>
      <c r="E1013" t="s">
        <v>891</v>
      </c>
      <c r="G1013" t="s">
        <v>2374</v>
      </c>
      <c r="H1013" t="s">
        <v>2375</v>
      </c>
      <c r="I1013" t="s">
        <v>2376</v>
      </c>
      <c r="K1013" t="s">
        <v>895</v>
      </c>
      <c r="L1013">
        <v>6.6089E-3</v>
      </c>
      <c r="M1013">
        <v>0</v>
      </c>
      <c r="N1013">
        <v>-4.96</v>
      </c>
      <c r="O1013">
        <v>0.3916</v>
      </c>
      <c r="P1013">
        <v>0.26979999999999998</v>
      </c>
      <c r="Q1013">
        <v>0.23</v>
      </c>
      <c r="R1013">
        <v>-1.9419999999999999</v>
      </c>
      <c r="S1013">
        <v>-1.3380000000000001</v>
      </c>
      <c r="T1013">
        <v>0</v>
      </c>
      <c r="U1013">
        <v>0</v>
      </c>
      <c r="V1013" t="s">
        <v>896</v>
      </c>
      <c r="W1013" t="s">
        <v>897</v>
      </c>
      <c r="X1013" t="s">
        <v>896</v>
      </c>
      <c r="Z1013" s="1">
        <v>44287</v>
      </c>
      <c r="AA1013" t="s">
        <v>896</v>
      </c>
      <c r="AB1013" t="s">
        <v>896</v>
      </c>
    </row>
    <row r="1014" spans="1:28">
      <c r="A1014" t="s">
        <v>2708</v>
      </c>
      <c r="B1014" t="s">
        <v>2708</v>
      </c>
      <c r="C1014" t="s">
        <v>1565</v>
      </c>
      <c r="D1014" t="s">
        <v>1566</v>
      </c>
      <c r="E1014" t="s">
        <v>891</v>
      </c>
      <c r="G1014" t="s">
        <v>2374</v>
      </c>
      <c r="H1014" t="s">
        <v>2375</v>
      </c>
      <c r="I1014" t="s">
        <v>2376</v>
      </c>
      <c r="K1014" t="s">
        <v>895</v>
      </c>
      <c r="L1014">
        <v>6.6089E-3</v>
      </c>
      <c r="M1014">
        <v>0</v>
      </c>
      <c r="N1014">
        <v>-9.4860000000000007</v>
      </c>
      <c r="O1014">
        <v>0.4451</v>
      </c>
      <c r="P1014">
        <v>0.34970000000000001</v>
      </c>
      <c r="Q1014">
        <v>0.23</v>
      </c>
      <c r="R1014">
        <v>-4.2220000000000004</v>
      </c>
      <c r="S1014">
        <v>-3.3170000000000002</v>
      </c>
      <c r="T1014">
        <v>0</v>
      </c>
      <c r="U1014">
        <v>0</v>
      </c>
      <c r="V1014" t="s">
        <v>896</v>
      </c>
      <c r="W1014" t="s">
        <v>897</v>
      </c>
      <c r="X1014" t="s">
        <v>896</v>
      </c>
      <c r="Z1014" s="1">
        <v>44287</v>
      </c>
      <c r="AA1014" t="s">
        <v>896</v>
      </c>
      <c r="AB1014" t="s">
        <v>896</v>
      </c>
    </row>
    <row r="1015" spans="1:28">
      <c r="A1015" t="s">
        <v>2709</v>
      </c>
      <c r="B1015" t="s">
        <v>2709</v>
      </c>
      <c r="C1015" t="s">
        <v>932</v>
      </c>
      <c r="D1015" t="s">
        <v>933</v>
      </c>
      <c r="E1015" t="s">
        <v>891</v>
      </c>
      <c r="G1015" t="s">
        <v>2374</v>
      </c>
      <c r="H1015" t="s">
        <v>2375</v>
      </c>
      <c r="I1015" t="s">
        <v>2376</v>
      </c>
      <c r="K1015" t="s">
        <v>895</v>
      </c>
      <c r="L1015">
        <v>6.6089E-3</v>
      </c>
      <c r="M1015">
        <v>0</v>
      </c>
      <c r="N1015">
        <v>0</v>
      </c>
      <c r="O1015">
        <v>0.42399999999999999</v>
      </c>
      <c r="P1015">
        <v>0.40250000000000002</v>
      </c>
      <c r="Q1015">
        <v>0.23</v>
      </c>
      <c r="R1015">
        <v>0</v>
      </c>
      <c r="S1015">
        <v>0</v>
      </c>
      <c r="T1015">
        <v>0</v>
      </c>
      <c r="U1015">
        <v>0</v>
      </c>
      <c r="V1015" t="s">
        <v>896</v>
      </c>
      <c r="W1015" t="s">
        <v>897</v>
      </c>
      <c r="X1015" t="s">
        <v>896</v>
      </c>
      <c r="Z1015" s="1">
        <v>44287</v>
      </c>
      <c r="AA1015" t="s">
        <v>896</v>
      </c>
      <c r="AB1015" t="s">
        <v>896</v>
      </c>
    </row>
    <row r="1016" spans="1:28">
      <c r="A1016" t="s">
        <v>2710</v>
      </c>
      <c r="B1016" t="s">
        <v>2710</v>
      </c>
      <c r="C1016" t="s">
        <v>988</v>
      </c>
      <c r="D1016" t="s">
        <v>989</v>
      </c>
      <c r="E1016" t="s">
        <v>891</v>
      </c>
      <c r="G1016" t="s">
        <v>2374</v>
      </c>
      <c r="H1016" t="s">
        <v>2375</v>
      </c>
      <c r="I1016" t="s">
        <v>2376</v>
      </c>
      <c r="K1016" t="s">
        <v>895</v>
      </c>
      <c r="L1016">
        <v>6.6089E-3</v>
      </c>
      <c r="M1016">
        <v>0</v>
      </c>
      <c r="N1016">
        <v>0</v>
      </c>
      <c r="O1016">
        <v>0.42399999999999999</v>
      </c>
      <c r="P1016">
        <v>0.40250000000000002</v>
      </c>
      <c r="Q1016">
        <v>0.23</v>
      </c>
      <c r="R1016">
        <v>0</v>
      </c>
      <c r="S1016">
        <v>0</v>
      </c>
      <c r="T1016">
        <v>0</v>
      </c>
      <c r="U1016">
        <v>0</v>
      </c>
      <c r="V1016" t="s">
        <v>896</v>
      </c>
      <c r="W1016" t="s">
        <v>897</v>
      </c>
      <c r="X1016" t="s">
        <v>896</v>
      </c>
      <c r="Z1016" s="1">
        <v>44287</v>
      </c>
      <c r="AA1016" t="s">
        <v>896</v>
      </c>
      <c r="AB1016" t="s">
        <v>896</v>
      </c>
    </row>
    <row r="1017" spans="1:28">
      <c r="A1017" t="s">
        <v>2711</v>
      </c>
      <c r="B1017" t="s">
        <v>2711</v>
      </c>
      <c r="C1017" t="s">
        <v>1043</v>
      </c>
      <c r="D1017" t="s">
        <v>1044</v>
      </c>
      <c r="E1017" t="s">
        <v>891</v>
      </c>
      <c r="G1017" t="s">
        <v>2374</v>
      </c>
      <c r="H1017" t="s">
        <v>2375</v>
      </c>
      <c r="I1017" t="s">
        <v>2376</v>
      </c>
      <c r="K1017" t="s">
        <v>895</v>
      </c>
      <c r="L1017">
        <v>6.6089E-3</v>
      </c>
      <c r="M1017">
        <v>0</v>
      </c>
      <c r="N1017">
        <v>0</v>
      </c>
      <c r="O1017">
        <v>0.42399999999999999</v>
      </c>
      <c r="P1017">
        <v>0.40250000000000002</v>
      </c>
      <c r="Q1017">
        <v>0.23</v>
      </c>
      <c r="R1017">
        <v>0</v>
      </c>
      <c r="S1017">
        <v>0</v>
      </c>
      <c r="T1017">
        <v>0</v>
      </c>
      <c r="U1017">
        <v>0</v>
      </c>
      <c r="V1017" t="s">
        <v>896</v>
      </c>
      <c r="W1017" t="s">
        <v>897</v>
      </c>
      <c r="X1017" t="s">
        <v>896</v>
      </c>
      <c r="Z1017" s="1">
        <v>44287</v>
      </c>
      <c r="AA1017" t="s">
        <v>896</v>
      </c>
      <c r="AB1017" t="s">
        <v>896</v>
      </c>
    </row>
    <row r="1018" spans="1:28">
      <c r="A1018" t="s">
        <v>2712</v>
      </c>
      <c r="B1018" t="s">
        <v>2713</v>
      </c>
      <c r="C1018" t="s">
        <v>1572</v>
      </c>
      <c r="D1018" t="s">
        <v>1573</v>
      </c>
      <c r="E1018" t="s">
        <v>891</v>
      </c>
      <c r="G1018" t="s">
        <v>2374</v>
      </c>
      <c r="H1018" t="s">
        <v>2375</v>
      </c>
      <c r="I1018" t="s">
        <v>2376</v>
      </c>
      <c r="K1018" t="s">
        <v>895</v>
      </c>
      <c r="L1018">
        <v>6.6089E-3</v>
      </c>
      <c r="M1018">
        <v>0</v>
      </c>
      <c r="N1018">
        <v>-2.5000000000000001E-2</v>
      </c>
      <c r="O1018">
        <v>0.5171</v>
      </c>
      <c r="P1018">
        <v>0.39510000000000001</v>
      </c>
      <c r="Q1018">
        <v>0.23</v>
      </c>
      <c r="R1018">
        <v>-1.2999999999999999E-2</v>
      </c>
      <c r="S1018">
        <v>-0.01</v>
      </c>
      <c r="T1018">
        <v>0</v>
      </c>
      <c r="U1018">
        <v>0</v>
      </c>
      <c r="V1018" t="s">
        <v>896</v>
      </c>
      <c r="W1018" t="s">
        <v>897</v>
      </c>
      <c r="X1018" t="s">
        <v>896</v>
      </c>
      <c r="Z1018" s="1">
        <v>44287</v>
      </c>
      <c r="AA1018" t="s">
        <v>896</v>
      </c>
      <c r="AB1018" t="s">
        <v>896</v>
      </c>
    </row>
    <row r="1019" spans="1:28">
      <c r="A1019" t="s">
        <v>2714</v>
      </c>
      <c r="B1019" t="s">
        <v>2714</v>
      </c>
      <c r="C1019" t="s">
        <v>1575</v>
      </c>
      <c r="D1019" t="s">
        <v>1576</v>
      </c>
      <c r="E1019" t="s">
        <v>891</v>
      </c>
      <c r="G1019" t="s">
        <v>2374</v>
      </c>
      <c r="H1019" t="s">
        <v>2375</v>
      </c>
      <c r="I1019" t="s">
        <v>2376</v>
      </c>
      <c r="K1019" t="s">
        <v>895</v>
      </c>
      <c r="L1019">
        <v>6.6089E-3</v>
      </c>
      <c r="M1019">
        <v>0</v>
      </c>
      <c r="N1019">
        <v>0</v>
      </c>
      <c r="O1019">
        <v>0.76439999999999997</v>
      </c>
      <c r="P1019">
        <v>0.72989999999999999</v>
      </c>
      <c r="Q1019">
        <v>0.23</v>
      </c>
      <c r="R1019">
        <v>0</v>
      </c>
      <c r="S1019">
        <v>0</v>
      </c>
      <c r="T1019">
        <v>0</v>
      </c>
      <c r="U1019">
        <v>0</v>
      </c>
      <c r="V1019" t="s">
        <v>896</v>
      </c>
      <c r="W1019" t="s">
        <v>897</v>
      </c>
      <c r="X1019" t="s">
        <v>896</v>
      </c>
      <c r="Z1019" s="1">
        <v>44287</v>
      </c>
      <c r="AA1019" t="s">
        <v>896</v>
      </c>
      <c r="AB1019" t="s">
        <v>896</v>
      </c>
    </row>
    <row r="1020" spans="1:28">
      <c r="A1020" t="s">
        <v>2715</v>
      </c>
      <c r="B1020" t="s">
        <v>2715</v>
      </c>
      <c r="C1020" t="s">
        <v>1578</v>
      </c>
      <c r="D1020" t="s">
        <v>1579</v>
      </c>
      <c r="E1020" t="s">
        <v>891</v>
      </c>
      <c r="G1020" t="s">
        <v>2374</v>
      </c>
      <c r="H1020" t="s">
        <v>2375</v>
      </c>
      <c r="I1020" t="s">
        <v>2376</v>
      </c>
      <c r="K1020" t="s">
        <v>895</v>
      </c>
      <c r="L1020">
        <v>6.6089E-3</v>
      </c>
      <c r="M1020">
        <v>0</v>
      </c>
      <c r="N1020">
        <v>-11</v>
      </c>
      <c r="O1020">
        <v>0.4415</v>
      </c>
      <c r="P1020">
        <v>0.4662</v>
      </c>
      <c r="Q1020">
        <v>0.23</v>
      </c>
      <c r="R1020">
        <v>-4.8570000000000002</v>
      </c>
      <c r="S1020">
        <v>-5.1280000000000001</v>
      </c>
      <c r="T1020">
        <v>0</v>
      </c>
      <c r="U1020">
        <v>0</v>
      </c>
      <c r="V1020" t="s">
        <v>896</v>
      </c>
      <c r="W1020" t="s">
        <v>897</v>
      </c>
      <c r="X1020" t="s">
        <v>896</v>
      </c>
      <c r="Z1020" s="1">
        <v>44287</v>
      </c>
      <c r="AA1020" t="s">
        <v>896</v>
      </c>
      <c r="AB1020" t="s">
        <v>896</v>
      </c>
    </row>
    <row r="1021" spans="1:28">
      <c r="A1021" t="s">
        <v>2716</v>
      </c>
      <c r="B1021" t="s">
        <v>2717</v>
      </c>
      <c r="C1021" t="s">
        <v>1220</v>
      </c>
      <c r="D1021" t="s">
        <v>1221</v>
      </c>
      <c r="E1021" t="s">
        <v>891</v>
      </c>
      <c r="G1021" t="s">
        <v>2374</v>
      </c>
      <c r="H1021" t="s">
        <v>2375</v>
      </c>
      <c r="I1021" t="s">
        <v>2376</v>
      </c>
      <c r="K1021" t="s">
        <v>895</v>
      </c>
      <c r="L1021">
        <v>6.6089E-3</v>
      </c>
      <c r="M1021">
        <v>0</v>
      </c>
      <c r="N1021">
        <v>0</v>
      </c>
      <c r="O1021">
        <v>0.42399999999999999</v>
      </c>
      <c r="P1021">
        <v>0.40250000000000002</v>
      </c>
      <c r="Q1021">
        <v>0.23</v>
      </c>
      <c r="R1021">
        <v>0</v>
      </c>
      <c r="S1021">
        <v>0</v>
      </c>
      <c r="T1021">
        <v>0</v>
      </c>
      <c r="U1021">
        <v>0</v>
      </c>
      <c r="V1021" t="s">
        <v>896</v>
      </c>
      <c r="W1021" t="s">
        <v>897</v>
      </c>
      <c r="X1021" t="s">
        <v>896</v>
      </c>
      <c r="Z1021" s="1">
        <v>44287</v>
      </c>
      <c r="AA1021" t="s">
        <v>896</v>
      </c>
      <c r="AB1021" t="s">
        <v>896</v>
      </c>
    </row>
    <row r="1022" spans="1:28">
      <c r="A1022" t="s">
        <v>2718</v>
      </c>
      <c r="B1022" t="s">
        <v>2719</v>
      </c>
      <c r="C1022" t="s">
        <v>1584</v>
      </c>
      <c r="D1022" t="s">
        <v>1585</v>
      </c>
      <c r="E1022" t="s">
        <v>891</v>
      </c>
      <c r="G1022" t="s">
        <v>2374</v>
      </c>
      <c r="H1022" t="s">
        <v>2375</v>
      </c>
      <c r="I1022" t="s">
        <v>2376</v>
      </c>
      <c r="K1022" t="s">
        <v>895</v>
      </c>
      <c r="L1022">
        <v>6.6089E-3</v>
      </c>
      <c r="M1022">
        <v>117.108</v>
      </c>
      <c r="N1022">
        <v>-29.541</v>
      </c>
      <c r="O1022">
        <v>6.2E-2</v>
      </c>
      <c r="P1022">
        <v>5.8599999999999999E-2</v>
      </c>
      <c r="Q1022">
        <v>0.23</v>
      </c>
      <c r="R1022">
        <v>-1.8320000000000001</v>
      </c>
      <c r="S1022">
        <v>-1.7310000000000001</v>
      </c>
      <c r="T1022">
        <v>7.2610000000000001</v>
      </c>
      <c r="U1022">
        <v>6.8630000000000004</v>
      </c>
      <c r="V1022" t="s">
        <v>896</v>
      </c>
      <c r="W1022" t="s">
        <v>897</v>
      </c>
      <c r="X1022" t="s">
        <v>896</v>
      </c>
      <c r="Z1022" s="1">
        <v>44287</v>
      </c>
      <c r="AA1022" t="s">
        <v>896</v>
      </c>
      <c r="AB1022" t="s">
        <v>896</v>
      </c>
    </row>
    <row r="1023" spans="1:28">
      <c r="A1023" t="s">
        <v>2720</v>
      </c>
      <c r="B1023" t="s">
        <v>2721</v>
      </c>
      <c r="C1023" t="s">
        <v>1584</v>
      </c>
      <c r="D1023" t="s">
        <v>1585</v>
      </c>
      <c r="E1023" t="s">
        <v>909</v>
      </c>
      <c r="F1023" t="s">
        <v>2722</v>
      </c>
      <c r="G1023" t="s">
        <v>2374</v>
      </c>
      <c r="H1023" t="s">
        <v>2375</v>
      </c>
      <c r="I1023" t="s">
        <v>2376</v>
      </c>
      <c r="K1023" t="s">
        <v>895</v>
      </c>
      <c r="L1023">
        <v>6.6089E-3</v>
      </c>
      <c r="M1023">
        <v>90</v>
      </c>
      <c r="N1023">
        <v>-2</v>
      </c>
      <c r="O1023">
        <v>0.42399999999999999</v>
      </c>
      <c r="P1023">
        <v>0.40250000000000002</v>
      </c>
      <c r="Q1023">
        <v>0.23</v>
      </c>
      <c r="R1023">
        <v>-0.84799999999999998</v>
      </c>
      <c r="S1023">
        <v>-0.80500000000000005</v>
      </c>
      <c r="T1023">
        <v>38.159999999999997</v>
      </c>
      <c r="U1023">
        <v>36.225000000000001</v>
      </c>
      <c r="V1023" t="s">
        <v>896</v>
      </c>
      <c r="W1023" t="s">
        <v>897</v>
      </c>
      <c r="X1023" t="s">
        <v>897</v>
      </c>
      <c r="Z1023" s="1">
        <v>44287</v>
      </c>
      <c r="AA1023" t="s">
        <v>896</v>
      </c>
      <c r="AB1023" t="s">
        <v>896</v>
      </c>
    </row>
    <row r="1024" spans="1:28">
      <c r="A1024" t="s">
        <v>2723</v>
      </c>
      <c r="B1024" t="s">
        <v>2724</v>
      </c>
      <c r="C1024" t="s">
        <v>1591</v>
      </c>
      <c r="D1024" t="s">
        <v>1592</v>
      </c>
      <c r="E1024" t="s">
        <v>891</v>
      </c>
      <c r="G1024" t="s">
        <v>2374</v>
      </c>
      <c r="H1024" t="s">
        <v>2375</v>
      </c>
      <c r="I1024" t="s">
        <v>2376</v>
      </c>
      <c r="K1024" t="s">
        <v>895</v>
      </c>
      <c r="L1024">
        <v>6.6089E-3</v>
      </c>
      <c r="M1024">
        <v>0</v>
      </c>
      <c r="N1024">
        <v>0</v>
      </c>
      <c r="O1024">
        <v>0.42399999999999999</v>
      </c>
      <c r="P1024">
        <v>0.40250000000000002</v>
      </c>
      <c r="Q1024">
        <v>0.23</v>
      </c>
      <c r="R1024">
        <v>0</v>
      </c>
      <c r="S1024">
        <v>0</v>
      </c>
      <c r="T1024">
        <v>0</v>
      </c>
      <c r="U1024">
        <v>0</v>
      </c>
      <c r="V1024" t="s">
        <v>896</v>
      </c>
      <c r="W1024" t="s">
        <v>897</v>
      </c>
      <c r="X1024" t="s">
        <v>896</v>
      </c>
      <c r="Z1024" s="1">
        <v>44287</v>
      </c>
      <c r="AA1024" t="s">
        <v>896</v>
      </c>
      <c r="AB1024" t="s">
        <v>896</v>
      </c>
    </row>
    <row r="1025" spans="1:28">
      <c r="A1025" t="s">
        <v>2725</v>
      </c>
      <c r="B1025" t="s">
        <v>2726</v>
      </c>
      <c r="C1025" t="s">
        <v>1595</v>
      </c>
      <c r="D1025" t="s">
        <v>1596</v>
      </c>
      <c r="E1025" t="s">
        <v>891</v>
      </c>
      <c r="G1025" t="s">
        <v>2374</v>
      </c>
      <c r="H1025" t="s">
        <v>2375</v>
      </c>
      <c r="I1025" t="s">
        <v>2376</v>
      </c>
      <c r="K1025" t="s">
        <v>895</v>
      </c>
      <c r="L1025">
        <v>6.6089E-3</v>
      </c>
      <c r="M1025">
        <v>0</v>
      </c>
      <c r="N1025">
        <v>0</v>
      </c>
      <c r="O1025">
        <v>0.42399999999999999</v>
      </c>
      <c r="P1025">
        <v>0.40250000000000002</v>
      </c>
      <c r="Q1025">
        <v>0.23</v>
      </c>
      <c r="R1025">
        <v>0</v>
      </c>
      <c r="S1025">
        <v>0</v>
      </c>
      <c r="T1025">
        <v>0</v>
      </c>
      <c r="U1025">
        <v>0</v>
      </c>
      <c r="V1025" t="s">
        <v>896</v>
      </c>
      <c r="W1025" t="s">
        <v>897</v>
      </c>
      <c r="X1025" t="s">
        <v>896</v>
      </c>
      <c r="Z1025" s="1">
        <v>44287</v>
      </c>
      <c r="AA1025" t="s">
        <v>896</v>
      </c>
      <c r="AB1025" t="s">
        <v>896</v>
      </c>
    </row>
    <row r="1026" spans="1:28">
      <c r="A1026" t="s">
        <v>2727</v>
      </c>
      <c r="B1026" t="s">
        <v>2728</v>
      </c>
      <c r="C1026" t="s">
        <v>1599</v>
      </c>
      <c r="D1026" t="s">
        <v>1600</v>
      </c>
      <c r="E1026" t="s">
        <v>891</v>
      </c>
      <c r="G1026" t="s">
        <v>2374</v>
      </c>
      <c r="H1026" t="s">
        <v>2375</v>
      </c>
      <c r="I1026" t="s">
        <v>2376</v>
      </c>
      <c r="K1026" t="s">
        <v>895</v>
      </c>
      <c r="L1026">
        <v>6.6089E-3</v>
      </c>
      <c r="M1026">
        <v>77.5</v>
      </c>
      <c r="N1026">
        <v>-2.5</v>
      </c>
      <c r="O1026">
        <v>0.42930000000000001</v>
      </c>
      <c r="P1026">
        <v>0.49909999999999999</v>
      </c>
      <c r="Q1026">
        <v>0.23</v>
      </c>
      <c r="R1026">
        <v>-1.073</v>
      </c>
      <c r="S1026">
        <v>-1.248</v>
      </c>
      <c r="T1026">
        <v>33.271000000000001</v>
      </c>
      <c r="U1026">
        <v>38.68</v>
      </c>
      <c r="V1026" t="s">
        <v>896</v>
      </c>
      <c r="W1026" t="s">
        <v>897</v>
      </c>
      <c r="X1026" t="s">
        <v>896</v>
      </c>
      <c r="Z1026" s="1">
        <v>44287</v>
      </c>
      <c r="AA1026" t="s">
        <v>896</v>
      </c>
      <c r="AB1026" t="s">
        <v>896</v>
      </c>
    </row>
    <row r="1027" spans="1:28">
      <c r="A1027" t="s">
        <v>2729</v>
      </c>
      <c r="B1027" t="s">
        <v>2729</v>
      </c>
      <c r="C1027" t="s">
        <v>1602</v>
      </c>
      <c r="D1027" t="s">
        <v>1603</v>
      </c>
      <c r="E1027" t="s">
        <v>891</v>
      </c>
      <c r="G1027" t="s">
        <v>2374</v>
      </c>
      <c r="H1027" t="s">
        <v>2375</v>
      </c>
      <c r="I1027" t="s">
        <v>2376</v>
      </c>
      <c r="K1027" t="s">
        <v>895</v>
      </c>
      <c r="L1027">
        <v>6.6089E-3</v>
      </c>
      <c r="M1027">
        <v>0</v>
      </c>
      <c r="N1027">
        <v>0</v>
      </c>
      <c r="O1027">
        <v>0.42399999999999999</v>
      </c>
      <c r="P1027">
        <v>0.40250000000000002</v>
      </c>
      <c r="Q1027">
        <v>0.23</v>
      </c>
      <c r="R1027">
        <v>0</v>
      </c>
      <c r="S1027">
        <v>0</v>
      </c>
      <c r="T1027">
        <v>0</v>
      </c>
      <c r="U1027">
        <v>0</v>
      </c>
      <c r="V1027" t="s">
        <v>896</v>
      </c>
      <c r="W1027" t="s">
        <v>897</v>
      </c>
      <c r="X1027" t="s">
        <v>896</v>
      </c>
      <c r="Z1027" s="1">
        <v>44287</v>
      </c>
      <c r="AA1027" t="s">
        <v>896</v>
      </c>
      <c r="AB1027" t="s">
        <v>896</v>
      </c>
    </row>
    <row r="1028" spans="1:28">
      <c r="A1028" t="s">
        <v>2730</v>
      </c>
      <c r="B1028" t="s">
        <v>2731</v>
      </c>
      <c r="C1028" t="s">
        <v>1606</v>
      </c>
      <c r="D1028" t="s">
        <v>1607</v>
      </c>
      <c r="E1028" t="s">
        <v>891</v>
      </c>
      <c r="G1028" t="s">
        <v>2374</v>
      </c>
      <c r="H1028" t="s">
        <v>2375</v>
      </c>
      <c r="I1028" t="s">
        <v>2376</v>
      </c>
      <c r="K1028" t="s">
        <v>895</v>
      </c>
      <c r="L1028">
        <v>6.6089E-3</v>
      </c>
      <c r="M1028">
        <v>0</v>
      </c>
      <c r="N1028">
        <v>-6.891</v>
      </c>
      <c r="O1028">
        <v>0.54369999999999996</v>
      </c>
      <c r="P1028">
        <v>0.57740000000000002</v>
      </c>
      <c r="Q1028">
        <v>0.23</v>
      </c>
      <c r="R1028">
        <v>-3.7469999999999999</v>
      </c>
      <c r="S1028">
        <v>-3.9790000000000001</v>
      </c>
      <c r="T1028">
        <v>0</v>
      </c>
      <c r="U1028">
        <v>0</v>
      </c>
      <c r="V1028" t="s">
        <v>896</v>
      </c>
      <c r="W1028" t="s">
        <v>897</v>
      </c>
      <c r="X1028" t="s">
        <v>896</v>
      </c>
      <c r="Z1028" s="1">
        <v>44287</v>
      </c>
      <c r="AA1028" t="s">
        <v>896</v>
      </c>
      <c r="AB1028" t="s">
        <v>896</v>
      </c>
    </row>
    <row r="1029" spans="1:28">
      <c r="A1029" t="s">
        <v>2732</v>
      </c>
      <c r="B1029" t="s">
        <v>2732</v>
      </c>
      <c r="C1029" t="s">
        <v>1609</v>
      </c>
      <c r="D1029" t="s">
        <v>1610</v>
      </c>
      <c r="E1029" t="s">
        <v>891</v>
      </c>
      <c r="G1029" t="s">
        <v>2374</v>
      </c>
      <c r="H1029" t="s">
        <v>2375</v>
      </c>
      <c r="I1029" t="s">
        <v>2376</v>
      </c>
      <c r="K1029" t="s">
        <v>895</v>
      </c>
      <c r="L1029">
        <v>6.6089E-3</v>
      </c>
      <c r="M1029">
        <v>0</v>
      </c>
      <c r="N1029">
        <v>0</v>
      </c>
      <c r="O1029">
        <v>0.42399999999999999</v>
      </c>
      <c r="P1029">
        <v>0.40250000000000002</v>
      </c>
      <c r="Q1029">
        <v>0.23</v>
      </c>
      <c r="R1029">
        <v>0</v>
      </c>
      <c r="S1029">
        <v>0</v>
      </c>
      <c r="T1029">
        <v>0</v>
      </c>
      <c r="U1029">
        <v>0</v>
      </c>
      <c r="V1029" t="s">
        <v>896</v>
      </c>
      <c r="W1029" t="s">
        <v>897</v>
      </c>
      <c r="X1029" t="s">
        <v>896</v>
      </c>
      <c r="Z1029" s="1">
        <v>44287</v>
      </c>
      <c r="AA1029" t="s">
        <v>896</v>
      </c>
      <c r="AB1029" t="s">
        <v>896</v>
      </c>
    </row>
    <row r="1030" spans="1:28">
      <c r="A1030" t="s">
        <v>2733</v>
      </c>
      <c r="B1030" t="s">
        <v>2733</v>
      </c>
      <c r="C1030" t="s">
        <v>1612</v>
      </c>
      <c r="D1030" t="s">
        <v>1613</v>
      </c>
      <c r="E1030" t="s">
        <v>891</v>
      </c>
      <c r="G1030" t="s">
        <v>2374</v>
      </c>
      <c r="H1030" t="s">
        <v>2375</v>
      </c>
      <c r="I1030" t="s">
        <v>2376</v>
      </c>
      <c r="K1030" t="s">
        <v>895</v>
      </c>
      <c r="L1030">
        <v>6.6089E-3</v>
      </c>
      <c r="M1030">
        <v>0</v>
      </c>
      <c r="N1030">
        <v>0</v>
      </c>
      <c r="O1030">
        <v>0.42399999999999999</v>
      </c>
      <c r="P1030">
        <v>0.40250000000000002</v>
      </c>
      <c r="Q1030">
        <v>0.23</v>
      </c>
      <c r="R1030">
        <v>0</v>
      </c>
      <c r="S1030">
        <v>0</v>
      </c>
      <c r="T1030">
        <v>0</v>
      </c>
      <c r="U1030">
        <v>0</v>
      </c>
      <c r="V1030" t="s">
        <v>896</v>
      </c>
      <c r="W1030" t="s">
        <v>897</v>
      </c>
      <c r="X1030" t="s">
        <v>896</v>
      </c>
      <c r="Z1030" s="1">
        <v>44287</v>
      </c>
      <c r="AA1030" t="s">
        <v>896</v>
      </c>
      <c r="AB1030" t="s">
        <v>896</v>
      </c>
    </row>
    <row r="1031" spans="1:28">
      <c r="A1031" t="s">
        <v>2734</v>
      </c>
      <c r="B1031" t="s">
        <v>2734</v>
      </c>
      <c r="C1031" t="s">
        <v>903</v>
      </c>
      <c r="D1031" t="s">
        <v>904</v>
      </c>
      <c r="E1031" t="s">
        <v>891</v>
      </c>
      <c r="G1031" t="s">
        <v>2374</v>
      </c>
      <c r="H1031" t="s">
        <v>2375</v>
      </c>
      <c r="I1031" t="s">
        <v>2376</v>
      </c>
      <c r="K1031" t="s">
        <v>895</v>
      </c>
      <c r="L1031">
        <v>6.6089E-3</v>
      </c>
      <c r="M1031">
        <v>1.7270000000000001</v>
      </c>
      <c r="N1031">
        <v>-0.1</v>
      </c>
      <c r="O1031">
        <v>0.1966</v>
      </c>
      <c r="P1031">
        <v>0.1414</v>
      </c>
      <c r="Q1031">
        <v>0.23</v>
      </c>
      <c r="R1031">
        <v>-0.02</v>
      </c>
      <c r="S1031">
        <v>-1.4E-2</v>
      </c>
      <c r="T1031">
        <v>0.34</v>
      </c>
      <c r="U1031">
        <v>0.24399999999999999</v>
      </c>
      <c r="V1031" t="s">
        <v>896</v>
      </c>
      <c r="W1031" t="s">
        <v>897</v>
      </c>
      <c r="X1031" t="s">
        <v>896</v>
      </c>
      <c r="Z1031" s="1">
        <v>44287</v>
      </c>
      <c r="AA1031" t="s">
        <v>896</v>
      </c>
      <c r="AB1031" t="s">
        <v>896</v>
      </c>
    </row>
    <row r="1032" spans="1:28">
      <c r="A1032" t="s">
        <v>2735</v>
      </c>
      <c r="B1032" t="s">
        <v>2736</v>
      </c>
      <c r="C1032" t="s">
        <v>1618</v>
      </c>
      <c r="D1032" t="s">
        <v>1619</v>
      </c>
      <c r="E1032" t="s">
        <v>891</v>
      </c>
      <c r="G1032" t="s">
        <v>2374</v>
      </c>
      <c r="H1032" t="s">
        <v>2375</v>
      </c>
      <c r="I1032" t="s">
        <v>2376</v>
      </c>
      <c r="K1032" t="s">
        <v>895</v>
      </c>
      <c r="L1032">
        <v>6.6089E-3</v>
      </c>
      <c r="M1032">
        <v>0</v>
      </c>
      <c r="N1032">
        <v>-10.516</v>
      </c>
      <c r="O1032">
        <v>0.49020000000000002</v>
      </c>
      <c r="P1032">
        <v>0.52380000000000004</v>
      </c>
      <c r="Q1032">
        <v>0.23</v>
      </c>
      <c r="R1032">
        <v>-5.1550000000000002</v>
      </c>
      <c r="S1032">
        <v>-5.508</v>
      </c>
      <c r="T1032">
        <v>0</v>
      </c>
      <c r="U1032">
        <v>0</v>
      </c>
      <c r="V1032" t="s">
        <v>896</v>
      </c>
      <c r="W1032" t="s">
        <v>897</v>
      </c>
      <c r="X1032" t="s">
        <v>896</v>
      </c>
      <c r="Z1032" s="1">
        <v>44287</v>
      </c>
      <c r="AA1032" t="s">
        <v>896</v>
      </c>
      <c r="AB1032" t="s">
        <v>896</v>
      </c>
    </row>
    <row r="1033" spans="1:28">
      <c r="A1033" t="s">
        <v>2737</v>
      </c>
      <c r="B1033" t="s">
        <v>2738</v>
      </c>
      <c r="C1033" t="s">
        <v>1622</v>
      </c>
      <c r="D1033" t="s">
        <v>1623</v>
      </c>
      <c r="E1033" t="s">
        <v>891</v>
      </c>
      <c r="F1033" t="s">
        <v>2739</v>
      </c>
      <c r="G1033" t="s">
        <v>2374</v>
      </c>
      <c r="H1033" t="s">
        <v>2375</v>
      </c>
      <c r="I1033" t="s">
        <v>2376</v>
      </c>
      <c r="K1033" t="s">
        <v>895</v>
      </c>
      <c r="L1033">
        <v>6.6089E-3</v>
      </c>
      <c r="M1033">
        <v>0</v>
      </c>
      <c r="N1033">
        <v>-8.7999999999999995E-2</v>
      </c>
      <c r="O1033">
        <v>0.49230000000000002</v>
      </c>
      <c r="P1033">
        <v>0.51380000000000003</v>
      </c>
      <c r="Q1033">
        <v>0.23</v>
      </c>
      <c r="R1033">
        <v>-4.2999999999999997E-2</v>
      </c>
      <c r="S1033">
        <v>-4.4999999999999998E-2</v>
      </c>
      <c r="T1033">
        <v>0</v>
      </c>
      <c r="U1033">
        <v>0</v>
      </c>
      <c r="V1033" t="s">
        <v>896</v>
      </c>
      <c r="W1033" t="s">
        <v>897</v>
      </c>
      <c r="X1033" t="s">
        <v>897</v>
      </c>
      <c r="Z1033" s="1">
        <v>44287</v>
      </c>
      <c r="AA1033" t="s">
        <v>896</v>
      </c>
      <c r="AB1033" t="s">
        <v>896</v>
      </c>
    </row>
    <row r="1034" spans="1:28">
      <c r="A1034" t="s">
        <v>2740</v>
      </c>
      <c r="B1034" t="s">
        <v>2740</v>
      </c>
      <c r="C1034" t="s">
        <v>988</v>
      </c>
      <c r="D1034" t="s">
        <v>989</v>
      </c>
      <c r="E1034" t="s">
        <v>891</v>
      </c>
      <c r="G1034" t="s">
        <v>2374</v>
      </c>
      <c r="H1034" t="s">
        <v>2375</v>
      </c>
      <c r="I1034" t="s">
        <v>2376</v>
      </c>
      <c r="K1034" t="s">
        <v>895</v>
      </c>
      <c r="L1034">
        <v>6.6089E-3</v>
      </c>
      <c r="M1034">
        <v>0</v>
      </c>
      <c r="N1034">
        <v>-6.0000000000000001E-3</v>
      </c>
      <c r="O1034">
        <v>0.4975</v>
      </c>
      <c r="P1034">
        <v>0.35749999999999998</v>
      </c>
      <c r="Q1034">
        <v>0.23</v>
      </c>
      <c r="R1034">
        <v>-3.0000000000000001E-3</v>
      </c>
      <c r="S1034">
        <v>-2E-3</v>
      </c>
      <c r="T1034">
        <v>0</v>
      </c>
      <c r="U1034">
        <v>0</v>
      </c>
      <c r="V1034" t="s">
        <v>896</v>
      </c>
      <c r="W1034" t="s">
        <v>897</v>
      </c>
      <c r="X1034" t="s">
        <v>896</v>
      </c>
      <c r="Z1034" s="1">
        <v>44287</v>
      </c>
      <c r="AA1034" t="s">
        <v>896</v>
      </c>
      <c r="AB1034" t="s">
        <v>896</v>
      </c>
    </row>
    <row r="1035" spans="1:28">
      <c r="A1035" t="s">
        <v>2741</v>
      </c>
      <c r="B1035" t="s">
        <v>2741</v>
      </c>
      <c r="C1035" t="s">
        <v>1627</v>
      </c>
      <c r="D1035" t="s">
        <v>1628</v>
      </c>
      <c r="E1035" t="s">
        <v>891</v>
      </c>
      <c r="G1035" t="s">
        <v>2374</v>
      </c>
      <c r="H1035" t="s">
        <v>2375</v>
      </c>
      <c r="I1035" t="s">
        <v>2376</v>
      </c>
      <c r="K1035" t="s">
        <v>895</v>
      </c>
      <c r="L1035">
        <v>6.6089E-3</v>
      </c>
      <c r="M1035">
        <v>0</v>
      </c>
      <c r="N1035">
        <v>0</v>
      </c>
      <c r="O1035">
        <v>0.42399999999999999</v>
      </c>
      <c r="P1035">
        <v>0.40250000000000002</v>
      </c>
      <c r="Q1035">
        <v>0.23</v>
      </c>
      <c r="R1035">
        <v>0</v>
      </c>
      <c r="S1035">
        <v>0</v>
      </c>
      <c r="T1035">
        <v>0</v>
      </c>
      <c r="U1035">
        <v>0</v>
      </c>
      <c r="V1035" t="s">
        <v>896</v>
      </c>
      <c r="W1035" t="s">
        <v>897</v>
      </c>
      <c r="X1035" t="s">
        <v>896</v>
      </c>
      <c r="Z1035" s="1">
        <v>44287</v>
      </c>
      <c r="AA1035" t="s">
        <v>896</v>
      </c>
      <c r="AB1035" t="s">
        <v>896</v>
      </c>
    </row>
    <row r="1036" spans="1:28">
      <c r="A1036" t="s">
        <v>2742</v>
      </c>
      <c r="B1036" t="s">
        <v>2742</v>
      </c>
      <c r="C1036" t="s">
        <v>1043</v>
      </c>
      <c r="D1036" t="s">
        <v>1044</v>
      </c>
      <c r="E1036" t="s">
        <v>891</v>
      </c>
      <c r="G1036" t="s">
        <v>2374</v>
      </c>
      <c r="H1036" t="s">
        <v>2375</v>
      </c>
      <c r="I1036" t="s">
        <v>2376</v>
      </c>
      <c r="K1036" t="s">
        <v>895</v>
      </c>
      <c r="L1036">
        <v>6.6089E-3</v>
      </c>
      <c r="M1036">
        <v>0</v>
      </c>
      <c r="N1036">
        <v>-16.111999999999998</v>
      </c>
      <c r="O1036">
        <v>0.48580000000000001</v>
      </c>
      <c r="P1036">
        <v>0.51470000000000005</v>
      </c>
      <c r="Q1036">
        <v>0.23</v>
      </c>
      <c r="R1036">
        <v>-7.827</v>
      </c>
      <c r="S1036">
        <v>-8.2929999999999993</v>
      </c>
      <c r="T1036">
        <v>0</v>
      </c>
      <c r="U1036">
        <v>0</v>
      </c>
      <c r="V1036" t="s">
        <v>896</v>
      </c>
      <c r="W1036" t="s">
        <v>897</v>
      </c>
      <c r="X1036" t="s">
        <v>896</v>
      </c>
      <c r="Z1036" s="1">
        <v>44287</v>
      </c>
      <c r="AA1036" t="s">
        <v>896</v>
      </c>
      <c r="AB1036" t="s">
        <v>896</v>
      </c>
    </row>
    <row r="1037" spans="1:28">
      <c r="A1037" t="s">
        <v>2743</v>
      </c>
      <c r="B1037" t="s">
        <v>2744</v>
      </c>
      <c r="C1037" t="s">
        <v>889</v>
      </c>
      <c r="D1037" t="s">
        <v>890</v>
      </c>
      <c r="E1037" t="s">
        <v>891</v>
      </c>
      <c r="G1037" t="s">
        <v>2745</v>
      </c>
      <c r="H1037" t="s">
        <v>2746</v>
      </c>
      <c r="I1037" t="s">
        <v>2747</v>
      </c>
      <c r="K1037" t="s">
        <v>895</v>
      </c>
      <c r="L1037">
        <v>1.7122399999999999E-2</v>
      </c>
      <c r="M1037">
        <v>0</v>
      </c>
      <c r="N1037">
        <v>0</v>
      </c>
      <c r="O1037">
        <v>0.52500000000000002</v>
      </c>
      <c r="P1037">
        <v>0.55000000000000004</v>
      </c>
      <c r="Q1037">
        <v>0.23</v>
      </c>
      <c r="R1037">
        <v>0</v>
      </c>
      <c r="S1037">
        <v>0</v>
      </c>
      <c r="T1037">
        <v>0</v>
      </c>
      <c r="U1037">
        <v>0</v>
      </c>
      <c r="V1037" t="s">
        <v>896</v>
      </c>
      <c r="W1037" t="s">
        <v>897</v>
      </c>
      <c r="X1037" t="s">
        <v>896</v>
      </c>
      <c r="Z1037" s="1">
        <v>44287</v>
      </c>
      <c r="AA1037" t="s">
        <v>896</v>
      </c>
      <c r="AB1037" t="s">
        <v>896</v>
      </c>
    </row>
    <row r="1038" spans="1:28">
      <c r="A1038" t="s">
        <v>2748</v>
      </c>
      <c r="B1038" t="s">
        <v>2749</v>
      </c>
      <c r="C1038" t="s">
        <v>900</v>
      </c>
      <c r="D1038" t="s">
        <v>901</v>
      </c>
      <c r="E1038" t="s">
        <v>891</v>
      </c>
      <c r="G1038" t="s">
        <v>2745</v>
      </c>
      <c r="H1038" t="s">
        <v>2746</v>
      </c>
      <c r="I1038" t="s">
        <v>2747</v>
      </c>
      <c r="K1038" t="s">
        <v>895</v>
      </c>
      <c r="L1038">
        <v>1.7122399999999999E-2</v>
      </c>
      <c r="M1038">
        <v>0</v>
      </c>
      <c r="N1038">
        <v>0</v>
      </c>
      <c r="O1038">
        <v>0.44369999999999998</v>
      </c>
      <c r="P1038">
        <v>0.40539999999999998</v>
      </c>
      <c r="Q1038">
        <v>0.23</v>
      </c>
      <c r="R1038">
        <v>0</v>
      </c>
      <c r="S1038">
        <v>0</v>
      </c>
      <c r="T1038">
        <v>0</v>
      </c>
      <c r="U1038">
        <v>0</v>
      </c>
      <c r="V1038" t="s">
        <v>896</v>
      </c>
      <c r="W1038" t="s">
        <v>897</v>
      </c>
      <c r="X1038" t="s">
        <v>896</v>
      </c>
      <c r="Z1038" s="1">
        <v>44287</v>
      </c>
      <c r="AA1038" t="s">
        <v>896</v>
      </c>
      <c r="AB1038" t="s">
        <v>896</v>
      </c>
    </row>
    <row r="1039" spans="1:28">
      <c r="A1039" t="s">
        <v>2750</v>
      </c>
      <c r="B1039" t="s">
        <v>2750</v>
      </c>
      <c r="C1039" t="s">
        <v>903</v>
      </c>
      <c r="D1039" t="s">
        <v>904</v>
      </c>
      <c r="E1039" t="s">
        <v>891</v>
      </c>
      <c r="G1039" t="s">
        <v>2745</v>
      </c>
      <c r="H1039" t="s">
        <v>2746</v>
      </c>
      <c r="I1039" t="s">
        <v>2747</v>
      </c>
      <c r="K1039" t="s">
        <v>895</v>
      </c>
      <c r="L1039">
        <v>1.7122399999999999E-2</v>
      </c>
      <c r="M1039">
        <v>0</v>
      </c>
      <c r="N1039">
        <v>-2.5249999999999999</v>
      </c>
      <c r="O1039">
        <v>0.44369999999999998</v>
      </c>
      <c r="P1039">
        <v>0.40539999999999998</v>
      </c>
      <c r="Q1039">
        <v>0.23</v>
      </c>
      <c r="R1039">
        <v>-1.121</v>
      </c>
      <c r="S1039">
        <v>-1.024</v>
      </c>
      <c r="T1039">
        <v>0</v>
      </c>
      <c r="U1039">
        <v>0</v>
      </c>
      <c r="V1039" t="s">
        <v>896</v>
      </c>
      <c r="W1039" t="s">
        <v>897</v>
      </c>
      <c r="X1039" t="s">
        <v>896</v>
      </c>
      <c r="Z1039" s="1">
        <v>44287</v>
      </c>
      <c r="AA1039" t="s">
        <v>896</v>
      </c>
      <c r="AB1039" t="s">
        <v>896</v>
      </c>
    </row>
    <row r="1040" spans="1:28">
      <c r="A1040" t="s">
        <v>2751</v>
      </c>
      <c r="B1040" t="s">
        <v>2751</v>
      </c>
      <c r="C1040" t="s">
        <v>906</v>
      </c>
      <c r="D1040" t="s">
        <v>907</v>
      </c>
      <c r="E1040" t="s">
        <v>891</v>
      </c>
      <c r="G1040" t="s">
        <v>2745</v>
      </c>
      <c r="H1040" t="s">
        <v>2746</v>
      </c>
      <c r="I1040" t="s">
        <v>2747</v>
      </c>
      <c r="K1040" t="s">
        <v>895</v>
      </c>
      <c r="L1040">
        <v>1.7122399999999999E-2</v>
      </c>
      <c r="M1040">
        <v>82.778999999999996</v>
      </c>
      <c r="N1040">
        <v>-19.535</v>
      </c>
      <c r="O1040">
        <v>0.29380000000000001</v>
      </c>
      <c r="P1040">
        <v>0.32679999999999998</v>
      </c>
      <c r="Q1040">
        <v>0.23</v>
      </c>
      <c r="R1040">
        <v>-5.7389999999999999</v>
      </c>
      <c r="S1040">
        <v>-6.3840000000000003</v>
      </c>
      <c r="T1040">
        <v>24.32</v>
      </c>
      <c r="U1040">
        <v>27.052</v>
      </c>
      <c r="V1040" t="s">
        <v>896</v>
      </c>
      <c r="W1040" t="s">
        <v>897</v>
      </c>
      <c r="X1040" t="s">
        <v>896</v>
      </c>
      <c r="Z1040" s="1">
        <v>44287</v>
      </c>
      <c r="AA1040" t="s">
        <v>896</v>
      </c>
      <c r="AB1040" t="s">
        <v>896</v>
      </c>
    </row>
    <row r="1041" spans="1:28">
      <c r="A1041" t="s">
        <v>2752</v>
      </c>
      <c r="B1041" t="s">
        <v>2752</v>
      </c>
      <c r="C1041" t="s">
        <v>906</v>
      </c>
      <c r="D1041" t="s">
        <v>907</v>
      </c>
      <c r="E1041" t="s">
        <v>909</v>
      </c>
      <c r="F1041" t="s">
        <v>2753</v>
      </c>
      <c r="G1041" t="s">
        <v>2745</v>
      </c>
      <c r="H1041" t="s">
        <v>2746</v>
      </c>
      <c r="I1041" t="s">
        <v>2747</v>
      </c>
      <c r="K1041" t="s">
        <v>895</v>
      </c>
      <c r="L1041">
        <v>1.7122399999999999E-2</v>
      </c>
      <c r="M1041">
        <v>50</v>
      </c>
      <c r="N1041">
        <v>-19.861999999999998</v>
      </c>
      <c r="O1041">
        <v>0.2064</v>
      </c>
      <c r="P1041">
        <v>0.20530000000000001</v>
      </c>
      <c r="Q1041">
        <v>0.23</v>
      </c>
      <c r="R1041">
        <v>-4.0999999999999996</v>
      </c>
      <c r="S1041">
        <v>-4.0780000000000003</v>
      </c>
      <c r="T1041">
        <v>10.32</v>
      </c>
      <c r="U1041">
        <v>10.265000000000001</v>
      </c>
      <c r="V1041" t="s">
        <v>896</v>
      </c>
      <c r="W1041" t="s">
        <v>897</v>
      </c>
      <c r="X1041" t="s">
        <v>897</v>
      </c>
      <c r="Z1041" s="1">
        <v>44287</v>
      </c>
      <c r="AA1041" t="s">
        <v>896</v>
      </c>
      <c r="AB1041" t="s">
        <v>896</v>
      </c>
    </row>
    <row r="1042" spans="1:28">
      <c r="A1042" t="s">
        <v>2754</v>
      </c>
      <c r="B1042" t="s">
        <v>2754</v>
      </c>
      <c r="C1042" t="s">
        <v>906</v>
      </c>
      <c r="D1042" t="s">
        <v>907</v>
      </c>
      <c r="E1042" t="s">
        <v>909</v>
      </c>
      <c r="F1042" t="s">
        <v>2755</v>
      </c>
      <c r="G1042" t="s">
        <v>2745</v>
      </c>
      <c r="H1042" t="s">
        <v>2746</v>
      </c>
      <c r="I1042" t="s">
        <v>2747</v>
      </c>
      <c r="K1042" t="s">
        <v>895</v>
      </c>
      <c r="L1042">
        <v>1.7122399999999999E-2</v>
      </c>
      <c r="M1042">
        <v>50</v>
      </c>
      <c r="N1042">
        <v>-17.896000000000001</v>
      </c>
      <c r="O1042">
        <v>0.44369999999999998</v>
      </c>
      <c r="P1042">
        <v>0.40539999999999998</v>
      </c>
      <c r="Q1042">
        <v>0.23</v>
      </c>
      <c r="R1042">
        <v>-7.94</v>
      </c>
      <c r="S1042">
        <v>-7.2549999999999999</v>
      </c>
      <c r="T1042">
        <v>22.184999999999999</v>
      </c>
      <c r="U1042">
        <v>20.27</v>
      </c>
      <c r="V1042" t="s">
        <v>896</v>
      </c>
      <c r="W1042" t="s">
        <v>897</v>
      </c>
      <c r="X1042" t="s">
        <v>897</v>
      </c>
      <c r="Z1042" s="1">
        <v>44287</v>
      </c>
      <c r="AA1042" t="s">
        <v>896</v>
      </c>
      <c r="AB1042" t="s">
        <v>896</v>
      </c>
    </row>
    <row r="1043" spans="1:28">
      <c r="A1043" t="s">
        <v>2756</v>
      </c>
      <c r="B1043" t="s">
        <v>2756</v>
      </c>
      <c r="C1043" t="s">
        <v>906</v>
      </c>
      <c r="D1043" t="s">
        <v>907</v>
      </c>
      <c r="E1043" t="s">
        <v>909</v>
      </c>
      <c r="G1043" t="s">
        <v>2745</v>
      </c>
      <c r="H1043" t="s">
        <v>2746</v>
      </c>
      <c r="I1043" t="s">
        <v>2747</v>
      </c>
      <c r="K1043" t="s">
        <v>895</v>
      </c>
      <c r="L1043">
        <v>1.7122399999999999E-2</v>
      </c>
      <c r="M1043">
        <v>0</v>
      </c>
      <c r="N1043">
        <v>0</v>
      </c>
      <c r="O1043">
        <v>0.44369999999999998</v>
      </c>
      <c r="P1043">
        <v>0.40539999999999998</v>
      </c>
      <c r="Q1043">
        <v>0.23</v>
      </c>
      <c r="R1043">
        <v>0</v>
      </c>
      <c r="S1043">
        <v>0</v>
      </c>
      <c r="T1043">
        <v>0</v>
      </c>
      <c r="U1043">
        <v>0</v>
      </c>
      <c r="V1043" t="s">
        <v>896</v>
      </c>
      <c r="W1043" t="s">
        <v>897</v>
      </c>
      <c r="X1043" t="s">
        <v>896</v>
      </c>
      <c r="Z1043" s="1">
        <v>44287</v>
      </c>
      <c r="AA1043" t="s">
        <v>896</v>
      </c>
      <c r="AB1043" t="s">
        <v>896</v>
      </c>
    </row>
    <row r="1044" spans="1:28">
      <c r="A1044" t="s">
        <v>2757</v>
      </c>
      <c r="B1044" t="s">
        <v>2758</v>
      </c>
      <c r="C1044" t="s">
        <v>918</v>
      </c>
      <c r="D1044" t="s">
        <v>919</v>
      </c>
      <c r="E1044" t="s">
        <v>891</v>
      </c>
      <c r="G1044" t="s">
        <v>2745</v>
      </c>
      <c r="H1044" t="s">
        <v>2746</v>
      </c>
      <c r="I1044" t="s">
        <v>2747</v>
      </c>
      <c r="K1044" t="s">
        <v>895</v>
      </c>
      <c r="L1044">
        <v>1.7122399999999999E-2</v>
      </c>
      <c r="M1044">
        <v>0</v>
      </c>
      <c r="N1044">
        <v>-6.6779999999999999</v>
      </c>
      <c r="O1044">
        <v>0.50770000000000004</v>
      </c>
      <c r="P1044">
        <v>0.53420000000000001</v>
      </c>
      <c r="Q1044">
        <v>0.23</v>
      </c>
      <c r="R1044">
        <v>-3.39</v>
      </c>
      <c r="S1044">
        <v>-3.5670000000000002</v>
      </c>
      <c r="T1044">
        <v>0</v>
      </c>
      <c r="U1044">
        <v>0</v>
      </c>
      <c r="V1044" t="s">
        <v>896</v>
      </c>
      <c r="W1044" t="s">
        <v>897</v>
      </c>
      <c r="X1044" t="s">
        <v>896</v>
      </c>
      <c r="Z1044" s="1">
        <v>44287</v>
      </c>
      <c r="AA1044" t="s">
        <v>896</v>
      </c>
      <c r="AB1044" t="s">
        <v>896</v>
      </c>
    </row>
    <row r="1045" spans="1:28">
      <c r="A1045" t="s">
        <v>2759</v>
      </c>
      <c r="B1045" t="s">
        <v>2759</v>
      </c>
      <c r="C1045" t="s">
        <v>921</v>
      </c>
      <c r="D1045" t="s">
        <v>922</v>
      </c>
      <c r="E1045" t="s">
        <v>891</v>
      </c>
      <c r="G1045" t="s">
        <v>2745</v>
      </c>
      <c r="H1045" t="s">
        <v>2746</v>
      </c>
      <c r="I1045" t="s">
        <v>2747</v>
      </c>
      <c r="K1045" t="s">
        <v>895</v>
      </c>
      <c r="L1045">
        <v>1.7122399999999999E-2</v>
      </c>
      <c r="M1045">
        <v>0</v>
      </c>
      <c r="N1045">
        <v>-0.627</v>
      </c>
      <c r="O1045">
        <v>0.51259999999999994</v>
      </c>
      <c r="P1045">
        <v>0.54559999999999997</v>
      </c>
      <c r="Q1045">
        <v>0.23</v>
      </c>
      <c r="R1045">
        <v>-0.32100000000000001</v>
      </c>
      <c r="S1045">
        <v>-0.34200000000000003</v>
      </c>
      <c r="T1045">
        <v>0</v>
      </c>
      <c r="U1045">
        <v>0</v>
      </c>
      <c r="V1045" t="s">
        <v>896</v>
      </c>
      <c r="W1045" t="s">
        <v>897</v>
      </c>
      <c r="X1045" t="s">
        <v>896</v>
      </c>
      <c r="Z1045" s="1">
        <v>44287</v>
      </c>
      <c r="AA1045" t="s">
        <v>896</v>
      </c>
      <c r="AB1045" t="s">
        <v>896</v>
      </c>
    </row>
    <row r="1046" spans="1:28">
      <c r="A1046" t="s">
        <v>2760</v>
      </c>
      <c r="B1046" t="s">
        <v>2761</v>
      </c>
      <c r="C1046" t="s">
        <v>925</v>
      </c>
      <c r="D1046" t="s">
        <v>926</v>
      </c>
      <c r="E1046" t="s">
        <v>891</v>
      </c>
      <c r="G1046" t="s">
        <v>2745</v>
      </c>
      <c r="H1046" t="s">
        <v>2746</v>
      </c>
      <c r="I1046" t="s">
        <v>2747</v>
      </c>
      <c r="K1046" t="s">
        <v>895</v>
      </c>
      <c r="L1046">
        <v>1.7122399999999999E-2</v>
      </c>
      <c r="M1046">
        <v>0</v>
      </c>
      <c r="N1046">
        <v>-35</v>
      </c>
      <c r="O1046">
        <v>0.50749999999999995</v>
      </c>
      <c r="P1046">
        <v>0.53369999999999995</v>
      </c>
      <c r="Q1046">
        <v>0.23</v>
      </c>
      <c r="R1046">
        <v>-17.763000000000002</v>
      </c>
      <c r="S1046">
        <v>-18.68</v>
      </c>
      <c r="T1046">
        <v>0</v>
      </c>
      <c r="U1046">
        <v>0</v>
      </c>
      <c r="V1046" t="s">
        <v>896</v>
      </c>
      <c r="W1046" t="s">
        <v>897</v>
      </c>
      <c r="X1046" t="s">
        <v>896</v>
      </c>
      <c r="Z1046" s="1">
        <v>44287</v>
      </c>
      <c r="AA1046" t="s">
        <v>896</v>
      </c>
      <c r="AB1046" t="s">
        <v>896</v>
      </c>
    </row>
    <row r="1047" spans="1:28">
      <c r="A1047" t="s">
        <v>2762</v>
      </c>
      <c r="B1047" t="s">
        <v>2762</v>
      </c>
      <c r="C1047" t="s">
        <v>928</v>
      </c>
      <c r="D1047" t="s">
        <v>929</v>
      </c>
      <c r="E1047" t="s">
        <v>891</v>
      </c>
      <c r="F1047" t="s">
        <v>2763</v>
      </c>
      <c r="G1047" t="s">
        <v>2745</v>
      </c>
      <c r="H1047" t="s">
        <v>2746</v>
      </c>
      <c r="I1047" t="s">
        <v>2747</v>
      </c>
      <c r="K1047" t="s">
        <v>895</v>
      </c>
      <c r="L1047">
        <v>1.7122399999999999E-2</v>
      </c>
      <c r="M1047">
        <v>25</v>
      </c>
      <c r="N1047">
        <v>-22</v>
      </c>
      <c r="O1047">
        <v>0.64070000000000005</v>
      </c>
      <c r="P1047">
        <v>0.59789999999999999</v>
      </c>
      <c r="Q1047">
        <v>0.23</v>
      </c>
      <c r="R1047">
        <v>-14.095000000000001</v>
      </c>
      <c r="S1047">
        <v>-13.154</v>
      </c>
      <c r="T1047">
        <v>16.018000000000001</v>
      </c>
      <c r="U1047">
        <v>14.948</v>
      </c>
      <c r="V1047" t="s">
        <v>896</v>
      </c>
      <c r="W1047" t="s">
        <v>897</v>
      </c>
      <c r="X1047" t="s">
        <v>896</v>
      </c>
      <c r="Z1047" s="1">
        <v>44287</v>
      </c>
      <c r="AA1047" t="s">
        <v>896</v>
      </c>
      <c r="AB1047" t="s">
        <v>896</v>
      </c>
    </row>
    <row r="1048" spans="1:28">
      <c r="A1048" t="s">
        <v>2764</v>
      </c>
      <c r="B1048" t="s">
        <v>2764</v>
      </c>
      <c r="C1048" t="s">
        <v>932</v>
      </c>
      <c r="D1048" t="s">
        <v>933</v>
      </c>
      <c r="E1048" t="s">
        <v>891</v>
      </c>
      <c r="G1048" t="s">
        <v>2745</v>
      </c>
      <c r="H1048" t="s">
        <v>2746</v>
      </c>
      <c r="I1048" t="s">
        <v>2747</v>
      </c>
      <c r="K1048" t="s">
        <v>895</v>
      </c>
      <c r="L1048">
        <v>1.7122399999999999E-2</v>
      </c>
      <c r="M1048">
        <v>0</v>
      </c>
      <c r="N1048">
        <v>0</v>
      </c>
      <c r="O1048">
        <v>0.44369999999999998</v>
      </c>
      <c r="P1048">
        <v>0.40539999999999998</v>
      </c>
      <c r="Q1048">
        <v>0.23</v>
      </c>
      <c r="R1048">
        <v>0</v>
      </c>
      <c r="S1048">
        <v>0</v>
      </c>
      <c r="T1048">
        <v>0</v>
      </c>
      <c r="U1048">
        <v>0</v>
      </c>
      <c r="V1048" t="s">
        <v>896</v>
      </c>
      <c r="W1048" t="s">
        <v>897</v>
      </c>
      <c r="X1048" t="s">
        <v>896</v>
      </c>
      <c r="Z1048" s="1">
        <v>44287</v>
      </c>
      <c r="AA1048" t="s">
        <v>896</v>
      </c>
      <c r="AB1048" t="s">
        <v>896</v>
      </c>
    </row>
    <row r="1049" spans="1:28">
      <c r="A1049" t="s">
        <v>2765</v>
      </c>
      <c r="B1049" t="s">
        <v>2765</v>
      </c>
      <c r="C1049" t="s">
        <v>935</v>
      </c>
      <c r="D1049" t="s">
        <v>936</v>
      </c>
      <c r="E1049" t="s">
        <v>891</v>
      </c>
      <c r="G1049" t="s">
        <v>2745</v>
      </c>
      <c r="H1049" t="s">
        <v>2746</v>
      </c>
      <c r="I1049" t="s">
        <v>2747</v>
      </c>
      <c r="K1049" t="s">
        <v>895</v>
      </c>
      <c r="L1049">
        <v>1.7122399999999999E-2</v>
      </c>
      <c r="M1049">
        <v>0</v>
      </c>
      <c r="N1049">
        <v>0</v>
      </c>
      <c r="O1049">
        <v>0.44369999999999998</v>
      </c>
      <c r="P1049">
        <v>0.40539999999999998</v>
      </c>
      <c r="Q1049">
        <v>0.23</v>
      </c>
      <c r="R1049">
        <v>0</v>
      </c>
      <c r="S1049">
        <v>0</v>
      </c>
      <c r="T1049">
        <v>0</v>
      </c>
      <c r="U1049">
        <v>0</v>
      </c>
      <c r="V1049" t="s">
        <v>896</v>
      </c>
      <c r="W1049" t="s">
        <v>897</v>
      </c>
      <c r="X1049" t="s">
        <v>896</v>
      </c>
      <c r="Z1049" s="1">
        <v>44287</v>
      </c>
      <c r="AA1049" t="s">
        <v>896</v>
      </c>
      <c r="AB1049" t="s">
        <v>896</v>
      </c>
    </row>
    <row r="1050" spans="1:28">
      <c r="A1050" t="s">
        <v>2766</v>
      </c>
      <c r="B1050" t="s">
        <v>2766</v>
      </c>
      <c r="C1050" t="s">
        <v>938</v>
      </c>
      <c r="D1050" t="s">
        <v>939</v>
      </c>
      <c r="E1050" t="s">
        <v>891</v>
      </c>
      <c r="G1050" t="s">
        <v>2745</v>
      </c>
      <c r="H1050" t="s">
        <v>2746</v>
      </c>
      <c r="I1050" t="s">
        <v>2747</v>
      </c>
      <c r="K1050" t="s">
        <v>895</v>
      </c>
      <c r="L1050">
        <v>1.7122399999999999E-2</v>
      </c>
      <c r="M1050">
        <v>0</v>
      </c>
      <c r="N1050">
        <v>0</v>
      </c>
      <c r="O1050">
        <v>0.44369999999999998</v>
      </c>
      <c r="P1050">
        <v>0.40539999999999998</v>
      </c>
      <c r="Q1050">
        <v>0.23</v>
      </c>
      <c r="R1050">
        <v>0</v>
      </c>
      <c r="S1050">
        <v>0</v>
      </c>
      <c r="T1050">
        <v>0</v>
      </c>
      <c r="U1050">
        <v>0</v>
      </c>
      <c r="V1050" t="s">
        <v>896</v>
      </c>
      <c r="W1050" t="s">
        <v>897</v>
      </c>
      <c r="X1050" t="s">
        <v>896</v>
      </c>
      <c r="Z1050" s="1">
        <v>44287</v>
      </c>
      <c r="AA1050" t="s">
        <v>896</v>
      </c>
      <c r="AB1050" t="s">
        <v>896</v>
      </c>
    </row>
    <row r="1051" spans="1:28">
      <c r="A1051" t="s">
        <v>2767</v>
      </c>
      <c r="B1051" t="s">
        <v>2767</v>
      </c>
      <c r="C1051" t="s">
        <v>941</v>
      </c>
      <c r="D1051" t="s">
        <v>942</v>
      </c>
      <c r="E1051" t="s">
        <v>891</v>
      </c>
      <c r="G1051" t="s">
        <v>2745</v>
      </c>
      <c r="H1051" t="s">
        <v>2746</v>
      </c>
      <c r="I1051" t="s">
        <v>2747</v>
      </c>
      <c r="K1051" t="s">
        <v>895</v>
      </c>
      <c r="L1051">
        <v>1.7122399999999999E-2</v>
      </c>
      <c r="M1051">
        <v>0</v>
      </c>
      <c r="N1051">
        <v>0</v>
      </c>
      <c r="O1051">
        <v>0.44369999999999998</v>
      </c>
      <c r="P1051">
        <v>0.40539999999999998</v>
      </c>
      <c r="Q1051">
        <v>0.23</v>
      </c>
      <c r="R1051">
        <v>0</v>
      </c>
      <c r="S1051">
        <v>0</v>
      </c>
      <c r="T1051">
        <v>0</v>
      </c>
      <c r="U1051">
        <v>0</v>
      </c>
      <c r="V1051" t="s">
        <v>896</v>
      </c>
      <c r="W1051" t="s">
        <v>897</v>
      </c>
      <c r="X1051" t="s">
        <v>896</v>
      </c>
      <c r="Z1051" s="1">
        <v>44287</v>
      </c>
      <c r="AA1051" t="s">
        <v>896</v>
      </c>
      <c r="AB1051" t="s">
        <v>896</v>
      </c>
    </row>
    <row r="1052" spans="1:28">
      <c r="A1052" t="s">
        <v>2768</v>
      </c>
      <c r="B1052" t="s">
        <v>2768</v>
      </c>
      <c r="C1052" t="s">
        <v>944</v>
      </c>
      <c r="D1052" t="s">
        <v>945</v>
      </c>
      <c r="E1052" t="s">
        <v>891</v>
      </c>
      <c r="G1052" t="s">
        <v>2745</v>
      </c>
      <c r="H1052" t="s">
        <v>2746</v>
      </c>
      <c r="I1052" t="s">
        <v>2747</v>
      </c>
      <c r="K1052" t="s">
        <v>895</v>
      </c>
      <c r="L1052">
        <v>1.7122399999999999E-2</v>
      </c>
      <c r="M1052">
        <v>0</v>
      </c>
      <c r="N1052">
        <v>0</v>
      </c>
      <c r="O1052">
        <v>0.44369999999999998</v>
      </c>
      <c r="P1052">
        <v>0.40539999999999998</v>
      </c>
      <c r="Q1052">
        <v>0.23</v>
      </c>
      <c r="R1052">
        <v>0</v>
      </c>
      <c r="S1052">
        <v>0</v>
      </c>
      <c r="T1052">
        <v>0</v>
      </c>
      <c r="U1052">
        <v>0</v>
      </c>
      <c r="V1052" t="s">
        <v>896</v>
      </c>
      <c r="W1052" t="s">
        <v>897</v>
      </c>
      <c r="X1052" t="s">
        <v>896</v>
      </c>
      <c r="Z1052" s="1">
        <v>44287</v>
      </c>
      <c r="AA1052" t="s">
        <v>896</v>
      </c>
      <c r="AB1052" t="s">
        <v>896</v>
      </c>
    </row>
    <row r="1053" spans="1:28">
      <c r="A1053" t="s">
        <v>2769</v>
      </c>
      <c r="B1053" t="s">
        <v>2769</v>
      </c>
      <c r="C1053" t="s">
        <v>918</v>
      </c>
      <c r="D1053" t="s">
        <v>919</v>
      </c>
      <c r="E1053" t="s">
        <v>891</v>
      </c>
      <c r="F1053" t="s">
        <v>2770</v>
      </c>
      <c r="G1053" t="s">
        <v>2745</v>
      </c>
      <c r="H1053" t="s">
        <v>2746</v>
      </c>
      <c r="I1053" t="s">
        <v>2747</v>
      </c>
      <c r="K1053" t="s">
        <v>895</v>
      </c>
      <c r="L1053">
        <v>1.7122399999999999E-2</v>
      </c>
      <c r="M1053">
        <v>0</v>
      </c>
      <c r="N1053">
        <v>-412</v>
      </c>
      <c r="O1053">
        <v>0.4854</v>
      </c>
      <c r="P1053">
        <v>0.50660000000000005</v>
      </c>
      <c r="Q1053">
        <v>0.23</v>
      </c>
      <c r="R1053">
        <v>-199.98500000000001</v>
      </c>
      <c r="S1053">
        <v>-208.71899999999999</v>
      </c>
      <c r="T1053">
        <v>0</v>
      </c>
      <c r="U1053">
        <v>0</v>
      </c>
      <c r="V1053" t="s">
        <v>896</v>
      </c>
      <c r="W1053" t="s">
        <v>897</v>
      </c>
      <c r="X1053" t="s">
        <v>897</v>
      </c>
      <c r="Z1053" s="1">
        <v>44287</v>
      </c>
      <c r="AA1053" t="s">
        <v>896</v>
      </c>
      <c r="AB1053" t="s">
        <v>896</v>
      </c>
    </row>
    <row r="1054" spans="1:28">
      <c r="A1054" t="s">
        <v>2771</v>
      </c>
      <c r="B1054" t="s">
        <v>2771</v>
      </c>
      <c r="C1054" t="s">
        <v>918</v>
      </c>
      <c r="D1054" t="s">
        <v>919</v>
      </c>
      <c r="E1054" t="s">
        <v>891</v>
      </c>
      <c r="F1054" t="s">
        <v>2772</v>
      </c>
      <c r="G1054" t="s">
        <v>2745</v>
      </c>
      <c r="H1054" t="s">
        <v>2746</v>
      </c>
      <c r="I1054" t="s">
        <v>2747</v>
      </c>
      <c r="K1054" t="s">
        <v>895</v>
      </c>
      <c r="L1054">
        <v>1.7122399999999999E-2</v>
      </c>
      <c r="M1054">
        <v>0</v>
      </c>
      <c r="N1054">
        <v>-36</v>
      </c>
      <c r="O1054">
        <v>0.434</v>
      </c>
      <c r="P1054">
        <v>0.31140000000000001</v>
      </c>
      <c r="Q1054">
        <v>0.23</v>
      </c>
      <c r="R1054">
        <v>-15.624000000000001</v>
      </c>
      <c r="S1054">
        <v>-11.21</v>
      </c>
      <c r="T1054">
        <v>0</v>
      </c>
      <c r="U1054">
        <v>0</v>
      </c>
      <c r="V1054" t="s">
        <v>896</v>
      </c>
      <c r="W1054" t="s">
        <v>897</v>
      </c>
      <c r="X1054" t="s">
        <v>896</v>
      </c>
      <c r="Z1054" s="1">
        <v>44287</v>
      </c>
      <c r="AA1054" t="s">
        <v>896</v>
      </c>
      <c r="AB1054" t="s">
        <v>896</v>
      </c>
    </row>
    <row r="1055" spans="1:28">
      <c r="A1055" t="s">
        <v>2773</v>
      </c>
      <c r="B1055" t="s">
        <v>2773</v>
      </c>
      <c r="C1055" t="s">
        <v>951</v>
      </c>
      <c r="D1055" t="s">
        <v>952</v>
      </c>
      <c r="E1055" t="s">
        <v>891</v>
      </c>
      <c r="G1055" t="s">
        <v>2745</v>
      </c>
      <c r="H1055" t="s">
        <v>2746</v>
      </c>
      <c r="I1055" t="s">
        <v>2747</v>
      </c>
      <c r="K1055" t="s">
        <v>895</v>
      </c>
      <c r="L1055">
        <v>1.7122399999999999E-2</v>
      </c>
      <c r="M1055">
        <v>0</v>
      </c>
      <c r="N1055">
        <v>0</v>
      </c>
      <c r="O1055">
        <v>0.44369999999999998</v>
      </c>
      <c r="P1055">
        <v>0.40539999999999998</v>
      </c>
      <c r="Q1055">
        <v>0.23</v>
      </c>
      <c r="R1055">
        <v>0</v>
      </c>
      <c r="S1055">
        <v>0</v>
      </c>
      <c r="T1055">
        <v>0</v>
      </c>
      <c r="U1055">
        <v>0</v>
      </c>
      <c r="V1055" t="s">
        <v>896</v>
      </c>
      <c r="W1055" t="s">
        <v>897</v>
      </c>
      <c r="X1055" t="s">
        <v>896</v>
      </c>
      <c r="Z1055" s="1">
        <v>44287</v>
      </c>
      <c r="AA1055" t="s">
        <v>896</v>
      </c>
      <c r="AB1055" t="s">
        <v>896</v>
      </c>
    </row>
    <row r="1056" spans="1:28">
      <c r="A1056" t="s">
        <v>2774</v>
      </c>
      <c r="B1056" t="s">
        <v>2774</v>
      </c>
      <c r="C1056" t="s">
        <v>954</v>
      </c>
      <c r="D1056" t="s">
        <v>955</v>
      </c>
      <c r="E1056" t="s">
        <v>891</v>
      </c>
      <c r="G1056" t="s">
        <v>2745</v>
      </c>
      <c r="H1056" t="s">
        <v>2746</v>
      </c>
      <c r="I1056" t="s">
        <v>2747</v>
      </c>
      <c r="K1056" t="s">
        <v>895</v>
      </c>
      <c r="L1056">
        <v>1.7122399999999999E-2</v>
      </c>
      <c r="M1056">
        <v>0</v>
      </c>
      <c r="N1056">
        <v>-50.345999999999997</v>
      </c>
      <c r="O1056">
        <v>0.50919999999999999</v>
      </c>
      <c r="P1056">
        <v>0.52190000000000003</v>
      </c>
      <c r="Q1056">
        <v>0.23</v>
      </c>
      <c r="R1056">
        <v>-25.635999999999999</v>
      </c>
      <c r="S1056">
        <v>-26.276</v>
      </c>
      <c r="T1056">
        <v>0</v>
      </c>
      <c r="U1056">
        <v>0</v>
      </c>
      <c r="V1056" t="s">
        <v>896</v>
      </c>
      <c r="W1056" t="s">
        <v>897</v>
      </c>
      <c r="X1056" t="s">
        <v>896</v>
      </c>
      <c r="Z1056" s="1">
        <v>44287</v>
      </c>
      <c r="AA1056" t="s">
        <v>896</v>
      </c>
      <c r="AB1056" t="s">
        <v>896</v>
      </c>
    </row>
    <row r="1057" spans="1:28">
      <c r="A1057" t="s">
        <v>2775</v>
      </c>
      <c r="B1057" t="s">
        <v>2775</v>
      </c>
      <c r="C1057" t="s">
        <v>957</v>
      </c>
      <c r="D1057" t="s">
        <v>958</v>
      </c>
      <c r="E1057" t="s">
        <v>891</v>
      </c>
      <c r="G1057" t="s">
        <v>2745</v>
      </c>
      <c r="H1057" t="s">
        <v>2746</v>
      </c>
      <c r="I1057" t="s">
        <v>2747</v>
      </c>
      <c r="K1057" t="s">
        <v>895</v>
      </c>
      <c r="L1057">
        <v>1.7122399999999999E-2</v>
      </c>
      <c r="M1057">
        <v>0</v>
      </c>
      <c r="N1057">
        <v>-1.579</v>
      </c>
      <c r="O1057">
        <v>0.49540000000000001</v>
      </c>
      <c r="P1057">
        <v>0.51229999999999998</v>
      </c>
      <c r="Q1057">
        <v>0.23</v>
      </c>
      <c r="R1057">
        <v>-0.78200000000000003</v>
      </c>
      <c r="S1057">
        <v>-0.80900000000000005</v>
      </c>
      <c r="T1057">
        <v>0</v>
      </c>
      <c r="U1057">
        <v>0</v>
      </c>
      <c r="V1057" t="s">
        <v>896</v>
      </c>
      <c r="W1057" t="s">
        <v>897</v>
      </c>
      <c r="X1057" t="s">
        <v>896</v>
      </c>
      <c r="Z1057" s="1">
        <v>44287</v>
      </c>
      <c r="AA1057" t="s">
        <v>896</v>
      </c>
      <c r="AB1057" t="s">
        <v>896</v>
      </c>
    </row>
    <row r="1058" spans="1:28">
      <c r="A1058" t="s">
        <v>2776</v>
      </c>
      <c r="B1058" t="s">
        <v>2776</v>
      </c>
      <c r="C1058" t="s">
        <v>960</v>
      </c>
      <c r="D1058" t="s">
        <v>961</v>
      </c>
      <c r="E1058" t="s">
        <v>891</v>
      </c>
      <c r="G1058" t="s">
        <v>2745</v>
      </c>
      <c r="H1058" t="s">
        <v>2746</v>
      </c>
      <c r="I1058" t="s">
        <v>2747</v>
      </c>
      <c r="K1058" t="s">
        <v>895</v>
      </c>
      <c r="L1058">
        <v>1.7122399999999999E-2</v>
      </c>
      <c r="M1058">
        <v>0</v>
      </c>
      <c r="N1058">
        <v>0</v>
      </c>
      <c r="O1058">
        <v>0.44369999999999998</v>
      </c>
      <c r="P1058">
        <v>0.40539999999999998</v>
      </c>
      <c r="Q1058">
        <v>0.23</v>
      </c>
      <c r="R1058">
        <v>0</v>
      </c>
      <c r="S1058">
        <v>0</v>
      </c>
      <c r="T1058">
        <v>0</v>
      </c>
      <c r="U1058">
        <v>0</v>
      </c>
      <c r="V1058" t="s">
        <v>896</v>
      </c>
      <c r="W1058" t="s">
        <v>897</v>
      </c>
      <c r="X1058" t="s">
        <v>896</v>
      </c>
      <c r="Z1058" s="1">
        <v>44287</v>
      </c>
      <c r="AA1058" t="s">
        <v>896</v>
      </c>
      <c r="AB1058" t="s">
        <v>896</v>
      </c>
    </row>
    <row r="1059" spans="1:28">
      <c r="A1059" t="s">
        <v>2777</v>
      </c>
      <c r="B1059" t="s">
        <v>2778</v>
      </c>
      <c r="C1059" t="s">
        <v>964</v>
      </c>
      <c r="D1059" t="s">
        <v>965</v>
      </c>
      <c r="E1059" t="s">
        <v>891</v>
      </c>
      <c r="G1059" t="s">
        <v>2745</v>
      </c>
      <c r="H1059" t="s">
        <v>2746</v>
      </c>
      <c r="I1059" t="s">
        <v>2747</v>
      </c>
      <c r="K1059" t="s">
        <v>895</v>
      </c>
      <c r="L1059">
        <v>1.7122399999999999E-2</v>
      </c>
      <c r="M1059">
        <v>0</v>
      </c>
      <c r="N1059">
        <v>0</v>
      </c>
      <c r="O1059">
        <v>0.44369999999999998</v>
      </c>
      <c r="P1059">
        <v>0.40539999999999998</v>
      </c>
      <c r="Q1059">
        <v>0.23</v>
      </c>
      <c r="R1059">
        <v>0</v>
      </c>
      <c r="S1059">
        <v>0</v>
      </c>
      <c r="T1059">
        <v>0</v>
      </c>
      <c r="U1059">
        <v>0</v>
      </c>
      <c r="V1059" t="s">
        <v>896</v>
      </c>
      <c r="W1059" t="s">
        <v>897</v>
      </c>
      <c r="X1059" t="s">
        <v>896</v>
      </c>
      <c r="Z1059" s="1">
        <v>44287</v>
      </c>
      <c r="AA1059" t="s">
        <v>896</v>
      </c>
      <c r="AB1059" t="s">
        <v>896</v>
      </c>
    </row>
    <row r="1060" spans="1:28">
      <c r="A1060" t="s">
        <v>2779</v>
      </c>
      <c r="B1060" t="s">
        <v>2780</v>
      </c>
      <c r="C1060" t="s">
        <v>968</v>
      </c>
      <c r="D1060" t="s">
        <v>969</v>
      </c>
      <c r="E1060" t="s">
        <v>891</v>
      </c>
      <c r="G1060" t="s">
        <v>2745</v>
      </c>
      <c r="H1060" t="s">
        <v>2746</v>
      </c>
      <c r="I1060" t="s">
        <v>2747</v>
      </c>
      <c r="K1060" t="s">
        <v>895</v>
      </c>
      <c r="L1060">
        <v>1.7122399999999999E-2</v>
      </c>
      <c r="M1060">
        <v>0</v>
      </c>
      <c r="N1060">
        <v>0</v>
      </c>
      <c r="O1060">
        <v>0.44369999999999998</v>
      </c>
      <c r="P1060">
        <v>0.40539999999999998</v>
      </c>
      <c r="Q1060">
        <v>0.23</v>
      </c>
      <c r="R1060">
        <v>0</v>
      </c>
      <c r="S1060">
        <v>0</v>
      </c>
      <c r="T1060">
        <v>0</v>
      </c>
      <c r="U1060">
        <v>0</v>
      </c>
      <c r="V1060" t="s">
        <v>896</v>
      </c>
      <c r="W1060" t="s">
        <v>897</v>
      </c>
      <c r="X1060" t="s">
        <v>896</v>
      </c>
      <c r="Z1060" s="1">
        <v>44287</v>
      </c>
      <c r="AA1060" t="s">
        <v>896</v>
      </c>
      <c r="AB1060" t="s">
        <v>896</v>
      </c>
    </row>
    <row r="1061" spans="1:28">
      <c r="A1061" t="s">
        <v>2781</v>
      </c>
      <c r="B1061" t="s">
        <v>2781</v>
      </c>
      <c r="C1061" t="s">
        <v>971</v>
      </c>
      <c r="D1061" t="s">
        <v>972</v>
      </c>
      <c r="E1061" t="s">
        <v>891</v>
      </c>
      <c r="G1061" t="s">
        <v>2745</v>
      </c>
      <c r="H1061" t="s">
        <v>2746</v>
      </c>
      <c r="I1061" t="s">
        <v>2747</v>
      </c>
      <c r="K1061" t="s">
        <v>895</v>
      </c>
      <c r="L1061">
        <v>1.7122399999999999E-2</v>
      </c>
      <c r="M1061">
        <v>0</v>
      </c>
      <c r="N1061">
        <v>0</v>
      </c>
      <c r="O1061">
        <v>0.44369999999999998</v>
      </c>
      <c r="P1061">
        <v>0.40539999999999998</v>
      </c>
      <c r="Q1061">
        <v>0.23</v>
      </c>
      <c r="R1061">
        <v>0</v>
      </c>
      <c r="S1061">
        <v>0</v>
      </c>
      <c r="T1061">
        <v>0</v>
      </c>
      <c r="U1061">
        <v>0</v>
      </c>
      <c r="V1061" t="s">
        <v>896</v>
      </c>
      <c r="W1061" t="s">
        <v>897</v>
      </c>
      <c r="X1061" t="s">
        <v>896</v>
      </c>
      <c r="Z1061" s="1">
        <v>44287</v>
      </c>
      <c r="AA1061" t="s">
        <v>896</v>
      </c>
      <c r="AB1061" t="s">
        <v>896</v>
      </c>
    </row>
    <row r="1062" spans="1:28">
      <c r="A1062" t="s">
        <v>2782</v>
      </c>
      <c r="B1062" t="s">
        <v>2782</v>
      </c>
      <c r="C1062" t="s">
        <v>918</v>
      </c>
      <c r="D1062" t="s">
        <v>919</v>
      </c>
      <c r="E1062" t="s">
        <v>891</v>
      </c>
      <c r="G1062" t="s">
        <v>2745</v>
      </c>
      <c r="H1062" t="s">
        <v>2746</v>
      </c>
      <c r="I1062" t="s">
        <v>2747</v>
      </c>
      <c r="K1062" t="s">
        <v>895</v>
      </c>
      <c r="L1062">
        <v>1.7122399999999999E-2</v>
      </c>
      <c r="M1062">
        <v>0</v>
      </c>
      <c r="N1062">
        <v>-2.1419999999999999</v>
      </c>
      <c r="O1062">
        <v>0.44369999999999998</v>
      </c>
      <c r="P1062">
        <v>0.40539999999999998</v>
      </c>
      <c r="Q1062">
        <v>0.23</v>
      </c>
      <c r="R1062">
        <v>-0.95</v>
      </c>
      <c r="S1062">
        <v>-0.86799999999999999</v>
      </c>
      <c r="T1062">
        <v>0</v>
      </c>
      <c r="U1062">
        <v>0</v>
      </c>
      <c r="V1062" t="s">
        <v>896</v>
      </c>
      <c r="W1062" t="s">
        <v>897</v>
      </c>
      <c r="X1062" t="s">
        <v>896</v>
      </c>
      <c r="Z1062" s="1">
        <v>44287</v>
      </c>
      <c r="AA1062" t="s">
        <v>896</v>
      </c>
      <c r="AB1062" t="s">
        <v>896</v>
      </c>
    </row>
    <row r="1063" spans="1:28">
      <c r="A1063" t="s">
        <v>2783</v>
      </c>
      <c r="B1063" t="s">
        <v>2783</v>
      </c>
      <c r="C1063" t="s">
        <v>975</v>
      </c>
      <c r="D1063" t="s">
        <v>976</v>
      </c>
      <c r="E1063" t="s">
        <v>891</v>
      </c>
      <c r="G1063" t="s">
        <v>2745</v>
      </c>
      <c r="H1063" t="s">
        <v>2746</v>
      </c>
      <c r="I1063" t="s">
        <v>2747</v>
      </c>
      <c r="K1063" t="s">
        <v>895</v>
      </c>
      <c r="L1063">
        <v>1.7122399999999999E-2</v>
      </c>
      <c r="M1063">
        <v>0</v>
      </c>
      <c r="N1063">
        <v>0</v>
      </c>
      <c r="O1063">
        <v>0.44369999999999998</v>
      </c>
      <c r="P1063">
        <v>0.40539999999999998</v>
      </c>
      <c r="Q1063">
        <v>0.23</v>
      </c>
      <c r="R1063">
        <v>0</v>
      </c>
      <c r="S1063">
        <v>0</v>
      </c>
      <c r="T1063">
        <v>0</v>
      </c>
      <c r="U1063">
        <v>0</v>
      </c>
      <c r="V1063" t="s">
        <v>896</v>
      </c>
      <c r="W1063" t="s">
        <v>897</v>
      </c>
      <c r="X1063" t="s">
        <v>896</v>
      </c>
      <c r="Z1063" s="1">
        <v>44287</v>
      </c>
      <c r="AA1063" t="s">
        <v>896</v>
      </c>
      <c r="AB1063" t="s">
        <v>896</v>
      </c>
    </row>
    <row r="1064" spans="1:28">
      <c r="A1064" t="s">
        <v>2784</v>
      </c>
      <c r="B1064" t="s">
        <v>2784</v>
      </c>
      <c r="C1064" t="s">
        <v>978</v>
      </c>
      <c r="D1064" t="s">
        <v>979</v>
      </c>
      <c r="E1064" t="s">
        <v>891</v>
      </c>
      <c r="G1064" t="s">
        <v>2745</v>
      </c>
      <c r="H1064" t="s">
        <v>2746</v>
      </c>
      <c r="I1064" t="s">
        <v>2747</v>
      </c>
      <c r="K1064" t="s">
        <v>895</v>
      </c>
      <c r="L1064">
        <v>1.7122399999999999E-2</v>
      </c>
      <c r="M1064">
        <v>0</v>
      </c>
      <c r="N1064">
        <v>0</v>
      </c>
      <c r="O1064">
        <v>0.44369999999999998</v>
      </c>
      <c r="P1064">
        <v>0.40539999999999998</v>
      </c>
      <c r="Q1064">
        <v>0.23</v>
      </c>
      <c r="R1064">
        <v>0</v>
      </c>
      <c r="S1064">
        <v>0</v>
      </c>
      <c r="T1064">
        <v>0</v>
      </c>
      <c r="U1064">
        <v>0</v>
      </c>
      <c r="V1064" t="s">
        <v>896</v>
      </c>
      <c r="W1064" t="s">
        <v>897</v>
      </c>
      <c r="X1064" t="s">
        <v>896</v>
      </c>
      <c r="Z1064" s="1">
        <v>44287</v>
      </c>
      <c r="AA1064" t="s">
        <v>896</v>
      </c>
      <c r="AB1064" t="s">
        <v>896</v>
      </c>
    </row>
    <row r="1065" spans="1:28">
      <c r="A1065" t="s">
        <v>2785</v>
      </c>
      <c r="B1065" t="s">
        <v>2785</v>
      </c>
      <c r="C1065" t="s">
        <v>981</v>
      </c>
      <c r="D1065" t="s">
        <v>982</v>
      </c>
      <c r="E1065" t="s">
        <v>891</v>
      </c>
      <c r="G1065" t="s">
        <v>2745</v>
      </c>
      <c r="H1065" t="s">
        <v>2746</v>
      </c>
      <c r="I1065" t="s">
        <v>2747</v>
      </c>
      <c r="K1065" t="s">
        <v>895</v>
      </c>
      <c r="L1065">
        <v>1.7122399999999999E-2</v>
      </c>
      <c r="M1065">
        <v>0</v>
      </c>
      <c r="N1065">
        <v>-33.792000000000002</v>
      </c>
      <c r="O1065">
        <v>0.5595</v>
      </c>
      <c r="P1065">
        <v>0.32029999999999997</v>
      </c>
      <c r="Q1065">
        <v>0.23</v>
      </c>
      <c r="R1065">
        <v>-18.907</v>
      </c>
      <c r="S1065">
        <v>-10.824</v>
      </c>
      <c r="T1065">
        <v>0</v>
      </c>
      <c r="U1065">
        <v>0</v>
      </c>
      <c r="V1065" t="s">
        <v>896</v>
      </c>
      <c r="W1065" t="s">
        <v>897</v>
      </c>
      <c r="X1065" t="s">
        <v>896</v>
      </c>
      <c r="Z1065" s="1">
        <v>44287</v>
      </c>
      <c r="AA1065" t="s">
        <v>896</v>
      </c>
      <c r="AB1065" t="s">
        <v>896</v>
      </c>
    </row>
    <row r="1066" spans="1:28">
      <c r="A1066" t="s">
        <v>2786</v>
      </c>
      <c r="B1066" t="s">
        <v>2787</v>
      </c>
      <c r="C1066" t="s">
        <v>985</v>
      </c>
      <c r="D1066" t="s">
        <v>986</v>
      </c>
      <c r="E1066" t="s">
        <v>891</v>
      </c>
      <c r="G1066" t="s">
        <v>2745</v>
      </c>
      <c r="H1066" t="s">
        <v>2746</v>
      </c>
      <c r="I1066" t="s">
        <v>2747</v>
      </c>
      <c r="K1066" t="s">
        <v>895</v>
      </c>
      <c r="L1066">
        <v>1.7122399999999999E-2</v>
      </c>
      <c r="M1066">
        <v>0</v>
      </c>
      <c r="N1066">
        <v>0</v>
      </c>
      <c r="O1066">
        <v>0.44369999999999998</v>
      </c>
      <c r="P1066">
        <v>0.40539999999999998</v>
      </c>
      <c r="Q1066">
        <v>0.23</v>
      </c>
      <c r="R1066">
        <v>0</v>
      </c>
      <c r="S1066">
        <v>0</v>
      </c>
      <c r="T1066">
        <v>0</v>
      </c>
      <c r="U1066">
        <v>0</v>
      </c>
      <c r="V1066" t="s">
        <v>896</v>
      </c>
      <c r="W1066" t="s">
        <v>897</v>
      </c>
      <c r="X1066" t="s">
        <v>896</v>
      </c>
      <c r="Z1066" s="1">
        <v>44287</v>
      </c>
      <c r="AA1066" t="s">
        <v>896</v>
      </c>
      <c r="AB1066" t="s">
        <v>896</v>
      </c>
    </row>
    <row r="1067" spans="1:28">
      <c r="A1067" t="s">
        <v>2788</v>
      </c>
      <c r="B1067" t="s">
        <v>2788</v>
      </c>
      <c r="C1067" t="s">
        <v>988</v>
      </c>
      <c r="D1067" t="s">
        <v>989</v>
      </c>
      <c r="E1067" t="s">
        <v>891</v>
      </c>
      <c r="G1067" t="s">
        <v>2745</v>
      </c>
      <c r="H1067" t="s">
        <v>2746</v>
      </c>
      <c r="I1067" t="s">
        <v>2747</v>
      </c>
      <c r="K1067" t="s">
        <v>895</v>
      </c>
      <c r="L1067">
        <v>1.7122399999999999E-2</v>
      </c>
      <c r="M1067">
        <v>0</v>
      </c>
      <c r="N1067">
        <v>0</v>
      </c>
      <c r="O1067">
        <v>0.4</v>
      </c>
      <c r="P1067">
        <v>0.4</v>
      </c>
      <c r="Q1067">
        <v>0.23</v>
      </c>
      <c r="R1067">
        <v>0</v>
      </c>
      <c r="S1067">
        <v>0</v>
      </c>
      <c r="T1067">
        <v>0</v>
      </c>
      <c r="U1067">
        <v>0</v>
      </c>
      <c r="V1067" t="s">
        <v>896</v>
      </c>
      <c r="W1067" t="s">
        <v>897</v>
      </c>
      <c r="X1067" t="s">
        <v>896</v>
      </c>
      <c r="Z1067" s="1">
        <v>44287</v>
      </c>
      <c r="AA1067" t="s">
        <v>896</v>
      </c>
      <c r="AB1067" t="s">
        <v>896</v>
      </c>
    </row>
    <row r="1068" spans="1:28">
      <c r="A1068" t="s">
        <v>2789</v>
      </c>
      <c r="B1068" t="s">
        <v>2789</v>
      </c>
      <c r="C1068" t="s">
        <v>991</v>
      </c>
      <c r="D1068" t="s">
        <v>992</v>
      </c>
      <c r="E1068" t="s">
        <v>891</v>
      </c>
      <c r="G1068" t="s">
        <v>2745</v>
      </c>
      <c r="H1068" t="s">
        <v>2746</v>
      </c>
      <c r="I1068" t="s">
        <v>2747</v>
      </c>
      <c r="K1068" t="s">
        <v>895</v>
      </c>
      <c r="L1068">
        <v>1.7122399999999999E-2</v>
      </c>
      <c r="M1068">
        <v>0</v>
      </c>
      <c r="N1068">
        <v>0</v>
      </c>
      <c r="O1068">
        <v>0.44369999999999998</v>
      </c>
      <c r="P1068">
        <v>0.40539999999999998</v>
      </c>
      <c r="Q1068">
        <v>0.23</v>
      </c>
      <c r="R1068">
        <v>0</v>
      </c>
      <c r="S1068">
        <v>0</v>
      </c>
      <c r="T1068">
        <v>0</v>
      </c>
      <c r="U1068">
        <v>0</v>
      </c>
      <c r="V1068" t="s">
        <v>896</v>
      </c>
      <c r="W1068" t="s">
        <v>897</v>
      </c>
      <c r="X1068" t="s">
        <v>896</v>
      </c>
      <c r="Z1068" s="1">
        <v>44287</v>
      </c>
      <c r="AA1068" t="s">
        <v>896</v>
      </c>
      <c r="AB1068" t="s">
        <v>896</v>
      </c>
    </row>
    <row r="1069" spans="1:28">
      <c r="A1069" t="s">
        <v>2790</v>
      </c>
      <c r="B1069" t="s">
        <v>2790</v>
      </c>
      <c r="C1069" t="s">
        <v>994</v>
      </c>
      <c r="D1069" t="s">
        <v>995</v>
      </c>
      <c r="E1069" t="s">
        <v>891</v>
      </c>
      <c r="G1069" t="s">
        <v>2745</v>
      </c>
      <c r="H1069" t="s">
        <v>2746</v>
      </c>
      <c r="I1069" t="s">
        <v>2747</v>
      </c>
      <c r="K1069" t="s">
        <v>895</v>
      </c>
      <c r="L1069">
        <v>1.7122399999999999E-2</v>
      </c>
      <c r="M1069">
        <v>0</v>
      </c>
      <c r="N1069">
        <v>0</v>
      </c>
      <c r="O1069">
        <v>0.44369999999999998</v>
      </c>
      <c r="P1069">
        <v>0.40539999999999998</v>
      </c>
      <c r="Q1069">
        <v>0.23</v>
      </c>
      <c r="R1069">
        <v>0</v>
      </c>
      <c r="S1069">
        <v>0</v>
      </c>
      <c r="T1069">
        <v>0</v>
      </c>
      <c r="U1069">
        <v>0</v>
      </c>
      <c r="V1069" t="s">
        <v>896</v>
      </c>
      <c r="W1069" t="s">
        <v>897</v>
      </c>
      <c r="X1069" t="s">
        <v>896</v>
      </c>
      <c r="Z1069" s="1">
        <v>44287</v>
      </c>
      <c r="AA1069" t="s">
        <v>896</v>
      </c>
      <c r="AB1069" t="s">
        <v>896</v>
      </c>
    </row>
    <row r="1070" spans="1:28">
      <c r="A1070" t="s">
        <v>2791</v>
      </c>
      <c r="B1070" t="s">
        <v>2791</v>
      </c>
      <c r="C1070" t="s">
        <v>997</v>
      </c>
      <c r="D1070" t="s">
        <v>998</v>
      </c>
      <c r="E1070" t="s">
        <v>891</v>
      </c>
      <c r="G1070" t="s">
        <v>2745</v>
      </c>
      <c r="H1070" t="s">
        <v>2746</v>
      </c>
      <c r="I1070" t="s">
        <v>2747</v>
      </c>
      <c r="K1070" t="s">
        <v>895</v>
      </c>
      <c r="L1070">
        <v>1.7122399999999999E-2</v>
      </c>
      <c r="M1070">
        <v>0</v>
      </c>
      <c r="N1070">
        <v>0</v>
      </c>
      <c r="O1070">
        <v>0.44369999999999998</v>
      </c>
      <c r="P1070">
        <v>0.40539999999999998</v>
      </c>
      <c r="Q1070">
        <v>0.23</v>
      </c>
      <c r="R1070">
        <v>0</v>
      </c>
      <c r="S1070">
        <v>0</v>
      </c>
      <c r="T1070">
        <v>0</v>
      </c>
      <c r="U1070">
        <v>0</v>
      </c>
      <c r="V1070" t="s">
        <v>896</v>
      </c>
      <c r="W1070" t="s">
        <v>897</v>
      </c>
      <c r="X1070" t="s">
        <v>896</v>
      </c>
      <c r="Z1070" s="1">
        <v>44287</v>
      </c>
      <c r="AA1070" t="s">
        <v>896</v>
      </c>
      <c r="AB1070" t="s">
        <v>896</v>
      </c>
    </row>
    <row r="1071" spans="1:28">
      <c r="A1071" t="s">
        <v>2792</v>
      </c>
      <c r="B1071" t="s">
        <v>2792</v>
      </c>
      <c r="C1071" t="s">
        <v>1000</v>
      </c>
      <c r="D1071" t="s">
        <v>1001</v>
      </c>
      <c r="E1071" t="s">
        <v>891</v>
      </c>
      <c r="G1071" t="s">
        <v>2745</v>
      </c>
      <c r="H1071" t="s">
        <v>2746</v>
      </c>
      <c r="I1071" t="s">
        <v>2747</v>
      </c>
      <c r="K1071" t="s">
        <v>895</v>
      </c>
      <c r="L1071">
        <v>1.7122399999999999E-2</v>
      </c>
      <c r="M1071">
        <v>0</v>
      </c>
      <c r="N1071">
        <v>0</v>
      </c>
      <c r="O1071">
        <v>0.44369999999999998</v>
      </c>
      <c r="P1071">
        <v>0.40539999999999998</v>
      </c>
      <c r="Q1071">
        <v>0.23</v>
      </c>
      <c r="R1071">
        <v>0</v>
      </c>
      <c r="S1071">
        <v>0</v>
      </c>
      <c r="T1071">
        <v>0</v>
      </c>
      <c r="U1071">
        <v>0</v>
      </c>
      <c r="V1071" t="s">
        <v>896</v>
      </c>
      <c r="W1071" t="s">
        <v>897</v>
      </c>
      <c r="X1071" t="s">
        <v>896</v>
      </c>
      <c r="Z1071" s="1">
        <v>44287</v>
      </c>
      <c r="AA1071" t="s">
        <v>896</v>
      </c>
      <c r="AB1071" t="s">
        <v>896</v>
      </c>
    </row>
    <row r="1072" spans="1:28">
      <c r="A1072" t="s">
        <v>2793</v>
      </c>
      <c r="B1072" t="s">
        <v>2794</v>
      </c>
      <c r="C1072" t="s">
        <v>1000</v>
      </c>
      <c r="D1072" t="s">
        <v>1001</v>
      </c>
      <c r="E1072" t="s">
        <v>909</v>
      </c>
      <c r="G1072" t="s">
        <v>2745</v>
      </c>
      <c r="H1072" t="s">
        <v>2746</v>
      </c>
      <c r="I1072" t="s">
        <v>2747</v>
      </c>
      <c r="K1072" t="s">
        <v>895</v>
      </c>
      <c r="L1072">
        <v>1.7122399999999999E-2</v>
      </c>
      <c r="M1072">
        <v>0</v>
      </c>
      <c r="N1072">
        <v>0</v>
      </c>
      <c r="O1072">
        <v>0.44369999999999998</v>
      </c>
      <c r="P1072">
        <v>0.40539999999999998</v>
      </c>
      <c r="Q1072">
        <v>0.23</v>
      </c>
      <c r="R1072">
        <v>0</v>
      </c>
      <c r="S1072">
        <v>0</v>
      </c>
      <c r="T1072">
        <v>0</v>
      </c>
      <c r="U1072">
        <v>0</v>
      </c>
      <c r="V1072" t="s">
        <v>896</v>
      </c>
      <c r="W1072" t="s">
        <v>897</v>
      </c>
      <c r="X1072" t="s">
        <v>896</v>
      </c>
      <c r="Z1072" s="1">
        <v>44287</v>
      </c>
      <c r="AA1072" t="s">
        <v>896</v>
      </c>
      <c r="AB1072" t="s">
        <v>896</v>
      </c>
    </row>
    <row r="1073" spans="1:28">
      <c r="A1073" t="s">
        <v>2795</v>
      </c>
      <c r="B1073" t="s">
        <v>2795</v>
      </c>
      <c r="C1073" t="s">
        <v>1005</v>
      </c>
      <c r="D1073" t="s">
        <v>1006</v>
      </c>
      <c r="E1073" t="s">
        <v>891</v>
      </c>
      <c r="G1073" t="s">
        <v>2745</v>
      </c>
      <c r="H1073" t="s">
        <v>2746</v>
      </c>
      <c r="I1073" t="s">
        <v>2747</v>
      </c>
      <c r="K1073" t="s">
        <v>895</v>
      </c>
      <c r="L1073">
        <v>1.7122399999999999E-2</v>
      </c>
      <c r="M1073">
        <v>0</v>
      </c>
      <c r="N1073">
        <v>0</v>
      </c>
      <c r="O1073">
        <v>0.44369999999999998</v>
      </c>
      <c r="P1073">
        <v>0.40539999999999998</v>
      </c>
      <c r="Q1073">
        <v>0.23</v>
      </c>
      <c r="R1073">
        <v>0</v>
      </c>
      <c r="S1073">
        <v>0</v>
      </c>
      <c r="T1073">
        <v>0</v>
      </c>
      <c r="U1073">
        <v>0</v>
      </c>
      <c r="V1073" t="s">
        <v>896</v>
      </c>
      <c r="W1073" t="s">
        <v>897</v>
      </c>
      <c r="X1073" t="s">
        <v>896</v>
      </c>
      <c r="Z1073" s="1">
        <v>44287</v>
      </c>
      <c r="AA1073" t="s">
        <v>896</v>
      </c>
      <c r="AB1073" t="s">
        <v>896</v>
      </c>
    </row>
    <row r="1074" spans="1:28">
      <c r="A1074" t="s">
        <v>2796</v>
      </c>
      <c r="B1074" t="s">
        <v>2796</v>
      </c>
      <c r="C1074" t="s">
        <v>1008</v>
      </c>
      <c r="D1074" t="s">
        <v>1009</v>
      </c>
      <c r="E1074" t="s">
        <v>891</v>
      </c>
      <c r="G1074" t="s">
        <v>2745</v>
      </c>
      <c r="H1074" t="s">
        <v>2746</v>
      </c>
      <c r="I1074" t="s">
        <v>2747</v>
      </c>
      <c r="K1074" t="s">
        <v>895</v>
      </c>
      <c r="L1074">
        <v>1.7122399999999999E-2</v>
      </c>
      <c r="M1074">
        <v>480</v>
      </c>
      <c r="N1074">
        <v>0</v>
      </c>
      <c r="O1074">
        <v>0.18090000000000001</v>
      </c>
      <c r="P1074">
        <v>0.18340000000000001</v>
      </c>
      <c r="Q1074">
        <v>0.1817</v>
      </c>
      <c r="R1074">
        <v>0</v>
      </c>
      <c r="S1074">
        <v>0</v>
      </c>
      <c r="T1074">
        <v>87.215999999999994</v>
      </c>
      <c r="U1074">
        <v>87.215999999999994</v>
      </c>
      <c r="V1074" t="s">
        <v>896</v>
      </c>
      <c r="W1074" t="s">
        <v>897</v>
      </c>
      <c r="X1074" t="s">
        <v>896</v>
      </c>
      <c r="Z1074" s="1">
        <v>44287</v>
      </c>
      <c r="AA1074" t="s">
        <v>896</v>
      </c>
      <c r="AB1074" t="s">
        <v>896</v>
      </c>
    </row>
    <row r="1075" spans="1:28">
      <c r="A1075" t="s">
        <v>2797</v>
      </c>
      <c r="B1075" t="s">
        <v>2797</v>
      </c>
      <c r="C1075" t="s">
        <v>1014</v>
      </c>
      <c r="D1075" t="s">
        <v>1015</v>
      </c>
      <c r="E1075" t="s">
        <v>891</v>
      </c>
      <c r="G1075" t="s">
        <v>2745</v>
      </c>
      <c r="H1075" t="s">
        <v>2746</v>
      </c>
      <c r="I1075" t="s">
        <v>2747</v>
      </c>
      <c r="K1075" t="s">
        <v>895</v>
      </c>
      <c r="L1075">
        <v>1.7122399999999999E-2</v>
      </c>
      <c r="M1075">
        <v>0</v>
      </c>
      <c r="N1075">
        <v>0</v>
      </c>
      <c r="O1075">
        <v>0.44369999999999998</v>
      </c>
      <c r="P1075">
        <v>0.40539999999999998</v>
      </c>
      <c r="Q1075">
        <v>0.23</v>
      </c>
      <c r="R1075">
        <v>0</v>
      </c>
      <c r="S1075">
        <v>0</v>
      </c>
      <c r="T1075">
        <v>0</v>
      </c>
      <c r="U1075">
        <v>0</v>
      </c>
      <c r="V1075" t="s">
        <v>896</v>
      </c>
      <c r="W1075" t="s">
        <v>897</v>
      </c>
      <c r="X1075" t="s">
        <v>896</v>
      </c>
      <c r="Z1075" s="1">
        <v>44287</v>
      </c>
      <c r="AA1075" t="s">
        <v>896</v>
      </c>
      <c r="AB1075" t="s">
        <v>896</v>
      </c>
    </row>
    <row r="1076" spans="1:28">
      <c r="A1076" t="s">
        <v>2798</v>
      </c>
      <c r="B1076" t="s">
        <v>2798</v>
      </c>
      <c r="C1076" t="s">
        <v>1017</v>
      </c>
      <c r="D1076" t="s">
        <v>1018</v>
      </c>
      <c r="E1076" t="s">
        <v>891</v>
      </c>
      <c r="G1076" t="s">
        <v>2745</v>
      </c>
      <c r="H1076" t="s">
        <v>2746</v>
      </c>
      <c r="I1076" t="s">
        <v>2747</v>
      </c>
      <c r="K1076" t="s">
        <v>895</v>
      </c>
      <c r="L1076">
        <v>1.7122399999999999E-2</v>
      </c>
      <c r="M1076">
        <v>0</v>
      </c>
      <c r="N1076">
        <v>-48.06</v>
      </c>
      <c r="O1076">
        <v>0.4884</v>
      </c>
      <c r="P1076">
        <v>0.38500000000000001</v>
      </c>
      <c r="Q1076">
        <v>0.23</v>
      </c>
      <c r="R1076">
        <v>-23.472999999999999</v>
      </c>
      <c r="S1076">
        <v>-18.503</v>
      </c>
      <c r="T1076">
        <v>0</v>
      </c>
      <c r="U1076">
        <v>0</v>
      </c>
      <c r="V1076" t="s">
        <v>896</v>
      </c>
      <c r="W1076" t="s">
        <v>897</v>
      </c>
      <c r="X1076" t="s">
        <v>896</v>
      </c>
      <c r="Z1076" s="1">
        <v>44287</v>
      </c>
      <c r="AA1076" t="s">
        <v>896</v>
      </c>
      <c r="AB1076" t="s">
        <v>896</v>
      </c>
    </row>
    <row r="1077" spans="1:28">
      <c r="A1077" t="s">
        <v>2799</v>
      </c>
      <c r="B1077" t="s">
        <v>2799</v>
      </c>
      <c r="C1077" t="s">
        <v>1020</v>
      </c>
      <c r="D1077" t="s">
        <v>1021</v>
      </c>
      <c r="E1077" t="s">
        <v>891</v>
      </c>
      <c r="G1077" t="s">
        <v>2745</v>
      </c>
      <c r="H1077" t="s">
        <v>2746</v>
      </c>
      <c r="I1077" t="s">
        <v>2747</v>
      </c>
      <c r="K1077" t="s">
        <v>895</v>
      </c>
      <c r="L1077">
        <v>1.7122399999999999E-2</v>
      </c>
      <c r="M1077">
        <v>0</v>
      </c>
      <c r="N1077">
        <v>0</v>
      </c>
      <c r="O1077">
        <v>0.44369999999999998</v>
      </c>
      <c r="P1077">
        <v>0.40539999999999998</v>
      </c>
      <c r="Q1077">
        <v>0.23</v>
      </c>
      <c r="R1077">
        <v>0</v>
      </c>
      <c r="S1077">
        <v>0</v>
      </c>
      <c r="T1077">
        <v>0</v>
      </c>
      <c r="U1077">
        <v>0</v>
      </c>
      <c r="V1077" t="s">
        <v>896</v>
      </c>
      <c r="W1077" t="s">
        <v>897</v>
      </c>
      <c r="X1077" t="s">
        <v>896</v>
      </c>
      <c r="Z1077" s="1">
        <v>44287</v>
      </c>
      <c r="AA1077" t="s">
        <v>896</v>
      </c>
      <c r="AB1077" t="s">
        <v>896</v>
      </c>
    </row>
    <row r="1078" spans="1:28">
      <c r="A1078" t="s">
        <v>2800</v>
      </c>
      <c r="B1078" t="s">
        <v>2801</v>
      </c>
      <c r="C1078" t="s">
        <v>1024</v>
      </c>
      <c r="D1078" t="s">
        <v>1025</v>
      </c>
      <c r="E1078" t="s">
        <v>891</v>
      </c>
      <c r="G1078" t="s">
        <v>2745</v>
      </c>
      <c r="H1078" t="s">
        <v>2746</v>
      </c>
      <c r="I1078" t="s">
        <v>2747</v>
      </c>
      <c r="K1078" t="s">
        <v>895</v>
      </c>
      <c r="L1078">
        <v>1.7122399999999999E-2</v>
      </c>
      <c r="M1078">
        <v>0</v>
      </c>
      <c r="N1078">
        <v>-0.85599999999999998</v>
      </c>
      <c r="O1078">
        <v>0.44369999999999998</v>
      </c>
      <c r="P1078">
        <v>0.40539999999999998</v>
      </c>
      <c r="Q1078">
        <v>0.23</v>
      </c>
      <c r="R1078">
        <v>-0.38</v>
      </c>
      <c r="S1078">
        <v>-0.34699999999999998</v>
      </c>
      <c r="T1078">
        <v>0</v>
      </c>
      <c r="U1078">
        <v>0</v>
      </c>
      <c r="V1078" t="s">
        <v>896</v>
      </c>
      <c r="W1078" t="s">
        <v>897</v>
      </c>
      <c r="X1078" t="s">
        <v>896</v>
      </c>
      <c r="Z1078" s="1">
        <v>44287</v>
      </c>
      <c r="AA1078" t="s">
        <v>896</v>
      </c>
      <c r="AB1078" t="s">
        <v>896</v>
      </c>
    </row>
    <row r="1079" spans="1:28">
      <c r="A1079" t="s">
        <v>2802</v>
      </c>
      <c r="B1079" t="s">
        <v>2802</v>
      </c>
      <c r="C1079" t="s">
        <v>1027</v>
      </c>
      <c r="D1079" t="s">
        <v>1028</v>
      </c>
      <c r="E1079" t="s">
        <v>891</v>
      </c>
      <c r="G1079" t="s">
        <v>2745</v>
      </c>
      <c r="H1079" t="s">
        <v>2746</v>
      </c>
      <c r="I1079" t="s">
        <v>2747</v>
      </c>
      <c r="K1079" t="s">
        <v>895</v>
      </c>
      <c r="L1079">
        <v>1.7122399999999999E-2</v>
      </c>
      <c r="M1079">
        <v>0</v>
      </c>
      <c r="N1079">
        <v>-0.63400000000000001</v>
      </c>
      <c r="O1079">
        <v>0.43840000000000001</v>
      </c>
      <c r="P1079">
        <v>0.45050000000000001</v>
      </c>
      <c r="Q1079">
        <v>0.23</v>
      </c>
      <c r="R1079">
        <v>-0.27800000000000002</v>
      </c>
      <c r="S1079">
        <v>-0.28599999999999998</v>
      </c>
      <c r="T1079">
        <v>0</v>
      </c>
      <c r="U1079">
        <v>0</v>
      </c>
      <c r="V1079" t="s">
        <v>896</v>
      </c>
      <c r="W1079" t="s">
        <v>897</v>
      </c>
      <c r="X1079" t="s">
        <v>896</v>
      </c>
      <c r="Z1079" s="1">
        <v>44287</v>
      </c>
      <c r="AA1079" t="s">
        <v>896</v>
      </c>
      <c r="AB1079" t="s">
        <v>896</v>
      </c>
    </row>
    <row r="1080" spans="1:28">
      <c r="A1080" t="s">
        <v>2803</v>
      </c>
      <c r="B1080" t="s">
        <v>2804</v>
      </c>
      <c r="C1080" t="s">
        <v>1031</v>
      </c>
      <c r="D1080" t="s">
        <v>1032</v>
      </c>
      <c r="E1080" t="s">
        <v>891</v>
      </c>
      <c r="G1080" t="s">
        <v>2745</v>
      </c>
      <c r="H1080" t="s">
        <v>2746</v>
      </c>
      <c r="I1080" t="s">
        <v>2747</v>
      </c>
      <c r="K1080" t="s">
        <v>895</v>
      </c>
      <c r="L1080">
        <v>1.7122399999999999E-2</v>
      </c>
      <c r="M1080">
        <v>0</v>
      </c>
      <c r="N1080">
        <v>0</v>
      </c>
      <c r="O1080">
        <v>0.44369999999999998</v>
      </c>
      <c r="P1080">
        <v>0.40539999999999998</v>
      </c>
      <c r="Q1080">
        <v>0.23</v>
      </c>
      <c r="R1080">
        <v>0</v>
      </c>
      <c r="S1080">
        <v>0</v>
      </c>
      <c r="T1080">
        <v>0</v>
      </c>
      <c r="U1080">
        <v>0</v>
      </c>
      <c r="V1080" t="s">
        <v>896</v>
      </c>
      <c r="W1080" t="s">
        <v>897</v>
      </c>
      <c r="X1080" t="s">
        <v>896</v>
      </c>
      <c r="Z1080" s="1">
        <v>44287</v>
      </c>
      <c r="AA1080" t="s">
        <v>896</v>
      </c>
      <c r="AB1080" t="s">
        <v>896</v>
      </c>
    </row>
    <row r="1081" spans="1:28">
      <c r="A1081" t="s">
        <v>2805</v>
      </c>
      <c r="B1081" t="s">
        <v>2805</v>
      </c>
      <c r="C1081" t="s">
        <v>1034</v>
      </c>
      <c r="D1081" t="s">
        <v>1035</v>
      </c>
      <c r="E1081" t="s">
        <v>891</v>
      </c>
      <c r="G1081" t="s">
        <v>2745</v>
      </c>
      <c r="H1081" t="s">
        <v>2746</v>
      </c>
      <c r="I1081" t="s">
        <v>2747</v>
      </c>
      <c r="K1081" t="s">
        <v>895</v>
      </c>
      <c r="L1081">
        <v>1.7122399999999999E-2</v>
      </c>
      <c r="M1081">
        <v>0</v>
      </c>
      <c r="N1081">
        <v>-0.24</v>
      </c>
      <c r="O1081">
        <v>0.34079999999999999</v>
      </c>
      <c r="P1081">
        <v>0.33760000000000001</v>
      </c>
      <c r="Q1081">
        <v>0.23</v>
      </c>
      <c r="R1081">
        <v>-8.2000000000000003E-2</v>
      </c>
      <c r="S1081">
        <v>-8.1000000000000003E-2</v>
      </c>
      <c r="T1081">
        <v>0</v>
      </c>
      <c r="U1081">
        <v>0</v>
      </c>
      <c r="V1081" t="s">
        <v>896</v>
      </c>
      <c r="W1081" t="s">
        <v>897</v>
      </c>
      <c r="X1081" t="s">
        <v>896</v>
      </c>
      <c r="Z1081" s="1">
        <v>44287</v>
      </c>
      <c r="AA1081" t="s">
        <v>896</v>
      </c>
      <c r="AB1081" t="s">
        <v>896</v>
      </c>
    </row>
    <row r="1082" spans="1:28">
      <c r="A1082" t="s">
        <v>2806</v>
      </c>
      <c r="B1082" t="s">
        <v>2806</v>
      </c>
      <c r="C1082" t="s">
        <v>1037</v>
      </c>
      <c r="D1082" t="s">
        <v>1038</v>
      </c>
      <c r="E1082" t="s">
        <v>891</v>
      </c>
      <c r="G1082" t="s">
        <v>2745</v>
      </c>
      <c r="H1082" t="s">
        <v>2746</v>
      </c>
      <c r="I1082" t="s">
        <v>2747</v>
      </c>
      <c r="K1082" t="s">
        <v>895</v>
      </c>
      <c r="L1082">
        <v>1.7122399999999999E-2</v>
      </c>
      <c r="M1082">
        <v>0</v>
      </c>
      <c r="N1082">
        <v>0</v>
      </c>
      <c r="O1082">
        <v>0.44369999999999998</v>
      </c>
      <c r="P1082">
        <v>0.40539999999999998</v>
      </c>
      <c r="Q1082">
        <v>0.23</v>
      </c>
      <c r="R1082">
        <v>0</v>
      </c>
      <c r="S1082">
        <v>0</v>
      </c>
      <c r="T1082">
        <v>0</v>
      </c>
      <c r="U1082">
        <v>0</v>
      </c>
      <c r="V1082" t="s">
        <v>896</v>
      </c>
      <c r="W1082" t="s">
        <v>897</v>
      </c>
      <c r="X1082" t="s">
        <v>896</v>
      </c>
      <c r="Z1082" s="1">
        <v>44287</v>
      </c>
      <c r="AA1082" t="s">
        <v>896</v>
      </c>
      <c r="AB1082" t="s">
        <v>896</v>
      </c>
    </row>
    <row r="1083" spans="1:28">
      <c r="A1083" t="s">
        <v>2807</v>
      </c>
      <c r="B1083" t="s">
        <v>2807</v>
      </c>
      <c r="C1083" t="s">
        <v>1040</v>
      </c>
      <c r="D1083" t="s">
        <v>1041</v>
      </c>
      <c r="E1083" t="s">
        <v>891</v>
      </c>
      <c r="G1083" t="s">
        <v>2745</v>
      </c>
      <c r="H1083" t="s">
        <v>2746</v>
      </c>
      <c r="I1083" t="s">
        <v>2747</v>
      </c>
      <c r="K1083" t="s">
        <v>895</v>
      </c>
      <c r="L1083">
        <v>1.7122399999999999E-2</v>
      </c>
      <c r="M1083">
        <v>5.2069999999999999</v>
      </c>
      <c r="N1083">
        <v>-5.2149999999999999</v>
      </c>
      <c r="O1083">
        <v>8.9999999999999993E-3</v>
      </c>
      <c r="P1083">
        <v>9.9000000000000008E-3</v>
      </c>
      <c r="Q1083">
        <v>0.23</v>
      </c>
      <c r="R1083">
        <v>-4.7E-2</v>
      </c>
      <c r="S1083">
        <v>-5.1999999999999998E-2</v>
      </c>
      <c r="T1083">
        <v>4.7E-2</v>
      </c>
      <c r="U1083">
        <v>5.1999999999999998E-2</v>
      </c>
      <c r="V1083" t="s">
        <v>896</v>
      </c>
      <c r="W1083" t="s">
        <v>897</v>
      </c>
      <c r="X1083" t="s">
        <v>896</v>
      </c>
      <c r="Z1083" s="1">
        <v>44287</v>
      </c>
      <c r="AA1083" t="s">
        <v>896</v>
      </c>
      <c r="AB1083" t="s">
        <v>896</v>
      </c>
    </row>
    <row r="1084" spans="1:28">
      <c r="A1084" t="s">
        <v>2808</v>
      </c>
      <c r="B1084" t="s">
        <v>2808</v>
      </c>
      <c r="C1084" t="s">
        <v>1043</v>
      </c>
      <c r="D1084" t="s">
        <v>1044</v>
      </c>
      <c r="E1084" t="s">
        <v>891</v>
      </c>
      <c r="G1084" t="s">
        <v>2745</v>
      </c>
      <c r="H1084" t="s">
        <v>2746</v>
      </c>
      <c r="I1084" t="s">
        <v>2747</v>
      </c>
      <c r="K1084" t="s">
        <v>895</v>
      </c>
      <c r="L1084">
        <v>1.7122399999999999E-2</v>
      </c>
      <c r="M1084">
        <v>0</v>
      </c>
      <c r="N1084">
        <v>-9.66</v>
      </c>
      <c r="O1084">
        <v>0.1706</v>
      </c>
      <c r="P1084">
        <v>0.15</v>
      </c>
      <c r="Q1084">
        <v>0.23</v>
      </c>
      <c r="R1084">
        <v>-1.6479999999999999</v>
      </c>
      <c r="S1084">
        <v>-1.4490000000000001</v>
      </c>
      <c r="T1084">
        <v>0</v>
      </c>
      <c r="U1084">
        <v>0</v>
      </c>
      <c r="V1084" t="s">
        <v>896</v>
      </c>
      <c r="W1084" t="s">
        <v>897</v>
      </c>
      <c r="X1084" t="s">
        <v>896</v>
      </c>
      <c r="Z1084" s="1">
        <v>44287</v>
      </c>
      <c r="AA1084" t="s">
        <v>896</v>
      </c>
      <c r="AB1084" t="s">
        <v>896</v>
      </c>
    </row>
    <row r="1085" spans="1:28">
      <c r="A1085" t="s">
        <v>2809</v>
      </c>
      <c r="B1085" t="s">
        <v>2809</v>
      </c>
      <c r="C1085" t="s">
        <v>1046</v>
      </c>
      <c r="D1085" t="s">
        <v>1047</v>
      </c>
      <c r="E1085" t="s">
        <v>891</v>
      </c>
      <c r="G1085" t="s">
        <v>2745</v>
      </c>
      <c r="H1085" t="s">
        <v>2746</v>
      </c>
      <c r="I1085" t="s">
        <v>2747</v>
      </c>
      <c r="K1085" t="s">
        <v>895</v>
      </c>
      <c r="L1085">
        <v>1.7122399999999999E-2</v>
      </c>
      <c r="M1085">
        <v>0</v>
      </c>
      <c r="N1085">
        <v>-3.246</v>
      </c>
      <c r="O1085">
        <v>0.45729999999999998</v>
      </c>
      <c r="P1085">
        <v>0.46039999999999998</v>
      </c>
      <c r="Q1085">
        <v>0.23</v>
      </c>
      <c r="R1085">
        <v>-1.484</v>
      </c>
      <c r="S1085">
        <v>-1.494</v>
      </c>
      <c r="T1085">
        <v>0</v>
      </c>
      <c r="U1085">
        <v>0</v>
      </c>
      <c r="V1085" t="s">
        <v>896</v>
      </c>
      <c r="W1085" t="s">
        <v>897</v>
      </c>
      <c r="X1085" t="s">
        <v>896</v>
      </c>
      <c r="Z1085" s="1">
        <v>44287</v>
      </c>
      <c r="AA1085" t="s">
        <v>896</v>
      </c>
      <c r="AB1085" t="s">
        <v>896</v>
      </c>
    </row>
    <row r="1086" spans="1:28">
      <c r="A1086" t="s">
        <v>2810</v>
      </c>
      <c r="B1086" t="s">
        <v>2810</v>
      </c>
      <c r="C1086" t="s">
        <v>1049</v>
      </c>
      <c r="D1086" t="s">
        <v>1050</v>
      </c>
      <c r="E1086" t="s">
        <v>891</v>
      </c>
      <c r="G1086" t="s">
        <v>2745</v>
      </c>
      <c r="H1086" t="s">
        <v>2746</v>
      </c>
      <c r="I1086" t="s">
        <v>2747</v>
      </c>
      <c r="K1086" t="s">
        <v>895</v>
      </c>
      <c r="L1086">
        <v>1.7122399999999999E-2</v>
      </c>
      <c r="M1086">
        <v>0</v>
      </c>
      <c r="N1086">
        <v>0</v>
      </c>
      <c r="O1086">
        <v>0.44369999999999998</v>
      </c>
      <c r="P1086">
        <v>0.40539999999999998</v>
      </c>
      <c r="Q1086">
        <v>0.23</v>
      </c>
      <c r="R1086">
        <v>0</v>
      </c>
      <c r="S1086">
        <v>0</v>
      </c>
      <c r="T1086">
        <v>0</v>
      </c>
      <c r="U1086">
        <v>0</v>
      </c>
      <c r="V1086" t="s">
        <v>896</v>
      </c>
      <c r="W1086" t="s">
        <v>897</v>
      </c>
      <c r="X1086" t="s">
        <v>896</v>
      </c>
      <c r="Z1086" s="1">
        <v>44287</v>
      </c>
      <c r="AA1086" t="s">
        <v>896</v>
      </c>
      <c r="AB1086" t="s">
        <v>896</v>
      </c>
    </row>
    <row r="1087" spans="1:28">
      <c r="A1087" t="s">
        <v>2811</v>
      </c>
      <c r="B1087" t="s">
        <v>2811</v>
      </c>
      <c r="C1087" t="s">
        <v>968</v>
      </c>
      <c r="D1087" t="s">
        <v>969</v>
      </c>
      <c r="E1087" t="s">
        <v>891</v>
      </c>
      <c r="G1087" t="s">
        <v>2745</v>
      </c>
      <c r="H1087" t="s">
        <v>2746</v>
      </c>
      <c r="I1087" t="s">
        <v>2747</v>
      </c>
      <c r="K1087" t="s">
        <v>895</v>
      </c>
      <c r="L1087">
        <v>1.7122399999999999E-2</v>
      </c>
      <c r="M1087">
        <v>0</v>
      </c>
      <c r="N1087">
        <v>-11.353</v>
      </c>
      <c r="O1087">
        <v>0.58299999999999996</v>
      </c>
      <c r="P1087">
        <v>0.48759999999999998</v>
      </c>
      <c r="Q1087">
        <v>0.23</v>
      </c>
      <c r="R1087">
        <v>-6.6189999999999998</v>
      </c>
      <c r="S1087">
        <v>-5.5359999999999996</v>
      </c>
      <c r="T1087">
        <v>0</v>
      </c>
      <c r="U1087">
        <v>0</v>
      </c>
      <c r="V1087" t="s">
        <v>896</v>
      </c>
      <c r="W1087" t="s">
        <v>897</v>
      </c>
      <c r="X1087" t="s">
        <v>896</v>
      </c>
      <c r="Z1087" s="1">
        <v>44287</v>
      </c>
      <c r="AA1087" t="s">
        <v>896</v>
      </c>
      <c r="AB1087" t="s">
        <v>896</v>
      </c>
    </row>
    <row r="1088" spans="1:28">
      <c r="A1088" t="s">
        <v>2812</v>
      </c>
      <c r="B1088" t="s">
        <v>2812</v>
      </c>
      <c r="C1088" t="s">
        <v>988</v>
      </c>
      <c r="D1088" t="s">
        <v>989</v>
      </c>
      <c r="E1088" t="s">
        <v>891</v>
      </c>
      <c r="G1088" t="s">
        <v>2745</v>
      </c>
      <c r="H1088" t="s">
        <v>2746</v>
      </c>
      <c r="I1088" t="s">
        <v>2747</v>
      </c>
      <c r="K1088" t="s">
        <v>895</v>
      </c>
      <c r="L1088">
        <v>1.7122399999999999E-2</v>
      </c>
      <c r="M1088">
        <v>0</v>
      </c>
      <c r="N1088">
        <v>-6.8570000000000002</v>
      </c>
      <c r="O1088">
        <v>0.55879999999999996</v>
      </c>
      <c r="P1088">
        <v>0.58979999999999999</v>
      </c>
      <c r="Q1088">
        <v>0.23</v>
      </c>
      <c r="R1088">
        <v>-3.8319999999999999</v>
      </c>
      <c r="S1088">
        <v>-4.0439999999999996</v>
      </c>
      <c r="T1088">
        <v>0</v>
      </c>
      <c r="U1088">
        <v>0</v>
      </c>
      <c r="V1088" t="s">
        <v>896</v>
      </c>
      <c r="W1088" t="s">
        <v>897</v>
      </c>
      <c r="X1088" t="s">
        <v>896</v>
      </c>
      <c r="Z1088" s="1">
        <v>44287</v>
      </c>
      <c r="AA1088" t="s">
        <v>896</v>
      </c>
      <c r="AB1088" t="s">
        <v>896</v>
      </c>
    </row>
    <row r="1089" spans="1:28">
      <c r="A1089" t="s">
        <v>2813</v>
      </c>
      <c r="B1089" t="s">
        <v>2813</v>
      </c>
      <c r="C1089" t="s">
        <v>1054</v>
      </c>
      <c r="D1089" t="s">
        <v>1055</v>
      </c>
      <c r="E1089" t="s">
        <v>891</v>
      </c>
      <c r="G1089" t="s">
        <v>2745</v>
      </c>
      <c r="H1089" t="s">
        <v>2746</v>
      </c>
      <c r="I1089" t="s">
        <v>2747</v>
      </c>
      <c r="K1089" t="s">
        <v>895</v>
      </c>
      <c r="L1089">
        <v>1.7122399999999999E-2</v>
      </c>
      <c r="M1089">
        <v>0</v>
      </c>
      <c r="N1089">
        <v>-3.5</v>
      </c>
      <c r="O1089">
        <v>0.41909999999999997</v>
      </c>
      <c r="P1089">
        <v>0.193</v>
      </c>
      <c r="Q1089">
        <v>0.23</v>
      </c>
      <c r="R1089">
        <v>-1.4670000000000001</v>
      </c>
      <c r="S1089">
        <v>-0.67600000000000005</v>
      </c>
      <c r="T1089">
        <v>0</v>
      </c>
      <c r="U1089">
        <v>0</v>
      </c>
      <c r="V1089" t="s">
        <v>896</v>
      </c>
      <c r="W1089" t="s">
        <v>897</v>
      </c>
      <c r="X1089" t="s">
        <v>896</v>
      </c>
      <c r="Z1089" s="1">
        <v>44287</v>
      </c>
      <c r="AA1089" t="s">
        <v>896</v>
      </c>
      <c r="AB1089" t="s">
        <v>896</v>
      </c>
    </row>
    <row r="1090" spans="1:28">
      <c r="A1090" t="s">
        <v>2814</v>
      </c>
      <c r="B1090" t="s">
        <v>2814</v>
      </c>
      <c r="C1090" t="s">
        <v>1057</v>
      </c>
      <c r="D1090" t="s">
        <v>1058</v>
      </c>
      <c r="E1090" t="s">
        <v>891</v>
      </c>
      <c r="G1090" t="s">
        <v>2745</v>
      </c>
      <c r="H1090" t="s">
        <v>2746</v>
      </c>
      <c r="I1090" t="s">
        <v>2747</v>
      </c>
      <c r="K1090" t="s">
        <v>895</v>
      </c>
      <c r="L1090">
        <v>1.7122399999999999E-2</v>
      </c>
      <c r="M1090">
        <v>0</v>
      </c>
      <c r="N1090">
        <v>-0.62</v>
      </c>
      <c r="O1090">
        <v>0.44369999999999998</v>
      </c>
      <c r="P1090">
        <v>0.40539999999999998</v>
      </c>
      <c r="Q1090">
        <v>0.23</v>
      </c>
      <c r="R1090">
        <v>-0.27500000000000002</v>
      </c>
      <c r="S1090">
        <v>-0.251</v>
      </c>
      <c r="T1090">
        <v>0</v>
      </c>
      <c r="U1090">
        <v>0</v>
      </c>
      <c r="V1090" t="s">
        <v>896</v>
      </c>
      <c r="W1090" t="s">
        <v>897</v>
      </c>
      <c r="X1090" t="s">
        <v>896</v>
      </c>
      <c r="Z1090" s="1">
        <v>44287</v>
      </c>
      <c r="AA1090" t="s">
        <v>896</v>
      </c>
      <c r="AB1090" t="s">
        <v>896</v>
      </c>
    </row>
    <row r="1091" spans="1:28">
      <c r="A1091" t="s">
        <v>2815</v>
      </c>
      <c r="B1091" t="s">
        <v>2815</v>
      </c>
      <c r="C1091" t="s">
        <v>1060</v>
      </c>
      <c r="D1091" t="s">
        <v>1061</v>
      </c>
      <c r="E1091" t="s">
        <v>891</v>
      </c>
      <c r="G1091" t="s">
        <v>2745</v>
      </c>
      <c r="H1091" t="s">
        <v>2746</v>
      </c>
      <c r="I1091" t="s">
        <v>2747</v>
      </c>
      <c r="K1091" t="s">
        <v>895</v>
      </c>
      <c r="L1091">
        <v>1.7122399999999999E-2</v>
      </c>
      <c r="M1091">
        <v>0</v>
      </c>
      <c r="N1091">
        <v>0</v>
      </c>
      <c r="O1091">
        <v>0.44369999999999998</v>
      </c>
      <c r="P1091">
        <v>0.40539999999999998</v>
      </c>
      <c r="Q1091">
        <v>0.23</v>
      </c>
      <c r="R1091">
        <v>0</v>
      </c>
      <c r="S1091">
        <v>0</v>
      </c>
      <c r="T1091">
        <v>0</v>
      </c>
      <c r="U1091">
        <v>0</v>
      </c>
      <c r="V1091" t="s">
        <v>896</v>
      </c>
      <c r="W1091" t="s">
        <v>897</v>
      </c>
      <c r="X1091" t="s">
        <v>896</v>
      </c>
      <c r="Z1091" s="1">
        <v>44287</v>
      </c>
      <c r="AA1091" t="s">
        <v>896</v>
      </c>
      <c r="AB1091" t="s">
        <v>896</v>
      </c>
    </row>
    <row r="1092" spans="1:28">
      <c r="A1092" t="s">
        <v>2816</v>
      </c>
      <c r="B1092" t="s">
        <v>2817</v>
      </c>
      <c r="C1092" t="s">
        <v>1064</v>
      </c>
      <c r="D1092" t="s">
        <v>1065</v>
      </c>
      <c r="E1092" t="s">
        <v>891</v>
      </c>
      <c r="G1092" t="s">
        <v>2745</v>
      </c>
      <c r="H1092" t="s">
        <v>2746</v>
      </c>
      <c r="I1092" t="s">
        <v>2747</v>
      </c>
      <c r="K1092" t="s">
        <v>895</v>
      </c>
      <c r="L1092">
        <v>1.7122399999999999E-2</v>
      </c>
      <c r="M1092">
        <v>0</v>
      </c>
      <c r="N1092">
        <v>0</v>
      </c>
      <c r="O1092">
        <v>0.44369999999999998</v>
      </c>
      <c r="P1092">
        <v>0.40539999999999998</v>
      </c>
      <c r="Q1092">
        <v>0.23</v>
      </c>
      <c r="R1092">
        <v>0</v>
      </c>
      <c r="S1092">
        <v>0</v>
      </c>
      <c r="T1092">
        <v>0</v>
      </c>
      <c r="U1092">
        <v>0</v>
      </c>
      <c r="V1092" t="s">
        <v>896</v>
      </c>
      <c r="W1092" t="s">
        <v>897</v>
      </c>
      <c r="X1092" t="s">
        <v>896</v>
      </c>
      <c r="Z1092" s="1">
        <v>44287</v>
      </c>
      <c r="AA1092" t="s">
        <v>896</v>
      </c>
      <c r="AB1092" t="s">
        <v>896</v>
      </c>
    </row>
    <row r="1093" spans="1:28">
      <c r="A1093" t="s">
        <v>2818</v>
      </c>
      <c r="B1093" t="s">
        <v>2818</v>
      </c>
      <c r="C1093" t="s">
        <v>1067</v>
      </c>
      <c r="D1093" t="s">
        <v>1068</v>
      </c>
      <c r="E1093" t="s">
        <v>891</v>
      </c>
      <c r="G1093" t="s">
        <v>2745</v>
      </c>
      <c r="H1093" t="s">
        <v>2746</v>
      </c>
      <c r="I1093" t="s">
        <v>2747</v>
      </c>
      <c r="K1093" t="s">
        <v>895</v>
      </c>
      <c r="L1093">
        <v>1.7122399999999999E-2</v>
      </c>
      <c r="M1093">
        <v>0</v>
      </c>
      <c r="N1093">
        <v>-13.23</v>
      </c>
      <c r="O1093">
        <v>0.45079999999999998</v>
      </c>
      <c r="P1093">
        <v>0.33200000000000002</v>
      </c>
      <c r="Q1093">
        <v>0.23</v>
      </c>
      <c r="R1093">
        <v>-5.9640000000000004</v>
      </c>
      <c r="S1093">
        <v>-4.3920000000000003</v>
      </c>
      <c r="T1093">
        <v>0</v>
      </c>
      <c r="U1093">
        <v>0</v>
      </c>
      <c r="V1093" t="s">
        <v>896</v>
      </c>
      <c r="W1093" t="s">
        <v>897</v>
      </c>
      <c r="X1093" t="s">
        <v>896</v>
      </c>
      <c r="Z1093" s="1">
        <v>44287</v>
      </c>
      <c r="AA1093" t="s">
        <v>896</v>
      </c>
      <c r="AB1093" t="s">
        <v>896</v>
      </c>
    </row>
    <row r="1094" spans="1:28">
      <c r="A1094" t="s">
        <v>2819</v>
      </c>
      <c r="B1094" t="s">
        <v>2819</v>
      </c>
      <c r="C1094" t="s">
        <v>1070</v>
      </c>
      <c r="D1094" t="s">
        <v>1071</v>
      </c>
      <c r="E1094" t="s">
        <v>891</v>
      </c>
      <c r="G1094" t="s">
        <v>2745</v>
      </c>
      <c r="H1094" t="s">
        <v>2746</v>
      </c>
      <c r="I1094" t="s">
        <v>2747</v>
      </c>
      <c r="K1094" t="s">
        <v>895</v>
      </c>
      <c r="L1094">
        <v>1.7122399999999999E-2</v>
      </c>
      <c r="M1094">
        <v>0</v>
      </c>
      <c r="N1094">
        <v>-7.8979999999999997</v>
      </c>
      <c r="O1094">
        <v>0.33879999999999999</v>
      </c>
      <c r="P1094">
        <v>0.23350000000000001</v>
      </c>
      <c r="Q1094">
        <v>0.23</v>
      </c>
      <c r="R1094">
        <v>-2.6760000000000002</v>
      </c>
      <c r="S1094">
        <v>-1.8440000000000001</v>
      </c>
      <c r="T1094">
        <v>0</v>
      </c>
      <c r="U1094">
        <v>0</v>
      </c>
      <c r="V1094" t="s">
        <v>896</v>
      </c>
      <c r="W1094" t="s">
        <v>897</v>
      </c>
      <c r="X1094" t="s">
        <v>896</v>
      </c>
      <c r="Z1094" s="1">
        <v>44293</v>
      </c>
      <c r="AA1094" t="s">
        <v>896</v>
      </c>
      <c r="AB1094" t="s">
        <v>896</v>
      </c>
    </row>
    <row r="1095" spans="1:28">
      <c r="A1095" t="s">
        <v>2820</v>
      </c>
      <c r="B1095" t="s">
        <v>2820</v>
      </c>
      <c r="C1095" t="s">
        <v>918</v>
      </c>
      <c r="D1095" t="s">
        <v>919</v>
      </c>
      <c r="E1095" t="s">
        <v>891</v>
      </c>
      <c r="G1095" t="s">
        <v>2745</v>
      </c>
      <c r="H1095" t="s">
        <v>2746</v>
      </c>
      <c r="I1095" t="s">
        <v>2747</v>
      </c>
      <c r="K1095" t="s">
        <v>895</v>
      </c>
      <c r="L1095">
        <v>1.7122399999999999E-2</v>
      </c>
      <c r="M1095">
        <v>61</v>
      </c>
      <c r="N1095">
        <v>0</v>
      </c>
      <c r="O1095">
        <v>0.44369999999999998</v>
      </c>
      <c r="P1095">
        <v>0.40539999999999998</v>
      </c>
      <c r="Q1095">
        <v>0.23</v>
      </c>
      <c r="R1095">
        <v>0</v>
      </c>
      <c r="S1095">
        <v>0</v>
      </c>
      <c r="T1095">
        <v>14.03</v>
      </c>
      <c r="U1095">
        <v>14.03</v>
      </c>
      <c r="V1095" t="s">
        <v>896</v>
      </c>
      <c r="W1095" t="s">
        <v>897</v>
      </c>
      <c r="X1095" t="s">
        <v>896</v>
      </c>
      <c r="Z1095" s="1">
        <v>44287</v>
      </c>
      <c r="AA1095" t="s">
        <v>896</v>
      </c>
      <c r="AB1095" t="s">
        <v>896</v>
      </c>
    </row>
    <row r="1096" spans="1:28">
      <c r="A1096" t="s">
        <v>2821</v>
      </c>
      <c r="B1096" t="s">
        <v>2821</v>
      </c>
      <c r="C1096" t="s">
        <v>1074</v>
      </c>
      <c r="D1096" t="s">
        <v>1075</v>
      </c>
      <c r="E1096" t="s">
        <v>891</v>
      </c>
      <c r="G1096" t="s">
        <v>2745</v>
      </c>
      <c r="H1096" t="s">
        <v>2746</v>
      </c>
      <c r="I1096" t="s">
        <v>2747</v>
      </c>
      <c r="K1096" t="s">
        <v>895</v>
      </c>
      <c r="L1096">
        <v>1.7122399999999999E-2</v>
      </c>
      <c r="M1096">
        <v>0</v>
      </c>
      <c r="N1096">
        <v>0</v>
      </c>
      <c r="O1096">
        <v>0.44369999999999998</v>
      </c>
      <c r="P1096">
        <v>0.40539999999999998</v>
      </c>
      <c r="Q1096">
        <v>0.23</v>
      </c>
      <c r="R1096">
        <v>0</v>
      </c>
      <c r="S1096">
        <v>0</v>
      </c>
      <c r="T1096">
        <v>0</v>
      </c>
      <c r="U1096">
        <v>0</v>
      </c>
      <c r="V1096" t="s">
        <v>896</v>
      </c>
      <c r="W1096" t="s">
        <v>897</v>
      </c>
      <c r="X1096" t="s">
        <v>896</v>
      </c>
      <c r="Z1096" s="1">
        <v>44287</v>
      </c>
      <c r="AA1096" t="s">
        <v>896</v>
      </c>
      <c r="AB1096" t="s">
        <v>896</v>
      </c>
    </row>
    <row r="1097" spans="1:28">
      <c r="A1097" t="s">
        <v>2822</v>
      </c>
      <c r="B1097" t="s">
        <v>2822</v>
      </c>
      <c r="C1097" t="s">
        <v>1077</v>
      </c>
      <c r="D1097" t="s">
        <v>1078</v>
      </c>
      <c r="E1097" t="s">
        <v>891</v>
      </c>
      <c r="G1097" t="s">
        <v>2745</v>
      </c>
      <c r="H1097" t="s">
        <v>2746</v>
      </c>
      <c r="I1097" t="s">
        <v>2747</v>
      </c>
      <c r="K1097" t="s">
        <v>895</v>
      </c>
      <c r="L1097">
        <v>1.7122399999999999E-2</v>
      </c>
      <c r="M1097">
        <v>0</v>
      </c>
      <c r="N1097">
        <v>-18.393999999999998</v>
      </c>
      <c r="O1097">
        <v>0.57509999999999994</v>
      </c>
      <c r="P1097">
        <v>0.50190000000000001</v>
      </c>
      <c r="Q1097">
        <v>0.23</v>
      </c>
      <c r="R1097">
        <v>-10.577999999999999</v>
      </c>
      <c r="S1097">
        <v>-9.2319999999999993</v>
      </c>
      <c r="T1097">
        <v>0</v>
      </c>
      <c r="U1097">
        <v>0</v>
      </c>
      <c r="V1097" t="s">
        <v>896</v>
      </c>
      <c r="W1097" t="s">
        <v>897</v>
      </c>
      <c r="X1097" t="s">
        <v>896</v>
      </c>
      <c r="Z1097" s="1">
        <v>44287</v>
      </c>
      <c r="AA1097" t="s">
        <v>896</v>
      </c>
      <c r="AB1097" t="s">
        <v>896</v>
      </c>
    </row>
    <row r="1098" spans="1:28">
      <c r="A1098" t="s">
        <v>2823</v>
      </c>
      <c r="B1098" t="s">
        <v>2824</v>
      </c>
      <c r="C1098" t="s">
        <v>1077</v>
      </c>
      <c r="D1098" t="s">
        <v>1078</v>
      </c>
      <c r="E1098" t="s">
        <v>909</v>
      </c>
      <c r="G1098" t="s">
        <v>2745</v>
      </c>
      <c r="H1098" t="s">
        <v>2746</v>
      </c>
      <c r="I1098" t="s">
        <v>2747</v>
      </c>
      <c r="K1098" t="s">
        <v>895</v>
      </c>
      <c r="L1098">
        <v>1.7122399999999999E-2</v>
      </c>
      <c r="M1098">
        <v>1</v>
      </c>
      <c r="N1098">
        <v>-1</v>
      </c>
      <c r="O1098">
        <v>0.44369999999999998</v>
      </c>
      <c r="P1098">
        <v>0.40539999999999998</v>
      </c>
      <c r="Q1098">
        <v>0.23</v>
      </c>
      <c r="R1098">
        <v>-0.44400000000000001</v>
      </c>
      <c r="S1098">
        <v>-0.40500000000000003</v>
      </c>
      <c r="T1098">
        <v>0.44400000000000001</v>
      </c>
      <c r="U1098">
        <v>0.40500000000000003</v>
      </c>
      <c r="V1098" t="s">
        <v>896</v>
      </c>
      <c r="W1098" t="s">
        <v>897</v>
      </c>
      <c r="X1098" t="s">
        <v>896</v>
      </c>
      <c r="Z1098" s="1">
        <v>44287</v>
      </c>
      <c r="AA1098" t="s">
        <v>896</v>
      </c>
      <c r="AB1098" t="s">
        <v>896</v>
      </c>
    </row>
    <row r="1099" spans="1:28">
      <c r="A1099" t="s">
        <v>2825</v>
      </c>
      <c r="B1099" t="s">
        <v>2825</v>
      </c>
      <c r="C1099" t="s">
        <v>994</v>
      </c>
      <c r="D1099" t="s">
        <v>995</v>
      </c>
      <c r="E1099" t="s">
        <v>891</v>
      </c>
      <c r="G1099" t="s">
        <v>2745</v>
      </c>
      <c r="H1099" t="s">
        <v>2746</v>
      </c>
      <c r="I1099" t="s">
        <v>2747</v>
      </c>
      <c r="K1099" t="s">
        <v>895</v>
      </c>
      <c r="L1099">
        <v>1.7122399999999999E-2</v>
      </c>
      <c r="M1099">
        <v>0</v>
      </c>
      <c r="N1099">
        <v>-12</v>
      </c>
      <c r="O1099">
        <v>0.53100000000000003</v>
      </c>
      <c r="P1099">
        <v>0.5534</v>
      </c>
      <c r="Q1099">
        <v>0.23</v>
      </c>
      <c r="R1099">
        <v>-6.3719999999999999</v>
      </c>
      <c r="S1099">
        <v>-6.641</v>
      </c>
      <c r="T1099">
        <v>0</v>
      </c>
      <c r="U1099">
        <v>0</v>
      </c>
      <c r="V1099" t="s">
        <v>896</v>
      </c>
      <c r="W1099" t="s">
        <v>897</v>
      </c>
      <c r="X1099" t="s">
        <v>896</v>
      </c>
      <c r="Z1099" s="1">
        <v>44287</v>
      </c>
      <c r="AA1099" t="s">
        <v>896</v>
      </c>
      <c r="AB1099" t="s">
        <v>896</v>
      </c>
    </row>
    <row r="1100" spans="1:28">
      <c r="A1100" t="s">
        <v>2826</v>
      </c>
      <c r="B1100" t="s">
        <v>2827</v>
      </c>
      <c r="C1100" t="s">
        <v>1043</v>
      </c>
      <c r="D1100" t="s">
        <v>1044</v>
      </c>
      <c r="E1100" t="s">
        <v>891</v>
      </c>
      <c r="F1100" t="s">
        <v>2828</v>
      </c>
      <c r="G1100" t="s">
        <v>2745</v>
      </c>
      <c r="H1100" t="s">
        <v>2746</v>
      </c>
      <c r="I1100" t="s">
        <v>2747</v>
      </c>
      <c r="K1100" t="s">
        <v>895</v>
      </c>
      <c r="L1100">
        <v>1.7122399999999999E-2</v>
      </c>
      <c r="M1100">
        <v>0</v>
      </c>
      <c r="N1100">
        <v>0</v>
      </c>
      <c r="O1100">
        <v>0.44369999999999998</v>
      </c>
      <c r="P1100">
        <v>0.40539999999999998</v>
      </c>
      <c r="Q1100">
        <v>0.23</v>
      </c>
      <c r="R1100">
        <v>0</v>
      </c>
      <c r="S1100">
        <v>0</v>
      </c>
      <c r="T1100">
        <v>0</v>
      </c>
      <c r="U1100">
        <v>0</v>
      </c>
      <c r="V1100" t="s">
        <v>896</v>
      </c>
      <c r="W1100" t="s">
        <v>897</v>
      </c>
      <c r="X1100" t="s">
        <v>897</v>
      </c>
      <c r="Z1100" s="1">
        <v>44287</v>
      </c>
      <c r="AA1100" t="s">
        <v>896</v>
      </c>
      <c r="AB1100" t="s">
        <v>896</v>
      </c>
    </row>
    <row r="1101" spans="1:28">
      <c r="A1101" t="s">
        <v>2829</v>
      </c>
      <c r="B1101" t="s">
        <v>2829</v>
      </c>
      <c r="C1101" t="s">
        <v>1087</v>
      </c>
      <c r="D1101" t="s">
        <v>1088</v>
      </c>
      <c r="E1101" t="s">
        <v>891</v>
      </c>
      <c r="G1101" t="s">
        <v>2745</v>
      </c>
      <c r="H1101" t="s">
        <v>2746</v>
      </c>
      <c r="I1101" t="s">
        <v>2747</v>
      </c>
      <c r="K1101" t="s">
        <v>895</v>
      </c>
      <c r="L1101">
        <v>1.7122399999999999E-2</v>
      </c>
      <c r="M1101">
        <v>0</v>
      </c>
      <c r="N1101">
        <v>0</v>
      </c>
      <c r="O1101">
        <v>0.44369999999999998</v>
      </c>
      <c r="P1101">
        <v>0.40539999999999998</v>
      </c>
      <c r="Q1101">
        <v>0.23</v>
      </c>
      <c r="R1101">
        <v>0</v>
      </c>
      <c r="S1101">
        <v>0</v>
      </c>
      <c r="T1101">
        <v>0</v>
      </c>
      <c r="U1101">
        <v>0</v>
      </c>
      <c r="V1101" t="s">
        <v>896</v>
      </c>
      <c r="W1101" t="s">
        <v>897</v>
      </c>
      <c r="X1101" t="s">
        <v>896</v>
      </c>
      <c r="Z1101" s="1">
        <v>44287</v>
      </c>
      <c r="AA1101" t="s">
        <v>896</v>
      </c>
      <c r="AB1101" t="s">
        <v>896</v>
      </c>
    </row>
    <row r="1102" spans="1:28">
      <c r="A1102" t="s">
        <v>2830</v>
      </c>
      <c r="B1102" t="s">
        <v>2830</v>
      </c>
      <c r="C1102" t="s">
        <v>918</v>
      </c>
      <c r="D1102" t="s">
        <v>919</v>
      </c>
      <c r="E1102" t="s">
        <v>891</v>
      </c>
      <c r="F1102" t="s">
        <v>2831</v>
      </c>
      <c r="G1102" t="s">
        <v>2745</v>
      </c>
      <c r="H1102" t="s">
        <v>2746</v>
      </c>
      <c r="I1102" t="s">
        <v>2747</v>
      </c>
      <c r="K1102" t="s">
        <v>895</v>
      </c>
      <c r="L1102">
        <v>1.7122399999999999E-2</v>
      </c>
      <c r="M1102">
        <v>0</v>
      </c>
      <c r="N1102">
        <v>0</v>
      </c>
      <c r="O1102">
        <v>0.44369999999999998</v>
      </c>
      <c r="P1102">
        <v>0.40539999999999998</v>
      </c>
      <c r="Q1102">
        <v>0.23</v>
      </c>
      <c r="R1102">
        <v>0</v>
      </c>
      <c r="S1102">
        <v>0</v>
      </c>
      <c r="T1102">
        <v>0</v>
      </c>
      <c r="U1102">
        <v>0</v>
      </c>
      <c r="V1102" t="s">
        <v>896</v>
      </c>
      <c r="W1102" t="s">
        <v>897</v>
      </c>
      <c r="X1102" t="s">
        <v>897</v>
      </c>
      <c r="Z1102" s="1">
        <v>44287</v>
      </c>
      <c r="AA1102" t="s">
        <v>896</v>
      </c>
      <c r="AB1102" t="s">
        <v>896</v>
      </c>
    </row>
    <row r="1103" spans="1:28">
      <c r="A1103" t="s">
        <v>2832</v>
      </c>
      <c r="B1103" t="s">
        <v>2832</v>
      </c>
      <c r="C1103" t="s">
        <v>1074</v>
      </c>
      <c r="D1103" t="s">
        <v>1075</v>
      </c>
      <c r="E1103" t="s">
        <v>891</v>
      </c>
      <c r="F1103" t="s">
        <v>2833</v>
      </c>
      <c r="G1103" t="s">
        <v>2745</v>
      </c>
      <c r="H1103" t="s">
        <v>2746</v>
      </c>
      <c r="I1103" t="s">
        <v>2747</v>
      </c>
      <c r="K1103" t="s">
        <v>895</v>
      </c>
      <c r="L1103">
        <v>1.7122399999999999E-2</v>
      </c>
      <c r="M1103">
        <v>0</v>
      </c>
      <c r="N1103">
        <v>-2</v>
      </c>
      <c r="O1103">
        <v>0</v>
      </c>
      <c r="P1103">
        <v>0</v>
      </c>
      <c r="Q1103">
        <v>0.23</v>
      </c>
      <c r="R1103">
        <v>0</v>
      </c>
      <c r="S1103">
        <v>0</v>
      </c>
      <c r="T1103">
        <v>0</v>
      </c>
      <c r="U1103">
        <v>0</v>
      </c>
      <c r="V1103" t="s">
        <v>896</v>
      </c>
      <c r="W1103" t="s">
        <v>897</v>
      </c>
      <c r="X1103" t="s">
        <v>897</v>
      </c>
      <c r="Z1103" s="1">
        <v>44287</v>
      </c>
      <c r="AA1103" t="s">
        <v>896</v>
      </c>
      <c r="AB1103" t="s">
        <v>896</v>
      </c>
    </row>
    <row r="1104" spans="1:28">
      <c r="A1104" t="s">
        <v>2834</v>
      </c>
      <c r="B1104" t="s">
        <v>2834</v>
      </c>
      <c r="C1104" t="s">
        <v>1074</v>
      </c>
      <c r="D1104" t="s">
        <v>1075</v>
      </c>
      <c r="E1104" t="s">
        <v>891</v>
      </c>
      <c r="F1104" t="s">
        <v>2835</v>
      </c>
      <c r="G1104" t="s">
        <v>2745</v>
      </c>
      <c r="H1104" t="s">
        <v>2746</v>
      </c>
      <c r="I1104" t="s">
        <v>2747</v>
      </c>
      <c r="K1104" t="s">
        <v>895</v>
      </c>
      <c r="L1104">
        <v>1.7122399999999999E-2</v>
      </c>
      <c r="M1104">
        <v>0</v>
      </c>
      <c r="N1104">
        <v>-7</v>
      </c>
      <c r="O1104">
        <v>0.51649999999999996</v>
      </c>
      <c r="P1104">
        <v>0.52890000000000004</v>
      </c>
      <c r="Q1104">
        <v>0.23</v>
      </c>
      <c r="R1104">
        <v>-3.6160000000000001</v>
      </c>
      <c r="S1104">
        <v>-3.702</v>
      </c>
      <c r="T1104">
        <v>0</v>
      </c>
      <c r="U1104">
        <v>0</v>
      </c>
      <c r="V1104" t="s">
        <v>896</v>
      </c>
      <c r="W1104" t="s">
        <v>897</v>
      </c>
      <c r="X1104" t="s">
        <v>897</v>
      </c>
      <c r="Z1104" s="1">
        <v>44287</v>
      </c>
      <c r="AA1104" t="s">
        <v>896</v>
      </c>
      <c r="AB1104" t="s">
        <v>896</v>
      </c>
    </row>
    <row r="1105" spans="1:28">
      <c r="A1105" t="s">
        <v>2836</v>
      </c>
      <c r="B1105" t="s">
        <v>2837</v>
      </c>
      <c r="C1105" t="s">
        <v>938</v>
      </c>
      <c r="D1105" t="s">
        <v>939</v>
      </c>
      <c r="E1105" t="s">
        <v>891</v>
      </c>
      <c r="G1105" t="s">
        <v>2745</v>
      </c>
      <c r="H1105" t="s">
        <v>2746</v>
      </c>
      <c r="I1105" t="s">
        <v>2747</v>
      </c>
      <c r="K1105" t="s">
        <v>895</v>
      </c>
      <c r="L1105">
        <v>1.7122399999999999E-2</v>
      </c>
      <c r="M1105">
        <v>0</v>
      </c>
      <c r="N1105">
        <v>-0.28999999999999998</v>
      </c>
      <c r="O1105">
        <v>0.50019999999999998</v>
      </c>
      <c r="P1105">
        <v>0.50090000000000001</v>
      </c>
      <c r="Q1105">
        <v>0.23</v>
      </c>
      <c r="R1105">
        <v>-0.14499999999999999</v>
      </c>
      <c r="S1105">
        <v>-0.14499999999999999</v>
      </c>
      <c r="T1105">
        <v>0</v>
      </c>
      <c r="U1105">
        <v>0</v>
      </c>
      <c r="V1105" t="s">
        <v>896</v>
      </c>
      <c r="W1105" t="s">
        <v>897</v>
      </c>
      <c r="X1105" t="s">
        <v>896</v>
      </c>
      <c r="Z1105" s="1">
        <v>44287</v>
      </c>
      <c r="AA1105" t="s">
        <v>896</v>
      </c>
      <c r="AB1105" t="s">
        <v>896</v>
      </c>
    </row>
    <row r="1106" spans="1:28">
      <c r="A1106" t="s">
        <v>2838</v>
      </c>
      <c r="B1106" t="s">
        <v>2839</v>
      </c>
      <c r="C1106" t="s">
        <v>1099</v>
      </c>
      <c r="D1106" t="s">
        <v>1100</v>
      </c>
      <c r="E1106" t="s">
        <v>891</v>
      </c>
      <c r="G1106" t="s">
        <v>2745</v>
      </c>
      <c r="H1106" t="s">
        <v>2746</v>
      </c>
      <c r="I1106" t="s">
        <v>2747</v>
      </c>
      <c r="K1106" t="s">
        <v>895</v>
      </c>
      <c r="L1106">
        <v>1.7122399999999999E-2</v>
      </c>
      <c r="M1106">
        <v>3.46</v>
      </c>
      <c r="N1106">
        <v>-20.466999999999999</v>
      </c>
      <c r="O1106">
        <v>0.48749999999999999</v>
      </c>
      <c r="P1106">
        <v>0.5091</v>
      </c>
      <c r="Q1106">
        <v>0.23</v>
      </c>
      <c r="R1106">
        <v>-9.9779999999999998</v>
      </c>
      <c r="S1106">
        <v>-10.42</v>
      </c>
      <c r="T1106">
        <v>1.6870000000000001</v>
      </c>
      <c r="U1106">
        <v>1.7609999999999999</v>
      </c>
      <c r="V1106" t="s">
        <v>896</v>
      </c>
      <c r="W1106" t="s">
        <v>897</v>
      </c>
      <c r="X1106" t="s">
        <v>896</v>
      </c>
      <c r="Z1106" s="1">
        <v>44287</v>
      </c>
      <c r="AA1106" t="s">
        <v>896</v>
      </c>
      <c r="AB1106" t="s">
        <v>896</v>
      </c>
    </row>
    <row r="1107" spans="1:28">
      <c r="A1107" t="s">
        <v>2840</v>
      </c>
      <c r="B1107" t="s">
        <v>2841</v>
      </c>
      <c r="C1107" t="s">
        <v>1103</v>
      </c>
      <c r="D1107" t="s">
        <v>1104</v>
      </c>
      <c r="E1107" t="s">
        <v>891</v>
      </c>
      <c r="G1107" t="s">
        <v>2745</v>
      </c>
      <c r="H1107" t="s">
        <v>2746</v>
      </c>
      <c r="I1107" t="s">
        <v>2747</v>
      </c>
      <c r="K1107" t="s">
        <v>895</v>
      </c>
      <c r="L1107">
        <v>1.7122399999999999E-2</v>
      </c>
      <c r="M1107">
        <v>0</v>
      </c>
      <c r="N1107">
        <v>-1.319</v>
      </c>
      <c r="O1107">
        <v>0.41470000000000001</v>
      </c>
      <c r="P1107">
        <v>0.32450000000000001</v>
      </c>
      <c r="Q1107">
        <v>0.23</v>
      </c>
      <c r="R1107">
        <v>-0.54700000000000004</v>
      </c>
      <c r="S1107">
        <v>-0.42799999999999999</v>
      </c>
      <c r="T1107">
        <v>0</v>
      </c>
      <c r="U1107">
        <v>0</v>
      </c>
      <c r="V1107" t="s">
        <v>896</v>
      </c>
      <c r="W1107" t="s">
        <v>897</v>
      </c>
      <c r="X1107" t="s">
        <v>896</v>
      </c>
      <c r="Z1107" s="1">
        <v>44287</v>
      </c>
      <c r="AA1107" t="s">
        <v>896</v>
      </c>
      <c r="AB1107" t="s">
        <v>896</v>
      </c>
    </row>
    <row r="1108" spans="1:28">
      <c r="A1108" t="s">
        <v>2842</v>
      </c>
      <c r="B1108" t="s">
        <v>2843</v>
      </c>
      <c r="C1108" t="s">
        <v>1107</v>
      </c>
      <c r="D1108" t="s">
        <v>1108</v>
      </c>
      <c r="E1108" t="s">
        <v>891</v>
      </c>
      <c r="G1108" t="s">
        <v>2745</v>
      </c>
      <c r="H1108" t="s">
        <v>2746</v>
      </c>
      <c r="I1108" t="s">
        <v>2747</v>
      </c>
      <c r="K1108" t="s">
        <v>895</v>
      </c>
      <c r="L1108">
        <v>1.7122399999999999E-2</v>
      </c>
      <c r="M1108">
        <v>0.2</v>
      </c>
      <c r="N1108">
        <v>-2.8</v>
      </c>
      <c r="O1108">
        <v>0.44369999999999998</v>
      </c>
      <c r="P1108">
        <v>0.40539999999999998</v>
      </c>
      <c r="Q1108">
        <v>0.23</v>
      </c>
      <c r="R1108">
        <v>-1.242</v>
      </c>
      <c r="S1108">
        <v>-1.135</v>
      </c>
      <c r="T1108">
        <v>8.8999999999999996E-2</v>
      </c>
      <c r="U1108">
        <v>8.1000000000000003E-2</v>
      </c>
      <c r="V1108" t="s">
        <v>896</v>
      </c>
      <c r="W1108" t="s">
        <v>897</v>
      </c>
      <c r="X1108" t="s">
        <v>896</v>
      </c>
      <c r="Z1108" s="1">
        <v>44287</v>
      </c>
      <c r="AA1108" t="s">
        <v>896</v>
      </c>
      <c r="AB1108" t="s">
        <v>896</v>
      </c>
    </row>
    <row r="1109" spans="1:28">
      <c r="A1109" t="s">
        <v>2844</v>
      </c>
      <c r="B1109" t="s">
        <v>2844</v>
      </c>
      <c r="C1109" t="s">
        <v>1074</v>
      </c>
      <c r="D1109" t="s">
        <v>1075</v>
      </c>
      <c r="E1109" t="s">
        <v>891</v>
      </c>
      <c r="F1109" t="s">
        <v>2845</v>
      </c>
      <c r="G1109" t="s">
        <v>2745</v>
      </c>
      <c r="H1109" t="s">
        <v>2746</v>
      </c>
      <c r="I1109" t="s">
        <v>2747</v>
      </c>
      <c r="K1109" t="s">
        <v>895</v>
      </c>
      <c r="L1109">
        <v>1.7122399999999999E-2</v>
      </c>
      <c r="M1109">
        <v>0</v>
      </c>
      <c r="N1109">
        <v>-234</v>
      </c>
      <c r="O1109">
        <v>0.55510000000000004</v>
      </c>
      <c r="P1109">
        <v>0.53110000000000002</v>
      </c>
      <c r="Q1109">
        <v>0.23</v>
      </c>
      <c r="R1109">
        <v>-129.893</v>
      </c>
      <c r="S1109">
        <v>-124.277</v>
      </c>
      <c r="T1109">
        <v>0</v>
      </c>
      <c r="U1109">
        <v>0</v>
      </c>
      <c r="V1109" t="s">
        <v>896</v>
      </c>
      <c r="W1109" t="s">
        <v>897</v>
      </c>
      <c r="X1109" t="s">
        <v>897</v>
      </c>
      <c r="Z1109" s="1">
        <v>44287</v>
      </c>
      <c r="AA1109" t="s">
        <v>896</v>
      </c>
      <c r="AB1109" t="s">
        <v>896</v>
      </c>
    </row>
    <row r="1110" spans="1:28">
      <c r="A1110" t="s">
        <v>2846</v>
      </c>
      <c r="B1110" t="s">
        <v>2846</v>
      </c>
      <c r="C1110" t="s">
        <v>1112</v>
      </c>
      <c r="D1110" t="s">
        <v>1113</v>
      </c>
      <c r="E1110" t="s">
        <v>891</v>
      </c>
      <c r="G1110" t="s">
        <v>2745</v>
      </c>
      <c r="H1110" t="s">
        <v>2746</v>
      </c>
      <c r="I1110" t="s">
        <v>2747</v>
      </c>
      <c r="K1110" t="s">
        <v>895</v>
      </c>
      <c r="L1110">
        <v>1.7122399999999999E-2</v>
      </c>
      <c r="M1110">
        <v>0</v>
      </c>
      <c r="N1110">
        <v>0</v>
      </c>
      <c r="O1110">
        <v>0.44369999999999998</v>
      </c>
      <c r="P1110">
        <v>0.40539999999999998</v>
      </c>
      <c r="Q1110">
        <v>0.23</v>
      </c>
      <c r="R1110">
        <v>0</v>
      </c>
      <c r="S1110">
        <v>0</v>
      </c>
      <c r="T1110">
        <v>0</v>
      </c>
      <c r="U1110">
        <v>0</v>
      </c>
      <c r="V1110" t="s">
        <v>896</v>
      </c>
      <c r="W1110" t="s">
        <v>897</v>
      </c>
      <c r="X1110" t="s">
        <v>896</v>
      </c>
      <c r="Z1110" s="1">
        <v>44287</v>
      </c>
      <c r="AA1110" t="s">
        <v>896</v>
      </c>
      <c r="AB1110" t="s">
        <v>896</v>
      </c>
    </row>
    <row r="1111" spans="1:28">
      <c r="A1111" t="s">
        <v>2847</v>
      </c>
      <c r="B1111" t="s">
        <v>2847</v>
      </c>
      <c r="C1111" t="s">
        <v>1115</v>
      </c>
      <c r="D1111" t="s">
        <v>1116</v>
      </c>
      <c r="E1111" t="s">
        <v>891</v>
      </c>
      <c r="G1111" t="s">
        <v>2745</v>
      </c>
      <c r="H1111" t="s">
        <v>2746</v>
      </c>
      <c r="I1111" t="s">
        <v>2747</v>
      </c>
      <c r="K1111" t="s">
        <v>895</v>
      </c>
      <c r="L1111">
        <v>1.7122399999999999E-2</v>
      </c>
      <c r="M1111">
        <v>36.1</v>
      </c>
      <c r="N1111">
        <v>-3.6</v>
      </c>
      <c r="O1111">
        <v>-4.4535999999999998</v>
      </c>
      <c r="P1111">
        <v>-4.6375999999999999</v>
      </c>
      <c r="Q1111">
        <v>0.23</v>
      </c>
      <c r="R1111">
        <v>16.033000000000001</v>
      </c>
      <c r="S1111">
        <v>16.695</v>
      </c>
      <c r="T1111">
        <v>-160.77500000000001</v>
      </c>
      <c r="U1111">
        <v>-167.417</v>
      </c>
      <c r="V1111" t="s">
        <v>896</v>
      </c>
      <c r="W1111" t="s">
        <v>897</v>
      </c>
      <c r="X1111" t="s">
        <v>896</v>
      </c>
      <c r="Z1111" s="1">
        <v>44287</v>
      </c>
      <c r="AA1111" t="s">
        <v>896</v>
      </c>
      <c r="AB1111" t="s">
        <v>896</v>
      </c>
    </row>
    <row r="1112" spans="1:28">
      <c r="A1112" t="s">
        <v>2848</v>
      </c>
      <c r="B1112" t="s">
        <v>2848</v>
      </c>
      <c r="C1112" t="s">
        <v>1115</v>
      </c>
      <c r="D1112" t="s">
        <v>1116</v>
      </c>
      <c r="E1112" t="s">
        <v>909</v>
      </c>
      <c r="G1112" t="s">
        <v>2745</v>
      </c>
      <c r="H1112" t="s">
        <v>2746</v>
      </c>
      <c r="I1112" t="s">
        <v>2747</v>
      </c>
      <c r="K1112" t="s">
        <v>895</v>
      </c>
      <c r="L1112">
        <v>1.7122399999999999E-2</v>
      </c>
      <c r="M1112">
        <v>0</v>
      </c>
      <c r="N1112">
        <v>0</v>
      </c>
      <c r="O1112">
        <v>0.44369999999999998</v>
      </c>
      <c r="P1112">
        <v>0.40539999999999998</v>
      </c>
      <c r="Q1112">
        <v>0.23</v>
      </c>
      <c r="R1112">
        <v>0</v>
      </c>
      <c r="S1112">
        <v>0</v>
      </c>
      <c r="T1112">
        <v>0</v>
      </c>
      <c r="U1112">
        <v>0</v>
      </c>
      <c r="V1112" t="s">
        <v>896</v>
      </c>
      <c r="W1112" t="s">
        <v>897</v>
      </c>
      <c r="X1112" t="s">
        <v>896</v>
      </c>
      <c r="Z1112" s="1">
        <v>44287</v>
      </c>
      <c r="AA1112" t="s">
        <v>896</v>
      </c>
      <c r="AB1112" t="s">
        <v>896</v>
      </c>
    </row>
    <row r="1113" spans="1:28">
      <c r="A1113" t="s">
        <v>2849</v>
      </c>
      <c r="B1113" t="s">
        <v>2849</v>
      </c>
      <c r="C1113" t="s">
        <v>1119</v>
      </c>
      <c r="D1113" t="s">
        <v>1120</v>
      </c>
      <c r="E1113" t="s">
        <v>891</v>
      </c>
      <c r="G1113" t="s">
        <v>2745</v>
      </c>
      <c r="H1113" t="s">
        <v>2746</v>
      </c>
      <c r="I1113" t="s">
        <v>2747</v>
      </c>
      <c r="K1113" t="s">
        <v>895</v>
      </c>
      <c r="L1113">
        <v>1.7122399999999999E-2</v>
      </c>
      <c r="M1113">
        <v>0</v>
      </c>
      <c r="N1113">
        <v>-12.99</v>
      </c>
      <c r="O1113">
        <v>0.53569999999999995</v>
      </c>
      <c r="P1113">
        <v>0.35020000000000001</v>
      </c>
      <c r="Q1113">
        <v>0.23</v>
      </c>
      <c r="R1113">
        <v>-6.9589999999999996</v>
      </c>
      <c r="S1113">
        <v>-4.5490000000000004</v>
      </c>
      <c r="T1113">
        <v>0</v>
      </c>
      <c r="U1113">
        <v>0</v>
      </c>
      <c r="V1113" t="s">
        <v>896</v>
      </c>
      <c r="W1113" t="s">
        <v>897</v>
      </c>
      <c r="X1113" t="s">
        <v>896</v>
      </c>
      <c r="Z1113" s="1">
        <v>44287</v>
      </c>
      <c r="AA1113" t="s">
        <v>896</v>
      </c>
      <c r="AB1113" t="s">
        <v>896</v>
      </c>
    </row>
    <row r="1114" spans="1:28">
      <c r="A1114" t="s">
        <v>2850</v>
      </c>
      <c r="B1114" t="s">
        <v>2850</v>
      </c>
      <c r="C1114" t="s">
        <v>1122</v>
      </c>
      <c r="D1114" t="s">
        <v>1123</v>
      </c>
      <c r="E1114" t="s">
        <v>891</v>
      </c>
      <c r="G1114" t="s">
        <v>2745</v>
      </c>
      <c r="H1114" t="s">
        <v>2746</v>
      </c>
      <c r="I1114" t="s">
        <v>2747</v>
      </c>
      <c r="K1114" t="s">
        <v>895</v>
      </c>
      <c r="L1114">
        <v>1.7122399999999999E-2</v>
      </c>
      <c r="M1114">
        <v>0</v>
      </c>
      <c r="N1114">
        <v>0</v>
      </c>
      <c r="O1114">
        <v>0.49440000000000001</v>
      </c>
      <c r="P1114">
        <v>0.50849999999999995</v>
      </c>
      <c r="Q1114">
        <v>0.23</v>
      </c>
      <c r="R1114">
        <v>0</v>
      </c>
      <c r="S1114">
        <v>0</v>
      </c>
      <c r="T1114">
        <v>0</v>
      </c>
      <c r="U1114">
        <v>0</v>
      </c>
      <c r="V1114" t="s">
        <v>896</v>
      </c>
      <c r="W1114" t="s">
        <v>897</v>
      </c>
      <c r="X1114" t="s">
        <v>896</v>
      </c>
      <c r="Z1114" s="1">
        <v>44287</v>
      </c>
      <c r="AA1114" t="s">
        <v>896</v>
      </c>
      <c r="AB1114" t="s">
        <v>896</v>
      </c>
    </row>
    <row r="1115" spans="1:28">
      <c r="A1115" t="s">
        <v>2851</v>
      </c>
      <c r="B1115" t="s">
        <v>2852</v>
      </c>
      <c r="C1115" t="s">
        <v>1126</v>
      </c>
      <c r="D1115" t="s">
        <v>1127</v>
      </c>
      <c r="E1115" t="s">
        <v>891</v>
      </c>
      <c r="G1115" t="s">
        <v>2745</v>
      </c>
      <c r="H1115" t="s">
        <v>2746</v>
      </c>
      <c r="I1115" t="s">
        <v>2747</v>
      </c>
      <c r="K1115" t="s">
        <v>895</v>
      </c>
      <c r="L1115">
        <v>1.7122399999999999E-2</v>
      </c>
      <c r="M1115">
        <v>0</v>
      </c>
      <c r="N1115">
        <v>0</v>
      </c>
      <c r="O1115">
        <v>0.44369999999999998</v>
      </c>
      <c r="P1115">
        <v>0.40539999999999998</v>
      </c>
      <c r="Q1115">
        <v>0.23</v>
      </c>
      <c r="R1115">
        <v>0</v>
      </c>
      <c r="S1115">
        <v>0</v>
      </c>
      <c r="T1115">
        <v>0</v>
      </c>
      <c r="U1115">
        <v>0</v>
      </c>
      <c r="V1115" t="s">
        <v>896</v>
      </c>
      <c r="W1115" t="s">
        <v>897</v>
      </c>
      <c r="X1115" t="s">
        <v>896</v>
      </c>
      <c r="Z1115" s="1">
        <v>44287</v>
      </c>
      <c r="AA1115" t="s">
        <v>896</v>
      </c>
      <c r="AB1115" t="s">
        <v>896</v>
      </c>
    </row>
    <row r="1116" spans="1:28">
      <c r="A1116" t="s">
        <v>2853</v>
      </c>
      <c r="B1116" t="s">
        <v>2853</v>
      </c>
      <c r="C1116" t="s">
        <v>918</v>
      </c>
      <c r="D1116" t="s">
        <v>919</v>
      </c>
      <c r="E1116" t="s">
        <v>891</v>
      </c>
      <c r="F1116" t="s">
        <v>2854</v>
      </c>
      <c r="G1116" t="s">
        <v>2745</v>
      </c>
      <c r="H1116" t="s">
        <v>2746</v>
      </c>
      <c r="I1116" t="s">
        <v>2747</v>
      </c>
      <c r="K1116" t="s">
        <v>895</v>
      </c>
      <c r="L1116">
        <v>1.7122399999999999E-2</v>
      </c>
      <c r="M1116">
        <v>16</v>
      </c>
      <c r="N1116">
        <v>-243.46</v>
      </c>
      <c r="O1116">
        <v>0.42970000000000003</v>
      </c>
      <c r="P1116">
        <v>0.29499999999999998</v>
      </c>
      <c r="Q1116">
        <v>0.23</v>
      </c>
      <c r="R1116">
        <v>-104.61499999999999</v>
      </c>
      <c r="S1116">
        <v>-71.820999999999998</v>
      </c>
      <c r="T1116">
        <v>6.875</v>
      </c>
      <c r="U1116">
        <v>4.72</v>
      </c>
      <c r="V1116" t="s">
        <v>896</v>
      </c>
      <c r="W1116" t="s">
        <v>897</v>
      </c>
      <c r="X1116" t="s">
        <v>897</v>
      </c>
      <c r="Z1116" s="1">
        <v>44287</v>
      </c>
      <c r="AA1116" t="s">
        <v>896</v>
      </c>
      <c r="AB1116" t="s">
        <v>896</v>
      </c>
    </row>
    <row r="1117" spans="1:28">
      <c r="A1117" t="s">
        <v>2855</v>
      </c>
      <c r="B1117" t="s">
        <v>2855</v>
      </c>
      <c r="C1117" t="s">
        <v>918</v>
      </c>
      <c r="D1117" t="s">
        <v>919</v>
      </c>
      <c r="E1117" t="s">
        <v>909</v>
      </c>
      <c r="G1117" t="s">
        <v>2745</v>
      </c>
      <c r="H1117" t="s">
        <v>2746</v>
      </c>
      <c r="I1117" t="s">
        <v>2747</v>
      </c>
      <c r="K1117" t="s">
        <v>895</v>
      </c>
      <c r="L1117">
        <v>1.7122399999999999E-2</v>
      </c>
      <c r="M1117">
        <v>25</v>
      </c>
      <c r="N1117">
        <v>-1</v>
      </c>
      <c r="O1117">
        <v>0.44369999999999998</v>
      </c>
      <c r="P1117">
        <v>0.40539999999999998</v>
      </c>
      <c r="Q1117">
        <v>0.23</v>
      </c>
      <c r="R1117">
        <v>-0.44400000000000001</v>
      </c>
      <c r="S1117">
        <v>-0.40500000000000003</v>
      </c>
      <c r="T1117">
        <v>11.093</v>
      </c>
      <c r="U1117">
        <v>10.135</v>
      </c>
      <c r="V1117" t="s">
        <v>896</v>
      </c>
      <c r="W1117" t="s">
        <v>897</v>
      </c>
      <c r="X1117" t="s">
        <v>896</v>
      </c>
      <c r="Z1117" s="1">
        <v>44287</v>
      </c>
      <c r="AA1117" t="s">
        <v>896</v>
      </c>
      <c r="AB1117" t="s">
        <v>896</v>
      </c>
    </row>
    <row r="1118" spans="1:28">
      <c r="A1118" t="s">
        <v>2856</v>
      </c>
      <c r="B1118" t="s">
        <v>2856</v>
      </c>
      <c r="C1118" t="s">
        <v>1132</v>
      </c>
      <c r="D1118" t="s">
        <v>1133</v>
      </c>
      <c r="E1118" t="s">
        <v>891</v>
      </c>
      <c r="G1118" t="s">
        <v>2745</v>
      </c>
      <c r="H1118" t="s">
        <v>2746</v>
      </c>
      <c r="I1118" t="s">
        <v>2747</v>
      </c>
      <c r="K1118" t="s">
        <v>895</v>
      </c>
      <c r="L1118">
        <v>1.7122399999999999E-2</v>
      </c>
      <c r="M1118">
        <v>21.782</v>
      </c>
      <c r="N1118">
        <v>0</v>
      </c>
      <c r="O1118">
        <v>0.30499999999999999</v>
      </c>
      <c r="P1118">
        <v>0.34229999999999999</v>
      </c>
      <c r="Q1118">
        <v>0.31759999999999999</v>
      </c>
      <c r="R1118">
        <v>0</v>
      </c>
      <c r="S1118">
        <v>0</v>
      </c>
      <c r="T1118">
        <v>6.9180000000000001</v>
      </c>
      <c r="U1118">
        <v>6.9180000000000001</v>
      </c>
      <c r="V1118" t="s">
        <v>896</v>
      </c>
      <c r="W1118" t="s">
        <v>897</v>
      </c>
      <c r="X1118" t="s">
        <v>896</v>
      </c>
      <c r="Z1118" s="1">
        <v>44287</v>
      </c>
      <c r="AA1118" t="s">
        <v>896</v>
      </c>
      <c r="AB1118" t="s">
        <v>896</v>
      </c>
    </row>
    <row r="1119" spans="1:28">
      <c r="A1119" t="s">
        <v>2857</v>
      </c>
      <c r="B1119" t="s">
        <v>2858</v>
      </c>
      <c r="C1119" t="s">
        <v>1132</v>
      </c>
      <c r="D1119" t="s">
        <v>1133</v>
      </c>
      <c r="E1119" t="s">
        <v>909</v>
      </c>
      <c r="G1119" t="s">
        <v>2745</v>
      </c>
      <c r="H1119" t="s">
        <v>2746</v>
      </c>
      <c r="I1119" t="s">
        <v>2747</v>
      </c>
      <c r="K1119" t="s">
        <v>895</v>
      </c>
      <c r="L1119">
        <v>1.7122399999999999E-2</v>
      </c>
      <c r="M1119">
        <v>22.44</v>
      </c>
      <c r="N1119">
        <v>0</v>
      </c>
      <c r="O1119">
        <v>0.14929999999999999</v>
      </c>
      <c r="P1119">
        <v>0.1502</v>
      </c>
      <c r="Q1119">
        <v>0.14960000000000001</v>
      </c>
      <c r="R1119">
        <v>0</v>
      </c>
      <c r="S1119">
        <v>0</v>
      </c>
      <c r="T1119">
        <v>3.3570000000000002</v>
      </c>
      <c r="U1119">
        <v>3.3570000000000002</v>
      </c>
      <c r="V1119" t="s">
        <v>896</v>
      </c>
      <c r="W1119" t="s">
        <v>897</v>
      </c>
      <c r="X1119" t="s">
        <v>896</v>
      </c>
      <c r="Z1119" s="1">
        <v>44287</v>
      </c>
      <c r="AA1119" t="s">
        <v>896</v>
      </c>
      <c r="AB1119" t="s">
        <v>896</v>
      </c>
    </row>
    <row r="1120" spans="1:28">
      <c r="A1120" t="s">
        <v>2859</v>
      </c>
      <c r="B1120" t="s">
        <v>2860</v>
      </c>
      <c r="C1120" t="s">
        <v>1132</v>
      </c>
      <c r="D1120" t="s">
        <v>1133</v>
      </c>
      <c r="E1120" t="s">
        <v>909</v>
      </c>
      <c r="G1120" t="s">
        <v>2745</v>
      </c>
      <c r="H1120" t="s">
        <v>2746</v>
      </c>
      <c r="I1120" t="s">
        <v>2747</v>
      </c>
      <c r="K1120" t="s">
        <v>895</v>
      </c>
      <c r="L1120">
        <v>1.7122399999999999E-2</v>
      </c>
      <c r="M1120">
        <v>0</v>
      </c>
      <c r="N1120">
        <v>0</v>
      </c>
      <c r="O1120">
        <v>0.44369999999999998</v>
      </c>
      <c r="P1120">
        <v>0.40539999999999998</v>
      </c>
      <c r="Q1120">
        <v>0.23</v>
      </c>
      <c r="R1120">
        <v>0</v>
      </c>
      <c r="S1120">
        <v>0</v>
      </c>
      <c r="T1120">
        <v>0</v>
      </c>
      <c r="U1120">
        <v>0</v>
      </c>
      <c r="V1120" t="s">
        <v>896</v>
      </c>
      <c r="W1120" t="s">
        <v>897</v>
      </c>
      <c r="X1120" t="s">
        <v>896</v>
      </c>
      <c r="Z1120" s="1">
        <v>44287</v>
      </c>
      <c r="AA1120" t="s">
        <v>896</v>
      </c>
      <c r="AB1120" t="s">
        <v>896</v>
      </c>
    </row>
    <row r="1121" spans="1:28">
      <c r="A1121" t="s">
        <v>2861</v>
      </c>
      <c r="B1121" t="s">
        <v>2861</v>
      </c>
      <c r="C1121" t="s">
        <v>1139</v>
      </c>
      <c r="D1121" t="s">
        <v>1140</v>
      </c>
      <c r="E1121" t="s">
        <v>891</v>
      </c>
      <c r="F1121" t="s">
        <v>2862</v>
      </c>
      <c r="G1121" t="s">
        <v>2745</v>
      </c>
      <c r="H1121" t="s">
        <v>2746</v>
      </c>
      <c r="I1121" t="s">
        <v>2747</v>
      </c>
      <c r="K1121" t="s">
        <v>895</v>
      </c>
      <c r="L1121">
        <v>1.7122399999999999E-2</v>
      </c>
      <c r="M1121">
        <v>0</v>
      </c>
      <c r="N1121">
        <v>-242.87899999999999</v>
      </c>
      <c r="O1121">
        <v>0.1</v>
      </c>
      <c r="P1121">
        <v>0.1</v>
      </c>
      <c r="Q1121">
        <v>0.23</v>
      </c>
      <c r="R1121">
        <v>-24.288</v>
      </c>
      <c r="S1121">
        <v>-24.288</v>
      </c>
      <c r="T1121">
        <v>0</v>
      </c>
      <c r="U1121">
        <v>0</v>
      </c>
      <c r="V1121" t="s">
        <v>896</v>
      </c>
      <c r="W1121" t="s">
        <v>897</v>
      </c>
      <c r="X1121" t="s">
        <v>897</v>
      </c>
      <c r="Z1121" s="1">
        <v>44287</v>
      </c>
      <c r="AA1121" t="s">
        <v>896</v>
      </c>
      <c r="AB1121" t="s">
        <v>896</v>
      </c>
    </row>
    <row r="1122" spans="1:28">
      <c r="A1122" t="s">
        <v>2863</v>
      </c>
      <c r="B1122" t="s">
        <v>2863</v>
      </c>
      <c r="C1122" t="s">
        <v>1139</v>
      </c>
      <c r="D1122" t="s">
        <v>1140</v>
      </c>
      <c r="E1122" t="s">
        <v>891</v>
      </c>
      <c r="G1122" t="s">
        <v>2745</v>
      </c>
      <c r="H1122" t="s">
        <v>2746</v>
      </c>
      <c r="I1122" t="s">
        <v>2747</v>
      </c>
      <c r="K1122" t="s">
        <v>895</v>
      </c>
      <c r="L1122">
        <v>1.7122399999999999E-2</v>
      </c>
      <c r="M1122">
        <v>0</v>
      </c>
      <c r="N1122">
        <v>0</v>
      </c>
      <c r="O1122">
        <v>0.44369999999999998</v>
      </c>
      <c r="P1122">
        <v>0.40539999999999998</v>
      </c>
      <c r="Q1122">
        <v>0.23</v>
      </c>
      <c r="R1122">
        <v>0</v>
      </c>
      <c r="S1122">
        <v>0</v>
      </c>
      <c r="T1122">
        <v>0</v>
      </c>
      <c r="U1122">
        <v>0</v>
      </c>
      <c r="V1122" t="s">
        <v>896</v>
      </c>
      <c r="W1122" t="s">
        <v>897</v>
      </c>
      <c r="X1122" t="s">
        <v>896</v>
      </c>
      <c r="Z1122" s="1">
        <v>44287</v>
      </c>
      <c r="AA1122" t="s">
        <v>896</v>
      </c>
      <c r="AB1122" t="s">
        <v>896</v>
      </c>
    </row>
    <row r="1123" spans="1:28">
      <c r="A1123" t="s">
        <v>2864</v>
      </c>
      <c r="B1123" t="s">
        <v>2864</v>
      </c>
      <c r="C1123" t="s">
        <v>1144</v>
      </c>
      <c r="D1123" t="s">
        <v>1145</v>
      </c>
      <c r="E1123" t="s">
        <v>891</v>
      </c>
      <c r="G1123" t="s">
        <v>2745</v>
      </c>
      <c r="H1123" t="s">
        <v>2746</v>
      </c>
      <c r="I1123" t="s">
        <v>2747</v>
      </c>
      <c r="K1123" t="s">
        <v>895</v>
      </c>
      <c r="L1123">
        <v>1.7122399999999999E-2</v>
      </c>
      <c r="M1123">
        <v>0</v>
      </c>
      <c r="N1123">
        <v>0</v>
      </c>
      <c r="O1123">
        <v>0.44369999999999998</v>
      </c>
      <c r="P1123">
        <v>0.40539999999999998</v>
      </c>
      <c r="Q1123">
        <v>0.23</v>
      </c>
      <c r="R1123">
        <v>0</v>
      </c>
      <c r="S1123">
        <v>0</v>
      </c>
      <c r="T1123">
        <v>0</v>
      </c>
      <c r="U1123">
        <v>0</v>
      </c>
      <c r="V1123" t="s">
        <v>896</v>
      </c>
      <c r="W1123" t="s">
        <v>897</v>
      </c>
      <c r="X1123" t="s">
        <v>896</v>
      </c>
      <c r="Z1123" s="1">
        <v>44287</v>
      </c>
      <c r="AA1123" t="s">
        <v>896</v>
      </c>
      <c r="AB1123" t="s">
        <v>896</v>
      </c>
    </row>
    <row r="1124" spans="1:28">
      <c r="A1124" t="s">
        <v>2865</v>
      </c>
      <c r="B1124" t="s">
        <v>2865</v>
      </c>
      <c r="C1124" t="s">
        <v>1147</v>
      </c>
      <c r="D1124" t="s">
        <v>1148</v>
      </c>
      <c r="E1124" t="s">
        <v>891</v>
      </c>
      <c r="G1124" t="s">
        <v>2745</v>
      </c>
      <c r="H1124" t="s">
        <v>2746</v>
      </c>
      <c r="I1124" t="s">
        <v>2747</v>
      </c>
      <c r="K1124" t="s">
        <v>895</v>
      </c>
      <c r="L1124">
        <v>1.7122399999999999E-2</v>
      </c>
      <c r="M1124">
        <v>0</v>
      </c>
      <c r="N1124">
        <v>0</v>
      </c>
      <c r="O1124">
        <v>0.44369999999999998</v>
      </c>
      <c r="P1124">
        <v>0.40539999999999998</v>
      </c>
      <c r="Q1124">
        <v>0.23</v>
      </c>
      <c r="R1124">
        <v>0</v>
      </c>
      <c r="S1124">
        <v>0</v>
      </c>
      <c r="T1124">
        <v>0</v>
      </c>
      <c r="U1124">
        <v>0</v>
      </c>
      <c r="V1124" t="s">
        <v>896</v>
      </c>
      <c r="W1124" t="s">
        <v>897</v>
      </c>
      <c r="X1124" t="s">
        <v>896</v>
      </c>
      <c r="Z1124" s="1">
        <v>44287</v>
      </c>
      <c r="AA1124" t="s">
        <v>896</v>
      </c>
      <c r="AB1124" t="s">
        <v>896</v>
      </c>
    </row>
    <row r="1125" spans="1:28">
      <c r="A1125" t="s">
        <v>2866</v>
      </c>
      <c r="B1125" t="s">
        <v>2866</v>
      </c>
      <c r="C1125" t="s">
        <v>1150</v>
      </c>
      <c r="D1125" t="s">
        <v>1151</v>
      </c>
      <c r="E1125" t="s">
        <v>891</v>
      </c>
      <c r="G1125" t="s">
        <v>2745</v>
      </c>
      <c r="H1125" t="s">
        <v>2746</v>
      </c>
      <c r="I1125" t="s">
        <v>2747</v>
      </c>
      <c r="K1125" t="s">
        <v>895</v>
      </c>
      <c r="L1125">
        <v>1.7122399999999999E-2</v>
      </c>
      <c r="M1125">
        <v>0</v>
      </c>
      <c r="N1125">
        <v>-5.4619999999999997</v>
      </c>
      <c r="O1125">
        <v>0.62170000000000003</v>
      </c>
      <c r="P1125">
        <v>0.49619999999999997</v>
      </c>
      <c r="Q1125">
        <v>0.23</v>
      </c>
      <c r="R1125">
        <v>-3.3959999999999999</v>
      </c>
      <c r="S1125">
        <v>-2.71</v>
      </c>
      <c r="T1125">
        <v>0</v>
      </c>
      <c r="U1125">
        <v>0</v>
      </c>
      <c r="V1125" t="s">
        <v>896</v>
      </c>
      <c r="W1125" t="s">
        <v>897</v>
      </c>
      <c r="X1125" t="s">
        <v>896</v>
      </c>
      <c r="Z1125" s="1">
        <v>44287</v>
      </c>
      <c r="AA1125" t="s">
        <v>896</v>
      </c>
      <c r="AB1125" t="s">
        <v>896</v>
      </c>
    </row>
    <row r="1126" spans="1:28">
      <c r="A1126" t="s">
        <v>2867</v>
      </c>
      <c r="B1126" t="s">
        <v>2867</v>
      </c>
      <c r="C1126" t="s">
        <v>1153</v>
      </c>
      <c r="D1126" t="s">
        <v>1154</v>
      </c>
      <c r="E1126" t="s">
        <v>891</v>
      </c>
      <c r="G1126" t="s">
        <v>2745</v>
      </c>
      <c r="H1126" t="s">
        <v>2746</v>
      </c>
      <c r="I1126" t="s">
        <v>2747</v>
      </c>
      <c r="K1126" t="s">
        <v>895</v>
      </c>
      <c r="L1126">
        <v>1.7122399999999999E-2</v>
      </c>
      <c r="M1126">
        <v>0</v>
      </c>
      <c r="N1126">
        <v>0</v>
      </c>
      <c r="O1126">
        <v>0.42630000000000001</v>
      </c>
      <c r="P1126">
        <v>0.44740000000000002</v>
      </c>
      <c r="Q1126">
        <v>0.23</v>
      </c>
      <c r="R1126">
        <v>0</v>
      </c>
      <c r="S1126">
        <v>0</v>
      </c>
      <c r="T1126">
        <v>0</v>
      </c>
      <c r="U1126">
        <v>0</v>
      </c>
      <c r="V1126" t="s">
        <v>896</v>
      </c>
      <c r="W1126" t="s">
        <v>897</v>
      </c>
      <c r="X1126" t="s">
        <v>896</v>
      </c>
      <c r="Z1126" s="1">
        <v>44287</v>
      </c>
      <c r="AA1126" t="s">
        <v>896</v>
      </c>
      <c r="AB1126" t="s">
        <v>896</v>
      </c>
    </row>
    <row r="1127" spans="1:28">
      <c r="A1127" t="s">
        <v>2868</v>
      </c>
      <c r="B1127" t="s">
        <v>2868</v>
      </c>
      <c r="C1127" t="s">
        <v>1126</v>
      </c>
      <c r="D1127" t="s">
        <v>1127</v>
      </c>
      <c r="E1127" t="s">
        <v>891</v>
      </c>
      <c r="G1127" t="s">
        <v>2745</v>
      </c>
      <c r="H1127" t="s">
        <v>2746</v>
      </c>
      <c r="I1127" t="s">
        <v>2747</v>
      </c>
      <c r="K1127" t="s">
        <v>895</v>
      </c>
      <c r="L1127">
        <v>1.7122399999999999E-2</v>
      </c>
      <c r="M1127">
        <v>0</v>
      </c>
      <c r="N1127">
        <v>0</v>
      </c>
      <c r="O1127">
        <v>0.44369999999999998</v>
      </c>
      <c r="P1127">
        <v>0.40539999999999998</v>
      </c>
      <c r="Q1127">
        <v>0.23</v>
      </c>
      <c r="R1127">
        <v>0</v>
      </c>
      <c r="S1127">
        <v>0</v>
      </c>
      <c r="T1127">
        <v>0</v>
      </c>
      <c r="U1127">
        <v>0</v>
      </c>
      <c r="V1127" t="s">
        <v>896</v>
      </c>
      <c r="W1127" t="s">
        <v>897</v>
      </c>
      <c r="X1127" t="s">
        <v>896</v>
      </c>
      <c r="Z1127" s="1">
        <v>44287</v>
      </c>
      <c r="AA1127" t="s">
        <v>896</v>
      </c>
      <c r="AB1127" t="s">
        <v>896</v>
      </c>
    </row>
    <row r="1128" spans="1:28">
      <c r="A1128" t="s">
        <v>2869</v>
      </c>
      <c r="B1128" t="s">
        <v>2870</v>
      </c>
      <c r="C1128" t="s">
        <v>1158</v>
      </c>
      <c r="D1128" t="s">
        <v>1159</v>
      </c>
      <c r="E1128" t="s">
        <v>891</v>
      </c>
      <c r="G1128" t="s">
        <v>2745</v>
      </c>
      <c r="H1128" t="s">
        <v>2746</v>
      </c>
      <c r="I1128" t="s">
        <v>2747</v>
      </c>
      <c r="K1128" t="s">
        <v>895</v>
      </c>
      <c r="L1128">
        <v>1.7122399999999999E-2</v>
      </c>
      <c r="M1128">
        <v>14.78</v>
      </c>
      <c r="N1128">
        <v>-14</v>
      </c>
      <c r="O1128">
        <v>0.80349999999999999</v>
      </c>
      <c r="P1128">
        <v>0.81399999999999995</v>
      </c>
      <c r="Q1128">
        <v>0.23</v>
      </c>
      <c r="R1128">
        <v>-11.249000000000001</v>
      </c>
      <c r="S1128">
        <v>-11.396000000000001</v>
      </c>
      <c r="T1128">
        <v>11.875999999999999</v>
      </c>
      <c r="U1128">
        <v>12.031000000000001</v>
      </c>
      <c r="V1128" t="s">
        <v>896</v>
      </c>
      <c r="W1128" t="s">
        <v>897</v>
      </c>
      <c r="X1128" t="s">
        <v>896</v>
      </c>
      <c r="Z1128" s="1">
        <v>44287</v>
      </c>
      <c r="AA1128" t="s">
        <v>896</v>
      </c>
      <c r="AB1128" t="s">
        <v>896</v>
      </c>
    </row>
    <row r="1129" spans="1:28">
      <c r="A1129" t="s">
        <v>2871</v>
      </c>
      <c r="B1129" t="s">
        <v>2871</v>
      </c>
      <c r="C1129" t="s">
        <v>1161</v>
      </c>
      <c r="D1129" t="s">
        <v>1162</v>
      </c>
      <c r="E1129" t="s">
        <v>891</v>
      </c>
      <c r="G1129" t="s">
        <v>2745</v>
      </c>
      <c r="H1129" t="s">
        <v>2746</v>
      </c>
      <c r="I1129" t="s">
        <v>2747</v>
      </c>
      <c r="K1129" t="s">
        <v>895</v>
      </c>
      <c r="L1129">
        <v>1.7122399999999999E-2</v>
      </c>
      <c r="M1129">
        <v>0</v>
      </c>
      <c r="N1129">
        <v>0</v>
      </c>
      <c r="O1129">
        <v>0.44369999999999998</v>
      </c>
      <c r="P1129">
        <v>0.40539999999999998</v>
      </c>
      <c r="Q1129">
        <v>0.23</v>
      </c>
      <c r="R1129">
        <v>0</v>
      </c>
      <c r="S1129">
        <v>0</v>
      </c>
      <c r="T1129">
        <v>0</v>
      </c>
      <c r="U1129">
        <v>0</v>
      </c>
      <c r="V1129" t="s">
        <v>896</v>
      </c>
      <c r="W1129" t="s">
        <v>897</v>
      </c>
      <c r="X1129" t="s">
        <v>896</v>
      </c>
      <c r="Z1129" s="1">
        <v>44287</v>
      </c>
      <c r="AA1129" t="s">
        <v>896</v>
      </c>
      <c r="AB1129" t="s">
        <v>896</v>
      </c>
    </row>
    <row r="1130" spans="1:28">
      <c r="A1130" t="s">
        <v>2872</v>
      </c>
      <c r="B1130" t="s">
        <v>2872</v>
      </c>
      <c r="C1130" t="s">
        <v>1164</v>
      </c>
      <c r="D1130" t="s">
        <v>1165</v>
      </c>
      <c r="E1130" t="s">
        <v>891</v>
      </c>
      <c r="G1130" t="s">
        <v>2745</v>
      </c>
      <c r="H1130" t="s">
        <v>2746</v>
      </c>
      <c r="I1130" t="s">
        <v>2747</v>
      </c>
      <c r="K1130" t="s">
        <v>895</v>
      </c>
      <c r="L1130">
        <v>1.7122399999999999E-2</v>
      </c>
      <c r="M1130">
        <v>0</v>
      </c>
      <c r="N1130">
        <v>0</v>
      </c>
      <c r="O1130">
        <v>0.44369999999999998</v>
      </c>
      <c r="P1130">
        <v>0.40539999999999998</v>
      </c>
      <c r="Q1130">
        <v>0.23</v>
      </c>
      <c r="R1130">
        <v>0</v>
      </c>
      <c r="S1130">
        <v>0</v>
      </c>
      <c r="T1130">
        <v>0</v>
      </c>
      <c r="U1130">
        <v>0</v>
      </c>
      <c r="V1130" t="s">
        <v>896</v>
      </c>
      <c r="W1130" t="s">
        <v>897</v>
      </c>
      <c r="X1130" t="s">
        <v>896</v>
      </c>
      <c r="Z1130" s="1">
        <v>44287</v>
      </c>
      <c r="AA1130" t="s">
        <v>896</v>
      </c>
      <c r="AB1130" t="s">
        <v>896</v>
      </c>
    </row>
    <row r="1131" spans="1:28">
      <c r="A1131" t="s">
        <v>2873</v>
      </c>
      <c r="B1131" t="s">
        <v>2873</v>
      </c>
      <c r="C1131" t="s">
        <v>1167</v>
      </c>
      <c r="D1131" t="s">
        <v>1168</v>
      </c>
      <c r="E1131" t="s">
        <v>891</v>
      </c>
      <c r="G1131" t="s">
        <v>2745</v>
      </c>
      <c r="H1131" t="s">
        <v>2746</v>
      </c>
      <c r="I1131" t="s">
        <v>2747</v>
      </c>
      <c r="K1131" t="s">
        <v>895</v>
      </c>
      <c r="L1131">
        <v>1.7122399999999999E-2</v>
      </c>
      <c r="M1131">
        <v>14.897</v>
      </c>
      <c r="N1131">
        <v>0</v>
      </c>
      <c r="O1131">
        <v>0.44369999999999998</v>
      </c>
      <c r="P1131">
        <v>0.40539999999999998</v>
      </c>
      <c r="Q1131">
        <v>0.23</v>
      </c>
      <c r="R1131">
        <v>0</v>
      </c>
      <c r="S1131">
        <v>0</v>
      </c>
      <c r="T1131">
        <v>3.4260000000000002</v>
      </c>
      <c r="U1131">
        <v>3.4260000000000002</v>
      </c>
      <c r="V1131" t="s">
        <v>896</v>
      </c>
      <c r="W1131" t="s">
        <v>897</v>
      </c>
      <c r="X1131" t="s">
        <v>896</v>
      </c>
      <c r="Z1131" s="1">
        <v>44287</v>
      </c>
      <c r="AA1131" t="s">
        <v>896</v>
      </c>
      <c r="AB1131" t="s">
        <v>896</v>
      </c>
    </row>
    <row r="1132" spans="1:28">
      <c r="A1132" t="s">
        <v>2874</v>
      </c>
      <c r="B1132" t="s">
        <v>2874</v>
      </c>
      <c r="C1132" t="s">
        <v>1167</v>
      </c>
      <c r="D1132" t="s">
        <v>1168</v>
      </c>
      <c r="E1132" t="s">
        <v>909</v>
      </c>
      <c r="F1132" t="s">
        <v>2875</v>
      </c>
      <c r="G1132" t="s">
        <v>2745</v>
      </c>
      <c r="H1132" t="s">
        <v>2746</v>
      </c>
      <c r="I1132" t="s">
        <v>2747</v>
      </c>
      <c r="K1132" t="s">
        <v>895</v>
      </c>
      <c r="L1132">
        <v>1.7122399999999999E-2</v>
      </c>
      <c r="M1132">
        <v>49</v>
      </c>
      <c r="N1132">
        <v>-20.260000000000002</v>
      </c>
      <c r="O1132">
        <v>8.6999999999999994E-3</v>
      </c>
      <c r="P1132">
        <v>6.7000000000000002E-3</v>
      </c>
      <c r="Q1132">
        <v>0.23</v>
      </c>
      <c r="R1132">
        <v>-0.17599999999999999</v>
      </c>
      <c r="S1132">
        <v>-0.13600000000000001</v>
      </c>
      <c r="T1132">
        <v>0.42599999999999999</v>
      </c>
      <c r="U1132">
        <v>0.32800000000000001</v>
      </c>
      <c r="V1132" t="s">
        <v>896</v>
      </c>
      <c r="W1132" t="s">
        <v>897</v>
      </c>
      <c r="X1132" t="s">
        <v>897</v>
      </c>
      <c r="Z1132" s="1">
        <v>44287</v>
      </c>
      <c r="AA1132" t="s">
        <v>896</v>
      </c>
      <c r="AB1132" t="s">
        <v>896</v>
      </c>
    </row>
    <row r="1133" spans="1:28">
      <c r="A1133" t="s">
        <v>2876</v>
      </c>
      <c r="B1133" t="s">
        <v>2876</v>
      </c>
      <c r="C1133" t="s">
        <v>1167</v>
      </c>
      <c r="D1133" t="s">
        <v>1168</v>
      </c>
      <c r="E1133" t="s">
        <v>909</v>
      </c>
      <c r="F1133" t="s">
        <v>2877</v>
      </c>
      <c r="G1133" t="s">
        <v>2745</v>
      </c>
      <c r="H1133" t="s">
        <v>2746</v>
      </c>
      <c r="I1133" t="s">
        <v>2747</v>
      </c>
      <c r="K1133" t="s">
        <v>895</v>
      </c>
      <c r="L1133">
        <v>1.7122399999999999E-2</v>
      </c>
      <c r="M1133">
        <v>49</v>
      </c>
      <c r="N1133">
        <v>-0.83699999999999997</v>
      </c>
      <c r="O1133">
        <v>1.0500000000000001E-2</v>
      </c>
      <c r="P1133">
        <v>5.4000000000000003E-3</v>
      </c>
      <c r="Q1133">
        <v>8.8000000000000005E-3</v>
      </c>
      <c r="R1133">
        <v>-8.9999999999999993E-3</v>
      </c>
      <c r="S1133">
        <v>-5.0000000000000001E-3</v>
      </c>
      <c r="T1133">
        <v>0.51500000000000001</v>
      </c>
      <c r="U1133">
        <v>0.26500000000000001</v>
      </c>
      <c r="V1133" t="s">
        <v>896</v>
      </c>
      <c r="W1133" t="s">
        <v>897</v>
      </c>
      <c r="X1133" t="s">
        <v>897</v>
      </c>
      <c r="Z1133" s="1">
        <v>44287</v>
      </c>
      <c r="AA1133" t="s">
        <v>896</v>
      </c>
      <c r="AB1133" t="s">
        <v>896</v>
      </c>
    </row>
    <row r="1134" spans="1:28">
      <c r="A1134" t="s">
        <v>2878</v>
      </c>
      <c r="B1134" t="s">
        <v>2878</v>
      </c>
      <c r="C1134" t="s">
        <v>1167</v>
      </c>
      <c r="D1134" t="s">
        <v>1168</v>
      </c>
      <c r="E1134" t="s">
        <v>909</v>
      </c>
      <c r="F1134" t="s">
        <v>2879</v>
      </c>
      <c r="G1134" t="s">
        <v>2745</v>
      </c>
      <c r="H1134" t="s">
        <v>2746</v>
      </c>
      <c r="I1134" t="s">
        <v>2747</v>
      </c>
      <c r="K1134" t="s">
        <v>895</v>
      </c>
      <c r="L1134">
        <v>1.7122399999999999E-2</v>
      </c>
      <c r="M1134">
        <v>49</v>
      </c>
      <c r="N1134">
        <v>0</v>
      </c>
      <c r="O1134">
        <v>0.44369999999999998</v>
      </c>
      <c r="P1134">
        <v>0.40539999999999998</v>
      </c>
      <c r="Q1134">
        <v>0.23</v>
      </c>
      <c r="R1134">
        <v>0</v>
      </c>
      <c r="S1134">
        <v>0</v>
      </c>
      <c r="T1134">
        <v>11.27</v>
      </c>
      <c r="U1134">
        <v>11.27</v>
      </c>
      <c r="V1134" t="s">
        <v>896</v>
      </c>
      <c r="W1134" t="s">
        <v>897</v>
      </c>
      <c r="X1134" t="s">
        <v>897</v>
      </c>
      <c r="Z1134" s="1">
        <v>44287</v>
      </c>
      <c r="AA1134" t="s">
        <v>896</v>
      </c>
      <c r="AB1134" t="s">
        <v>896</v>
      </c>
    </row>
    <row r="1135" spans="1:28">
      <c r="A1135" t="s">
        <v>2880</v>
      </c>
      <c r="B1135" t="s">
        <v>2880</v>
      </c>
      <c r="C1135" t="s">
        <v>1167</v>
      </c>
      <c r="D1135" t="s">
        <v>1168</v>
      </c>
      <c r="E1135" t="s">
        <v>909</v>
      </c>
      <c r="F1135" t="s">
        <v>2881</v>
      </c>
      <c r="G1135" t="s">
        <v>2745</v>
      </c>
      <c r="H1135" t="s">
        <v>2746</v>
      </c>
      <c r="I1135" t="s">
        <v>2747</v>
      </c>
      <c r="K1135" t="s">
        <v>895</v>
      </c>
      <c r="L1135">
        <v>1.7122399999999999E-2</v>
      </c>
      <c r="M1135">
        <v>49</v>
      </c>
      <c r="N1135">
        <v>0</v>
      </c>
      <c r="O1135">
        <v>0.44369999999999998</v>
      </c>
      <c r="P1135">
        <v>0.40539999999999998</v>
      </c>
      <c r="Q1135">
        <v>0.23</v>
      </c>
      <c r="R1135">
        <v>0</v>
      </c>
      <c r="S1135">
        <v>0</v>
      </c>
      <c r="T1135">
        <v>11.27</v>
      </c>
      <c r="U1135">
        <v>11.27</v>
      </c>
      <c r="V1135" t="s">
        <v>896</v>
      </c>
      <c r="W1135" t="s">
        <v>897</v>
      </c>
      <c r="X1135" t="s">
        <v>897</v>
      </c>
      <c r="Z1135" s="1">
        <v>44287</v>
      </c>
      <c r="AA1135" t="s">
        <v>896</v>
      </c>
      <c r="AB1135" t="s">
        <v>896</v>
      </c>
    </row>
    <row r="1136" spans="1:28">
      <c r="A1136" t="s">
        <v>2882</v>
      </c>
      <c r="B1136" t="s">
        <v>2883</v>
      </c>
      <c r="C1136" t="s">
        <v>1181</v>
      </c>
      <c r="D1136" t="s">
        <v>1182</v>
      </c>
      <c r="E1136" t="s">
        <v>891</v>
      </c>
      <c r="G1136" t="s">
        <v>2745</v>
      </c>
      <c r="H1136" t="s">
        <v>2746</v>
      </c>
      <c r="I1136" t="s">
        <v>2747</v>
      </c>
      <c r="K1136" t="s">
        <v>895</v>
      </c>
      <c r="L1136">
        <v>1.7122399999999999E-2</v>
      </c>
      <c r="M1136">
        <v>0</v>
      </c>
      <c r="N1136">
        <v>0</v>
      </c>
      <c r="O1136">
        <v>0.44369999999999998</v>
      </c>
      <c r="P1136">
        <v>0.40539999999999998</v>
      </c>
      <c r="Q1136">
        <v>0.23</v>
      </c>
      <c r="R1136">
        <v>0</v>
      </c>
      <c r="S1136">
        <v>0</v>
      </c>
      <c r="T1136">
        <v>0</v>
      </c>
      <c r="U1136">
        <v>0</v>
      </c>
      <c r="V1136" t="s">
        <v>896</v>
      </c>
      <c r="W1136" t="s">
        <v>897</v>
      </c>
      <c r="X1136" t="s">
        <v>896</v>
      </c>
      <c r="Z1136" s="1">
        <v>44287</v>
      </c>
      <c r="AA1136" t="s">
        <v>896</v>
      </c>
      <c r="AB1136" t="s">
        <v>896</v>
      </c>
    </row>
    <row r="1137" spans="1:28">
      <c r="A1137" t="s">
        <v>2884</v>
      </c>
      <c r="B1137" t="s">
        <v>2884</v>
      </c>
      <c r="C1137" t="s">
        <v>1184</v>
      </c>
      <c r="D1137" t="s">
        <v>1185</v>
      </c>
      <c r="E1137" t="s">
        <v>891</v>
      </c>
      <c r="G1137" t="s">
        <v>2745</v>
      </c>
      <c r="H1137" t="s">
        <v>2746</v>
      </c>
      <c r="I1137" t="s">
        <v>2747</v>
      </c>
      <c r="K1137" t="s">
        <v>895</v>
      </c>
      <c r="L1137">
        <v>1.7122399999999999E-2</v>
      </c>
      <c r="M1137">
        <v>0</v>
      </c>
      <c r="N1137">
        <v>0</v>
      </c>
      <c r="O1137">
        <v>0.44369999999999998</v>
      </c>
      <c r="P1137">
        <v>0.40539999999999998</v>
      </c>
      <c r="Q1137">
        <v>0.23</v>
      </c>
      <c r="R1137">
        <v>0</v>
      </c>
      <c r="S1137">
        <v>0</v>
      </c>
      <c r="T1137">
        <v>0</v>
      </c>
      <c r="U1137">
        <v>0</v>
      </c>
      <c r="V1137" t="s">
        <v>896</v>
      </c>
      <c r="W1137" t="s">
        <v>897</v>
      </c>
      <c r="X1137" t="s">
        <v>896</v>
      </c>
      <c r="Z1137" s="1">
        <v>44287</v>
      </c>
      <c r="AA1137" t="s">
        <v>896</v>
      </c>
      <c r="AB1137" t="s">
        <v>896</v>
      </c>
    </row>
    <row r="1138" spans="1:28">
      <c r="A1138" t="s">
        <v>2885</v>
      </c>
      <c r="B1138" t="s">
        <v>2885</v>
      </c>
      <c r="C1138" t="s">
        <v>1187</v>
      </c>
      <c r="D1138" t="s">
        <v>1188</v>
      </c>
      <c r="E1138" t="s">
        <v>891</v>
      </c>
      <c r="G1138" t="s">
        <v>2745</v>
      </c>
      <c r="H1138" t="s">
        <v>2746</v>
      </c>
      <c r="I1138" t="s">
        <v>2747</v>
      </c>
      <c r="K1138" t="s">
        <v>895</v>
      </c>
      <c r="L1138">
        <v>1.7122399999999999E-2</v>
      </c>
      <c r="M1138">
        <v>0</v>
      </c>
      <c r="N1138">
        <v>-70.203000000000003</v>
      </c>
      <c r="O1138">
        <v>0.4824</v>
      </c>
      <c r="P1138">
        <v>0.50329999999999997</v>
      </c>
      <c r="Q1138">
        <v>0.23</v>
      </c>
      <c r="R1138">
        <v>-33.866</v>
      </c>
      <c r="S1138">
        <v>-35.332999999999998</v>
      </c>
      <c r="T1138">
        <v>0</v>
      </c>
      <c r="U1138">
        <v>0</v>
      </c>
      <c r="V1138" t="s">
        <v>896</v>
      </c>
      <c r="W1138" t="s">
        <v>897</v>
      </c>
      <c r="X1138" t="s">
        <v>896</v>
      </c>
      <c r="Z1138" s="1">
        <v>44287</v>
      </c>
      <c r="AA1138" t="s">
        <v>896</v>
      </c>
      <c r="AB1138" t="s">
        <v>896</v>
      </c>
    </row>
    <row r="1139" spans="1:28">
      <c r="A1139" t="s">
        <v>2886</v>
      </c>
      <c r="B1139" t="s">
        <v>2886</v>
      </c>
      <c r="C1139" t="s">
        <v>1190</v>
      </c>
      <c r="D1139" t="s">
        <v>1191</v>
      </c>
      <c r="E1139" t="s">
        <v>891</v>
      </c>
      <c r="G1139" t="s">
        <v>2745</v>
      </c>
      <c r="H1139" t="s">
        <v>2746</v>
      </c>
      <c r="I1139" t="s">
        <v>2747</v>
      </c>
      <c r="K1139" t="s">
        <v>895</v>
      </c>
      <c r="L1139">
        <v>1.7122399999999999E-2</v>
      </c>
      <c r="M1139">
        <v>26</v>
      </c>
      <c r="N1139">
        <v>-2.1709999999999998</v>
      </c>
      <c r="O1139">
        <v>7.0199999999999999E-2</v>
      </c>
      <c r="P1139">
        <v>0.1686</v>
      </c>
      <c r="Q1139">
        <v>0.23</v>
      </c>
      <c r="R1139">
        <v>-0.152</v>
      </c>
      <c r="S1139">
        <v>-0.36599999999999999</v>
      </c>
      <c r="T1139">
        <v>1.825</v>
      </c>
      <c r="U1139">
        <v>4.3840000000000003</v>
      </c>
      <c r="V1139" t="s">
        <v>896</v>
      </c>
      <c r="W1139" t="s">
        <v>897</v>
      </c>
      <c r="X1139" t="s">
        <v>896</v>
      </c>
      <c r="Z1139" s="1">
        <v>44287</v>
      </c>
      <c r="AA1139" t="s">
        <v>896</v>
      </c>
      <c r="AB1139" t="s">
        <v>896</v>
      </c>
    </row>
    <row r="1140" spans="1:28">
      <c r="A1140" t="s">
        <v>2887</v>
      </c>
      <c r="B1140" t="s">
        <v>2888</v>
      </c>
      <c r="C1140" t="s">
        <v>1190</v>
      </c>
      <c r="D1140" t="s">
        <v>1191</v>
      </c>
      <c r="E1140" t="s">
        <v>909</v>
      </c>
      <c r="G1140" t="s">
        <v>2745</v>
      </c>
      <c r="H1140" t="s">
        <v>2746</v>
      </c>
      <c r="I1140" t="s">
        <v>2747</v>
      </c>
      <c r="K1140" t="s">
        <v>895</v>
      </c>
      <c r="L1140">
        <v>1.7122399999999999E-2</v>
      </c>
      <c r="M1140">
        <v>0</v>
      </c>
      <c r="N1140">
        <v>0</v>
      </c>
      <c r="O1140">
        <v>0.44369999999999998</v>
      </c>
      <c r="P1140">
        <v>0.40539999999999998</v>
      </c>
      <c r="Q1140">
        <v>0.23</v>
      </c>
      <c r="R1140">
        <v>0</v>
      </c>
      <c r="S1140">
        <v>0</v>
      </c>
      <c r="T1140">
        <v>0</v>
      </c>
      <c r="U1140">
        <v>0</v>
      </c>
      <c r="V1140" t="s">
        <v>896</v>
      </c>
      <c r="W1140" t="s">
        <v>897</v>
      </c>
      <c r="X1140" t="s">
        <v>896</v>
      </c>
      <c r="Z1140" s="1">
        <v>44287</v>
      </c>
      <c r="AA1140" t="s">
        <v>896</v>
      </c>
      <c r="AB1140" t="s">
        <v>896</v>
      </c>
    </row>
    <row r="1141" spans="1:28">
      <c r="A1141" t="s">
        <v>2889</v>
      </c>
      <c r="B1141" t="s">
        <v>2889</v>
      </c>
      <c r="C1141" t="s">
        <v>1194</v>
      </c>
      <c r="D1141" t="s">
        <v>1195</v>
      </c>
      <c r="E1141" t="s">
        <v>891</v>
      </c>
      <c r="G1141" t="s">
        <v>2745</v>
      </c>
      <c r="H1141" t="s">
        <v>2746</v>
      </c>
      <c r="I1141" t="s">
        <v>2747</v>
      </c>
      <c r="K1141" t="s">
        <v>895</v>
      </c>
      <c r="L1141">
        <v>1.7122399999999999E-2</v>
      </c>
      <c r="M1141">
        <v>0</v>
      </c>
      <c r="N1141">
        <v>-17.289000000000001</v>
      </c>
      <c r="O1141">
        <v>0.47620000000000001</v>
      </c>
      <c r="P1141">
        <v>0.49359999999999998</v>
      </c>
      <c r="Q1141">
        <v>0.23</v>
      </c>
      <c r="R1141">
        <v>-8.2330000000000005</v>
      </c>
      <c r="S1141">
        <v>-8.5340000000000007</v>
      </c>
      <c r="T1141">
        <v>0</v>
      </c>
      <c r="U1141">
        <v>0</v>
      </c>
      <c r="V1141" t="s">
        <v>896</v>
      </c>
      <c r="W1141" t="s">
        <v>897</v>
      </c>
      <c r="X1141" t="s">
        <v>896</v>
      </c>
      <c r="Z1141" s="1">
        <v>44287</v>
      </c>
      <c r="AA1141" t="s">
        <v>896</v>
      </c>
      <c r="AB1141" t="s">
        <v>896</v>
      </c>
    </row>
    <row r="1142" spans="1:28">
      <c r="A1142" t="s">
        <v>2890</v>
      </c>
      <c r="B1142" t="s">
        <v>2890</v>
      </c>
      <c r="C1142" t="s">
        <v>1197</v>
      </c>
      <c r="D1142" t="s">
        <v>1198</v>
      </c>
      <c r="E1142" t="s">
        <v>891</v>
      </c>
      <c r="G1142" t="s">
        <v>2745</v>
      </c>
      <c r="H1142" t="s">
        <v>2746</v>
      </c>
      <c r="I1142" t="s">
        <v>2747</v>
      </c>
      <c r="K1142" t="s">
        <v>895</v>
      </c>
      <c r="L1142">
        <v>1.7122399999999999E-2</v>
      </c>
      <c r="M1142">
        <v>0</v>
      </c>
      <c r="N1142">
        <v>-1.46</v>
      </c>
      <c r="O1142">
        <v>0.44369999999999998</v>
      </c>
      <c r="P1142">
        <v>0.40539999999999998</v>
      </c>
      <c r="Q1142">
        <v>0.23</v>
      </c>
      <c r="R1142">
        <v>-0.64800000000000002</v>
      </c>
      <c r="S1142">
        <v>-0.59199999999999997</v>
      </c>
      <c r="T1142">
        <v>0</v>
      </c>
      <c r="U1142">
        <v>0</v>
      </c>
      <c r="V1142" t="s">
        <v>896</v>
      </c>
      <c r="W1142" t="s">
        <v>897</v>
      </c>
      <c r="X1142" t="s">
        <v>896</v>
      </c>
      <c r="Z1142" s="1">
        <v>44287</v>
      </c>
      <c r="AA1142" t="s">
        <v>896</v>
      </c>
      <c r="AB1142" t="s">
        <v>896</v>
      </c>
    </row>
    <row r="1143" spans="1:28">
      <c r="A1143" t="s">
        <v>2891</v>
      </c>
      <c r="B1143" t="s">
        <v>2891</v>
      </c>
      <c r="C1143" t="s">
        <v>1043</v>
      </c>
      <c r="D1143" t="s">
        <v>1044</v>
      </c>
      <c r="E1143" t="s">
        <v>891</v>
      </c>
      <c r="G1143" t="s">
        <v>2745</v>
      </c>
      <c r="H1143" t="s">
        <v>2746</v>
      </c>
      <c r="I1143" t="s">
        <v>2747</v>
      </c>
      <c r="K1143" t="s">
        <v>895</v>
      </c>
      <c r="L1143">
        <v>1.7122399999999999E-2</v>
      </c>
      <c r="M1143">
        <v>1.4</v>
      </c>
      <c r="N1143">
        <v>-3.7959999999999998</v>
      </c>
      <c r="O1143">
        <v>0.7</v>
      </c>
      <c r="P1143">
        <v>0.7</v>
      </c>
      <c r="Q1143">
        <v>0.23</v>
      </c>
      <c r="R1143">
        <v>-2.657</v>
      </c>
      <c r="S1143">
        <v>-2.657</v>
      </c>
      <c r="T1143">
        <v>0.98</v>
      </c>
      <c r="U1143">
        <v>0.98</v>
      </c>
      <c r="V1143" t="s">
        <v>896</v>
      </c>
      <c r="W1143" t="s">
        <v>897</v>
      </c>
      <c r="X1143" t="s">
        <v>896</v>
      </c>
      <c r="Z1143" s="1">
        <v>44287</v>
      </c>
      <c r="AA1143" t="s">
        <v>896</v>
      </c>
      <c r="AB1143" t="s">
        <v>896</v>
      </c>
    </row>
    <row r="1144" spans="1:28">
      <c r="A1144" t="s">
        <v>2892</v>
      </c>
      <c r="B1144" t="s">
        <v>2893</v>
      </c>
      <c r="C1144" t="s">
        <v>1202</v>
      </c>
      <c r="D1144" t="s">
        <v>1203</v>
      </c>
      <c r="E1144" t="s">
        <v>891</v>
      </c>
      <c r="G1144" t="s">
        <v>2745</v>
      </c>
      <c r="H1144" t="s">
        <v>2746</v>
      </c>
      <c r="I1144" t="s">
        <v>2747</v>
      </c>
      <c r="K1144" t="s">
        <v>895</v>
      </c>
      <c r="L1144">
        <v>1.7122399999999999E-2</v>
      </c>
      <c r="M1144">
        <v>0</v>
      </c>
      <c r="N1144">
        <v>0</v>
      </c>
      <c r="O1144">
        <v>0.44369999999999998</v>
      </c>
      <c r="P1144">
        <v>0.40539999999999998</v>
      </c>
      <c r="Q1144">
        <v>0.23</v>
      </c>
      <c r="R1144">
        <v>0</v>
      </c>
      <c r="S1144">
        <v>0</v>
      </c>
      <c r="T1144">
        <v>0</v>
      </c>
      <c r="U1144">
        <v>0</v>
      </c>
      <c r="V1144" t="s">
        <v>896</v>
      </c>
      <c r="W1144" t="s">
        <v>897</v>
      </c>
      <c r="X1144" t="s">
        <v>896</v>
      </c>
      <c r="Z1144" s="1">
        <v>44287</v>
      </c>
      <c r="AA1144" t="s">
        <v>896</v>
      </c>
      <c r="AB1144" t="s">
        <v>896</v>
      </c>
    </row>
    <row r="1145" spans="1:28">
      <c r="A1145" t="s">
        <v>2894</v>
      </c>
      <c r="B1145" t="s">
        <v>2894</v>
      </c>
      <c r="C1145" t="s">
        <v>1205</v>
      </c>
      <c r="D1145" t="s">
        <v>1206</v>
      </c>
      <c r="E1145" t="s">
        <v>891</v>
      </c>
      <c r="G1145" t="s">
        <v>2745</v>
      </c>
      <c r="H1145" t="s">
        <v>2746</v>
      </c>
      <c r="I1145" t="s">
        <v>2747</v>
      </c>
      <c r="K1145" t="s">
        <v>895</v>
      </c>
      <c r="L1145">
        <v>1.7122399999999999E-2</v>
      </c>
      <c r="M1145">
        <v>0</v>
      </c>
      <c r="N1145">
        <v>-21</v>
      </c>
      <c r="O1145">
        <v>0.45040000000000002</v>
      </c>
      <c r="P1145">
        <v>0.46789999999999998</v>
      </c>
      <c r="Q1145">
        <v>0.23</v>
      </c>
      <c r="R1145">
        <v>-9.4580000000000002</v>
      </c>
      <c r="S1145">
        <v>-9.8260000000000005</v>
      </c>
      <c r="T1145">
        <v>0</v>
      </c>
      <c r="U1145">
        <v>0</v>
      </c>
      <c r="V1145" t="s">
        <v>896</v>
      </c>
      <c r="W1145" t="s">
        <v>897</v>
      </c>
      <c r="X1145" t="s">
        <v>896</v>
      </c>
      <c r="Z1145" s="1">
        <v>44287</v>
      </c>
      <c r="AA1145" t="s">
        <v>896</v>
      </c>
      <c r="AB1145" t="s">
        <v>896</v>
      </c>
    </row>
    <row r="1146" spans="1:28">
      <c r="A1146" t="s">
        <v>2895</v>
      </c>
      <c r="B1146" t="s">
        <v>2895</v>
      </c>
      <c r="C1146" t="s">
        <v>1126</v>
      </c>
      <c r="D1146" t="s">
        <v>1127</v>
      </c>
      <c r="E1146" t="s">
        <v>891</v>
      </c>
      <c r="G1146" t="s">
        <v>2745</v>
      </c>
      <c r="H1146" t="s">
        <v>2746</v>
      </c>
      <c r="I1146" t="s">
        <v>2747</v>
      </c>
      <c r="K1146" t="s">
        <v>895</v>
      </c>
      <c r="L1146">
        <v>1.7122399999999999E-2</v>
      </c>
      <c r="M1146">
        <v>0</v>
      </c>
      <c r="N1146">
        <v>-62</v>
      </c>
      <c r="O1146">
        <v>0.54430000000000001</v>
      </c>
      <c r="P1146">
        <v>0.55810000000000004</v>
      </c>
      <c r="Q1146">
        <v>0.23</v>
      </c>
      <c r="R1146">
        <v>-33.747</v>
      </c>
      <c r="S1146">
        <v>-34.601999999999997</v>
      </c>
      <c r="T1146">
        <v>0</v>
      </c>
      <c r="U1146">
        <v>0</v>
      </c>
      <c r="V1146" t="s">
        <v>896</v>
      </c>
      <c r="W1146" t="s">
        <v>897</v>
      </c>
      <c r="X1146" t="s">
        <v>896</v>
      </c>
      <c r="Z1146" s="1">
        <v>44300</v>
      </c>
      <c r="AA1146" t="s">
        <v>896</v>
      </c>
      <c r="AB1146" t="s">
        <v>896</v>
      </c>
    </row>
    <row r="1147" spans="1:28">
      <c r="A1147" t="s">
        <v>2896</v>
      </c>
      <c r="B1147" t="s">
        <v>2896</v>
      </c>
      <c r="C1147" t="s">
        <v>1209</v>
      </c>
      <c r="D1147" t="s">
        <v>1210</v>
      </c>
      <c r="E1147" t="s">
        <v>891</v>
      </c>
      <c r="G1147" t="s">
        <v>2745</v>
      </c>
      <c r="H1147" t="s">
        <v>2746</v>
      </c>
      <c r="I1147" t="s">
        <v>2747</v>
      </c>
      <c r="K1147" t="s">
        <v>895</v>
      </c>
      <c r="L1147">
        <v>1.7122399999999999E-2</v>
      </c>
      <c r="M1147">
        <v>0</v>
      </c>
      <c r="N1147">
        <v>0</v>
      </c>
      <c r="O1147">
        <v>0.44369999999999998</v>
      </c>
      <c r="P1147">
        <v>0.40539999999999998</v>
      </c>
      <c r="Q1147">
        <v>0.23</v>
      </c>
      <c r="R1147">
        <v>0</v>
      </c>
      <c r="S1147">
        <v>0</v>
      </c>
      <c r="T1147">
        <v>0</v>
      </c>
      <c r="U1147">
        <v>0</v>
      </c>
      <c r="V1147" t="s">
        <v>896</v>
      </c>
      <c r="W1147" t="s">
        <v>897</v>
      </c>
      <c r="X1147" t="s">
        <v>896</v>
      </c>
      <c r="Z1147" s="1">
        <v>44287</v>
      </c>
      <c r="AA1147" t="s">
        <v>896</v>
      </c>
      <c r="AB1147" t="s">
        <v>896</v>
      </c>
    </row>
    <row r="1148" spans="1:28">
      <c r="A1148" t="s">
        <v>2897</v>
      </c>
      <c r="B1148" t="s">
        <v>2897</v>
      </c>
      <c r="C1148" t="s">
        <v>1212</v>
      </c>
      <c r="D1148" t="s">
        <v>1213</v>
      </c>
      <c r="E1148" t="s">
        <v>891</v>
      </c>
      <c r="G1148" t="s">
        <v>2745</v>
      </c>
      <c r="H1148" t="s">
        <v>2746</v>
      </c>
      <c r="I1148" t="s">
        <v>2747</v>
      </c>
      <c r="K1148" t="s">
        <v>895</v>
      </c>
      <c r="L1148">
        <v>1.7122399999999999E-2</v>
      </c>
      <c r="M1148">
        <v>70</v>
      </c>
      <c r="N1148">
        <v>-32.533999999999999</v>
      </c>
      <c r="O1148">
        <v>0.43209999999999998</v>
      </c>
      <c r="P1148">
        <v>0.3357</v>
      </c>
      <c r="Q1148">
        <v>0.23</v>
      </c>
      <c r="R1148">
        <v>-14.058</v>
      </c>
      <c r="S1148">
        <v>-10.922000000000001</v>
      </c>
      <c r="T1148">
        <v>30.247</v>
      </c>
      <c r="U1148">
        <v>23.498999999999999</v>
      </c>
      <c r="V1148" t="s">
        <v>896</v>
      </c>
      <c r="W1148" t="s">
        <v>897</v>
      </c>
      <c r="X1148" t="s">
        <v>896</v>
      </c>
      <c r="Z1148" s="1">
        <v>44287</v>
      </c>
      <c r="AA1148" t="s">
        <v>896</v>
      </c>
      <c r="AB1148" t="s">
        <v>896</v>
      </c>
    </row>
    <row r="1149" spans="1:28">
      <c r="A1149" t="s">
        <v>2898</v>
      </c>
      <c r="B1149" t="s">
        <v>2898</v>
      </c>
      <c r="C1149" t="s">
        <v>1212</v>
      </c>
      <c r="D1149" t="s">
        <v>1213</v>
      </c>
      <c r="E1149" t="s">
        <v>891</v>
      </c>
      <c r="G1149" t="s">
        <v>2745</v>
      </c>
      <c r="H1149" t="s">
        <v>2746</v>
      </c>
      <c r="I1149" t="s">
        <v>2747</v>
      </c>
      <c r="K1149" t="s">
        <v>895</v>
      </c>
      <c r="L1149">
        <v>1.7122399999999999E-2</v>
      </c>
      <c r="M1149">
        <v>0</v>
      </c>
      <c r="N1149">
        <v>0</v>
      </c>
      <c r="O1149">
        <v>0.44369999999999998</v>
      </c>
      <c r="P1149">
        <v>0.40539999999999998</v>
      </c>
      <c r="Q1149">
        <v>0.23</v>
      </c>
      <c r="R1149">
        <v>0</v>
      </c>
      <c r="S1149">
        <v>0</v>
      </c>
      <c r="T1149">
        <v>0</v>
      </c>
      <c r="U1149">
        <v>0</v>
      </c>
      <c r="V1149" t="s">
        <v>896</v>
      </c>
      <c r="W1149" t="s">
        <v>897</v>
      </c>
      <c r="X1149" t="s">
        <v>896</v>
      </c>
      <c r="Z1149" s="1">
        <v>44287</v>
      </c>
      <c r="AA1149" t="s">
        <v>896</v>
      </c>
      <c r="AB1149" t="s">
        <v>896</v>
      </c>
    </row>
    <row r="1150" spans="1:28">
      <c r="A1150" t="s">
        <v>2899</v>
      </c>
      <c r="B1150" t="s">
        <v>2899</v>
      </c>
      <c r="C1150" t="s">
        <v>1216</v>
      </c>
      <c r="D1150" t="s">
        <v>1217</v>
      </c>
      <c r="E1150" t="s">
        <v>891</v>
      </c>
      <c r="G1150" t="s">
        <v>2745</v>
      </c>
      <c r="H1150" t="s">
        <v>2746</v>
      </c>
      <c r="I1150" t="s">
        <v>2747</v>
      </c>
      <c r="K1150" t="s">
        <v>895</v>
      </c>
      <c r="L1150">
        <v>1.7122399999999999E-2</v>
      </c>
      <c r="M1150">
        <v>0</v>
      </c>
      <c r="N1150">
        <v>-2</v>
      </c>
      <c r="O1150">
        <v>0.57530000000000003</v>
      </c>
      <c r="P1150">
        <v>0.48699999999999999</v>
      </c>
      <c r="Q1150">
        <v>0.23</v>
      </c>
      <c r="R1150">
        <v>-1.151</v>
      </c>
      <c r="S1150">
        <v>-0.97399999999999998</v>
      </c>
      <c r="T1150">
        <v>0</v>
      </c>
      <c r="U1150">
        <v>0</v>
      </c>
      <c r="V1150" t="s">
        <v>896</v>
      </c>
      <c r="W1150" t="s">
        <v>897</v>
      </c>
      <c r="X1150" t="s">
        <v>896</v>
      </c>
      <c r="Z1150" s="1">
        <v>44287</v>
      </c>
      <c r="AA1150" t="s">
        <v>896</v>
      </c>
      <c r="AB1150" t="s">
        <v>896</v>
      </c>
    </row>
    <row r="1151" spans="1:28">
      <c r="A1151" t="s">
        <v>2900</v>
      </c>
      <c r="B1151" t="s">
        <v>2901</v>
      </c>
      <c r="C1151" t="s">
        <v>1220</v>
      </c>
      <c r="D1151" t="s">
        <v>1221</v>
      </c>
      <c r="E1151" t="s">
        <v>891</v>
      </c>
      <c r="G1151" t="s">
        <v>2745</v>
      </c>
      <c r="H1151" t="s">
        <v>2746</v>
      </c>
      <c r="I1151" t="s">
        <v>2747</v>
      </c>
      <c r="K1151" t="s">
        <v>895</v>
      </c>
      <c r="L1151">
        <v>1.7122399999999999E-2</v>
      </c>
      <c r="M1151">
        <v>0</v>
      </c>
      <c r="N1151">
        <v>0</v>
      </c>
      <c r="O1151">
        <v>0.44369999999999998</v>
      </c>
      <c r="P1151">
        <v>0.40539999999999998</v>
      </c>
      <c r="Q1151">
        <v>0.23</v>
      </c>
      <c r="R1151">
        <v>0</v>
      </c>
      <c r="S1151">
        <v>0</v>
      </c>
      <c r="T1151">
        <v>0</v>
      </c>
      <c r="U1151">
        <v>0</v>
      </c>
      <c r="V1151" t="s">
        <v>896</v>
      </c>
      <c r="W1151" t="s">
        <v>897</v>
      </c>
      <c r="X1151" t="s">
        <v>896</v>
      </c>
      <c r="Z1151" s="1">
        <v>44287</v>
      </c>
      <c r="AA1151" t="s">
        <v>896</v>
      </c>
      <c r="AB1151" t="s">
        <v>896</v>
      </c>
    </row>
    <row r="1152" spans="1:28">
      <c r="A1152" t="s">
        <v>2902</v>
      </c>
      <c r="B1152" t="s">
        <v>2902</v>
      </c>
      <c r="C1152" t="s">
        <v>1187</v>
      </c>
      <c r="D1152" t="s">
        <v>1188</v>
      </c>
      <c r="E1152" t="s">
        <v>891</v>
      </c>
      <c r="G1152" t="s">
        <v>2745</v>
      </c>
      <c r="H1152" t="s">
        <v>2746</v>
      </c>
      <c r="I1152" t="s">
        <v>2747</v>
      </c>
      <c r="K1152" t="s">
        <v>895</v>
      </c>
      <c r="L1152">
        <v>1.7122399999999999E-2</v>
      </c>
      <c r="M1152">
        <v>0</v>
      </c>
      <c r="N1152">
        <v>0</v>
      </c>
      <c r="O1152">
        <v>0.44369999999999998</v>
      </c>
      <c r="P1152">
        <v>0.40539999999999998</v>
      </c>
      <c r="Q1152">
        <v>0.23</v>
      </c>
      <c r="R1152">
        <v>0</v>
      </c>
      <c r="S1152">
        <v>0</v>
      </c>
      <c r="T1152">
        <v>0</v>
      </c>
      <c r="U1152">
        <v>0</v>
      </c>
      <c r="V1152" t="s">
        <v>896</v>
      </c>
      <c r="W1152" t="s">
        <v>897</v>
      </c>
      <c r="X1152" t="s">
        <v>896</v>
      </c>
      <c r="Z1152" s="1">
        <v>44287</v>
      </c>
      <c r="AA1152" t="s">
        <v>896</v>
      </c>
      <c r="AB1152" t="s">
        <v>896</v>
      </c>
    </row>
    <row r="1153" spans="1:28">
      <c r="A1153" t="s">
        <v>2903</v>
      </c>
      <c r="B1153" t="s">
        <v>2904</v>
      </c>
      <c r="C1153" t="s">
        <v>1225</v>
      </c>
      <c r="D1153" t="s">
        <v>1226</v>
      </c>
      <c r="E1153" t="s">
        <v>891</v>
      </c>
      <c r="G1153" t="s">
        <v>2745</v>
      </c>
      <c r="H1153" t="s">
        <v>2746</v>
      </c>
      <c r="I1153" t="s">
        <v>2747</v>
      </c>
      <c r="K1153" t="s">
        <v>895</v>
      </c>
      <c r="L1153">
        <v>1.7122399999999999E-2</v>
      </c>
      <c r="M1153">
        <v>0</v>
      </c>
      <c r="N1153">
        <v>-0.72699999999999998</v>
      </c>
      <c r="O1153">
        <v>0.44369999999999998</v>
      </c>
      <c r="P1153">
        <v>0.40539999999999998</v>
      </c>
      <c r="Q1153">
        <v>0.23</v>
      </c>
      <c r="R1153">
        <v>-0.32300000000000001</v>
      </c>
      <c r="S1153">
        <v>-0.29499999999999998</v>
      </c>
      <c r="T1153">
        <v>0</v>
      </c>
      <c r="U1153">
        <v>0</v>
      </c>
      <c r="V1153" t="s">
        <v>896</v>
      </c>
      <c r="W1153" t="s">
        <v>897</v>
      </c>
      <c r="X1153" t="s">
        <v>896</v>
      </c>
      <c r="Z1153" s="1">
        <v>44287</v>
      </c>
      <c r="AA1153" t="s">
        <v>896</v>
      </c>
      <c r="AB1153" t="s">
        <v>896</v>
      </c>
    </row>
    <row r="1154" spans="1:28">
      <c r="A1154" t="s">
        <v>2905</v>
      </c>
      <c r="B1154" t="s">
        <v>2905</v>
      </c>
      <c r="C1154" t="s">
        <v>1228</v>
      </c>
      <c r="D1154" t="s">
        <v>1229</v>
      </c>
      <c r="E1154" t="s">
        <v>891</v>
      </c>
      <c r="F1154" t="s">
        <v>2906</v>
      </c>
      <c r="G1154" t="s">
        <v>2745</v>
      </c>
      <c r="H1154" t="s">
        <v>2746</v>
      </c>
      <c r="I1154" t="s">
        <v>2747</v>
      </c>
      <c r="K1154" t="s">
        <v>895</v>
      </c>
      <c r="L1154">
        <v>1.7122399999999999E-2</v>
      </c>
      <c r="M1154">
        <v>0</v>
      </c>
      <c r="N1154">
        <v>0</v>
      </c>
      <c r="O1154">
        <v>0.44369999999999998</v>
      </c>
      <c r="P1154">
        <v>0.40539999999999998</v>
      </c>
      <c r="Q1154">
        <v>0.23</v>
      </c>
      <c r="R1154">
        <v>0</v>
      </c>
      <c r="S1154">
        <v>0</v>
      </c>
      <c r="T1154">
        <v>0</v>
      </c>
      <c r="U1154">
        <v>0</v>
      </c>
      <c r="V1154" t="s">
        <v>896</v>
      </c>
      <c r="W1154" t="s">
        <v>897</v>
      </c>
      <c r="X1154" t="s">
        <v>897</v>
      </c>
      <c r="Z1154" s="1">
        <v>44287</v>
      </c>
      <c r="AA1154" t="s">
        <v>896</v>
      </c>
      <c r="AB1154" t="s">
        <v>896</v>
      </c>
    </row>
    <row r="1155" spans="1:28">
      <c r="A1155" t="s">
        <v>2907</v>
      </c>
      <c r="B1155" t="s">
        <v>2908</v>
      </c>
      <c r="C1155" t="s">
        <v>1233</v>
      </c>
      <c r="D1155" t="s">
        <v>1234</v>
      </c>
      <c r="E1155" t="s">
        <v>891</v>
      </c>
      <c r="G1155" t="s">
        <v>2745</v>
      </c>
      <c r="H1155" t="s">
        <v>2746</v>
      </c>
      <c r="I1155" t="s">
        <v>2747</v>
      </c>
      <c r="K1155" t="s">
        <v>895</v>
      </c>
      <c r="L1155">
        <v>1.7122399999999999E-2</v>
      </c>
      <c r="M1155">
        <v>0</v>
      </c>
      <c r="N1155">
        <v>0</v>
      </c>
      <c r="O1155">
        <v>0.44369999999999998</v>
      </c>
      <c r="P1155">
        <v>0.40539999999999998</v>
      </c>
      <c r="Q1155">
        <v>0.23</v>
      </c>
      <c r="R1155">
        <v>0</v>
      </c>
      <c r="S1155">
        <v>0</v>
      </c>
      <c r="T1155">
        <v>0</v>
      </c>
      <c r="U1155">
        <v>0</v>
      </c>
      <c r="V1155" t="s">
        <v>896</v>
      </c>
      <c r="W1155" t="s">
        <v>897</v>
      </c>
      <c r="X1155" t="s">
        <v>896</v>
      </c>
      <c r="Z1155" s="1">
        <v>44287</v>
      </c>
      <c r="AA1155" t="s">
        <v>896</v>
      </c>
      <c r="AB1155" t="s">
        <v>896</v>
      </c>
    </row>
    <row r="1156" spans="1:28">
      <c r="A1156" t="s">
        <v>2909</v>
      </c>
      <c r="B1156" t="s">
        <v>2909</v>
      </c>
      <c r="C1156" t="s">
        <v>1236</v>
      </c>
      <c r="D1156" t="s">
        <v>1237</v>
      </c>
      <c r="E1156" t="s">
        <v>891</v>
      </c>
      <c r="G1156" t="s">
        <v>2745</v>
      </c>
      <c r="H1156" t="s">
        <v>2746</v>
      </c>
      <c r="I1156" t="s">
        <v>2747</v>
      </c>
      <c r="K1156" t="s">
        <v>895</v>
      </c>
      <c r="L1156">
        <v>1.7122399999999999E-2</v>
      </c>
      <c r="M1156">
        <v>0</v>
      </c>
      <c r="N1156">
        <v>-1.1779999999999999</v>
      </c>
      <c r="O1156">
        <v>0.48299999999999998</v>
      </c>
      <c r="P1156">
        <v>0.35920000000000002</v>
      </c>
      <c r="Q1156">
        <v>0.23</v>
      </c>
      <c r="R1156">
        <v>-0.56899999999999995</v>
      </c>
      <c r="S1156">
        <v>-0.42299999999999999</v>
      </c>
      <c r="T1156">
        <v>0</v>
      </c>
      <c r="U1156">
        <v>0</v>
      </c>
      <c r="V1156" t="s">
        <v>896</v>
      </c>
      <c r="W1156" t="s">
        <v>897</v>
      </c>
      <c r="X1156" t="s">
        <v>896</v>
      </c>
      <c r="Z1156" s="1">
        <v>44287</v>
      </c>
      <c r="AA1156" t="s">
        <v>896</v>
      </c>
      <c r="AB1156" t="s">
        <v>896</v>
      </c>
    </row>
    <row r="1157" spans="1:28">
      <c r="A1157" t="s">
        <v>2910</v>
      </c>
      <c r="B1157" t="s">
        <v>2910</v>
      </c>
      <c r="C1157" t="s">
        <v>1239</v>
      </c>
      <c r="D1157" t="s">
        <v>1240</v>
      </c>
      <c r="E1157" t="s">
        <v>891</v>
      </c>
      <c r="G1157" t="s">
        <v>2745</v>
      </c>
      <c r="H1157" t="s">
        <v>2746</v>
      </c>
      <c r="I1157" t="s">
        <v>2747</v>
      </c>
      <c r="K1157" t="s">
        <v>895</v>
      </c>
      <c r="L1157">
        <v>1.7122399999999999E-2</v>
      </c>
      <c r="M1157">
        <v>0</v>
      </c>
      <c r="N1157">
        <v>0</v>
      </c>
      <c r="O1157">
        <v>0.44369999999999998</v>
      </c>
      <c r="P1157">
        <v>0.40539999999999998</v>
      </c>
      <c r="Q1157">
        <v>0.23</v>
      </c>
      <c r="R1157">
        <v>0</v>
      </c>
      <c r="S1157">
        <v>0</v>
      </c>
      <c r="T1157">
        <v>0</v>
      </c>
      <c r="U1157">
        <v>0</v>
      </c>
      <c r="V1157" t="s">
        <v>896</v>
      </c>
      <c r="W1157" t="s">
        <v>897</v>
      </c>
      <c r="X1157" t="s">
        <v>896</v>
      </c>
      <c r="Z1157" s="1">
        <v>44287</v>
      </c>
      <c r="AA1157" t="s">
        <v>896</v>
      </c>
      <c r="AB1157" t="s">
        <v>896</v>
      </c>
    </row>
    <row r="1158" spans="1:28">
      <c r="A1158" t="s">
        <v>2911</v>
      </c>
      <c r="B1158" t="s">
        <v>2911</v>
      </c>
      <c r="C1158" t="s">
        <v>1242</v>
      </c>
      <c r="D1158" t="s">
        <v>1243</v>
      </c>
      <c r="E1158" t="s">
        <v>891</v>
      </c>
      <c r="G1158" t="s">
        <v>2745</v>
      </c>
      <c r="H1158" t="s">
        <v>2746</v>
      </c>
      <c r="I1158" t="s">
        <v>2747</v>
      </c>
      <c r="K1158" t="s">
        <v>895</v>
      </c>
      <c r="L1158">
        <v>1.7122399999999999E-2</v>
      </c>
      <c r="M1158">
        <v>0</v>
      </c>
      <c r="N1158">
        <v>0</v>
      </c>
      <c r="O1158">
        <v>0.44369999999999998</v>
      </c>
      <c r="P1158">
        <v>0.40539999999999998</v>
      </c>
      <c r="Q1158">
        <v>0.23</v>
      </c>
      <c r="R1158">
        <v>0</v>
      </c>
      <c r="S1158">
        <v>0</v>
      </c>
      <c r="T1158">
        <v>0</v>
      </c>
      <c r="U1158">
        <v>0</v>
      </c>
      <c r="V1158" t="s">
        <v>896</v>
      </c>
      <c r="W1158" t="s">
        <v>897</v>
      </c>
      <c r="X1158" t="s">
        <v>896</v>
      </c>
      <c r="Z1158" s="1">
        <v>44298</v>
      </c>
      <c r="AA1158" t="s">
        <v>896</v>
      </c>
      <c r="AB1158" t="s">
        <v>896</v>
      </c>
    </row>
    <row r="1159" spans="1:28">
      <c r="A1159" t="s">
        <v>2912</v>
      </c>
      <c r="B1159" t="s">
        <v>2912</v>
      </c>
      <c r="C1159" t="s">
        <v>1228</v>
      </c>
      <c r="D1159" t="s">
        <v>1229</v>
      </c>
      <c r="E1159" t="s">
        <v>891</v>
      </c>
      <c r="F1159" t="s">
        <v>2913</v>
      </c>
      <c r="G1159" t="s">
        <v>2745</v>
      </c>
      <c r="H1159" t="s">
        <v>2746</v>
      </c>
      <c r="I1159" t="s">
        <v>2747</v>
      </c>
      <c r="K1159" t="s">
        <v>895</v>
      </c>
      <c r="L1159">
        <v>1.7122399999999999E-2</v>
      </c>
      <c r="M1159">
        <v>19.600000000000001</v>
      </c>
      <c r="N1159">
        <v>-214.84899999999999</v>
      </c>
      <c r="O1159">
        <v>0.74139999999999995</v>
      </c>
      <c r="P1159">
        <v>0.60240000000000005</v>
      </c>
      <c r="Q1159">
        <v>0.23</v>
      </c>
      <c r="R1159">
        <v>-159.28899999999999</v>
      </c>
      <c r="S1159">
        <v>-129.42500000000001</v>
      </c>
      <c r="T1159">
        <v>14.531000000000001</v>
      </c>
      <c r="U1159">
        <v>11.807</v>
      </c>
      <c r="V1159" t="s">
        <v>896</v>
      </c>
      <c r="W1159" t="s">
        <v>897</v>
      </c>
      <c r="X1159" t="s">
        <v>897</v>
      </c>
      <c r="Z1159" s="1">
        <v>44287</v>
      </c>
      <c r="AA1159" t="s">
        <v>896</v>
      </c>
      <c r="AB1159" t="s">
        <v>896</v>
      </c>
    </row>
    <row r="1160" spans="1:28">
      <c r="A1160" t="s">
        <v>2914</v>
      </c>
      <c r="B1160" t="s">
        <v>2915</v>
      </c>
      <c r="C1160" t="s">
        <v>1228</v>
      </c>
      <c r="D1160" t="s">
        <v>1229</v>
      </c>
      <c r="E1160" t="s">
        <v>909</v>
      </c>
      <c r="G1160" t="s">
        <v>2745</v>
      </c>
      <c r="H1160" t="s">
        <v>2746</v>
      </c>
      <c r="I1160" t="s">
        <v>2747</v>
      </c>
      <c r="K1160" t="s">
        <v>895</v>
      </c>
      <c r="L1160">
        <v>1.7122399999999999E-2</v>
      </c>
      <c r="M1160">
        <v>0</v>
      </c>
      <c r="N1160">
        <v>0</v>
      </c>
      <c r="O1160">
        <v>0.44369999999999998</v>
      </c>
      <c r="P1160">
        <v>0.40539999999999998</v>
      </c>
      <c r="Q1160">
        <v>0.23</v>
      </c>
      <c r="R1160">
        <v>0</v>
      </c>
      <c r="S1160">
        <v>0</v>
      </c>
      <c r="T1160">
        <v>0</v>
      </c>
      <c r="U1160">
        <v>0</v>
      </c>
      <c r="V1160" t="s">
        <v>896</v>
      </c>
      <c r="W1160" t="s">
        <v>897</v>
      </c>
      <c r="X1160" t="s">
        <v>896</v>
      </c>
      <c r="Z1160" s="1">
        <v>44287</v>
      </c>
      <c r="AA1160" t="s">
        <v>896</v>
      </c>
      <c r="AB1160" t="s">
        <v>896</v>
      </c>
    </row>
    <row r="1161" spans="1:28">
      <c r="A1161" t="s">
        <v>2916</v>
      </c>
      <c r="B1161" t="s">
        <v>2917</v>
      </c>
      <c r="C1161" t="s">
        <v>1228</v>
      </c>
      <c r="D1161" t="s">
        <v>1229</v>
      </c>
      <c r="E1161" t="s">
        <v>909</v>
      </c>
      <c r="G1161" t="s">
        <v>2745</v>
      </c>
      <c r="H1161" t="s">
        <v>2746</v>
      </c>
      <c r="I1161" t="s">
        <v>2747</v>
      </c>
      <c r="K1161" t="s">
        <v>895</v>
      </c>
      <c r="L1161">
        <v>1.7122399999999999E-2</v>
      </c>
      <c r="M1161">
        <v>0</v>
      </c>
      <c r="N1161">
        <v>0</v>
      </c>
      <c r="O1161">
        <v>0.44369999999999998</v>
      </c>
      <c r="P1161">
        <v>0.40539999999999998</v>
      </c>
      <c r="Q1161">
        <v>0.23</v>
      </c>
      <c r="R1161">
        <v>0</v>
      </c>
      <c r="S1161">
        <v>0</v>
      </c>
      <c r="T1161">
        <v>0</v>
      </c>
      <c r="U1161">
        <v>0</v>
      </c>
      <c r="V1161" t="s">
        <v>896</v>
      </c>
      <c r="W1161" t="s">
        <v>897</v>
      </c>
      <c r="X1161" t="s">
        <v>896</v>
      </c>
      <c r="Z1161" s="1">
        <v>44287</v>
      </c>
      <c r="AA1161" t="s">
        <v>896</v>
      </c>
      <c r="AB1161" t="s">
        <v>896</v>
      </c>
    </row>
    <row r="1162" spans="1:28">
      <c r="A1162" t="s">
        <v>2918</v>
      </c>
      <c r="B1162" t="s">
        <v>2918</v>
      </c>
      <c r="C1162" t="s">
        <v>1251</v>
      </c>
      <c r="D1162" t="s">
        <v>1252</v>
      </c>
      <c r="E1162" t="s">
        <v>891</v>
      </c>
      <c r="G1162" t="s">
        <v>2745</v>
      </c>
      <c r="H1162" t="s">
        <v>2746</v>
      </c>
      <c r="I1162" t="s">
        <v>2747</v>
      </c>
      <c r="K1162" t="s">
        <v>895</v>
      </c>
      <c r="L1162">
        <v>1.7122399999999999E-2</v>
      </c>
      <c r="M1162">
        <v>0</v>
      </c>
      <c r="N1162">
        <v>0</v>
      </c>
      <c r="O1162">
        <v>0.44369999999999998</v>
      </c>
      <c r="P1162">
        <v>0.40539999999999998</v>
      </c>
      <c r="Q1162">
        <v>0.23</v>
      </c>
      <c r="R1162">
        <v>0</v>
      </c>
      <c r="S1162">
        <v>0</v>
      </c>
      <c r="T1162">
        <v>0</v>
      </c>
      <c r="U1162">
        <v>0</v>
      </c>
      <c r="V1162" t="s">
        <v>896</v>
      </c>
      <c r="W1162" t="s">
        <v>897</v>
      </c>
      <c r="X1162" t="s">
        <v>896</v>
      </c>
      <c r="Z1162" s="1">
        <v>44287</v>
      </c>
      <c r="AA1162" t="s">
        <v>896</v>
      </c>
      <c r="AB1162" t="s">
        <v>896</v>
      </c>
    </row>
    <row r="1163" spans="1:28">
      <c r="A1163" t="s">
        <v>2919</v>
      </c>
      <c r="B1163" t="s">
        <v>2919</v>
      </c>
      <c r="C1163" t="s">
        <v>1251</v>
      </c>
      <c r="D1163" t="s">
        <v>1252</v>
      </c>
      <c r="E1163" t="s">
        <v>891</v>
      </c>
      <c r="G1163" t="s">
        <v>2745</v>
      </c>
      <c r="H1163" t="s">
        <v>2746</v>
      </c>
      <c r="I1163" t="s">
        <v>2747</v>
      </c>
      <c r="K1163" t="s">
        <v>895</v>
      </c>
      <c r="L1163">
        <v>1.7122399999999999E-2</v>
      </c>
      <c r="M1163">
        <v>0</v>
      </c>
      <c r="N1163">
        <v>-20.071999999999999</v>
      </c>
      <c r="O1163">
        <v>0.4975</v>
      </c>
      <c r="P1163">
        <v>0.32769999999999999</v>
      </c>
      <c r="Q1163">
        <v>0.23</v>
      </c>
      <c r="R1163">
        <v>-9.9860000000000007</v>
      </c>
      <c r="S1163">
        <v>-6.5780000000000003</v>
      </c>
      <c r="T1163">
        <v>0</v>
      </c>
      <c r="U1163">
        <v>0</v>
      </c>
      <c r="V1163" t="s">
        <v>896</v>
      </c>
      <c r="W1163" t="s">
        <v>897</v>
      </c>
      <c r="X1163" t="s">
        <v>896</v>
      </c>
      <c r="Z1163" s="1">
        <v>44287</v>
      </c>
      <c r="AA1163" t="s">
        <v>896</v>
      </c>
      <c r="AB1163" t="s">
        <v>896</v>
      </c>
    </row>
    <row r="1164" spans="1:28">
      <c r="A1164" t="s">
        <v>2920</v>
      </c>
      <c r="B1164" t="s">
        <v>2920</v>
      </c>
      <c r="C1164" t="s">
        <v>1251</v>
      </c>
      <c r="D1164" t="s">
        <v>1252</v>
      </c>
      <c r="E1164" t="s">
        <v>909</v>
      </c>
      <c r="G1164" t="s">
        <v>2745</v>
      </c>
      <c r="H1164" t="s">
        <v>2746</v>
      </c>
      <c r="I1164" t="s">
        <v>2747</v>
      </c>
      <c r="K1164" t="s">
        <v>895</v>
      </c>
      <c r="L1164">
        <v>1.7122399999999999E-2</v>
      </c>
      <c r="M1164">
        <v>0</v>
      </c>
      <c r="N1164">
        <v>-2</v>
      </c>
      <c r="O1164">
        <v>0.44369999999999998</v>
      </c>
      <c r="P1164">
        <v>0.40539999999999998</v>
      </c>
      <c r="Q1164">
        <v>0.23</v>
      </c>
      <c r="R1164">
        <v>-0.88700000000000001</v>
      </c>
      <c r="S1164">
        <v>-0.81100000000000005</v>
      </c>
      <c r="T1164">
        <v>0</v>
      </c>
      <c r="U1164">
        <v>0</v>
      </c>
      <c r="V1164" t="s">
        <v>896</v>
      </c>
      <c r="W1164" t="s">
        <v>897</v>
      </c>
      <c r="X1164" t="s">
        <v>896</v>
      </c>
      <c r="Z1164" s="1">
        <v>44287</v>
      </c>
      <c r="AA1164" t="s">
        <v>896</v>
      </c>
      <c r="AB1164" t="s">
        <v>896</v>
      </c>
    </row>
    <row r="1165" spans="1:28">
      <c r="A1165" t="s">
        <v>2921</v>
      </c>
      <c r="B1165" t="s">
        <v>2922</v>
      </c>
      <c r="C1165" t="s">
        <v>1257</v>
      </c>
      <c r="D1165" t="s">
        <v>1258</v>
      </c>
      <c r="E1165" t="s">
        <v>891</v>
      </c>
      <c r="F1165" t="s">
        <v>2923</v>
      </c>
      <c r="G1165" t="s">
        <v>2745</v>
      </c>
      <c r="H1165" t="s">
        <v>2746</v>
      </c>
      <c r="I1165" t="s">
        <v>2747</v>
      </c>
      <c r="K1165" t="s">
        <v>895</v>
      </c>
      <c r="L1165">
        <v>1.7122399999999999E-2</v>
      </c>
      <c r="M1165">
        <v>0</v>
      </c>
      <c r="N1165">
        <v>-0.6</v>
      </c>
      <c r="O1165">
        <v>0.4728</v>
      </c>
      <c r="P1165">
        <v>0.49120000000000003</v>
      </c>
      <c r="Q1165">
        <v>0.23</v>
      </c>
      <c r="R1165">
        <v>-0.28399999999999997</v>
      </c>
      <c r="S1165">
        <v>-0.29499999999999998</v>
      </c>
      <c r="T1165">
        <v>0</v>
      </c>
      <c r="U1165">
        <v>0</v>
      </c>
      <c r="V1165" t="s">
        <v>896</v>
      </c>
      <c r="W1165" t="s">
        <v>897</v>
      </c>
      <c r="X1165" t="s">
        <v>896</v>
      </c>
      <c r="Z1165" s="1">
        <v>44287</v>
      </c>
      <c r="AA1165" t="s">
        <v>896</v>
      </c>
      <c r="AB1165" t="s">
        <v>896</v>
      </c>
    </row>
    <row r="1166" spans="1:28">
      <c r="A1166" t="s">
        <v>2924</v>
      </c>
      <c r="B1166" t="s">
        <v>2924</v>
      </c>
      <c r="C1166" t="s">
        <v>1261</v>
      </c>
      <c r="D1166" t="s">
        <v>1262</v>
      </c>
      <c r="E1166" t="s">
        <v>891</v>
      </c>
      <c r="G1166" t="s">
        <v>2745</v>
      </c>
      <c r="H1166" t="s">
        <v>2746</v>
      </c>
      <c r="I1166" t="s">
        <v>2747</v>
      </c>
      <c r="K1166" t="s">
        <v>895</v>
      </c>
      <c r="L1166">
        <v>1.7122399999999999E-2</v>
      </c>
      <c r="M1166">
        <v>0</v>
      </c>
      <c r="N1166">
        <v>-2.5659999999999998</v>
      </c>
      <c r="O1166">
        <v>0.44369999999999998</v>
      </c>
      <c r="P1166">
        <v>0.40539999999999998</v>
      </c>
      <c r="Q1166">
        <v>0.23</v>
      </c>
      <c r="R1166">
        <v>-1.139</v>
      </c>
      <c r="S1166">
        <v>-1.04</v>
      </c>
      <c r="T1166">
        <v>0</v>
      </c>
      <c r="U1166">
        <v>0</v>
      </c>
      <c r="V1166" t="s">
        <v>896</v>
      </c>
      <c r="W1166" t="s">
        <v>897</v>
      </c>
      <c r="X1166" t="s">
        <v>896</v>
      </c>
      <c r="Z1166" s="1">
        <v>44287</v>
      </c>
      <c r="AA1166" t="s">
        <v>896</v>
      </c>
      <c r="AB1166" t="s">
        <v>896</v>
      </c>
    </row>
    <row r="1167" spans="1:28">
      <c r="A1167" t="s">
        <v>2925</v>
      </c>
      <c r="B1167" t="s">
        <v>2926</v>
      </c>
      <c r="C1167" t="s">
        <v>1265</v>
      </c>
      <c r="D1167" t="s">
        <v>1266</v>
      </c>
      <c r="E1167" t="s">
        <v>891</v>
      </c>
      <c r="G1167" t="s">
        <v>2745</v>
      </c>
      <c r="H1167" t="s">
        <v>2746</v>
      </c>
      <c r="I1167" t="s">
        <v>2747</v>
      </c>
      <c r="K1167" t="s">
        <v>895</v>
      </c>
      <c r="L1167">
        <v>1.7122399999999999E-2</v>
      </c>
      <c r="M1167">
        <v>0</v>
      </c>
      <c r="N1167">
        <v>0</v>
      </c>
      <c r="O1167">
        <v>0.44369999999999998</v>
      </c>
      <c r="P1167">
        <v>0.40539999999999998</v>
      </c>
      <c r="Q1167">
        <v>0.23</v>
      </c>
      <c r="R1167">
        <v>0</v>
      </c>
      <c r="S1167">
        <v>0</v>
      </c>
      <c r="T1167">
        <v>0</v>
      </c>
      <c r="U1167">
        <v>0</v>
      </c>
      <c r="V1167" t="s">
        <v>896</v>
      </c>
      <c r="W1167" t="s">
        <v>897</v>
      </c>
      <c r="X1167" t="s">
        <v>896</v>
      </c>
      <c r="Z1167" s="1">
        <v>44287</v>
      </c>
      <c r="AA1167" t="s">
        <v>896</v>
      </c>
      <c r="AB1167" t="s">
        <v>896</v>
      </c>
    </row>
    <row r="1168" spans="1:28">
      <c r="A1168" t="s">
        <v>2927</v>
      </c>
      <c r="B1168" t="s">
        <v>2927</v>
      </c>
      <c r="C1168" t="s">
        <v>1268</v>
      </c>
      <c r="D1168" t="s">
        <v>1269</v>
      </c>
      <c r="E1168" t="s">
        <v>891</v>
      </c>
      <c r="F1168" t="s">
        <v>2928</v>
      </c>
      <c r="G1168" t="s">
        <v>2745</v>
      </c>
      <c r="H1168" t="s">
        <v>2746</v>
      </c>
      <c r="I1168" t="s">
        <v>2747</v>
      </c>
      <c r="K1168" t="s">
        <v>895</v>
      </c>
      <c r="L1168">
        <v>1.7122399999999999E-2</v>
      </c>
      <c r="M1168">
        <v>0</v>
      </c>
      <c r="N1168">
        <v>-175</v>
      </c>
      <c r="O1168">
        <v>0.50729999999999997</v>
      </c>
      <c r="P1168">
        <v>0.38740000000000002</v>
      </c>
      <c r="Q1168">
        <v>0.23</v>
      </c>
      <c r="R1168">
        <v>-88.778000000000006</v>
      </c>
      <c r="S1168">
        <v>-67.795000000000002</v>
      </c>
      <c r="T1168">
        <v>0</v>
      </c>
      <c r="U1168">
        <v>0</v>
      </c>
      <c r="V1168" t="s">
        <v>896</v>
      </c>
      <c r="W1168" t="s">
        <v>897</v>
      </c>
      <c r="X1168" t="s">
        <v>897</v>
      </c>
      <c r="Z1168" s="1">
        <v>44287</v>
      </c>
      <c r="AA1168" t="s">
        <v>896</v>
      </c>
      <c r="AB1168" t="s">
        <v>896</v>
      </c>
    </row>
    <row r="1169" spans="1:28">
      <c r="A1169" t="s">
        <v>2929</v>
      </c>
      <c r="B1169" t="s">
        <v>2930</v>
      </c>
      <c r="C1169" t="s">
        <v>1273</v>
      </c>
      <c r="D1169" t="s">
        <v>1274</v>
      </c>
      <c r="E1169" t="s">
        <v>891</v>
      </c>
      <c r="F1169" t="s">
        <v>2931</v>
      </c>
      <c r="G1169" t="s">
        <v>2745</v>
      </c>
      <c r="H1169" t="s">
        <v>2746</v>
      </c>
      <c r="I1169" t="s">
        <v>2747</v>
      </c>
      <c r="K1169" t="s">
        <v>895</v>
      </c>
      <c r="L1169">
        <v>1.7122399999999999E-2</v>
      </c>
      <c r="M1169">
        <v>0</v>
      </c>
      <c r="N1169">
        <v>-3.948</v>
      </c>
      <c r="O1169">
        <v>0.29820000000000002</v>
      </c>
      <c r="P1169">
        <v>0.2172</v>
      </c>
      <c r="Q1169">
        <v>0.23</v>
      </c>
      <c r="R1169">
        <v>-1.177</v>
      </c>
      <c r="S1169">
        <v>-0.85799999999999998</v>
      </c>
      <c r="T1169">
        <v>0</v>
      </c>
      <c r="U1169">
        <v>0</v>
      </c>
      <c r="V1169" t="s">
        <v>896</v>
      </c>
      <c r="W1169" t="s">
        <v>897</v>
      </c>
      <c r="X1169" t="s">
        <v>897</v>
      </c>
      <c r="Z1169" s="1">
        <v>44293</v>
      </c>
      <c r="AA1169" t="s">
        <v>896</v>
      </c>
      <c r="AB1169" t="s">
        <v>896</v>
      </c>
    </row>
    <row r="1170" spans="1:28">
      <c r="A1170" t="s">
        <v>2932</v>
      </c>
      <c r="B1170" t="s">
        <v>2933</v>
      </c>
      <c r="C1170" t="s">
        <v>1261</v>
      </c>
      <c r="D1170" t="s">
        <v>1262</v>
      </c>
      <c r="E1170" t="s">
        <v>891</v>
      </c>
      <c r="G1170" t="s">
        <v>2745</v>
      </c>
      <c r="H1170" t="s">
        <v>2746</v>
      </c>
      <c r="I1170" t="s">
        <v>2747</v>
      </c>
      <c r="K1170" t="s">
        <v>895</v>
      </c>
      <c r="L1170">
        <v>1.7122399999999999E-2</v>
      </c>
      <c r="M1170">
        <v>0</v>
      </c>
      <c r="N1170">
        <v>-2.1120000000000001</v>
      </c>
      <c r="O1170">
        <v>0.49519999999999997</v>
      </c>
      <c r="P1170">
        <v>0.35239999999999999</v>
      </c>
      <c r="Q1170">
        <v>0.23</v>
      </c>
      <c r="R1170">
        <v>-1.046</v>
      </c>
      <c r="S1170">
        <v>-0.74399999999999999</v>
      </c>
      <c r="T1170">
        <v>0</v>
      </c>
      <c r="U1170">
        <v>0</v>
      </c>
      <c r="V1170" t="s">
        <v>896</v>
      </c>
      <c r="W1170" t="s">
        <v>897</v>
      </c>
      <c r="X1170" t="s">
        <v>896</v>
      </c>
      <c r="Z1170" s="1">
        <v>44287</v>
      </c>
      <c r="AA1170" t="s">
        <v>896</v>
      </c>
      <c r="AB1170" t="s">
        <v>896</v>
      </c>
    </row>
    <row r="1171" spans="1:28">
      <c r="A1171" t="s">
        <v>2934</v>
      </c>
      <c r="B1171" t="s">
        <v>2935</v>
      </c>
      <c r="C1171" t="s">
        <v>938</v>
      </c>
      <c r="D1171" t="s">
        <v>939</v>
      </c>
      <c r="E1171" t="s">
        <v>891</v>
      </c>
      <c r="G1171" t="s">
        <v>2745</v>
      </c>
      <c r="H1171" t="s">
        <v>2746</v>
      </c>
      <c r="I1171" t="s">
        <v>2747</v>
      </c>
      <c r="K1171" t="s">
        <v>895</v>
      </c>
      <c r="L1171">
        <v>1.7122399999999999E-2</v>
      </c>
      <c r="M1171">
        <v>0</v>
      </c>
      <c r="N1171">
        <v>-4.2</v>
      </c>
      <c r="O1171">
        <v>0.44369999999999998</v>
      </c>
      <c r="P1171">
        <v>0.40539999999999998</v>
      </c>
      <c r="Q1171">
        <v>0.23</v>
      </c>
      <c r="R1171">
        <v>-1.8640000000000001</v>
      </c>
      <c r="S1171">
        <v>-1.7030000000000001</v>
      </c>
      <c r="T1171">
        <v>0</v>
      </c>
      <c r="U1171">
        <v>0</v>
      </c>
      <c r="V1171" t="s">
        <v>896</v>
      </c>
      <c r="W1171" t="s">
        <v>897</v>
      </c>
      <c r="X1171" t="s">
        <v>896</v>
      </c>
      <c r="Z1171" s="1">
        <v>44287</v>
      </c>
      <c r="AA1171" t="s">
        <v>896</v>
      </c>
      <c r="AB1171" t="s">
        <v>896</v>
      </c>
    </row>
    <row r="1172" spans="1:28">
      <c r="A1172" t="s">
        <v>2936</v>
      </c>
      <c r="B1172" t="s">
        <v>2936</v>
      </c>
      <c r="C1172" t="s">
        <v>1281</v>
      </c>
      <c r="D1172" t="s">
        <v>1282</v>
      </c>
      <c r="E1172" t="s">
        <v>891</v>
      </c>
      <c r="G1172" t="s">
        <v>2745</v>
      </c>
      <c r="H1172" t="s">
        <v>2746</v>
      </c>
      <c r="I1172" t="s">
        <v>2747</v>
      </c>
      <c r="K1172" t="s">
        <v>895</v>
      </c>
      <c r="L1172">
        <v>1.7122399999999999E-2</v>
      </c>
      <c r="M1172">
        <v>0</v>
      </c>
      <c r="N1172">
        <v>-4.4000000000000004</v>
      </c>
      <c r="O1172">
        <v>0.53649999999999998</v>
      </c>
      <c r="P1172">
        <v>0.51659999999999995</v>
      </c>
      <c r="Q1172">
        <v>0.23</v>
      </c>
      <c r="R1172">
        <v>-2.3610000000000002</v>
      </c>
      <c r="S1172">
        <v>-2.2730000000000001</v>
      </c>
      <c r="T1172">
        <v>0</v>
      </c>
      <c r="U1172">
        <v>0</v>
      </c>
      <c r="V1172" t="s">
        <v>896</v>
      </c>
      <c r="W1172" t="s">
        <v>897</v>
      </c>
      <c r="X1172" t="s">
        <v>896</v>
      </c>
      <c r="Z1172" s="1">
        <v>44287</v>
      </c>
      <c r="AA1172" t="s">
        <v>896</v>
      </c>
      <c r="AB1172" t="s">
        <v>896</v>
      </c>
    </row>
    <row r="1173" spans="1:28">
      <c r="A1173" t="s">
        <v>2937</v>
      </c>
      <c r="B1173" t="s">
        <v>2937</v>
      </c>
      <c r="C1173" t="s">
        <v>1251</v>
      </c>
      <c r="D1173" t="s">
        <v>1252</v>
      </c>
      <c r="E1173" t="s">
        <v>891</v>
      </c>
      <c r="F1173" t="s">
        <v>2938</v>
      </c>
      <c r="G1173" t="s">
        <v>2745</v>
      </c>
      <c r="H1173" t="s">
        <v>2746</v>
      </c>
      <c r="I1173" t="s">
        <v>2747</v>
      </c>
      <c r="K1173" t="s">
        <v>895</v>
      </c>
      <c r="L1173">
        <v>1.7122399999999999E-2</v>
      </c>
      <c r="M1173">
        <v>0</v>
      </c>
      <c r="N1173">
        <v>0</v>
      </c>
      <c r="O1173">
        <v>0.4425</v>
      </c>
      <c r="P1173">
        <v>0.4521</v>
      </c>
      <c r="Q1173">
        <v>0.23</v>
      </c>
      <c r="R1173">
        <v>0</v>
      </c>
      <c r="S1173">
        <v>0</v>
      </c>
      <c r="T1173">
        <v>0</v>
      </c>
      <c r="U1173">
        <v>0</v>
      </c>
      <c r="V1173" t="s">
        <v>896</v>
      </c>
      <c r="W1173" t="s">
        <v>897</v>
      </c>
      <c r="X1173" t="s">
        <v>896</v>
      </c>
      <c r="Z1173" s="1">
        <v>44287</v>
      </c>
      <c r="AA1173" t="s">
        <v>896</v>
      </c>
      <c r="AB1173" t="s">
        <v>896</v>
      </c>
    </row>
    <row r="1174" spans="1:28">
      <c r="A1174" t="s">
        <v>2939</v>
      </c>
      <c r="B1174" t="s">
        <v>2939</v>
      </c>
      <c r="C1174" t="s">
        <v>1286</v>
      </c>
      <c r="D1174" t="s">
        <v>1287</v>
      </c>
      <c r="E1174" t="s">
        <v>891</v>
      </c>
      <c r="G1174" t="s">
        <v>2745</v>
      </c>
      <c r="H1174" t="s">
        <v>2746</v>
      </c>
      <c r="I1174" t="s">
        <v>2747</v>
      </c>
      <c r="K1174" t="s">
        <v>895</v>
      </c>
      <c r="L1174">
        <v>1.7122399999999999E-2</v>
      </c>
      <c r="M1174">
        <v>0</v>
      </c>
      <c r="N1174">
        <v>-15.946</v>
      </c>
      <c r="O1174">
        <v>0.4304</v>
      </c>
      <c r="P1174">
        <v>0.2873</v>
      </c>
      <c r="Q1174">
        <v>0.23</v>
      </c>
      <c r="R1174">
        <v>-6.8630000000000004</v>
      </c>
      <c r="S1174">
        <v>-4.5810000000000004</v>
      </c>
      <c r="T1174">
        <v>0</v>
      </c>
      <c r="U1174">
        <v>0</v>
      </c>
      <c r="V1174" t="s">
        <v>896</v>
      </c>
      <c r="W1174" t="s">
        <v>897</v>
      </c>
      <c r="X1174" t="s">
        <v>896</v>
      </c>
      <c r="Z1174" s="1">
        <v>44287</v>
      </c>
      <c r="AA1174" t="s">
        <v>896</v>
      </c>
      <c r="AB1174" t="s">
        <v>896</v>
      </c>
    </row>
    <row r="1175" spans="1:28">
      <c r="A1175" t="s">
        <v>2940</v>
      </c>
      <c r="B1175" t="s">
        <v>2941</v>
      </c>
      <c r="C1175" t="s">
        <v>1290</v>
      </c>
      <c r="D1175" t="s">
        <v>1291</v>
      </c>
      <c r="E1175" t="s">
        <v>891</v>
      </c>
      <c r="G1175" t="s">
        <v>2745</v>
      </c>
      <c r="H1175" t="s">
        <v>2746</v>
      </c>
      <c r="I1175" t="s">
        <v>2747</v>
      </c>
      <c r="K1175" t="s">
        <v>895</v>
      </c>
      <c r="L1175">
        <v>1.7122399999999999E-2</v>
      </c>
      <c r="M1175">
        <v>0</v>
      </c>
      <c r="N1175">
        <v>0</v>
      </c>
      <c r="O1175">
        <v>0.44369999999999998</v>
      </c>
      <c r="P1175">
        <v>0.40539999999999998</v>
      </c>
      <c r="Q1175">
        <v>0.23</v>
      </c>
      <c r="R1175">
        <v>0</v>
      </c>
      <c r="S1175">
        <v>0</v>
      </c>
      <c r="T1175">
        <v>0</v>
      </c>
      <c r="U1175">
        <v>0</v>
      </c>
      <c r="V1175" t="s">
        <v>896</v>
      </c>
      <c r="W1175" t="s">
        <v>897</v>
      </c>
      <c r="X1175" t="s">
        <v>896</v>
      </c>
      <c r="Z1175" s="1">
        <v>44287</v>
      </c>
      <c r="AA1175" t="s">
        <v>896</v>
      </c>
      <c r="AB1175" t="s">
        <v>896</v>
      </c>
    </row>
    <row r="1176" spans="1:28">
      <c r="A1176" t="s">
        <v>2942</v>
      </c>
      <c r="B1176" t="s">
        <v>2942</v>
      </c>
      <c r="C1176" t="s">
        <v>1293</v>
      </c>
      <c r="D1176" t="s">
        <v>1294</v>
      </c>
      <c r="E1176" t="s">
        <v>891</v>
      </c>
      <c r="G1176" t="s">
        <v>2745</v>
      </c>
      <c r="H1176" t="s">
        <v>2746</v>
      </c>
      <c r="I1176" t="s">
        <v>2747</v>
      </c>
      <c r="K1176" t="s">
        <v>895</v>
      </c>
      <c r="L1176">
        <v>1.7122399999999999E-2</v>
      </c>
      <c r="M1176">
        <v>0</v>
      </c>
      <c r="N1176">
        <v>0</v>
      </c>
      <c r="O1176">
        <v>0.44369999999999998</v>
      </c>
      <c r="P1176">
        <v>0.40539999999999998</v>
      </c>
      <c r="Q1176">
        <v>0.23</v>
      </c>
      <c r="R1176">
        <v>0</v>
      </c>
      <c r="S1176">
        <v>0</v>
      </c>
      <c r="T1176">
        <v>0</v>
      </c>
      <c r="U1176">
        <v>0</v>
      </c>
      <c r="V1176" t="s">
        <v>896</v>
      </c>
      <c r="W1176" t="s">
        <v>897</v>
      </c>
      <c r="X1176" t="s">
        <v>896</v>
      </c>
      <c r="Z1176" s="1">
        <v>44287</v>
      </c>
      <c r="AA1176" t="s">
        <v>896</v>
      </c>
      <c r="AB1176" t="s">
        <v>896</v>
      </c>
    </row>
    <row r="1177" spans="1:28">
      <c r="A1177" t="s">
        <v>2943</v>
      </c>
      <c r="B1177" t="s">
        <v>2943</v>
      </c>
      <c r="C1177" t="s">
        <v>1296</v>
      </c>
      <c r="D1177" t="s">
        <v>1297</v>
      </c>
      <c r="E1177" t="s">
        <v>891</v>
      </c>
      <c r="G1177" t="s">
        <v>2745</v>
      </c>
      <c r="H1177" t="s">
        <v>2746</v>
      </c>
      <c r="I1177" t="s">
        <v>2747</v>
      </c>
      <c r="K1177" t="s">
        <v>895</v>
      </c>
      <c r="L1177">
        <v>1.7122399999999999E-2</v>
      </c>
      <c r="M1177">
        <v>0</v>
      </c>
      <c r="N1177">
        <v>-0.30499999999999999</v>
      </c>
      <c r="O1177">
        <v>0.41949999999999998</v>
      </c>
      <c r="P1177">
        <v>0.29389999999999999</v>
      </c>
      <c r="Q1177">
        <v>0.23</v>
      </c>
      <c r="R1177">
        <v>-0.128</v>
      </c>
      <c r="S1177">
        <v>-0.09</v>
      </c>
      <c r="T1177">
        <v>0</v>
      </c>
      <c r="U1177">
        <v>0</v>
      </c>
      <c r="V1177" t="s">
        <v>896</v>
      </c>
      <c r="W1177" t="s">
        <v>897</v>
      </c>
      <c r="X1177" t="s">
        <v>896</v>
      </c>
      <c r="Z1177" s="1">
        <v>44287</v>
      </c>
      <c r="AA1177" t="s">
        <v>896</v>
      </c>
      <c r="AB1177" t="s">
        <v>896</v>
      </c>
    </row>
    <row r="1178" spans="1:28">
      <c r="A1178" t="s">
        <v>2944</v>
      </c>
      <c r="B1178" t="s">
        <v>2944</v>
      </c>
      <c r="C1178" t="s">
        <v>906</v>
      </c>
      <c r="D1178" t="s">
        <v>907</v>
      </c>
      <c r="E1178" t="s">
        <v>891</v>
      </c>
      <c r="F1178" t="s">
        <v>2945</v>
      </c>
      <c r="G1178" t="s">
        <v>2745</v>
      </c>
      <c r="H1178" t="s">
        <v>2746</v>
      </c>
      <c r="I1178" t="s">
        <v>2747</v>
      </c>
      <c r="K1178" t="s">
        <v>895</v>
      </c>
      <c r="L1178">
        <v>1.7122399999999999E-2</v>
      </c>
      <c r="M1178">
        <v>26</v>
      </c>
      <c r="N1178">
        <v>0</v>
      </c>
      <c r="O1178">
        <v>0.44369999999999998</v>
      </c>
      <c r="P1178">
        <v>0.40539999999999998</v>
      </c>
      <c r="Q1178">
        <v>0.23</v>
      </c>
      <c r="R1178">
        <v>0</v>
      </c>
      <c r="S1178">
        <v>0</v>
      </c>
      <c r="T1178">
        <v>5.98</v>
      </c>
      <c r="U1178">
        <v>5.98</v>
      </c>
      <c r="V1178" t="s">
        <v>896</v>
      </c>
      <c r="W1178" t="s">
        <v>897</v>
      </c>
      <c r="X1178" t="s">
        <v>897</v>
      </c>
      <c r="Z1178" s="1">
        <v>44287</v>
      </c>
      <c r="AA1178" t="s">
        <v>896</v>
      </c>
      <c r="AB1178" t="s">
        <v>896</v>
      </c>
    </row>
    <row r="1179" spans="1:28">
      <c r="A1179" t="s">
        <v>2946</v>
      </c>
      <c r="B1179" t="s">
        <v>2947</v>
      </c>
      <c r="C1179" t="s">
        <v>1043</v>
      </c>
      <c r="D1179" t="s">
        <v>1044</v>
      </c>
      <c r="E1179" t="s">
        <v>891</v>
      </c>
      <c r="F1179" t="s">
        <v>2948</v>
      </c>
      <c r="G1179" t="s">
        <v>2745</v>
      </c>
      <c r="H1179" t="s">
        <v>2746</v>
      </c>
      <c r="I1179" t="s">
        <v>2747</v>
      </c>
      <c r="K1179" t="s">
        <v>895</v>
      </c>
      <c r="L1179">
        <v>1.7122399999999999E-2</v>
      </c>
      <c r="M1179">
        <v>0</v>
      </c>
      <c r="N1179">
        <v>-397.79399999999998</v>
      </c>
      <c r="O1179">
        <v>0.51100000000000001</v>
      </c>
      <c r="P1179">
        <v>0.40560000000000002</v>
      </c>
      <c r="Q1179">
        <v>0.23</v>
      </c>
      <c r="R1179">
        <v>-203.273</v>
      </c>
      <c r="S1179">
        <v>-161.345</v>
      </c>
      <c r="T1179">
        <v>0</v>
      </c>
      <c r="U1179">
        <v>0</v>
      </c>
      <c r="V1179" t="s">
        <v>896</v>
      </c>
      <c r="W1179" t="s">
        <v>897</v>
      </c>
      <c r="X1179" t="s">
        <v>897</v>
      </c>
      <c r="Z1179" s="1">
        <v>44287</v>
      </c>
      <c r="AA1179" t="s">
        <v>896</v>
      </c>
      <c r="AB1179" t="s">
        <v>896</v>
      </c>
    </row>
    <row r="1180" spans="1:28">
      <c r="A1180" t="s">
        <v>2949</v>
      </c>
      <c r="B1180" t="s">
        <v>2950</v>
      </c>
      <c r="C1180" t="s">
        <v>1099</v>
      </c>
      <c r="D1180" t="s">
        <v>1100</v>
      </c>
      <c r="E1180" t="s">
        <v>891</v>
      </c>
      <c r="G1180" t="s">
        <v>2745</v>
      </c>
      <c r="H1180" t="s">
        <v>2746</v>
      </c>
      <c r="I1180" t="s">
        <v>2747</v>
      </c>
      <c r="K1180" t="s">
        <v>895</v>
      </c>
      <c r="L1180">
        <v>1.7122399999999999E-2</v>
      </c>
      <c r="M1180">
        <v>0</v>
      </c>
      <c r="N1180">
        <v>0</v>
      </c>
      <c r="O1180">
        <v>0.50949999999999995</v>
      </c>
      <c r="P1180">
        <v>0.53280000000000005</v>
      </c>
      <c r="Q1180">
        <v>0.23</v>
      </c>
      <c r="R1180">
        <v>0</v>
      </c>
      <c r="S1180">
        <v>0</v>
      </c>
      <c r="T1180">
        <v>0</v>
      </c>
      <c r="U1180">
        <v>0</v>
      </c>
      <c r="V1180" t="s">
        <v>896</v>
      </c>
      <c r="W1180" t="s">
        <v>897</v>
      </c>
      <c r="X1180" t="s">
        <v>896</v>
      </c>
      <c r="Z1180" s="1">
        <v>44287</v>
      </c>
      <c r="AA1180" t="s">
        <v>896</v>
      </c>
      <c r="AB1180" t="s">
        <v>896</v>
      </c>
    </row>
    <row r="1181" spans="1:28">
      <c r="A1181" t="s">
        <v>2951</v>
      </c>
      <c r="B1181" t="s">
        <v>2951</v>
      </c>
      <c r="C1181" t="s">
        <v>1312</v>
      </c>
      <c r="D1181" t="s">
        <v>1313</v>
      </c>
      <c r="E1181" t="s">
        <v>891</v>
      </c>
      <c r="G1181" t="s">
        <v>2745</v>
      </c>
      <c r="H1181" t="s">
        <v>2746</v>
      </c>
      <c r="I1181" t="s">
        <v>2747</v>
      </c>
      <c r="K1181" t="s">
        <v>895</v>
      </c>
      <c r="L1181">
        <v>1.7122399999999999E-2</v>
      </c>
      <c r="M1181">
        <v>0</v>
      </c>
      <c r="N1181">
        <v>-0.64100000000000001</v>
      </c>
      <c r="O1181">
        <v>0.3589</v>
      </c>
      <c r="P1181">
        <v>0.35630000000000001</v>
      </c>
      <c r="Q1181">
        <v>0.23</v>
      </c>
      <c r="R1181">
        <v>-0.23</v>
      </c>
      <c r="S1181">
        <v>-0.22800000000000001</v>
      </c>
      <c r="T1181">
        <v>0</v>
      </c>
      <c r="U1181">
        <v>0</v>
      </c>
      <c r="V1181" t="s">
        <v>896</v>
      </c>
      <c r="W1181" t="s">
        <v>897</v>
      </c>
      <c r="X1181" t="s">
        <v>896</v>
      </c>
      <c r="Z1181" s="1">
        <v>44287</v>
      </c>
      <c r="AA1181" t="s">
        <v>896</v>
      </c>
      <c r="AB1181" t="s">
        <v>896</v>
      </c>
    </row>
    <row r="1182" spans="1:28">
      <c r="A1182" t="s">
        <v>2952</v>
      </c>
      <c r="B1182" t="s">
        <v>2952</v>
      </c>
      <c r="C1182" t="s">
        <v>1257</v>
      </c>
      <c r="D1182" t="s">
        <v>1258</v>
      </c>
      <c r="E1182" t="s">
        <v>891</v>
      </c>
      <c r="G1182" t="s">
        <v>2745</v>
      </c>
      <c r="H1182" t="s">
        <v>2746</v>
      </c>
      <c r="I1182" t="s">
        <v>2747</v>
      </c>
      <c r="K1182" t="s">
        <v>895</v>
      </c>
      <c r="L1182">
        <v>1.7122399999999999E-2</v>
      </c>
      <c r="M1182">
        <v>0</v>
      </c>
      <c r="N1182">
        <v>-0.6</v>
      </c>
      <c r="O1182">
        <v>0.44369999999999998</v>
      </c>
      <c r="P1182">
        <v>0.40539999999999998</v>
      </c>
      <c r="Q1182">
        <v>0.23</v>
      </c>
      <c r="R1182">
        <v>-0.26600000000000001</v>
      </c>
      <c r="S1182">
        <v>-0.24299999999999999</v>
      </c>
      <c r="T1182">
        <v>0</v>
      </c>
      <c r="U1182">
        <v>0</v>
      </c>
      <c r="V1182" t="s">
        <v>896</v>
      </c>
      <c r="W1182" t="s">
        <v>897</v>
      </c>
      <c r="X1182" t="s">
        <v>896</v>
      </c>
      <c r="Z1182" s="1">
        <v>44287</v>
      </c>
      <c r="AA1182" t="s">
        <v>896</v>
      </c>
      <c r="AB1182" t="s">
        <v>896</v>
      </c>
    </row>
    <row r="1183" spans="1:28">
      <c r="A1183" t="s">
        <v>2953</v>
      </c>
      <c r="B1183" t="s">
        <v>2953</v>
      </c>
      <c r="C1183" t="s">
        <v>1316</v>
      </c>
      <c r="D1183" t="s">
        <v>1317</v>
      </c>
      <c r="E1183" t="s">
        <v>891</v>
      </c>
      <c r="G1183" t="s">
        <v>2745</v>
      </c>
      <c r="H1183" t="s">
        <v>2746</v>
      </c>
      <c r="I1183" t="s">
        <v>2747</v>
      </c>
      <c r="K1183" t="s">
        <v>895</v>
      </c>
      <c r="L1183">
        <v>1.7122399999999999E-2</v>
      </c>
      <c r="M1183">
        <v>0</v>
      </c>
      <c r="N1183">
        <v>-9.3460000000000001</v>
      </c>
      <c r="O1183">
        <v>0.54349999999999998</v>
      </c>
      <c r="P1183">
        <v>0.57140000000000002</v>
      </c>
      <c r="Q1183">
        <v>0.23</v>
      </c>
      <c r="R1183">
        <v>-5.08</v>
      </c>
      <c r="S1183">
        <v>-5.34</v>
      </c>
      <c r="T1183">
        <v>0</v>
      </c>
      <c r="U1183">
        <v>0</v>
      </c>
      <c r="V1183" t="s">
        <v>896</v>
      </c>
      <c r="W1183" t="s">
        <v>897</v>
      </c>
      <c r="X1183" t="s">
        <v>896</v>
      </c>
      <c r="Z1183" s="1">
        <v>44287</v>
      </c>
      <c r="AA1183" t="s">
        <v>896</v>
      </c>
      <c r="AB1183" t="s">
        <v>896</v>
      </c>
    </row>
    <row r="1184" spans="1:28">
      <c r="A1184" t="s">
        <v>2954</v>
      </c>
      <c r="B1184" t="s">
        <v>2954</v>
      </c>
      <c r="C1184" t="s">
        <v>1319</v>
      </c>
      <c r="D1184" t="s">
        <v>1320</v>
      </c>
      <c r="E1184" t="s">
        <v>891</v>
      </c>
      <c r="G1184" t="s">
        <v>2745</v>
      </c>
      <c r="H1184" t="s">
        <v>2746</v>
      </c>
      <c r="I1184" t="s">
        <v>2747</v>
      </c>
      <c r="K1184" t="s">
        <v>895</v>
      </c>
      <c r="L1184">
        <v>1.7122399999999999E-2</v>
      </c>
      <c r="M1184">
        <v>0</v>
      </c>
      <c r="N1184">
        <v>-2</v>
      </c>
      <c r="O1184">
        <v>0.3997</v>
      </c>
      <c r="P1184">
        <v>0.2135</v>
      </c>
      <c r="Q1184">
        <v>0.23</v>
      </c>
      <c r="R1184">
        <v>-0.79900000000000004</v>
      </c>
      <c r="S1184">
        <v>-0.42699999999999999</v>
      </c>
      <c r="T1184">
        <v>0</v>
      </c>
      <c r="U1184">
        <v>0</v>
      </c>
      <c r="V1184" t="s">
        <v>896</v>
      </c>
      <c r="W1184" t="s">
        <v>897</v>
      </c>
      <c r="X1184" t="s">
        <v>896</v>
      </c>
      <c r="Z1184" s="1">
        <v>44287</v>
      </c>
      <c r="AA1184" t="s">
        <v>896</v>
      </c>
      <c r="AB1184" t="s">
        <v>896</v>
      </c>
    </row>
    <row r="1185" spans="1:28">
      <c r="A1185" t="s">
        <v>2955</v>
      </c>
      <c r="B1185" t="s">
        <v>1322</v>
      </c>
      <c r="C1185" t="s">
        <v>1319</v>
      </c>
      <c r="D1185" t="s">
        <v>1320</v>
      </c>
      <c r="E1185" t="s">
        <v>891</v>
      </c>
      <c r="G1185" t="s">
        <v>2745</v>
      </c>
      <c r="H1185" t="s">
        <v>2746</v>
      </c>
      <c r="I1185" t="s">
        <v>2747</v>
      </c>
      <c r="K1185" t="s">
        <v>895</v>
      </c>
      <c r="L1185">
        <v>1.7122399999999999E-2</v>
      </c>
      <c r="M1185">
        <v>0</v>
      </c>
      <c r="N1185">
        <v>0</v>
      </c>
      <c r="O1185">
        <v>0.44369999999999998</v>
      </c>
      <c r="P1185">
        <v>0.40539999999999998</v>
      </c>
      <c r="Q1185">
        <v>0.23</v>
      </c>
      <c r="R1185">
        <v>0</v>
      </c>
      <c r="S1185">
        <v>0</v>
      </c>
      <c r="T1185">
        <v>0</v>
      </c>
      <c r="U1185">
        <v>0</v>
      </c>
      <c r="V1185" t="s">
        <v>896</v>
      </c>
      <c r="W1185" t="s">
        <v>897</v>
      </c>
      <c r="X1185" t="s">
        <v>896</v>
      </c>
      <c r="Z1185" s="1">
        <v>44287</v>
      </c>
      <c r="AA1185" t="s">
        <v>896</v>
      </c>
      <c r="AB1185" t="s">
        <v>896</v>
      </c>
    </row>
    <row r="1186" spans="1:28">
      <c r="A1186" t="s">
        <v>2956</v>
      </c>
      <c r="B1186" t="s">
        <v>2956</v>
      </c>
      <c r="C1186" t="s">
        <v>1324</v>
      </c>
      <c r="D1186" t="s">
        <v>1325</v>
      </c>
      <c r="E1186" t="s">
        <v>891</v>
      </c>
      <c r="G1186" t="s">
        <v>2745</v>
      </c>
      <c r="H1186" t="s">
        <v>2746</v>
      </c>
      <c r="I1186" t="s">
        <v>2747</v>
      </c>
      <c r="K1186" t="s">
        <v>895</v>
      </c>
      <c r="L1186">
        <v>1.7122399999999999E-2</v>
      </c>
      <c r="M1186">
        <v>0</v>
      </c>
      <c r="N1186">
        <v>-68.040000000000006</v>
      </c>
      <c r="O1186">
        <v>0.57069999999999999</v>
      </c>
      <c r="P1186">
        <v>0.42130000000000001</v>
      </c>
      <c r="Q1186">
        <v>0.23</v>
      </c>
      <c r="R1186">
        <v>-38.83</v>
      </c>
      <c r="S1186">
        <v>-28.664999999999999</v>
      </c>
      <c r="T1186">
        <v>0</v>
      </c>
      <c r="U1186">
        <v>0</v>
      </c>
      <c r="V1186" t="s">
        <v>896</v>
      </c>
      <c r="W1186" t="s">
        <v>897</v>
      </c>
      <c r="X1186" t="s">
        <v>896</v>
      </c>
      <c r="Z1186" s="1">
        <v>44287</v>
      </c>
      <c r="AA1186" t="s">
        <v>896</v>
      </c>
      <c r="AB1186" t="s">
        <v>896</v>
      </c>
    </row>
    <row r="1187" spans="1:28">
      <c r="A1187" t="s">
        <v>2957</v>
      </c>
      <c r="B1187" t="s">
        <v>2958</v>
      </c>
      <c r="C1187" t="s">
        <v>1328</v>
      </c>
      <c r="D1187" t="s">
        <v>1329</v>
      </c>
      <c r="E1187" t="s">
        <v>891</v>
      </c>
      <c r="G1187" t="s">
        <v>2745</v>
      </c>
      <c r="H1187" t="s">
        <v>2746</v>
      </c>
      <c r="I1187" t="s">
        <v>2747</v>
      </c>
      <c r="K1187" t="s">
        <v>895</v>
      </c>
      <c r="L1187">
        <v>1.7122399999999999E-2</v>
      </c>
      <c r="M1187">
        <v>0</v>
      </c>
      <c r="N1187">
        <v>0</v>
      </c>
      <c r="O1187">
        <v>0.44369999999999998</v>
      </c>
      <c r="P1187">
        <v>0.40539999999999998</v>
      </c>
      <c r="Q1187">
        <v>0.23</v>
      </c>
      <c r="R1187">
        <v>0</v>
      </c>
      <c r="S1187">
        <v>0</v>
      </c>
      <c r="T1187">
        <v>0</v>
      </c>
      <c r="U1187">
        <v>0</v>
      </c>
      <c r="V1187" t="s">
        <v>896</v>
      </c>
      <c r="W1187" t="s">
        <v>897</v>
      </c>
      <c r="X1187" t="s">
        <v>896</v>
      </c>
      <c r="Z1187" s="1">
        <v>44287</v>
      </c>
      <c r="AA1187" t="s">
        <v>896</v>
      </c>
      <c r="AB1187" t="s">
        <v>896</v>
      </c>
    </row>
    <row r="1188" spans="1:28">
      <c r="A1188" t="s">
        <v>2959</v>
      </c>
      <c r="B1188" t="s">
        <v>2959</v>
      </c>
      <c r="C1188" t="s">
        <v>988</v>
      </c>
      <c r="D1188" t="s">
        <v>989</v>
      </c>
      <c r="E1188" t="s">
        <v>891</v>
      </c>
      <c r="F1188" t="s">
        <v>2960</v>
      </c>
      <c r="G1188" t="s">
        <v>2745</v>
      </c>
      <c r="H1188" t="s">
        <v>2746</v>
      </c>
      <c r="I1188" t="s">
        <v>2747</v>
      </c>
      <c r="K1188" t="s">
        <v>895</v>
      </c>
      <c r="L1188">
        <v>1.7122399999999999E-2</v>
      </c>
      <c r="M1188">
        <v>0</v>
      </c>
      <c r="N1188">
        <v>-1</v>
      </c>
      <c r="O1188">
        <v>0.54090000000000005</v>
      </c>
      <c r="P1188">
        <v>0.53639999999999999</v>
      </c>
      <c r="Q1188">
        <v>0.23</v>
      </c>
      <c r="R1188">
        <v>-0.54100000000000004</v>
      </c>
      <c r="S1188">
        <v>-0.53600000000000003</v>
      </c>
      <c r="T1188">
        <v>0</v>
      </c>
      <c r="U1188">
        <v>0</v>
      </c>
      <c r="V1188" t="s">
        <v>896</v>
      </c>
      <c r="W1188" t="s">
        <v>897</v>
      </c>
      <c r="X1188" t="s">
        <v>896</v>
      </c>
      <c r="Z1188" s="1">
        <v>44287</v>
      </c>
      <c r="AA1188" t="s">
        <v>896</v>
      </c>
      <c r="AB1188" t="s">
        <v>896</v>
      </c>
    </row>
    <row r="1189" spans="1:28">
      <c r="A1189" t="s">
        <v>2961</v>
      </c>
      <c r="B1189" t="s">
        <v>2961</v>
      </c>
      <c r="C1189" t="s">
        <v>1333</v>
      </c>
      <c r="D1189" t="s">
        <v>1334</v>
      </c>
      <c r="E1189" t="s">
        <v>891</v>
      </c>
      <c r="G1189" t="s">
        <v>2745</v>
      </c>
      <c r="H1189" t="s">
        <v>2746</v>
      </c>
      <c r="I1189" t="s">
        <v>2747</v>
      </c>
      <c r="K1189" t="s">
        <v>895</v>
      </c>
      <c r="L1189">
        <v>1.7122399999999999E-2</v>
      </c>
      <c r="M1189">
        <v>0</v>
      </c>
      <c r="N1189">
        <v>-17.690999999999999</v>
      </c>
      <c r="O1189">
        <v>0.41370000000000001</v>
      </c>
      <c r="P1189">
        <v>0.22550000000000001</v>
      </c>
      <c r="Q1189">
        <v>0.23</v>
      </c>
      <c r="R1189">
        <v>-7.319</v>
      </c>
      <c r="S1189">
        <v>-3.9889999999999999</v>
      </c>
      <c r="T1189">
        <v>0</v>
      </c>
      <c r="U1189">
        <v>0</v>
      </c>
      <c r="V1189" t="s">
        <v>896</v>
      </c>
      <c r="W1189" t="s">
        <v>897</v>
      </c>
      <c r="X1189" t="s">
        <v>896</v>
      </c>
      <c r="Z1189" s="1">
        <v>44287</v>
      </c>
      <c r="AA1189" t="s">
        <v>896</v>
      </c>
      <c r="AB1189" t="s">
        <v>896</v>
      </c>
    </row>
    <row r="1190" spans="1:28">
      <c r="A1190" t="s">
        <v>2962</v>
      </c>
      <c r="B1190" t="s">
        <v>2962</v>
      </c>
      <c r="C1190" t="s">
        <v>1333</v>
      </c>
      <c r="D1190" t="s">
        <v>1334</v>
      </c>
      <c r="E1190" t="s">
        <v>909</v>
      </c>
      <c r="G1190" t="s">
        <v>2745</v>
      </c>
      <c r="H1190" t="s">
        <v>2746</v>
      </c>
      <c r="I1190" t="s">
        <v>2747</v>
      </c>
      <c r="K1190" t="s">
        <v>895</v>
      </c>
      <c r="L1190">
        <v>1.7122399999999999E-2</v>
      </c>
      <c r="M1190">
        <v>0</v>
      </c>
      <c r="N1190">
        <v>0</v>
      </c>
      <c r="O1190">
        <v>0.44369999999999998</v>
      </c>
      <c r="P1190">
        <v>0.40539999999999998</v>
      </c>
      <c r="Q1190">
        <v>0.23</v>
      </c>
      <c r="R1190">
        <v>0</v>
      </c>
      <c r="S1190">
        <v>0</v>
      </c>
      <c r="T1190">
        <v>0</v>
      </c>
      <c r="U1190">
        <v>0</v>
      </c>
      <c r="V1190" t="s">
        <v>896</v>
      </c>
      <c r="W1190" t="s">
        <v>897</v>
      </c>
      <c r="X1190" t="s">
        <v>896</v>
      </c>
      <c r="Z1190" s="1">
        <v>44287</v>
      </c>
      <c r="AA1190" t="s">
        <v>896</v>
      </c>
      <c r="AB1190" t="s">
        <v>896</v>
      </c>
    </row>
    <row r="1191" spans="1:28">
      <c r="A1191" t="s">
        <v>2963</v>
      </c>
      <c r="B1191" t="s">
        <v>2963</v>
      </c>
      <c r="C1191" t="s">
        <v>1337</v>
      </c>
      <c r="D1191" t="s">
        <v>1338</v>
      </c>
      <c r="E1191" t="s">
        <v>891</v>
      </c>
      <c r="G1191" t="s">
        <v>2745</v>
      </c>
      <c r="H1191" t="s">
        <v>2746</v>
      </c>
      <c r="I1191" t="s">
        <v>2747</v>
      </c>
      <c r="K1191" t="s">
        <v>895</v>
      </c>
      <c r="L1191">
        <v>1.7122399999999999E-2</v>
      </c>
      <c r="M1191">
        <v>0</v>
      </c>
      <c r="N1191">
        <v>0</v>
      </c>
      <c r="O1191">
        <v>0.44369999999999998</v>
      </c>
      <c r="P1191">
        <v>0.40539999999999998</v>
      </c>
      <c r="Q1191">
        <v>0.23</v>
      </c>
      <c r="R1191">
        <v>0</v>
      </c>
      <c r="S1191">
        <v>0</v>
      </c>
      <c r="T1191">
        <v>0</v>
      </c>
      <c r="U1191">
        <v>0</v>
      </c>
      <c r="V1191" t="s">
        <v>896</v>
      </c>
      <c r="W1191" t="s">
        <v>897</v>
      </c>
      <c r="X1191" t="s">
        <v>896</v>
      </c>
      <c r="Z1191" s="1">
        <v>44287</v>
      </c>
      <c r="AA1191" t="s">
        <v>896</v>
      </c>
      <c r="AB1191" t="s">
        <v>896</v>
      </c>
    </row>
    <row r="1192" spans="1:28">
      <c r="A1192" t="s">
        <v>2964</v>
      </c>
      <c r="B1192" t="s">
        <v>2965</v>
      </c>
      <c r="C1192" t="s">
        <v>1341</v>
      </c>
      <c r="D1192" t="s">
        <v>1342</v>
      </c>
      <c r="E1192" t="s">
        <v>891</v>
      </c>
      <c r="G1192" t="s">
        <v>2745</v>
      </c>
      <c r="H1192" t="s">
        <v>2746</v>
      </c>
      <c r="I1192" t="s">
        <v>2747</v>
      </c>
      <c r="K1192" t="s">
        <v>895</v>
      </c>
      <c r="L1192">
        <v>1.7122399999999999E-2</v>
      </c>
      <c r="M1192">
        <v>0</v>
      </c>
      <c r="N1192">
        <v>0</v>
      </c>
      <c r="O1192">
        <v>0.44369999999999998</v>
      </c>
      <c r="P1192">
        <v>0.40539999999999998</v>
      </c>
      <c r="Q1192">
        <v>0.23</v>
      </c>
      <c r="R1192">
        <v>0</v>
      </c>
      <c r="S1192">
        <v>0</v>
      </c>
      <c r="T1192">
        <v>0</v>
      </c>
      <c r="U1192">
        <v>0</v>
      </c>
      <c r="V1192" t="s">
        <v>896</v>
      </c>
      <c r="W1192" t="s">
        <v>897</v>
      </c>
      <c r="X1192" t="s">
        <v>896</v>
      </c>
      <c r="Z1192" s="1">
        <v>44287</v>
      </c>
      <c r="AA1192" t="s">
        <v>896</v>
      </c>
      <c r="AB1192" t="s">
        <v>896</v>
      </c>
    </row>
    <row r="1193" spans="1:28">
      <c r="A1193" t="s">
        <v>2966</v>
      </c>
      <c r="B1193" t="s">
        <v>2967</v>
      </c>
      <c r="C1193" t="s">
        <v>1345</v>
      </c>
      <c r="D1193" t="s">
        <v>1346</v>
      </c>
      <c r="E1193" t="s">
        <v>891</v>
      </c>
      <c r="G1193" t="s">
        <v>2745</v>
      </c>
      <c r="H1193" t="s">
        <v>2746</v>
      </c>
      <c r="I1193" t="s">
        <v>2747</v>
      </c>
      <c r="K1193" t="s">
        <v>895</v>
      </c>
      <c r="L1193">
        <v>1.7122399999999999E-2</v>
      </c>
      <c r="M1193">
        <v>0</v>
      </c>
      <c r="N1193">
        <v>0</v>
      </c>
      <c r="O1193">
        <v>0.44369999999999998</v>
      </c>
      <c r="P1193">
        <v>0.40539999999999998</v>
      </c>
      <c r="Q1193">
        <v>0.23</v>
      </c>
      <c r="R1193">
        <v>0</v>
      </c>
      <c r="S1193">
        <v>0</v>
      </c>
      <c r="T1193">
        <v>0</v>
      </c>
      <c r="U1193">
        <v>0</v>
      </c>
      <c r="V1193" t="s">
        <v>896</v>
      </c>
      <c r="W1193" t="s">
        <v>897</v>
      </c>
      <c r="X1193" t="s">
        <v>896</v>
      </c>
      <c r="Z1193" s="1">
        <v>44287</v>
      </c>
      <c r="AA1193" t="s">
        <v>896</v>
      </c>
      <c r="AB1193" t="s">
        <v>896</v>
      </c>
    </row>
    <row r="1194" spans="1:28">
      <c r="A1194" t="s">
        <v>2968</v>
      </c>
      <c r="B1194" t="s">
        <v>2969</v>
      </c>
      <c r="C1194" t="s">
        <v>1349</v>
      </c>
      <c r="D1194" t="s">
        <v>1350</v>
      </c>
      <c r="E1194" t="s">
        <v>891</v>
      </c>
      <c r="G1194" t="s">
        <v>2745</v>
      </c>
      <c r="H1194" t="s">
        <v>2746</v>
      </c>
      <c r="I1194" t="s">
        <v>2747</v>
      </c>
      <c r="K1194" t="s">
        <v>895</v>
      </c>
      <c r="L1194">
        <v>1.7122399999999999E-2</v>
      </c>
      <c r="M1194">
        <v>0</v>
      </c>
      <c r="N1194">
        <v>0</v>
      </c>
      <c r="O1194">
        <v>0.44369999999999998</v>
      </c>
      <c r="P1194">
        <v>0.40539999999999998</v>
      </c>
      <c r="Q1194">
        <v>0.23</v>
      </c>
      <c r="R1194">
        <v>0</v>
      </c>
      <c r="S1194">
        <v>0</v>
      </c>
      <c r="T1194">
        <v>0</v>
      </c>
      <c r="U1194">
        <v>0</v>
      </c>
      <c r="V1194" t="s">
        <v>896</v>
      </c>
      <c r="W1194" t="s">
        <v>897</v>
      </c>
      <c r="X1194" t="s">
        <v>896</v>
      </c>
      <c r="Z1194" s="1">
        <v>44287</v>
      </c>
      <c r="AA1194" t="s">
        <v>896</v>
      </c>
      <c r="AB1194" t="s">
        <v>896</v>
      </c>
    </row>
    <row r="1195" spans="1:28">
      <c r="A1195" t="s">
        <v>2970</v>
      </c>
      <c r="B1195" t="s">
        <v>2971</v>
      </c>
      <c r="C1195" t="s">
        <v>1353</v>
      </c>
      <c r="D1195" t="s">
        <v>1354</v>
      </c>
      <c r="E1195" t="s">
        <v>891</v>
      </c>
      <c r="F1195" t="s">
        <v>2972</v>
      </c>
      <c r="G1195" t="s">
        <v>2745</v>
      </c>
      <c r="H1195" t="s">
        <v>2746</v>
      </c>
      <c r="I1195" t="s">
        <v>2747</v>
      </c>
      <c r="K1195" t="s">
        <v>895</v>
      </c>
      <c r="L1195">
        <v>1.7122399999999999E-2</v>
      </c>
      <c r="M1195">
        <v>0</v>
      </c>
      <c r="N1195">
        <v>-65.105999999999995</v>
      </c>
      <c r="O1195">
        <v>0.52690000000000003</v>
      </c>
      <c r="P1195">
        <v>0.54059999999999997</v>
      </c>
      <c r="Q1195">
        <v>0.23</v>
      </c>
      <c r="R1195">
        <v>-34.304000000000002</v>
      </c>
      <c r="S1195">
        <v>-35.195999999999998</v>
      </c>
      <c r="T1195">
        <v>0</v>
      </c>
      <c r="U1195">
        <v>0</v>
      </c>
      <c r="V1195" t="s">
        <v>896</v>
      </c>
      <c r="W1195" t="s">
        <v>897</v>
      </c>
      <c r="X1195" t="s">
        <v>897</v>
      </c>
      <c r="Z1195" s="1">
        <v>44287</v>
      </c>
      <c r="AA1195" t="s">
        <v>896</v>
      </c>
      <c r="AB1195" t="s">
        <v>896</v>
      </c>
    </row>
    <row r="1196" spans="1:28">
      <c r="A1196" t="s">
        <v>2973</v>
      </c>
      <c r="B1196" t="s">
        <v>2974</v>
      </c>
      <c r="C1196" t="s">
        <v>1358</v>
      </c>
      <c r="D1196" t="s">
        <v>1359</v>
      </c>
      <c r="E1196" t="s">
        <v>891</v>
      </c>
      <c r="G1196" t="s">
        <v>2745</v>
      </c>
      <c r="H1196" t="s">
        <v>2746</v>
      </c>
      <c r="I1196" t="s">
        <v>2747</v>
      </c>
      <c r="K1196" t="s">
        <v>895</v>
      </c>
      <c r="L1196">
        <v>1.7122399999999999E-2</v>
      </c>
      <c r="M1196">
        <v>0</v>
      </c>
      <c r="N1196">
        <v>0</v>
      </c>
      <c r="O1196">
        <v>0.44369999999999998</v>
      </c>
      <c r="P1196">
        <v>0.40539999999999998</v>
      </c>
      <c r="Q1196">
        <v>0.23</v>
      </c>
      <c r="R1196">
        <v>0</v>
      </c>
      <c r="S1196">
        <v>0</v>
      </c>
      <c r="T1196">
        <v>0</v>
      </c>
      <c r="U1196">
        <v>0</v>
      </c>
      <c r="V1196" t="s">
        <v>896</v>
      </c>
      <c r="W1196" t="s">
        <v>897</v>
      </c>
      <c r="X1196" t="s">
        <v>896</v>
      </c>
      <c r="Z1196" s="1">
        <v>44287</v>
      </c>
      <c r="AA1196" t="s">
        <v>896</v>
      </c>
      <c r="AB1196" t="s">
        <v>896</v>
      </c>
    </row>
    <row r="1197" spans="1:28">
      <c r="A1197" t="s">
        <v>2975</v>
      </c>
      <c r="B1197" t="s">
        <v>2975</v>
      </c>
      <c r="C1197" t="s">
        <v>1361</v>
      </c>
      <c r="D1197" t="s">
        <v>1362</v>
      </c>
      <c r="E1197" t="s">
        <v>891</v>
      </c>
      <c r="G1197" t="s">
        <v>2745</v>
      </c>
      <c r="H1197" t="s">
        <v>2746</v>
      </c>
      <c r="I1197" t="s">
        <v>2747</v>
      </c>
      <c r="K1197" t="s">
        <v>895</v>
      </c>
      <c r="L1197">
        <v>1.7122399999999999E-2</v>
      </c>
      <c r="M1197">
        <v>0</v>
      </c>
      <c r="N1197">
        <v>0</v>
      </c>
      <c r="O1197">
        <v>0.29570000000000002</v>
      </c>
      <c r="P1197">
        <v>0.28260000000000002</v>
      </c>
      <c r="Q1197">
        <v>0.23</v>
      </c>
      <c r="R1197">
        <v>0</v>
      </c>
      <c r="S1197">
        <v>0</v>
      </c>
      <c r="T1197">
        <v>0</v>
      </c>
      <c r="U1197">
        <v>0</v>
      </c>
      <c r="V1197" t="s">
        <v>896</v>
      </c>
      <c r="W1197" t="s">
        <v>897</v>
      </c>
      <c r="X1197" t="s">
        <v>896</v>
      </c>
      <c r="Z1197" s="1">
        <v>44287</v>
      </c>
      <c r="AA1197" t="s">
        <v>896</v>
      </c>
      <c r="AB1197" t="s">
        <v>896</v>
      </c>
    </row>
    <row r="1198" spans="1:28">
      <c r="A1198" t="s">
        <v>2976</v>
      </c>
      <c r="B1198" t="s">
        <v>2977</v>
      </c>
      <c r="C1198" t="s">
        <v>1365</v>
      </c>
      <c r="D1198" t="s">
        <v>1366</v>
      </c>
      <c r="E1198" t="s">
        <v>891</v>
      </c>
      <c r="G1198" t="s">
        <v>2745</v>
      </c>
      <c r="H1198" t="s">
        <v>2746</v>
      </c>
      <c r="I1198" t="s">
        <v>2747</v>
      </c>
      <c r="K1198" t="s">
        <v>895</v>
      </c>
      <c r="L1198">
        <v>1.7122399999999999E-2</v>
      </c>
      <c r="M1198">
        <v>0</v>
      </c>
      <c r="N1198">
        <v>0</v>
      </c>
      <c r="O1198">
        <v>0.6</v>
      </c>
      <c r="P1198">
        <v>0.4</v>
      </c>
      <c r="Q1198">
        <v>0.23</v>
      </c>
      <c r="R1198">
        <v>0</v>
      </c>
      <c r="S1198">
        <v>0</v>
      </c>
      <c r="T1198">
        <v>0</v>
      </c>
      <c r="U1198">
        <v>0</v>
      </c>
      <c r="V1198" t="s">
        <v>896</v>
      </c>
      <c r="W1198" t="s">
        <v>897</v>
      </c>
      <c r="X1198" t="s">
        <v>896</v>
      </c>
      <c r="Z1198" s="1">
        <v>44287</v>
      </c>
      <c r="AA1198" t="s">
        <v>896</v>
      </c>
      <c r="AB1198" t="s">
        <v>896</v>
      </c>
    </row>
    <row r="1199" spans="1:28">
      <c r="A1199" t="s">
        <v>2978</v>
      </c>
      <c r="B1199" t="s">
        <v>2978</v>
      </c>
      <c r="C1199" t="s">
        <v>1368</v>
      </c>
      <c r="D1199" t="s">
        <v>1369</v>
      </c>
      <c r="E1199" t="s">
        <v>891</v>
      </c>
      <c r="G1199" t="s">
        <v>2745</v>
      </c>
      <c r="H1199" t="s">
        <v>2746</v>
      </c>
      <c r="I1199" t="s">
        <v>2747</v>
      </c>
      <c r="K1199" t="s">
        <v>895</v>
      </c>
      <c r="L1199">
        <v>1.7122399999999999E-2</v>
      </c>
      <c r="M1199">
        <v>0</v>
      </c>
      <c r="N1199">
        <v>-27.213999999999999</v>
      </c>
      <c r="O1199">
        <v>0.53080000000000005</v>
      </c>
      <c r="P1199">
        <v>0.55889999999999995</v>
      </c>
      <c r="Q1199">
        <v>0.23</v>
      </c>
      <c r="R1199">
        <v>-14.445</v>
      </c>
      <c r="S1199">
        <v>-15.21</v>
      </c>
      <c r="T1199">
        <v>0</v>
      </c>
      <c r="U1199">
        <v>0</v>
      </c>
      <c r="V1199" t="s">
        <v>896</v>
      </c>
      <c r="W1199" t="s">
        <v>897</v>
      </c>
      <c r="X1199" t="s">
        <v>896</v>
      </c>
      <c r="Z1199" s="1">
        <v>44287</v>
      </c>
      <c r="AA1199" t="s">
        <v>896</v>
      </c>
      <c r="AB1199" t="s">
        <v>896</v>
      </c>
    </row>
    <row r="1200" spans="1:28">
      <c r="A1200" t="s">
        <v>2979</v>
      </c>
      <c r="B1200" t="s">
        <v>2979</v>
      </c>
      <c r="C1200" t="s">
        <v>938</v>
      </c>
      <c r="D1200" t="s">
        <v>939</v>
      </c>
      <c r="E1200" t="s">
        <v>891</v>
      </c>
      <c r="G1200" t="s">
        <v>2745</v>
      </c>
      <c r="H1200" t="s">
        <v>2746</v>
      </c>
      <c r="I1200" t="s">
        <v>2747</v>
      </c>
      <c r="K1200" t="s">
        <v>895</v>
      </c>
      <c r="L1200">
        <v>1.7122399999999999E-2</v>
      </c>
      <c r="M1200">
        <v>0</v>
      </c>
      <c r="N1200">
        <v>-163.19999999999999</v>
      </c>
      <c r="O1200">
        <v>0.52759999999999996</v>
      </c>
      <c r="P1200">
        <v>0.54890000000000005</v>
      </c>
      <c r="Q1200">
        <v>0.23</v>
      </c>
      <c r="R1200">
        <v>-86.103999999999999</v>
      </c>
      <c r="S1200">
        <v>-89.58</v>
      </c>
      <c r="T1200">
        <v>0</v>
      </c>
      <c r="U1200">
        <v>0</v>
      </c>
      <c r="V1200" t="s">
        <v>896</v>
      </c>
      <c r="W1200" t="s">
        <v>897</v>
      </c>
      <c r="X1200" t="s">
        <v>896</v>
      </c>
      <c r="Z1200" s="1">
        <v>44295</v>
      </c>
      <c r="AA1200" t="s">
        <v>896</v>
      </c>
      <c r="AB1200" t="s">
        <v>896</v>
      </c>
    </row>
    <row r="1201" spans="1:28">
      <c r="A1201" t="s">
        <v>2980</v>
      </c>
      <c r="B1201" t="s">
        <v>2980</v>
      </c>
      <c r="C1201" t="s">
        <v>975</v>
      </c>
      <c r="D1201" t="s">
        <v>976</v>
      </c>
      <c r="E1201" t="s">
        <v>891</v>
      </c>
      <c r="G1201" t="s">
        <v>2745</v>
      </c>
      <c r="H1201" t="s">
        <v>2746</v>
      </c>
      <c r="I1201" t="s">
        <v>2747</v>
      </c>
      <c r="K1201" t="s">
        <v>895</v>
      </c>
      <c r="L1201">
        <v>1.7122399999999999E-2</v>
      </c>
      <c r="M1201">
        <v>0</v>
      </c>
      <c r="N1201">
        <v>-17.600000000000001</v>
      </c>
      <c r="O1201">
        <v>0.48280000000000001</v>
      </c>
      <c r="P1201">
        <v>0.3453</v>
      </c>
      <c r="Q1201">
        <v>0.23</v>
      </c>
      <c r="R1201">
        <v>-8.4969999999999999</v>
      </c>
      <c r="S1201">
        <v>-6.077</v>
      </c>
      <c r="T1201">
        <v>0</v>
      </c>
      <c r="U1201">
        <v>0</v>
      </c>
      <c r="V1201" t="s">
        <v>896</v>
      </c>
      <c r="W1201" t="s">
        <v>897</v>
      </c>
      <c r="X1201" t="s">
        <v>896</v>
      </c>
      <c r="Z1201" s="1">
        <v>44287</v>
      </c>
      <c r="AA1201" t="s">
        <v>896</v>
      </c>
      <c r="AB1201" t="s">
        <v>896</v>
      </c>
    </row>
    <row r="1202" spans="1:28">
      <c r="A1202" t="s">
        <v>2981</v>
      </c>
      <c r="B1202" t="s">
        <v>2982</v>
      </c>
      <c r="C1202" t="s">
        <v>1353</v>
      </c>
      <c r="D1202" t="s">
        <v>1354</v>
      </c>
      <c r="E1202" t="s">
        <v>891</v>
      </c>
      <c r="F1202" t="s">
        <v>2983</v>
      </c>
      <c r="G1202" t="s">
        <v>2745</v>
      </c>
      <c r="H1202" t="s">
        <v>2746</v>
      </c>
      <c r="I1202" t="s">
        <v>2747</v>
      </c>
      <c r="K1202" t="s">
        <v>895</v>
      </c>
      <c r="L1202">
        <v>1.7122399999999999E-2</v>
      </c>
      <c r="M1202">
        <v>0</v>
      </c>
      <c r="N1202">
        <v>-309.786</v>
      </c>
      <c r="O1202">
        <v>0.54390000000000005</v>
      </c>
      <c r="P1202">
        <v>0.41199999999999998</v>
      </c>
      <c r="Q1202">
        <v>0.23</v>
      </c>
      <c r="R1202">
        <v>-168.49299999999999</v>
      </c>
      <c r="S1202">
        <v>-127.63200000000001</v>
      </c>
      <c r="T1202">
        <v>0</v>
      </c>
      <c r="U1202">
        <v>0</v>
      </c>
      <c r="V1202" t="s">
        <v>896</v>
      </c>
      <c r="W1202" t="s">
        <v>897</v>
      </c>
      <c r="X1202" t="s">
        <v>897</v>
      </c>
      <c r="Z1202" s="1">
        <v>44293</v>
      </c>
      <c r="AA1202" t="s">
        <v>896</v>
      </c>
      <c r="AB1202" t="s">
        <v>896</v>
      </c>
    </row>
    <row r="1203" spans="1:28">
      <c r="A1203" t="s">
        <v>2984</v>
      </c>
      <c r="B1203" t="s">
        <v>2984</v>
      </c>
      <c r="C1203" t="s">
        <v>1257</v>
      </c>
      <c r="D1203" t="s">
        <v>1258</v>
      </c>
      <c r="E1203" t="s">
        <v>891</v>
      </c>
      <c r="G1203" t="s">
        <v>2745</v>
      </c>
      <c r="H1203" t="s">
        <v>2746</v>
      </c>
      <c r="I1203" t="s">
        <v>2747</v>
      </c>
      <c r="K1203" t="s">
        <v>895</v>
      </c>
      <c r="L1203">
        <v>1.7122399999999999E-2</v>
      </c>
      <c r="M1203">
        <v>0</v>
      </c>
      <c r="N1203">
        <v>0</v>
      </c>
      <c r="O1203">
        <v>0.44369999999999998</v>
      </c>
      <c r="P1203">
        <v>0.40539999999999998</v>
      </c>
      <c r="Q1203">
        <v>0.23</v>
      </c>
      <c r="R1203">
        <v>0</v>
      </c>
      <c r="S1203">
        <v>0</v>
      </c>
      <c r="T1203">
        <v>0</v>
      </c>
      <c r="U1203">
        <v>0</v>
      </c>
      <c r="V1203" t="s">
        <v>896</v>
      </c>
      <c r="W1203" t="s">
        <v>897</v>
      </c>
      <c r="X1203" t="s">
        <v>896</v>
      </c>
      <c r="Z1203" s="1">
        <v>44287</v>
      </c>
      <c r="AA1203" t="s">
        <v>896</v>
      </c>
      <c r="AB1203" t="s">
        <v>896</v>
      </c>
    </row>
    <row r="1204" spans="1:28">
      <c r="A1204" t="s">
        <v>2985</v>
      </c>
      <c r="B1204" t="s">
        <v>2985</v>
      </c>
      <c r="C1204" t="s">
        <v>1273</v>
      </c>
      <c r="D1204" t="s">
        <v>1274</v>
      </c>
      <c r="E1204" t="s">
        <v>891</v>
      </c>
      <c r="F1204" t="s">
        <v>2986</v>
      </c>
      <c r="G1204" t="s">
        <v>2745</v>
      </c>
      <c r="H1204" t="s">
        <v>2746</v>
      </c>
      <c r="I1204" t="s">
        <v>2747</v>
      </c>
      <c r="K1204" t="s">
        <v>895</v>
      </c>
      <c r="L1204">
        <v>1.7122399999999999E-2</v>
      </c>
      <c r="M1204">
        <v>0</v>
      </c>
      <c r="N1204">
        <v>-36.616</v>
      </c>
      <c r="O1204">
        <v>0.5413</v>
      </c>
      <c r="P1204">
        <v>0.51070000000000004</v>
      </c>
      <c r="Q1204">
        <v>0.23</v>
      </c>
      <c r="R1204">
        <v>-19.82</v>
      </c>
      <c r="S1204">
        <v>-18.7</v>
      </c>
      <c r="T1204">
        <v>0</v>
      </c>
      <c r="U1204">
        <v>0</v>
      </c>
      <c r="V1204" t="s">
        <v>896</v>
      </c>
      <c r="W1204" t="s">
        <v>897</v>
      </c>
      <c r="X1204" t="s">
        <v>897</v>
      </c>
      <c r="Z1204" s="1">
        <v>44287</v>
      </c>
      <c r="AA1204" t="s">
        <v>896</v>
      </c>
      <c r="AB1204" t="s">
        <v>896</v>
      </c>
    </row>
    <row r="1205" spans="1:28">
      <c r="A1205" t="s">
        <v>2987</v>
      </c>
      <c r="B1205" t="s">
        <v>2988</v>
      </c>
      <c r="C1205" t="s">
        <v>1380</v>
      </c>
      <c r="D1205" t="s">
        <v>1381</v>
      </c>
      <c r="E1205" t="s">
        <v>891</v>
      </c>
      <c r="G1205" t="s">
        <v>2745</v>
      </c>
      <c r="H1205" t="s">
        <v>2746</v>
      </c>
      <c r="I1205" t="s">
        <v>2747</v>
      </c>
      <c r="K1205" t="s">
        <v>895</v>
      </c>
      <c r="L1205">
        <v>1.7122399999999999E-2</v>
      </c>
      <c r="M1205">
        <v>0</v>
      </c>
      <c r="N1205">
        <v>0</v>
      </c>
      <c r="O1205">
        <v>0.44369999999999998</v>
      </c>
      <c r="P1205">
        <v>0.40539999999999998</v>
      </c>
      <c r="Q1205">
        <v>0.23</v>
      </c>
      <c r="R1205">
        <v>0</v>
      </c>
      <c r="S1205">
        <v>0</v>
      </c>
      <c r="T1205">
        <v>0</v>
      </c>
      <c r="U1205">
        <v>0</v>
      </c>
      <c r="V1205" t="s">
        <v>896</v>
      </c>
      <c r="W1205" t="s">
        <v>897</v>
      </c>
      <c r="X1205" t="s">
        <v>896</v>
      </c>
      <c r="Z1205" s="1">
        <v>44287</v>
      </c>
      <c r="AA1205" t="s">
        <v>896</v>
      </c>
      <c r="AB1205" t="s">
        <v>896</v>
      </c>
    </row>
    <row r="1206" spans="1:28">
      <c r="A1206" t="s">
        <v>2989</v>
      </c>
      <c r="B1206" t="s">
        <v>2989</v>
      </c>
      <c r="C1206" t="s">
        <v>1383</v>
      </c>
      <c r="D1206" t="s">
        <v>1384</v>
      </c>
      <c r="E1206" t="s">
        <v>891</v>
      </c>
      <c r="G1206" t="s">
        <v>2745</v>
      </c>
      <c r="H1206" t="s">
        <v>2746</v>
      </c>
      <c r="I1206" t="s">
        <v>2747</v>
      </c>
      <c r="K1206" t="s">
        <v>895</v>
      </c>
      <c r="L1206">
        <v>1.7122399999999999E-2</v>
      </c>
      <c r="M1206">
        <v>34</v>
      </c>
      <c r="N1206">
        <v>-1.9870000000000001</v>
      </c>
      <c r="O1206">
        <v>0.56430000000000002</v>
      </c>
      <c r="P1206">
        <v>0.50490000000000002</v>
      </c>
      <c r="Q1206">
        <v>0.23</v>
      </c>
      <c r="R1206">
        <v>-1.121</v>
      </c>
      <c r="S1206">
        <v>-1.0029999999999999</v>
      </c>
      <c r="T1206">
        <v>19.186</v>
      </c>
      <c r="U1206">
        <v>17.167000000000002</v>
      </c>
      <c r="V1206" t="s">
        <v>896</v>
      </c>
      <c r="W1206" t="s">
        <v>897</v>
      </c>
      <c r="X1206" t="s">
        <v>896</v>
      </c>
      <c r="Z1206" s="1">
        <v>44287</v>
      </c>
      <c r="AA1206" t="s">
        <v>896</v>
      </c>
      <c r="AB1206" t="s">
        <v>896</v>
      </c>
    </row>
    <row r="1207" spans="1:28">
      <c r="A1207" t="s">
        <v>2990</v>
      </c>
      <c r="B1207" t="s">
        <v>2990</v>
      </c>
      <c r="C1207" t="s">
        <v>1074</v>
      </c>
      <c r="D1207" t="s">
        <v>1075</v>
      </c>
      <c r="E1207" t="s">
        <v>891</v>
      </c>
      <c r="F1207" t="s">
        <v>2991</v>
      </c>
      <c r="G1207" t="s">
        <v>2745</v>
      </c>
      <c r="H1207" t="s">
        <v>2746</v>
      </c>
      <c r="I1207" t="s">
        <v>2747</v>
      </c>
      <c r="K1207" t="s">
        <v>895</v>
      </c>
      <c r="L1207">
        <v>1.7122399999999999E-2</v>
      </c>
      <c r="M1207">
        <v>0</v>
      </c>
      <c r="N1207">
        <v>-2</v>
      </c>
      <c r="O1207">
        <v>0.51939999999999997</v>
      </c>
      <c r="P1207">
        <v>0.51849999999999996</v>
      </c>
      <c r="Q1207">
        <v>0.23</v>
      </c>
      <c r="R1207">
        <v>-1.0389999999999999</v>
      </c>
      <c r="S1207">
        <v>-1.0369999999999999</v>
      </c>
      <c r="T1207">
        <v>0</v>
      </c>
      <c r="U1207">
        <v>0</v>
      </c>
      <c r="V1207" t="s">
        <v>896</v>
      </c>
      <c r="W1207" t="s">
        <v>897</v>
      </c>
      <c r="X1207" t="s">
        <v>897</v>
      </c>
      <c r="Z1207" s="1">
        <v>44287</v>
      </c>
      <c r="AA1207" t="s">
        <v>896</v>
      </c>
      <c r="AB1207" t="s">
        <v>896</v>
      </c>
    </row>
    <row r="1208" spans="1:28">
      <c r="A1208" t="s">
        <v>2992</v>
      </c>
      <c r="B1208" t="s">
        <v>2992</v>
      </c>
      <c r="C1208" t="s">
        <v>1388</v>
      </c>
      <c r="D1208" t="s">
        <v>1389</v>
      </c>
      <c r="E1208" t="s">
        <v>891</v>
      </c>
      <c r="F1208" t="s">
        <v>2993</v>
      </c>
      <c r="G1208" t="s">
        <v>2745</v>
      </c>
      <c r="H1208" t="s">
        <v>2746</v>
      </c>
      <c r="I1208" t="s">
        <v>2747</v>
      </c>
      <c r="K1208" t="s">
        <v>895</v>
      </c>
      <c r="L1208">
        <v>1.7122399999999999E-2</v>
      </c>
      <c r="M1208">
        <v>0</v>
      </c>
      <c r="N1208">
        <v>0</v>
      </c>
      <c r="O1208">
        <v>0.44369999999999998</v>
      </c>
      <c r="P1208">
        <v>0.40539999999999998</v>
      </c>
      <c r="Q1208">
        <v>0.23</v>
      </c>
      <c r="R1208">
        <v>0</v>
      </c>
      <c r="S1208">
        <v>0</v>
      </c>
      <c r="T1208">
        <v>0</v>
      </c>
      <c r="U1208">
        <v>0</v>
      </c>
      <c r="V1208" t="s">
        <v>896</v>
      </c>
      <c r="W1208" t="s">
        <v>897</v>
      </c>
      <c r="X1208" t="s">
        <v>896</v>
      </c>
      <c r="Z1208" s="1">
        <v>44287</v>
      </c>
      <c r="AA1208" t="s">
        <v>896</v>
      </c>
      <c r="AB1208" t="s">
        <v>896</v>
      </c>
    </row>
    <row r="1209" spans="1:28">
      <c r="A1209" t="s">
        <v>2994</v>
      </c>
      <c r="B1209" t="s">
        <v>2994</v>
      </c>
      <c r="C1209" t="s">
        <v>918</v>
      </c>
      <c r="D1209" t="s">
        <v>919</v>
      </c>
      <c r="E1209" t="s">
        <v>891</v>
      </c>
      <c r="G1209" t="s">
        <v>2745</v>
      </c>
      <c r="H1209" t="s">
        <v>2746</v>
      </c>
      <c r="I1209" t="s">
        <v>2747</v>
      </c>
      <c r="K1209" t="s">
        <v>895</v>
      </c>
      <c r="L1209">
        <v>1.7122399999999999E-2</v>
      </c>
      <c r="M1209">
        <v>0</v>
      </c>
      <c r="N1209">
        <v>-3.24</v>
      </c>
      <c r="O1209">
        <v>0.44369999999999998</v>
      </c>
      <c r="P1209">
        <v>0.40539999999999998</v>
      </c>
      <c r="Q1209">
        <v>0.23</v>
      </c>
      <c r="R1209">
        <v>-1.4379999999999999</v>
      </c>
      <c r="S1209">
        <v>-1.3129999999999999</v>
      </c>
      <c r="T1209">
        <v>0</v>
      </c>
      <c r="U1209">
        <v>0</v>
      </c>
      <c r="V1209" t="s">
        <v>896</v>
      </c>
      <c r="W1209" t="s">
        <v>897</v>
      </c>
      <c r="X1209" t="s">
        <v>896</v>
      </c>
      <c r="Z1209" s="1">
        <v>44287</v>
      </c>
      <c r="AA1209" t="s">
        <v>896</v>
      </c>
      <c r="AB1209" t="s">
        <v>896</v>
      </c>
    </row>
    <row r="1210" spans="1:28">
      <c r="A1210" t="s">
        <v>2995</v>
      </c>
      <c r="B1210" t="s">
        <v>2996</v>
      </c>
      <c r="C1210" t="s">
        <v>1394</v>
      </c>
      <c r="D1210" t="s">
        <v>1395</v>
      </c>
      <c r="E1210" t="s">
        <v>891</v>
      </c>
      <c r="G1210" t="s">
        <v>2745</v>
      </c>
      <c r="H1210" t="s">
        <v>2746</v>
      </c>
      <c r="I1210" t="s">
        <v>2747</v>
      </c>
      <c r="K1210" t="s">
        <v>895</v>
      </c>
      <c r="L1210">
        <v>1.7122399999999999E-2</v>
      </c>
      <c r="M1210">
        <v>0</v>
      </c>
      <c r="N1210">
        <v>0</v>
      </c>
      <c r="O1210">
        <v>0.44369999999999998</v>
      </c>
      <c r="P1210">
        <v>0.40539999999999998</v>
      </c>
      <c r="Q1210">
        <v>0.23</v>
      </c>
      <c r="R1210">
        <v>0</v>
      </c>
      <c r="S1210">
        <v>0</v>
      </c>
      <c r="T1210">
        <v>0</v>
      </c>
      <c r="U1210">
        <v>0</v>
      </c>
      <c r="V1210" t="s">
        <v>896</v>
      </c>
      <c r="W1210" t="s">
        <v>897</v>
      </c>
      <c r="X1210" t="s">
        <v>896</v>
      </c>
      <c r="Z1210" s="1">
        <v>44287</v>
      </c>
      <c r="AA1210" t="s">
        <v>896</v>
      </c>
      <c r="AB1210" t="s">
        <v>896</v>
      </c>
    </row>
    <row r="1211" spans="1:28">
      <c r="A1211" t="s">
        <v>2997</v>
      </c>
      <c r="B1211" t="s">
        <v>2998</v>
      </c>
      <c r="C1211" t="s">
        <v>1398</v>
      </c>
      <c r="D1211" t="s">
        <v>1399</v>
      </c>
      <c r="E1211" t="s">
        <v>891</v>
      </c>
      <c r="G1211" t="s">
        <v>2745</v>
      </c>
      <c r="H1211" t="s">
        <v>2746</v>
      </c>
      <c r="I1211" t="s">
        <v>2747</v>
      </c>
      <c r="K1211" t="s">
        <v>895</v>
      </c>
      <c r="L1211">
        <v>1.7122399999999999E-2</v>
      </c>
      <c r="M1211">
        <v>0</v>
      </c>
      <c r="N1211">
        <v>0</v>
      </c>
      <c r="O1211">
        <v>0.44369999999999998</v>
      </c>
      <c r="P1211">
        <v>0.40539999999999998</v>
      </c>
      <c r="Q1211">
        <v>0.23</v>
      </c>
      <c r="R1211">
        <v>0</v>
      </c>
      <c r="S1211">
        <v>0</v>
      </c>
      <c r="T1211">
        <v>0</v>
      </c>
      <c r="U1211">
        <v>0</v>
      </c>
      <c r="V1211" t="s">
        <v>896</v>
      </c>
      <c r="W1211" t="s">
        <v>897</v>
      </c>
      <c r="X1211" t="s">
        <v>896</v>
      </c>
      <c r="Z1211" s="1">
        <v>44287</v>
      </c>
      <c r="AA1211" t="s">
        <v>896</v>
      </c>
      <c r="AB1211" t="s">
        <v>896</v>
      </c>
    </row>
    <row r="1212" spans="1:28">
      <c r="A1212" t="s">
        <v>2999</v>
      </c>
      <c r="B1212" t="s">
        <v>2999</v>
      </c>
      <c r="C1212" t="s">
        <v>1401</v>
      </c>
      <c r="D1212" t="s">
        <v>1402</v>
      </c>
      <c r="E1212" t="s">
        <v>891</v>
      </c>
      <c r="G1212" t="s">
        <v>2745</v>
      </c>
      <c r="H1212" t="s">
        <v>2746</v>
      </c>
      <c r="I1212" t="s">
        <v>2747</v>
      </c>
      <c r="K1212" t="s">
        <v>895</v>
      </c>
      <c r="L1212">
        <v>1.7122399999999999E-2</v>
      </c>
      <c r="M1212">
        <v>0</v>
      </c>
      <c r="N1212">
        <v>-0.1</v>
      </c>
      <c r="O1212">
        <v>0.44369999999999998</v>
      </c>
      <c r="P1212">
        <v>0.40539999999999998</v>
      </c>
      <c r="Q1212">
        <v>0.23</v>
      </c>
      <c r="R1212">
        <v>-4.3999999999999997E-2</v>
      </c>
      <c r="S1212">
        <v>-4.1000000000000002E-2</v>
      </c>
      <c r="T1212">
        <v>0</v>
      </c>
      <c r="U1212">
        <v>0</v>
      </c>
      <c r="V1212" t="s">
        <v>896</v>
      </c>
      <c r="W1212" t="s">
        <v>897</v>
      </c>
      <c r="X1212" t="s">
        <v>896</v>
      </c>
      <c r="Z1212" s="1">
        <v>44287</v>
      </c>
      <c r="AA1212" t="s">
        <v>896</v>
      </c>
      <c r="AB1212" t="s">
        <v>896</v>
      </c>
    </row>
    <row r="1213" spans="1:28">
      <c r="A1213" t="s">
        <v>3000</v>
      </c>
      <c r="B1213" t="s">
        <v>3000</v>
      </c>
      <c r="C1213" t="s">
        <v>1404</v>
      </c>
      <c r="D1213" t="s">
        <v>1405</v>
      </c>
      <c r="E1213" t="s">
        <v>891</v>
      </c>
      <c r="G1213" t="s">
        <v>2745</v>
      </c>
      <c r="H1213" t="s">
        <v>2746</v>
      </c>
      <c r="I1213" t="s">
        <v>2747</v>
      </c>
      <c r="K1213" t="s">
        <v>895</v>
      </c>
      <c r="L1213">
        <v>1.7122399999999999E-2</v>
      </c>
      <c r="M1213">
        <v>1.1819999999999999</v>
      </c>
      <c r="N1213">
        <v>-1.3080000000000001</v>
      </c>
      <c r="O1213">
        <v>0.52010000000000001</v>
      </c>
      <c r="P1213">
        <v>0.53900000000000003</v>
      </c>
      <c r="Q1213">
        <v>0.23</v>
      </c>
      <c r="R1213">
        <v>-0.68</v>
      </c>
      <c r="S1213">
        <v>-0.70499999999999996</v>
      </c>
      <c r="T1213">
        <v>0.61499999999999999</v>
      </c>
      <c r="U1213">
        <v>0.63700000000000001</v>
      </c>
      <c r="V1213" t="s">
        <v>896</v>
      </c>
      <c r="W1213" t="s">
        <v>897</v>
      </c>
      <c r="X1213" t="s">
        <v>896</v>
      </c>
      <c r="Z1213" s="1">
        <v>44287</v>
      </c>
      <c r="AA1213" t="s">
        <v>896</v>
      </c>
      <c r="AB1213" t="s">
        <v>896</v>
      </c>
    </row>
    <row r="1214" spans="1:28">
      <c r="A1214" t="s">
        <v>3001</v>
      </c>
      <c r="B1214" t="s">
        <v>3002</v>
      </c>
      <c r="C1214" t="s">
        <v>1408</v>
      </c>
      <c r="D1214" t="s">
        <v>1409</v>
      </c>
      <c r="E1214" t="s">
        <v>891</v>
      </c>
      <c r="G1214" t="s">
        <v>2745</v>
      </c>
      <c r="H1214" t="s">
        <v>2746</v>
      </c>
      <c r="I1214" t="s">
        <v>2747</v>
      </c>
      <c r="K1214" t="s">
        <v>895</v>
      </c>
      <c r="L1214">
        <v>1.7122399999999999E-2</v>
      </c>
      <c r="M1214">
        <v>0</v>
      </c>
      <c r="N1214">
        <v>-0.82599999999999996</v>
      </c>
      <c r="O1214">
        <v>0.4667</v>
      </c>
      <c r="P1214">
        <v>0.5</v>
      </c>
      <c r="Q1214">
        <v>0.23</v>
      </c>
      <c r="R1214">
        <v>-0.38500000000000001</v>
      </c>
      <c r="S1214">
        <v>-0.41299999999999998</v>
      </c>
      <c r="T1214">
        <v>0</v>
      </c>
      <c r="U1214">
        <v>0</v>
      </c>
      <c r="V1214" t="s">
        <v>896</v>
      </c>
      <c r="W1214" t="s">
        <v>897</v>
      </c>
      <c r="X1214" t="s">
        <v>896</v>
      </c>
      <c r="Z1214" s="1">
        <v>44287</v>
      </c>
      <c r="AA1214" t="s">
        <v>896</v>
      </c>
      <c r="AB1214" t="s">
        <v>896</v>
      </c>
    </row>
    <row r="1215" spans="1:28">
      <c r="A1215" t="s">
        <v>3003</v>
      </c>
      <c r="B1215" t="s">
        <v>3003</v>
      </c>
      <c r="C1215" t="s">
        <v>1411</v>
      </c>
      <c r="D1215" t="s">
        <v>1412</v>
      </c>
      <c r="E1215" t="s">
        <v>891</v>
      </c>
      <c r="G1215" t="s">
        <v>2745</v>
      </c>
      <c r="H1215" t="s">
        <v>2746</v>
      </c>
      <c r="I1215" t="s">
        <v>2747</v>
      </c>
      <c r="K1215" t="s">
        <v>895</v>
      </c>
      <c r="L1215">
        <v>1.7122399999999999E-2</v>
      </c>
      <c r="M1215">
        <v>0</v>
      </c>
      <c r="N1215">
        <v>0</v>
      </c>
      <c r="O1215">
        <v>0.35289999999999999</v>
      </c>
      <c r="P1215">
        <v>0.32969999999999999</v>
      </c>
      <c r="Q1215">
        <v>0.23</v>
      </c>
      <c r="R1215">
        <v>0</v>
      </c>
      <c r="S1215">
        <v>0</v>
      </c>
      <c r="T1215">
        <v>0</v>
      </c>
      <c r="U1215">
        <v>0</v>
      </c>
      <c r="V1215" t="s">
        <v>896</v>
      </c>
      <c r="W1215" t="s">
        <v>897</v>
      </c>
      <c r="X1215" t="s">
        <v>896</v>
      </c>
      <c r="Z1215" s="1">
        <v>44287</v>
      </c>
      <c r="AA1215" t="s">
        <v>896</v>
      </c>
      <c r="AB1215" t="s">
        <v>896</v>
      </c>
    </row>
    <row r="1216" spans="1:28">
      <c r="A1216" t="s">
        <v>3004</v>
      </c>
      <c r="B1216" t="s">
        <v>3004</v>
      </c>
      <c r="C1216" t="s">
        <v>1414</v>
      </c>
      <c r="D1216" t="s">
        <v>1415</v>
      </c>
      <c r="E1216" t="s">
        <v>891</v>
      </c>
      <c r="G1216" t="s">
        <v>2745</v>
      </c>
      <c r="H1216" t="s">
        <v>2746</v>
      </c>
      <c r="I1216" t="s">
        <v>2747</v>
      </c>
      <c r="K1216" t="s">
        <v>895</v>
      </c>
      <c r="L1216">
        <v>1.7122399999999999E-2</v>
      </c>
      <c r="M1216">
        <v>0</v>
      </c>
      <c r="N1216">
        <v>0</v>
      </c>
      <c r="O1216">
        <v>0.44369999999999998</v>
      </c>
      <c r="P1216">
        <v>0.40539999999999998</v>
      </c>
      <c r="Q1216">
        <v>0.23</v>
      </c>
      <c r="R1216">
        <v>0</v>
      </c>
      <c r="S1216">
        <v>0</v>
      </c>
      <c r="T1216">
        <v>0</v>
      </c>
      <c r="U1216">
        <v>0</v>
      </c>
      <c r="V1216" t="s">
        <v>896</v>
      </c>
      <c r="W1216" t="s">
        <v>897</v>
      </c>
      <c r="X1216" t="s">
        <v>896</v>
      </c>
      <c r="Z1216" s="1">
        <v>44287</v>
      </c>
      <c r="AA1216" t="s">
        <v>896</v>
      </c>
      <c r="AB1216" t="s">
        <v>896</v>
      </c>
    </row>
    <row r="1217" spans="1:28">
      <c r="A1217" t="s">
        <v>3005</v>
      </c>
      <c r="B1217" t="s">
        <v>3005</v>
      </c>
      <c r="C1217" t="s">
        <v>1257</v>
      </c>
      <c r="D1217" t="s">
        <v>1258</v>
      </c>
      <c r="E1217" t="s">
        <v>891</v>
      </c>
      <c r="G1217" t="s">
        <v>2745</v>
      </c>
      <c r="H1217" t="s">
        <v>2746</v>
      </c>
      <c r="I1217" t="s">
        <v>2747</v>
      </c>
      <c r="K1217" t="s">
        <v>895</v>
      </c>
      <c r="L1217">
        <v>1.7122399999999999E-2</v>
      </c>
      <c r="M1217">
        <v>0</v>
      </c>
      <c r="N1217">
        <v>-87.933999999999997</v>
      </c>
      <c r="O1217">
        <v>0.50619999999999998</v>
      </c>
      <c r="P1217">
        <v>0.52790000000000004</v>
      </c>
      <c r="Q1217">
        <v>0.23</v>
      </c>
      <c r="R1217">
        <v>-44.512</v>
      </c>
      <c r="S1217">
        <v>-46.42</v>
      </c>
      <c r="T1217">
        <v>0</v>
      </c>
      <c r="U1217">
        <v>0</v>
      </c>
      <c r="V1217" t="s">
        <v>896</v>
      </c>
      <c r="W1217" t="s">
        <v>897</v>
      </c>
      <c r="X1217" t="s">
        <v>896</v>
      </c>
      <c r="Z1217" s="1">
        <v>44287</v>
      </c>
      <c r="AA1217" t="s">
        <v>896</v>
      </c>
      <c r="AB1217" t="s">
        <v>896</v>
      </c>
    </row>
    <row r="1218" spans="1:28">
      <c r="A1218" t="s">
        <v>3006</v>
      </c>
      <c r="B1218" t="s">
        <v>3006</v>
      </c>
      <c r="C1218" t="s">
        <v>1418</v>
      </c>
      <c r="D1218" t="s">
        <v>1419</v>
      </c>
      <c r="E1218" t="s">
        <v>891</v>
      </c>
      <c r="G1218" t="s">
        <v>2745</v>
      </c>
      <c r="H1218" t="s">
        <v>2746</v>
      </c>
      <c r="I1218" t="s">
        <v>2747</v>
      </c>
      <c r="K1218" t="s">
        <v>895</v>
      </c>
      <c r="L1218">
        <v>1.7122399999999999E-2</v>
      </c>
      <c r="M1218">
        <v>0</v>
      </c>
      <c r="N1218">
        <v>-57.16</v>
      </c>
      <c r="O1218">
        <v>0.4083</v>
      </c>
      <c r="P1218">
        <v>0.29680000000000001</v>
      </c>
      <c r="Q1218">
        <v>0.23</v>
      </c>
      <c r="R1218">
        <v>-23.338000000000001</v>
      </c>
      <c r="S1218">
        <v>-16.965</v>
      </c>
      <c r="T1218">
        <v>0</v>
      </c>
      <c r="U1218">
        <v>0</v>
      </c>
      <c r="V1218" t="s">
        <v>896</v>
      </c>
      <c r="W1218" t="s">
        <v>897</v>
      </c>
      <c r="X1218" t="s">
        <v>896</v>
      </c>
      <c r="Z1218" s="1">
        <v>44287</v>
      </c>
      <c r="AA1218" t="s">
        <v>896</v>
      </c>
      <c r="AB1218" t="s">
        <v>896</v>
      </c>
    </row>
    <row r="1219" spans="1:28">
      <c r="A1219" t="s">
        <v>3007</v>
      </c>
      <c r="B1219" t="s">
        <v>3007</v>
      </c>
      <c r="C1219" t="s">
        <v>1421</v>
      </c>
      <c r="D1219" t="s">
        <v>1422</v>
      </c>
      <c r="E1219" t="s">
        <v>891</v>
      </c>
      <c r="G1219" t="s">
        <v>2745</v>
      </c>
      <c r="H1219" t="s">
        <v>2746</v>
      </c>
      <c r="I1219" t="s">
        <v>2747</v>
      </c>
      <c r="K1219" t="s">
        <v>895</v>
      </c>
      <c r="L1219">
        <v>1.7122399999999999E-2</v>
      </c>
      <c r="M1219">
        <v>0</v>
      </c>
      <c r="N1219">
        <v>0</v>
      </c>
      <c r="O1219">
        <v>0.44369999999999998</v>
      </c>
      <c r="P1219">
        <v>0.40539999999999998</v>
      </c>
      <c r="Q1219">
        <v>0.23</v>
      </c>
      <c r="R1219">
        <v>0</v>
      </c>
      <c r="S1219">
        <v>0</v>
      </c>
      <c r="T1219">
        <v>0</v>
      </c>
      <c r="U1219">
        <v>0</v>
      </c>
      <c r="V1219" t="s">
        <v>896</v>
      </c>
      <c r="W1219" t="s">
        <v>897</v>
      </c>
      <c r="X1219" t="s">
        <v>896</v>
      </c>
      <c r="Z1219" s="1">
        <v>44287</v>
      </c>
      <c r="AA1219" t="s">
        <v>896</v>
      </c>
      <c r="AB1219" t="s">
        <v>896</v>
      </c>
    </row>
    <row r="1220" spans="1:28">
      <c r="A1220" t="s">
        <v>3008</v>
      </c>
      <c r="B1220" t="s">
        <v>3008</v>
      </c>
      <c r="C1220" t="s">
        <v>1424</v>
      </c>
      <c r="D1220" t="s">
        <v>1425</v>
      </c>
      <c r="E1220" t="s">
        <v>891</v>
      </c>
      <c r="G1220" t="s">
        <v>2745</v>
      </c>
      <c r="H1220" t="s">
        <v>2746</v>
      </c>
      <c r="I1220" t="s">
        <v>2747</v>
      </c>
      <c r="K1220" t="s">
        <v>895</v>
      </c>
      <c r="L1220">
        <v>1.7122399999999999E-2</v>
      </c>
      <c r="M1220">
        <v>0</v>
      </c>
      <c r="N1220">
        <v>0</v>
      </c>
      <c r="O1220">
        <v>0.44369999999999998</v>
      </c>
      <c r="P1220">
        <v>0.40539999999999998</v>
      </c>
      <c r="Q1220">
        <v>0.23</v>
      </c>
      <c r="R1220">
        <v>0</v>
      </c>
      <c r="S1220">
        <v>0</v>
      </c>
      <c r="T1220">
        <v>0</v>
      </c>
      <c r="U1220">
        <v>0</v>
      </c>
      <c r="V1220" t="s">
        <v>896</v>
      </c>
      <c r="W1220" t="s">
        <v>897</v>
      </c>
      <c r="X1220" t="s">
        <v>896</v>
      </c>
      <c r="Z1220" s="1">
        <v>44287</v>
      </c>
      <c r="AA1220" t="s">
        <v>896</v>
      </c>
      <c r="AB1220" t="s">
        <v>896</v>
      </c>
    </row>
    <row r="1221" spans="1:28">
      <c r="A1221" t="s">
        <v>3009</v>
      </c>
      <c r="B1221" t="s">
        <v>3009</v>
      </c>
      <c r="C1221" t="s">
        <v>1427</v>
      </c>
      <c r="D1221" t="s">
        <v>1428</v>
      </c>
      <c r="E1221" t="s">
        <v>891</v>
      </c>
      <c r="G1221" t="s">
        <v>2745</v>
      </c>
      <c r="H1221" t="s">
        <v>2746</v>
      </c>
      <c r="I1221" t="s">
        <v>2747</v>
      </c>
      <c r="K1221" t="s">
        <v>895</v>
      </c>
      <c r="L1221">
        <v>1.7122399999999999E-2</v>
      </c>
      <c r="M1221">
        <v>0</v>
      </c>
      <c r="N1221">
        <v>0</v>
      </c>
      <c r="O1221">
        <v>0.44369999999999998</v>
      </c>
      <c r="P1221">
        <v>0.40539999999999998</v>
      </c>
      <c r="Q1221">
        <v>0.23</v>
      </c>
      <c r="R1221">
        <v>0</v>
      </c>
      <c r="S1221">
        <v>0</v>
      </c>
      <c r="T1221">
        <v>0</v>
      </c>
      <c r="U1221">
        <v>0</v>
      </c>
      <c r="V1221" t="s">
        <v>896</v>
      </c>
      <c r="W1221" t="s">
        <v>897</v>
      </c>
      <c r="X1221" t="s">
        <v>896</v>
      </c>
      <c r="Z1221" s="1">
        <v>44287</v>
      </c>
      <c r="AA1221" t="s">
        <v>896</v>
      </c>
      <c r="AB1221" t="s">
        <v>896</v>
      </c>
    </row>
    <row r="1222" spans="1:28">
      <c r="A1222" t="s">
        <v>3010</v>
      </c>
      <c r="B1222" t="s">
        <v>3010</v>
      </c>
      <c r="C1222" t="s">
        <v>1430</v>
      </c>
      <c r="D1222" t="s">
        <v>1431</v>
      </c>
      <c r="E1222" t="s">
        <v>891</v>
      </c>
      <c r="F1222" t="s">
        <v>3011</v>
      </c>
      <c r="G1222" t="s">
        <v>2745</v>
      </c>
      <c r="H1222" t="s">
        <v>2746</v>
      </c>
      <c r="I1222" t="s">
        <v>2747</v>
      </c>
      <c r="K1222" t="s">
        <v>895</v>
      </c>
      <c r="L1222">
        <v>1.7122399999999999E-2</v>
      </c>
      <c r="M1222">
        <v>0</v>
      </c>
      <c r="N1222">
        <v>-241.47200000000001</v>
      </c>
      <c r="O1222">
        <v>0.46700000000000003</v>
      </c>
      <c r="P1222">
        <v>0.27800000000000002</v>
      </c>
      <c r="Q1222">
        <v>0.23</v>
      </c>
      <c r="R1222">
        <v>-112.767</v>
      </c>
      <c r="S1222">
        <v>-67.129000000000005</v>
      </c>
      <c r="T1222">
        <v>0</v>
      </c>
      <c r="U1222">
        <v>0</v>
      </c>
      <c r="V1222" t="s">
        <v>896</v>
      </c>
      <c r="W1222" t="s">
        <v>897</v>
      </c>
      <c r="X1222" t="s">
        <v>897</v>
      </c>
      <c r="Z1222" s="1">
        <v>44287</v>
      </c>
      <c r="AA1222" t="s">
        <v>896</v>
      </c>
      <c r="AB1222" t="s">
        <v>896</v>
      </c>
    </row>
    <row r="1223" spans="1:28">
      <c r="A1223" t="s">
        <v>3012</v>
      </c>
      <c r="B1223" t="s">
        <v>3012</v>
      </c>
      <c r="C1223" t="s">
        <v>988</v>
      </c>
      <c r="D1223" t="s">
        <v>989</v>
      </c>
      <c r="E1223" t="s">
        <v>891</v>
      </c>
      <c r="G1223" t="s">
        <v>2745</v>
      </c>
      <c r="H1223" t="s">
        <v>2746</v>
      </c>
      <c r="I1223" t="s">
        <v>2747</v>
      </c>
      <c r="K1223" t="s">
        <v>895</v>
      </c>
      <c r="L1223">
        <v>1.7122399999999999E-2</v>
      </c>
      <c r="M1223">
        <v>0</v>
      </c>
      <c r="N1223">
        <v>0</v>
      </c>
      <c r="O1223">
        <v>0.49869999999999998</v>
      </c>
      <c r="P1223">
        <v>0.52370000000000005</v>
      </c>
      <c r="Q1223">
        <v>0.23</v>
      </c>
      <c r="R1223">
        <v>0</v>
      </c>
      <c r="S1223">
        <v>0</v>
      </c>
      <c r="T1223">
        <v>0</v>
      </c>
      <c r="U1223">
        <v>0</v>
      </c>
      <c r="V1223" t="s">
        <v>896</v>
      </c>
      <c r="W1223" t="s">
        <v>897</v>
      </c>
      <c r="X1223" t="s">
        <v>896</v>
      </c>
      <c r="Z1223" s="1">
        <v>44287</v>
      </c>
      <c r="AA1223" t="s">
        <v>896</v>
      </c>
      <c r="AB1223" t="s">
        <v>896</v>
      </c>
    </row>
    <row r="1224" spans="1:28">
      <c r="A1224" t="s">
        <v>3013</v>
      </c>
      <c r="B1224" t="s">
        <v>3013</v>
      </c>
      <c r="C1224" t="s">
        <v>1435</v>
      </c>
      <c r="D1224" t="s">
        <v>1436</v>
      </c>
      <c r="E1224" t="s">
        <v>891</v>
      </c>
      <c r="G1224" t="s">
        <v>2745</v>
      </c>
      <c r="H1224" t="s">
        <v>2746</v>
      </c>
      <c r="I1224" t="s">
        <v>2747</v>
      </c>
      <c r="K1224" t="s">
        <v>895</v>
      </c>
      <c r="L1224">
        <v>1.7122399999999999E-2</v>
      </c>
      <c r="M1224">
        <v>0</v>
      </c>
      <c r="N1224">
        <v>-10.927</v>
      </c>
      <c r="O1224">
        <v>0.47389999999999999</v>
      </c>
      <c r="P1224">
        <v>0.49509999999999998</v>
      </c>
      <c r="Q1224">
        <v>0.23</v>
      </c>
      <c r="R1224">
        <v>-5.1779999999999999</v>
      </c>
      <c r="S1224">
        <v>-5.41</v>
      </c>
      <c r="T1224">
        <v>0</v>
      </c>
      <c r="U1224">
        <v>0</v>
      </c>
      <c r="V1224" t="s">
        <v>896</v>
      </c>
      <c r="W1224" t="s">
        <v>897</v>
      </c>
      <c r="X1224" t="s">
        <v>896</v>
      </c>
      <c r="Z1224" s="1">
        <v>44287</v>
      </c>
      <c r="AA1224" t="s">
        <v>896</v>
      </c>
      <c r="AB1224" t="s">
        <v>896</v>
      </c>
    </row>
    <row r="1225" spans="1:28">
      <c r="A1225" t="s">
        <v>3014</v>
      </c>
      <c r="B1225" t="s">
        <v>3014</v>
      </c>
      <c r="C1225" t="s">
        <v>1438</v>
      </c>
      <c r="D1225" t="s">
        <v>1439</v>
      </c>
      <c r="E1225" t="s">
        <v>891</v>
      </c>
      <c r="G1225" t="s">
        <v>2745</v>
      </c>
      <c r="H1225" t="s">
        <v>2746</v>
      </c>
      <c r="I1225" t="s">
        <v>2747</v>
      </c>
      <c r="K1225" t="s">
        <v>895</v>
      </c>
      <c r="L1225">
        <v>1.7122399999999999E-2</v>
      </c>
      <c r="M1225">
        <v>0</v>
      </c>
      <c r="N1225">
        <v>0</v>
      </c>
      <c r="O1225">
        <v>0.44369999999999998</v>
      </c>
      <c r="P1225">
        <v>0.40539999999999998</v>
      </c>
      <c r="Q1225">
        <v>0.23</v>
      </c>
      <c r="R1225">
        <v>0</v>
      </c>
      <c r="S1225">
        <v>0</v>
      </c>
      <c r="T1225">
        <v>0</v>
      </c>
      <c r="U1225">
        <v>0</v>
      </c>
      <c r="V1225" t="s">
        <v>896</v>
      </c>
      <c r="W1225" t="s">
        <v>897</v>
      </c>
      <c r="X1225" t="s">
        <v>896</v>
      </c>
      <c r="Z1225" s="1">
        <v>44287</v>
      </c>
      <c r="AA1225" t="s">
        <v>896</v>
      </c>
      <c r="AB1225" t="s">
        <v>896</v>
      </c>
    </row>
    <row r="1226" spans="1:28">
      <c r="A1226" t="s">
        <v>3015</v>
      </c>
      <c r="B1226" t="s">
        <v>3016</v>
      </c>
      <c r="C1226" t="s">
        <v>1442</v>
      </c>
      <c r="D1226" t="s">
        <v>1443</v>
      </c>
      <c r="E1226" t="s">
        <v>891</v>
      </c>
      <c r="G1226" t="s">
        <v>2745</v>
      </c>
      <c r="H1226" t="s">
        <v>2746</v>
      </c>
      <c r="I1226" t="s">
        <v>2747</v>
      </c>
      <c r="K1226" t="s">
        <v>895</v>
      </c>
      <c r="L1226">
        <v>1.7122399999999999E-2</v>
      </c>
      <c r="M1226">
        <v>0</v>
      </c>
      <c r="N1226">
        <v>0</v>
      </c>
      <c r="O1226">
        <v>0.44369999999999998</v>
      </c>
      <c r="P1226">
        <v>0.40539999999999998</v>
      </c>
      <c r="Q1226">
        <v>0.23</v>
      </c>
      <c r="R1226">
        <v>0</v>
      </c>
      <c r="S1226">
        <v>0</v>
      </c>
      <c r="T1226">
        <v>0</v>
      </c>
      <c r="U1226">
        <v>0</v>
      </c>
      <c r="V1226" t="s">
        <v>896</v>
      </c>
      <c r="W1226" t="s">
        <v>897</v>
      </c>
      <c r="X1226" t="s">
        <v>896</v>
      </c>
      <c r="Z1226" s="1">
        <v>44287</v>
      </c>
      <c r="AA1226" t="s">
        <v>896</v>
      </c>
      <c r="AB1226" t="s">
        <v>896</v>
      </c>
    </row>
    <row r="1227" spans="1:28">
      <c r="A1227" t="s">
        <v>3017</v>
      </c>
      <c r="B1227" t="s">
        <v>3018</v>
      </c>
      <c r="C1227" t="s">
        <v>1446</v>
      </c>
      <c r="D1227" t="s">
        <v>1447</v>
      </c>
      <c r="E1227" t="s">
        <v>891</v>
      </c>
      <c r="G1227" t="s">
        <v>2745</v>
      </c>
      <c r="H1227" t="s">
        <v>2746</v>
      </c>
      <c r="I1227" t="s">
        <v>2747</v>
      </c>
      <c r="K1227" t="s">
        <v>895</v>
      </c>
      <c r="L1227">
        <v>1.7122399999999999E-2</v>
      </c>
      <c r="M1227">
        <v>0</v>
      </c>
      <c r="N1227">
        <v>0</v>
      </c>
      <c r="O1227">
        <v>0.44369999999999998</v>
      </c>
      <c r="P1227">
        <v>0.40539999999999998</v>
      </c>
      <c r="Q1227">
        <v>0.23</v>
      </c>
      <c r="R1227">
        <v>0</v>
      </c>
      <c r="S1227">
        <v>0</v>
      </c>
      <c r="T1227">
        <v>0</v>
      </c>
      <c r="U1227">
        <v>0</v>
      </c>
      <c r="V1227" t="s">
        <v>896</v>
      </c>
      <c r="W1227" t="s">
        <v>897</v>
      </c>
      <c r="X1227" t="s">
        <v>896</v>
      </c>
      <c r="Z1227" s="1">
        <v>44287</v>
      </c>
      <c r="AA1227" t="s">
        <v>896</v>
      </c>
      <c r="AB1227" t="s">
        <v>896</v>
      </c>
    </row>
    <row r="1228" spans="1:28">
      <c r="A1228" t="s">
        <v>3019</v>
      </c>
      <c r="B1228" t="s">
        <v>3020</v>
      </c>
      <c r="C1228" t="s">
        <v>1353</v>
      </c>
      <c r="D1228" t="s">
        <v>1354</v>
      </c>
      <c r="E1228" t="s">
        <v>891</v>
      </c>
      <c r="G1228" t="s">
        <v>2745</v>
      </c>
      <c r="H1228" t="s">
        <v>2746</v>
      </c>
      <c r="I1228" t="s">
        <v>2747</v>
      </c>
      <c r="K1228" t="s">
        <v>895</v>
      </c>
      <c r="L1228">
        <v>1.7122399999999999E-2</v>
      </c>
      <c r="M1228">
        <v>0</v>
      </c>
      <c r="N1228">
        <v>-9.3689999999999998</v>
      </c>
      <c r="O1228">
        <v>0.52500000000000002</v>
      </c>
      <c r="P1228">
        <v>0.54800000000000004</v>
      </c>
      <c r="Q1228">
        <v>0.23</v>
      </c>
      <c r="R1228">
        <v>-4.9189999999999996</v>
      </c>
      <c r="S1228">
        <v>-5.1340000000000003</v>
      </c>
      <c r="T1228">
        <v>0</v>
      </c>
      <c r="U1228">
        <v>0</v>
      </c>
      <c r="V1228" t="s">
        <v>896</v>
      </c>
      <c r="W1228" t="s">
        <v>897</v>
      </c>
      <c r="X1228" t="s">
        <v>896</v>
      </c>
      <c r="Z1228" s="1">
        <v>44287</v>
      </c>
      <c r="AA1228" t="s">
        <v>896</v>
      </c>
      <c r="AB1228" t="s">
        <v>896</v>
      </c>
    </row>
    <row r="1229" spans="1:28">
      <c r="A1229" t="s">
        <v>3021</v>
      </c>
      <c r="B1229" t="s">
        <v>3021</v>
      </c>
      <c r="C1229" t="s">
        <v>1225</v>
      </c>
      <c r="D1229" t="s">
        <v>1226</v>
      </c>
      <c r="E1229" t="s">
        <v>891</v>
      </c>
      <c r="G1229" t="s">
        <v>2745</v>
      </c>
      <c r="H1229" t="s">
        <v>2746</v>
      </c>
      <c r="I1229" t="s">
        <v>2747</v>
      </c>
      <c r="K1229" t="s">
        <v>895</v>
      </c>
      <c r="L1229">
        <v>1.7122399999999999E-2</v>
      </c>
      <c r="M1229">
        <v>14</v>
      </c>
      <c r="N1229">
        <v>-4.2</v>
      </c>
      <c r="O1229">
        <v>-1.2415</v>
      </c>
      <c r="P1229">
        <v>-1.5093000000000001</v>
      </c>
      <c r="Q1229">
        <v>0.23</v>
      </c>
      <c r="R1229">
        <v>5.2140000000000004</v>
      </c>
      <c r="S1229">
        <v>6.3390000000000004</v>
      </c>
      <c r="T1229">
        <v>-17.381</v>
      </c>
      <c r="U1229">
        <v>-21.13</v>
      </c>
      <c r="V1229" t="s">
        <v>896</v>
      </c>
      <c r="W1229" t="s">
        <v>897</v>
      </c>
      <c r="X1229" t="s">
        <v>896</v>
      </c>
      <c r="Z1229" s="1">
        <v>44287</v>
      </c>
      <c r="AA1229" t="s">
        <v>896</v>
      </c>
      <c r="AB1229" t="s">
        <v>896</v>
      </c>
    </row>
    <row r="1230" spans="1:28">
      <c r="A1230" t="s">
        <v>3022</v>
      </c>
      <c r="B1230" t="s">
        <v>3022</v>
      </c>
      <c r="C1230" t="s">
        <v>1452</v>
      </c>
      <c r="D1230" t="s">
        <v>1453</v>
      </c>
      <c r="E1230" t="s">
        <v>891</v>
      </c>
      <c r="G1230" t="s">
        <v>2745</v>
      </c>
      <c r="H1230" t="s">
        <v>2746</v>
      </c>
      <c r="I1230" t="s">
        <v>2747</v>
      </c>
      <c r="K1230" t="s">
        <v>895</v>
      </c>
      <c r="L1230">
        <v>1.7122399999999999E-2</v>
      </c>
      <c r="M1230">
        <v>0</v>
      </c>
      <c r="N1230">
        <v>0</v>
      </c>
      <c r="O1230">
        <v>0.44369999999999998</v>
      </c>
      <c r="P1230">
        <v>0.40539999999999998</v>
      </c>
      <c r="Q1230">
        <v>0.23</v>
      </c>
      <c r="R1230">
        <v>0</v>
      </c>
      <c r="S1230">
        <v>0</v>
      </c>
      <c r="T1230">
        <v>0</v>
      </c>
      <c r="U1230">
        <v>0</v>
      </c>
      <c r="V1230" t="s">
        <v>896</v>
      </c>
      <c r="W1230" t="s">
        <v>897</v>
      </c>
      <c r="X1230" t="s">
        <v>896</v>
      </c>
      <c r="Z1230" s="1">
        <v>44287</v>
      </c>
      <c r="AA1230" t="s">
        <v>896</v>
      </c>
      <c r="AB1230" t="s">
        <v>896</v>
      </c>
    </row>
    <row r="1231" spans="1:28">
      <c r="A1231" t="s">
        <v>3023</v>
      </c>
      <c r="B1231" t="s">
        <v>3023</v>
      </c>
      <c r="C1231" t="s">
        <v>1455</v>
      </c>
      <c r="D1231" t="s">
        <v>1456</v>
      </c>
      <c r="E1231" t="s">
        <v>891</v>
      </c>
      <c r="G1231" t="s">
        <v>2745</v>
      </c>
      <c r="H1231" t="s">
        <v>2746</v>
      </c>
      <c r="I1231" t="s">
        <v>2747</v>
      </c>
      <c r="K1231" t="s">
        <v>895</v>
      </c>
      <c r="L1231">
        <v>1.7122399999999999E-2</v>
      </c>
      <c r="M1231">
        <v>0</v>
      </c>
      <c r="N1231">
        <v>-2.7690000000000001</v>
      </c>
      <c r="O1231">
        <v>0.47370000000000001</v>
      </c>
      <c r="P1231">
        <v>0.51049999999999995</v>
      </c>
      <c r="Q1231">
        <v>0.23</v>
      </c>
      <c r="R1231">
        <v>-1.3120000000000001</v>
      </c>
      <c r="S1231">
        <v>-1.4139999999999999</v>
      </c>
      <c r="T1231">
        <v>0</v>
      </c>
      <c r="U1231">
        <v>0</v>
      </c>
      <c r="V1231" t="s">
        <v>896</v>
      </c>
      <c r="W1231" t="s">
        <v>897</v>
      </c>
      <c r="X1231" t="s">
        <v>896</v>
      </c>
      <c r="Z1231" s="1">
        <v>44287</v>
      </c>
      <c r="AA1231" t="s">
        <v>896</v>
      </c>
      <c r="AB1231" t="s">
        <v>896</v>
      </c>
    </row>
    <row r="1232" spans="1:28">
      <c r="A1232" t="s">
        <v>3024</v>
      </c>
      <c r="B1232" t="s">
        <v>3024</v>
      </c>
      <c r="C1232" t="s">
        <v>1458</v>
      </c>
      <c r="D1232" t="s">
        <v>1459</v>
      </c>
      <c r="E1232" t="s">
        <v>891</v>
      </c>
      <c r="G1232" t="s">
        <v>2745</v>
      </c>
      <c r="H1232" t="s">
        <v>2746</v>
      </c>
      <c r="I1232" t="s">
        <v>2747</v>
      </c>
      <c r="K1232" t="s">
        <v>895</v>
      </c>
      <c r="L1232">
        <v>1.7122399999999999E-2</v>
      </c>
      <c r="M1232">
        <v>0</v>
      </c>
      <c r="N1232">
        <v>0</v>
      </c>
      <c r="O1232">
        <v>0.44369999999999998</v>
      </c>
      <c r="P1232">
        <v>0.40539999999999998</v>
      </c>
      <c r="Q1232">
        <v>0.23</v>
      </c>
      <c r="R1232">
        <v>0</v>
      </c>
      <c r="S1232">
        <v>0</v>
      </c>
      <c r="T1232">
        <v>0</v>
      </c>
      <c r="U1232">
        <v>0</v>
      </c>
      <c r="V1232" t="s">
        <v>896</v>
      </c>
      <c r="W1232" t="s">
        <v>897</v>
      </c>
      <c r="X1232" t="s">
        <v>896</v>
      </c>
      <c r="Z1232" s="1">
        <v>44287</v>
      </c>
      <c r="AA1232" t="s">
        <v>896</v>
      </c>
      <c r="AB1232" t="s">
        <v>896</v>
      </c>
    </row>
    <row r="1233" spans="1:28">
      <c r="A1233" t="s">
        <v>3025</v>
      </c>
      <c r="B1233" t="s">
        <v>3025</v>
      </c>
      <c r="C1233" t="s">
        <v>1312</v>
      </c>
      <c r="D1233" t="s">
        <v>1313</v>
      </c>
      <c r="E1233" t="s">
        <v>891</v>
      </c>
      <c r="G1233" t="s">
        <v>2745</v>
      </c>
      <c r="H1233" t="s">
        <v>2746</v>
      </c>
      <c r="I1233" t="s">
        <v>2747</v>
      </c>
      <c r="K1233" t="s">
        <v>895</v>
      </c>
      <c r="L1233">
        <v>1.7122399999999999E-2</v>
      </c>
      <c r="M1233">
        <v>0</v>
      </c>
      <c r="N1233">
        <v>-112</v>
      </c>
      <c r="O1233">
        <v>0.5212</v>
      </c>
      <c r="P1233">
        <v>0.53449999999999998</v>
      </c>
      <c r="Q1233">
        <v>0.23</v>
      </c>
      <c r="R1233">
        <v>-58.374000000000002</v>
      </c>
      <c r="S1233">
        <v>-59.863999999999997</v>
      </c>
      <c r="T1233">
        <v>0</v>
      </c>
      <c r="U1233">
        <v>0</v>
      </c>
      <c r="V1233" t="s">
        <v>896</v>
      </c>
      <c r="W1233" t="s">
        <v>897</v>
      </c>
      <c r="X1233" t="s">
        <v>896</v>
      </c>
      <c r="Z1233" s="1">
        <v>44287</v>
      </c>
      <c r="AA1233" t="s">
        <v>896</v>
      </c>
      <c r="AB1233" t="s">
        <v>896</v>
      </c>
    </row>
    <row r="1234" spans="1:28">
      <c r="A1234" t="s">
        <v>3026</v>
      </c>
      <c r="B1234" t="s">
        <v>3026</v>
      </c>
      <c r="C1234" t="s">
        <v>1077</v>
      </c>
      <c r="D1234" t="s">
        <v>1078</v>
      </c>
      <c r="E1234" t="s">
        <v>891</v>
      </c>
      <c r="F1234" t="s">
        <v>3027</v>
      </c>
      <c r="G1234" t="s">
        <v>2745</v>
      </c>
      <c r="H1234" t="s">
        <v>2746</v>
      </c>
      <c r="I1234" t="s">
        <v>2747</v>
      </c>
      <c r="K1234" t="s">
        <v>895</v>
      </c>
      <c r="L1234">
        <v>1.7122399999999999E-2</v>
      </c>
      <c r="M1234">
        <v>0</v>
      </c>
      <c r="N1234">
        <v>0</v>
      </c>
      <c r="O1234">
        <v>0.44369999999999998</v>
      </c>
      <c r="P1234">
        <v>0.40539999999999998</v>
      </c>
      <c r="Q1234">
        <v>0.23</v>
      </c>
      <c r="R1234">
        <v>0</v>
      </c>
      <c r="S1234">
        <v>0</v>
      </c>
      <c r="T1234">
        <v>0</v>
      </c>
      <c r="U1234">
        <v>0</v>
      </c>
      <c r="V1234" t="s">
        <v>896</v>
      </c>
      <c r="W1234" t="s">
        <v>897</v>
      </c>
      <c r="X1234" t="s">
        <v>896</v>
      </c>
      <c r="Z1234" s="1">
        <v>44287</v>
      </c>
      <c r="AA1234" t="s">
        <v>896</v>
      </c>
      <c r="AB1234" t="s">
        <v>896</v>
      </c>
    </row>
    <row r="1235" spans="1:28">
      <c r="A1235" t="s">
        <v>3028</v>
      </c>
      <c r="B1235" t="s">
        <v>3028</v>
      </c>
      <c r="C1235" t="s">
        <v>1126</v>
      </c>
      <c r="D1235" t="s">
        <v>1127</v>
      </c>
      <c r="E1235" t="s">
        <v>891</v>
      </c>
      <c r="G1235" t="s">
        <v>2745</v>
      </c>
      <c r="H1235" t="s">
        <v>2746</v>
      </c>
      <c r="I1235" t="s">
        <v>2747</v>
      </c>
      <c r="K1235" t="s">
        <v>895</v>
      </c>
      <c r="L1235">
        <v>1.7122399999999999E-2</v>
      </c>
      <c r="M1235">
        <v>0</v>
      </c>
      <c r="N1235">
        <v>0</v>
      </c>
      <c r="O1235">
        <v>0.44369999999999998</v>
      </c>
      <c r="P1235">
        <v>0.40539999999999998</v>
      </c>
      <c r="Q1235">
        <v>0.23</v>
      </c>
      <c r="R1235">
        <v>0</v>
      </c>
      <c r="S1235">
        <v>0</v>
      </c>
      <c r="T1235">
        <v>0</v>
      </c>
      <c r="U1235">
        <v>0</v>
      </c>
      <c r="V1235" t="s">
        <v>896</v>
      </c>
      <c r="W1235" t="s">
        <v>897</v>
      </c>
      <c r="X1235" t="s">
        <v>896</v>
      </c>
      <c r="Z1235" s="1">
        <v>44287</v>
      </c>
      <c r="AA1235" t="s">
        <v>896</v>
      </c>
      <c r="AB1235" t="s">
        <v>896</v>
      </c>
    </row>
    <row r="1236" spans="1:28">
      <c r="A1236" t="s">
        <v>3029</v>
      </c>
      <c r="B1236" t="s">
        <v>3029</v>
      </c>
      <c r="C1236" t="s">
        <v>1465</v>
      </c>
      <c r="D1236" t="s">
        <v>1466</v>
      </c>
      <c r="E1236" t="s">
        <v>891</v>
      </c>
      <c r="G1236" t="s">
        <v>2745</v>
      </c>
      <c r="H1236" t="s">
        <v>2746</v>
      </c>
      <c r="I1236" t="s">
        <v>2747</v>
      </c>
      <c r="K1236" t="s">
        <v>895</v>
      </c>
      <c r="L1236">
        <v>1.7122399999999999E-2</v>
      </c>
      <c r="M1236">
        <v>0</v>
      </c>
      <c r="N1236">
        <v>-3.4350000000000001</v>
      </c>
      <c r="O1236">
        <v>0.57440000000000002</v>
      </c>
      <c r="P1236">
        <v>0.4783</v>
      </c>
      <c r="Q1236">
        <v>0.23</v>
      </c>
      <c r="R1236">
        <v>-1.9730000000000001</v>
      </c>
      <c r="S1236">
        <v>-1.643</v>
      </c>
      <c r="T1236">
        <v>0</v>
      </c>
      <c r="U1236">
        <v>0</v>
      </c>
      <c r="V1236" t="s">
        <v>896</v>
      </c>
      <c r="W1236" t="s">
        <v>897</v>
      </c>
      <c r="X1236" t="s">
        <v>896</v>
      </c>
      <c r="Z1236" s="1">
        <v>44287</v>
      </c>
      <c r="AA1236" t="s">
        <v>896</v>
      </c>
      <c r="AB1236" t="s">
        <v>896</v>
      </c>
    </row>
    <row r="1237" spans="1:28">
      <c r="A1237" t="s">
        <v>3030</v>
      </c>
      <c r="B1237" t="s">
        <v>3030</v>
      </c>
      <c r="C1237" t="s">
        <v>1468</v>
      </c>
      <c r="D1237" t="s">
        <v>1469</v>
      </c>
      <c r="E1237" t="s">
        <v>891</v>
      </c>
      <c r="G1237" t="s">
        <v>2745</v>
      </c>
      <c r="H1237" t="s">
        <v>2746</v>
      </c>
      <c r="I1237" t="s">
        <v>2747</v>
      </c>
      <c r="K1237" t="s">
        <v>895</v>
      </c>
      <c r="L1237">
        <v>1.7122399999999999E-2</v>
      </c>
      <c r="M1237">
        <v>0</v>
      </c>
      <c r="N1237">
        <v>-2.0910000000000002</v>
      </c>
      <c r="O1237">
        <v>0.44369999999999998</v>
      </c>
      <c r="P1237">
        <v>0.40539999999999998</v>
      </c>
      <c r="Q1237">
        <v>0.23</v>
      </c>
      <c r="R1237">
        <v>-0.92800000000000005</v>
      </c>
      <c r="S1237">
        <v>-0.84799999999999998</v>
      </c>
      <c r="T1237">
        <v>0</v>
      </c>
      <c r="U1237">
        <v>0</v>
      </c>
      <c r="V1237" t="s">
        <v>896</v>
      </c>
      <c r="W1237" t="s">
        <v>897</v>
      </c>
      <c r="X1237" t="s">
        <v>896</v>
      </c>
      <c r="Z1237" s="1">
        <v>44287</v>
      </c>
      <c r="AA1237" t="s">
        <v>896</v>
      </c>
      <c r="AB1237" t="s">
        <v>896</v>
      </c>
    </row>
    <row r="1238" spans="1:28">
      <c r="A1238" t="s">
        <v>3031</v>
      </c>
      <c r="B1238" t="s">
        <v>3031</v>
      </c>
      <c r="C1238" t="s">
        <v>1242</v>
      </c>
      <c r="D1238" t="s">
        <v>1243</v>
      </c>
      <c r="E1238" t="s">
        <v>891</v>
      </c>
      <c r="F1238" t="s">
        <v>3032</v>
      </c>
      <c r="G1238" t="s">
        <v>2745</v>
      </c>
      <c r="H1238" t="s">
        <v>2746</v>
      </c>
      <c r="I1238" t="s">
        <v>2747</v>
      </c>
      <c r="K1238" t="s">
        <v>895</v>
      </c>
      <c r="L1238">
        <v>1.7122399999999999E-2</v>
      </c>
      <c r="M1238">
        <v>0</v>
      </c>
      <c r="N1238">
        <v>-144</v>
      </c>
      <c r="O1238">
        <v>0.37919999999999998</v>
      </c>
      <c r="P1238">
        <v>0.21940000000000001</v>
      </c>
      <c r="Q1238">
        <v>0.23</v>
      </c>
      <c r="R1238">
        <v>-54.604999999999997</v>
      </c>
      <c r="S1238">
        <v>-31.594000000000001</v>
      </c>
      <c r="T1238">
        <v>0</v>
      </c>
      <c r="U1238">
        <v>0</v>
      </c>
      <c r="V1238" t="s">
        <v>896</v>
      </c>
      <c r="W1238" t="s">
        <v>897</v>
      </c>
      <c r="X1238" t="s">
        <v>897</v>
      </c>
      <c r="Z1238" s="1">
        <v>44287</v>
      </c>
      <c r="AA1238" t="s">
        <v>896</v>
      </c>
      <c r="AB1238" t="s">
        <v>896</v>
      </c>
    </row>
    <row r="1239" spans="1:28">
      <c r="A1239" t="s">
        <v>3033</v>
      </c>
      <c r="B1239" t="s">
        <v>3034</v>
      </c>
      <c r="C1239" t="s">
        <v>1242</v>
      </c>
      <c r="D1239" t="s">
        <v>1243</v>
      </c>
      <c r="E1239" t="s">
        <v>909</v>
      </c>
      <c r="G1239" t="s">
        <v>2745</v>
      </c>
      <c r="H1239" t="s">
        <v>2746</v>
      </c>
      <c r="I1239" t="s">
        <v>2747</v>
      </c>
      <c r="K1239" t="s">
        <v>895</v>
      </c>
      <c r="L1239">
        <v>1.7122399999999999E-2</v>
      </c>
      <c r="M1239">
        <v>8</v>
      </c>
      <c r="N1239">
        <v>0</v>
      </c>
      <c r="O1239">
        <v>0.25819999999999999</v>
      </c>
      <c r="P1239">
        <v>0.28549999999999998</v>
      </c>
      <c r="Q1239">
        <v>0.26740000000000003</v>
      </c>
      <c r="R1239">
        <v>0</v>
      </c>
      <c r="S1239">
        <v>0</v>
      </c>
      <c r="T1239">
        <v>2.1389999999999998</v>
      </c>
      <c r="U1239">
        <v>2.1389999999999998</v>
      </c>
      <c r="V1239" t="s">
        <v>896</v>
      </c>
      <c r="W1239" t="s">
        <v>897</v>
      </c>
      <c r="X1239" t="s">
        <v>896</v>
      </c>
      <c r="Z1239" s="1">
        <v>44287</v>
      </c>
      <c r="AA1239" t="s">
        <v>896</v>
      </c>
      <c r="AB1239" t="s">
        <v>896</v>
      </c>
    </row>
    <row r="1240" spans="1:28">
      <c r="A1240" t="s">
        <v>3035</v>
      </c>
      <c r="B1240" t="s">
        <v>3035</v>
      </c>
      <c r="C1240" t="s">
        <v>1473</v>
      </c>
      <c r="D1240" t="s">
        <v>1474</v>
      </c>
      <c r="E1240" t="s">
        <v>891</v>
      </c>
      <c r="G1240" t="s">
        <v>2745</v>
      </c>
      <c r="H1240" t="s">
        <v>2746</v>
      </c>
      <c r="I1240" t="s">
        <v>2747</v>
      </c>
      <c r="K1240" t="s">
        <v>895</v>
      </c>
      <c r="L1240">
        <v>1.7122399999999999E-2</v>
      </c>
      <c r="M1240">
        <v>0</v>
      </c>
      <c r="N1240">
        <v>-3.548</v>
      </c>
      <c r="O1240">
        <v>0.52210000000000001</v>
      </c>
      <c r="P1240">
        <v>0.54290000000000005</v>
      </c>
      <c r="Q1240">
        <v>0.23</v>
      </c>
      <c r="R1240">
        <v>-1.8520000000000001</v>
      </c>
      <c r="S1240">
        <v>-1.9259999999999999</v>
      </c>
      <c r="T1240">
        <v>0</v>
      </c>
      <c r="U1240">
        <v>0</v>
      </c>
      <c r="V1240" t="s">
        <v>896</v>
      </c>
      <c r="W1240" t="s">
        <v>897</v>
      </c>
      <c r="X1240" t="s">
        <v>896</v>
      </c>
      <c r="Z1240" s="1">
        <v>44287</v>
      </c>
      <c r="AA1240" t="s">
        <v>896</v>
      </c>
      <c r="AB1240" t="s">
        <v>896</v>
      </c>
    </row>
    <row r="1241" spans="1:28">
      <c r="A1241" t="s">
        <v>3036</v>
      </c>
      <c r="B1241" t="s">
        <v>3036</v>
      </c>
      <c r="C1241" t="s">
        <v>1476</v>
      </c>
      <c r="D1241" t="s">
        <v>1477</v>
      </c>
      <c r="E1241" t="s">
        <v>891</v>
      </c>
      <c r="G1241" t="s">
        <v>2745</v>
      </c>
      <c r="H1241" t="s">
        <v>2746</v>
      </c>
      <c r="I1241" t="s">
        <v>2747</v>
      </c>
      <c r="K1241" t="s">
        <v>895</v>
      </c>
      <c r="L1241">
        <v>1.7122399999999999E-2</v>
      </c>
      <c r="M1241">
        <v>0.79600000000000004</v>
      </c>
      <c r="N1241">
        <v>-1.0409999999999999</v>
      </c>
      <c r="O1241">
        <v>0.6159</v>
      </c>
      <c r="P1241">
        <v>0.51739999999999997</v>
      </c>
      <c r="Q1241">
        <v>0.23</v>
      </c>
      <c r="R1241">
        <v>-0.64100000000000001</v>
      </c>
      <c r="S1241">
        <v>-0.53900000000000003</v>
      </c>
      <c r="T1241">
        <v>0.49</v>
      </c>
      <c r="U1241">
        <v>0.41199999999999998</v>
      </c>
      <c r="V1241" t="s">
        <v>896</v>
      </c>
      <c r="W1241" t="s">
        <v>897</v>
      </c>
      <c r="X1241" t="s">
        <v>896</v>
      </c>
      <c r="Z1241" s="1">
        <v>44287</v>
      </c>
      <c r="AA1241" t="s">
        <v>896</v>
      </c>
      <c r="AB1241" t="s">
        <v>896</v>
      </c>
    </row>
    <row r="1242" spans="1:28">
      <c r="A1242" t="s">
        <v>3037</v>
      </c>
      <c r="B1242" t="s">
        <v>3037</v>
      </c>
      <c r="C1242" t="s">
        <v>1479</v>
      </c>
      <c r="D1242" t="s">
        <v>1480</v>
      </c>
      <c r="E1242" t="s">
        <v>891</v>
      </c>
      <c r="G1242" t="s">
        <v>2745</v>
      </c>
      <c r="H1242" t="s">
        <v>2746</v>
      </c>
      <c r="I1242" t="s">
        <v>2747</v>
      </c>
      <c r="K1242" t="s">
        <v>895</v>
      </c>
      <c r="L1242">
        <v>1.7122399999999999E-2</v>
      </c>
      <c r="M1242">
        <v>0</v>
      </c>
      <c r="N1242">
        <v>-0.25</v>
      </c>
      <c r="O1242">
        <v>0.39929999999999999</v>
      </c>
      <c r="P1242">
        <v>0.30399999999999999</v>
      </c>
      <c r="Q1242">
        <v>0.23</v>
      </c>
      <c r="R1242">
        <v>-0.1</v>
      </c>
      <c r="S1242">
        <v>-7.5999999999999998E-2</v>
      </c>
      <c r="T1242">
        <v>0</v>
      </c>
      <c r="U1242">
        <v>0</v>
      </c>
      <c r="V1242" t="s">
        <v>896</v>
      </c>
      <c r="W1242" t="s">
        <v>897</v>
      </c>
      <c r="X1242" t="s">
        <v>896</v>
      </c>
      <c r="Z1242" s="1">
        <v>44287</v>
      </c>
      <c r="AA1242" t="s">
        <v>896</v>
      </c>
      <c r="AB1242" t="s">
        <v>896</v>
      </c>
    </row>
    <row r="1243" spans="1:28">
      <c r="A1243" t="s">
        <v>3038</v>
      </c>
      <c r="B1243" t="s">
        <v>3038</v>
      </c>
      <c r="C1243" t="s">
        <v>1043</v>
      </c>
      <c r="D1243" t="s">
        <v>1044</v>
      </c>
      <c r="E1243" t="s">
        <v>891</v>
      </c>
      <c r="F1243" t="s">
        <v>3039</v>
      </c>
      <c r="G1243" t="s">
        <v>2745</v>
      </c>
      <c r="H1243" t="s">
        <v>2746</v>
      </c>
      <c r="I1243" t="s">
        <v>2747</v>
      </c>
      <c r="K1243" t="s">
        <v>895</v>
      </c>
      <c r="L1243">
        <v>1.7122399999999999E-2</v>
      </c>
      <c r="M1243">
        <v>0</v>
      </c>
      <c r="N1243">
        <v>-14</v>
      </c>
      <c r="O1243">
        <v>0.4733</v>
      </c>
      <c r="P1243">
        <v>0.36499999999999999</v>
      </c>
      <c r="Q1243">
        <v>0.23</v>
      </c>
      <c r="R1243">
        <v>-6.6260000000000003</v>
      </c>
      <c r="S1243">
        <v>-5.1100000000000003</v>
      </c>
      <c r="T1243">
        <v>0</v>
      </c>
      <c r="U1243">
        <v>0</v>
      </c>
      <c r="V1243" t="s">
        <v>896</v>
      </c>
      <c r="W1243" t="s">
        <v>897</v>
      </c>
      <c r="X1243" t="s">
        <v>897</v>
      </c>
      <c r="Z1243" s="1">
        <v>44287</v>
      </c>
      <c r="AA1243" t="s">
        <v>896</v>
      </c>
      <c r="AB1243" t="s">
        <v>896</v>
      </c>
    </row>
    <row r="1244" spans="1:28">
      <c r="A1244" t="s">
        <v>3040</v>
      </c>
      <c r="B1244" t="s">
        <v>3040</v>
      </c>
      <c r="C1244" t="s">
        <v>1484</v>
      </c>
      <c r="D1244" t="s">
        <v>1485</v>
      </c>
      <c r="E1244" t="s">
        <v>891</v>
      </c>
      <c r="G1244" t="s">
        <v>2745</v>
      </c>
      <c r="H1244" t="s">
        <v>2746</v>
      </c>
      <c r="I1244" t="s">
        <v>2747</v>
      </c>
      <c r="K1244" t="s">
        <v>895</v>
      </c>
      <c r="L1244">
        <v>1.7122399999999999E-2</v>
      </c>
      <c r="M1244">
        <v>34</v>
      </c>
      <c r="N1244">
        <v>-1</v>
      </c>
      <c r="O1244">
        <v>0.44369999999999998</v>
      </c>
      <c r="P1244">
        <v>0.40539999999999998</v>
      </c>
      <c r="Q1244">
        <v>0.23</v>
      </c>
      <c r="R1244">
        <v>-0.44400000000000001</v>
      </c>
      <c r="S1244">
        <v>-0.40500000000000003</v>
      </c>
      <c r="T1244">
        <v>15.086</v>
      </c>
      <c r="U1244">
        <v>13.784000000000001</v>
      </c>
      <c r="V1244" t="s">
        <v>896</v>
      </c>
      <c r="W1244" t="s">
        <v>897</v>
      </c>
      <c r="X1244" t="s">
        <v>896</v>
      </c>
      <c r="Z1244" s="1">
        <v>44287</v>
      </c>
      <c r="AA1244" t="s">
        <v>896</v>
      </c>
      <c r="AB1244" t="s">
        <v>896</v>
      </c>
    </row>
    <row r="1245" spans="1:28">
      <c r="A1245" t="s">
        <v>3041</v>
      </c>
      <c r="B1245" t="s">
        <v>3041</v>
      </c>
      <c r="C1245" t="s">
        <v>1487</v>
      </c>
      <c r="D1245" t="s">
        <v>1488</v>
      </c>
      <c r="E1245" t="s">
        <v>891</v>
      </c>
      <c r="G1245" t="s">
        <v>2745</v>
      </c>
      <c r="H1245" t="s">
        <v>2746</v>
      </c>
      <c r="I1245" t="s">
        <v>2747</v>
      </c>
      <c r="K1245" t="s">
        <v>895</v>
      </c>
      <c r="L1245">
        <v>1.7122399999999999E-2</v>
      </c>
      <c r="M1245">
        <v>0</v>
      </c>
      <c r="N1245">
        <v>0</v>
      </c>
      <c r="O1245">
        <v>0.44369999999999998</v>
      </c>
      <c r="P1245">
        <v>0.40539999999999998</v>
      </c>
      <c r="Q1245">
        <v>0.23</v>
      </c>
      <c r="R1245">
        <v>0</v>
      </c>
      <c r="S1245">
        <v>0</v>
      </c>
      <c r="T1245">
        <v>0</v>
      </c>
      <c r="U1245">
        <v>0</v>
      </c>
      <c r="V1245" t="s">
        <v>896</v>
      </c>
      <c r="W1245" t="s">
        <v>897</v>
      </c>
      <c r="X1245" t="s">
        <v>896</v>
      </c>
      <c r="Z1245" s="1">
        <v>44287</v>
      </c>
      <c r="AA1245" t="s">
        <v>896</v>
      </c>
      <c r="AB1245" t="s">
        <v>896</v>
      </c>
    </row>
    <row r="1246" spans="1:28">
      <c r="A1246" t="s">
        <v>3042</v>
      </c>
      <c r="B1246" t="s">
        <v>3043</v>
      </c>
      <c r="C1246" t="s">
        <v>1491</v>
      </c>
      <c r="D1246" t="s">
        <v>1492</v>
      </c>
      <c r="E1246" t="s">
        <v>891</v>
      </c>
      <c r="G1246" t="s">
        <v>2745</v>
      </c>
      <c r="H1246" t="s">
        <v>2746</v>
      </c>
      <c r="I1246" t="s">
        <v>2747</v>
      </c>
      <c r="K1246" t="s">
        <v>895</v>
      </c>
      <c r="L1246">
        <v>1.7122399999999999E-2</v>
      </c>
      <c r="M1246">
        <v>0</v>
      </c>
      <c r="N1246">
        <v>-4.8600000000000003</v>
      </c>
      <c r="O1246">
        <v>0.47320000000000001</v>
      </c>
      <c r="P1246">
        <v>0.34039999999999998</v>
      </c>
      <c r="Q1246">
        <v>0.23</v>
      </c>
      <c r="R1246">
        <v>-2.2999999999999998</v>
      </c>
      <c r="S1246">
        <v>-1.6539999999999999</v>
      </c>
      <c r="T1246">
        <v>0</v>
      </c>
      <c r="U1246">
        <v>0</v>
      </c>
      <c r="V1246" t="s">
        <v>896</v>
      </c>
      <c r="W1246" t="s">
        <v>897</v>
      </c>
      <c r="X1246" t="s">
        <v>896</v>
      </c>
      <c r="Z1246" s="1">
        <v>44287</v>
      </c>
      <c r="AA1246" t="s">
        <v>896</v>
      </c>
      <c r="AB1246" t="s">
        <v>896</v>
      </c>
    </row>
    <row r="1247" spans="1:28">
      <c r="A1247" t="s">
        <v>3044</v>
      </c>
      <c r="B1247" t="s">
        <v>3045</v>
      </c>
      <c r="C1247" t="s">
        <v>1495</v>
      </c>
      <c r="D1247" t="s">
        <v>1496</v>
      </c>
      <c r="E1247" t="s">
        <v>891</v>
      </c>
      <c r="G1247" t="s">
        <v>2745</v>
      </c>
      <c r="H1247" t="s">
        <v>2746</v>
      </c>
      <c r="I1247" t="s">
        <v>2747</v>
      </c>
      <c r="K1247" t="s">
        <v>895</v>
      </c>
      <c r="L1247">
        <v>1.7122399999999999E-2</v>
      </c>
      <c r="M1247">
        <v>0</v>
      </c>
      <c r="N1247">
        <v>-4.7649999999999997</v>
      </c>
      <c r="O1247">
        <v>0.43559999999999999</v>
      </c>
      <c r="P1247">
        <v>0.32529999999999998</v>
      </c>
      <c r="Q1247">
        <v>0.23</v>
      </c>
      <c r="R1247">
        <v>-2.0760000000000001</v>
      </c>
      <c r="S1247">
        <v>-1.55</v>
      </c>
      <c r="T1247">
        <v>0</v>
      </c>
      <c r="U1247">
        <v>0</v>
      </c>
      <c r="V1247" t="s">
        <v>896</v>
      </c>
      <c r="W1247" t="s">
        <v>897</v>
      </c>
      <c r="X1247" t="s">
        <v>896</v>
      </c>
      <c r="Z1247" s="1">
        <v>44287</v>
      </c>
      <c r="AA1247" t="s">
        <v>896</v>
      </c>
      <c r="AB1247" t="s">
        <v>896</v>
      </c>
    </row>
    <row r="1248" spans="1:28">
      <c r="A1248" t="s">
        <v>3046</v>
      </c>
      <c r="B1248" t="s">
        <v>3046</v>
      </c>
      <c r="C1248" t="s">
        <v>1251</v>
      </c>
      <c r="D1248" t="s">
        <v>1252</v>
      </c>
      <c r="E1248" t="s">
        <v>891</v>
      </c>
      <c r="G1248" t="s">
        <v>2745</v>
      </c>
      <c r="H1248" t="s">
        <v>2746</v>
      </c>
      <c r="I1248" t="s">
        <v>2747</v>
      </c>
      <c r="K1248" t="s">
        <v>895</v>
      </c>
      <c r="L1248">
        <v>1.7122399999999999E-2</v>
      </c>
      <c r="M1248">
        <v>0</v>
      </c>
      <c r="N1248">
        <v>0</v>
      </c>
      <c r="O1248">
        <v>0.44369999999999998</v>
      </c>
      <c r="P1248">
        <v>0.40539999999999998</v>
      </c>
      <c r="Q1248">
        <v>0.23</v>
      </c>
      <c r="R1248">
        <v>0</v>
      </c>
      <c r="S1248">
        <v>0</v>
      </c>
      <c r="T1248">
        <v>0</v>
      </c>
      <c r="U1248">
        <v>0</v>
      </c>
      <c r="V1248" t="s">
        <v>896</v>
      </c>
      <c r="W1248" t="s">
        <v>897</v>
      </c>
      <c r="X1248" t="s">
        <v>896</v>
      </c>
      <c r="Z1248" s="1">
        <v>44287</v>
      </c>
      <c r="AA1248" t="s">
        <v>896</v>
      </c>
      <c r="AB1248" t="s">
        <v>896</v>
      </c>
    </row>
    <row r="1249" spans="1:28">
      <c r="A1249" t="s">
        <v>3047</v>
      </c>
      <c r="B1249" t="s">
        <v>3048</v>
      </c>
      <c r="C1249" t="s">
        <v>1500</v>
      </c>
      <c r="D1249" t="s">
        <v>1501</v>
      </c>
      <c r="E1249" t="s">
        <v>891</v>
      </c>
      <c r="G1249" t="s">
        <v>2745</v>
      </c>
      <c r="H1249" t="s">
        <v>2746</v>
      </c>
      <c r="I1249" t="s">
        <v>2747</v>
      </c>
      <c r="K1249" t="s">
        <v>895</v>
      </c>
      <c r="L1249">
        <v>1.7122399999999999E-2</v>
      </c>
      <c r="M1249">
        <v>0</v>
      </c>
      <c r="N1249">
        <v>0</v>
      </c>
      <c r="O1249">
        <v>0.44369999999999998</v>
      </c>
      <c r="P1249">
        <v>0.40539999999999998</v>
      </c>
      <c r="Q1249">
        <v>0.23</v>
      </c>
      <c r="R1249">
        <v>0</v>
      </c>
      <c r="S1249">
        <v>0</v>
      </c>
      <c r="T1249">
        <v>0</v>
      </c>
      <c r="U1249">
        <v>0</v>
      </c>
      <c r="V1249" t="s">
        <v>896</v>
      </c>
      <c r="W1249" t="s">
        <v>897</v>
      </c>
      <c r="X1249" t="s">
        <v>896</v>
      </c>
      <c r="Z1249" s="1">
        <v>44287</v>
      </c>
      <c r="AA1249" t="s">
        <v>896</v>
      </c>
      <c r="AB1249" t="s">
        <v>896</v>
      </c>
    </row>
    <row r="1250" spans="1:28">
      <c r="A1250" t="s">
        <v>3049</v>
      </c>
      <c r="B1250" t="s">
        <v>3049</v>
      </c>
      <c r="C1250" t="s">
        <v>1503</v>
      </c>
      <c r="D1250" t="s">
        <v>1504</v>
      </c>
      <c r="E1250" t="s">
        <v>891</v>
      </c>
      <c r="G1250" t="s">
        <v>2745</v>
      </c>
      <c r="H1250" t="s">
        <v>2746</v>
      </c>
      <c r="I1250" t="s">
        <v>2747</v>
      </c>
      <c r="K1250" t="s">
        <v>895</v>
      </c>
      <c r="L1250">
        <v>1.7122399999999999E-2</v>
      </c>
      <c r="M1250">
        <v>0</v>
      </c>
      <c r="N1250">
        <v>0</v>
      </c>
      <c r="O1250">
        <v>0.44369999999999998</v>
      </c>
      <c r="P1250">
        <v>0.40539999999999998</v>
      </c>
      <c r="Q1250">
        <v>0.23</v>
      </c>
      <c r="R1250">
        <v>0</v>
      </c>
      <c r="S1250">
        <v>0</v>
      </c>
      <c r="T1250">
        <v>0</v>
      </c>
      <c r="U1250">
        <v>0</v>
      </c>
      <c r="V1250" t="s">
        <v>896</v>
      </c>
      <c r="W1250" t="s">
        <v>897</v>
      </c>
      <c r="X1250" t="s">
        <v>896</v>
      </c>
      <c r="Z1250" s="1">
        <v>44287</v>
      </c>
      <c r="AA1250" t="s">
        <v>896</v>
      </c>
      <c r="AB1250" t="s">
        <v>896</v>
      </c>
    </row>
    <row r="1251" spans="1:28">
      <c r="A1251" t="s">
        <v>3050</v>
      </c>
      <c r="B1251" t="s">
        <v>3050</v>
      </c>
      <c r="C1251" t="s">
        <v>1506</v>
      </c>
      <c r="D1251" t="s">
        <v>1507</v>
      </c>
      <c r="E1251" t="s">
        <v>891</v>
      </c>
      <c r="G1251" t="s">
        <v>2745</v>
      </c>
      <c r="H1251" t="s">
        <v>2746</v>
      </c>
      <c r="I1251" t="s">
        <v>2747</v>
      </c>
      <c r="K1251" t="s">
        <v>895</v>
      </c>
      <c r="L1251">
        <v>1.7122399999999999E-2</v>
      </c>
      <c r="M1251">
        <v>0.21</v>
      </c>
      <c r="N1251">
        <v>-0.46500000000000002</v>
      </c>
      <c r="O1251">
        <v>6.5500000000000003E-2</v>
      </c>
      <c r="P1251">
        <v>0.13639999999999999</v>
      </c>
      <c r="Q1251">
        <v>0.23</v>
      </c>
      <c r="R1251">
        <v>-0.03</v>
      </c>
      <c r="S1251">
        <v>-6.3E-2</v>
      </c>
      <c r="T1251">
        <v>1.4E-2</v>
      </c>
      <c r="U1251">
        <v>2.9000000000000001E-2</v>
      </c>
      <c r="V1251" t="s">
        <v>896</v>
      </c>
      <c r="W1251" t="s">
        <v>897</v>
      </c>
      <c r="X1251" t="s">
        <v>896</v>
      </c>
      <c r="Z1251" s="1">
        <v>44287</v>
      </c>
      <c r="AA1251" t="s">
        <v>896</v>
      </c>
      <c r="AB1251" t="s">
        <v>896</v>
      </c>
    </row>
    <row r="1252" spans="1:28">
      <c r="A1252" t="s">
        <v>3051</v>
      </c>
      <c r="B1252" t="s">
        <v>3051</v>
      </c>
      <c r="C1252" t="s">
        <v>1509</v>
      </c>
      <c r="D1252" t="s">
        <v>1510</v>
      </c>
      <c r="E1252" t="s">
        <v>891</v>
      </c>
      <c r="G1252" t="s">
        <v>2745</v>
      </c>
      <c r="H1252" t="s">
        <v>2746</v>
      </c>
      <c r="I1252" t="s">
        <v>2747</v>
      </c>
      <c r="K1252" t="s">
        <v>895</v>
      </c>
      <c r="L1252">
        <v>1.7122399999999999E-2</v>
      </c>
      <c r="M1252">
        <v>0</v>
      </c>
      <c r="N1252">
        <v>0</v>
      </c>
      <c r="O1252">
        <v>0.44369999999999998</v>
      </c>
      <c r="P1252">
        <v>0.40539999999999998</v>
      </c>
      <c r="Q1252">
        <v>0.23</v>
      </c>
      <c r="R1252">
        <v>0</v>
      </c>
      <c r="S1252">
        <v>0</v>
      </c>
      <c r="T1252">
        <v>0</v>
      </c>
      <c r="U1252">
        <v>0</v>
      </c>
      <c r="V1252" t="s">
        <v>896</v>
      </c>
      <c r="W1252" t="s">
        <v>897</v>
      </c>
      <c r="X1252" t="s">
        <v>896</v>
      </c>
      <c r="Z1252" s="1">
        <v>44287</v>
      </c>
      <c r="AA1252" t="s">
        <v>896</v>
      </c>
      <c r="AB1252" t="s">
        <v>896</v>
      </c>
    </row>
    <row r="1253" spans="1:28">
      <c r="A1253" t="s">
        <v>3052</v>
      </c>
      <c r="B1253" t="s">
        <v>3052</v>
      </c>
      <c r="C1253" t="s">
        <v>1509</v>
      </c>
      <c r="D1253" t="s">
        <v>1510</v>
      </c>
      <c r="E1253" t="s">
        <v>909</v>
      </c>
      <c r="G1253" t="s">
        <v>2745</v>
      </c>
      <c r="H1253" t="s">
        <v>2746</v>
      </c>
      <c r="I1253" t="s">
        <v>2747</v>
      </c>
      <c r="K1253" t="s">
        <v>895</v>
      </c>
      <c r="L1253">
        <v>1.7122399999999999E-2</v>
      </c>
      <c r="M1253">
        <v>0</v>
      </c>
      <c r="N1253">
        <v>0</v>
      </c>
      <c r="O1253">
        <v>0.44369999999999998</v>
      </c>
      <c r="P1253">
        <v>0.40539999999999998</v>
      </c>
      <c r="Q1253">
        <v>0.23</v>
      </c>
      <c r="R1253">
        <v>0</v>
      </c>
      <c r="S1253">
        <v>0</v>
      </c>
      <c r="T1253">
        <v>0</v>
      </c>
      <c r="U1253">
        <v>0</v>
      </c>
      <c r="V1253" t="s">
        <v>896</v>
      </c>
      <c r="W1253" t="s">
        <v>897</v>
      </c>
      <c r="X1253" t="s">
        <v>896</v>
      </c>
      <c r="Z1253" s="1">
        <v>44287</v>
      </c>
      <c r="AA1253" t="s">
        <v>896</v>
      </c>
      <c r="AB1253" t="s">
        <v>896</v>
      </c>
    </row>
    <row r="1254" spans="1:28">
      <c r="A1254" t="s">
        <v>3053</v>
      </c>
      <c r="B1254" t="s">
        <v>3053</v>
      </c>
      <c r="C1254" t="s">
        <v>1509</v>
      </c>
      <c r="D1254" t="s">
        <v>1510</v>
      </c>
      <c r="E1254" t="s">
        <v>891</v>
      </c>
      <c r="F1254" t="s">
        <v>3054</v>
      </c>
      <c r="G1254" t="s">
        <v>2745</v>
      </c>
      <c r="H1254" t="s">
        <v>2746</v>
      </c>
      <c r="I1254" t="s">
        <v>2747</v>
      </c>
      <c r="K1254" t="s">
        <v>895</v>
      </c>
      <c r="L1254">
        <v>1.7122399999999999E-2</v>
      </c>
      <c r="M1254">
        <v>90</v>
      </c>
      <c r="N1254">
        <v>-116.703</v>
      </c>
      <c r="O1254">
        <v>0.49859999999999999</v>
      </c>
      <c r="P1254">
        <v>0.33700000000000002</v>
      </c>
      <c r="Q1254">
        <v>0.23</v>
      </c>
      <c r="R1254">
        <v>-58.188000000000002</v>
      </c>
      <c r="S1254">
        <v>-39.329000000000001</v>
      </c>
      <c r="T1254">
        <v>44.874000000000002</v>
      </c>
      <c r="U1254">
        <v>30.33</v>
      </c>
      <c r="V1254" t="s">
        <v>896</v>
      </c>
      <c r="W1254" t="s">
        <v>897</v>
      </c>
      <c r="X1254" t="s">
        <v>897</v>
      </c>
      <c r="Z1254" s="1">
        <v>44287</v>
      </c>
      <c r="AA1254" t="s">
        <v>896</v>
      </c>
      <c r="AB1254" t="s">
        <v>896</v>
      </c>
    </row>
    <row r="1255" spans="1:28">
      <c r="A1255" t="s">
        <v>3055</v>
      </c>
      <c r="B1255" t="s">
        <v>3055</v>
      </c>
      <c r="C1255" t="s">
        <v>1509</v>
      </c>
      <c r="D1255" t="s">
        <v>1510</v>
      </c>
      <c r="E1255" t="s">
        <v>909</v>
      </c>
      <c r="F1255" t="s">
        <v>3056</v>
      </c>
      <c r="G1255" t="s">
        <v>2745</v>
      </c>
      <c r="H1255" t="s">
        <v>2746</v>
      </c>
      <c r="I1255" t="s">
        <v>2747</v>
      </c>
      <c r="K1255" t="s">
        <v>895</v>
      </c>
      <c r="L1255">
        <v>1.7122399999999999E-2</v>
      </c>
      <c r="M1255">
        <v>50</v>
      </c>
      <c r="N1255">
        <v>-50</v>
      </c>
      <c r="O1255">
        <v>0.44369999999999998</v>
      </c>
      <c r="P1255">
        <v>0.40539999999999998</v>
      </c>
      <c r="Q1255">
        <v>0.23</v>
      </c>
      <c r="R1255">
        <v>-22.184999999999999</v>
      </c>
      <c r="S1255">
        <v>-20.27</v>
      </c>
      <c r="T1255">
        <v>22.184999999999999</v>
      </c>
      <c r="U1255">
        <v>20.27</v>
      </c>
      <c r="V1255" t="s">
        <v>896</v>
      </c>
      <c r="W1255" t="s">
        <v>897</v>
      </c>
      <c r="X1255" t="s">
        <v>897</v>
      </c>
      <c r="Z1255" s="1">
        <v>44287</v>
      </c>
      <c r="AA1255" t="s">
        <v>896</v>
      </c>
      <c r="AB1255" t="s">
        <v>896</v>
      </c>
    </row>
    <row r="1256" spans="1:28">
      <c r="A1256" t="s">
        <v>3057</v>
      </c>
      <c r="B1256" t="s">
        <v>3058</v>
      </c>
      <c r="C1256" t="s">
        <v>1257</v>
      </c>
      <c r="D1256" t="s">
        <v>1258</v>
      </c>
      <c r="E1256" t="s">
        <v>891</v>
      </c>
      <c r="F1256" t="s">
        <v>3059</v>
      </c>
      <c r="G1256" t="s">
        <v>2745</v>
      </c>
      <c r="H1256" t="s">
        <v>2746</v>
      </c>
      <c r="I1256" t="s">
        <v>2747</v>
      </c>
      <c r="K1256" t="s">
        <v>895</v>
      </c>
      <c r="L1256">
        <v>1.7122399999999999E-2</v>
      </c>
      <c r="M1256">
        <v>0</v>
      </c>
      <c r="N1256">
        <v>-156.93799999999999</v>
      </c>
      <c r="O1256">
        <v>0.4955</v>
      </c>
      <c r="P1256">
        <v>0.51229999999999998</v>
      </c>
      <c r="Q1256">
        <v>0.23</v>
      </c>
      <c r="R1256">
        <v>-77.763000000000005</v>
      </c>
      <c r="S1256">
        <v>-80.399000000000001</v>
      </c>
      <c r="T1256">
        <v>0</v>
      </c>
      <c r="U1256">
        <v>0</v>
      </c>
      <c r="V1256" t="s">
        <v>896</v>
      </c>
      <c r="W1256" t="s">
        <v>897</v>
      </c>
      <c r="X1256" t="s">
        <v>897</v>
      </c>
      <c r="Z1256" s="1">
        <v>44287</v>
      </c>
      <c r="AA1256" t="s">
        <v>896</v>
      </c>
      <c r="AB1256" t="s">
        <v>896</v>
      </c>
    </row>
    <row r="1257" spans="1:28">
      <c r="A1257" t="s">
        <v>3060</v>
      </c>
      <c r="B1257" t="s">
        <v>3060</v>
      </c>
      <c r="C1257" t="s">
        <v>1517</v>
      </c>
      <c r="D1257" t="s">
        <v>1518</v>
      </c>
      <c r="E1257" t="s">
        <v>891</v>
      </c>
      <c r="G1257" t="s">
        <v>2745</v>
      </c>
      <c r="H1257" t="s">
        <v>2746</v>
      </c>
      <c r="I1257" t="s">
        <v>2747</v>
      </c>
      <c r="K1257" t="s">
        <v>895</v>
      </c>
      <c r="L1257">
        <v>1.7122399999999999E-2</v>
      </c>
      <c r="M1257">
        <v>0</v>
      </c>
      <c r="N1257">
        <v>-2E-3</v>
      </c>
      <c r="O1257">
        <v>0.1</v>
      </c>
      <c r="P1257">
        <v>0.2</v>
      </c>
      <c r="Q1257">
        <v>0.23</v>
      </c>
      <c r="R1257">
        <v>0</v>
      </c>
      <c r="S1257">
        <v>0</v>
      </c>
      <c r="T1257">
        <v>0</v>
      </c>
      <c r="U1257">
        <v>0</v>
      </c>
      <c r="V1257" t="s">
        <v>896</v>
      </c>
      <c r="W1257" t="s">
        <v>897</v>
      </c>
      <c r="X1257" t="s">
        <v>896</v>
      </c>
      <c r="Z1257" s="1">
        <v>44287</v>
      </c>
      <c r="AA1257" t="s">
        <v>896</v>
      </c>
      <c r="AB1257" t="s">
        <v>896</v>
      </c>
    </row>
    <row r="1258" spans="1:28">
      <c r="A1258" t="s">
        <v>3061</v>
      </c>
      <c r="B1258" t="s">
        <v>3061</v>
      </c>
      <c r="C1258" t="s">
        <v>988</v>
      </c>
      <c r="D1258" t="s">
        <v>989</v>
      </c>
      <c r="E1258" t="s">
        <v>891</v>
      </c>
      <c r="F1258" t="s">
        <v>3062</v>
      </c>
      <c r="G1258" t="s">
        <v>2745</v>
      </c>
      <c r="H1258" t="s">
        <v>2746</v>
      </c>
      <c r="I1258" t="s">
        <v>2747</v>
      </c>
      <c r="K1258" t="s">
        <v>895</v>
      </c>
      <c r="L1258">
        <v>1.7122399999999999E-2</v>
      </c>
      <c r="M1258">
        <v>0</v>
      </c>
      <c r="N1258">
        <v>-315.2</v>
      </c>
      <c r="O1258">
        <v>0.61629999999999996</v>
      </c>
      <c r="P1258">
        <v>0.57840000000000003</v>
      </c>
      <c r="Q1258">
        <v>0.23</v>
      </c>
      <c r="R1258">
        <v>-194.25800000000001</v>
      </c>
      <c r="S1258">
        <v>-182.31200000000001</v>
      </c>
      <c r="T1258">
        <v>0</v>
      </c>
      <c r="U1258">
        <v>0</v>
      </c>
      <c r="V1258" t="s">
        <v>896</v>
      </c>
      <c r="W1258" t="s">
        <v>897</v>
      </c>
      <c r="X1258" t="s">
        <v>897</v>
      </c>
      <c r="Z1258" s="1">
        <v>44287</v>
      </c>
      <c r="AA1258" t="s">
        <v>896</v>
      </c>
      <c r="AB1258" t="s">
        <v>896</v>
      </c>
    </row>
    <row r="1259" spans="1:28">
      <c r="A1259" t="s">
        <v>3063</v>
      </c>
      <c r="B1259" t="s">
        <v>3063</v>
      </c>
      <c r="C1259" t="s">
        <v>1257</v>
      </c>
      <c r="D1259" t="s">
        <v>1258</v>
      </c>
      <c r="E1259" t="s">
        <v>891</v>
      </c>
      <c r="G1259" t="s">
        <v>2745</v>
      </c>
      <c r="H1259" t="s">
        <v>2746</v>
      </c>
      <c r="I1259" t="s">
        <v>2747</v>
      </c>
      <c r="K1259" t="s">
        <v>895</v>
      </c>
      <c r="L1259">
        <v>1.7122399999999999E-2</v>
      </c>
      <c r="M1259">
        <v>0</v>
      </c>
      <c r="N1259">
        <v>-14.2</v>
      </c>
      <c r="O1259">
        <v>0.51490000000000002</v>
      </c>
      <c r="P1259">
        <v>0.53120000000000001</v>
      </c>
      <c r="Q1259">
        <v>0.23</v>
      </c>
      <c r="R1259">
        <v>-7.3120000000000003</v>
      </c>
      <c r="S1259">
        <v>-7.5430000000000001</v>
      </c>
      <c r="T1259">
        <v>0</v>
      </c>
      <c r="U1259">
        <v>0</v>
      </c>
      <c r="V1259" t="s">
        <v>896</v>
      </c>
      <c r="W1259" t="s">
        <v>897</v>
      </c>
      <c r="X1259" t="s">
        <v>896</v>
      </c>
      <c r="Z1259" s="1">
        <v>44287</v>
      </c>
      <c r="AA1259" t="s">
        <v>896</v>
      </c>
      <c r="AB1259" t="s">
        <v>896</v>
      </c>
    </row>
    <row r="1260" spans="1:28">
      <c r="A1260" t="s">
        <v>3064</v>
      </c>
      <c r="B1260" t="s">
        <v>3064</v>
      </c>
      <c r="C1260" t="s">
        <v>1147</v>
      </c>
      <c r="D1260" t="s">
        <v>1148</v>
      </c>
      <c r="E1260" t="s">
        <v>891</v>
      </c>
      <c r="G1260" t="s">
        <v>2745</v>
      </c>
      <c r="H1260" t="s">
        <v>2746</v>
      </c>
      <c r="I1260" t="s">
        <v>2747</v>
      </c>
      <c r="K1260" t="s">
        <v>895</v>
      </c>
      <c r="L1260">
        <v>1.7122399999999999E-2</v>
      </c>
      <c r="M1260">
        <v>0</v>
      </c>
      <c r="N1260">
        <v>-8.8620000000000001</v>
      </c>
      <c r="O1260">
        <v>0.44369999999999998</v>
      </c>
      <c r="P1260">
        <v>0.40539999999999998</v>
      </c>
      <c r="Q1260">
        <v>0.23</v>
      </c>
      <c r="R1260">
        <v>-3.9319999999999999</v>
      </c>
      <c r="S1260">
        <v>-3.593</v>
      </c>
      <c r="T1260">
        <v>0</v>
      </c>
      <c r="U1260">
        <v>0</v>
      </c>
      <c r="V1260" t="s">
        <v>896</v>
      </c>
      <c r="W1260" t="s">
        <v>897</v>
      </c>
      <c r="X1260" t="s">
        <v>896</v>
      </c>
      <c r="Z1260" s="1">
        <v>44287</v>
      </c>
      <c r="AA1260" t="s">
        <v>896</v>
      </c>
      <c r="AB1260" t="s">
        <v>896</v>
      </c>
    </row>
    <row r="1261" spans="1:28">
      <c r="A1261" t="s">
        <v>3065</v>
      </c>
      <c r="B1261" t="s">
        <v>3066</v>
      </c>
      <c r="C1261" t="s">
        <v>1525</v>
      </c>
      <c r="D1261" t="s">
        <v>1526</v>
      </c>
      <c r="E1261" t="s">
        <v>891</v>
      </c>
      <c r="G1261" t="s">
        <v>2745</v>
      </c>
      <c r="H1261" t="s">
        <v>2746</v>
      </c>
      <c r="I1261" t="s">
        <v>2747</v>
      </c>
      <c r="K1261" t="s">
        <v>895</v>
      </c>
      <c r="L1261">
        <v>1.7122399999999999E-2</v>
      </c>
      <c r="M1261">
        <v>116</v>
      </c>
      <c r="N1261">
        <v>-4</v>
      </c>
      <c r="O1261">
        <v>0.24460000000000001</v>
      </c>
      <c r="P1261">
        <v>0.22370000000000001</v>
      </c>
      <c r="Q1261">
        <v>0.23</v>
      </c>
      <c r="R1261">
        <v>-0.97799999999999998</v>
      </c>
      <c r="S1261">
        <v>-0.89500000000000002</v>
      </c>
      <c r="T1261">
        <v>28.373999999999999</v>
      </c>
      <c r="U1261">
        <v>25.949000000000002</v>
      </c>
      <c r="V1261" t="s">
        <v>896</v>
      </c>
      <c r="W1261" t="s">
        <v>897</v>
      </c>
      <c r="X1261" t="s">
        <v>896</v>
      </c>
      <c r="Z1261" s="1">
        <v>44287</v>
      </c>
      <c r="AA1261" t="s">
        <v>896</v>
      </c>
      <c r="AB1261" t="s">
        <v>896</v>
      </c>
    </row>
    <row r="1262" spans="1:28">
      <c r="A1262" t="s">
        <v>3067</v>
      </c>
      <c r="B1262" t="s">
        <v>3068</v>
      </c>
      <c r="C1262" t="s">
        <v>1525</v>
      </c>
      <c r="D1262" t="s">
        <v>1526</v>
      </c>
      <c r="E1262" t="s">
        <v>909</v>
      </c>
      <c r="F1262" t="s">
        <v>3069</v>
      </c>
      <c r="G1262" t="s">
        <v>2745</v>
      </c>
      <c r="H1262" t="s">
        <v>2746</v>
      </c>
      <c r="I1262" t="s">
        <v>2747</v>
      </c>
      <c r="K1262" t="s">
        <v>895</v>
      </c>
      <c r="L1262">
        <v>1.7122399999999999E-2</v>
      </c>
      <c r="M1262">
        <v>22</v>
      </c>
      <c r="N1262">
        <v>0</v>
      </c>
      <c r="O1262">
        <v>0.44369999999999998</v>
      </c>
      <c r="P1262">
        <v>0.40539999999999998</v>
      </c>
      <c r="Q1262">
        <v>0.23</v>
      </c>
      <c r="R1262">
        <v>0</v>
      </c>
      <c r="S1262">
        <v>0</v>
      </c>
      <c r="T1262">
        <v>5.0599999999999996</v>
      </c>
      <c r="U1262">
        <v>5.0599999999999996</v>
      </c>
      <c r="V1262" t="s">
        <v>896</v>
      </c>
      <c r="W1262" t="s">
        <v>897</v>
      </c>
      <c r="X1262" t="s">
        <v>897</v>
      </c>
      <c r="Z1262" s="1">
        <v>44287</v>
      </c>
      <c r="AA1262" t="s">
        <v>896</v>
      </c>
      <c r="AB1262" t="s">
        <v>896</v>
      </c>
    </row>
    <row r="1263" spans="1:28">
      <c r="A1263" t="s">
        <v>3070</v>
      </c>
      <c r="B1263" t="s">
        <v>3071</v>
      </c>
      <c r="C1263" t="s">
        <v>1257</v>
      </c>
      <c r="D1263" t="s">
        <v>1258</v>
      </c>
      <c r="E1263" t="s">
        <v>891</v>
      </c>
      <c r="F1263" t="s">
        <v>3072</v>
      </c>
      <c r="G1263" t="s">
        <v>2745</v>
      </c>
      <c r="H1263" t="s">
        <v>2746</v>
      </c>
      <c r="I1263" t="s">
        <v>2747</v>
      </c>
      <c r="K1263" t="s">
        <v>895</v>
      </c>
      <c r="L1263">
        <v>1.7122399999999999E-2</v>
      </c>
      <c r="M1263">
        <v>0</v>
      </c>
      <c r="N1263">
        <v>-2.887</v>
      </c>
      <c r="O1263">
        <v>0.50449999999999995</v>
      </c>
      <c r="P1263">
        <v>0.51970000000000005</v>
      </c>
      <c r="Q1263">
        <v>0.23</v>
      </c>
      <c r="R1263">
        <v>-1.456</v>
      </c>
      <c r="S1263">
        <v>-1.5</v>
      </c>
      <c r="T1263">
        <v>0</v>
      </c>
      <c r="U1263">
        <v>0</v>
      </c>
      <c r="V1263" t="s">
        <v>896</v>
      </c>
      <c r="W1263" t="s">
        <v>897</v>
      </c>
      <c r="X1263" t="s">
        <v>897</v>
      </c>
      <c r="Z1263" s="1">
        <v>44287</v>
      </c>
      <c r="AA1263" t="s">
        <v>896</v>
      </c>
      <c r="AB1263" t="s">
        <v>896</v>
      </c>
    </row>
    <row r="1264" spans="1:28">
      <c r="A1264" t="s">
        <v>3073</v>
      </c>
      <c r="B1264" t="s">
        <v>3073</v>
      </c>
      <c r="C1264" t="s">
        <v>1537</v>
      </c>
      <c r="D1264" t="s">
        <v>1538</v>
      </c>
      <c r="E1264" t="s">
        <v>891</v>
      </c>
      <c r="G1264" t="s">
        <v>2745</v>
      </c>
      <c r="H1264" t="s">
        <v>2746</v>
      </c>
      <c r="I1264" t="s">
        <v>2747</v>
      </c>
      <c r="K1264" t="s">
        <v>895</v>
      </c>
      <c r="L1264">
        <v>1.7122399999999999E-2</v>
      </c>
      <c r="M1264">
        <v>0.33600000000000002</v>
      </c>
      <c r="N1264">
        <v>0</v>
      </c>
      <c r="O1264">
        <v>0.44369999999999998</v>
      </c>
      <c r="P1264">
        <v>0.40539999999999998</v>
      </c>
      <c r="Q1264">
        <v>0.23</v>
      </c>
      <c r="R1264">
        <v>0</v>
      </c>
      <c r="S1264">
        <v>0</v>
      </c>
      <c r="T1264">
        <v>7.6999999999999999E-2</v>
      </c>
      <c r="U1264">
        <v>7.6999999999999999E-2</v>
      </c>
      <c r="V1264" t="s">
        <v>896</v>
      </c>
      <c r="W1264" t="s">
        <v>897</v>
      </c>
      <c r="X1264" t="s">
        <v>896</v>
      </c>
      <c r="Z1264" s="1">
        <v>44287</v>
      </c>
      <c r="AA1264" t="s">
        <v>896</v>
      </c>
      <c r="AB1264" t="s">
        <v>896</v>
      </c>
    </row>
    <row r="1265" spans="1:28">
      <c r="A1265" t="s">
        <v>3074</v>
      </c>
      <c r="B1265" t="s">
        <v>3075</v>
      </c>
      <c r="C1265" t="s">
        <v>1043</v>
      </c>
      <c r="D1265" t="s">
        <v>1044</v>
      </c>
      <c r="E1265" t="s">
        <v>891</v>
      </c>
      <c r="F1265" t="s">
        <v>3076</v>
      </c>
      <c r="G1265" t="s">
        <v>2745</v>
      </c>
      <c r="H1265" t="s">
        <v>2746</v>
      </c>
      <c r="I1265" t="s">
        <v>2747</v>
      </c>
      <c r="K1265" t="s">
        <v>895</v>
      </c>
      <c r="L1265">
        <v>1.7122399999999999E-2</v>
      </c>
      <c r="M1265">
        <v>0</v>
      </c>
      <c r="N1265">
        <v>-4</v>
      </c>
      <c r="O1265">
        <v>0.52929999999999999</v>
      </c>
      <c r="P1265">
        <v>0.53139999999999998</v>
      </c>
      <c r="Q1265">
        <v>0.23</v>
      </c>
      <c r="R1265">
        <v>-2.117</v>
      </c>
      <c r="S1265">
        <v>-2.1259999999999999</v>
      </c>
      <c r="T1265">
        <v>0</v>
      </c>
      <c r="U1265">
        <v>0</v>
      </c>
      <c r="V1265" t="s">
        <v>896</v>
      </c>
      <c r="W1265" t="s">
        <v>897</v>
      </c>
      <c r="X1265" t="s">
        <v>897</v>
      </c>
      <c r="Z1265" s="1">
        <v>44287</v>
      </c>
      <c r="AA1265" t="s">
        <v>896</v>
      </c>
      <c r="AB1265" t="s">
        <v>896</v>
      </c>
    </row>
    <row r="1266" spans="1:28">
      <c r="A1266" t="s">
        <v>3077</v>
      </c>
      <c r="B1266" t="s">
        <v>3078</v>
      </c>
      <c r="C1266" t="s">
        <v>1544</v>
      </c>
      <c r="D1266" t="s">
        <v>1545</v>
      </c>
      <c r="E1266" t="s">
        <v>891</v>
      </c>
      <c r="G1266" t="s">
        <v>2745</v>
      </c>
      <c r="H1266" t="s">
        <v>2746</v>
      </c>
      <c r="I1266" t="s">
        <v>2747</v>
      </c>
      <c r="K1266" t="s">
        <v>895</v>
      </c>
      <c r="L1266">
        <v>1.7122399999999999E-2</v>
      </c>
      <c r="M1266">
        <v>0</v>
      </c>
      <c r="N1266">
        <v>0</v>
      </c>
      <c r="O1266">
        <v>0.44369999999999998</v>
      </c>
      <c r="P1266">
        <v>0.40539999999999998</v>
      </c>
      <c r="Q1266">
        <v>0.23</v>
      </c>
      <c r="R1266">
        <v>0</v>
      </c>
      <c r="S1266">
        <v>0</v>
      </c>
      <c r="T1266">
        <v>0</v>
      </c>
      <c r="U1266">
        <v>0</v>
      </c>
      <c r="V1266" t="s">
        <v>896</v>
      </c>
      <c r="W1266" t="s">
        <v>897</v>
      </c>
      <c r="X1266" t="s">
        <v>896</v>
      </c>
      <c r="Z1266" s="1">
        <v>44287</v>
      </c>
      <c r="AA1266" t="s">
        <v>896</v>
      </c>
      <c r="AB1266" t="s">
        <v>896</v>
      </c>
    </row>
    <row r="1267" spans="1:28">
      <c r="A1267" t="s">
        <v>3079</v>
      </c>
      <c r="B1267" t="s">
        <v>3079</v>
      </c>
      <c r="C1267" t="s">
        <v>1547</v>
      </c>
      <c r="D1267" t="s">
        <v>1548</v>
      </c>
      <c r="E1267" t="s">
        <v>891</v>
      </c>
      <c r="F1267" t="s">
        <v>3080</v>
      </c>
      <c r="G1267" t="s">
        <v>2745</v>
      </c>
      <c r="H1267" t="s">
        <v>2746</v>
      </c>
      <c r="I1267" t="s">
        <v>2747</v>
      </c>
      <c r="K1267" t="s">
        <v>895</v>
      </c>
      <c r="L1267">
        <v>1.7122399999999999E-2</v>
      </c>
      <c r="M1267">
        <v>0</v>
      </c>
      <c r="N1267">
        <v>-5.5339999999999998</v>
      </c>
      <c r="O1267">
        <v>0.53639999999999999</v>
      </c>
      <c r="P1267">
        <v>0.54749999999999999</v>
      </c>
      <c r="Q1267">
        <v>0.23</v>
      </c>
      <c r="R1267">
        <v>-2.968</v>
      </c>
      <c r="S1267">
        <v>-3.03</v>
      </c>
      <c r="T1267">
        <v>0</v>
      </c>
      <c r="U1267">
        <v>0</v>
      </c>
      <c r="V1267" t="s">
        <v>896</v>
      </c>
      <c r="W1267" t="s">
        <v>897</v>
      </c>
      <c r="X1267" t="s">
        <v>897</v>
      </c>
      <c r="Z1267" s="1">
        <v>44287</v>
      </c>
      <c r="AA1267" t="s">
        <v>896</v>
      </c>
      <c r="AB1267" t="s">
        <v>896</v>
      </c>
    </row>
    <row r="1268" spans="1:28">
      <c r="A1268" t="s">
        <v>3081</v>
      </c>
      <c r="B1268" t="s">
        <v>3082</v>
      </c>
      <c r="C1268" t="s">
        <v>1552</v>
      </c>
      <c r="D1268" t="s">
        <v>1553</v>
      </c>
      <c r="E1268" t="s">
        <v>891</v>
      </c>
      <c r="G1268" t="s">
        <v>2745</v>
      </c>
      <c r="H1268" t="s">
        <v>2746</v>
      </c>
      <c r="I1268" t="s">
        <v>2747</v>
      </c>
      <c r="K1268" t="s">
        <v>895</v>
      </c>
      <c r="L1268">
        <v>1.7122399999999999E-2</v>
      </c>
      <c r="M1268">
        <v>0</v>
      </c>
      <c r="N1268">
        <v>0</v>
      </c>
      <c r="O1268">
        <v>0.44369999999999998</v>
      </c>
      <c r="P1268">
        <v>0.40539999999999998</v>
      </c>
      <c r="Q1268">
        <v>0.23</v>
      </c>
      <c r="R1268">
        <v>0</v>
      </c>
      <c r="S1268">
        <v>0</v>
      </c>
      <c r="T1268">
        <v>0</v>
      </c>
      <c r="U1268">
        <v>0</v>
      </c>
      <c r="V1268" t="s">
        <v>896</v>
      </c>
      <c r="W1268" t="s">
        <v>897</v>
      </c>
      <c r="X1268" t="s">
        <v>896</v>
      </c>
      <c r="Z1268" s="1">
        <v>44287</v>
      </c>
      <c r="AA1268" t="s">
        <v>896</v>
      </c>
      <c r="AB1268" t="s">
        <v>896</v>
      </c>
    </row>
    <row r="1269" spans="1:28">
      <c r="A1269" t="s">
        <v>3083</v>
      </c>
      <c r="B1269" t="s">
        <v>3083</v>
      </c>
      <c r="C1269" t="s">
        <v>1468</v>
      </c>
      <c r="D1269" t="s">
        <v>1469</v>
      </c>
      <c r="E1269" t="s">
        <v>891</v>
      </c>
      <c r="F1269" t="s">
        <v>3084</v>
      </c>
      <c r="G1269" t="s">
        <v>2745</v>
      </c>
      <c r="H1269" t="s">
        <v>2746</v>
      </c>
      <c r="I1269" t="s">
        <v>2747</v>
      </c>
      <c r="K1269" t="s">
        <v>895</v>
      </c>
      <c r="L1269">
        <v>1.7122399999999999E-2</v>
      </c>
      <c r="M1269">
        <v>30</v>
      </c>
      <c r="N1269">
        <v>-263.07799999999997</v>
      </c>
      <c r="O1269">
        <v>0.433</v>
      </c>
      <c r="P1269">
        <v>0.29809999999999998</v>
      </c>
      <c r="Q1269">
        <v>0.23</v>
      </c>
      <c r="R1269">
        <v>-113.913</v>
      </c>
      <c r="S1269">
        <v>-78.424000000000007</v>
      </c>
      <c r="T1269">
        <v>12.99</v>
      </c>
      <c r="U1269">
        <v>8.9429999999999996</v>
      </c>
      <c r="V1269" t="s">
        <v>896</v>
      </c>
      <c r="W1269" t="s">
        <v>897</v>
      </c>
      <c r="X1269" t="s">
        <v>897</v>
      </c>
      <c r="Z1269" s="1">
        <v>44287</v>
      </c>
      <c r="AA1269" t="s">
        <v>896</v>
      </c>
      <c r="AB1269" t="s">
        <v>896</v>
      </c>
    </row>
    <row r="1270" spans="1:28">
      <c r="A1270" t="s">
        <v>3085</v>
      </c>
      <c r="B1270" t="s">
        <v>3085</v>
      </c>
      <c r="C1270" t="s">
        <v>1557</v>
      </c>
      <c r="D1270" t="s">
        <v>1558</v>
      </c>
      <c r="E1270" t="s">
        <v>891</v>
      </c>
      <c r="G1270" t="s">
        <v>2745</v>
      </c>
      <c r="H1270" t="s">
        <v>2746</v>
      </c>
      <c r="I1270" t="s">
        <v>2747</v>
      </c>
      <c r="K1270" t="s">
        <v>895</v>
      </c>
      <c r="L1270">
        <v>1.7122399999999999E-2</v>
      </c>
      <c r="M1270">
        <v>0</v>
      </c>
      <c r="N1270">
        <v>-5.4009999999999998</v>
      </c>
      <c r="O1270">
        <v>0.53129999999999999</v>
      </c>
      <c r="P1270">
        <v>0.56030000000000002</v>
      </c>
      <c r="Q1270">
        <v>0.23</v>
      </c>
      <c r="R1270">
        <v>-2.87</v>
      </c>
      <c r="S1270">
        <v>-3.0259999999999998</v>
      </c>
      <c r="T1270">
        <v>0</v>
      </c>
      <c r="U1270">
        <v>0</v>
      </c>
      <c r="V1270" t="s">
        <v>896</v>
      </c>
      <c r="W1270" t="s">
        <v>897</v>
      </c>
      <c r="X1270" t="s">
        <v>896</v>
      </c>
      <c r="Z1270" s="1">
        <v>44287</v>
      </c>
      <c r="AA1270" t="s">
        <v>896</v>
      </c>
      <c r="AB1270" t="s">
        <v>896</v>
      </c>
    </row>
    <row r="1271" spans="1:28">
      <c r="A1271" t="s">
        <v>3086</v>
      </c>
      <c r="B1271" t="s">
        <v>3086</v>
      </c>
      <c r="C1271" t="s">
        <v>1037</v>
      </c>
      <c r="D1271" t="s">
        <v>1038</v>
      </c>
      <c r="E1271" t="s">
        <v>891</v>
      </c>
      <c r="G1271" t="s">
        <v>2745</v>
      </c>
      <c r="H1271" t="s">
        <v>2746</v>
      </c>
      <c r="I1271" t="s">
        <v>2747</v>
      </c>
      <c r="K1271" t="s">
        <v>895</v>
      </c>
      <c r="L1271">
        <v>1.7122399999999999E-2</v>
      </c>
      <c r="M1271">
        <v>0</v>
      </c>
      <c r="N1271">
        <v>-12.468999999999999</v>
      </c>
      <c r="O1271">
        <v>0.437</v>
      </c>
      <c r="P1271">
        <v>0.2989</v>
      </c>
      <c r="Q1271">
        <v>0.23</v>
      </c>
      <c r="R1271">
        <v>-5.4489999999999998</v>
      </c>
      <c r="S1271">
        <v>-3.7269999999999999</v>
      </c>
      <c r="T1271">
        <v>0</v>
      </c>
      <c r="U1271">
        <v>0</v>
      </c>
      <c r="V1271" t="s">
        <v>896</v>
      </c>
      <c r="W1271" t="s">
        <v>897</v>
      </c>
      <c r="X1271" t="s">
        <v>896</v>
      </c>
      <c r="Z1271" s="1">
        <v>44287</v>
      </c>
      <c r="AA1271" t="s">
        <v>896</v>
      </c>
      <c r="AB1271" t="s">
        <v>896</v>
      </c>
    </row>
    <row r="1272" spans="1:28">
      <c r="A1272" t="s">
        <v>3087</v>
      </c>
      <c r="B1272" t="s">
        <v>3087</v>
      </c>
      <c r="C1272" t="s">
        <v>918</v>
      </c>
      <c r="D1272" t="s">
        <v>919</v>
      </c>
      <c r="E1272" t="s">
        <v>891</v>
      </c>
      <c r="G1272" t="s">
        <v>2745</v>
      </c>
      <c r="H1272" t="s">
        <v>2746</v>
      </c>
      <c r="I1272" t="s">
        <v>2747</v>
      </c>
      <c r="K1272" t="s">
        <v>895</v>
      </c>
      <c r="L1272">
        <v>1.7122399999999999E-2</v>
      </c>
      <c r="M1272">
        <v>0</v>
      </c>
      <c r="N1272">
        <v>-9.08</v>
      </c>
      <c r="O1272">
        <v>0.44369999999999998</v>
      </c>
      <c r="P1272">
        <v>0.40539999999999998</v>
      </c>
      <c r="Q1272">
        <v>0.23</v>
      </c>
      <c r="R1272">
        <v>-4.0289999999999999</v>
      </c>
      <c r="S1272">
        <v>-3.681</v>
      </c>
      <c r="T1272">
        <v>0</v>
      </c>
      <c r="U1272">
        <v>0</v>
      </c>
      <c r="V1272" t="s">
        <v>896</v>
      </c>
      <c r="W1272" t="s">
        <v>897</v>
      </c>
      <c r="X1272" t="s">
        <v>896</v>
      </c>
      <c r="Z1272" s="1">
        <v>44287</v>
      </c>
      <c r="AA1272" t="s">
        <v>896</v>
      </c>
      <c r="AB1272" t="s">
        <v>896</v>
      </c>
    </row>
    <row r="1273" spans="1:28">
      <c r="A1273" t="s">
        <v>3088</v>
      </c>
      <c r="B1273" t="s">
        <v>3088</v>
      </c>
      <c r="C1273" t="s">
        <v>1562</v>
      </c>
      <c r="D1273" t="s">
        <v>1563</v>
      </c>
      <c r="E1273" t="s">
        <v>891</v>
      </c>
      <c r="G1273" t="s">
        <v>2745</v>
      </c>
      <c r="H1273" t="s">
        <v>2746</v>
      </c>
      <c r="I1273" t="s">
        <v>2747</v>
      </c>
      <c r="K1273" t="s">
        <v>895</v>
      </c>
      <c r="L1273">
        <v>1.7122399999999999E-2</v>
      </c>
      <c r="M1273">
        <v>0</v>
      </c>
      <c r="N1273">
        <v>-2.5299999999999998</v>
      </c>
      <c r="O1273">
        <v>0.38290000000000002</v>
      </c>
      <c r="P1273">
        <v>0.26569999999999999</v>
      </c>
      <c r="Q1273">
        <v>0.23</v>
      </c>
      <c r="R1273">
        <v>-0.96899999999999997</v>
      </c>
      <c r="S1273">
        <v>-0.67200000000000004</v>
      </c>
      <c r="T1273">
        <v>0</v>
      </c>
      <c r="U1273">
        <v>0</v>
      </c>
      <c r="V1273" t="s">
        <v>896</v>
      </c>
      <c r="W1273" t="s">
        <v>897</v>
      </c>
      <c r="X1273" t="s">
        <v>896</v>
      </c>
      <c r="Z1273" s="1">
        <v>44287</v>
      </c>
      <c r="AA1273" t="s">
        <v>896</v>
      </c>
      <c r="AB1273" t="s">
        <v>896</v>
      </c>
    </row>
    <row r="1274" spans="1:28">
      <c r="A1274" t="s">
        <v>3089</v>
      </c>
      <c r="B1274" t="s">
        <v>3089</v>
      </c>
      <c r="C1274" t="s">
        <v>1565</v>
      </c>
      <c r="D1274" t="s">
        <v>1566</v>
      </c>
      <c r="E1274" t="s">
        <v>891</v>
      </c>
      <c r="G1274" t="s">
        <v>2745</v>
      </c>
      <c r="H1274" t="s">
        <v>2746</v>
      </c>
      <c r="I1274" t="s">
        <v>2747</v>
      </c>
      <c r="K1274" t="s">
        <v>895</v>
      </c>
      <c r="L1274">
        <v>1.7122399999999999E-2</v>
      </c>
      <c r="M1274">
        <v>0</v>
      </c>
      <c r="N1274">
        <v>-20.347999999999999</v>
      </c>
      <c r="O1274">
        <v>0.40870000000000001</v>
      </c>
      <c r="P1274">
        <v>0.2908</v>
      </c>
      <c r="Q1274">
        <v>0.23</v>
      </c>
      <c r="R1274">
        <v>-8.3160000000000007</v>
      </c>
      <c r="S1274">
        <v>-5.9169999999999998</v>
      </c>
      <c r="T1274">
        <v>0</v>
      </c>
      <c r="U1274">
        <v>0</v>
      </c>
      <c r="V1274" t="s">
        <v>896</v>
      </c>
      <c r="W1274" t="s">
        <v>897</v>
      </c>
      <c r="X1274" t="s">
        <v>896</v>
      </c>
      <c r="Z1274" s="1">
        <v>44287</v>
      </c>
      <c r="AA1274" t="s">
        <v>896</v>
      </c>
      <c r="AB1274" t="s">
        <v>896</v>
      </c>
    </row>
    <row r="1275" spans="1:28">
      <c r="A1275" t="s">
        <v>3090</v>
      </c>
      <c r="B1275" t="s">
        <v>3090</v>
      </c>
      <c r="C1275" t="s">
        <v>932</v>
      </c>
      <c r="D1275" t="s">
        <v>933</v>
      </c>
      <c r="E1275" t="s">
        <v>891</v>
      </c>
      <c r="G1275" t="s">
        <v>2745</v>
      </c>
      <c r="H1275" t="s">
        <v>2746</v>
      </c>
      <c r="I1275" t="s">
        <v>2747</v>
      </c>
      <c r="K1275" t="s">
        <v>895</v>
      </c>
      <c r="L1275">
        <v>1.7122399999999999E-2</v>
      </c>
      <c r="M1275">
        <v>0</v>
      </c>
      <c r="N1275">
        <v>0</v>
      </c>
      <c r="O1275">
        <v>0.44369999999999998</v>
      </c>
      <c r="P1275">
        <v>0.40539999999999998</v>
      </c>
      <c r="Q1275">
        <v>0.23</v>
      </c>
      <c r="R1275">
        <v>0</v>
      </c>
      <c r="S1275">
        <v>0</v>
      </c>
      <c r="T1275">
        <v>0</v>
      </c>
      <c r="U1275">
        <v>0</v>
      </c>
      <c r="V1275" t="s">
        <v>896</v>
      </c>
      <c r="W1275" t="s">
        <v>897</v>
      </c>
      <c r="X1275" t="s">
        <v>896</v>
      </c>
      <c r="Z1275" s="1">
        <v>44287</v>
      </c>
      <c r="AA1275" t="s">
        <v>896</v>
      </c>
      <c r="AB1275" t="s">
        <v>896</v>
      </c>
    </row>
    <row r="1276" spans="1:28">
      <c r="A1276" t="s">
        <v>3091</v>
      </c>
      <c r="B1276" t="s">
        <v>3091</v>
      </c>
      <c r="C1276" t="s">
        <v>988</v>
      </c>
      <c r="D1276" t="s">
        <v>989</v>
      </c>
      <c r="E1276" t="s">
        <v>891</v>
      </c>
      <c r="G1276" t="s">
        <v>2745</v>
      </c>
      <c r="H1276" t="s">
        <v>2746</v>
      </c>
      <c r="I1276" t="s">
        <v>2747</v>
      </c>
      <c r="K1276" t="s">
        <v>895</v>
      </c>
      <c r="L1276">
        <v>1.7122399999999999E-2</v>
      </c>
      <c r="M1276">
        <v>0</v>
      </c>
      <c r="N1276">
        <v>0</v>
      </c>
      <c r="O1276">
        <v>0.44369999999999998</v>
      </c>
      <c r="P1276">
        <v>0.40539999999999998</v>
      </c>
      <c r="Q1276">
        <v>0.23</v>
      </c>
      <c r="R1276">
        <v>0</v>
      </c>
      <c r="S1276">
        <v>0</v>
      </c>
      <c r="T1276">
        <v>0</v>
      </c>
      <c r="U1276">
        <v>0</v>
      </c>
      <c r="V1276" t="s">
        <v>896</v>
      </c>
      <c r="W1276" t="s">
        <v>897</v>
      </c>
      <c r="X1276" t="s">
        <v>896</v>
      </c>
      <c r="Z1276" s="1">
        <v>44287</v>
      </c>
      <c r="AA1276" t="s">
        <v>896</v>
      </c>
      <c r="AB1276" t="s">
        <v>896</v>
      </c>
    </row>
    <row r="1277" spans="1:28">
      <c r="A1277" t="s">
        <v>3092</v>
      </c>
      <c r="B1277" t="s">
        <v>3092</v>
      </c>
      <c r="C1277" t="s">
        <v>1043</v>
      </c>
      <c r="D1277" t="s">
        <v>1044</v>
      </c>
      <c r="E1277" t="s">
        <v>891</v>
      </c>
      <c r="G1277" t="s">
        <v>2745</v>
      </c>
      <c r="H1277" t="s">
        <v>2746</v>
      </c>
      <c r="I1277" t="s">
        <v>2747</v>
      </c>
      <c r="K1277" t="s">
        <v>895</v>
      </c>
      <c r="L1277">
        <v>1.7122399999999999E-2</v>
      </c>
      <c r="M1277">
        <v>0</v>
      </c>
      <c r="N1277">
        <v>0</v>
      </c>
      <c r="O1277">
        <v>0.44369999999999998</v>
      </c>
      <c r="P1277">
        <v>0.40539999999999998</v>
      </c>
      <c r="Q1277">
        <v>0.23</v>
      </c>
      <c r="R1277">
        <v>0</v>
      </c>
      <c r="S1277">
        <v>0</v>
      </c>
      <c r="T1277">
        <v>0</v>
      </c>
      <c r="U1277">
        <v>0</v>
      </c>
      <c r="V1277" t="s">
        <v>896</v>
      </c>
      <c r="W1277" t="s">
        <v>897</v>
      </c>
      <c r="X1277" t="s">
        <v>896</v>
      </c>
      <c r="Z1277" s="1">
        <v>44287</v>
      </c>
      <c r="AA1277" t="s">
        <v>896</v>
      </c>
      <c r="AB1277" t="s">
        <v>896</v>
      </c>
    </row>
    <row r="1278" spans="1:28">
      <c r="A1278" t="s">
        <v>3093</v>
      </c>
      <c r="B1278" t="s">
        <v>3094</v>
      </c>
      <c r="C1278" t="s">
        <v>1572</v>
      </c>
      <c r="D1278" t="s">
        <v>1573</v>
      </c>
      <c r="E1278" t="s">
        <v>891</v>
      </c>
      <c r="G1278" t="s">
        <v>2745</v>
      </c>
      <c r="H1278" t="s">
        <v>2746</v>
      </c>
      <c r="I1278" t="s">
        <v>2747</v>
      </c>
      <c r="K1278" t="s">
        <v>895</v>
      </c>
      <c r="L1278">
        <v>1.7122399999999999E-2</v>
      </c>
      <c r="M1278">
        <v>0</v>
      </c>
      <c r="N1278">
        <v>-3.9E-2</v>
      </c>
      <c r="O1278">
        <v>0.50770000000000004</v>
      </c>
      <c r="P1278">
        <v>0.38850000000000001</v>
      </c>
      <c r="Q1278">
        <v>0.23</v>
      </c>
      <c r="R1278">
        <v>-0.02</v>
      </c>
      <c r="S1278">
        <v>-1.4999999999999999E-2</v>
      </c>
      <c r="T1278">
        <v>0</v>
      </c>
      <c r="U1278">
        <v>0</v>
      </c>
      <c r="V1278" t="s">
        <v>896</v>
      </c>
      <c r="W1278" t="s">
        <v>897</v>
      </c>
      <c r="X1278" t="s">
        <v>896</v>
      </c>
      <c r="Z1278" s="1">
        <v>44287</v>
      </c>
      <c r="AA1278" t="s">
        <v>896</v>
      </c>
      <c r="AB1278" t="s">
        <v>896</v>
      </c>
    </row>
    <row r="1279" spans="1:28">
      <c r="A1279" t="s">
        <v>3095</v>
      </c>
      <c r="B1279" t="s">
        <v>3095</v>
      </c>
      <c r="C1279" t="s">
        <v>1575</v>
      </c>
      <c r="D1279" t="s">
        <v>1576</v>
      </c>
      <c r="E1279" t="s">
        <v>891</v>
      </c>
      <c r="G1279" t="s">
        <v>2745</v>
      </c>
      <c r="H1279" t="s">
        <v>2746</v>
      </c>
      <c r="I1279" t="s">
        <v>2747</v>
      </c>
      <c r="K1279" t="s">
        <v>895</v>
      </c>
      <c r="L1279">
        <v>1.7122399999999999E-2</v>
      </c>
      <c r="M1279">
        <v>0</v>
      </c>
      <c r="N1279">
        <v>0</v>
      </c>
      <c r="O1279">
        <v>0.74990000000000001</v>
      </c>
      <c r="P1279">
        <v>0.7137</v>
      </c>
      <c r="Q1279">
        <v>0.23</v>
      </c>
      <c r="R1279">
        <v>0</v>
      </c>
      <c r="S1279">
        <v>0</v>
      </c>
      <c r="T1279">
        <v>0</v>
      </c>
      <c r="U1279">
        <v>0</v>
      </c>
      <c r="V1279" t="s">
        <v>896</v>
      </c>
      <c r="W1279" t="s">
        <v>897</v>
      </c>
      <c r="X1279" t="s">
        <v>896</v>
      </c>
      <c r="Z1279" s="1">
        <v>44287</v>
      </c>
      <c r="AA1279" t="s">
        <v>896</v>
      </c>
      <c r="AB1279" t="s">
        <v>896</v>
      </c>
    </row>
    <row r="1280" spans="1:28">
      <c r="A1280" t="s">
        <v>3096</v>
      </c>
      <c r="B1280" t="s">
        <v>3096</v>
      </c>
      <c r="C1280" t="s">
        <v>1578</v>
      </c>
      <c r="D1280" t="s">
        <v>1579</v>
      </c>
      <c r="E1280" t="s">
        <v>891</v>
      </c>
      <c r="G1280" t="s">
        <v>2745</v>
      </c>
      <c r="H1280" t="s">
        <v>2746</v>
      </c>
      <c r="I1280" t="s">
        <v>2747</v>
      </c>
      <c r="K1280" t="s">
        <v>895</v>
      </c>
      <c r="L1280">
        <v>1.7122399999999999E-2</v>
      </c>
      <c r="M1280">
        <v>0</v>
      </c>
      <c r="N1280">
        <v>-15.557</v>
      </c>
      <c r="O1280">
        <v>0.46479999999999999</v>
      </c>
      <c r="P1280">
        <v>0.48409999999999997</v>
      </c>
      <c r="Q1280">
        <v>0.23</v>
      </c>
      <c r="R1280">
        <v>-7.2309999999999999</v>
      </c>
      <c r="S1280">
        <v>-7.5309999999999997</v>
      </c>
      <c r="T1280">
        <v>0</v>
      </c>
      <c r="U1280">
        <v>0</v>
      </c>
      <c r="V1280" t="s">
        <v>896</v>
      </c>
      <c r="W1280" t="s">
        <v>897</v>
      </c>
      <c r="X1280" t="s">
        <v>896</v>
      </c>
      <c r="Z1280" s="1">
        <v>44287</v>
      </c>
      <c r="AA1280" t="s">
        <v>896</v>
      </c>
      <c r="AB1280" t="s">
        <v>896</v>
      </c>
    </row>
    <row r="1281" spans="1:28">
      <c r="A1281" t="s">
        <v>3097</v>
      </c>
      <c r="B1281" t="s">
        <v>3098</v>
      </c>
      <c r="C1281" t="s">
        <v>1220</v>
      </c>
      <c r="D1281" t="s">
        <v>1221</v>
      </c>
      <c r="E1281" t="s">
        <v>891</v>
      </c>
      <c r="G1281" t="s">
        <v>2745</v>
      </c>
      <c r="H1281" t="s">
        <v>2746</v>
      </c>
      <c r="I1281" t="s">
        <v>2747</v>
      </c>
      <c r="K1281" t="s">
        <v>895</v>
      </c>
      <c r="L1281">
        <v>1.7122399999999999E-2</v>
      </c>
      <c r="M1281">
        <v>0</v>
      </c>
      <c r="N1281">
        <v>0</v>
      </c>
      <c r="O1281">
        <v>0.44369999999999998</v>
      </c>
      <c r="P1281">
        <v>0.40539999999999998</v>
      </c>
      <c r="Q1281">
        <v>0.23</v>
      </c>
      <c r="R1281">
        <v>0</v>
      </c>
      <c r="S1281">
        <v>0</v>
      </c>
      <c r="T1281">
        <v>0</v>
      </c>
      <c r="U1281">
        <v>0</v>
      </c>
      <c r="V1281" t="s">
        <v>896</v>
      </c>
      <c r="W1281" t="s">
        <v>897</v>
      </c>
      <c r="X1281" t="s">
        <v>896</v>
      </c>
      <c r="Z1281" s="1">
        <v>44287</v>
      </c>
      <c r="AA1281" t="s">
        <v>896</v>
      </c>
      <c r="AB1281" t="s">
        <v>896</v>
      </c>
    </row>
    <row r="1282" spans="1:28">
      <c r="A1282" t="s">
        <v>3099</v>
      </c>
      <c r="B1282" t="s">
        <v>3100</v>
      </c>
      <c r="C1282" t="s">
        <v>1584</v>
      </c>
      <c r="D1282" t="s">
        <v>1585</v>
      </c>
      <c r="E1282" t="s">
        <v>891</v>
      </c>
      <c r="G1282" t="s">
        <v>2745</v>
      </c>
      <c r="H1282" t="s">
        <v>2746</v>
      </c>
      <c r="I1282" t="s">
        <v>2747</v>
      </c>
      <c r="K1282" t="s">
        <v>895</v>
      </c>
      <c r="L1282">
        <v>1.7122399999999999E-2</v>
      </c>
      <c r="M1282">
        <v>19.614999999999998</v>
      </c>
      <c r="N1282">
        <v>0</v>
      </c>
      <c r="O1282">
        <v>1.2500000000000001E-2</v>
      </c>
      <c r="P1282">
        <v>2.5100000000000001E-2</v>
      </c>
      <c r="Q1282">
        <v>1.67E-2</v>
      </c>
      <c r="R1282">
        <v>0</v>
      </c>
      <c r="S1282">
        <v>0</v>
      </c>
      <c r="T1282">
        <v>0.32800000000000001</v>
      </c>
      <c r="U1282">
        <v>0.32800000000000001</v>
      </c>
      <c r="V1282" t="s">
        <v>896</v>
      </c>
      <c r="W1282" t="s">
        <v>897</v>
      </c>
      <c r="X1282" t="s">
        <v>896</v>
      </c>
      <c r="Z1282" s="1">
        <v>44287</v>
      </c>
      <c r="AA1282" t="s">
        <v>896</v>
      </c>
      <c r="AB1282" t="s">
        <v>896</v>
      </c>
    </row>
    <row r="1283" spans="1:28">
      <c r="A1283" t="s">
        <v>3101</v>
      </c>
      <c r="B1283" t="s">
        <v>3102</v>
      </c>
      <c r="C1283" t="s">
        <v>1584</v>
      </c>
      <c r="D1283" t="s">
        <v>1585</v>
      </c>
      <c r="E1283" t="s">
        <v>909</v>
      </c>
      <c r="F1283" t="s">
        <v>3103</v>
      </c>
      <c r="G1283" t="s">
        <v>2745</v>
      </c>
      <c r="H1283" t="s">
        <v>2746</v>
      </c>
      <c r="I1283" t="s">
        <v>2747</v>
      </c>
      <c r="K1283" t="s">
        <v>895</v>
      </c>
      <c r="L1283">
        <v>1.7122399999999999E-2</v>
      </c>
      <c r="M1283">
        <v>20</v>
      </c>
      <c r="N1283">
        <v>-2</v>
      </c>
      <c r="O1283">
        <v>0.44369999999999998</v>
      </c>
      <c r="P1283">
        <v>0.40539999999999998</v>
      </c>
      <c r="Q1283">
        <v>0.23</v>
      </c>
      <c r="R1283">
        <v>-0.88700000000000001</v>
      </c>
      <c r="S1283">
        <v>-0.81100000000000005</v>
      </c>
      <c r="T1283">
        <v>8.8740000000000006</v>
      </c>
      <c r="U1283">
        <v>8.1080000000000005</v>
      </c>
      <c r="V1283" t="s">
        <v>896</v>
      </c>
      <c r="W1283" t="s">
        <v>897</v>
      </c>
      <c r="X1283" t="s">
        <v>897</v>
      </c>
      <c r="Z1283" s="1">
        <v>44287</v>
      </c>
      <c r="AA1283" t="s">
        <v>896</v>
      </c>
      <c r="AB1283" t="s">
        <v>896</v>
      </c>
    </row>
    <row r="1284" spans="1:28">
      <c r="A1284" t="s">
        <v>3104</v>
      </c>
      <c r="B1284" t="s">
        <v>3105</v>
      </c>
      <c r="C1284" t="s">
        <v>1591</v>
      </c>
      <c r="D1284" t="s">
        <v>1592</v>
      </c>
      <c r="E1284" t="s">
        <v>891</v>
      </c>
      <c r="G1284" t="s">
        <v>2745</v>
      </c>
      <c r="H1284" t="s">
        <v>2746</v>
      </c>
      <c r="I1284" t="s">
        <v>2747</v>
      </c>
      <c r="K1284" t="s">
        <v>895</v>
      </c>
      <c r="L1284">
        <v>1.7122399999999999E-2</v>
      </c>
      <c r="M1284">
        <v>0</v>
      </c>
      <c r="N1284">
        <v>0</v>
      </c>
      <c r="O1284">
        <v>0.44369999999999998</v>
      </c>
      <c r="P1284">
        <v>0.40539999999999998</v>
      </c>
      <c r="Q1284">
        <v>0.23</v>
      </c>
      <c r="R1284">
        <v>0</v>
      </c>
      <c r="S1284">
        <v>0</v>
      </c>
      <c r="T1284">
        <v>0</v>
      </c>
      <c r="U1284">
        <v>0</v>
      </c>
      <c r="V1284" t="s">
        <v>896</v>
      </c>
      <c r="W1284" t="s">
        <v>897</v>
      </c>
      <c r="X1284" t="s">
        <v>896</v>
      </c>
      <c r="Z1284" s="1">
        <v>44287</v>
      </c>
      <c r="AA1284" t="s">
        <v>896</v>
      </c>
      <c r="AB1284" t="s">
        <v>896</v>
      </c>
    </row>
    <row r="1285" spans="1:28">
      <c r="A1285" t="s">
        <v>3106</v>
      </c>
      <c r="B1285" t="s">
        <v>3107</v>
      </c>
      <c r="C1285" t="s">
        <v>1595</v>
      </c>
      <c r="D1285" t="s">
        <v>1596</v>
      </c>
      <c r="E1285" t="s">
        <v>891</v>
      </c>
      <c r="G1285" t="s">
        <v>2745</v>
      </c>
      <c r="H1285" t="s">
        <v>2746</v>
      </c>
      <c r="I1285" t="s">
        <v>2747</v>
      </c>
      <c r="K1285" t="s">
        <v>895</v>
      </c>
      <c r="L1285">
        <v>1.7122399999999999E-2</v>
      </c>
      <c r="M1285">
        <v>0</v>
      </c>
      <c r="N1285">
        <v>0</v>
      </c>
      <c r="O1285">
        <v>0.44369999999999998</v>
      </c>
      <c r="P1285">
        <v>0.40539999999999998</v>
      </c>
      <c r="Q1285">
        <v>0.23</v>
      </c>
      <c r="R1285">
        <v>0</v>
      </c>
      <c r="S1285">
        <v>0</v>
      </c>
      <c r="T1285">
        <v>0</v>
      </c>
      <c r="U1285">
        <v>0</v>
      </c>
      <c r="V1285" t="s">
        <v>896</v>
      </c>
      <c r="W1285" t="s">
        <v>897</v>
      </c>
      <c r="X1285" t="s">
        <v>896</v>
      </c>
      <c r="Z1285" s="1">
        <v>44287</v>
      </c>
      <c r="AA1285" t="s">
        <v>896</v>
      </c>
      <c r="AB1285" t="s">
        <v>896</v>
      </c>
    </row>
    <row r="1286" spans="1:28">
      <c r="A1286" t="s">
        <v>3108</v>
      </c>
      <c r="B1286" t="s">
        <v>3109</v>
      </c>
      <c r="C1286" t="s">
        <v>1599</v>
      </c>
      <c r="D1286" t="s">
        <v>1600</v>
      </c>
      <c r="E1286" t="s">
        <v>891</v>
      </c>
      <c r="G1286" t="s">
        <v>2745</v>
      </c>
      <c r="H1286" t="s">
        <v>2746</v>
      </c>
      <c r="I1286" t="s">
        <v>2747</v>
      </c>
      <c r="K1286" t="s">
        <v>895</v>
      </c>
      <c r="L1286">
        <v>1.7122399999999999E-2</v>
      </c>
      <c r="M1286">
        <v>13.22</v>
      </c>
      <c r="N1286">
        <v>0</v>
      </c>
      <c r="O1286">
        <v>0.22209999999999999</v>
      </c>
      <c r="P1286">
        <v>0.2288</v>
      </c>
      <c r="Q1286">
        <v>0.2243</v>
      </c>
      <c r="R1286">
        <v>0</v>
      </c>
      <c r="S1286">
        <v>0</v>
      </c>
      <c r="T1286">
        <v>2.9649999999999999</v>
      </c>
      <c r="U1286">
        <v>2.9649999999999999</v>
      </c>
      <c r="V1286" t="s">
        <v>896</v>
      </c>
      <c r="W1286" t="s">
        <v>897</v>
      </c>
      <c r="X1286" t="s">
        <v>896</v>
      </c>
      <c r="Z1286" s="1">
        <v>44287</v>
      </c>
      <c r="AA1286" t="s">
        <v>896</v>
      </c>
      <c r="AB1286" t="s">
        <v>896</v>
      </c>
    </row>
    <row r="1287" spans="1:28">
      <c r="A1287" t="s">
        <v>3110</v>
      </c>
      <c r="B1287" t="s">
        <v>3110</v>
      </c>
      <c r="C1287" t="s">
        <v>1602</v>
      </c>
      <c r="D1287" t="s">
        <v>1603</v>
      </c>
      <c r="E1287" t="s">
        <v>891</v>
      </c>
      <c r="G1287" t="s">
        <v>2745</v>
      </c>
      <c r="H1287" t="s">
        <v>2746</v>
      </c>
      <c r="I1287" t="s">
        <v>2747</v>
      </c>
      <c r="K1287" t="s">
        <v>895</v>
      </c>
      <c r="L1287">
        <v>1.7122399999999999E-2</v>
      </c>
      <c r="M1287">
        <v>0</v>
      </c>
      <c r="N1287">
        <v>0</v>
      </c>
      <c r="O1287">
        <v>0.44369999999999998</v>
      </c>
      <c r="P1287">
        <v>0.40539999999999998</v>
      </c>
      <c r="Q1287">
        <v>0.23</v>
      </c>
      <c r="R1287">
        <v>0</v>
      </c>
      <c r="S1287">
        <v>0</v>
      </c>
      <c r="T1287">
        <v>0</v>
      </c>
      <c r="U1287">
        <v>0</v>
      </c>
      <c r="V1287" t="s">
        <v>896</v>
      </c>
      <c r="W1287" t="s">
        <v>897</v>
      </c>
      <c r="X1287" t="s">
        <v>896</v>
      </c>
      <c r="Z1287" s="1">
        <v>44287</v>
      </c>
      <c r="AA1287" t="s">
        <v>896</v>
      </c>
      <c r="AB1287" t="s">
        <v>896</v>
      </c>
    </row>
    <row r="1288" spans="1:28">
      <c r="A1288" t="s">
        <v>3111</v>
      </c>
      <c r="B1288" t="s">
        <v>3112</v>
      </c>
      <c r="C1288" t="s">
        <v>1606</v>
      </c>
      <c r="D1288" t="s">
        <v>1607</v>
      </c>
      <c r="E1288" t="s">
        <v>891</v>
      </c>
      <c r="G1288" t="s">
        <v>2745</v>
      </c>
      <c r="H1288" t="s">
        <v>2746</v>
      </c>
      <c r="I1288" t="s">
        <v>2747</v>
      </c>
      <c r="K1288" t="s">
        <v>895</v>
      </c>
      <c r="L1288">
        <v>1.7122399999999999E-2</v>
      </c>
      <c r="M1288">
        <v>0</v>
      </c>
      <c r="N1288">
        <v>-10.113</v>
      </c>
      <c r="O1288">
        <v>0.56620000000000004</v>
      </c>
      <c r="P1288">
        <v>0.58840000000000003</v>
      </c>
      <c r="Q1288">
        <v>0.23</v>
      </c>
      <c r="R1288">
        <v>-5.726</v>
      </c>
      <c r="S1288">
        <v>-5.95</v>
      </c>
      <c r="T1288">
        <v>0</v>
      </c>
      <c r="U1288">
        <v>0</v>
      </c>
      <c r="V1288" t="s">
        <v>896</v>
      </c>
      <c r="W1288" t="s">
        <v>897</v>
      </c>
      <c r="X1288" t="s">
        <v>896</v>
      </c>
      <c r="Z1288" s="1">
        <v>44287</v>
      </c>
      <c r="AA1288" t="s">
        <v>896</v>
      </c>
      <c r="AB1288" t="s">
        <v>896</v>
      </c>
    </row>
    <row r="1289" spans="1:28">
      <c r="A1289" t="s">
        <v>3113</v>
      </c>
      <c r="B1289" t="s">
        <v>3113</v>
      </c>
      <c r="C1289" t="s">
        <v>1609</v>
      </c>
      <c r="D1289" t="s">
        <v>1610</v>
      </c>
      <c r="E1289" t="s">
        <v>891</v>
      </c>
      <c r="G1289" t="s">
        <v>2745</v>
      </c>
      <c r="H1289" t="s">
        <v>2746</v>
      </c>
      <c r="I1289" t="s">
        <v>2747</v>
      </c>
      <c r="K1289" t="s">
        <v>895</v>
      </c>
      <c r="L1289">
        <v>1.7122399999999999E-2</v>
      </c>
      <c r="M1289">
        <v>0</v>
      </c>
      <c r="N1289">
        <v>0</v>
      </c>
      <c r="O1289">
        <v>0.44369999999999998</v>
      </c>
      <c r="P1289">
        <v>0.40539999999999998</v>
      </c>
      <c r="Q1289">
        <v>0.23</v>
      </c>
      <c r="R1289">
        <v>0</v>
      </c>
      <c r="S1289">
        <v>0</v>
      </c>
      <c r="T1289">
        <v>0</v>
      </c>
      <c r="U1289">
        <v>0</v>
      </c>
      <c r="V1289" t="s">
        <v>896</v>
      </c>
      <c r="W1289" t="s">
        <v>897</v>
      </c>
      <c r="X1289" t="s">
        <v>896</v>
      </c>
      <c r="Z1289" s="1">
        <v>44287</v>
      </c>
      <c r="AA1289" t="s">
        <v>896</v>
      </c>
      <c r="AB1289" t="s">
        <v>896</v>
      </c>
    </row>
    <row r="1290" spans="1:28">
      <c r="A1290" t="s">
        <v>3114</v>
      </c>
      <c r="B1290" t="s">
        <v>3114</v>
      </c>
      <c r="C1290" t="s">
        <v>1612</v>
      </c>
      <c r="D1290" t="s">
        <v>1613</v>
      </c>
      <c r="E1290" t="s">
        <v>891</v>
      </c>
      <c r="G1290" t="s">
        <v>2745</v>
      </c>
      <c r="H1290" t="s">
        <v>2746</v>
      </c>
      <c r="I1290" t="s">
        <v>2747</v>
      </c>
      <c r="K1290" t="s">
        <v>895</v>
      </c>
      <c r="L1290">
        <v>1.7122399999999999E-2</v>
      </c>
      <c r="M1290">
        <v>0</v>
      </c>
      <c r="N1290">
        <v>0</v>
      </c>
      <c r="O1290">
        <v>0.44369999999999998</v>
      </c>
      <c r="P1290">
        <v>0.40539999999999998</v>
      </c>
      <c r="Q1290">
        <v>0.23</v>
      </c>
      <c r="R1290">
        <v>0</v>
      </c>
      <c r="S1290">
        <v>0</v>
      </c>
      <c r="T1290">
        <v>0</v>
      </c>
      <c r="U1290">
        <v>0</v>
      </c>
      <c r="V1290" t="s">
        <v>896</v>
      </c>
      <c r="W1290" t="s">
        <v>897</v>
      </c>
      <c r="X1290" t="s">
        <v>896</v>
      </c>
      <c r="Z1290" s="1">
        <v>44287</v>
      </c>
      <c r="AA1290" t="s">
        <v>896</v>
      </c>
      <c r="AB1290" t="s">
        <v>896</v>
      </c>
    </row>
    <row r="1291" spans="1:28">
      <c r="A1291" t="s">
        <v>3115</v>
      </c>
      <c r="B1291" t="s">
        <v>3115</v>
      </c>
      <c r="C1291" t="s">
        <v>903</v>
      </c>
      <c r="D1291" t="s">
        <v>904</v>
      </c>
      <c r="E1291" t="s">
        <v>891</v>
      </c>
      <c r="G1291" t="s">
        <v>2745</v>
      </c>
      <c r="H1291" t="s">
        <v>2746</v>
      </c>
      <c r="I1291" t="s">
        <v>2747</v>
      </c>
      <c r="K1291" t="s">
        <v>895</v>
      </c>
      <c r="L1291">
        <v>1.7122399999999999E-2</v>
      </c>
      <c r="M1291">
        <v>4.04</v>
      </c>
      <c r="N1291">
        <v>-0.1</v>
      </c>
      <c r="O1291">
        <v>0.1119</v>
      </c>
      <c r="P1291">
        <v>0.1293</v>
      </c>
      <c r="Q1291">
        <v>0.23</v>
      </c>
      <c r="R1291">
        <v>-1.0999999999999999E-2</v>
      </c>
      <c r="S1291">
        <v>-1.2999999999999999E-2</v>
      </c>
      <c r="T1291">
        <v>0.45200000000000001</v>
      </c>
      <c r="U1291">
        <v>0.52200000000000002</v>
      </c>
      <c r="V1291" t="s">
        <v>896</v>
      </c>
      <c r="W1291" t="s">
        <v>897</v>
      </c>
      <c r="X1291" t="s">
        <v>896</v>
      </c>
      <c r="Z1291" s="1">
        <v>44287</v>
      </c>
      <c r="AA1291" t="s">
        <v>896</v>
      </c>
      <c r="AB1291" t="s">
        <v>896</v>
      </c>
    </row>
    <row r="1292" spans="1:28">
      <c r="A1292" t="s">
        <v>3116</v>
      </c>
      <c r="B1292" t="s">
        <v>3117</v>
      </c>
      <c r="C1292" t="s">
        <v>1618</v>
      </c>
      <c r="D1292" t="s">
        <v>1619</v>
      </c>
      <c r="E1292" t="s">
        <v>891</v>
      </c>
      <c r="G1292" t="s">
        <v>2745</v>
      </c>
      <c r="H1292" t="s">
        <v>2746</v>
      </c>
      <c r="I1292" t="s">
        <v>2747</v>
      </c>
      <c r="K1292" t="s">
        <v>895</v>
      </c>
      <c r="L1292">
        <v>1.7122399999999999E-2</v>
      </c>
      <c r="M1292">
        <v>0</v>
      </c>
      <c r="N1292">
        <v>-18.495000000000001</v>
      </c>
      <c r="O1292">
        <v>0.51129999999999998</v>
      </c>
      <c r="P1292">
        <v>0.54069999999999996</v>
      </c>
      <c r="Q1292">
        <v>0.23</v>
      </c>
      <c r="R1292">
        <v>-9.4559999999999995</v>
      </c>
      <c r="S1292">
        <v>-10</v>
      </c>
      <c r="T1292">
        <v>0</v>
      </c>
      <c r="U1292">
        <v>0</v>
      </c>
      <c r="V1292" t="s">
        <v>896</v>
      </c>
      <c r="W1292" t="s">
        <v>897</v>
      </c>
      <c r="X1292" t="s">
        <v>896</v>
      </c>
      <c r="Z1292" s="1">
        <v>44287</v>
      </c>
      <c r="AA1292" t="s">
        <v>896</v>
      </c>
      <c r="AB1292" t="s">
        <v>896</v>
      </c>
    </row>
    <row r="1293" spans="1:28">
      <c r="A1293" t="s">
        <v>3118</v>
      </c>
      <c r="B1293" t="s">
        <v>3119</v>
      </c>
      <c r="C1293" t="s">
        <v>1622</v>
      </c>
      <c r="D1293" t="s">
        <v>1623</v>
      </c>
      <c r="E1293" t="s">
        <v>891</v>
      </c>
      <c r="F1293" t="s">
        <v>3120</v>
      </c>
      <c r="G1293" t="s">
        <v>2745</v>
      </c>
      <c r="H1293" t="s">
        <v>2746</v>
      </c>
      <c r="I1293" t="s">
        <v>2747</v>
      </c>
      <c r="K1293" t="s">
        <v>895</v>
      </c>
      <c r="L1293">
        <v>1.7122399999999999E-2</v>
      </c>
      <c r="M1293">
        <v>0</v>
      </c>
      <c r="N1293">
        <v>-0.122</v>
      </c>
      <c r="O1293">
        <v>0.51339999999999997</v>
      </c>
      <c r="P1293">
        <v>0.52949999999999997</v>
      </c>
      <c r="Q1293">
        <v>0.23</v>
      </c>
      <c r="R1293">
        <v>-6.3E-2</v>
      </c>
      <c r="S1293">
        <v>-6.5000000000000002E-2</v>
      </c>
      <c r="T1293">
        <v>0</v>
      </c>
      <c r="U1293">
        <v>0</v>
      </c>
      <c r="V1293" t="s">
        <v>896</v>
      </c>
      <c r="W1293" t="s">
        <v>897</v>
      </c>
      <c r="X1293" t="s">
        <v>897</v>
      </c>
      <c r="Z1293" s="1">
        <v>44287</v>
      </c>
      <c r="AA1293" t="s">
        <v>896</v>
      </c>
      <c r="AB1293" t="s">
        <v>896</v>
      </c>
    </row>
    <row r="1294" spans="1:28">
      <c r="A1294" t="s">
        <v>3121</v>
      </c>
      <c r="B1294" t="s">
        <v>3121</v>
      </c>
      <c r="C1294" t="s">
        <v>988</v>
      </c>
      <c r="D1294" t="s">
        <v>989</v>
      </c>
      <c r="E1294" t="s">
        <v>891</v>
      </c>
      <c r="G1294" t="s">
        <v>2745</v>
      </c>
      <c r="H1294" t="s">
        <v>2746</v>
      </c>
      <c r="I1294" t="s">
        <v>2747</v>
      </c>
      <c r="K1294" t="s">
        <v>895</v>
      </c>
      <c r="L1294">
        <v>1.7122399999999999E-2</v>
      </c>
      <c r="M1294">
        <v>0</v>
      </c>
      <c r="N1294">
        <v>-1.2999999999999999E-2</v>
      </c>
      <c r="O1294">
        <v>0.2</v>
      </c>
      <c r="P1294">
        <v>0</v>
      </c>
      <c r="Q1294">
        <v>0.23</v>
      </c>
      <c r="R1294">
        <v>-3.0000000000000001E-3</v>
      </c>
      <c r="S1294">
        <v>0</v>
      </c>
      <c r="T1294">
        <v>0</v>
      </c>
      <c r="U1294">
        <v>0</v>
      </c>
      <c r="V1294" t="s">
        <v>896</v>
      </c>
      <c r="W1294" t="s">
        <v>897</v>
      </c>
      <c r="X1294" t="s">
        <v>896</v>
      </c>
      <c r="Z1294" s="1">
        <v>44287</v>
      </c>
      <c r="AA1294" t="s">
        <v>896</v>
      </c>
      <c r="AB1294" t="s">
        <v>896</v>
      </c>
    </row>
    <row r="1295" spans="1:28">
      <c r="A1295" t="s">
        <v>3122</v>
      </c>
      <c r="B1295" t="s">
        <v>3122</v>
      </c>
      <c r="C1295" t="s">
        <v>1627</v>
      </c>
      <c r="D1295" t="s">
        <v>1628</v>
      </c>
      <c r="E1295" t="s">
        <v>891</v>
      </c>
      <c r="G1295" t="s">
        <v>2745</v>
      </c>
      <c r="H1295" t="s">
        <v>2746</v>
      </c>
      <c r="I1295" t="s">
        <v>2747</v>
      </c>
      <c r="K1295" t="s">
        <v>895</v>
      </c>
      <c r="L1295">
        <v>1.7122399999999999E-2</v>
      </c>
      <c r="M1295">
        <v>0</v>
      </c>
      <c r="N1295">
        <v>0</v>
      </c>
      <c r="O1295">
        <v>0.44369999999999998</v>
      </c>
      <c r="P1295">
        <v>0.40539999999999998</v>
      </c>
      <c r="Q1295">
        <v>0.23</v>
      </c>
      <c r="R1295">
        <v>0</v>
      </c>
      <c r="S1295">
        <v>0</v>
      </c>
      <c r="T1295">
        <v>0</v>
      </c>
      <c r="U1295">
        <v>0</v>
      </c>
      <c r="V1295" t="s">
        <v>896</v>
      </c>
      <c r="W1295" t="s">
        <v>897</v>
      </c>
      <c r="X1295" t="s">
        <v>896</v>
      </c>
      <c r="Z1295" s="1">
        <v>44287</v>
      </c>
      <c r="AA1295" t="s">
        <v>896</v>
      </c>
      <c r="AB1295" t="s">
        <v>896</v>
      </c>
    </row>
    <row r="1296" spans="1:28">
      <c r="A1296" t="s">
        <v>3123</v>
      </c>
      <c r="B1296" t="s">
        <v>3123</v>
      </c>
      <c r="C1296" t="s">
        <v>1043</v>
      </c>
      <c r="D1296" t="s">
        <v>1044</v>
      </c>
      <c r="E1296" t="s">
        <v>891</v>
      </c>
      <c r="G1296" t="s">
        <v>2745</v>
      </c>
      <c r="H1296" t="s">
        <v>2746</v>
      </c>
      <c r="I1296" t="s">
        <v>2747</v>
      </c>
      <c r="K1296" t="s">
        <v>895</v>
      </c>
      <c r="L1296">
        <v>1.7122399999999999E-2</v>
      </c>
      <c r="M1296">
        <v>0</v>
      </c>
      <c r="N1296">
        <v>-33.831000000000003</v>
      </c>
      <c r="O1296">
        <v>0.52569999999999995</v>
      </c>
      <c r="P1296">
        <v>0.54730000000000001</v>
      </c>
      <c r="Q1296">
        <v>0.23</v>
      </c>
      <c r="R1296">
        <v>-17.785</v>
      </c>
      <c r="S1296">
        <v>-18.515999999999998</v>
      </c>
      <c r="T1296">
        <v>0</v>
      </c>
      <c r="U1296">
        <v>0</v>
      </c>
      <c r="V1296" t="s">
        <v>896</v>
      </c>
      <c r="W1296" t="s">
        <v>897</v>
      </c>
      <c r="X1296" t="s">
        <v>896</v>
      </c>
      <c r="Z1296" s="1">
        <v>44287</v>
      </c>
      <c r="AA1296" t="s">
        <v>896</v>
      </c>
      <c r="AB1296" t="s">
        <v>896</v>
      </c>
    </row>
    <row r="1297" spans="1:28">
      <c r="A1297" t="s">
        <v>3124</v>
      </c>
      <c r="B1297" t="s">
        <v>3125</v>
      </c>
      <c r="C1297" t="s">
        <v>889</v>
      </c>
      <c r="D1297" t="s">
        <v>890</v>
      </c>
      <c r="E1297" t="s">
        <v>891</v>
      </c>
      <c r="G1297" t="s">
        <v>3126</v>
      </c>
      <c r="H1297" t="s">
        <v>3127</v>
      </c>
      <c r="I1297" t="s">
        <v>3128</v>
      </c>
      <c r="K1297" t="s">
        <v>895</v>
      </c>
      <c r="L1297">
        <v>-7.4736000000000004E-3</v>
      </c>
      <c r="M1297">
        <v>0</v>
      </c>
      <c r="N1297">
        <v>0</v>
      </c>
      <c r="O1297">
        <v>0.42620000000000002</v>
      </c>
      <c r="P1297">
        <v>0.40389999999999998</v>
      </c>
      <c r="Q1297">
        <v>0.23</v>
      </c>
      <c r="R1297">
        <v>0</v>
      </c>
      <c r="S1297">
        <v>0</v>
      </c>
      <c r="T1297">
        <v>0</v>
      </c>
      <c r="U1297">
        <v>0</v>
      </c>
      <c r="V1297" t="s">
        <v>896</v>
      </c>
      <c r="W1297" t="s">
        <v>897</v>
      </c>
      <c r="X1297" t="s">
        <v>896</v>
      </c>
      <c r="Z1297" s="1">
        <v>44287</v>
      </c>
      <c r="AA1297" t="s">
        <v>896</v>
      </c>
      <c r="AB1297" t="s">
        <v>896</v>
      </c>
    </row>
    <row r="1298" spans="1:28">
      <c r="A1298" t="s">
        <v>3129</v>
      </c>
      <c r="B1298" t="s">
        <v>3130</v>
      </c>
      <c r="C1298" t="s">
        <v>900</v>
      </c>
      <c r="D1298" t="s">
        <v>901</v>
      </c>
      <c r="E1298" t="s">
        <v>891</v>
      </c>
      <c r="G1298" t="s">
        <v>3126</v>
      </c>
      <c r="H1298" t="s">
        <v>3127</v>
      </c>
      <c r="I1298" t="s">
        <v>3128</v>
      </c>
      <c r="K1298" t="s">
        <v>895</v>
      </c>
      <c r="L1298">
        <v>-7.4736000000000004E-3</v>
      </c>
      <c r="M1298">
        <v>0</v>
      </c>
      <c r="N1298">
        <v>0</v>
      </c>
      <c r="O1298">
        <v>0.42620000000000002</v>
      </c>
      <c r="P1298">
        <v>0.40389999999999998</v>
      </c>
      <c r="Q1298">
        <v>0.23</v>
      </c>
      <c r="R1298">
        <v>0</v>
      </c>
      <c r="S1298">
        <v>0</v>
      </c>
      <c r="T1298">
        <v>0</v>
      </c>
      <c r="U1298">
        <v>0</v>
      </c>
      <c r="V1298" t="s">
        <v>896</v>
      </c>
      <c r="W1298" t="s">
        <v>897</v>
      </c>
      <c r="X1298" t="s">
        <v>896</v>
      </c>
      <c r="Z1298" s="1">
        <v>44287</v>
      </c>
      <c r="AA1298" t="s">
        <v>896</v>
      </c>
      <c r="AB1298" t="s">
        <v>896</v>
      </c>
    </row>
    <row r="1299" spans="1:28">
      <c r="A1299" t="s">
        <v>3131</v>
      </c>
      <c r="B1299" t="s">
        <v>3131</v>
      </c>
      <c r="C1299" t="s">
        <v>903</v>
      </c>
      <c r="D1299" t="s">
        <v>904</v>
      </c>
      <c r="E1299" t="s">
        <v>891</v>
      </c>
      <c r="G1299" t="s">
        <v>3126</v>
      </c>
      <c r="H1299" t="s">
        <v>3127</v>
      </c>
      <c r="I1299" t="s">
        <v>3128</v>
      </c>
      <c r="K1299" t="s">
        <v>895</v>
      </c>
      <c r="L1299">
        <v>-7.4736000000000004E-3</v>
      </c>
      <c r="M1299">
        <v>0</v>
      </c>
      <c r="N1299">
        <v>-1.0620000000000001</v>
      </c>
      <c r="O1299">
        <v>0.42620000000000002</v>
      </c>
      <c r="P1299">
        <v>0.40389999999999998</v>
      </c>
      <c r="Q1299">
        <v>0.23</v>
      </c>
      <c r="R1299">
        <v>-0.45300000000000001</v>
      </c>
      <c r="S1299">
        <v>-0.42899999999999999</v>
      </c>
      <c r="T1299">
        <v>0</v>
      </c>
      <c r="U1299">
        <v>0</v>
      </c>
      <c r="V1299" t="s">
        <v>896</v>
      </c>
      <c r="W1299" t="s">
        <v>897</v>
      </c>
      <c r="X1299" t="s">
        <v>896</v>
      </c>
      <c r="Z1299" s="1">
        <v>44287</v>
      </c>
      <c r="AA1299" t="s">
        <v>896</v>
      </c>
      <c r="AB1299" t="s">
        <v>896</v>
      </c>
    </row>
    <row r="1300" spans="1:28">
      <c r="A1300" t="s">
        <v>3132</v>
      </c>
      <c r="B1300" t="s">
        <v>3132</v>
      </c>
      <c r="C1300" t="s">
        <v>906</v>
      </c>
      <c r="D1300" t="s">
        <v>907</v>
      </c>
      <c r="E1300" t="s">
        <v>891</v>
      </c>
      <c r="G1300" t="s">
        <v>3126</v>
      </c>
      <c r="H1300" t="s">
        <v>3127</v>
      </c>
      <c r="I1300" t="s">
        <v>3128</v>
      </c>
      <c r="K1300" t="s">
        <v>895</v>
      </c>
      <c r="L1300">
        <v>-7.4736000000000004E-3</v>
      </c>
      <c r="M1300">
        <v>23.6</v>
      </c>
      <c r="N1300">
        <v>-5.141</v>
      </c>
      <c r="O1300">
        <v>0.46739999999999998</v>
      </c>
      <c r="P1300">
        <v>0.52370000000000005</v>
      </c>
      <c r="Q1300">
        <v>0.4864</v>
      </c>
      <c r="R1300">
        <v>-2.403</v>
      </c>
      <c r="S1300">
        <v>-2.6920000000000002</v>
      </c>
      <c r="T1300">
        <v>11.031000000000001</v>
      </c>
      <c r="U1300">
        <v>12.359</v>
      </c>
      <c r="V1300" t="s">
        <v>896</v>
      </c>
      <c r="W1300" t="s">
        <v>897</v>
      </c>
      <c r="X1300" t="s">
        <v>896</v>
      </c>
      <c r="Z1300" s="1">
        <v>44287</v>
      </c>
      <c r="AA1300" t="s">
        <v>896</v>
      </c>
      <c r="AB1300" t="s">
        <v>896</v>
      </c>
    </row>
    <row r="1301" spans="1:28">
      <c r="A1301" t="s">
        <v>3133</v>
      </c>
      <c r="B1301" t="s">
        <v>3133</v>
      </c>
      <c r="C1301" t="s">
        <v>906</v>
      </c>
      <c r="D1301" t="s">
        <v>907</v>
      </c>
      <c r="E1301" t="s">
        <v>909</v>
      </c>
      <c r="F1301" t="s">
        <v>3134</v>
      </c>
      <c r="G1301" t="s">
        <v>3126</v>
      </c>
      <c r="H1301" t="s">
        <v>3127</v>
      </c>
      <c r="I1301" t="s">
        <v>3128</v>
      </c>
      <c r="K1301" t="s">
        <v>895</v>
      </c>
      <c r="L1301">
        <v>-7.4736000000000004E-3</v>
      </c>
      <c r="M1301">
        <v>50</v>
      </c>
      <c r="N1301">
        <v>-3.7120000000000002</v>
      </c>
      <c r="O1301">
        <v>0.36549999999999999</v>
      </c>
      <c r="P1301">
        <v>0.3659</v>
      </c>
      <c r="Q1301">
        <v>0.23</v>
      </c>
      <c r="R1301">
        <v>-1.357</v>
      </c>
      <c r="S1301">
        <v>-1.3580000000000001</v>
      </c>
      <c r="T1301">
        <v>18.274999999999999</v>
      </c>
      <c r="U1301">
        <v>18.295000000000002</v>
      </c>
      <c r="V1301" t="s">
        <v>896</v>
      </c>
      <c r="W1301" t="s">
        <v>897</v>
      </c>
      <c r="X1301" t="s">
        <v>897</v>
      </c>
      <c r="Z1301" s="1">
        <v>44287</v>
      </c>
      <c r="AA1301" t="s">
        <v>896</v>
      </c>
      <c r="AB1301" t="s">
        <v>896</v>
      </c>
    </row>
    <row r="1302" spans="1:28">
      <c r="A1302" t="s">
        <v>3135</v>
      </c>
      <c r="B1302" t="s">
        <v>3135</v>
      </c>
      <c r="C1302" t="s">
        <v>906</v>
      </c>
      <c r="D1302" t="s">
        <v>907</v>
      </c>
      <c r="E1302" t="s">
        <v>909</v>
      </c>
      <c r="F1302" t="s">
        <v>3136</v>
      </c>
      <c r="G1302" t="s">
        <v>3126</v>
      </c>
      <c r="H1302" t="s">
        <v>3127</v>
      </c>
      <c r="I1302" t="s">
        <v>3128</v>
      </c>
      <c r="K1302" t="s">
        <v>895</v>
      </c>
      <c r="L1302">
        <v>-7.4736000000000004E-3</v>
      </c>
      <c r="M1302">
        <v>50</v>
      </c>
      <c r="N1302">
        <v>0</v>
      </c>
      <c r="O1302">
        <v>0.42620000000000002</v>
      </c>
      <c r="P1302">
        <v>0.40389999999999998</v>
      </c>
      <c r="Q1302">
        <v>0.23</v>
      </c>
      <c r="R1302">
        <v>0</v>
      </c>
      <c r="S1302">
        <v>0</v>
      </c>
      <c r="T1302">
        <v>11.5</v>
      </c>
      <c r="U1302">
        <v>11.5</v>
      </c>
      <c r="V1302" t="s">
        <v>896</v>
      </c>
      <c r="W1302" t="s">
        <v>897</v>
      </c>
      <c r="X1302" t="s">
        <v>897</v>
      </c>
      <c r="Z1302" s="1">
        <v>44287</v>
      </c>
      <c r="AA1302" t="s">
        <v>896</v>
      </c>
      <c r="AB1302" t="s">
        <v>896</v>
      </c>
    </row>
    <row r="1303" spans="1:28">
      <c r="A1303" t="s">
        <v>3137</v>
      </c>
      <c r="B1303" t="s">
        <v>3137</v>
      </c>
      <c r="C1303" t="s">
        <v>906</v>
      </c>
      <c r="D1303" t="s">
        <v>907</v>
      </c>
      <c r="E1303" t="s">
        <v>909</v>
      </c>
      <c r="G1303" t="s">
        <v>3126</v>
      </c>
      <c r="H1303" t="s">
        <v>3127</v>
      </c>
      <c r="I1303" t="s">
        <v>3128</v>
      </c>
      <c r="K1303" t="s">
        <v>895</v>
      </c>
      <c r="L1303">
        <v>-7.4736000000000004E-3</v>
      </c>
      <c r="M1303">
        <v>0</v>
      </c>
      <c r="N1303">
        <v>0</v>
      </c>
      <c r="O1303">
        <v>0.42620000000000002</v>
      </c>
      <c r="P1303">
        <v>0.40389999999999998</v>
      </c>
      <c r="Q1303">
        <v>0.23</v>
      </c>
      <c r="R1303">
        <v>0</v>
      </c>
      <c r="S1303">
        <v>0</v>
      </c>
      <c r="T1303">
        <v>0</v>
      </c>
      <c r="U1303">
        <v>0</v>
      </c>
      <c r="V1303" t="s">
        <v>896</v>
      </c>
      <c r="W1303" t="s">
        <v>897</v>
      </c>
      <c r="X1303" t="s">
        <v>896</v>
      </c>
      <c r="Z1303" s="1">
        <v>44287</v>
      </c>
      <c r="AA1303" t="s">
        <v>896</v>
      </c>
      <c r="AB1303" t="s">
        <v>896</v>
      </c>
    </row>
    <row r="1304" spans="1:28">
      <c r="A1304" t="s">
        <v>3138</v>
      </c>
      <c r="B1304" t="s">
        <v>3139</v>
      </c>
      <c r="C1304" t="s">
        <v>918</v>
      </c>
      <c r="D1304" t="s">
        <v>919</v>
      </c>
      <c r="E1304" t="s">
        <v>891</v>
      </c>
      <c r="G1304" t="s">
        <v>3126</v>
      </c>
      <c r="H1304" t="s">
        <v>3127</v>
      </c>
      <c r="I1304" t="s">
        <v>3128</v>
      </c>
      <c r="K1304" t="s">
        <v>895</v>
      </c>
      <c r="L1304">
        <v>-7.4736000000000004E-3</v>
      </c>
      <c r="M1304">
        <v>0</v>
      </c>
      <c r="N1304">
        <v>-3.0059999999999998</v>
      </c>
      <c r="O1304">
        <v>0.34210000000000002</v>
      </c>
      <c r="P1304">
        <v>0.39439999999999997</v>
      </c>
      <c r="Q1304">
        <v>0.23</v>
      </c>
      <c r="R1304">
        <v>-1.028</v>
      </c>
      <c r="S1304">
        <v>-1.1859999999999999</v>
      </c>
      <c r="T1304">
        <v>0</v>
      </c>
      <c r="U1304">
        <v>0</v>
      </c>
      <c r="V1304" t="s">
        <v>896</v>
      </c>
      <c r="W1304" t="s">
        <v>897</v>
      </c>
      <c r="X1304" t="s">
        <v>896</v>
      </c>
      <c r="Z1304" s="1">
        <v>44287</v>
      </c>
      <c r="AA1304" t="s">
        <v>896</v>
      </c>
      <c r="AB1304" t="s">
        <v>896</v>
      </c>
    </row>
    <row r="1305" spans="1:28">
      <c r="A1305" t="s">
        <v>3140</v>
      </c>
      <c r="B1305" t="s">
        <v>3140</v>
      </c>
      <c r="C1305" t="s">
        <v>921</v>
      </c>
      <c r="D1305" t="s">
        <v>922</v>
      </c>
      <c r="E1305" t="s">
        <v>891</v>
      </c>
      <c r="G1305" t="s">
        <v>3126</v>
      </c>
      <c r="H1305" t="s">
        <v>3127</v>
      </c>
      <c r="I1305" t="s">
        <v>3128</v>
      </c>
      <c r="K1305" t="s">
        <v>895</v>
      </c>
      <c r="L1305">
        <v>-7.4736000000000004E-3</v>
      </c>
      <c r="M1305">
        <v>0</v>
      </c>
      <c r="N1305">
        <v>0</v>
      </c>
      <c r="O1305">
        <v>0.44</v>
      </c>
      <c r="P1305">
        <v>0.46</v>
      </c>
      <c r="Q1305">
        <v>0.23</v>
      </c>
      <c r="R1305">
        <v>0</v>
      </c>
      <c r="S1305">
        <v>0</v>
      </c>
      <c r="T1305">
        <v>0</v>
      </c>
      <c r="U1305">
        <v>0</v>
      </c>
      <c r="V1305" t="s">
        <v>896</v>
      </c>
      <c r="W1305" t="s">
        <v>897</v>
      </c>
      <c r="X1305" t="s">
        <v>896</v>
      </c>
      <c r="Z1305" s="1">
        <v>44287</v>
      </c>
      <c r="AA1305" t="s">
        <v>896</v>
      </c>
      <c r="AB1305" t="s">
        <v>896</v>
      </c>
    </row>
    <row r="1306" spans="1:28">
      <c r="A1306" t="s">
        <v>3141</v>
      </c>
      <c r="B1306" t="s">
        <v>3142</v>
      </c>
      <c r="C1306" t="s">
        <v>925</v>
      </c>
      <c r="D1306" t="s">
        <v>926</v>
      </c>
      <c r="E1306" t="s">
        <v>891</v>
      </c>
      <c r="G1306" t="s">
        <v>3126</v>
      </c>
      <c r="H1306" t="s">
        <v>3127</v>
      </c>
      <c r="I1306" t="s">
        <v>3128</v>
      </c>
      <c r="K1306" t="s">
        <v>895</v>
      </c>
      <c r="L1306">
        <v>-7.4736000000000004E-3</v>
      </c>
      <c r="M1306">
        <v>0</v>
      </c>
      <c r="N1306">
        <v>-21</v>
      </c>
      <c r="O1306">
        <v>0.48349999999999999</v>
      </c>
      <c r="P1306">
        <v>0.51859999999999995</v>
      </c>
      <c r="Q1306">
        <v>0.23</v>
      </c>
      <c r="R1306">
        <v>-10.154</v>
      </c>
      <c r="S1306">
        <v>-10.891</v>
      </c>
      <c r="T1306">
        <v>0</v>
      </c>
      <c r="U1306">
        <v>0</v>
      </c>
      <c r="V1306" t="s">
        <v>896</v>
      </c>
      <c r="W1306" t="s">
        <v>897</v>
      </c>
      <c r="X1306" t="s">
        <v>896</v>
      </c>
      <c r="Z1306" s="1">
        <v>44287</v>
      </c>
      <c r="AA1306" t="s">
        <v>896</v>
      </c>
      <c r="AB1306" t="s">
        <v>896</v>
      </c>
    </row>
    <row r="1307" spans="1:28">
      <c r="A1307" t="s">
        <v>3143</v>
      </c>
      <c r="B1307" t="s">
        <v>3143</v>
      </c>
      <c r="C1307" t="s">
        <v>928</v>
      </c>
      <c r="D1307" t="s">
        <v>929</v>
      </c>
      <c r="E1307" t="s">
        <v>891</v>
      </c>
      <c r="F1307" t="s">
        <v>3144</v>
      </c>
      <c r="G1307" t="s">
        <v>3126</v>
      </c>
      <c r="H1307" t="s">
        <v>3127</v>
      </c>
      <c r="I1307" t="s">
        <v>3128</v>
      </c>
      <c r="K1307" t="s">
        <v>895</v>
      </c>
      <c r="L1307">
        <v>-7.4736000000000004E-3</v>
      </c>
      <c r="M1307">
        <v>14</v>
      </c>
      <c r="N1307">
        <v>-9</v>
      </c>
      <c r="O1307">
        <v>6.5799999999999997E-2</v>
      </c>
      <c r="P1307">
        <v>0.2286</v>
      </c>
      <c r="Q1307">
        <v>0.23</v>
      </c>
      <c r="R1307">
        <v>-0.59199999999999997</v>
      </c>
      <c r="S1307">
        <v>-2.0569999999999999</v>
      </c>
      <c r="T1307">
        <v>0.92100000000000004</v>
      </c>
      <c r="U1307">
        <v>3.2</v>
      </c>
      <c r="V1307" t="s">
        <v>896</v>
      </c>
      <c r="W1307" t="s">
        <v>897</v>
      </c>
      <c r="X1307" t="s">
        <v>896</v>
      </c>
      <c r="Z1307" s="1">
        <v>44287</v>
      </c>
      <c r="AA1307" t="s">
        <v>896</v>
      </c>
      <c r="AB1307" t="s">
        <v>896</v>
      </c>
    </row>
    <row r="1308" spans="1:28">
      <c r="A1308" t="s">
        <v>3145</v>
      </c>
      <c r="B1308" t="s">
        <v>3145</v>
      </c>
      <c r="C1308" t="s">
        <v>932</v>
      </c>
      <c r="D1308" t="s">
        <v>933</v>
      </c>
      <c r="E1308" t="s">
        <v>891</v>
      </c>
      <c r="G1308" t="s">
        <v>3126</v>
      </c>
      <c r="H1308" t="s">
        <v>3127</v>
      </c>
      <c r="I1308" t="s">
        <v>3128</v>
      </c>
      <c r="K1308" t="s">
        <v>895</v>
      </c>
      <c r="L1308">
        <v>-7.4736000000000004E-3</v>
      </c>
      <c r="M1308">
        <v>0</v>
      </c>
      <c r="N1308">
        <v>0</v>
      </c>
      <c r="O1308">
        <v>0.42620000000000002</v>
      </c>
      <c r="P1308">
        <v>0.40389999999999998</v>
      </c>
      <c r="Q1308">
        <v>0.23</v>
      </c>
      <c r="R1308">
        <v>0</v>
      </c>
      <c r="S1308">
        <v>0</v>
      </c>
      <c r="T1308">
        <v>0</v>
      </c>
      <c r="U1308">
        <v>0</v>
      </c>
      <c r="V1308" t="s">
        <v>896</v>
      </c>
      <c r="W1308" t="s">
        <v>897</v>
      </c>
      <c r="X1308" t="s">
        <v>896</v>
      </c>
      <c r="Z1308" s="1">
        <v>44287</v>
      </c>
      <c r="AA1308" t="s">
        <v>896</v>
      </c>
      <c r="AB1308" t="s">
        <v>896</v>
      </c>
    </row>
    <row r="1309" spans="1:28">
      <c r="A1309" t="s">
        <v>3146</v>
      </c>
      <c r="B1309" t="s">
        <v>3146</v>
      </c>
      <c r="C1309" t="s">
        <v>935</v>
      </c>
      <c r="D1309" t="s">
        <v>936</v>
      </c>
      <c r="E1309" t="s">
        <v>891</v>
      </c>
      <c r="G1309" t="s">
        <v>3126</v>
      </c>
      <c r="H1309" t="s">
        <v>3127</v>
      </c>
      <c r="I1309" t="s">
        <v>3128</v>
      </c>
      <c r="K1309" t="s">
        <v>895</v>
      </c>
      <c r="L1309">
        <v>-7.4736000000000004E-3</v>
      </c>
      <c r="M1309">
        <v>0</v>
      </c>
      <c r="N1309">
        <v>0</v>
      </c>
      <c r="O1309">
        <v>0.42620000000000002</v>
      </c>
      <c r="P1309">
        <v>0.40389999999999998</v>
      </c>
      <c r="Q1309">
        <v>0.23</v>
      </c>
      <c r="R1309">
        <v>0</v>
      </c>
      <c r="S1309">
        <v>0</v>
      </c>
      <c r="T1309">
        <v>0</v>
      </c>
      <c r="U1309">
        <v>0</v>
      </c>
      <c r="V1309" t="s">
        <v>896</v>
      </c>
      <c r="W1309" t="s">
        <v>897</v>
      </c>
      <c r="X1309" t="s">
        <v>896</v>
      </c>
      <c r="Z1309" s="1">
        <v>44287</v>
      </c>
      <c r="AA1309" t="s">
        <v>896</v>
      </c>
      <c r="AB1309" t="s">
        <v>896</v>
      </c>
    </row>
    <row r="1310" spans="1:28">
      <c r="A1310" t="s">
        <v>3147</v>
      </c>
      <c r="B1310" t="s">
        <v>3147</v>
      </c>
      <c r="C1310" t="s">
        <v>938</v>
      </c>
      <c r="D1310" t="s">
        <v>939</v>
      </c>
      <c r="E1310" t="s">
        <v>891</v>
      </c>
      <c r="G1310" t="s">
        <v>3126</v>
      </c>
      <c r="H1310" t="s">
        <v>3127</v>
      </c>
      <c r="I1310" t="s">
        <v>3128</v>
      </c>
      <c r="K1310" t="s">
        <v>895</v>
      </c>
      <c r="L1310">
        <v>-7.4736000000000004E-3</v>
      </c>
      <c r="M1310">
        <v>0</v>
      </c>
      <c r="N1310">
        <v>0</v>
      </c>
      <c r="O1310">
        <v>0.42620000000000002</v>
      </c>
      <c r="P1310">
        <v>0.40389999999999998</v>
      </c>
      <c r="Q1310">
        <v>0.23</v>
      </c>
      <c r="R1310">
        <v>0</v>
      </c>
      <c r="S1310">
        <v>0</v>
      </c>
      <c r="T1310">
        <v>0</v>
      </c>
      <c r="U1310">
        <v>0</v>
      </c>
      <c r="V1310" t="s">
        <v>896</v>
      </c>
      <c r="W1310" t="s">
        <v>897</v>
      </c>
      <c r="X1310" t="s">
        <v>896</v>
      </c>
      <c r="Z1310" s="1">
        <v>44287</v>
      </c>
      <c r="AA1310" t="s">
        <v>896</v>
      </c>
      <c r="AB1310" t="s">
        <v>896</v>
      </c>
    </row>
    <row r="1311" spans="1:28">
      <c r="A1311" t="s">
        <v>3148</v>
      </c>
      <c r="B1311" t="s">
        <v>3148</v>
      </c>
      <c r="C1311" t="s">
        <v>941</v>
      </c>
      <c r="D1311" t="s">
        <v>942</v>
      </c>
      <c r="E1311" t="s">
        <v>891</v>
      </c>
      <c r="G1311" t="s">
        <v>3126</v>
      </c>
      <c r="H1311" t="s">
        <v>3127</v>
      </c>
      <c r="I1311" t="s">
        <v>3128</v>
      </c>
      <c r="K1311" t="s">
        <v>895</v>
      </c>
      <c r="L1311">
        <v>-7.4736000000000004E-3</v>
      </c>
      <c r="M1311">
        <v>0</v>
      </c>
      <c r="N1311">
        <v>0</v>
      </c>
      <c r="O1311">
        <v>0.42620000000000002</v>
      </c>
      <c r="P1311">
        <v>0.40389999999999998</v>
      </c>
      <c r="Q1311">
        <v>0.23</v>
      </c>
      <c r="R1311">
        <v>0</v>
      </c>
      <c r="S1311">
        <v>0</v>
      </c>
      <c r="T1311">
        <v>0</v>
      </c>
      <c r="U1311">
        <v>0</v>
      </c>
      <c r="V1311" t="s">
        <v>896</v>
      </c>
      <c r="W1311" t="s">
        <v>897</v>
      </c>
      <c r="X1311" t="s">
        <v>896</v>
      </c>
      <c r="Z1311" s="1">
        <v>44287</v>
      </c>
      <c r="AA1311" t="s">
        <v>896</v>
      </c>
      <c r="AB1311" t="s">
        <v>896</v>
      </c>
    </row>
    <row r="1312" spans="1:28">
      <c r="A1312" t="s">
        <v>3149</v>
      </c>
      <c r="B1312" t="s">
        <v>3149</v>
      </c>
      <c r="C1312" t="s">
        <v>944</v>
      </c>
      <c r="D1312" t="s">
        <v>945</v>
      </c>
      <c r="E1312" t="s">
        <v>891</v>
      </c>
      <c r="G1312" t="s">
        <v>3126</v>
      </c>
      <c r="H1312" t="s">
        <v>3127</v>
      </c>
      <c r="I1312" t="s">
        <v>3128</v>
      </c>
      <c r="K1312" t="s">
        <v>895</v>
      </c>
      <c r="L1312">
        <v>-7.4736000000000004E-3</v>
      </c>
      <c r="M1312">
        <v>0</v>
      </c>
      <c r="N1312">
        <v>0</v>
      </c>
      <c r="O1312">
        <v>0.42620000000000002</v>
      </c>
      <c r="P1312">
        <v>0.40389999999999998</v>
      </c>
      <c r="Q1312">
        <v>0.23</v>
      </c>
      <c r="R1312">
        <v>0</v>
      </c>
      <c r="S1312">
        <v>0</v>
      </c>
      <c r="T1312">
        <v>0</v>
      </c>
      <c r="U1312">
        <v>0</v>
      </c>
      <c r="V1312" t="s">
        <v>896</v>
      </c>
      <c r="W1312" t="s">
        <v>897</v>
      </c>
      <c r="X1312" t="s">
        <v>896</v>
      </c>
      <c r="Z1312" s="1">
        <v>44287</v>
      </c>
      <c r="AA1312" t="s">
        <v>896</v>
      </c>
      <c r="AB1312" t="s">
        <v>896</v>
      </c>
    </row>
    <row r="1313" spans="1:28">
      <c r="A1313" t="s">
        <v>3150</v>
      </c>
      <c r="B1313" t="s">
        <v>3150</v>
      </c>
      <c r="C1313" t="s">
        <v>918</v>
      </c>
      <c r="D1313" t="s">
        <v>919</v>
      </c>
      <c r="E1313" t="s">
        <v>891</v>
      </c>
      <c r="F1313" t="s">
        <v>3151</v>
      </c>
      <c r="G1313" t="s">
        <v>3126</v>
      </c>
      <c r="H1313" t="s">
        <v>3127</v>
      </c>
      <c r="I1313" t="s">
        <v>3128</v>
      </c>
      <c r="K1313" t="s">
        <v>895</v>
      </c>
      <c r="L1313">
        <v>-7.4736000000000004E-3</v>
      </c>
      <c r="M1313">
        <v>0</v>
      </c>
      <c r="N1313">
        <v>-212</v>
      </c>
      <c r="O1313">
        <v>0.45910000000000001</v>
      </c>
      <c r="P1313">
        <v>0.48870000000000002</v>
      </c>
      <c r="Q1313">
        <v>0.23</v>
      </c>
      <c r="R1313">
        <v>-97.328999999999994</v>
      </c>
      <c r="S1313">
        <v>-103.604</v>
      </c>
      <c r="T1313">
        <v>0</v>
      </c>
      <c r="U1313">
        <v>0</v>
      </c>
      <c r="V1313" t="s">
        <v>896</v>
      </c>
      <c r="W1313" t="s">
        <v>897</v>
      </c>
      <c r="X1313" t="s">
        <v>897</v>
      </c>
      <c r="Z1313" s="1">
        <v>44287</v>
      </c>
      <c r="AA1313" t="s">
        <v>896</v>
      </c>
      <c r="AB1313" t="s">
        <v>896</v>
      </c>
    </row>
    <row r="1314" spans="1:28">
      <c r="A1314" t="s">
        <v>3152</v>
      </c>
      <c r="B1314" t="s">
        <v>3152</v>
      </c>
      <c r="C1314" t="s">
        <v>918</v>
      </c>
      <c r="D1314" t="s">
        <v>919</v>
      </c>
      <c r="E1314" t="s">
        <v>891</v>
      </c>
      <c r="F1314" t="s">
        <v>3153</v>
      </c>
      <c r="G1314" t="s">
        <v>3126</v>
      </c>
      <c r="H1314" t="s">
        <v>3127</v>
      </c>
      <c r="I1314" t="s">
        <v>3128</v>
      </c>
      <c r="K1314" t="s">
        <v>895</v>
      </c>
      <c r="L1314">
        <v>-7.4736000000000004E-3</v>
      </c>
      <c r="M1314">
        <v>0</v>
      </c>
      <c r="N1314">
        <v>-14</v>
      </c>
      <c r="O1314">
        <v>0.45019999999999999</v>
      </c>
      <c r="P1314">
        <v>0.33100000000000002</v>
      </c>
      <c r="Q1314">
        <v>0.23</v>
      </c>
      <c r="R1314">
        <v>-6.3029999999999999</v>
      </c>
      <c r="S1314">
        <v>-4.6340000000000003</v>
      </c>
      <c r="T1314">
        <v>0</v>
      </c>
      <c r="U1314">
        <v>0</v>
      </c>
      <c r="V1314" t="s">
        <v>896</v>
      </c>
      <c r="W1314" t="s">
        <v>897</v>
      </c>
      <c r="X1314" t="s">
        <v>896</v>
      </c>
      <c r="Z1314" s="1">
        <v>44287</v>
      </c>
      <c r="AA1314" t="s">
        <v>896</v>
      </c>
      <c r="AB1314" t="s">
        <v>896</v>
      </c>
    </row>
    <row r="1315" spans="1:28">
      <c r="A1315" t="s">
        <v>3154</v>
      </c>
      <c r="B1315" t="s">
        <v>3154</v>
      </c>
      <c r="C1315" t="s">
        <v>951</v>
      </c>
      <c r="D1315" t="s">
        <v>952</v>
      </c>
      <c r="E1315" t="s">
        <v>891</v>
      </c>
      <c r="G1315" t="s">
        <v>3126</v>
      </c>
      <c r="H1315" t="s">
        <v>3127</v>
      </c>
      <c r="I1315" t="s">
        <v>3128</v>
      </c>
      <c r="K1315" t="s">
        <v>895</v>
      </c>
      <c r="L1315">
        <v>-7.4736000000000004E-3</v>
      </c>
      <c r="M1315">
        <v>0</v>
      </c>
      <c r="N1315">
        <v>0</v>
      </c>
      <c r="O1315">
        <v>0.42620000000000002</v>
      </c>
      <c r="P1315">
        <v>0.40389999999999998</v>
      </c>
      <c r="Q1315">
        <v>0.23</v>
      </c>
      <c r="R1315">
        <v>0</v>
      </c>
      <c r="S1315">
        <v>0</v>
      </c>
      <c r="T1315">
        <v>0</v>
      </c>
      <c r="U1315">
        <v>0</v>
      </c>
      <c r="V1315" t="s">
        <v>896</v>
      </c>
      <c r="W1315" t="s">
        <v>897</v>
      </c>
      <c r="X1315" t="s">
        <v>896</v>
      </c>
      <c r="Z1315" s="1">
        <v>44287</v>
      </c>
      <c r="AA1315" t="s">
        <v>896</v>
      </c>
      <c r="AB1315" t="s">
        <v>896</v>
      </c>
    </row>
    <row r="1316" spans="1:28">
      <c r="A1316" t="s">
        <v>3155</v>
      </c>
      <c r="B1316" t="s">
        <v>3155</v>
      </c>
      <c r="C1316" t="s">
        <v>954</v>
      </c>
      <c r="D1316" t="s">
        <v>955</v>
      </c>
      <c r="E1316" t="s">
        <v>891</v>
      </c>
      <c r="G1316" t="s">
        <v>3126</v>
      </c>
      <c r="H1316" t="s">
        <v>3127</v>
      </c>
      <c r="I1316" t="s">
        <v>3128</v>
      </c>
      <c r="K1316" t="s">
        <v>895</v>
      </c>
      <c r="L1316">
        <v>-7.4736000000000004E-3</v>
      </c>
      <c r="M1316">
        <v>0</v>
      </c>
      <c r="N1316">
        <v>-14.448</v>
      </c>
      <c r="O1316">
        <v>0.49049999999999999</v>
      </c>
      <c r="P1316">
        <v>0.51349999999999996</v>
      </c>
      <c r="Q1316">
        <v>0.23</v>
      </c>
      <c r="R1316">
        <v>-7.0869999999999997</v>
      </c>
      <c r="S1316">
        <v>-7.4189999999999996</v>
      </c>
      <c r="T1316">
        <v>0</v>
      </c>
      <c r="U1316">
        <v>0</v>
      </c>
      <c r="V1316" t="s">
        <v>896</v>
      </c>
      <c r="W1316" t="s">
        <v>897</v>
      </c>
      <c r="X1316" t="s">
        <v>896</v>
      </c>
      <c r="Z1316" s="1">
        <v>44287</v>
      </c>
      <c r="AA1316" t="s">
        <v>896</v>
      </c>
      <c r="AB1316" t="s">
        <v>896</v>
      </c>
    </row>
    <row r="1317" spans="1:28">
      <c r="A1317" t="s">
        <v>3156</v>
      </c>
      <c r="B1317" t="s">
        <v>3156</v>
      </c>
      <c r="C1317" t="s">
        <v>957</v>
      </c>
      <c r="D1317" t="s">
        <v>958</v>
      </c>
      <c r="E1317" t="s">
        <v>891</v>
      </c>
      <c r="G1317" t="s">
        <v>3126</v>
      </c>
      <c r="H1317" t="s">
        <v>3127</v>
      </c>
      <c r="I1317" t="s">
        <v>3128</v>
      </c>
      <c r="K1317" t="s">
        <v>895</v>
      </c>
      <c r="L1317">
        <v>-7.4736000000000004E-3</v>
      </c>
      <c r="M1317">
        <v>0</v>
      </c>
      <c r="N1317">
        <v>-0.79100000000000004</v>
      </c>
      <c r="O1317">
        <v>0.42630000000000001</v>
      </c>
      <c r="P1317">
        <v>0.45140000000000002</v>
      </c>
      <c r="Q1317">
        <v>0.23</v>
      </c>
      <c r="R1317">
        <v>-0.33700000000000002</v>
      </c>
      <c r="S1317">
        <v>-0.35699999999999998</v>
      </c>
      <c r="T1317">
        <v>0</v>
      </c>
      <c r="U1317">
        <v>0</v>
      </c>
      <c r="V1317" t="s">
        <v>896</v>
      </c>
      <c r="W1317" t="s">
        <v>897</v>
      </c>
      <c r="X1317" t="s">
        <v>896</v>
      </c>
      <c r="Z1317" s="1">
        <v>44287</v>
      </c>
      <c r="AA1317" t="s">
        <v>896</v>
      </c>
      <c r="AB1317" t="s">
        <v>896</v>
      </c>
    </row>
    <row r="1318" spans="1:28">
      <c r="A1318" t="s">
        <v>3157</v>
      </c>
      <c r="B1318" t="s">
        <v>3157</v>
      </c>
      <c r="C1318" t="s">
        <v>960</v>
      </c>
      <c r="D1318" t="s">
        <v>961</v>
      </c>
      <c r="E1318" t="s">
        <v>891</v>
      </c>
      <c r="G1318" t="s">
        <v>3126</v>
      </c>
      <c r="H1318" t="s">
        <v>3127</v>
      </c>
      <c r="I1318" t="s">
        <v>3128</v>
      </c>
      <c r="K1318" t="s">
        <v>895</v>
      </c>
      <c r="L1318">
        <v>-7.4736000000000004E-3</v>
      </c>
      <c r="M1318">
        <v>0</v>
      </c>
      <c r="N1318">
        <v>0</v>
      </c>
      <c r="O1318">
        <v>0.42620000000000002</v>
      </c>
      <c r="P1318">
        <v>0.40389999999999998</v>
      </c>
      <c r="Q1318">
        <v>0.23</v>
      </c>
      <c r="R1318">
        <v>0</v>
      </c>
      <c r="S1318">
        <v>0</v>
      </c>
      <c r="T1318">
        <v>0</v>
      </c>
      <c r="U1318">
        <v>0</v>
      </c>
      <c r="V1318" t="s">
        <v>896</v>
      </c>
      <c r="W1318" t="s">
        <v>897</v>
      </c>
      <c r="X1318" t="s">
        <v>896</v>
      </c>
      <c r="Z1318" s="1">
        <v>44287</v>
      </c>
      <c r="AA1318" t="s">
        <v>896</v>
      </c>
      <c r="AB1318" t="s">
        <v>896</v>
      </c>
    </row>
    <row r="1319" spans="1:28">
      <c r="A1319" t="s">
        <v>3158</v>
      </c>
      <c r="B1319" t="s">
        <v>3159</v>
      </c>
      <c r="C1319" t="s">
        <v>964</v>
      </c>
      <c r="D1319" t="s">
        <v>965</v>
      </c>
      <c r="E1319" t="s">
        <v>891</v>
      </c>
      <c r="G1319" t="s">
        <v>3126</v>
      </c>
      <c r="H1319" t="s">
        <v>3127</v>
      </c>
      <c r="I1319" t="s">
        <v>3128</v>
      </c>
      <c r="K1319" t="s">
        <v>895</v>
      </c>
      <c r="L1319">
        <v>-7.4736000000000004E-3</v>
      </c>
      <c r="M1319">
        <v>0</v>
      </c>
      <c r="N1319">
        <v>0</v>
      </c>
      <c r="O1319">
        <v>0.42620000000000002</v>
      </c>
      <c r="P1319">
        <v>0.40389999999999998</v>
      </c>
      <c r="Q1319">
        <v>0.23</v>
      </c>
      <c r="R1319">
        <v>0</v>
      </c>
      <c r="S1319">
        <v>0</v>
      </c>
      <c r="T1319">
        <v>0</v>
      </c>
      <c r="U1319">
        <v>0</v>
      </c>
      <c r="V1319" t="s">
        <v>896</v>
      </c>
      <c r="W1319" t="s">
        <v>897</v>
      </c>
      <c r="X1319" t="s">
        <v>896</v>
      </c>
      <c r="Z1319" s="1">
        <v>44287</v>
      </c>
      <c r="AA1319" t="s">
        <v>896</v>
      </c>
      <c r="AB1319" t="s">
        <v>896</v>
      </c>
    </row>
    <row r="1320" spans="1:28">
      <c r="A1320" t="s">
        <v>3160</v>
      </c>
      <c r="B1320" t="s">
        <v>3161</v>
      </c>
      <c r="C1320" t="s">
        <v>968</v>
      </c>
      <c r="D1320" t="s">
        <v>969</v>
      </c>
      <c r="E1320" t="s">
        <v>891</v>
      </c>
      <c r="G1320" t="s">
        <v>3126</v>
      </c>
      <c r="H1320" t="s">
        <v>3127</v>
      </c>
      <c r="I1320" t="s">
        <v>3128</v>
      </c>
      <c r="K1320" t="s">
        <v>895</v>
      </c>
      <c r="L1320">
        <v>-7.4736000000000004E-3</v>
      </c>
      <c r="M1320">
        <v>0</v>
      </c>
      <c r="N1320">
        <v>0</v>
      </c>
      <c r="O1320">
        <v>0.42620000000000002</v>
      </c>
      <c r="P1320">
        <v>0.40389999999999998</v>
      </c>
      <c r="Q1320">
        <v>0.23</v>
      </c>
      <c r="R1320">
        <v>0</v>
      </c>
      <c r="S1320">
        <v>0</v>
      </c>
      <c r="T1320">
        <v>0</v>
      </c>
      <c r="U1320">
        <v>0</v>
      </c>
      <c r="V1320" t="s">
        <v>896</v>
      </c>
      <c r="W1320" t="s">
        <v>897</v>
      </c>
      <c r="X1320" t="s">
        <v>896</v>
      </c>
      <c r="Z1320" s="1">
        <v>44287</v>
      </c>
      <c r="AA1320" t="s">
        <v>896</v>
      </c>
      <c r="AB1320" t="s">
        <v>896</v>
      </c>
    </row>
    <row r="1321" spans="1:28">
      <c r="A1321" t="s">
        <v>3162</v>
      </c>
      <c r="B1321" t="s">
        <v>3162</v>
      </c>
      <c r="C1321" t="s">
        <v>971</v>
      </c>
      <c r="D1321" t="s">
        <v>972</v>
      </c>
      <c r="E1321" t="s">
        <v>891</v>
      </c>
      <c r="G1321" t="s">
        <v>3126</v>
      </c>
      <c r="H1321" t="s">
        <v>3127</v>
      </c>
      <c r="I1321" t="s">
        <v>3128</v>
      </c>
      <c r="K1321" t="s">
        <v>895</v>
      </c>
      <c r="L1321">
        <v>-7.4736000000000004E-3</v>
      </c>
      <c r="M1321">
        <v>0</v>
      </c>
      <c r="N1321">
        <v>0</v>
      </c>
      <c r="O1321">
        <v>0.42620000000000002</v>
      </c>
      <c r="P1321">
        <v>0.40389999999999998</v>
      </c>
      <c r="Q1321">
        <v>0.23</v>
      </c>
      <c r="R1321">
        <v>0</v>
      </c>
      <c r="S1321">
        <v>0</v>
      </c>
      <c r="T1321">
        <v>0</v>
      </c>
      <c r="U1321">
        <v>0</v>
      </c>
      <c r="V1321" t="s">
        <v>896</v>
      </c>
      <c r="W1321" t="s">
        <v>897</v>
      </c>
      <c r="X1321" t="s">
        <v>896</v>
      </c>
      <c r="Z1321" s="1">
        <v>44287</v>
      </c>
      <c r="AA1321" t="s">
        <v>896</v>
      </c>
      <c r="AB1321" t="s">
        <v>896</v>
      </c>
    </row>
    <row r="1322" spans="1:28">
      <c r="A1322" t="s">
        <v>3163</v>
      </c>
      <c r="B1322" t="s">
        <v>3163</v>
      </c>
      <c r="C1322" t="s">
        <v>918</v>
      </c>
      <c r="D1322" t="s">
        <v>919</v>
      </c>
      <c r="E1322" t="s">
        <v>891</v>
      </c>
      <c r="G1322" t="s">
        <v>3126</v>
      </c>
      <c r="H1322" t="s">
        <v>3127</v>
      </c>
      <c r="I1322" t="s">
        <v>3128</v>
      </c>
      <c r="K1322" t="s">
        <v>895</v>
      </c>
      <c r="L1322">
        <v>-7.4736000000000004E-3</v>
      </c>
      <c r="M1322">
        <v>0</v>
      </c>
      <c r="N1322">
        <v>-2.34</v>
      </c>
      <c r="O1322">
        <v>0.15</v>
      </c>
      <c r="P1322">
        <v>0.15</v>
      </c>
      <c r="Q1322">
        <v>0.23</v>
      </c>
      <c r="R1322">
        <v>-0.35099999999999998</v>
      </c>
      <c r="S1322">
        <v>-0.35099999999999998</v>
      </c>
      <c r="T1322">
        <v>0</v>
      </c>
      <c r="U1322">
        <v>0</v>
      </c>
      <c r="V1322" t="s">
        <v>896</v>
      </c>
      <c r="W1322" t="s">
        <v>897</v>
      </c>
      <c r="X1322" t="s">
        <v>896</v>
      </c>
      <c r="Z1322" s="1">
        <v>44287</v>
      </c>
      <c r="AA1322" t="s">
        <v>896</v>
      </c>
      <c r="AB1322" t="s">
        <v>896</v>
      </c>
    </row>
    <row r="1323" spans="1:28">
      <c r="A1323" t="s">
        <v>3164</v>
      </c>
      <c r="B1323" t="s">
        <v>3164</v>
      </c>
      <c r="C1323" t="s">
        <v>975</v>
      </c>
      <c r="D1323" t="s">
        <v>976</v>
      </c>
      <c r="E1323" t="s">
        <v>891</v>
      </c>
      <c r="G1323" t="s">
        <v>3126</v>
      </c>
      <c r="H1323" t="s">
        <v>3127</v>
      </c>
      <c r="I1323" t="s">
        <v>3128</v>
      </c>
      <c r="K1323" t="s">
        <v>895</v>
      </c>
      <c r="L1323">
        <v>-7.4736000000000004E-3</v>
      </c>
      <c r="M1323">
        <v>0</v>
      </c>
      <c r="N1323">
        <v>0</v>
      </c>
      <c r="O1323">
        <v>0.42620000000000002</v>
      </c>
      <c r="P1323">
        <v>0.40389999999999998</v>
      </c>
      <c r="Q1323">
        <v>0.23</v>
      </c>
      <c r="R1323">
        <v>0</v>
      </c>
      <c r="S1323">
        <v>0</v>
      </c>
      <c r="T1323">
        <v>0</v>
      </c>
      <c r="U1323">
        <v>0</v>
      </c>
      <c r="V1323" t="s">
        <v>896</v>
      </c>
      <c r="W1323" t="s">
        <v>897</v>
      </c>
      <c r="X1323" t="s">
        <v>896</v>
      </c>
      <c r="Z1323" s="1">
        <v>44287</v>
      </c>
      <c r="AA1323" t="s">
        <v>896</v>
      </c>
      <c r="AB1323" t="s">
        <v>896</v>
      </c>
    </row>
    <row r="1324" spans="1:28">
      <c r="A1324" t="s">
        <v>3165</v>
      </c>
      <c r="B1324" t="s">
        <v>3165</v>
      </c>
      <c r="C1324" t="s">
        <v>978</v>
      </c>
      <c r="D1324" t="s">
        <v>979</v>
      </c>
      <c r="E1324" t="s">
        <v>891</v>
      </c>
      <c r="G1324" t="s">
        <v>3126</v>
      </c>
      <c r="H1324" t="s">
        <v>3127</v>
      </c>
      <c r="I1324" t="s">
        <v>3128</v>
      </c>
      <c r="K1324" t="s">
        <v>895</v>
      </c>
      <c r="L1324">
        <v>-7.4736000000000004E-3</v>
      </c>
      <c r="M1324">
        <v>0</v>
      </c>
      <c r="N1324">
        <v>0</v>
      </c>
      <c r="O1324">
        <v>0.42620000000000002</v>
      </c>
      <c r="P1324">
        <v>0.40389999999999998</v>
      </c>
      <c r="Q1324">
        <v>0.23</v>
      </c>
      <c r="R1324">
        <v>0</v>
      </c>
      <c r="S1324">
        <v>0</v>
      </c>
      <c r="T1324">
        <v>0</v>
      </c>
      <c r="U1324">
        <v>0</v>
      </c>
      <c r="V1324" t="s">
        <v>896</v>
      </c>
      <c r="W1324" t="s">
        <v>897</v>
      </c>
      <c r="X1324" t="s">
        <v>896</v>
      </c>
      <c r="Z1324" s="1">
        <v>44287</v>
      </c>
      <c r="AA1324" t="s">
        <v>896</v>
      </c>
      <c r="AB1324" t="s">
        <v>896</v>
      </c>
    </row>
    <row r="1325" spans="1:28">
      <c r="A1325" t="s">
        <v>3166</v>
      </c>
      <c r="B1325" t="s">
        <v>3166</v>
      </c>
      <c r="C1325" t="s">
        <v>981</v>
      </c>
      <c r="D1325" t="s">
        <v>982</v>
      </c>
      <c r="E1325" t="s">
        <v>891</v>
      </c>
      <c r="G1325" t="s">
        <v>3126</v>
      </c>
      <c r="H1325" t="s">
        <v>3127</v>
      </c>
      <c r="I1325" t="s">
        <v>3128</v>
      </c>
      <c r="K1325" t="s">
        <v>895</v>
      </c>
      <c r="L1325">
        <v>-7.4736000000000004E-3</v>
      </c>
      <c r="M1325">
        <v>0</v>
      </c>
      <c r="N1325">
        <v>-10.734</v>
      </c>
      <c r="O1325">
        <v>0.49249999999999999</v>
      </c>
      <c r="P1325">
        <v>0.24959999999999999</v>
      </c>
      <c r="Q1325">
        <v>0.23</v>
      </c>
      <c r="R1325">
        <v>-5.2859999999999996</v>
      </c>
      <c r="S1325">
        <v>-2.6789999999999998</v>
      </c>
      <c r="T1325">
        <v>0</v>
      </c>
      <c r="U1325">
        <v>0</v>
      </c>
      <c r="V1325" t="s">
        <v>896</v>
      </c>
      <c r="W1325" t="s">
        <v>897</v>
      </c>
      <c r="X1325" t="s">
        <v>896</v>
      </c>
      <c r="Z1325" s="1">
        <v>44287</v>
      </c>
      <c r="AA1325" t="s">
        <v>896</v>
      </c>
      <c r="AB1325" t="s">
        <v>896</v>
      </c>
    </row>
    <row r="1326" spans="1:28">
      <c r="A1326" t="s">
        <v>3167</v>
      </c>
      <c r="B1326" t="s">
        <v>3168</v>
      </c>
      <c r="C1326" t="s">
        <v>985</v>
      </c>
      <c r="D1326" t="s">
        <v>986</v>
      </c>
      <c r="E1326" t="s">
        <v>891</v>
      </c>
      <c r="G1326" t="s">
        <v>3126</v>
      </c>
      <c r="H1326" t="s">
        <v>3127</v>
      </c>
      <c r="I1326" t="s">
        <v>3128</v>
      </c>
      <c r="K1326" t="s">
        <v>895</v>
      </c>
      <c r="L1326">
        <v>-7.4736000000000004E-3</v>
      </c>
      <c r="M1326">
        <v>0</v>
      </c>
      <c r="N1326">
        <v>0</v>
      </c>
      <c r="O1326">
        <v>0.42620000000000002</v>
      </c>
      <c r="P1326">
        <v>0.40389999999999998</v>
      </c>
      <c r="Q1326">
        <v>0.23</v>
      </c>
      <c r="R1326">
        <v>0</v>
      </c>
      <c r="S1326">
        <v>0</v>
      </c>
      <c r="T1326">
        <v>0</v>
      </c>
      <c r="U1326">
        <v>0</v>
      </c>
      <c r="V1326" t="s">
        <v>896</v>
      </c>
      <c r="W1326" t="s">
        <v>897</v>
      </c>
      <c r="X1326" t="s">
        <v>896</v>
      </c>
      <c r="Z1326" s="1">
        <v>44287</v>
      </c>
      <c r="AA1326" t="s">
        <v>896</v>
      </c>
      <c r="AB1326" t="s">
        <v>896</v>
      </c>
    </row>
    <row r="1327" spans="1:28">
      <c r="A1327" t="s">
        <v>3169</v>
      </c>
      <c r="B1327" t="s">
        <v>3169</v>
      </c>
      <c r="C1327" t="s">
        <v>988</v>
      </c>
      <c r="D1327" t="s">
        <v>989</v>
      </c>
      <c r="E1327" t="s">
        <v>891</v>
      </c>
      <c r="G1327" t="s">
        <v>3126</v>
      </c>
      <c r="H1327" t="s">
        <v>3127</v>
      </c>
      <c r="I1327" t="s">
        <v>3128</v>
      </c>
      <c r="K1327" t="s">
        <v>895</v>
      </c>
      <c r="L1327">
        <v>-7.4736000000000004E-3</v>
      </c>
      <c r="M1327">
        <v>0</v>
      </c>
      <c r="N1327">
        <v>0</v>
      </c>
      <c r="O1327">
        <v>0.66669999999999996</v>
      </c>
      <c r="P1327">
        <v>0.5333</v>
      </c>
      <c r="Q1327">
        <v>0.23</v>
      </c>
      <c r="R1327">
        <v>0</v>
      </c>
      <c r="S1327">
        <v>0</v>
      </c>
      <c r="T1327">
        <v>0</v>
      </c>
      <c r="U1327">
        <v>0</v>
      </c>
      <c r="V1327" t="s">
        <v>896</v>
      </c>
      <c r="W1327" t="s">
        <v>897</v>
      </c>
      <c r="X1327" t="s">
        <v>896</v>
      </c>
      <c r="Z1327" s="1">
        <v>44287</v>
      </c>
      <c r="AA1327" t="s">
        <v>896</v>
      </c>
      <c r="AB1327" t="s">
        <v>896</v>
      </c>
    </row>
    <row r="1328" spans="1:28">
      <c r="A1328" t="s">
        <v>3170</v>
      </c>
      <c r="B1328" t="s">
        <v>3170</v>
      </c>
      <c r="C1328" t="s">
        <v>991</v>
      </c>
      <c r="D1328" t="s">
        <v>992</v>
      </c>
      <c r="E1328" t="s">
        <v>891</v>
      </c>
      <c r="G1328" t="s">
        <v>3126</v>
      </c>
      <c r="H1328" t="s">
        <v>3127</v>
      </c>
      <c r="I1328" t="s">
        <v>3128</v>
      </c>
      <c r="K1328" t="s">
        <v>895</v>
      </c>
      <c r="L1328">
        <v>-7.4736000000000004E-3</v>
      </c>
      <c r="M1328">
        <v>0</v>
      </c>
      <c r="N1328">
        <v>0</v>
      </c>
      <c r="O1328">
        <v>0.42620000000000002</v>
      </c>
      <c r="P1328">
        <v>0.40389999999999998</v>
      </c>
      <c r="Q1328">
        <v>0.23</v>
      </c>
      <c r="R1328">
        <v>0</v>
      </c>
      <c r="S1328">
        <v>0</v>
      </c>
      <c r="T1328">
        <v>0</v>
      </c>
      <c r="U1328">
        <v>0</v>
      </c>
      <c r="V1328" t="s">
        <v>896</v>
      </c>
      <c r="W1328" t="s">
        <v>897</v>
      </c>
      <c r="X1328" t="s">
        <v>896</v>
      </c>
      <c r="Z1328" s="1">
        <v>44287</v>
      </c>
      <c r="AA1328" t="s">
        <v>896</v>
      </c>
      <c r="AB1328" t="s">
        <v>896</v>
      </c>
    </row>
    <row r="1329" spans="1:28">
      <c r="A1329" t="s">
        <v>3171</v>
      </c>
      <c r="B1329" t="s">
        <v>3171</v>
      </c>
      <c r="C1329" t="s">
        <v>994</v>
      </c>
      <c r="D1329" t="s">
        <v>995</v>
      </c>
      <c r="E1329" t="s">
        <v>891</v>
      </c>
      <c r="G1329" t="s">
        <v>3126</v>
      </c>
      <c r="H1329" t="s">
        <v>3127</v>
      </c>
      <c r="I1329" t="s">
        <v>3128</v>
      </c>
      <c r="K1329" t="s">
        <v>895</v>
      </c>
      <c r="L1329">
        <v>-7.4736000000000004E-3</v>
      </c>
      <c r="M1329">
        <v>0</v>
      </c>
      <c r="N1329">
        <v>0</v>
      </c>
      <c r="O1329">
        <v>0.42620000000000002</v>
      </c>
      <c r="P1329">
        <v>0.40389999999999998</v>
      </c>
      <c r="Q1329">
        <v>0.23</v>
      </c>
      <c r="R1329">
        <v>0</v>
      </c>
      <c r="S1329">
        <v>0</v>
      </c>
      <c r="T1329">
        <v>0</v>
      </c>
      <c r="U1329">
        <v>0</v>
      </c>
      <c r="V1329" t="s">
        <v>896</v>
      </c>
      <c r="W1329" t="s">
        <v>897</v>
      </c>
      <c r="X1329" t="s">
        <v>896</v>
      </c>
      <c r="Z1329" s="1">
        <v>44287</v>
      </c>
      <c r="AA1329" t="s">
        <v>896</v>
      </c>
      <c r="AB1329" t="s">
        <v>896</v>
      </c>
    </row>
    <row r="1330" spans="1:28">
      <c r="A1330" t="s">
        <v>3172</v>
      </c>
      <c r="B1330" t="s">
        <v>3172</v>
      </c>
      <c r="C1330" t="s">
        <v>997</v>
      </c>
      <c r="D1330" t="s">
        <v>998</v>
      </c>
      <c r="E1330" t="s">
        <v>891</v>
      </c>
      <c r="G1330" t="s">
        <v>3126</v>
      </c>
      <c r="H1330" t="s">
        <v>3127</v>
      </c>
      <c r="I1330" t="s">
        <v>3128</v>
      </c>
      <c r="K1330" t="s">
        <v>895</v>
      </c>
      <c r="L1330">
        <v>-7.4736000000000004E-3</v>
      </c>
      <c r="M1330">
        <v>0</v>
      </c>
      <c r="N1330">
        <v>0</v>
      </c>
      <c r="O1330">
        <v>0.42620000000000002</v>
      </c>
      <c r="P1330">
        <v>0.40389999999999998</v>
      </c>
      <c r="Q1330">
        <v>0.23</v>
      </c>
      <c r="R1330">
        <v>0</v>
      </c>
      <c r="S1330">
        <v>0</v>
      </c>
      <c r="T1330">
        <v>0</v>
      </c>
      <c r="U1330">
        <v>0</v>
      </c>
      <c r="V1330" t="s">
        <v>896</v>
      </c>
      <c r="W1330" t="s">
        <v>897</v>
      </c>
      <c r="X1330" t="s">
        <v>896</v>
      </c>
      <c r="Z1330" s="1">
        <v>44287</v>
      </c>
      <c r="AA1330" t="s">
        <v>896</v>
      </c>
      <c r="AB1330" t="s">
        <v>896</v>
      </c>
    </row>
    <row r="1331" spans="1:28">
      <c r="A1331" t="s">
        <v>3173</v>
      </c>
      <c r="B1331" t="s">
        <v>3173</v>
      </c>
      <c r="C1331" t="s">
        <v>1000</v>
      </c>
      <c r="D1331" t="s">
        <v>1001</v>
      </c>
      <c r="E1331" t="s">
        <v>891</v>
      </c>
      <c r="G1331" t="s">
        <v>3126</v>
      </c>
      <c r="H1331" t="s">
        <v>3127</v>
      </c>
      <c r="I1331" t="s">
        <v>3128</v>
      </c>
      <c r="K1331" t="s">
        <v>895</v>
      </c>
      <c r="L1331">
        <v>-7.4736000000000004E-3</v>
      </c>
      <c r="M1331">
        <v>0</v>
      </c>
      <c r="N1331">
        <v>0</v>
      </c>
      <c r="O1331">
        <v>0.42620000000000002</v>
      </c>
      <c r="P1331">
        <v>0.40389999999999998</v>
      </c>
      <c r="Q1331">
        <v>0.23</v>
      </c>
      <c r="R1331">
        <v>0</v>
      </c>
      <c r="S1331">
        <v>0</v>
      </c>
      <c r="T1331">
        <v>0</v>
      </c>
      <c r="U1331">
        <v>0</v>
      </c>
      <c r="V1331" t="s">
        <v>896</v>
      </c>
      <c r="W1331" t="s">
        <v>897</v>
      </c>
      <c r="X1331" t="s">
        <v>896</v>
      </c>
      <c r="Z1331" s="1">
        <v>44287</v>
      </c>
      <c r="AA1331" t="s">
        <v>896</v>
      </c>
      <c r="AB1331" t="s">
        <v>896</v>
      </c>
    </row>
    <row r="1332" spans="1:28">
      <c r="A1332" t="s">
        <v>3174</v>
      </c>
      <c r="B1332" t="s">
        <v>3174</v>
      </c>
      <c r="C1332" t="s">
        <v>1005</v>
      </c>
      <c r="D1332" t="s">
        <v>1006</v>
      </c>
      <c r="E1332" t="s">
        <v>891</v>
      </c>
      <c r="G1332" t="s">
        <v>3126</v>
      </c>
      <c r="H1332" t="s">
        <v>3127</v>
      </c>
      <c r="I1332" t="s">
        <v>3128</v>
      </c>
      <c r="K1332" t="s">
        <v>895</v>
      </c>
      <c r="L1332">
        <v>-7.4736000000000004E-3</v>
      </c>
      <c r="M1332">
        <v>0</v>
      </c>
      <c r="N1332">
        <v>0</v>
      </c>
      <c r="O1332">
        <v>0.42620000000000002</v>
      </c>
      <c r="P1332">
        <v>0.40389999999999998</v>
      </c>
      <c r="Q1332">
        <v>0.23</v>
      </c>
      <c r="R1332">
        <v>0</v>
      </c>
      <c r="S1332">
        <v>0</v>
      </c>
      <c r="T1332">
        <v>0</v>
      </c>
      <c r="U1332">
        <v>0</v>
      </c>
      <c r="V1332" t="s">
        <v>896</v>
      </c>
      <c r="W1332" t="s">
        <v>897</v>
      </c>
      <c r="X1332" t="s">
        <v>896</v>
      </c>
      <c r="Z1332" s="1">
        <v>44287</v>
      </c>
      <c r="AA1332" t="s">
        <v>896</v>
      </c>
      <c r="AB1332" t="s">
        <v>896</v>
      </c>
    </row>
    <row r="1333" spans="1:28">
      <c r="A1333" t="s">
        <v>3175</v>
      </c>
      <c r="B1333" t="s">
        <v>3175</v>
      </c>
      <c r="C1333" t="s">
        <v>1008</v>
      </c>
      <c r="D1333" t="s">
        <v>1009</v>
      </c>
      <c r="E1333" t="s">
        <v>891</v>
      </c>
      <c r="G1333" t="s">
        <v>3126</v>
      </c>
      <c r="H1333" t="s">
        <v>3127</v>
      </c>
      <c r="I1333" t="s">
        <v>3128</v>
      </c>
      <c r="K1333" t="s">
        <v>895</v>
      </c>
      <c r="L1333">
        <v>-7.4736000000000004E-3</v>
      </c>
      <c r="M1333">
        <v>96</v>
      </c>
      <c r="N1333">
        <v>0</v>
      </c>
      <c r="O1333">
        <v>0.42620000000000002</v>
      </c>
      <c r="P1333">
        <v>0.40389999999999998</v>
      </c>
      <c r="Q1333">
        <v>0.23</v>
      </c>
      <c r="R1333">
        <v>0</v>
      </c>
      <c r="S1333">
        <v>0</v>
      </c>
      <c r="T1333">
        <v>22.08</v>
      </c>
      <c r="U1333">
        <v>22.08</v>
      </c>
      <c r="V1333" t="s">
        <v>896</v>
      </c>
      <c r="W1333" t="s">
        <v>897</v>
      </c>
      <c r="X1333" t="s">
        <v>896</v>
      </c>
      <c r="Z1333" s="1">
        <v>44287</v>
      </c>
      <c r="AA1333" t="s">
        <v>896</v>
      </c>
      <c r="AB1333" t="s">
        <v>896</v>
      </c>
    </row>
    <row r="1334" spans="1:28">
      <c r="A1334" t="s">
        <v>3176</v>
      </c>
      <c r="B1334" t="s">
        <v>3176</v>
      </c>
      <c r="C1334" t="s">
        <v>1014</v>
      </c>
      <c r="D1334" t="s">
        <v>1015</v>
      </c>
      <c r="E1334" t="s">
        <v>891</v>
      </c>
      <c r="G1334" t="s">
        <v>3126</v>
      </c>
      <c r="H1334" t="s">
        <v>3127</v>
      </c>
      <c r="I1334" t="s">
        <v>3128</v>
      </c>
      <c r="K1334" t="s">
        <v>895</v>
      </c>
      <c r="L1334">
        <v>-7.4736000000000004E-3</v>
      </c>
      <c r="M1334">
        <v>0</v>
      </c>
      <c r="N1334">
        <v>0</v>
      </c>
      <c r="O1334">
        <v>0.42620000000000002</v>
      </c>
      <c r="P1334">
        <v>0.40389999999999998</v>
      </c>
      <c r="Q1334">
        <v>0.23</v>
      </c>
      <c r="R1334">
        <v>0</v>
      </c>
      <c r="S1334">
        <v>0</v>
      </c>
      <c r="T1334">
        <v>0</v>
      </c>
      <c r="U1334">
        <v>0</v>
      </c>
      <c r="V1334" t="s">
        <v>896</v>
      </c>
      <c r="W1334" t="s">
        <v>897</v>
      </c>
      <c r="X1334" t="s">
        <v>896</v>
      </c>
      <c r="Z1334" s="1">
        <v>44287</v>
      </c>
      <c r="AA1334" t="s">
        <v>896</v>
      </c>
      <c r="AB1334" t="s">
        <v>896</v>
      </c>
    </row>
    <row r="1335" spans="1:28">
      <c r="A1335" t="s">
        <v>3177</v>
      </c>
      <c r="B1335" t="s">
        <v>3177</v>
      </c>
      <c r="C1335" t="s">
        <v>1017</v>
      </c>
      <c r="D1335" t="s">
        <v>1018</v>
      </c>
      <c r="E1335" t="s">
        <v>891</v>
      </c>
      <c r="G1335" t="s">
        <v>3126</v>
      </c>
      <c r="H1335" t="s">
        <v>3127</v>
      </c>
      <c r="I1335" t="s">
        <v>3128</v>
      </c>
      <c r="K1335" t="s">
        <v>895</v>
      </c>
      <c r="L1335">
        <v>-7.4736000000000004E-3</v>
      </c>
      <c r="M1335">
        <v>0</v>
      </c>
      <c r="N1335">
        <v>-40.54</v>
      </c>
      <c r="O1335">
        <v>0.52910000000000001</v>
      </c>
      <c r="P1335">
        <v>0.43759999999999999</v>
      </c>
      <c r="Q1335">
        <v>0.23</v>
      </c>
      <c r="R1335">
        <v>-21.45</v>
      </c>
      <c r="S1335">
        <v>-17.739999999999998</v>
      </c>
      <c r="T1335">
        <v>0</v>
      </c>
      <c r="U1335">
        <v>0</v>
      </c>
      <c r="V1335" t="s">
        <v>896</v>
      </c>
      <c r="W1335" t="s">
        <v>897</v>
      </c>
      <c r="X1335" t="s">
        <v>896</v>
      </c>
      <c r="Z1335" s="1">
        <v>44287</v>
      </c>
      <c r="AA1335" t="s">
        <v>896</v>
      </c>
      <c r="AB1335" t="s">
        <v>896</v>
      </c>
    </row>
    <row r="1336" spans="1:28">
      <c r="A1336" t="s">
        <v>3178</v>
      </c>
      <c r="B1336" t="s">
        <v>3178</v>
      </c>
      <c r="C1336" t="s">
        <v>1020</v>
      </c>
      <c r="D1336" t="s">
        <v>1021</v>
      </c>
      <c r="E1336" t="s">
        <v>891</v>
      </c>
      <c r="G1336" t="s">
        <v>3126</v>
      </c>
      <c r="H1336" t="s">
        <v>3127</v>
      </c>
      <c r="I1336" t="s">
        <v>3128</v>
      </c>
      <c r="K1336" t="s">
        <v>895</v>
      </c>
      <c r="L1336">
        <v>-7.4736000000000004E-3</v>
      </c>
      <c r="M1336">
        <v>0</v>
      </c>
      <c r="N1336">
        <v>0</v>
      </c>
      <c r="O1336">
        <v>0.42620000000000002</v>
      </c>
      <c r="P1336">
        <v>0.40389999999999998</v>
      </c>
      <c r="Q1336">
        <v>0.23</v>
      </c>
      <c r="R1336">
        <v>0</v>
      </c>
      <c r="S1336">
        <v>0</v>
      </c>
      <c r="T1336">
        <v>0</v>
      </c>
      <c r="U1336">
        <v>0</v>
      </c>
      <c r="V1336" t="s">
        <v>896</v>
      </c>
      <c r="W1336" t="s">
        <v>897</v>
      </c>
      <c r="X1336" t="s">
        <v>896</v>
      </c>
      <c r="Z1336" s="1">
        <v>44287</v>
      </c>
      <c r="AA1336" t="s">
        <v>896</v>
      </c>
      <c r="AB1336" t="s">
        <v>896</v>
      </c>
    </row>
    <row r="1337" spans="1:28">
      <c r="A1337" t="s">
        <v>3179</v>
      </c>
      <c r="B1337" t="s">
        <v>3180</v>
      </c>
      <c r="C1337" t="s">
        <v>1024</v>
      </c>
      <c r="D1337" t="s">
        <v>1025</v>
      </c>
      <c r="E1337" t="s">
        <v>891</v>
      </c>
      <c r="G1337" t="s">
        <v>3126</v>
      </c>
      <c r="H1337" t="s">
        <v>3127</v>
      </c>
      <c r="I1337" t="s">
        <v>3128</v>
      </c>
      <c r="K1337" t="s">
        <v>895</v>
      </c>
      <c r="L1337">
        <v>-7.4736000000000004E-3</v>
      </c>
      <c r="M1337">
        <v>0</v>
      </c>
      <c r="N1337">
        <v>-0.34200000000000003</v>
      </c>
      <c r="O1337">
        <v>0.42620000000000002</v>
      </c>
      <c r="P1337">
        <v>0.40389999999999998</v>
      </c>
      <c r="Q1337">
        <v>0.23</v>
      </c>
      <c r="R1337">
        <v>-0.14599999999999999</v>
      </c>
      <c r="S1337">
        <v>-0.13800000000000001</v>
      </c>
      <c r="T1337">
        <v>0</v>
      </c>
      <c r="U1337">
        <v>0</v>
      </c>
      <c r="V1337" t="s">
        <v>896</v>
      </c>
      <c r="W1337" t="s">
        <v>897</v>
      </c>
      <c r="X1337" t="s">
        <v>896</v>
      </c>
      <c r="Z1337" s="1">
        <v>44287</v>
      </c>
      <c r="AA1337" t="s">
        <v>896</v>
      </c>
      <c r="AB1337" t="s">
        <v>896</v>
      </c>
    </row>
    <row r="1338" spans="1:28">
      <c r="A1338" t="s">
        <v>3181</v>
      </c>
      <c r="B1338" t="s">
        <v>3181</v>
      </c>
      <c r="C1338" t="s">
        <v>1027</v>
      </c>
      <c r="D1338" t="s">
        <v>1028</v>
      </c>
      <c r="E1338" t="s">
        <v>891</v>
      </c>
      <c r="G1338" t="s">
        <v>3126</v>
      </c>
      <c r="H1338" t="s">
        <v>3127</v>
      </c>
      <c r="I1338" t="s">
        <v>3128</v>
      </c>
      <c r="K1338" t="s">
        <v>895</v>
      </c>
      <c r="L1338">
        <v>-7.4736000000000004E-3</v>
      </c>
      <c r="M1338">
        <v>0</v>
      </c>
      <c r="N1338">
        <v>-0.318</v>
      </c>
      <c r="O1338">
        <v>0.4168</v>
      </c>
      <c r="P1338">
        <v>0.43780000000000002</v>
      </c>
      <c r="Q1338">
        <v>0.23</v>
      </c>
      <c r="R1338">
        <v>-0.13300000000000001</v>
      </c>
      <c r="S1338">
        <v>-0.13900000000000001</v>
      </c>
      <c r="T1338">
        <v>0</v>
      </c>
      <c r="U1338">
        <v>0</v>
      </c>
      <c r="V1338" t="s">
        <v>896</v>
      </c>
      <c r="W1338" t="s">
        <v>897</v>
      </c>
      <c r="X1338" t="s">
        <v>896</v>
      </c>
      <c r="Z1338" s="1">
        <v>44287</v>
      </c>
      <c r="AA1338" t="s">
        <v>896</v>
      </c>
      <c r="AB1338" t="s">
        <v>896</v>
      </c>
    </row>
    <row r="1339" spans="1:28">
      <c r="A1339" t="s">
        <v>3182</v>
      </c>
      <c r="B1339" t="s">
        <v>3183</v>
      </c>
      <c r="C1339" t="s">
        <v>1031</v>
      </c>
      <c r="D1339" t="s">
        <v>1032</v>
      </c>
      <c r="E1339" t="s">
        <v>891</v>
      </c>
      <c r="G1339" t="s">
        <v>3126</v>
      </c>
      <c r="H1339" t="s">
        <v>3127</v>
      </c>
      <c r="I1339" t="s">
        <v>3128</v>
      </c>
      <c r="K1339" t="s">
        <v>895</v>
      </c>
      <c r="L1339">
        <v>-7.4736000000000004E-3</v>
      </c>
      <c r="M1339">
        <v>0</v>
      </c>
      <c r="N1339">
        <v>0</v>
      </c>
      <c r="O1339">
        <v>0.42620000000000002</v>
      </c>
      <c r="P1339">
        <v>0.40389999999999998</v>
      </c>
      <c r="Q1339">
        <v>0.23</v>
      </c>
      <c r="R1339">
        <v>0</v>
      </c>
      <c r="S1339">
        <v>0</v>
      </c>
      <c r="T1339">
        <v>0</v>
      </c>
      <c r="U1339">
        <v>0</v>
      </c>
      <c r="V1339" t="s">
        <v>896</v>
      </c>
      <c r="W1339" t="s">
        <v>897</v>
      </c>
      <c r="X1339" t="s">
        <v>896</v>
      </c>
      <c r="Z1339" s="1">
        <v>44287</v>
      </c>
      <c r="AA1339" t="s">
        <v>896</v>
      </c>
      <c r="AB1339" t="s">
        <v>896</v>
      </c>
    </row>
    <row r="1340" spans="1:28">
      <c r="A1340" t="s">
        <v>3184</v>
      </c>
      <c r="B1340" t="s">
        <v>3184</v>
      </c>
      <c r="C1340" t="s">
        <v>1034</v>
      </c>
      <c r="D1340" t="s">
        <v>1035</v>
      </c>
      <c r="E1340" t="s">
        <v>891</v>
      </c>
      <c r="G1340" t="s">
        <v>3126</v>
      </c>
      <c r="H1340" t="s">
        <v>3127</v>
      </c>
      <c r="I1340" t="s">
        <v>3128</v>
      </c>
      <c r="K1340" t="s">
        <v>895</v>
      </c>
      <c r="L1340">
        <v>-7.4736000000000004E-3</v>
      </c>
      <c r="M1340">
        <v>0</v>
      </c>
      <c r="N1340">
        <v>-0.22</v>
      </c>
      <c r="O1340">
        <v>0.32240000000000002</v>
      </c>
      <c r="P1340">
        <v>0.31900000000000001</v>
      </c>
      <c r="Q1340">
        <v>0.23</v>
      </c>
      <c r="R1340">
        <v>-7.0999999999999994E-2</v>
      </c>
      <c r="S1340">
        <v>-7.0000000000000007E-2</v>
      </c>
      <c r="T1340">
        <v>0</v>
      </c>
      <c r="U1340">
        <v>0</v>
      </c>
      <c r="V1340" t="s">
        <v>896</v>
      </c>
      <c r="W1340" t="s">
        <v>897</v>
      </c>
      <c r="X1340" t="s">
        <v>896</v>
      </c>
      <c r="Z1340" s="1">
        <v>44287</v>
      </c>
      <c r="AA1340" t="s">
        <v>896</v>
      </c>
      <c r="AB1340" t="s">
        <v>896</v>
      </c>
    </row>
    <row r="1341" spans="1:28">
      <c r="A1341" t="s">
        <v>3185</v>
      </c>
      <c r="B1341" t="s">
        <v>3186</v>
      </c>
      <c r="C1341" t="s">
        <v>1034</v>
      </c>
      <c r="D1341" t="s">
        <v>1035</v>
      </c>
      <c r="E1341" t="s">
        <v>909</v>
      </c>
      <c r="G1341" t="s">
        <v>3126</v>
      </c>
      <c r="H1341" t="s">
        <v>3127</v>
      </c>
      <c r="I1341" t="s">
        <v>3128</v>
      </c>
      <c r="K1341" t="s">
        <v>895</v>
      </c>
      <c r="L1341">
        <v>-7.4736000000000004E-3</v>
      </c>
      <c r="M1341">
        <v>0</v>
      </c>
      <c r="N1341">
        <v>0</v>
      </c>
      <c r="O1341">
        <v>0.42620000000000002</v>
      </c>
      <c r="P1341">
        <v>0.40389999999999998</v>
      </c>
      <c r="Q1341">
        <v>0.23</v>
      </c>
      <c r="R1341">
        <v>0</v>
      </c>
      <c r="S1341">
        <v>0</v>
      </c>
      <c r="T1341">
        <v>0</v>
      </c>
      <c r="U1341">
        <v>0</v>
      </c>
      <c r="V1341" t="s">
        <v>896</v>
      </c>
      <c r="W1341" t="s">
        <v>897</v>
      </c>
      <c r="X1341" t="s">
        <v>896</v>
      </c>
      <c r="Z1341" s="1">
        <v>44287</v>
      </c>
      <c r="AA1341" t="s">
        <v>896</v>
      </c>
      <c r="AB1341" t="s">
        <v>896</v>
      </c>
    </row>
    <row r="1342" spans="1:28">
      <c r="A1342" t="s">
        <v>3187</v>
      </c>
      <c r="B1342" t="s">
        <v>3187</v>
      </c>
      <c r="C1342" t="s">
        <v>1037</v>
      </c>
      <c r="D1342" t="s">
        <v>1038</v>
      </c>
      <c r="E1342" t="s">
        <v>891</v>
      </c>
      <c r="G1342" t="s">
        <v>3126</v>
      </c>
      <c r="H1342" t="s">
        <v>3127</v>
      </c>
      <c r="I1342" t="s">
        <v>3128</v>
      </c>
      <c r="K1342" t="s">
        <v>895</v>
      </c>
      <c r="L1342">
        <v>-7.4736000000000004E-3</v>
      </c>
      <c r="M1342">
        <v>0</v>
      </c>
      <c r="N1342">
        <v>0</v>
      </c>
      <c r="O1342">
        <v>0.42620000000000002</v>
      </c>
      <c r="P1342">
        <v>0.40389999999999998</v>
      </c>
      <c r="Q1342">
        <v>0.23</v>
      </c>
      <c r="R1342">
        <v>0</v>
      </c>
      <c r="S1342">
        <v>0</v>
      </c>
      <c r="T1342">
        <v>0</v>
      </c>
      <c r="U1342">
        <v>0</v>
      </c>
      <c r="V1342" t="s">
        <v>896</v>
      </c>
      <c r="W1342" t="s">
        <v>897</v>
      </c>
      <c r="X1342" t="s">
        <v>896</v>
      </c>
      <c r="Z1342" s="1">
        <v>44287</v>
      </c>
      <c r="AA1342" t="s">
        <v>896</v>
      </c>
      <c r="AB1342" t="s">
        <v>896</v>
      </c>
    </row>
    <row r="1343" spans="1:28">
      <c r="A1343" t="s">
        <v>3188</v>
      </c>
      <c r="B1343" t="s">
        <v>3188</v>
      </c>
      <c r="C1343" t="s">
        <v>1040</v>
      </c>
      <c r="D1343" t="s">
        <v>1041</v>
      </c>
      <c r="E1343" t="s">
        <v>891</v>
      </c>
      <c r="G1343" t="s">
        <v>3126</v>
      </c>
      <c r="H1343" t="s">
        <v>3127</v>
      </c>
      <c r="I1343" t="s">
        <v>3128</v>
      </c>
      <c r="K1343" t="s">
        <v>895</v>
      </c>
      <c r="L1343">
        <v>-7.4736000000000004E-3</v>
      </c>
      <c r="M1343">
        <v>30</v>
      </c>
      <c r="N1343">
        <v>-15</v>
      </c>
      <c r="O1343">
        <v>0.29409999999999997</v>
      </c>
      <c r="P1343">
        <v>0.32969999999999999</v>
      </c>
      <c r="Q1343">
        <v>0.23</v>
      </c>
      <c r="R1343">
        <v>-4.4119999999999999</v>
      </c>
      <c r="S1343">
        <v>-4.9459999999999997</v>
      </c>
      <c r="T1343">
        <v>8.8230000000000004</v>
      </c>
      <c r="U1343">
        <v>9.891</v>
      </c>
      <c r="V1343" t="s">
        <v>896</v>
      </c>
      <c r="W1343" t="s">
        <v>897</v>
      </c>
      <c r="X1343" t="s">
        <v>896</v>
      </c>
      <c r="Z1343" s="1">
        <v>44287</v>
      </c>
      <c r="AA1343" t="s">
        <v>896</v>
      </c>
      <c r="AB1343" t="s">
        <v>896</v>
      </c>
    </row>
    <row r="1344" spans="1:28">
      <c r="A1344" t="s">
        <v>3189</v>
      </c>
      <c r="B1344" t="s">
        <v>3189</v>
      </c>
      <c r="C1344" t="s">
        <v>1043</v>
      </c>
      <c r="D1344" t="s">
        <v>1044</v>
      </c>
      <c r="E1344" t="s">
        <v>891</v>
      </c>
      <c r="G1344" t="s">
        <v>3126</v>
      </c>
      <c r="H1344" t="s">
        <v>3127</v>
      </c>
      <c r="I1344" t="s">
        <v>3128</v>
      </c>
      <c r="K1344" t="s">
        <v>895</v>
      </c>
      <c r="L1344">
        <v>-7.4736000000000004E-3</v>
      </c>
      <c r="M1344">
        <v>0</v>
      </c>
      <c r="N1344">
        <v>-5.8010000000000002</v>
      </c>
      <c r="O1344">
        <v>0.16</v>
      </c>
      <c r="P1344">
        <v>0.14369999999999999</v>
      </c>
      <c r="Q1344">
        <v>0.23</v>
      </c>
      <c r="R1344">
        <v>-0.92800000000000005</v>
      </c>
      <c r="S1344">
        <v>-0.83399999999999996</v>
      </c>
      <c r="T1344">
        <v>0</v>
      </c>
      <c r="U1344">
        <v>0</v>
      </c>
      <c r="V1344" t="s">
        <v>896</v>
      </c>
      <c r="W1344" t="s">
        <v>897</v>
      </c>
      <c r="X1344" t="s">
        <v>896</v>
      </c>
      <c r="Z1344" s="1">
        <v>44287</v>
      </c>
      <c r="AA1344" t="s">
        <v>896</v>
      </c>
      <c r="AB1344" t="s">
        <v>896</v>
      </c>
    </row>
    <row r="1345" spans="1:28">
      <c r="A1345" t="s">
        <v>3190</v>
      </c>
      <c r="B1345" t="s">
        <v>3190</v>
      </c>
      <c r="C1345" t="s">
        <v>1046</v>
      </c>
      <c r="D1345" t="s">
        <v>1047</v>
      </c>
      <c r="E1345" t="s">
        <v>891</v>
      </c>
      <c r="G1345" t="s">
        <v>3126</v>
      </c>
      <c r="H1345" t="s">
        <v>3127</v>
      </c>
      <c r="I1345" t="s">
        <v>3128</v>
      </c>
      <c r="K1345" t="s">
        <v>895</v>
      </c>
      <c r="L1345">
        <v>-7.4736000000000004E-3</v>
      </c>
      <c r="M1345">
        <v>0</v>
      </c>
      <c r="N1345">
        <v>0</v>
      </c>
      <c r="O1345">
        <v>0.38059999999999999</v>
      </c>
      <c r="P1345">
        <v>0.39679999999999999</v>
      </c>
      <c r="Q1345">
        <v>0.23</v>
      </c>
      <c r="R1345">
        <v>0</v>
      </c>
      <c r="S1345">
        <v>0</v>
      </c>
      <c r="T1345">
        <v>0</v>
      </c>
      <c r="U1345">
        <v>0</v>
      </c>
      <c r="V1345" t="s">
        <v>896</v>
      </c>
      <c r="W1345" t="s">
        <v>897</v>
      </c>
      <c r="X1345" t="s">
        <v>896</v>
      </c>
      <c r="Z1345" s="1">
        <v>44287</v>
      </c>
      <c r="AA1345" t="s">
        <v>896</v>
      </c>
      <c r="AB1345" t="s">
        <v>896</v>
      </c>
    </row>
    <row r="1346" spans="1:28">
      <c r="A1346" t="s">
        <v>3191</v>
      </c>
      <c r="B1346" t="s">
        <v>3191</v>
      </c>
      <c r="C1346" t="s">
        <v>1049</v>
      </c>
      <c r="D1346" t="s">
        <v>1050</v>
      </c>
      <c r="E1346" t="s">
        <v>891</v>
      </c>
      <c r="G1346" t="s">
        <v>3126</v>
      </c>
      <c r="H1346" t="s">
        <v>3127</v>
      </c>
      <c r="I1346" t="s">
        <v>3128</v>
      </c>
      <c r="K1346" t="s">
        <v>895</v>
      </c>
      <c r="L1346">
        <v>-7.4736000000000004E-3</v>
      </c>
      <c r="M1346">
        <v>0</v>
      </c>
      <c r="N1346">
        <v>0</v>
      </c>
      <c r="O1346">
        <v>0.42620000000000002</v>
      </c>
      <c r="P1346">
        <v>0.40389999999999998</v>
      </c>
      <c r="Q1346">
        <v>0.23</v>
      </c>
      <c r="R1346">
        <v>0</v>
      </c>
      <c r="S1346">
        <v>0</v>
      </c>
      <c r="T1346">
        <v>0</v>
      </c>
      <c r="U1346">
        <v>0</v>
      </c>
      <c r="V1346" t="s">
        <v>896</v>
      </c>
      <c r="W1346" t="s">
        <v>897</v>
      </c>
      <c r="X1346" t="s">
        <v>896</v>
      </c>
      <c r="Z1346" s="1">
        <v>44287</v>
      </c>
      <c r="AA1346" t="s">
        <v>896</v>
      </c>
      <c r="AB1346" t="s">
        <v>896</v>
      </c>
    </row>
    <row r="1347" spans="1:28">
      <c r="A1347" t="s">
        <v>3192</v>
      </c>
      <c r="B1347" t="s">
        <v>3192</v>
      </c>
      <c r="C1347" t="s">
        <v>968</v>
      </c>
      <c r="D1347" t="s">
        <v>969</v>
      </c>
      <c r="E1347" t="s">
        <v>891</v>
      </c>
      <c r="G1347" t="s">
        <v>3126</v>
      </c>
      <c r="H1347" t="s">
        <v>3127</v>
      </c>
      <c r="I1347" t="s">
        <v>3128</v>
      </c>
      <c r="K1347" t="s">
        <v>895</v>
      </c>
      <c r="L1347">
        <v>-7.4736000000000004E-3</v>
      </c>
      <c r="M1347">
        <v>0</v>
      </c>
      <c r="N1347">
        <v>-4.0199999999999996</v>
      </c>
      <c r="O1347">
        <v>0.3997</v>
      </c>
      <c r="P1347">
        <v>0.32529999999999998</v>
      </c>
      <c r="Q1347">
        <v>0.23</v>
      </c>
      <c r="R1347">
        <v>-1.607</v>
      </c>
      <c r="S1347">
        <v>-1.3080000000000001</v>
      </c>
      <c r="T1347">
        <v>0</v>
      </c>
      <c r="U1347">
        <v>0</v>
      </c>
      <c r="V1347" t="s">
        <v>896</v>
      </c>
      <c r="W1347" t="s">
        <v>897</v>
      </c>
      <c r="X1347" t="s">
        <v>896</v>
      </c>
      <c r="Z1347" s="1">
        <v>44287</v>
      </c>
      <c r="AA1347" t="s">
        <v>896</v>
      </c>
      <c r="AB1347" t="s">
        <v>896</v>
      </c>
    </row>
    <row r="1348" spans="1:28">
      <c r="A1348" t="s">
        <v>3193</v>
      </c>
      <c r="B1348" t="s">
        <v>3193</v>
      </c>
      <c r="C1348" t="s">
        <v>988</v>
      </c>
      <c r="D1348" t="s">
        <v>989</v>
      </c>
      <c r="E1348" t="s">
        <v>891</v>
      </c>
      <c r="G1348" t="s">
        <v>3126</v>
      </c>
      <c r="H1348" t="s">
        <v>3127</v>
      </c>
      <c r="I1348" t="s">
        <v>3128</v>
      </c>
      <c r="K1348" t="s">
        <v>895</v>
      </c>
      <c r="L1348">
        <v>-7.4736000000000004E-3</v>
      </c>
      <c r="M1348">
        <v>0</v>
      </c>
      <c r="N1348">
        <v>-5.83</v>
      </c>
      <c r="O1348">
        <v>0.52939999999999998</v>
      </c>
      <c r="P1348">
        <v>0.57230000000000003</v>
      </c>
      <c r="Q1348">
        <v>0.23</v>
      </c>
      <c r="R1348">
        <v>-3.0859999999999999</v>
      </c>
      <c r="S1348">
        <v>-3.3370000000000002</v>
      </c>
      <c r="T1348">
        <v>0</v>
      </c>
      <c r="U1348">
        <v>0</v>
      </c>
      <c r="V1348" t="s">
        <v>896</v>
      </c>
      <c r="W1348" t="s">
        <v>897</v>
      </c>
      <c r="X1348" t="s">
        <v>896</v>
      </c>
      <c r="Z1348" s="1">
        <v>44287</v>
      </c>
      <c r="AA1348" t="s">
        <v>896</v>
      </c>
      <c r="AB1348" t="s">
        <v>896</v>
      </c>
    </row>
    <row r="1349" spans="1:28">
      <c r="A1349" t="s">
        <v>3194</v>
      </c>
      <c r="B1349" t="s">
        <v>3194</v>
      </c>
      <c r="C1349" t="s">
        <v>1054</v>
      </c>
      <c r="D1349" t="s">
        <v>1055</v>
      </c>
      <c r="E1349" t="s">
        <v>891</v>
      </c>
      <c r="G1349" t="s">
        <v>3126</v>
      </c>
      <c r="H1349" t="s">
        <v>3127</v>
      </c>
      <c r="I1349" t="s">
        <v>3128</v>
      </c>
      <c r="K1349" t="s">
        <v>895</v>
      </c>
      <c r="L1349">
        <v>-7.4736000000000004E-3</v>
      </c>
      <c r="M1349">
        <v>0</v>
      </c>
      <c r="N1349">
        <v>-0.55900000000000005</v>
      </c>
      <c r="O1349">
        <v>0.40749999999999997</v>
      </c>
      <c r="P1349">
        <v>0.42009999999999997</v>
      </c>
      <c r="Q1349">
        <v>0.23</v>
      </c>
      <c r="R1349">
        <v>-0.22800000000000001</v>
      </c>
      <c r="S1349">
        <v>-0.23499999999999999</v>
      </c>
      <c r="T1349">
        <v>0</v>
      </c>
      <c r="U1349">
        <v>0</v>
      </c>
      <c r="V1349" t="s">
        <v>896</v>
      </c>
      <c r="W1349" t="s">
        <v>897</v>
      </c>
      <c r="X1349" t="s">
        <v>896</v>
      </c>
      <c r="Z1349" s="1">
        <v>44287</v>
      </c>
      <c r="AA1349" t="s">
        <v>896</v>
      </c>
      <c r="AB1349" t="s">
        <v>896</v>
      </c>
    </row>
    <row r="1350" spans="1:28">
      <c r="A1350" t="s">
        <v>3195</v>
      </c>
      <c r="B1350" t="s">
        <v>3195</v>
      </c>
      <c r="C1350" t="s">
        <v>1057</v>
      </c>
      <c r="D1350" t="s">
        <v>1058</v>
      </c>
      <c r="E1350" t="s">
        <v>891</v>
      </c>
      <c r="G1350" t="s">
        <v>3126</v>
      </c>
      <c r="H1350" t="s">
        <v>3127</v>
      </c>
      <c r="I1350" t="s">
        <v>3128</v>
      </c>
      <c r="K1350" t="s">
        <v>895</v>
      </c>
      <c r="L1350">
        <v>-7.4736000000000004E-3</v>
      </c>
      <c r="M1350">
        <v>0</v>
      </c>
      <c r="N1350">
        <v>-0.40899999999999997</v>
      </c>
      <c r="O1350">
        <v>0.42620000000000002</v>
      </c>
      <c r="P1350">
        <v>0.40389999999999998</v>
      </c>
      <c r="Q1350">
        <v>0.23</v>
      </c>
      <c r="R1350">
        <v>-0.17399999999999999</v>
      </c>
      <c r="S1350">
        <v>-0.16500000000000001</v>
      </c>
      <c r="T1350">
        <v>0</v>
      </c>
      <c r="U1350">
        <v>0</v>
      </c>
      <c r="V1350" t="s">
        <v>896</v>
      </c>
      <c r="W1350" t="s">
        <v>897</v>
      </c>
      <c r="X1350" t="s">
        <v>896</v>
      </c>
      <c r="Z1350" s="1">
        <v>44287</v>
      </c>
      <c r="AA1350" t="s">
        <v>896</v>
      </c>
      <c r="AB1350" t="s">
        <v>896</v>
      </c>
    </row>
    <row r="1351" spans="1:28">
      <c r="A1351" t="s">
        <v>3196</v>
      </c>
      <c r="B1351" t="s">
        <v>3196</v>
      </c>
      <c r="C1351" t="s">
        <v>1060</v>
      </c>
      <c r="D1351" t="s">
        <v>1061</v>
      </c>
      <c r="E1351" t="s">
        <v>891</v>
      </c>
      <c r="G1351" t="s">
        <v>3126</v>
      </c>
      <c r="H1351" t="s">
        <v>3127</v>
      </c>
      <c r="I1351" t="s">
        <v>3128</v>
      </c>
      <c r="K1351" t="s">
        <v>895</v>
      </c>
      <c r="L1351">
        <v>-7.4736000000000004E-3</v>
      </c>
      <c r="M1351">
        <v>0</v>
      </c>
      <c r="N1351">
        <v>0</v>
      </c>
      <c r="O1351">
        <v>0.42620000000000002</v>
      </c>
      <c r="P1351">
        <v>0.40389999999999998</v>
      </c>
      <c r="Q1351">
        <v>0.23</v>
      </c>
      <c r="R1351">
        <v>0</v>
      </c>
      <c r="S1351">
        <v>0</v>
      </c>
      <c r="T1351">
        <v>0</v>
      </c>
      <c r="U1351">
        <v>0</v>
      </c>
      <c r="V1351" t="s">
        <v>896</v>
      </c>
      <c r="W1351" t="s">
        <v>897</v>
      </c>
      <c r="X1351" t="s">
        <v>896</v>
      </c>
      <c r="Z1351" s="1">
        <v>44287</v>
      </c>
      <c r="AA1351" t="s">
        <v>896</v>
      </c>
      <c r="AB1351" t="s">
        <v>896</v>
      </c>
    </row>
    <row r="1352" spans="1:28">
      <c r="A1352" t="s">
        <v>3197</v>
      </c>
      <c r="B1352" t="s">
        <v>3198</v>
      </c>
      <c r="C1352" t="s">
        <v>1064</v>
      </c>
      <c r="D1352" t="s">
        <v>1065</v>
      </c>
      <c r="E1352" t="s">
        <v>891</v>
      </c>
      <c r="G1352" t="s">
        <v>3126</v>
      </c>
      <c r="H1352" t="s">
        <v>3127</v>
      </c>
      <c r="I1352" t="s">
        <v>3128</v>
      </c>
      <c r="K1352" t="s">
        <v>895</v>
      </c>
      <c r="L1352">
        <v>-7.4736000000000004E-3</v>
      </c>
      <c r="M1352">
        <v>0</v>
      </c>
      <c r="N1352">
        <v>0</v>
      </c>
      <c r="O1352">
        <v>0.42620000000000002</v>
      </c>
      <c r="P1352">
        <v>0.40389999999999998</v>
      </c>
      <c r="Q1352">
        <v>0.23</v>
      </c>
      <c r="R1352">
        <v>0</v>
      </c>
      <c r="S1352">
        <v>0</v>
      </c>
      <c r="T1352">
        <v>0</v>
      </c>
      <c r="U1352">
        <v>0</v>
      </c>
      <c r="V1352" t="s">
        <v>896</v>
      </c>
      <c r="W1352" t="s">
        <v>897</v>
      </c>
      <c r="X1352" t="s">
        <v>896</v>
      </c>
      <c r="Z1352" s="1">
        <v>44287</v>
      </c>
      <c r="AA1352" t="s">
        <v>896</v>
      </c>
      <c r="AB1352" t="s">
        <v>896</v>
      </c>
    </row>
    <row r="1353" spans="1:28">
      <c r="A1353" t="s">
        <v>3199</v>
      </c>
      <c r="B1353" t="s">
        <v>3199</v>
      </c>
      <c r="C1353" t="s">
        <v>1067</v>
      </c>
      <c r="D1353" t="s">
        <v>1068</v>
      </c>
      <c r="E1353" t="s">
        <v>891</v>
      </c>
      <c r="G1353" t="s">
        <v>3126</v>
      </c>
      <c r="H1353" t="s">
        <v>3127</v>
      </c>
      <c r="I1353" t="s">
        <v>3128</v>
      </c>
      <c r="K1353" t="s">
        <v>895</v>
      </c>
      <c r="L1353">
        <v>-7.4736000000000004E-3</v>
      </c>
      <c r="M1353">
        <v>0</v>
      </c>
      <c r="N1353">
        <v>-7.9</v>
      </c>
      <c r="O1353">
        <v>0.47139999999999999</v>
      </c>
      <c r="P1353">
        <v>0.3493</v>
      </c>
      <c r="Q1353">
        <v>0.23</v>
      </c>
      <c r="R1353">
        <v>-3.7240000000000002</v>
      </c>
      <c r="S1353">
        <v>-2.7589999999999999</v>
      </c>
      <c r="T1353">
        <v>0</v>
      </c>
      <c r="U1353">
        <v>0</v>
      </c>
      <c r="V1353" t="s">
        <v>896</v>
      </c>
      <c r="W1353" t="s">
        <v>897</v>
      </c>
      <c r="X1353" t="s">
        <v>896</v>
      </c>
      <c r="Z1353" s="1">
        <v>44287</v>
      </c>
      <c r="AA1353" t="s">
        <v>896</v>
      </c>
      <c r="AB1353" t="s">
        <v>896</v>
      </c>
    </row>
    <row r="1354" spans="1:28">
      <c r="A1354" t="s">
        <v>3200</v>
      </c>
      <c r="B1354" t="s">
        <v>3200</v>
      </c>
      <c r="C1354" t="s">
        <v>1070</v>
      </c>
      <c r="D1354" t="s">
        <v>1071</v>
      </c>
      <c r="E1354" t="s">
        <v>891</v>
      </c>
      <c r="G1354" t="s">
        <v>3126</v>
      </c>
      <c r="H1354" t="s">
        <v>3127</v>
      </c>
      <c r="I1354" t="s">
        <v>3128</v>
      </c>
      <c r="K1354" t="s">
        <v>895</v>
      </c>
      <c r="L1354">
        <v>-7.4736000000000004E-3</v>
      </c>
      <c r="M1354">
        <v>0</v>
      </c>
      <c r="N1354">
        <v>-4.0720000000000001</v>
      </c>
      <c r="O1354">
        <v>0.33579999999999999</v>
      </c>
      <c r="P1354">
        <v>0.2467</v>
      </c>
      <c r="Q1354">
        <v>0.23</v>
      </c>
      <c r="R1354">
        <v>-1.367</v>
      </c>
      <c r="S1354">
        <v>-1.0049999999999999</v>
      </c>
      <c r="T1354">
        <v>0</v>
      </c>
      <c r="U1354">
        <v>0</v>
      </c>
      <c r="V1354" t="s">
        <v>896</v>
      </c>
      <c r="W1354" t="s">
        <v>897</v>
      </c>
      <c r="X1354" t="s">
        <v>896</v>
      </c>
      <c r="Z1354" s="1">
        <v>44293</v>
      </c>
      <c r="AA1354" t="s">
        <v>896</v>
      </c>
      <c r="AB1354" t="s">
        <v>896</v>
      </c>
    </row>
    <row r="1355" spans="1:28">
      <c r="A1355" t="s">
        <v>3201</v>
      </c>
      <c r="B1355" t="s">
        <v>3201</v>
      </c>
      <c r="C1355" t="s">
        <v>918</v>
      </c>
      <c r="D1355" t="s">
        <v>919</v>
      </c>
      <c r="E1355" t="s">
        <v>891</v>
      </c>
      <c r="G1355" t="s">
        <v>3126</v>
      </c>
      <c r="H1355" t="s">
        <v>3127</v>
      </c>
      <c r="I1355" t="s">
        <v>3128</v>
      </c>
      <c r="K1355" t="s">
        <v>895</v>
      </c>
      <c r="L1355">
        <v>-7.4736000000000004E-3</v>
      </c>
      <c r="M1355">
        <v>19.574999999999999</v>
      </c>
      <c r="N1355">
        <v>0</v>
      </c>
      <c r="O1355">
        <v>0.42620000000000002</v>
      </c>
      <c r="P1355">
        <v>0.40389999999999998</v>
      </c>
      <c r="Q1355">
        <v>0.23</v>
      </c>
      <c r="R1355">
        <v>0</v>
      </c>
      <c r="S1355">
        <v>0</v>
      </c>
      <c r="T1355">
        <v>4.5019999999999998</v>
      </c>
      <c r="U1355">
        <v>4.5019999999999998</v>
      </c>
      <c r="V1355" t="s">
        <v>896</v>
      </c>
      <c r="W1355" t="s">
        <v>897</v>
      </c>
      <c r="X1355" t="s">
        <v>896</v>
      </c>
      <c r="Z1355" s="1">
        <v>44287</v>
      </c>
      <c r="AA1355" t="s">
        <v>896</v>
      </c>
      <c r="AB1355" t="s">
        <v>896</v>
      </c>
    </row>
    <row r="1356" spans="1:28">
      <c r="A1356" t="s">
        <v>3202</v>
      </c>
      <c r="B1356" t="s">
        <v>3202</v>
      </c>
      <c r="C1356" t="s">
        <v>1074</v>
      </c>
      <c r="D1356" t="s">
        <v>1075</v>
      </c>
      <c r="E1356" t="s">
        <v>891</v>
      </c>
      <c r="G1356" t="s">
        <v>3126</v>
      </c>
      <c r="H1356" t="s">
        <v>3127</v>
      </c>
      <c r="I1356" t="s">
        <v>3128</v>
      </c>
      <c r="K1356" t="s">
        <v>895</v>
      </c>
      <c r="L1356">
        <v>-7.4736000000000004E-3</v>
      </c>
      <c r="M1356">
        <v>0</v>
      </c>
      <c r="N1356">
        <v>0</v>
      </c>
      <c r="O1356">
        <v>0.42620000000000002</v>
      </c>
      <c r="P1356">
        <v>0.40389999999999998</v>
      </c>
      <c r="Q1356">
        <v>0.23</v>
      </c>
      <c r="R1356">
        <v>0</v>
      </c>
      <c r="S1356">
        <v>0</v>
      </c>
      <c r="T1356">
        <v>0</v>
      </c>
      <c r="U1356">
        <v>0</v>
      </c>
      <c r="V1356" t="s">
        <v>896</v>
      </c>
      <c r="W1356" t="s">
        <v>897</v>
      </c>
      <c r="X1356" t="s">
        <v>896</v>
      </c>
      <c r="Z1356" s="1">
        <v>44287</v>
      </c>
      <c r="AA1356" t="s">
        <v>896</v>
      </c>
      <c r="AB1356" t="s">
        <v>896</v>
      </c>
    </row>
    <row r="1357" spans="1:28">
      <c r="A1357" t="s">
        <v>3203</v>
      </c>
      <c r="B1357" t="s">
        <v>3203</v>
      </c>
      <c r="C1357" t="s">
        <v>1077</v>
      </c>
      <c r="D1357" t="s">
        <v>1078</v>
      </c>
      <c r="E1357" t="s">
        <v>891</v>
      </c>
      <c r="G1357" t="s">
        <v>3126</v>
      </c>
      <c r="H1357" t="s">
        <v>3127</v>
      </c>
      <c r="I1357" t="s">
        <v>3128</v>
      </c>
      <c r="K1357" t="s">
        <v>895</v>
      </c>
      <c r="L1357">
        <v>-7.4736000000000004E-3</v>
      </c>
      <c r="M1357">
        <v>0</v>
      </c>
      <c r="N1357">
        <v>-5.4210000000000003</v>
      </c>
      <c r="O1357">
        <v>0.55769999999999997</v>
      </c>
      <c r="P1357">
        <v>0.53320000000000001</v>
      </c>
      <c r="Q1357">
        <v>0.23</v>
      </c>
      <c r="R1357">
        <v>-3.0230000000000001</v>
      </c>
      <c r="S1357">
        <v>-2.89</v>
      </c>
      <c r="T1357">
        <v>0</v>
      </c>
      <c r="U1357">
        <v>0</v>
      </c>
      <c r="V1357" t="s">
        <v>896</v>
      </c>
      <c r="W1357" t="s">
        <v>897</v>
      </c>
      <c r="X1357" t="s">
        <v>896</v>
      </c>
      <c r="Z1357" s="1">
        <v>44287</v>
      </c>
      <c r="AA1357" t="s">
        <v>896</v>
      </c>
      <c r="AB1357" t="s">
        <v>896</v>
      </c>
    </row>
    <row r="1358" spans="1:28">
      <c r="A1358" t="s">
        <v>3204</v>
      </c>
      <c r="B1358" t="s">
        <v>3204</v>
      </c>
      <c r="C1358" t="s">
        <v>994</v>
      </c>
      <c r="D1358" t="s">
        <v>995</v>
      </c>
      <c r="E1358" t="s">
        <v>891</v>
      </c>
      <c r="G1358" t="s">
        <v>3126</v>
      </c>
      <c r="H1358" t="s">
        <v>3127</v>
      </c>
      <c r="I1358" t="s">
        <v>3128</v>
      </c>
      <c r="K1358" t="s">
        <v>895</v>
      </c>
      <c r="L1358">
        <v>-7.4736000000000004E-3</v>
      </c>
      <c r="M1358">
        <v>0</v>
      </c>
      <c r="N1358">
        <v>-6.4</v>
      </c>
      <c r="O1358">
        <v>0.46229999999999999</v>
      </c>
      <c r="P1358">
        <v>0.49030000000000001</v>
      </c>
      <c r="Q1358">
        <v>0.23</v>
      </c>
      <c r="R1358">
        <v>-2.9590000000000001</v>
      </c>
      <c r="S1358">
        <v>-3.1379999999999999</v>
      </c>
      <c r="T1358">
        <v>0</v>
      </c>
      <c r="U1358">
        <v>0</v>
      </c>
      <c r="V1358" t="s">
        <v>896</v>
      </c>
      <c r="W1358" t="s">
        <v>897</v>
      </c>
      <c r="X1358" t="s">
        <v>896</v>
      </c>
      <c r="Z1358" s="1">
        <v>44287</v>
      </c>
      <c r="AA1358" t="s">
        <v>896</v>
      </c>
      <c r="AB1358" t="s">
        <v>896</v>
      </c>
    </row>
    <row r="1359" spans="1:28">
      <c r="A1359" t="s">
        <v>3205</v>
      </c>
      <c r="B1359" t="s">
        <v>3206</v>
      </c>
      <c r="C1359" t="s">
        <v>1043</v>
      </c>
      <c r="D1359" t="s">
        <v>1044</v>
      </c>
      <c r="E1359" t="s">
        <v>891</v>
      </c>
      <c r="F1359" t="s">
        <v>3207</v>
      </c>
      <c r="G1359" t="s">
        <v>3126</v>
      </c>
      <c r="H1359" t="s">
        <v>3127</v>
      </c>
      <c r="I1359" t="s">
        <v>3128</v>
      </c>
      <c r="K1359" t="s">
        <v>895</v>
      </c>
      <c r="L1359">
        <v>-7.4736000000000004E-3</v>
      </c>
      <c r="M1359">
        <v>0</v>
      </c>
      <c r="N1359">
        <v>0</v>
      </c>
      <c r="O1359">
        <v>0.42620000000000002</v>
      </c>
      <c r="P1359">
        <v>0.40389999999999998</v>
      </c>
      <c r="Q1359">
        <v>0.23</v>
      </c>
      <c r="R1359">
        <v>0</v>
      </c>
      <c r="S1359">
        <v>0</v>
      </c>
      <c r="T1359">
        <v>0</v>
      </c>
      <c r="U1359">
        <v>0</v>
      </c>
      <c r="V1359" t="s">
        <v>896</v>
      </c>
      <c r="W1359" t="s">
        <v>897</v>
      </c>
      <c r="X1359" t="s">
        <v>897</v>
      </c>
      <c r="Z1359" s="1">
        <v>44287</v>
      </c>
      <c r="AA1359" t="s">
        <v>896</v>
      </c>
      <c r="AB1359" t="s">
        <v>896</v>
      </c>
    </row>
    <row r="1360" spans="1:28">
      <c r="A1360" t="s">
        <v>3208</v>
      </c>
      <c r="B1360" t="s">
        <v>3208</v>
      </c>
      <c r="C1360" t="s">
        <v>1087</v>
      </c>
      <c r="D1360" t="s">
        <v>1088</v>
      </c>
      <c r="E1360" t="s">
        <v>891</v>
      </c>
      <c r="G1360" t="s">
        <v>3126</v>
      </c>
      <c r="H1360" t="s">
        <v>3127</v>
      </c>
      <c r="I1360" t="s">
        <v>3128</v>
      </c>
      <c r="K1360" t="s">
        <v>895</v>
      </c>
      <c r="L1360">
        <v>-7.4736000000000004E-3</v>
      </c>
      <c r="M1360">
        <v>50</v>
      </c>
      <c r="N1360">
        <v>-13.116</v>
      </c>
      <c r="O1360">
        <v>0.43090000000000001</v>
      </c>
      <c r="P1360">
        <v>0.54330000000000001</v>
      </c>
      <c r="Q1360">
        <v>0.23</v>
      </c>
      <c r="R1360">
        <v>-5.6520000000000001</v>
      </c>
      <c r="S1360">
        <v>-7.1260000000000003</v>
      </c>
      <c r="T1360">
        <v>21.545000000000002</v>
      </c>
      <c r="U1360">
        <v>27.164999999999999</v>
      </c>
      <c r="V1360" t="s">
        <v>896</v>
      </c>
      <c r="W1360" t="s">
        <v>897</v>
      </c>
      <c r="X1360" t="s">
        <v>896</v>
      </c>
      <c r="Z1360" s="1">
        <v>44287</v>
      </c>
      <c r="AA1360" t="s">
        <v>896</v>
      </c>
      <c r="AB1360" t="s">
        <v>896</v>
      </c>
    </row>
    <row r="1361" spans="1:28">
      <c r="A1361" t="s">
        <v>3209</v>
      </c>
      <c r="B1361" t="s">
        <v>3209</v>
      </c>
      <c r="C1361" t="s">
        <v>1087</v>
      </c>
      <c r="D1361" t="s">
        <v>1088</v>
      </c>
      <c r="E1361" t="s">
        <v>909</v>
      </c>
      <c r="G1361" t="s">
        <v>3126</v>
      </c>
      <c r="H1361" t="s">
        <v>3127</v>
      </c>
      <c r="I1361" t="s">
        <v>3128</v>
      </c>
      <c r="K1361" t="s">
        <v>895</v>
      </c>
      <c r="L1361">
        <v>-7.4736000000000004E-3</v>
      </c>
      <c r="M1361">
        <v>84.637</v>
      </c>
      <c r="N1361">
        <v>0</v>
      </c>
      <c r="O1361">
        <v>0.21460000000000001</v>
      </c>
      <c r="P1361">
        <v>0.318</v>
      </c>
      <c r="Q1361">
        <v>0.24940000000000001</v>
      </c>
      <c r="R1361">
        <v>0</v>
      </c>
      <c r="S1361">
        <v>0</v>
      </c>
      <c r="T1361">
        <v>21.108000000000001</v>
      </c>
      <c r="U1361">
        <v>21.108000000000001</v>
      </c>
      <c r="V1361" t="s">
        <v>896</v>
      </c>
      <c r="W1361" t="s">
        <v>897</v>
      </c>
      <c r="X1361" t="s">
        <v>896</v>
      </c>
      <c r="Z1361" s="1">
        <v>44287</v>
      </c>
      <c r="AA1361" t="s">
        <v>896</v>
      </c>
      <c r="AB1361" t="s">
        <v>896</v>
      </c>
    </row>
    <row r="1362" spans="1:28">
      <c r="A1362" t="s">
        <v>3210</v>
      </c>
      <c r="B1362" t="s">
        <v>3210</v>
      </c>
      <c r="C1362" t="s">
        <v>1087</v>
      </c>
      <c r="D1362" t="s">
        <v>1088</v>
      </c>
      <c r="E1362" t="s">
        <v>909</v>
      </c>
      <c r="G1362" t="s">
        <v>3126</v>
      </c>
      <c r="H1362" t="s">
        <v>3127</v>
      </c>
      <c r="I1362" t="s">
        <v>3128</v>
      </c>
      <c r="K1362" t="s">
        <v>895</v>
      </c>
      <c r="L1362">
        <v>-7.4736000000000004E-3</v>
      </c>
      <c r="M1362">
        <v>83.8</v>
      </c>
      <c r="N1362">
        <v>0</v>
      </c>
      <c r="O1362">
        <v>0.44600000000000001</v>
      </c>
      <c r="P1362">
        <v>0.3553</v>
      </c>
      <c r="Q1362">
        <v>0.41549999999999998</v>
      </c>
      <c r="R1362">
        <v>0</v>
      </c>
      <c r="S1362">
        <v>0</v>
      </c>
      <c r="T1362">
        <v>34.819000000000003</v>
      </c>
      <c r="U1362">
        <v>34.819000000000003</v>
      </c>
      <c r="V1362" t="s">
        <v>896</v>
      </c>
      <c r="W1362" t="s">
        <v>897</v>
      </c>
      <c r="X1362" t="s">
        <v>896</v>
      </c>
      <c r="Z1362" s="1">
        <v>44287</v>
      </c>
      <c r="AA1362" t="s">
        <v>896</v>
      </c>
      <c r="AB1362" t="s">
        <v>896</v>
      </c>
    </row>
    <row r="1363" spans="1:28">
      <c r="A1363" t="s">
        <v>3211</v>
      </c>
      <c r="B1363" t="s">
        <v>3211</v>
      </c>
      <c r="C1363" t="s">
        <v>918</v>
      </c>
      <c r="D1363" t="s">
        <v>919</v>
      </c>
      <c r="E1363" t="s">
        <v>891</v>
      </c>
      <c r="F1363" t="s">
        <v>3212</v>
      </c>
      <c r="G1363" t="s">
        <v>3126</v>
      </c>
      <c r="H1363" t="s">
        <v>3127</v>
      </c>
      <c r="I1363" t="s">
        <v>3128</v>
      </c>
      <c r="K1363" t="s">
        <v>895</v>
      </c>
      <c r="L1363">
        <v>-7.4736000000000004E-3</v>
      </c>
      <c r="M1363">
        <v>0</v>
      </c>
      <c r="N1363">
        <v>0</v>
      </c>
      <c r="O1363">
        <v>0.42620000000000002</v>
      </c>
      <c r="P1363">
        <v>0.40389999999999998</v>
      </c>
      <c r="Q1363">
        <v>0.23</v>
      </c>
      <c r="R1363">
        <v>0</v>
      </c>
      <c r="S1363">
        <v>0</v>
      </c>
      <c r="T1363">
        <v>0</v>
      </c>
      <c r="U1363">
        <v>0</v>
      </c>
      <c r="V1363" t="s">
        <v>896</v>
      </c>
      <c r="W1363" t="s">
        <v>897</v>
      </c>
      <c r="X1363" t="s">
        <v>897</v>
      </c>
      <c r="Z1363" s="1">
        <v>44287</v>
      </c>
      <c r="AA1363" t="s">
        <v>896</v>
      </c>
      <c r="AB1363" t="s">
        <v>896</v>
      </c>
    </row>
    <row r="1364" spans="1:28">
      <c r="A1364" t="s">
        <v>3213</v>
      </c>
      <c r="B1364" t="s">
        <v>3213</v>
      </c>
      <c r="C1364" t="s">
        <v>1074</v>
      </c>
      <c r="D1364" t="s">
        <v>1075</v>
      </c>
      <c r="E1364" t="s">
        <v>891</v>
      </c>
      <c r="F1364" t="s">
        <v>3214</v>
      </c>
      <c r="G1364" t="s">
        <v>3126</v>
      </c>
      <c r="H1364" t="s">
        <v>3127</v>
      </c>
      <c r="I1364" t="s">
        <v>3128</v>
      </c>
      <c r="K1364" t="s">
        <v>895</v>
      </c>
      <c r="L1364">
        <v>-7.4736000000000004E-3</v>
      </c>
      <c r="M1364">
        <v>0</v>
      </c>
      <c r="N1364">
        <v>-2</v>
      </c>
      <c r="O1364">
        <v>0</v>
      </c>
      <c r="P1364">
        <v>0</v>
      </c>
      <c r="Q1364">
        <v>0.23</v>
      </c>
      <c r="R1364">
        <v>0</v>
      </c>
      <c r="S1364">
        <v>0</v>
      </c>
      <c r="T1364">
        <v>0</v>
      </c>
      <c r="U1364">
        <v>0</v>
      </c>
      <c r="V1364" t="s">
        <v>896</v>
      </c>
      <c r="W1364" t="s">
        <v>897</v>
      </c>
      <c r="X1364" t="s">
        <v>897</v>
      </c>
      <c r="Z1364" s="1">
        <v>44287</v>
      </c>
      <c r="AA1364" t="s">
        <v>896</v>
      </c>
      <c r="AB1364" t="s">
        <v>896</v>
      </c>
    </row>
    <row r="1365" spans="1:28">
      <c r="A1365" t="s">
        <v>3215</v>
      </c>
      <c r="B1365" t="s">
        <v>3215</v>
      </c>
      <c r="C1365" t="s">
        <v>1074</v>
      </c>
      <c r="D1365" t="s">
        <v>1075</v>
      </c>
      <c r="E1365" t="s">
        <v>891</v>
      </c>
      <c r="F1365" t="s">
        <v>3216</v>
      </c>
      <c r="G1365" t="s">
        <v>3126</v>
      </c>
      <c r="H1365" t="s">
        <v>3127</v>
      </c>
      <c r="I1365" t="s">
        <v>3128</v>
      </c>
      <c r="K1365" t="s">
        <v>895</v>
      </c>
      <c r="L1365">
        <v>-7.4736000000000004E-3</v>
      </c>
      <c r="M1365">
        <v>0</v>
      </c>
      <c r="N1365">
        <v>-10</v>
      </c>
      <c r="O1365">
        <v>0.48110000000000003</v>
      </c>
      <c r="P1365">
        <v>0.50609999999999999</v>
      </c>
      <c r="Q1365">
        <v>0.23</v>
      </c>
      <c r="R1365">
        <v>-4.8109999999999999</v>
      </c>
      <c r="S1365">
        <v>-5.0609999999999999</v>
      </c>
      <c r="T1365">
        <v>0</v>
      </c>
      <c r="U1365">
        <v>0</v>
      </c>
      <c r="V1365" t="s">
        <v>896</v>
      </c>
      <c r="W1365" t="s">
        <v>897</v>
      </c>
      <c r="X1365" t="s">
        <v>897</v>
      </c>
      <c r="Z1365" s="1">
        <v>44287</v>
      </c>
      <c r="AA1365" t="s">
        <v>896</v>
      </c>
      <c r="AB1365" t="s">
        <v>896</v>
      </c>
    </row>
    <row r="1366" spans="1:28">
      <c r="A1366" t="s">
        <v>3217</v>
      </c>
      <c r="B1366" t="s">
        <v>3218</v>
      </c>
      <c r="C1366" t="s">
        <v>938</v>
      </c>
      <c r="D1366" t="s">
        <v>939</v>
      </c>
      <c r="E1366" t="s">
        <v>891</v>
      </c>
      <c r="G1366" t="s">
        <v>3126</v>
      </c>
      <c r="H1366" t="s">
        <v>3127</v>
      </c>
      <c r="I1366" t="s">
        <v>3128</v>
      </c>
      <c r="K1366" t="s">
        <v>895</v>
      </c>
      <c r="L1366">
        <v>-7.4736000000000004E-3</v>
      </c>
      <c r="M1366">
        <v>0</v>
      </c>
      <c r="N1366">
        <v>-0.01</v>
      </c>
      <c r="O1366">
        <v>0.50070000000000003</v>
      </c>
      <c r="P1366">
        <v>0.52370000000000005</v>
      </c>
      <c r="Q1366">
        <v>0.23</v>
      </c>
      <c r="R1366">
        <v>-5.0000000000000001E-3</v>
      </c>
      <c r="S1366">
        <v>-5.0000000000000001E-3</v>
      </c>
      <c r="T1366">
        <v>0</v>
      </c>
      <c r="U1366">
        <v>0</v>
      </c>
      <c r="V1366" t="s">
        <v>896</v>
      </c>
      <c r="W1366" t="s">
        <v>897</v>
      </c>
      <c r="X1366" t="s">
        <v>896</v>
      </c>
      <c r="Z1366" s="1">
        <v>44287</v>
      </c>
      <c r="AA1366" t="s">
        <v>896</v>
      </c>
      <c r="AB1366" t="s">
        <v>896</v>
      </c>
    </row>
    <row r="1367" spans="1:28">
      <c r="A1367" t="s">
        <v>3219</v>
      </c>
      <c r="B1367" t="s">
        <v>3220</v>
      </c>
      <c r="C1367" t="s">
        <v>1099</v>
      </c>
      <c r="D1367" t="s">
        <v>1100</v>
      </c>
      <c r="E1367" t="s">
        <v>891</v>
      </c>
      <c r="G1367" t="s">
        <v>3126</v>
      </c>
      <c r="H1367" t="s">
        <v>3127</v>
      </c>
      <c r="I1367" t="s">
        <v>3128</v>
      </c>
      <c r="K1367" t="s">
        <v>895</v>
      </c>
      <c r="L1367">
        <v>-7.4736000000000004E-3</v>
      </c>
      <c r="M1367">
        <v>1.264</v>
      </c>
      <c r="N1367">
        <v>-7.4749999999999996</v>
      </c>
      <c r="O1367">
        <v>0.50560000000000005</v>
      </c>
      <c r="P1367">
        <v>0.53890000000000005</v>
      </c>
      <c r="Q1367">
        <v>0.23</v>
      </c>
      <c r="R1367">
        <v>-3.7789999999999999</v>
      </c>
      <c r="S1367">
        <v>-4.0279999999999996</v>
      </c>
      <c r="T1367">
        <v>0.63900000000000001</v>
      </c>
      <c r="U1367">
        <v>0.68100000000000005</v>
      </c>
      <c r="V1367" t="s">
        <v>896</v>
      </c>
      <c r="W1367" t="s">
        <v>897</v>
      </c>
      <c r="X1367" t="s">
        <v>896</v>
      </c>
      <c r="Z1367" s="1">
        <v>44287</v>
      </c>
      <c r="AA1367" t="s">
        <v>896</v>
      </c>
      <c r="AB1367" t="s">
        <v>896</v>
      </c>
    </row>
    <row r="1368" spans="1:28">
      <c r="A1368" t="s">
        <v>3221</v>
      </c>
      <c r="B1368" t="s">
        <v>3222</v>
      </c>
      <c r="C1368" t="s">
        <v>1103</v>
      </c>
      <c r="D1368" t="s">
        <v>1104</v>
      </c>
      <c r="E1368" t="s">
        <v>891</v>
      </c>
      <c r="G1368" t="s">
        <v>3126</v>
      </c>
      <c r="H1368" t="s">
        <v>3127</v>
      </c>
      <c r="I1368" t="s">
        <v>3128</v>
      </c>
      <c r="K1368" t="s">
        <v>895</v>
      </c>
      <c r="L1368">
        <v>-7.4736000000000004E-3</v>
      </c>
      <c r="M1368">
        <v>0</v>
      </c>
      <c r="N1368">
        <v>-1.554</v>
      </c>
      <c r="O1368">
        <v>0.29199999999999998</v>
      </c>
      <c r="P1368">
        <v>0.2127</v>
      </c>
      <c r="Q1368">
        <v>0.23</v>
      </c>
      <c r="R1368">
        <v>-0.45400000000000001</v>
      </c>
      <c r="S1368">
        <v>-0.33100000000000002</v>
      </c>
      <c r="T1368">
        <v>0</v>
      </c>
      <c r="U1368">
        <v>0</v>
      </c>
      <c r="V1368" t="s">
        <v>896</v>
      </c>
      <c r="W1368" t="s">
        <v>897</v>
      </c>
      <c r="X1368" t="s">
        <v>896</v>
      </c>
      <c r="Z1368" s="1">
        <v>44287</v>
      </c>
      <c r="AA1368" t="s">
        <v>896</v>
      </c>
      <c r="AB1368" t="s">
        <v>896</v>
      </c>
    </row>
    <row r="1369" spans="1:28">
      <c r="A1369" t="s">
        <v>3223</v>
      </c>
      <c r="B1369" t="s">
        <v>3224</v>
      </c>
      <c r="C1369" t="s">
        <v>1107</v>
      </c>
      <c r="D1369" t="s">
        <v>1108</v>
      </c>
      <c r="E1369" t="s">
        <v>891</v>
      </c>
      <c r="G1369" t="s">
        <v>3126</v>
      </c>
      <c r="H1369" t="s">
        <v>3127</v>
      </c>
      <c r="I1369" t="s">
        <v>3128</v>
      </c>
      <c r="K1369" t="s">
        <v>895</v>
      </c>
      <c r="L1369">
        <v>-7.4736000000000004E-3</v>
      </c>
      <c r="M1369">
        <v>0</v>
      </c>
      <c r="N1369">
        <v>0</v>
      </c>
      <c r="O1369">
        <v>0.42620000000000002</v>
      </c>
      <c r="P1369">
        <v>0.40389999999999998</v>
      </c>
      <c r="Q1369">
        <v>0.23</v>
      </c>
      <c r="R1369">
        <v>0</v>
      </c>
      <c r="S1369">
        <v>0</v>
      </c>
      <c r="T1369">
        <v>0</v>
      </c>
      <c r="U1369">
        <v>0</v>
      </c>
      <c r="V1369" t="s">
        <v>896</v>
      </c>
      <c r="W1369" t="s">
        <v>897</v>
      </c>
      <c r="X1369" t="s">
        <v>896</v>
      </c>
      <c r="Z1369" s="1">
        <v>44287</v>
      </c>
      <c r="AA1369" t="s">
        <v>896</v>
      </c>
      <c r="AB1369" t="s">
        <v>896</v>
      </c>
    </row>
    <row r="1370" spans="1:28">
      <c r="A1370" t="s">
        <v>3225</v>
      </c>
      <c r="B1370" t="s">
        <v>3225</v>
      </c>
      <c r="C1370" t="s">
        <v>1074</v>
      </c>
      <c r="D1370" t="s">
        <v>1075</v>
      </c>
      <c r="E1370" t="s">
        <v>891</v>
      </c>
      <c r="F1370" t="s">
        <v>3226</v>
      </c>
      <c r="G1370" t="s">
        <v>3126</v>
      </c>
      <c r="H1370" t="s">
        <v>3127</v>
      </c>
      <c r="I1370" t="s">
        <v>3128</v>
      </c>
      <c r="K1370" t="s">
        <v>895</v>
      </c>
      <c r="L1370">
        <v>-7.4736000000000004E-3</v>
      </c>
      <c r="M1370">
        <v>0</v>
      </c>
      <c r="N1370">
        <v>-112</v>
      </c>
      <c r="O1370">
        <v>0.52239999999999998</v>
      </c>
      <c r="P1370">
        <v>0.5282</v>
      </c>
      <c r="Q1370">
        <v>0.23</v>
      </c>
      <c r="R1370">
        <v>-58.509</v>
      </c>
      <c r="S1370">
        <v>-59.158000000000001</v>
      </c>
      <c r="T1370">
        <v>0</v>
      </c>
      <c r="U1370">
        <v>0</v>
      </c>
      <c r="V1370" t="s">
        <v>896</v>
      </c>
      <c r="W1370" t="s">
        <v>897</v>
      </c>
      <c r="X1370" t="s">
        <v>897</v>
      </c>
      <c r="Z1370" s="1">
        <v>44287</v>
      </c>
      <c r="AA1370" t="s">
        <v>896</v>
      </c>
      <c r="AB1370" t="s">
        <v>896</v>
      </c>
    </row>
    <row r="1371" spans="1:28">
      <c r="A1371" t="s">
        <v>3227</v>
      </c>
      <c r="B1371" t="s">
        <v>3227</v>
      </c>
      <c r="C1371" t="s">
        <v>1112</v>
      </c>
      <c r="D1371" t="s">
        <v>1113</v>
      </c>
      <c r="E1371" t="s">
        <v>891</v>
      </c>
      <c r="G1371" t="s">
        <v>3126</v>
      </c>
      <c r="H1371" t="s">
        <v>3127</v>
      </c>
      <c r="I1371" t="s">
        <v>3128</v>
      </c>
      <c r="K1371" t="s">
        <v>895</v>
      </c>
      <c r="L1371">
        <v>-7.4736000000000004E-3</v>
      </c>
      <c r="M1371">
        <v>0</v>
      </c>
      <c r="N1371">
        <v>0</v>
      </c>
      <c r="O1371">
        <v>0.42620000000000002</v>
      </c>
      <c r="P1371">
        <v>0.40389999999999998</v>
      </c>
      <c r="Q1371">
        <v>0.23</v>
      </c>
      <c r="R1371">
        <v>0</v>
      </c>
      <c r="S1371">
        <v>0</v>
      </c>
      <c r="T1371">
        <v>0</v>
      </c>
      <c r="U1371">
        <v>0</v>
      </c>
      <c r="V1371" t="s">
        <v>896</v>
      </c>
      <c r="W1371" t="s">
        <v>897</v>
      </c>
      <c r="X1371" t="s">
        <v>896</v>
      </c>
      <c r="Z1371" s="1">
        <v>44287</v>
      </c>
      <c r="AA1371" t="s">
        <v>896</v>
      </c>
      <c r="AB1371" t="s">
        <v>896</v>
      </c>
    </row>
    <row r="1372" spans="1:28">
      <c r="A1372" t="s">
        <v>3228</v>
      </c>
      <c r="B1372" t="s">
        <v>3228</v>
      </c>
      <c r="C1372" t="s">
        <v>1115</v>
      </c>
      <c r="D1372" t="s">
        <v>1116</v>
      </c>
      <c r="E1372" t="s">
        <v>891</v>
      </c>
      <c r="G1372" t="s">
        <v>3126</v>
      </c>
      <c r="H1372" t="s">
        <v>3127</v>
      </c>
      <c r="I1372" t="s">
        <v>3128</v>
      </c>
      <c r="K1372" t="s">
        <v>895</v>
      </c>
      <c r="L1372">
        <v>-7.4736000000000004E-3</v>
      </c>
      <c r="M1372">
        <v>0</v>
      </c>
      <c r="N1372">
        <v>-7.4</v>
      </c>
      <c r="O1372">
        <v>8.3999999999999995E-3</v>
      </c>
      <c r="P1372">
        <v>7.0000000000000001E-3</v>
      </c>
      <c r="Q1372">
        <v>0.23</v>
      </c>
      <c r="R1372">
        <v>-6.2E-2</v>
      </c>
      <c r="S1372">
        <v>-5.1999999999999998E-2</v>
      </c>
      <c r="T1372">
        <v>0</v>
      </c>
      <c r="U1372">
        <v>0</v>
      </c>
      <c r="V1372" t="s">
        <v>896</v>
      </c>
      <c r="W1372" t="s">
        <v>897</v>
      </c>
      <c r="X1372" t="s">
        <v>896</v>
      </c>
      <c r="Z1372" s="1">
        <v>44287</v>
      </c>
      <c r="AA1372" t="s">
        <v>896</v>
      </c>
      <c r="AB1372" t="s">
        <v>896</v>
      </c>
    </row>
    <row r="1373" spans="1:28">
      <c r="A1373" t="s">
        <v>3229</v>
      </c>
      <c r="B1373" t="s">
        <v>3229</v>
      </c>
      <c r="C1373" t="s">
        <v>1115</v>
      </c>
      <c r="D1373" t="s">
        <v>1116</v>
      </c>
      <c r="E1373" t="s">
        <v>909</v>
      </c>
      <c r="G1373" t="s">
        <v>3126</v>
      </c>
      <c r="H1373" t="s">
        <v>3127</v>
      </c>
      <c r="I1373" t="s">
        <v>3128</v>
      </c>
      <c r="K1373" t="s">
        <v>895</v>
      </c>
      <c r="L1373">
        <v>-7.4736000000000004E-3</v>
      </c>
      <c r="M1373">
        <v>8.1999999999999993</v>
      </c>
      <c r="N1373">
        <v>0</v>
      </c>
      <c r="O1373">
        <v>0.42620000000000002</v>
      </c>
      <c r="P1373">
        <v>0.40389999999999998</v>
      </c>
      <c r="Q1373">
        <v>0.23</v>
      </c>
      <c r="R1373">
        <v>0</v>
      </c>
      <c r="S1373">
        <v>0</v>
      </c>
      <c r="T1373">
        <v>1.8859999999999999</v>
      </c>
      <c r="U1373">
        <v>1.8859999999999999</v>
      </c>
      <c r="V1373" t="s">
        <v>896</v>
      </c>
      <c r="W1373" t="s">
        <v>897</v>
      </c>
      <c r="X1373" t="s">
        <v>896</v>
      </c>
      <c r="Z1373" s="1">
        <v>44287</v>
      </c>
      <c r="AA1373" t="s">
        <v>896</v>
      </c>
      <c r="AB1373" t="s">
        <v>896</v>
      </c>
    </row>
    <row r="1374" spans="1:28">
      <c r="A1374" t="s">
        <v>3230</v>
      </c>
      <c r="B1374" t="s">
        <v>3230</v>
      </c>
      <c r="C1374" t="s">
        <v>1119</v>
      </c>
      <c r="D1374" t="s">
        <v>1120</v>
      </c>
      <c r="E1374" t="s">
        <v>891</v>
      </c>
      <c r="G1374" t="s">
        <v>3126</v>
      </c>
      <c r="H1374" t="s">
        <v>3127</v>
      </c>
      <c r="I1374" t="s">
        <v>3128</v>
      </c>
      <c r="K1374" t="s">
        <v>895</v>
      </c>
      <c r="L1374">
        <v>-7.4736000000000004E-3</v>
      </c>
      <c r="M1374">
        <v>0</v>
      </c>
      <c r="N1374">
        <v>-0.16</v>
      </c>
      <c r="O1374">
        <v>0.30470000000000003</v>
      </c>
      <c r="P1374">
        <v>0.23019999999999999</v>
      </c>
      <c r="Q1374">
        <v>0.23</v>
      </c>
      <c r="R1374">
        <v>-4.9000000000000002E-2</v>
      </c>
      <c r="S1374">
        <v>-3.6999999999999998E-2</v>
      </c>
      <c r="T1374">
        <v>0</v>
      </c>
      <c r="U1374">
        <v>0</v>
      </c>
      <c r="V1374" t="s">
        <v>896</v>
      </c>
      <c r="W1374" t="s">
        <v>897</v>
      </c>
      <c r="X1374" t="s">
        <v>896</v>
      </c>
      <c r="Z1374" s="1">
        <v>44287</v>
      </c>
      <c r="AA1374" t="s">
        <v>896</v>
      </c>
      <c r="AB1374" t="s">
        <v>896</v>
      </c>
    </row>
    <row r="1375" spans="1:28">
      <c r="A1375" t="s">
        <v>3231</v>
      </c>
      <c r="B1375" t="s">
        <v>3231</v>
      </c>
      <c r="C1375" t="s">
        <v>1122</v>
      </c>
      <c r="D1375" t="s">
        <v>1123</v>
      </c>
      <c r="E1375" t="s">
        <v>891</v>
      </c>
      <c r="G1375" t="s">
        <v>3126</v>
      </c>
      <c r="H1375" t="s">
        <v>3127</v>
      </c>
      <c r="I1375" t="s">
        <v>3128</v>
      </c>
      <c r="K1375" t="s">
        <v>895</v>
      </c>
      <c r="L1375">
        <v>-7.4736000000000004E-3</v>
      </c>
      <c r="M1375">
        <v>0</v>
      </c>
      <c r="N1375">
        <v>0</v>
      </c>
      <c r="O1375">
        <v>0.4108</v>
      </c>
      <c r="P1375">
        <v>0.43240000000000001</v>
      </c>
      <c r="Q1375">
        <v>0.23</v>
      </c>
      <c r="R1375">
        <v>0</v>
      </c>
      <c r="S1375">
        <v>0</v>
      </c>
      <c r="T1375">
        <v>0</v>
      </c>
      <c r="U1375">
        <v>0</v>
      </c>
      <c r="V1375" t="s">
        <v>896</v>
      </c>
      <c r="W1375" t="s">
        <v>897</v>
      </c>
      <c r="X1375" t="s">
        <v>896</v>
      </c>
      <c r="Z1375" s="1">
        <v>44287</v>
      </c>
      <c r="AA1375" t="s">
        <v>896</v>
      </c>
      <c r="AB1375" t="s">
        <v>896</v>
      </c>
    </row>
    <row r="1376" spans="1:28">
      <c r="A1376" t="s">
        <v>3232</v>
      </c>
      <c r="B1376" t="s">
        <v>3233</v>
      </c>
      <c r="C1376" t="s">
        <v>1126</v>
      </c>
      <c r="D1376" t="s">
        <v>1127</v>
      </c>
      <c r="E1376" t="s">
        <v>891</v>
      </c>
      <c r="G1376" t="s">
        <v>3126</v>
      </c>
      <c r="H1376" t="s">
        <v>3127</v>
      </c>
      <c r="I1376" t="s">
        <v>3128</v>
      </c>
      <c r="K1376" t="s">
        <v>895</v>
      </c>
      <c r="L1376">
        <v>-7.4736000000000004E-3</v>
      </c>
      <c r="M1376">
        <v>0</v>
      </c>
      <c r="N1376">
        <v>0</v>
      </c>
      <c r="O1376">
        <v>0.42620000000000002</v>
      </c>
      <c r="P1376">
        <v>0.40389999999999998</v>
      </c>
      <c r="Q1376">
        <v>0.23</v>
      </c>
      <c r="R1376">
        <v>0</v>
      </c>
      <c r="S1376">
        <v>0</v>
      </c>
      <c r="T1376">
        <v>0</v>
      </c>
      <c r="U1376">
        <v>0</v>
      </c>
      <c r="V1376" t="s">
        <v>896</v>
      </c>
      <c r="W1376" t="s">
        <v>897</v>
      </c>
      <c r="X1376" t="s">
        <v>896</v>
      </c>
      <c r="Z1376" s="1">
        <v>44287</v>
      </c>
      <c r="AA1376" t="s">
        <v>896</v>
      </c>
      <c r="AB1376" t="s">
        <v>896</v>
      </c>
    </row>
    <row r="1377" spans="1:28">
      <c r="A1377" t="s">
        <v>3234</v>
      </c>
      <c r="B1377" t="s">
        <v>3234</v>
      </c>
      <c r="C1377" t="s">
        <v>918</v>
      </c>
      <c r="D1377" t="s">
        <v>919</v>
      </c>
      <c r="E1377" t="s">
        <v>891</v>
      </c>
      <c r="F1377" t="s">
        <v>3235</v>
      </c>
      <c r="G1377" t="s">
        <v>3126</v>
      </c>
      <c r="H1377" t="s">
        <v>3127</v>
      </c>
      <c r="I1377" t="s">
        <v>3128</v>
      </c>
      <c r="K1377" t="s">
        <v>895</v>
      </c>
      <c r="L1377">
        <v>-7.4736000000000004E-3</v>
      </c>
      <c r="M1377">
        <v>32</v>
      </c>
      <c r="N1377">
        <v>-94.426000000000002</v>
      </c>
      <c r="O1377">
        <v>0.42920000000000003</v>
      </c>
      <c r="P1377">
        <v>0.27710000000000001</v>
      </c>
      <c r="Q1377">
        <v>0.23</v>
      </c>
      <c r="R1377">
        <v>-40.527999999999999</v>
      </c>
      <c r="S1377">
        <v>-26.164999999999999</v>
      </c>
      <c r="T1377">
        <v>13.734</v>
      </c>
      <c r="U1377">
        <v>8.8670000000000009</v>
      </c>
      <c r="V1377" t="s">
        <v>896</v>
      </c>
      <c r="W1377" t="s">
        <v>897</v>
      </c>
      <c r="X1377" t="s">
        <v>897</v>
      </c>
      <c r="Z1377" s="1">
        <v>44287</v>
      </c>
      <c r="AA1377" t="s">
        <v>896</v>
      </c>
      <c r="AB1377" t="s">
        <v>896</v>
      </c>
    </row>
    <row r="1378" spans="1:28">
      <c r="A1378" t="s">
        <v>3236</v>
      </c>
      <c r="B1378" t="s">
        <v>3236</v>
      </c>
      <c r="C1378" t="s">
        <v>918</v>
      </c>
      <c r="D1378" t="s">
        <v>919</v>
      </c>
      <c r="E1378" t="s">
        <v>909</v>
      </c>
      <c r="G1378" t="s">
        <v>3126</v>
      </c>
      <c r="H1378" t="s">
        <v>3127</v>
      </c>
      <c r="I1378" t="s">
        <v>3128</v>
      </c>
      <c r="K1378" t="s">
        <v>895</v>
      </c>
      <c r="L1378">
        <v>-7.4736000000000004E-3</v>
      </c>
      <c r="M1378">
        <v>25</v>
      </c>
      <c r="N1378">
        <v>-1</v>
      </c>
      <c r="O1378">
        <v>0.23769999999999999</v>
      </c>
      <c r="P1378">
        <v>0.35780000000000001</v>
      </c>
      <c r="Q1378">
        <v>0.23</v>
      </c>
      <c r="R1378">
        <v>-0.23799999999999999</v>
      </c>
      <c r="S1378">
        <v>-0.35799999999999998</v>
      </c>
      <c r="T1378">
        <v>5.9429999999999996</v>
      </c>
      <c r="U1378">
        <v>8.9450000000000003</v>
      </c>
      <c r="V1378" t="s">
        <v>896</v>
      </c>
      <c r="W1378" t="s">
        <v>897</v>
      </c>
      <c r="X1378" t="s">
        <v>896</v>
      </c>
      <c r="Z1378" s="1">
        <v>44287</v>
      </c>
      <c r="AA1378" t="s">
        <v>896</v>
      </c>
      <c r="AB1378" t="s">
        <v>896</v>
      </c>
    </row>
    <row r="1379" spans="1:28">
      <c r="A1379" t="s">
        <v>3237</v>
      </c>
      <c r="B1379" t="s">
        <v>3237</v>
      </c>
      <c r="C1379" t="s">
        <v>1132</v>
      </c>
      <c r="D1379" t="s">
        <v>1133</v>
      </c>
      <c r="E1379" t="s">
        <v>891</v>
      </c>
      <c r="G1379" t="s">
        <v>3126</v>
      </c>
      <c r="H1379" t="s">
        <v>3127</v>
      </c>
      <c r="I1379" t="s">
        <v>3128</v>
      </c>
      <c r="K1379" t="s">
        <v>895</v>
      </c>
      <c r="L1379">
        <v>-7.4736000000000004E-3</v>
      </c>
      <c r="M1379">
        <v>4.5220000000000002</v>
      </c>
      <c r="N1379">
        <v>0</v>
      </c>
      <c r="O1379">
        <v>0.30280000000000001</v>
      </c>
      <c r="P1379">
        <v>0.32519999999999999</v>
      </c>
      <c r="Q1379">
        <v>0.31030000000000002</v>
      </c>
      <c r="R1379">
        <v>0</v>
      </c>
      <c r="S1379">
        <v>0</v>
      </c>
      <c r="T1379">
        <v>1.403</v>
      </c>
      <c r="U1379">
        <v>1.403</v>
      </c>
      <c r="V1379" t="s">
        <v>896</v>
      </c>
      <c r="W1379" t="s">
        <v>897</v>
      </c>
      <c r="X1379" t="s">
        <v>896</v>
      </c>
      <c r="Z1379" s="1">
        <v>44287</v>
      </c>
      <c r="AA1379" t="s">
        <v>896</v>
      </c>
      <c r="AB1379" t="s">
        <v>896</v>
      </c>
    </row>
    <row r="1380" spans="1:28">
      <c r="A1380" t="s">
        <v>3238</v>
      </c>
      <c r="B1380" t="s">
        <v>3239</v>
      </c>
      <c r="C1380" t="s">
        <v>1132</v>
      </c>
      <c r="D1380" t="s">
        <v>1133</v>
      </c>
      <c r="E1380" t="s">
        <v>909</v>
      </c>
      <c r="G1380" t="s">
        <v>3126</v>
      </c>
      <c r="H1380" t="s">
        <v>3127</v>
      </c>
      <c r="I1380" t="s">
        <v>3128</v>
      </c>
      <c r="K1380" t="s">
        <v>895</v>
      </c>
      <c r="L1380">
        <v>-7.4736000000000004E-3</v>
      </c>
      <c r="M1380">
        <v>4.42</v>
      </c>
      <c r="N1380">
        <v>0</v>
      </c>
      <c r="O1380">
        <v>0.1704</v>
      </c>
      <c r="P1380">
        <v>0.2165</v>
      </c>
      <c r="Q1380">
        <v>0.18590000000000001</v>
      </c>
      <c r="R1380">
        <v>0</v>
      </c>
      <c r="S1380">
        <v>0</v>
      </c>
      <c r="T1380">
        <v>0.82199999999999995</v>
      </c>
      <c r="U1380">
        <v>0.82199999999999995</v>
      </c>
      <c r="V1380" t="s">
        <v>896</v>
      </c>
      <c r="W1380" t="s">
        <v>897</v>
      </c>
      <c r="X1380" t="s">
        <v>896</v>
      </c>
      <c r="Z1380" s="1">
        <v>44287</v>
      </c>
      <c r="AA1380" t="s">
        <v>896</v>
      </c>
      <c r="AB1380" t="s">
        <v>896</v>
      </c>
    </row>
    <row r="1381" spans="1:28">
      <c r="A1381" t="s">
        <v>3240</v>
      </c>
      <c r="B1381" t="s">
        <v>3241</v>
      </c>
      <c r="C1381" t="s">
        <v>1132</v>
      </c>
      <c r="D1381" t="s">
        <v>1133</v>
      </c>
      <c r="E1381" t="s">
        <v>909</v>
      </c>
      <c r="G1381" t="s">
        <v>3126</v>
      </c>
      <c r="H1381" t="s">
        <v>3127</v>
      </c>
      <c r="I1381" t="s">
        <v>3128</v>
      </c>
      <c r="K1381" t="s">
        <v>895</v>
      </c>
      <c r="L1381">
        <v>-7.4736000000000004E-3</v>
      </c>
      <c r="M1381">
        <v>0</v>
      </c>
      <c r="N1381">
        <v>0</v>
      </c>
      <c r="O1381">
        <v>0.42620000000000002</v>
      </c>
      <c r="P1381">
        <v>0.40389999999999998</v>
      </c>
      <c r="Q1381">
        <v>0.23</v>
      </c>
      <c r="R1381">
        <v>0</v>
      </c>
      <c r="S1381">
        <v>0</v>
      </c>
      <c r="T1381">
        <v>0</v>
      </c>
      <c r="U1381">
        <v>0</v>
      </c>
      <c r="V1381" t="s">
        <v>896</v>
      </c>
      <c r="W1381" t="s">
        <v>897</v>
      </c>
      <c r="X1381" t="s">
        <v>896</v>
      </c>
      <c r="Z1381" s="1">
        <v>44287</v>
      </c>
      <c r="AA1381" t="s">
        <v>896</v>
      </c>
      <c r="AB1381" t="s">
        <v>896</v>
      </c>
    </row>
    <row r="1382" spans="1:28">
      <c r="A1382" t="s">
        <v>3242</v>
      </c>
      <c r="B1382" t="s">
        <v>3242</v>
      </c>
      <c r="C1382" t="s">
        <v>1139</v>
      </c>
      <c r="D1382" t="s">
        <v>1140</v>
      </c>
      <c r="E1382" t="s">
        <v>891</v>
      </c>
      <c r="F1382" t="s">
        <v>3243</v>
      </c>
      <c r="G1382" t="s">
        <v>3126</v>
      </c>
      <c r="H1382" t="s">
        <v>3127</v>
      </c>
      <c r="I1382" t="s">
        <v>3128</v>
      </c>
      <c r="K1382" t="s">
        <v>895</v>
      </c>
      <c r="L1382">
        <v>-7.4736000000000004E-3</v>
      </c>
      <c r="M1382">
        <v>0</v>
      </c>
      <c r="N1382">
        <v>-136</v>
      </c>
      <c r="O1382">
        <v>0.42620000000000002</v>
      </c>
      <c r="P1382">
        <v>0.40389999999999998</v>
      </c>
      <c r="Q1382">
        <v>0.23</v>
      </c>
      <c r="R1382">
        <v>-57.963000000000001</v>
      </c>
      <c r="S1382">
        <v>-54.93</v>
      </c>
      <c r="T1382">
        <v>0</v>
      </c>
      <c r="U1382">
        <v>0</v>
      </c>
      <c r="V1382" t="s">
        <v>896</v>
      </c>
      <c r="W1382" t="s">
        <v>897</v>
      </c>
      <c r="X1382" t="s">
        <v>897</v>
      </c>
      <c r="Z1382" s="1">
        <v>44287</v>
      </c>
      <c r="AA1382" t="s">
        <v>896</v>
      </c>
      <c r="AB1382" t="s">
        <v>896</v>
      </c>
    </row>
    <row r="1383" spans="1:28">
      <c r="A1383" t="s">
        <v>3244</v>
      </c>
      <c r="B1383" t="s">
        <v>3244</v>
      </c>
      <c r="C1383" t="s">
        <v>1139</v>
      </c>
      <c r="D1383" t="s">
        <v>1140</v>
      </c>
      <c r="E1383" t="s">
        <v>891</v>
      </c>
      <c r="G1383" t="s">
        <v>3126</v>
      </c>
      <c r="H1383" t="s">
        <v>3127</v>
      </c>
      <c r="I1383" t="s">
        <v>3128</v>
      </c>
      <c r="K1383" t="s">
        <v>895</v>
      </c>
      <c r="L1383">
        <v>-7.4736000000000004E-3</v>
      </c>
      <c r="M1383">
        <v>0</v>
      </c>
      <c r="N1383">
        <v>0</v>
      </c>
      <c r="O1383">
        <v>0.42620000000000002</v>
      </c>
      <c r="P1383">
        <v>0.40389999999999998</v>
      </c>
      <c r="Q1383">
        <v>0.23</v>
      </c>
      <c r="R1383">
        <v>0</v>
      </c>
      <c r="S1383">
        <v>0</v>
      </c>
      <c r="T1383">
        <v>0</v>
      </c>
      <c r="U1383">
        <v>0</v>
      </c>
      <c r="V1383" t="s">
        <v>896</v>
      </c>
      <c r="W1383" t="s">
        <v>897</v>
      </c>
      <c r="X1383" t="s">
        <v>896</v>
      </c>
      <c r="Z1383" s="1">
        <v>44287</v>
      </c>
      <c r="AA1383" t="s">
        <v>896</v>
      </c>
      <c r="AB1383" t="s">
        <v>896</v>
      </c>
    </row>
    <row r="1384" spans="1:28">
      <c r="A1384" t="s">
        <v>3245</v>
      </c>
      <c r="B1384" t="s">
        <v>3245</v>
      </c>
      <c r="C1384" t="s">
        <v>1144</v>
      </c>
      <c r="D1384" t="s">
        <v>1145</v>
      </c>
      <c r="E1384" t="s">
        <v>891</v>
      </c>
      <c r="G1384" t="s">
        <v>3126</v>
      </c>
      <c r="H1384" t="s">
        <v>3127</v>
      </c>
      <c r="I1384" t="s">
        <v>3128</v>
      </c>
      <c r="K1384" t="s">
        <v>895</v>
      </c>
      <c r="L1384">
        <v>-7.4736000000000004E-3</v>
      </c>
      <c r="M1384">
        <v>0</v>
      </c>
      <c r="N1384">
        <v>0</v>
      </c>
      <c r="O1384">
        <v>0.42620000000000002</v>
      </c>
      <c r="P1384">
        <v>0.40389999999999998</v>
      </c>
      <c r="Q1384">
        <v>0.23</v>
      </c>
      <c r="R1384">
        <v>0</v>
      </c>
      <c r="S1384">
        <v>0</v>
      </c>
      <c r="T1384">
        <v>0</v>
      </c>
      <c r="U1384">
        <v>0</v>
      </c>
      <c r="V1384" t="s">
        <v>896</v>
      </c>
      <c r="W1384" t="s">
        <v>897</v>
      </c>
      <c r="X1384" t="s">
        <v>896</v>
      </c>
      <c r="Z1384" s="1">
        <v>44287</v>
      </c>
      <c r="AA1384" t="s">
        <v>896</v>
      </c>
      <c r="AB1384" t="s">
        <v>896</v>
      </c>
    </row>
    <row r="1385" spans="1:28">
      <c r="A1385" t="s">
        <v>3246</v>
      </c>
      <c r="B1385" t="s">
        <v>3246</v>
      </c>
      <c r="C1385" t="s">
        <v>1147</v>
      </c>
      <c r="D1385" t="s">
        <v>1148</v>
      </c>
      <c r="E1385" t="s">
        <v>891</v>
      </c>
      <c r="G1385" t="s">
        <v>3126</v>
      </c>
      <c r="H1385" t="s">
        <v>3127</v>
      </c>
      <c r="I1385" t="s">
        <v>3128</v>
      </c>
      <c r="K1385" t="s">
        <v>895</v>
      </c>
      <c r="L1385">
        <v>-7.4736000000000004E-3</v>
      </c>
      <c r="M1385">
        <v>0</v>
      </c>
      <c r="N1385">
        <v>0</v>
      </c>
      <c r="O1385">
        <v>0.42620000000000002</v>
      </c>
      <c r="P1385">
        <v>0.40389999999999998</v>
      </c>
      <c r="Q1385">
        <v>0.23</v>
      </c>
      <c r="R1385">
        <v>0</v>
      </c>
      <c r="S1385">
        <v>0</v>
      </c>
      <c r="T1385">
        <v>0</v>
      </c>
      <c r="U1385">
        <v>0</v>
      </c>
      <c r="V1385" t="s">
        <v>896</v>
      </c>
      <c r="W1385" t="s">
        <v>897</v>
      </c>
      <c r="X1385" t="s">
        <v>896</v>
      </c>
      <c r="Z1385" s="1">
        <v>44287</v>
      </c>
      <c r="AA1385" t="s">
        <v>896</v>
      </c>
      <c r="AB1385" t="s">
        <v>896</v>
      </c>
    </row>
    <row r="1386" spans="1:28">
      <c r="A1386" t="s">
        <v>3247</v>
      </c>
      <c r="B1386" t="s">
        <v>3247</v>
      </c>
      <c r="C1386" t="s">
        <v>1150</v>
      </c>
      <c r="D1386" t="s">
        <v>1151</v>
      </c>
      <c r="E1386" t="s">
        <v>891</v>
      </c>
      <c r="G1386" t="s">
        <v>3126</v>
      </c>
      <c r="H1386" t="s">
        <v>3127</v>
      </c>
      <c r="I1386" t="s">
        <v>3128</v>
      </c>
      <c r="K1386" t="s">
        <v>895</v>
      </c>
      <c r="L1386">
        <v>-7.4736000000000004E-3</v>
      </c>
      <c r="M1386">
        <v>0</v>
      </c>
      <c r="N1386">
        <v>-3.0419999999999998</v>
      </c>
      <c r="O1386">
        <v>0.56130000000000002</v>
      </c>
      <c r="P1386">
        <v>0.48509999999999998</v>
      </c>
      <c r="Q1386">
        <v>0.23</v>
      </c>
      <c r="R1386">
        <v>-1.7070000000000001</v>
      </c>
      <c r="S1386">
        <v>-1.476</v>
      </c>
      <c r="T1386">
        <v>0</v>
      </c>
      <c r="U1386">
        <v>0</v>
      </c>
      <c r="V1386" t="s">
        <v>896</v>
      </c>
      <c r="W1386" t="s">
        <v>897</v>
      </c>
      <c r="X1386" t="s">
        <v>896</v>
      </c>
      <c r="Z1386" s="1">
        <v>44287</v>
      </c>
      <c r="AA1386" t="s">
        <v>896</v>
      </c>
      <c r="AB1386" t="s">
        <v>896</v>
      </c>
    </row>
    <row r="1387" spans="1:28">
      <c r="A1387" t="s">
        <v>3248</v>
      </c>
      <c r="B1387" t="s">
        <v>3248</v>
      </c>
      <c r="C1387" t="s">
        <v>1153</v>
      </c>
      <c r="D1387" t="s">
        <v>1154</v>
      </c>
      <c r="E1387" t="s">
        <v>891</v>
      </c>
      <c r="G1387" t="s">
        <v>3126</v>
      </c>
      <c r="H1387" t="s">
        <v>3127</v>
      </c>
      <c r="I1387" t="s">
        <v>3128</v>
      </c>
      <c r="K1387" t="s">
        <v>895</v>
      </c>
      <c r="L1387">
        <v>-7.4736000000000004E-3</v>
      </c>
      <c r="M1387">
        <v>0</v>
      </c>
      <c r="N1387">
        <v>0</v>
      </c>
      <c r="O1387">
        <v>0.4259</v>
      </c>
      <c r="P1387">
        <v>0.44829999999999998</v>
      </c>
      <c r="Q1387">
        <v>0.23</v>
      </c>
      <c r="R1387">
        <v>0</v>
      </c>
      <c r="S1387">
        <v>0</v>
      </c>
      <c r="T1387">
        <v>0</v>
      </c>
      <c r="U1387">
        <v>0</v>
      </c>
      <c r="V1387" t="s">
        <v>896</v>
      </c>
      <c r="W1387" t="s">
        <v>897</v>
      </c>
      <c r="X1387" t="s">
        <v>896</v>
      </c>
      <c r="Z1387" s="1">
        <v>44287</v>
      </c>
      <c r="AA1387" t="s">
        <v>896</v>
      </c>
      <c r="AB1387" t="s">
        <v>896</v>
      </c>
    </row>
    <row r="1388" spans="1:28">
      <c r="A1388" t="s">
        <v>3249</v>
      </c>
      <c r="B1388" t="s">
        <v>3249</v>
      </c>
      <c r="C1388" t="s">
        <v>1126</v>
      </c>
      <c r="D1388" t="s">
        <v>1127</v>
      </c>
      <c r="E1388" t="s">
        <v>891</v>
      </c>
      <c r="G1388" t="s">
        <v>3126</v>
      </c>
      <c r="H1388" t="s">
        <v>3127</v>
      </c>
      <c r="I1388" t="s">
        <v>3128</v>
      </c>
      <c r="K1388" t="s">
        <v>895</v>
      </c>
      <c r="L1388">
        <v>-7.4736000000000004E-3</v>
      </c>
      <c r="M1388">
        <v>0</v>
      </c>
      <c r="N1388">
        <v>0</v>
      </c>
      <c r="O1388">
        <v>0.42620000000000002</v>
      </c>
      <c r="P1388">
        <v>0.40389999999999998</v>
      </c>
      <c r="Q1388">
        <v>0.23</v>
      </c>
      <c r="R1388">
        <v>0</v>
      </c>
      <c r="S1388">
        <v>0</v>
      </c>
      <c r="T1388">
        <v>0</v>
      </c>
      <c r="U1388">
        <v>0</v>
      </c>
      <c r="V1388" t="s">
        <v>896</v>
      </c>
      <c r="W1388" t="s">
        <v>897</v>
      </c>
      <c r="X1388" t="s">
        <v>896</v>
      </c>
      <c r="Z1388" s="1">
        <v>44287</v>
      </c>
      <c r="AA1388" t="s">
        <v>896</v>
      </c>
      <c r="AB1388" t="s">
        <v>896</v>
      </c>
    </row>
    <row r="1389" spans="1:28">
      <c r="A1389" t="s">
        <v>3250</v>
      </c>
      <c r="B1389" t="s">
        <v>3251</v>
      </c>
      <c r="C1389" t="s">
        <v>1158</v>
      </c>
      <c r="D1389" t="s">
        <v>1159</v>
      </c>
      <c r="E1389" t="s">
        <v>891</v>
      </c>
      <c r="G1389" t="s">
        <v>3126</v>
      </c>
      <c r="H1389" t="s">
        <v>3127</v>
      </c>
      <c r="I1389" t="s">
        <v>3128</v>
      </c>
      <c r="K1389" t="s">
        <v>895</v>
      </c>
      <c r="L1389">
        <v>-7.4736000000000004E-3</v>
      </c>
      <c r="M1389">
        <v>0</v>
      </c>
      <c r="N1389">
        <v>0</v>
      </c>
      <c r="O1389">
        <v>0.42620000000000002</v>
      </c>
      <c r="P1389">
        <v>0.40389999999999998</v>
      </c>
      <c r="Q1389">
        <v>0.23</v>
      </c>
      <c r="R1389">
        <v>0</v>
      </c>
      <c r="S1389">
        <v>0</v>
      </c>
      <c r="T1389">
        <v>0</v>
      </c>
      <c r="U1389">
        <v>0</v>
      </c>
      <c r="V1389" t="s">
        <v>896</v>
      </c>
      <c r="W1389" t="s">
        <v>897</v>
      </c>
      <c r="X1389" t="s">
        <v>896</v>
      </c>
      <c r="Z1389" s="1">
        <v>44287</v>
      </c>
      <c r="AA1389" t="s">
        <v>896</v>
      </c>
      <c r="AB1389" t="s">
        <v>896</v>
      </c>
    </row>
    <row r="1390" spans="1:28">
      <c r="A1390" t="s">
        <v>3252</v>
      </c>
      <c r="B1390" t="s">
        <v>3252</v>
      </c>
      <c r="C1390" t="s">
        <v>1161</v>
      </c>
      <c r="D1390" t="s">
        <v>1162</v>
      </c>
      <c r="E1390" t="s">
        <v>891</v>
      </c>
      <c r="G1390" t="s">
        <v>3126</v>
      </c>
      <c r="H1390" t="s">
        <v>3127</v>
      </c>
      <c r="I1390" t="s">
        <v>3128</v>
      </c>
      <c r="K1390" t="s">
        <v>895</v>
      </c>
      <c r="L1390">
        <v>-7.4736000000000004E-3</v>
      </c>
      <c r="M1390">
        <v>0</v>
      </c>
      <c r="N1390">
        <v>0</v>
      </c>
      <c r="O1390">
        <v>0.42620000000000002</v>
      </c>
      <c r="P1390">
        <v>0.40389999999999998</v>
      </c>
      <c r="Q1390">
        <v>0.23</v>
      </c>
      <c r="R1390">
        <v>0</v>
      </c>
      <c r="S1390">
        <v>0</v>
      </c>
      <c r="T1390">
        <v>0</v>
      </c>
      <c r="U1390">
        <v>0</v>
      </c>
      <c r="V1390" t="s">
        <v>896</v>
      </c>
      <c r="W1390" t="s">
        <v>897</v>
      </c>
      <c r="X1390" t="s">
        <v>896</v>
      </c>
      <c r="Z1390" s="1">
        <v>44287</v>
      </c>
      <c r="AA1390" t="s">
        <v>896</v>
      </c>
      <c r="AB1390" t="s">
        <v>896</v>
      </c>
    </row>
    <row r="1391" spans="1:28">
      <c r="A1391" t="s">
        <v>3253</v>
      </c>
      <c r="B1391" t="s">
        <v>3253</v>
      </c>
      <c r="C1391" t="s">
        <v>1164</v>
      </c>
      <c r="D1391" t="s">
        <v>1165</v>
      </c>
      <c r="E1391" t="s">
        <v>891</v>
      </c>
      <c r="G1391" t="s">
        <v>3126</v>
      </c>
      <c r="H1391" t="s">
        <v>3127</v>
      </c>
      <c r="I1391" t="s">
        <v>3128</v>
      </c>
      <c r="K1391" t="s">
        <v>895</v>
      </c>
      <c r="L1391">
        <v>-7.4736000000000004E-3</v>
      </c>
      <c r="M1391">
        <v>0</v>
      </c>
      <c r="N1391">
        <v>0</v>
      </c>
      <c r="O1391">
        <v>0.42620000000000002</v>
      </c>
      <c r="P1391">
        <v>0.40389999999999998</v>
      </c>
      <c r="Q1391">
        <v>0.23</v>
      </c>
      <c r="R1391">
        <v>0</v>
      </c>
      <c r="S1391">
        <v>0</v>
      </c>
      <c r="T1391">
        <v>0</v>
      </c>
      <c r="U1391">
        <v>0</v>
      </c>
      <c r="V1391" t="s">
        <v>896</v>
      </c>
      <c r="W1391" t="s">
        <v>897</v>
      </c>
      <c r="X1391" t="s">
        <v>896</v>
      </c>
      <c r="Z1391" s="1">
        <v>44287</v>
      </c>
      <c r="AA1391" t="s">
        <v>896</v>
      </c>
      <c r="AB1391" t="s">
        <v>896</v>
      </c>
    </row>
    <row r="1392" spans="1:28">
      <c r="A1392" t="s">
        <v>3254</v>
      </c>
      <c r="B1392" t="s">
        <v>3254</v>
      </c>
      <c r="C1392" t="s">
        <v>1167</v>
      </c>
      <c r="D1392" t="s">
        <v>1168</v>
      </c>
      <c r="E1392" t="s">
        <v>891</v>
      </c>
      <c r="G1392" t="s">
        <v>3126</v>
      </c>
      <c r="H1392" t="s">
        <v>3127</v>
      </c>
      <c r="I1392" t="s">
        <v>3128</v>
      </c>
      <c r="K1392" t="s">
        <v>895</v>
      </c>
      <c r="L1392">
        <v>-7.4736000000000004E-3</v>
      </c>
      <c r="M1392">
        <v>6</v>
      </c>
      <c r="N1392">
        <v>-1</v>
      </c>
      <c r="O1392">
        <v>0.22600000000000001</v>
      </c>
      <c r="P1392">
        <v>0.22459999999999999</v>
      </c>
      <c r="Q1392">
        <v>0.23</v>
      </c>
      <c r="R1392">
        <v>-0.22600000000000001</v>
      </c>
      <c r="S1392">
        <v>-0.22500000000000001</v>
      </c>
      <c r="T1392">
        <v>1.3560000000000001</v>
      </c>
      <c r="U1392">
        <v>1.3480000000000001</v>
      </c>
      <c r="V1392" t="s">
        <v>896</v>
      </c>
      <c r="W1392" t="s">
        <v>897</v>
      </c>
      <c r="X1392" t="s">
        <v>896</v>
      </c>
      <c r="Z1392" s="1">
        <v>44287</v>
      </c>
      <c r="AA1392" t="s">
        <v>896</v>
      </c>
      <c r="AB1392" t="s">
        <v>896</v>
      </c>
    </row>
    <row r="1393" spans="1:28">
      <c r="A1393" t="s">
        <v>3255</v>
      </c>
      <c r="B1393" t="s">
        <v>3255</v>
      </c>
      <c r="C1393" t="s">
        <v>1167</v>
      </c>
      <c r="D1393" t="s">
        <v>1168</v>
      </c>
      <c r="E1393" t="s">
        <v>909</v>
      </c>
      <c r="F1393" t="s">
        <v>3256</v>
      </c>
      <c r="G1393" t="s">
        <v>3126</v>
      </c>
      <c r="H1393" t="s">
        <v>3127</v>
      </c>
      <c r="I1393" t="s">
        <v>3128</v>
      </c>
      <c r="K1393" t="s">
        <v>895</v>
      </c>
      <c r="L1393">
        <v>-7.4736000000000004E-3</v>
      </c>
      <c r="M1393">
        <v>49</v>
      </c>
      <c r="N1393">
        <v>-2</v>
      </c>
      <c r="O1393">
        <v>0.19980000000000001</v>
      </c>
      <c r="P1393">
        <v>0.18720000000000001</v>
      </c>
      <c r="Q1393">
        <v>0.23</v>
      </c>
      <c r="R1393">
        <v>-0.4</v>
      </c>
      <c r="S1393">
        <v>-0.374</v>
      </c>
      <c r="T1393">
        <v>9.7899999999999991</v>
      </c>
      <c r="U1393">
        <v>9.173</v>
      </c>
      <c r="V1393" t="s">
        <v>896</v>
      </c>
      <c r="W1393" t="s">
        <v>897</v>
      </c>
      <c r="X1393" t="s">
        <v>897</v>
      </c>
      <c r="Z1393" s="1">
        <v>44287</v>
      </c>
      <c r="AA1393" t="s">
        <v>896</v>
      </c>
      <c r="AB1393" t="s">
        <v>896</v>
      </c>
    </row>
    <row r="1394" spans="1:28">
      <c r="A1394" t="s">
        <v>3257</v>
      </c>
      <c r="B1394" t="s">
        <v>3258</v>
      </c>
      <c r="C1394" t="s">
        <v>1181</v>
      </c>
      <c r="D1394" t="s">
        <v>1182</v>
      </c>
      <c r="E1394" t="s">
        <v>891</v>
      </c>
      <c r="G1394" t="s">
        <v>3126</v>
      </c>
      <c r="H1394" t="s">
        <v>3127</v>
      </c>
      <c r="I1394" t="s">
        <v>3128</v>
      </c>
      <c r="K1394" t="s">
        <v>895</v>
      </c>
      <c r="L1394">
        <v>-7.4736000000000004E-3</v>
      </c>
      <c r="M1394">
        <v>0</v>
      </c>
      <c r="N1394">
        <v>0</v>
      </c>
      <c r="O1394">
        <v>0.42620000000000002</v>
      </c>
      <c r="P1394">
        <v>0.40389999999999998</v>
      </c>
      <c r="Q1394">
        <v>0.23</v>
      </c>
      <c r="R1394">
        <v>0</v>
      </c>
      <c r="S1394">
        <v>0</v>
      </c>
      <c r="T1394">
        <v>0</v>
      </c>
      <c r="U1394">
        <v>0</v>
      </c>
      <c r="V1394" t="s">
        <v>896</v>
      </c>
      <c r="W1394" t="s">
        <v>897</v>
      </c>
      <c r="X1394" t="s">
        <v>896</v>
      </c>
      <c r="Z1394" s="1">
        <v>44287</v>
      </c>
      <c r="AA1394" t="s">
        <v>896</v>
      </c>
      <c r="AB1394" t="s">
        <v>896</v>
      </c>
    </row>
    <row r="1395" spans="1:28">
      <c r="A1395" t="s">
        <v>3259</v>
      </c>
      <c r="B1395" t="s">
        <v>3259</v>
      </c>
      <c r="C1395" t="s">
        <v>1184</v>
      </c>
      <c r="D1395" t="s">
        <v>1185</v>
      </c>
      <c r="E1395" t="s">
        <v>891</v>
      </c>
      <c r="G1395" t="s">
        <v>3126</v>
      </c>
      <c r="H1395" t="s">
        <v>3127</v>
      </c>
      <c r="I1395" t="s">
        <v>3128</v>
      </c>
      <c r="K1395" t="s">
        <v>895</v>
      </c>
      <c r="L1395">
        <v>-7.4736000000000004E-3</v>
      </c>
      <c r="M1395">
        <v>0</v>
      </c>
      <c r="N1395">
        <v>0</v>
      </c>
      <c r="O1395">
        <v>0.42620000000000002</v>
      </c>
      <c r="P1395">
        <v>0.40389999999999998</v>
      </c>
      <c r="Q1395">
        <v>0.23</v>
      </c>
      <c r="R1395">
        <v>0</v>
      </c>
      <c r="S1395">
        <v>0</v>
      </c>
      <c r="T1395">
        <v>0</v>
      </c>
      <c r="U1395">
        <v>0</v>
      </c>
      <c r="V1395" t="s">
        <v>896</v>
      </c>
      <c r="W1395" t="s">
        <v>897</v>
      </c>
      <c r="X1395" t="s">
        <v>896</v>
      </c>
      <c r="Z1395" s="1">
        <v>44287</v>
      </c>
      <c r="AA1395" t="s">
        <v>896</v>
      </c>
      <c r="AB1395" t="s">
        <v>896</v>
      </c>
    </row>
    <row r="1396" spans="1:28">
      <c r="A1396" t="s">
        <v>3260</v>
      </c>
      <c r="B1396" t="s">
        <v>3260</v>
      </c>
      <c r="C1396" t="s">
        <v>1187</v>
      </c>
      <c r="D1396" t="s">
        <v>1188</v>
      </c>
      <c r="E1396" t="s">
        <v>891</v>
      </c>
      <c r="G1396" t="s">
        <v>3126</v>
      </c>
      <c r="H1396" t="s">
        <v>3127</v>
      </c>
      <c r="I1396" t="s">
        <v>3128</v>
      </c>
      <c r="K1396" t="s">
        <v>895</v>
      </c>
      <c r="L1396">
        <v>-7.4736000000000004E-3</v>
      </c>
      <c r="M1396">
        <v>0</v>
      </c>
      <c r="N1396">
        <v>-50.735999999999997</v>
      </c>
      <c r="O1396">
        <v>0.46529999999999999</v>
      </c>
      <c r="P1396">
        <v>0.495</v>
      </c>
      <c r="Q1396">
        <v>0.23</v>
      </c>
      <c r="R1396">
        <v>-23.606999999999999</v>
      </c>
      <c r="S1396">
        <v>-25.114000000000001</v>
      </c>
      <c r="T1396">
        <v>0</v>
      </c>
      <c r="U1396">
        <v>0</v>
      </c>
      <c r="V1396" t="s">
        <v>896</v>
      </c>
      <c r="W1396" t="s">
        <v>897</v>
      </c>
      <c r="X1396" t="s">
        <v>896</v>
      </c>
      <c r="Z1396" s="1">
        <v>44287</v>
      </c>
      <c r="AA1396" t="s">
        <v>896</v>
      </c>
      <c r="AB1396" t="s">
        <v>896</v>
      </c>
    </row>
    <row r="1397" spans="1:28">
      <c r="A1397" t="s">
        <v>3261</v>
      </c>
      <c r="B1397" t="s">
        <v>3261</v>
      </c>
      <c r="C1397" t="s">
        <v>1190</v>
      </c>
      <c r="D1397" t="s">
        <v>1191</v>
      </c>
      <c r="E1397" t="s">
        <v>891</v>
      </c>
      <c r="G1397" t="s">
        <v>3126</v>
      </c>
      <c r="H1397" t="s">
        <v>3127</v>
      </c>
      <c r="I1397" t="s">
        <v>3128</v>
      </c>
      <c r="K1397" t="s">
        <v>895</v>
      </c>
      <c r="L1397">
        <v>-7.4736000000000004E-3</v>
      </c>
      <c r="M1397">
        <v>10</v>
      </c>
      <c r="N1397">
        <v>-2</v>
      </c>
      <c r="O1397">
        <v>0.222</v>
      </c>
      <c r="P1397">
        <v>0.37290000000000001</v>
      </c>
      <c r="Q1397">
        <v>0.23</v>
      </c>
      <c r="R1397">
        <v>-0.44400000000000001</v>
      </c>
      <c r="S1397">
        <v>-0.746</v>
      </c>
      <c r="T1397">
        <v>2.2200000000000002</v>
      </c>
      <c r="U1397">
        <v>3.7290000000000001</v>
      </c>
      <c r="V1397" t="s">
        <v>896</v>
      </c>
      <c r="W1397" t="s">
        <v>897</v>
      </c>
      <c r="X1397" t="s">
        <v>896</v>
      </c>
      <c r="Z1397" s="1">
        <v>44287</v>
      </c>
      <c r="AA1397" t="s">
        <v>896</v>
      </c>
      <c r="AB1397" t="s">
        <v>896</v>
      </c>
    </row>
    <row r="1398" spans="1:28">
      <c r="A1398" t="s">
        <v>3262</v>
      </c>
      <c r="B1398" t="s">
        <v>3262</v>
      </c>
      <c r="C1398" t="s">
        <v>1194</v>
      </c>
      <c r="D1398" t="s">
        <v>1195</v>
      </c>
      <c r="E1398" t="s">
        <v>891</v>
      </c>
      <c r="G1398" t="s">
        <v>3126</v>
      </c>
      <c r="H1398" t="s">
        <v>3127</v>
      </c>
      <c r="I1398" t="s">
        <v>3128</v>
      </c>
      <c r="K1398" t="s">
        <v>895</v>
      </c>
      <c r="L1398">
        <v>-7.4736000000000004E-3</v>
      </c>
      <c r="M1398">
        <v>0</v>
      </c>
      <c r="N1398">
        <v>-3.7480000000000002</v>
      </c>
      <c r="O1398">
        <v>0.48820000000000002</v>
      </c>
      <c r="P1398">
        <v>0.51349999999999996</v>
      </c>
      <c r="Q1398">
        <v>0.23</v>
      </c>
      <c r="R1398">
        <v>-1.83</v>
      </c>
      <c r="S1398">
        <v>-1.925</v>
      </c>
      <c r="T1398">
        <v>0</v>
      </c>
      <c r="U1398">
        <v>0</v>
      </c>
      <c r="V1398" t="s">
        <v>896</v>
      </c>
      <c r="W1398" t="s">
        <v>897</v>
      </c>
      <c r="X1398" t="s">
        <v>896</v>
      </c>
      <c r="Z1398" s="1">
        <v>44287</v>
      </c>
      <c r="AA1398" t="s">
        <v>896</v>
      </c>
      <c r="AB1398" t="s">
        <v>896</v>
      </c>
    </row>
    <row r="1399" spans="1:28">
      <c r="A1399" t="s">
        <v>3263</v>
      </c>
      <c r="B1399" t="s">
        <v>3263</v>
      </c>
      <c r="C1399" t="s">
        <v>1197</v>
      </c>
      <c r="D1399" t="s">
        <v>1198</v>
      </c>
      <c r="E1399" t="s">
        <v>891</v>
      </c>
      <c r="G1399" t="s">
        <v>3126</v>
      </c>
      <c r="H1399" t="s">
        <v>3127</v>
      </c>
      <c r="I1399" t="s">
        <v>3128</v>
      </c>
      <c r="K1399" t="s">
        <v>895</v>
      </c>
      <c r="L1399">
        <v>-7.4736000000000004E-3</v>
      </c>
      <c r="M1399">
        <v>0</v>
      </c>
      <c r="N1399">
        <v>0</v>
      </c>
      <c r="O1399">
        <v>0.42620000000000002</v>
      </c>
      <c r="P1399">
        <v>0.40389999999999998</v>
      </c>
      <c r="Q1399">
        <v>0.23</v>
      </c>
      <c r="R1399">
        <v>0</v>
      </c>
      <c r="S1399">
        <v>0</v>
      </c>
      <c r="T1399">
        <v>0</v>
      </c>
      <c r="U1399">
        <v>0</v>
      </c>
      <c r="V1399" t="s">
        <v>896</v>
      </c>
      <c r="W1399" t="s">
        <v>897</v>
      </c>
      <c r="X1399" t="s">
        <v>896</v>
      </c>
      <c r="Z1399" s="1">
        <v>44287</v>
      </c>
      <c r="AA1399" t="s">
        <v>896</v>
      </c>
      <c r="AB1399" t="s">
        <v>896</v>
      </c>
    </row>
    <row r="1400" spans="1:28">
      <c r="A1400" t="s">
        <v>3264</v>
      </c>
      <c r="B1400" t="s">
        <v>3264</v>
      </c>
      <c r="C1400" t="s">
        <v>1043</v>
      </c>
      <c r="D1400" t="s">
        <v>1044</v>
      </c>
      <c r="E1400" t="s">
        <v>891</v>
      </c>
      <c r="G1400" t="s">
        <v>3126</v>
      </c>
      <c r="H1400" t="s">
        <v>3127</v>
      </c>
      <c r="I1400" t="s">
        <v>3128</v>
      </c>
      <c r="K1400" t="s">
        <v>895</v>
      </c>
      <c r="L1400">
        <v>-7.4736000000000004E-3</v>
      </c>
      <c r="M1400">
        <v>0.22</v>
      </c>
      <c r="N1400">
        <v>-0.35399999999999998</v>
      </c>
      <c r="O1400">
        <v>0.42620000000000002</v>
      </c>
      <c r="P1400">
        <v>0.40389999999999998</v>
      </c>
      <c r="Q1400">
        <v>0.23</v>
      </c>
      <c r="R1400">
        <v>-0.151</v>
      </c>
      <c r="S1400">
        <v>-0.14299999999999999</v>
      </c>
      <c r="T1400">
        <v>9.4E-2</v>
      </c>
      <c r="U1400">
        <v>8.8999999999999996E-2</v>
      </c>
      <c r="V1400" t="s">
        <v>896</v>
      </c>
      <c r="W1400" t="s">
        <v>897</v>
      </c>
      <c r="X1400" t="s">
        <v>896</v>
      </c>
      <c r="Z1400" s="1">
        <v>44287</v>
      </c>
      <c r="AA1400" t="s">
        <v>896</v>
      </c>
      <c r="AB1400" t="s">
        <v>896</v>
      </c>
    </row>
    <row r="1401" spans="1:28">
      <c r="A1401" t="s">
        <v>3265</v>
      </c>
      <c r="B1401" t="s">
        <v>3266</v>
      </c>
      <c r="C1401" t="s">
        <v>1202</v>
      </c>
      <c r="D1401" t="s">
        <v>1203</v>
      </c>
      <c r="E1401" t="s">
        <v>891</v>
      </c>
      <c r="G1401" t="s">
        <v>3126</v>
      </c>
      <c r="H1401" t="s">
        <v>3127</v>
      </c>
      <c r="I1401" t="s">
        <v>3128</v>
      </c>
      <c r="K1401" t="s">
        <v>895</v>
      </c>
      <c r="L1401">
        <v>-7.4736000000000004E-3</v>
      </c>
      <c r="M1401">
        <v>0</v>
      </c>
      <c r="N1401">
        <v>0</v>
      </c>
      <c r="O1401">
        <v>0.42620000000000002</v>
      </c>
      <c r="P1401">
        <v>0.40389999999999998</v>
      </c>
      <c r="Q1401">
        <v>0.23</v>
      </c>
      <c r="R1401">
        <v>0</v>
      </c>
      <c r="S1401">
        <v>0</v>
      </c>
      <c r="T1401">
        <v>0</v>
      </c>
      <c r="U1401">
        <v>0</v>
      </c>
      <c r="V1401" t="s">
        <v>896</v>
      </c>
      <c r="W1401" t="s">
        <v>897</v>
      </c>
      <c r="X1401" t="s">
        <v>896</v>
      </c>
      <c r="Z1401" s="1">
        <v>44287</v>
      </c>
      <c r="AA1401" t="s">
        <v>896</v>
      </c>
      <c r="AB1401" t="s">
        <v>896</v>
      </c>
    </row>
    <row r="1402" spans="1:28">
      <c r="A1402" t="s">
        <v>3267</v>
      </c>
      <c r="B1402" t="s">
        <v>3267</v>
      </c>
      <c r="C1402" t="s">
        <v>1205</v>
      </c>
      <c r="D1402" t="s">
        <v>1206</v>
      </c>
      <c r="E1402" t="s">
        <v>891</v>
      </c>
      <c r="G1402" t="s">
        <v>3126</v>
      </c>
      <c r="H1402" t="s">
        <v>3127</v>
      </c>
      <c r="I1402" t="s">
        <v>3128</v>
      </c>
      <c r="K1402" t="s">
        <v>895</v>
      </c>
      <c r="L1402">
        <v>-7.4736000000000004E-3</v>
      </c>
      <c r="M1402">
        <v>0</v>
      </c>
      <c r="N1402">
        <v>-14.2</v>
      </c>
      <c r="O1402">
        <v>0.433</v>
      </c>
      <c r="P1402">
        <v>0.45910000000000001</v>
      </c>
      <c r="Q1402">
        <v>0.23</v>
      </c>
      <c r="R1402">
        <v>-6.149</v>
      </c>
      <c r="S1402">
        <v>-6.5190000000000001</v>
      </c>
      <c r="T1402">
        <v>0</v>
      </c>
      <c r="U1402">
        <v>0</v>
      </c>
      <c r="V1402" t="s">
        <v>896</v>
      </c>
      <c r="W1402" t="s">
        <v>897</v>
      </c>
      <c r="X1402" t="s">
        <v>896</v>
      </c>
      <c r="Z1402" s="1">
        <v>44287</v>
      </c>
      <c r="AA1402" t="s">
        <v>896</v>
      </c>
      <c r="AB1402" t="s">
        <v>896</v>
      </c>
    </row>
    <row r="1403" spans="1:28">
      <c r="A1403" t="s">
        <v>3268</v>
      </c>
      <c r="B1403" t="s">
        <v>3268</v>
      </c>
      <c r="C1403" t="s">
        <v>1126</v>
      </c>
      <c r="D1403" t="s">
        <v>1127</v>
      </c>
      <c r="E1403" t="s">
        <v>891</v>
      </c>
      <c r="G1403" t="s">
        <v>3126</v>
      </c>
      <c r="H1403" t="s">
        <v>3127</v>
      </c>
      <c r="I1403" t="s">
        <v>3128</v>
      </c>
      <c r="K1403" t="s">
        <v>895</v>
      </c>
      <c r="L1403">
        <v>-7.4736000000000004E-3</v>
      </c>
      <c r="M1403">
        <v>0</v>
      </c>
      <c r="N1403">
        <v>-58</v>
      </c>
      <c r="O1403">
        <v>0.51060000000000005</v>
      </c>
      <c r="P1403">
        <v>0.54249999999999998</v>
      </c>
      <c r="Q1403">
        <v>0.23</v>
      </c>
      <c r="R1403">
        <v>-29.614999999999998</v>
      </c>
      <c r="S1403">
        <v>-31.465</v>
      </c>
      <c r="T1403">
        <v>0</v>
      </c>
      <c r="U1403">
        <v>0</v>
      </c>
      <c r="V1403" t="s">
        <v>896</v>
      </c>
      <c r="W1403" t="s">
        <v>897</v>
      </c>
      <c r="X1403" t="s">
        <v>896</v>
      </c>
      <c r="Z1403" s="1">
        <v>44300</v>
      </c>
      <c r="AA1403" t="s">
        <v>896</v>
      </c>
      <c r="AB1403" t="s">
        <v>896</v>
      </c>
    </row>
    <row r="1404" spans="1:28">
      <c r="A1404" t="s">
        <v>3269</v>
      </c>
      <c r="B1404" t="s">
        <v>3269</v>
      </c>
      <c r="C1404" t="s">
        <v>1209</v>
      </c>
      <c r="D1404" t="s">
        <v>1210</v>
      </c>
      <c r="E1404" t="s">
        <v>891</v>
      </c>
      <c r="G1404" t="s">
        <v>3126</v>
      </c>
      <c r="H1404" t="s">
        <v>3127</v>
      </c>
      <c r="I1404" t="s">
        <v>3128</v>
      </c>
      <c r="K1404" t="s">
        <v>895</v>
      </c>
      <c r="L1404">
        <v>-7.4736000000000004E-3</v>
      </c>
      <c r="M1404">
        <v>0</v>
      </c>
      <c r="N1404">
        <v>0</v>
      </c>
      <c r="O1404">
        <v>0.42620000000000002</v>
      </c>
      <c r="P1404">
        <v>0.40389999999999998</v>
      </c>
      <c r="Q1404">
        <v>0.23</v>
      </c>
      <c r="R1404">
        <v>0</v>
      </c>
      <c r="S1404">
        <v>0</v>
      </c>
      <c r="T1404">
        <v>0</v>
      </c>
      <c r="U1404">
        <v>0</v>
      </c>
      <c r="V1404" t="s">
        <v>896</v>
      </c>
      <c r="W1404" t="s">
        <v>897</v>
      </c>
      <c r="X1404" t="s">
        <v>896</v>
      </c>
      <c r="Z1404" s="1">
        <v>44287</v>
      </c>
      <c r="AA1404" t="s">
        <v>896</v>
      </c>
      <c r="AB1404" t="s">
        <v>896</v>
      </c>
    </row>
    <row r="1405" spans="1:28">
      <c r="A1405" t="s">
        <v>3270</v>
      </c>
      <c r="B1405" t="s">
        <v>3270</v>
      </c>
      <c r="C1405" t="s">
        <v>1212</v>
      </c>
      <c r="D1405" t="s">
        <v>1213</v>
      </c>
      <c r="E1405" t="s">
        <v>891</v>
      </c>
      <c r="G1405" t="s">
        <v>3126</v>
      </c>
      <c r="H1405" t="s">
        <v>3127</v>
      </c>
      <c r="I1405" t="s">
        <v>3128</v>
      </c>
      <c r="K1405" t="s">
        <v>895</v>
      </c>
      <c r="L1405">
        <v>-7.4736000000000004E-3</v>
      </c>
      <c r="M1405">
        <v>80</v>
      </c>
      <c r="N1405">
        <v>-55</v>
      </c>
      <c r="O1405">
        <v>0.7399</v>
      </c>
      <c r="P1405">
        <v>0.73060000000000003</v>
      </c>
      <c r="Q1405">
        <v>0.23</v>
      </c>
      <c r="R1405">
        <v>-40.695</v>
      </c>
      <c r="S1405">
        <v>-40.183</v>
      </c>
      <c r="T1405">
        <v>59.192</v>
      </c>
      <c r="U1405">
        <v>58.448</v>
      </c>
      <c r="V1405" t="s">
        <v>896</v>
      </c>
      <c r="W1405" t="s">
        <v>897</v>
      </c>
      <c r="X1405" t="s">
        <v>896</v>
      </c>
      <c r="Z1405" s="1">
        <v>44287</v>
      </c>
      <c r="AA1405" t="s">
        <v>896</v>
      </c>
      <c r="AB1405" t="s">
        <v>896</v>
      </c>
    </row>
    <row r="1406" spans="1:28">
      <c r="A1406" t="s">
        <v>3271</v>
      </c>
      <c r="B1406" t="s">
        <v>3271</v>
      </c>
      <c r="C1406" t="s">
        <v>1212</v>
      </c>
      <c r="D1406" t="s">
        <v>1213</v>
      </c>
      <c r="E1406" t="s">
        <v>891</v>
      </c>
      <c r="G1406" t="s">
        <v>3126</v>
      </c>
      <c r="H1406" t="s">
        <v>3127</v>
      </c>
      <c r="I1406" t="s">
        <v>3128</v>
      </c>
      <c r="K1406" t="s">
        <v>895</v>
      </c>
      <c r="L1406">
        <v>-7.4736000000000004E-3</v>
      </c>
      <c r="M1406">
        <v>0</v>
      </c>
      <c r="N1406">
        <v>0</v>
      </c>
      <c r="O1406">
        <v>0.42620000000000002</v>
      </c>
      <c r="P1406">
        <v>0.40389999999999998</v>
      </c>
      <c r="Q1406">
        <v>0.23</v>
      </c>
      <c r="R1406">
        <v>0</v>
      </c>
      <c r="S1406">
        <v>0</v>
      </c>
      <c r="T1406">
        <v>0</v>
      </c>
      <c r="U1406">
        <v>0</v>
      </c>
      <c r="V1406" t="s">
        <v>896</v>
      </c>
      <c r="W1406" t="s">
        <v>897</v>
      </c>
      <c r="X1406" t="s">
        <v>896</v>
      </c>
      <c r="Z1406" s="1">
        <v>44287</v>
      </c>
      <c r="AA1406" t="s">
        <v>896</v>
      </c>
      <c r="AB1406" t="s">
        <v>896</v>
      </c>
    </row>
    <row r="1407" spans="1:28">
      <c r="A1407" t="s">
        <v>3272</v>
      </c>
      <c r="B1407" t="s">
        <v>3272</v>
      </c>
      <c r="C1407" t="s">
        <v>1216</v>
      </c>
      <c r="D1407" t="s">
        <v>1217</v>
      </c>
      <c r="E1407" t="s">
        <v>891</v>
      </c>
      <c r="G1407" t="s">
        <v>3126</v>
      </c>
      <c r="H1407" t="s">
        <v>3127</v>
      </c>
      <c r="I1407" t="s">
        <v>3128</v>
      </c>
      <c r="K1407" t="s">
        <v>895</v>
      </c>
      <c r="L1407">
        <v>-7.4736000000000004E-3</v>
      </c>
      <c r="M1407">
        <v>2.2000000000000002</v>
      </c>
      <c r="N1407">
        <v>-0.52</v>
      </c>
      <c r="O1407">
        <v>0.33379999999999999</v>
      </c>
      <c r="P1407">
        <v>0.28079999999999999</v>
      </c>
      <c r="Q1407">
        <v>0.23</v>
      </c>
      <c r="R1407">
        <v>-0.17399999999999999</v>
      </c>
      <c r="S1407">
        <v>-0.14599999999999999</v>
      </c>
      <c r="T1407">
        <v>0.73399999999999999</v>
      </c>
      <c r="U1407">
        <v>0.61799999999999999</v>
      </c>
      <c r="V1407" t="s">
        <v>896</v>
      </c>
      <c r="W1407" t="s">
        <v>897</v>
      </c>
      <c r="X1407" t="s">
        <v>896</v>
      </c>
      <c r="Z1407" s="1">
        <v>44287</v>
      </c>
      <c r="AA1407" t="s">
        <v>896</v>
      </c>
      <c r="AB1407" t="s">
        <v>896</v>
      </c>
    </row>
    <row r="1408" spans="1:28">
      <c r="A1408" t="s">
        <v>3273</v>
      </c>
      <c r="B1408" t="s">
        <v>3274</v>
      </c>
      <c r="C1408" t="s">
        <v>1220</v>
      </c>
      <c r="D1408" t="s">
        <v>1221</v>
      </c>
      <c r="E1408" t="s">
        <v>891</v>
      </c>
      <c r="G1408" t="s">
        <v>3126</v>
      </c>
      <c r="H1408" t="s">
        <v>3127</v>
      </c>
      <c r="I1408" t="s">
        <v>3128</v>
      </c>
      <c r="K1408" t="s">
        <v>895</v>
      </c>
      <c r="L1408">
        <v>-7.4736000000000004E-3</v>
      </c>
      <c r="M1408">
        <v>0</v>
      </c>
      <c r="N1408">
        <v>0</v>
      </c>
      <c r="O1408">
        <v>0.42620000000000002</v>
      </c>
      <c r="P1408">
        <v>0.40389999999999998</v>
      </c>
      <c r="Q1408">
        <v>0.23</v>
      </c>
      <c r="R1408">
        <v>0</v>
      </c>
      <c r="S1408">
        <v>0</v>
      </c>
      <c r="T1408">
        <v>0</v>
      </c>
      <c r="U1408">
        <v>0</v>
      </c>
      <c r="V1408" t="s">
        <v>896</v>
      </c>
      <c r="W1408" t="s">
        <v>897</v>
      </c>
      <c r="X1408" t="s">
        <v>896</v>
      </c>
      <c r="Z1408" s="1">
        <v>44287</v>
      </c>
      <c r="AA1408" t="s">
        <v>896</v>
      </c>
      <c r="AB1408" t="s">
        <v>896</v>
      </c>
    </row>
    <row r="1409" spans="1:28">
      <c r="A1409" t="s">
        <v>3275</v>
      </c>
      <c r="B1409" t="s">
        <v>3275</v>
      </c>
      <c r="C1409" t="s">
        <v>1187</v>
      </c>
      <c r="D1409" t="s">
        <v>1188</v>
      </c>
      <c r="E1409" t="s">
        <v>891</v>
      </c>
      <c r="G1409" t="s">
        <v>3126</v>
      </c>
      <c r="H1409" t="s">
        <v>3127</v>
      </c>
      <c r="I1409" t="s">
        <v>3128</v>
      </c>
      <c r="K1409" t="s">
        <v>895</v>
      </c>
      <c r="L1409">
        <v>-7.4736000000000004E-3</v>
      </c>
      <c r="M1409">
        <v>0</v>
      </c>
      <c r="N1409">
        <v>0</v>
      </c>
      <c r="O1409">
        <v>0.42620000000000002</v>
      </c>
      <c r="P1409">
        <v>0.40389999999999998</v>
      </c>
      <c r="Q1409">
        <v>0.23</v>
      </c>
      <c r="R1409">
        <v>0</v>
      </c>
      <c r="S1409">
        <v>0</v>
      </c>
      <c r="T1409">
        <v>0</v>
      </c>
      <c r="U1409">
        <v>0</v>
      </c>
      <c r="V1409" t="s">
        <v>896</v>
      </c>
      <c r="W1409" t="s">
        <v>897</v>
      </c>
      <c r="X1409" t="s">
        <v>896</v>
      </c>
      <c r="Z1409" s="1">
        <v>44287</v>
      </c>
      <c r="AA1409" t="s">
        <v>896</v>
      </c>
      <c r="AB1409" t="s">
        <v>896</v>
      </c>
    </row>
    <row r="1410" spans="1:28">
      <c r="A1410" t="s">
        <v>3276</v>
      </c>
      <c r="B1410" t="s">
        <v>3277</v>
      </c>
      <c r="C1410" t="s">
        <v>1225</v>
      </c>
      <c r="D1410" t="s">
        <v>1226</v>
      </c>
      <c r="E1410" t="s">
        <v>891</v>
      </c>
      <c r="G1410" t="s">
        <v>3126</v>
      </c>
      <c r="H1410" t="s">
        <v>3127</v>
      </c>
      <c r="I1410" t="s">
        <v>3128</v>
      </c>
      <c r="K1410" t="s">
        <v>895</v>
      </c>
      <c r="L1410">
        <v>-7.4736000000000004E-3</v>
      </c>
      <c r="M1410">
        <v>0</v>
      </c>
      <c r="N1410">
        <v>0</v>
      </c>
      <c r="O1410">
        <v>0.42620000000000002</v>
      </c>
      <c r="P1410">
        <v>0.40389999999999998</v>
      </c>
      <c r="Q1410">
        <v>0.23</v>
      </c>
      <c r="R1410">
        <v>0</v>
      </c>
      <c r="S1410">
        <v>0</v>
      </c>
      <c r="T1410">
        <v>0</v>
      </c>
      <c r="U1410">
        <v>0</v>
      </c>
      <c r="V1410" t="s">
        <v>896</v>
      </c>
      <c r="W1410" t="s">
        <v>897</v>
      </c>
      <c r="X1410" t="s">
        <v>896</v>
      </c>
      <c r="Z1410" s="1">
        <v>44287</v>
      </c>
      <c r="AA1410" t="s">
        <v>896</v>
      </c>
      <c r="AB1410" t="s">
        <v>896</v>
      </c>
    </row>
    <row r="1411" spans="1:28">
      <c r="A1411" t="s">
        <v>3278</v>
      </c>
      <c r="B1411" t="s">
        <v>3278</v>
      </c>
      <c r="C1411" t="s">
        <v>1228</v>
      </c>
      <c r="D1411" t="s">
        <v>1229</v>
      </c>
      <c r="E1411" t="s">
        <v>891</v>
      </c>
      <c r="F1411" t="s">
        <v>3279</v>
      </c>
      <c r="G1411" t="s">
        <v>3126</v>
      </c>
      <c r="H1411" t="s">
        <v>3127</v>
      </c>
      <c r="I1411" t="s">
        <v>3128</v>
      </c>
      <c r="K1411" t="s">
        <v>895</v>
      </c>
      <c r="L1411">
        <v>-7.4736000000000004E-3</v>
      </c>
      <c r="M1411">
        <v>34.988</v>
      </c>
      <c r="N1411">
        <v>0</v>
      </c>
      <c r="O1411">
        <v>0.42620000000000002</v>
      </c>
      <c r="P1411">
        <v>0.40389999999999998</v>
      </c>
      <c r="Q1411">
        <v>0.23</v>
      </c>
      <c r="R1411">
        <v>0</v>
      </c>
      <c r="S1411">
        <v>0</v>
      </c>
      <c r="T1411">
        <v>8.0470000000000006</v>
      </c>
      <c r="U1411">
        <v>8.0470000000000006</v>
      </c>
      <c r="V1411" t="s">
        <v>896</v>
      </c>
      <c r="W1411" t="s">
        <v>897</v>
      </c>
      <c r="X1411" t="s">
        <v>897</v>
      </c>
      <c r="Z1411" s="1">
        <v>44287</v>
      </c>
      <c r="AA1411" t="s">
        <v>896</v>
      </c>
      <c r="AB1411" t="s">
        <v>896</v>
      </c>
    </row>
    <row r="1412" spans="1:28">
      <c r="A1412" t="s">
        <v>3280</v>
      </c>
      <c r="B1412" t="s">
        <v>3281</v>
      </c>
      <c r="C1412" t="s">
        <v>1233</v>
      </c>
      <c r="D1412" t="s">
        <v>1234</v>
      </c>
      <c r="E1412" t="s">
        <v>891</v>
      </c>
      <c r="G1412" t="s">
        <v>3126</v>
      </c>
      <c r="H1412" t="s">
        <v>3127</v>
      </c>
      <c r="I1412" t="s">
        <v>3128</v>
      </c>
      <c r="K1412" t="s">
        <v>895</v>
      </c>
      <c r="L1412">
        <v>-7.4736000000000004E-3</v>
      </c>
      <c r="M1412">
        <v>0</v>
      </c>
      <c r="N1412">
        <v>0</v>
      </c>
      <c r="O1412">
        <v>0.42620000000000002</v>
      </c>
      <c r="P1412">
        <v>0.40389999999999998</v>
      </c>
      <c r="Q1412">
        <v>0.23</v>
      </c>
      <c r="R1412">
        <v>0</v>
      </c>
      <c r="S1412">
        <v>0</v>
      </c>
      <c r="T1412">
        <v>0</v>
      </c>
      <c r="U1412">
        <v>0</v>
      </c>
      <c r="V1412" t="s">
        <v>896</v>
      </c>
      <c r="W1412" t="s">
        <v>897</v>
      </c>
      <c r="X1412" t="s">
        <v>896</v>
      </c>
      <c r="Z1412" s="1">
        <v>44287</v>
      </c>
      <c r="AA1412" t="s">
        <v>896</v>
      </c>
      <c r="AB1412" t="s">
        <v>896</v>
      </c>
    </row>
    <row r="1413" spans="1:28">
      <c r="A1413" t="s">
        <v>3282</v>
      </c>
      <c r="B1413" t="s">
        <v>3282</v>
      </c>
      <c r="C1413" t="s">
        <v>1236</v>
      </c>
      <c r="D1413" t="s">
        <v>1237</v>
      </c>
      <c r="E1413" t="s">
        <v>891</v>
      </c>
      <c r="G1413" t="s">
        <v>3126</v>
      </c>
      <c r="H1413" t="s">
        <v>3127</v>
      </c>
      <c r="I1413" t="s">
        <v>3128</v>
      </c>
      <c r="K1413" t="s">
        <v>895</v>
      </c>
      <c r="L1413">
        <v>-7.4736000000000004E-3</v>
      </c>
      <c r="M1413">
        <v>0</v>
      </c>
      <c r="N1413">
        <v>-0.46200000000000002</v>
      </c>
      <c r="O1413">
        <v>0.4652</v>
      </c>
      <c r="P1413">
        <v>0.34060000000000001</v>
      </c>
      <c r="Q1413">
        <v>0.23</v>
      </c>
      <c r="R1413">
        <v>-0.215</v>
      </c>
      <c r="S1413">
        <v>-0.157</v>
      </c>
      <c r="T1413">
        <v>0</v>
      </c>
      <c r="U1413">
        <v>0</v>
      </c>
      <c r="V1413" t="s">
        <v>896</v>
      </c>
      <c r="W1413" t="s">
        <v>897</v>
      </c>
      <c r="X1413" t="s">
        <v>896</v>
      </c>
      <c r="Z1413" s="1">
        <v>44287</v>
      </c>
      <c r="AA1413" t="s">
        <v>896</v>
      </c>
      <c r="AB1413" t="s">
        <v>896</v>
      </c>
    </row>
    <row r="1414" spans="1:28">
      <c r="A1414" t="s">
        <v>3283</v>
      </c>
      <c r="B1414" t="s">
        <v>3283</v>
      </c>
      <c r="C1414" t="s">
        <v>1239</v>
      </c>
      <c r="D1414" t="s">
        <v>1240</v>
      </c>
      <c r="E1414" t="s">
        <v>891</v>
      </c>
      <c r="G1414" t="s">
        <v>3126</v>
      </c>
      <c r="H1414" t="s">
        <v>3127</v>
      </c>
      <c r="I1414" t="s">
        <v>3128</v>
      </c>
      <c r="K1414" t="s">
        <v>895</v>
      </c>
      <c r="L1414">
        <v>-7.4736000000000004E-3</v>
      </c>
      <c r="M1414">
        <v>0</v>
      </c>
      <c r="N1414">
        <v>0</v>
      </c>
      <c r="O1414">
        <v>0.42620000000000002</v>
      </c>
      <c r="P1414">
        <v>0.40389999999999998</v>
      </c>
      <c r="Q1414">
        <v>0.23</v>
      </c>
      <c r="R1414">
        <v>0</v>
      </c>
      <c r="S1414">
        <v>0</v>
      </c>
      <c r="T1414">
        <v>0</v>
      </c>
      <c r="U1414">
        <v>0</v>
      </c>
      <c r="V1414" t="s">
        <v>896</v>
      </c>
      <c r="W1414" t="s">
        <v>897</v>
      </c>
      <c r="X1414" t="s">
        <v>896</v>
      </c>
      <c r="Z1414" s="1">
        <v>44287</v>
      </c>
      <c r="AA1414" t="s">
        <v>896</v>
      </c>
      <c r="AB1414" t="s">
        <v>896</v>
      </c>
    </row>
    <row r="1415" spans="1:28">
      <c r="A1415" t="s">
        <v>3284</v>
      </c>
      <c r="B1415" t="s">
        <v>3284</v>
      </c>
      <c r="C1415" t="s">
        <v>1242</v>
      </c>
      <c r="D1415" t="s">
        <v>1243</v>
      </c>
      <c r="E1415" t="s">
        <v>891</v>
      </c>
      <c r="G1415" t="s">
        <v>3126</v>
      </c>
      <c r="H1415" t="s">
        <v>3127</v>
      </c>
      <c r="I1415" t="s">
        <v>3128</v>
      </c>
      <c r="K1415" t="s">
        <v>895</v>
      </c>
      <c r="L1415">
        <v>-7.4736000000000004E-3</v>
      </c>
      <c r="M1415">
        <v>0</v>
      </c>
      <c r="N1415">
        <v>0</v>
      </c>
      <c r="O1415">
        <v>0.42620000000000002</v>
      </c>
      <c r="P1415">
        <v>0.40389999999999998</v>
      </c>
      <c r="Q1415">
        <v>0.23</v>
      </c>
      <c r="R1415">
        <v>0</v>
      </c>
      <c r="S1415">
        <v>0</v>
      </c>
      <c r="T1415">
        <v>0</v>
      </c>
      <c r="U1415">
        <v>0</v>
      </c>
      <c r="V1415" t="s">
        <v>896</v>
      </c>
      <c r="W1415" t="s">
        <v>897</v>
      </c>
      <c r="X1415" t="s">
        <v>896</v>
      </c>
      <c r="Z1415" s="1">
        <v>44298</v>
      </c>
      <c r="AA1415" t="s">
        <v>896</v>
      </c>
      <c r="AB1415" t="s">
        <v>896</v>
      </c>
    </row>
    <row r="1416" spans="1:28">
      <c r="A1416" t="s">
        <v>3285</v>
      </c>
      <c r="B1416" t="s">
        <v>3285</v>
      </c>
      <c r="C1416" t="s">
        <v>1228</v>
      </c>
      <c r="D1416" t="s">
        <v>1229</v>
      </c>
      <c r="E1416" t="s">
        <v>891</v>
      </c>
      <c r="F1416" t="s">
        <v>3286</v>
      </c>
      <c r="G1416" t="s">
        <v>3126</v>
      </c>
      <c r="H1416" t="s">
        <v>3127</v>
      </c>
      <c r="I1416" t="s">
        <v>3128</v>
      </c>
      <c r="K1416" t="s">
        <v>895</v>
      </c>
      <c r="L1416">
        <v>-7.4736000000000004E-3</v>
      </c>
      <c r="M1416">
        <v>12</v>
      </c>
      <c r="N1416">
        <v>-99.79</v>
      </c>
      <c r="O1416">
        <v>0.56100000000000005</v>
      </c>
      <c r="P1416">
        <v>0.38119999999999998</v>
      </c>
      <c r="Q1416">
        <v>0.23</v>
      </c>
      <c r="R1416">
        <v>-55.981999999999999</v>
      </c>
      <c r="S1416">
        <v>-38.04</v>
      </c>
      <c r="T1416">
        <v>6.7320000000000002</v>
      </c>
      <c r="U1416">
        <v>4.5739999999999998</v>
      </c>
      <c r="V1416" t="s">
        <v>896</v>
      </c>
      <c r="W1416" t="s">
        <v>897</v>
      </c>
      <c r="X1416" t="s">
        <v>897</v>
      </c>
      <c r="Z1416" s="1">
        <v>44287</v>
      </c>
      <c r="AA1416" t="s">
        <v>896</v>
      </c>
      <c r="AB1416" t="s">
        <v>896</v>
      </c>
    </row>
    <row r="1417" spans="1:28">
      <c r="A1417" t="s">
        <v>3287</v>
      </c>
      <c r="B1417" t="s">
        <v>3288</v>
      </c>
      <c r="C1417" t="s">
        <v>1228</v>
      </c>
      <c r="D1417" t="s">
        <v>1229</v>
      </c>
      <c r="E1417" t="s">
        <v>909</v>
      </c>
      <c r="G1417" t="s">
        <v>3126</v>
      </c>
      <c r="H1417" t="s">
        <v>3127</v>
      </c>
      <c r="I1417" t="s">
        <v>3128</v>
      </c>
      <c r="K1417" t="s">
        <v>895</v>
      </c>
      <c r="L1417">
        <v>-7.4736000000000004E-3</v>
      </c>
      <c r="M1417">
        <v>0</v>
      </c>
      <c r="N1417">
        <v>0</v>
      </c>
      <c r="O1417">
        <v>0.42620000000000002</v>
      </c>
      <c r="P1417">
        <v>0.40389999999999998</v>
      </c>
      <c r="Q1417">
        <v>0.23</v>
      </c>
      <c r="R1417">
        <v>0</v>
      </c>
      <c r="S1417">
        <v>0</v>
      </c>
      <c r="T1417">
        <v>0</v>
      </c>
      <c r="U1417">
        <v>0</v>
      </c>
      <c r="V1417" t="s">
        <v>896</v>
      </c>
      <c r="W1417" t="s">
        <v>897</v>
      </c>
      <c r="X1417" t="s">
        <v>896</v>
      </c>
      <c r="Z1417" s="1">
        <v>44287</v>
      </c>
      <c r="AA1417" t="s">
        <v>896</v>
      </c>
      <c r="AB1417" t="s">
        <v>896</v>
      </c>
    </row>
    <row r="1418" spans="1:28">
      <c r="A1418" t="s">
        <v>3289</v>
      </c>
      <c r="B1418" t="s">
        <v>3290</v>
      </c>
      <c r="C1418" t="s">
        <v>1228</v>
      </c>
      <c r="D1418" t="s">
        <v>1229</v>
      </c>
      <c r="E1418" t="s">
        <v>909</v>
      </c>
      <c r="G1418" t="s">
        <v>3126</v>
      </c>
      <c r="H1418" t="s">
        <v>3127</v>
      </c>
      <c r="I1418" t="s">
        <v>3128</v>
      </c>
      <c r="K1418" t="s">
        <v>895</v>
      </c>
      <c r="L1418">
        <v>-7.4736000000000004E-3</v>
      </c>
      <c r="M1418">
        <v>0</v>
      </c>
      <c r="N1418">
        <v>0</v>
      </c>
      <c r="O1418">
        <v>0.42620000000000002</v>
      </c>
      <c r="P1418">
        <v>0.40389999999999998</v>
      </c>
      <c r="Q1418">
        <v>0.23</v>
      </c>
      <c r="R1418">
        <v>0</v>
      </c>
      <c r="S1418">
        <v>0</v>
      </c>
      <c r="T1418">
        <v>0</v>
      </c>
      <c r="U1418">
        <v>0</v>
      </c>
      <c r="V1418" t="s">
        <v>896</v>
      </c>
      <c r="W1418" t="s">
        <v>897</v>
      </c>
      <c r="X1418" t="s">
        <v>896</v>
      </c>
      <c r="Z1418" s="1">
        <v>44287</v>
      </c>
      <c r="AA1418" t="s">
        <v>896</v>
      </c>
      <c r="AB1418" t="s">
        <v>896</v>
      </c>
    </row>
    <row r="1419" spans="1:28">
      <c r="A1419" t="s">
        <v>3291</v>
      </c>
      <c r="B1419" t="s">
        <v>3291</v>
      </c>
      <c r="C1419" t="s">
        <v>1251</v>
      </c>
      <c r="D1419" t="s">
        <v>1252</v>
      </c>
      <c r="E1419" t="s">
        <v>891</v>
      </c>
      <c r="G1419" t="s">
        <v>3126</v>
      </c>
      <c r="H1419" t="s">
        <v>3127</v>
      </c>
      <c r="I1419" t="s">
        <v>3128</v>
      </c>
      <c r="K1419" t="s">
        <v>895</v>
      </c>
      <c r="L1419">
        <v>-7.4736000000000004E-3</v>
      </c>
      <c r="M1419">
        <v>0</v>
      </c>
      <c r="N1419">
        <v>0</v>
      </c>
      <c r="O1419">
        <v>0.42620000000000002</v>
      </c>
      <c r="P1419">
        <v>0.40389999999999998</v>
      </c>
      <c r="Q1419">
        <v>0.23</v>
      </c>
      <c r="R1419">
        <v>0</v>
      </c>
      <c r="S1419">
        <v>0</v>
      </c>
      <c r="T1419">
        <v>0</v>
      </c>
      <c r="U1419">
        <v>0</v>
      </c>
      <c r="V1419" t="s">
        <v>896</v>
      </c>
      <c r="W1419" t="s">
        <v>897</v>
      </c>
      <c r="X1419" t="s">
        <v>896</v>
      </c>
      <c r="Z1419" s="1">
        <v>44287</v>
      </c>
      <c r="AA1419" t="s">
        <v>896</v>
      </c>
      <c r="AB1419" t="s">
        <v>896</v>
      </c>
    </row>
    <row r="1420" spans="1:28">
      <c r="A1420" t="s">
        <v>3292</v>
      </c>
      <c r="B1420" t="s">
        <v>3292</v>
      </c>
      <c r="C1420" t="s">
        <v>1251</v>
      </c>
      <c r="D1420" t="s">
        <v>1252</v>
      </c>
      <c r="E1420" t="s">
        <v>891</v>
      </c>
      <c r="G1420" t="s">
        <v>3126</v>
      </c>
      <c r="H1420" t="s">
        <v>3127</v>
      </c>
      <c r="I1420" t="s">
        <v>3128</v>
      </c>
      <c r="K1420" t="s">
        <v>895</v>
      </c>
      <c r="L1420">
        <v>-7.4736000000000004E-3</v>
      </c>
      <c r="M1420">
        <v>0</v>
      </c>
      <c r="N1420">
        <v>-10</v>
      </c>
      <c r="O1420">
        <v>0.54469999999999996</v>
      </c>
      <c r="P1420">
        <v>0.38229999999999997</v>
      </c>
      <c r="Q1420">
        <v>0.23</v>
      </c>
      <c r="R1420">
        <v>-5.4470000000000001</v>
      </c>
      <c r="S1420">
        <v>-3.823</v>
      </c>
      <c r="T1420">
        <v>0</v>
      </c>
      <c r="U1420">
        <v>0</v>
      </c>
      <c r="V1420" t="s">
        <v>896</v>
      </c>
      <c r="W1420" t="s">
        <v>897</v>
      </c>
      <c r="X1420" t="s">
        <v>896</v>
      </c>
      <c r="Z1420" s="1">
        <v>44287</v>
      </c>
      <c r="AA1420" t="s">
        <v>896</v>
      </c>
      <c r="AB1420" t="s">
        <v>896</v>
      </c>
    </row>
    <row r="1421" spans="1:28">
      <c r="A1421" t="s">
        <v>3293</v>
      </c>
      <c r="B1421" t="s">
        <v>3293</v>
      </c>
      <c r="C1421" t="s">
        <v>1251</v>
      </c>
      <c r="D1421" t="s">
        <v>1252</v>
      </c>
      <c r="E1421" t="s">
        <v>909</v>
      </c>
      <c r="G1421" t="s">
        <v>3126</v>
      </c>
      <c r="H1421" t="s">
        <v>3127</v>
      </c>
      <c r="I1421" t="s">
        <v>3128</v>
      </c>
      <c r="K1421" t="s">
        <v>895</v>
      </c>
      <c r="L1421">
        <v>-7.4736000000000004E-3</v>
      </c>
      <c r="M1421">
        <v>0</v>
      </c>
      <c r="N1421">
        <v>0</v>
      </c>
      <c r="O1421">
        <v>0.42620000000000002</v>
      </c>
      <c r="P1421">
        <v>0.40389999999999998</v>
      </c>
      <c r="Q1421">
        <v>0.23</v>
      </c>
      <c r="R1421">
        <v>0</v>
      </c>
      <c r="S1421">
        <v>0</v>
      </c>
      <c r="T1421">
        <v>0</v>
      </c>
      <c r="U1421">
        <v>0</v>
      </c>
      <c r="V1421" t="s">
        <v>896</v>
      </c>
      <c r="W1421" t="s">
        <v>897</v>
      </c>
      <c r="X1421" t="s">
        <v>896</v>
      </c>
      <c r="Z1421" s="1">
        <v>44287</v>
      </c>
      <c r="AA1421" t="s">
        <v>896</v>
      </c>
      <c r="AB1421" t="s">
        <v>896</v>
      </c>
    </row>
    <row r="1422" spans="1:28">
      <c r="A1422" t="s">
        <v>3294</v>
      </c>
      <c r="B1422" t="s">
        <v>3295</v>
      </c>
      <c r="C1422" t="s">
        <v>1257</v>
      </c>
      <c r="D1422" t="s">
        <v>1258</v>
      </c>
      <c r="E1422" t="s">
        <v>891</v>
      </c>
      <c r="F1422" t="s">
        <v>3296</v>
      </c>
      <c r="G1422" t="s">
        <v>3126</v>
      </c>
      <c r="H1422" t="s">
        <v>3127</v>
      </c>
      <c r="I1422" t="s">
        <v>3128</v>
      </c>
      <c r="K1422" t="s">
        <v>895</v>
      </c>
      <c r="L1422">
        <v>-7.4736000000000004E-3</v>
      </c>
      <c r="M1422">
        <v>0</v>
      </c>
      <c r="N1422">
        <v>-0.4</v>
      </c>
      <c r="O1422">
        <v>0.4385</v>
      </c>
      <c r="P1422">
        <v>0.46860000000000002</v>
      </c>
      <c r="Q1422">
        <v>0.23</v>
      </c>
      <c r="R1422">
        <v>-0.17499999999999999</v>
      </c>
      <c r="S1422">
        <v>-0.187</v>
      </c>
      <c r="T1422">
        <v>0</v>
      </c>
      <c r="U1422">
        <v>0</v>
      </c>
      <c r="V1422" t="s">
        <v>896</v>
      </c>
      <c r="W1422" t="s">
        <v>897</v>
      </c>
      <c r="X1422" t="s">
        <v>896</v>
      </c>
      <c r="Z1422" s="1">
        <v>44287</v>
      </c>
      <c r="AA1422" t="s">
        <v>896</v>
      </c>
      <c r="AB1422" t="s">
        <v>896</v>
      </c>
    </row>
    <row r="1423" spans="1:28">
      <c r="A1423" t="s">
        <v>3297</v>
      </c>
      <c r="B1423" t="s">
        <v>3297</v>
      </c>
      <c r="C1423" t="s">
        <v>1261</v>
      </c>
      <c r="D1423" t="s">
        <v>1262</v>
      </c>
      <c r="E1423" t="s">
        <v>891</v>
      </c>
      <c r="G1423" t="s">
        <v>3126</v>
      </c>
      <c r="H1423" t="s">
        <v>3127</v>
      </c>
      <c r="I1423" t="s">
        <v>3128</v>
      </c>
      <c r="K1423" t="s">
        <v>895</v>
      </c>
      <c r="L1423">
        <v>-7.4736000000000004E-3</v>
      </c>
      <c r="M1423">
        <v>0</v>
      </c>
      <c r="N1423">
        <v>-0.41799999999999998</v>
      </c>
      <c r="O1423">
        <v>0.42620000000000002</v>
      </c>
      <c r="P1423">
        <v>0.40389999999999998</v>
      </c>
      <c r="Q1423">
        <v>0.23</v>
      </c>
      <c r="R1423">
        <v>-0.17799999999999999</v>
      </c>
      <c r="S1423">
        <v>-0.16900000000000001</v>
      </c>
      <c r="T1423">
        <v>0</v>
      </c>
      <c r="U1423">
        <v>0</v>
      </c>
      <c r="V1423" t="s">
        <v>896</v>
      </c>
      <c r="W1423" t="s">
        <v>897</v>
      </c>
      <c r="X1423" t="s">
        <v>896</v>
      </c>
      <c r="Z1423" s="1">
        <v>44287</v>
      </c>
      <c r="AA1423" t="s">
        <v>896</v>
      </c>
      <c r="AB1423" t="s">
        <v>896</v>
      </c>
    </row>
    <row r="1424" spans="1:28">
      <c r="A1424" t="s">
        <v>3298</v>
      </c>
      <c r="B1424" t="s">
        <v>3299</v>
      </c>
      <c r="C1424" t="s">
        <v>1265</v>
      </c>
      <c r="D1424" t="s">
        <v>1266</v>
      </c>
      <c r="E1424" t="s">
        <v>891</v>
      </c>
      <c r="G1424" t="s">
        <v>3126</v>
      </c>
      <c r="H1424" t="s">
        <v>3127</v>
      </c>
      <c r="I1424" t="s">
        <v>3128</v>
      </c>
      <c r="K1424" t="s">
        <v>895</v>
      </c>
      <c r="L1424">
        <v>-7.4736000000000004E-3</v>
      </c>
      <c r="M1424">
        <v>0</v>
      </c>
      <c r="N1424">
        <v>0</v>
      </c>
      <c r="O1424">
        <v>0.42620000000000002</v>
      </c>
      <c r="P1424">
        <v>0.40389999999999998</v>
      </c>
      <c r="Q1424">
        <v>0.23</v>
      </c>
      <c r="R1424">
        <v>0</v>
      </c>
      <c r="S1424">
        <v>0</v>
      </c>
      <c r="T1424">
        <v>0</v>
      </c>
      <c r="U1424">
        <v>0</v>
      </c>
      <c r="V1424" t="s">
        <v>896</v>
      </c>
      <c r="W1424" t="s">
        <v>897</v>
      </c>
      <c r="X1424" t="s">
        <v>896</v>
      </c>
      <c r="Z1424" s="1">
        <v>44287</v>
      </c>
      <c r="AA1424" t="s">
        <v>896</v>
      </c>
      <c r="AB1424" t="s">
        <v>896</v>
      </c>
    </row>
    <row r="1425" spans="1:28">
      <c r="A1425" t="s">
        <v>3300</v>
      </c>
      <c r="B1425" t="s">
        <v>3300</v>
      </c>
      <c r="C1425" t="s">
        <v>1268</v>
      </c>
      <c r="D1425" t="s">
        <v>1269</v>
      </c>
      <c r="E1425" t="s">
        <v>891</v>
      </c>
      <c r="F1425" t="s">
        <v>3301</v>
      </c>
      <c r="G1425" t="s">
        <v>3126</v>
      </c>
      <c r="H1425" t="s">
        <v>3127</v>
      </c>
      <c r="I1425" t="s">
        <v>3128</v>
      </c>
      <c r="K1425" t="s">
        <v>895</v>
      </c>
      <c r="L1425">
        <v>-7.4736000000000004E-3</v>
      </c>
      <c r="M1425">
        <v>0</v>
      </c>
      <c r="N1425">
        <v>-109</v>
      </c>
      <c r="O1425">
        <v>0.52039999999999997</v>
      </c>
      <c r="P1425">
        <v>0.41270000000000001</v>
      </c>
      <c r="Q1425">
        <v>0.23</v>
      </c>
      <c r="R1425">
        <v>-56.723999999999997</v>
      </c>
      <c r="S1425">
        <v>-44.984000000000002</v>
      </c>
      <c r="T1425">
        <v>0</v>
      </c>
      <c r="U1425">
        <v>0</v>
      </c>
      <c r="V1425" t="s">
        <v>896</v>
      </c>
      <c r="W1425" t="s">
        <v>897</v>
      </c>
      <c r="X1425" t="s">
        <v>897</v>
      </c>
      <c r="Z1425" s="1">
        <v>44287</v>
      </c>
      <c r="AA1425" t="s">
        <v>896</v>
      </c>
      <c r="AB1425" t="s">
        <v>896</v>
      </c>
    </row>
    <row r="1426" spans="1:28">
      <c r="A1426" t="s">
        <v>3302</v>
      </c>
      <c r="B1426" t="s">
        <v>3303</v>
      </c>
      <c r="C1426" t="s">
        <v>1273</v>
      </c>
      <c r="D1426" t="s">
        <v>1274</v>
      </c>
      <c r="E1426" t="s">
        <v>891</v>
      </c>
      <c r="G1426" t="s">
        <v>3126</v>
      </c>
      <c r="H1426" t="s">
        <v>3127</v>
      </c>
      <c r="I1426" t="s">
        <v>3128</v>
      </c>
      <c r="K1426" t="s">
        <v>895</v>
      </c>
      <c r="L1426">
        <v>-7.4736000000000004E-3</v>
      </c>
      <c r="M1426">
        <v>0</v>
      </c>
      <c r="N1426">
        <v>-2.0680000000000001</v>
      </c>
      <c r="O1426">
        <v>0.33179999999999998</v>
      </c>
      <c r="P1426">
        <v>0.25290000000000001</v>
      </c>
      <c r="Q1426">
        <v>0.23</v>
      </c>
      <c r="R1426">
        <v>-0.68600000000000005</v>
      </c>
      <c r="S1426">
        <v>-0.52300000000000002</v>
      </c>
      <c r="T1426">
        <v>0</v>
      </c>
      <c r="U1426">
        <v>0</v>
      </c>
      <c r="V1426" t="s">
        <v>896</v>
      </c>
      <c r="W1426" t="s">
        <v>897</v>
      </c>
      <c r="X1426" t="s">
        <v>896</v>
      </c>
      <c r="Z1426" s="1">
        <v>44293</v>
      </c>
      <c r="AA1426" t="s">
        <v>896</v>
      </c>
      <c r="AB1426" t="s">
        <v>896</v>
      </c>
    </row>
    <row r="1427" spans="1:28">
      <c r="A1427" t="s">
        <v>3304</v>
      </c>
      <c r="B1427" t="s">
        <v>3305</v>
      </c>
      <c r="C1427" t="s">
        <v>1261</v>
      </c>
      <c r="D1427" t="s">
        <v>1262</v>
      </c>
      <c r="E1427" t="s">
        <v>891</v>
      </c>
      <c r="G1427" t="s">
        <v>3126</v>
      </c>
      <c r="H1427" t="s">
        <v>3127</v>
      </c>
      <c r="I1427" t="s">
        <v>3128</v>
      </c>
      <c r="K1427" t="s">
        <v>895</v>
      </c>
      <c r="L1427">
        <v>-7.4736000000000004E-3</v>
      </c>
      <c r="M1427">
        <v>0</v>
      </c>
      <c r="N1427">
        <v>-0.75600000000000001</v>
      </c>
      <c r="O1427">
        <v>0.44240000000000002</v>
      </c>
      <c r="P1427">
        <v>0.29730000000000001</v>
      </c>
      <c r="Q1427">
        <v>0.23</v>
      </c>
      <c r="R1427">
        <v>-0.33400000000000002</v>
      </c>
      <c r="S1427">
        <v>-0.22500000000000001</v>
      </c>
      <c r="T1427">
        <v>0</v>
      </c>
      <c r="U1427">
        <v>0</v>
      </c>
      <c r="V1427" t="s">
        <v>896</v>
      </c>
      <c r="W1427" t="s">
        <v>897</v>
      </c>
      <c r="X1427" t="s">
        <v>896</v>
      </c>
      <c r="Z1427" s="1">
        <v>44287</v>
      </c>
      <c r="AA1427" t="s">
        <v>896</v>
      </c>
      <c r="AB1427" t="s">
        <v>896</v>
      </c>
    </row>
    <row r="1428" spans="1:28">
      <c r="A1428" t="s">
        <v>3306</v>
      </c>
      <c r="B1428" t="s">
        <v>3307</v>
      </c>
      <c r="C1428" t="s">
        <v>938</v>
      </c>
      <c r="D1428" t="s">
        <v>939</v>
      </c>
      <c r="E1428" t="s">
        <v>891</v>
      </c>
      <c r="G1428" t="s">
        <v>3126</v>
      </c>
      <c r="H1428" t="s">
        <v>3127</v>
      </c>
      <c r="I1428" t="s">
        <v>3128</v>
      </c>
      <c r="K1428" t="s">
        <v>895</v>
      </c>
      <c r="L1428">
        <v>-7.4736000000000004E-3</v>
      </c>
      <c r="M1428">
        <v>0</v>
      </c>
      <c r="N1428">
        <v>-3.6</v>
      </c>
      <c r="O1428">
        <v>0.42620000000000002</v>
      </c>
      <c r="P1428">
        <v>0.40389999999999998</v>
      </c>
      <c r="Q1428">
        <v>0.23</v>
      </c>
      <c r="R1428">
        <v>-1.534</v>
      </c>
      <c r="S1428">
        <v>-1.454</v>
      </c>
      <c r="T1428">
        <v>0</v>
      </c>
      <c r="U1428">
        <v>0</v>
      </c>
      <c r="V1428" t="s">
        <v>896</v>
      </c>
      <c r="W1428" t="s">
        <v>897</v>
      </c>
      <c r="X1428" t="s">
        <v>896</v>
      </c>
      <c r="Z1428" s="1">
        <v>44287</v>
      </c>
      <c r="AA1428" t="s">
        <v>896</v>
      </c>
      <c r="AB1428" t="s">
        <v>896</v>
      </c>
    </row>
    <row r="1429" spans="1:28">
      <c r="A1429" t="s">
        <v>3308</v>
      </c>
      <c r="B1429" t="s">
        <v>3308</v>
      </c>
      <c r="C1429" t="s">
        <v>1281</v>
      </c>
      <c r="D1429" t="s">
        <v>1282</v>
      </c>
      <c r="E1429" t="s">
        <v>891</v>
      </c>
      <c r="G1429" t="s">
        <v>3126</v>
      </c>
      <c r="H1429" t="s">
        <v>3127</v>
      </c>
      <c r="I1429" t="s">
        <v>3128</v>
      </c>
      <c r="K1429" t="s">
        <v>895</v>
      </c>
      <c r="L1429">
        <v>-7.4736000000000004E-3</v>
      </c>
      <c r="M1429">
        <v>0</v>
      </c>
      <c r="N1429">
        <v>-3.6</v>
      </c>
      <c r="O1429">
        <v>0.50519999999999998</v>
      </c>
      <c r="P1429">
        <v>0.50090000000000001</v>
      </c>
      <c r="Q1429">
        <v>0.23</v>
      </c>
      <c r="R1429">
        <v>-1.819</v>
      </c>
      <c r="S1429">
        <v>-1.8029999999999999</v>
      </c>
      <c r="T1429">
        <v>0</v>
      </c>
      <c r="U1429">
        <v>0</v>
      </c>
      <c r="V1429" t="s">
        <v>896</v>
      </c>
      <c r="W1429" t="s">
        <v>897</v>
      </c>
      <c r="X1429" t="s">
        <v>896</v>
      </c>
      <c r="Z1429" s="1">
        <v>44287</v>
      </c>
      <c r="AA1429" t="s">
        <v>896</v>
      </c>
      <c r="AB1429" t="s">
        <v>896</v>
      </c>
    </row>
    <row r="1430" spans="1:28">
      <c r="A1430" t="s">
        <v>3309</v>
      </c>
      <c r="B1430" t="s">
        <v>3309</v>
      </c>
      <c r="C1430" t="s">
        <v>1251</v>
      </c>
      <c r="D1430" t="s">
        <v>1252</v>
      </c>
      <c r="E1430" t="s">
        <v>891</v>
      </c>
      <c r="F1430" t="s">
        <v>3310</v>
      </c>
      <c r="G1430" t="s">
        <v>3126</v>
      </c>
      <c r="H1430" t="s">
        <v>3127</v>
      </c>
      <c r="I1430" t="s">
        <v>3128</v>
      </c>
      <c r="K1430" t="s">
        <v>895</v>
      </c>
      <c r="L1430">
        <v>-7.4736000000000004E-3</v>
      </c>
      <c r="M1430">
        <v>0</v>
      </c>
      <c r="N1430">
        <v>0</v>
      </c>
      <c r="O1430">
        <v>0.3896</v>
      </c>
      <c r="P1430">
        <v>0.40760000000000002</v>
      </c>
      <c r="Q1430">
        <v>0.23</v>
      </c>
      <c r="R1430">
        <v>0</v>
      </c>
      <c r="S1430">
        <v>0</v>
      </c>
      <c r="T1430">
        <v>0</v>
      </c>
      <c r="U1430">
        <v>0</v>
      </c>
      <c r="V1430" t="s">
        <v>896</v>
      </c>
      <c r="W1430" t="s">
        <v>897</v>
      </c>
      <c r="X1430" t="s">
        <v>896</v>
      </c>
      <c r="Z1430" s="1">
        <v>44287</v>
      </c>
      <c r="AA1430" t="s">
        <v>896</v>
      </c>
      <c r="AB1430" t="s">
        <v>896</v>
      </c>
    </row>
    <row r="1431" spans="1:28">
      <c r="A1431" t="s">
        <v>3311</v>
      </c>
      <c r="B1431" t="s">
        <v>3311</v>
      </c>
      <c r="C1431" t="s">
        <v>1286</v>
      </c>
      <c r="D1431" t="s">
        <v>1287</v>
      </c>
      <c r="E1431" t="s">
        <v>891</v>
      </c>
      <c r="G1431" t="s">
        <v>3126</v>
      </c>
      <c r="H1431" t="s">
        <v>3127</v>
      </c>
      <c r="I1431" t="s">
        <v>3128</v>
      </c>
      <c r="K1431" t="s">
        <v>895</v>
      </c>
      <c r="L1431">
        <v>-7.4736000000000004E-3</v>
      </c>
      <c r="M1431">
        <v>0</v>
      </c>
      <c r="N1431">
        <v>-6.9109999999999996</v>
      </c>
      <c r="O1431">
        <v>0.4879</v>
      </c>
      <c r="P1431">
        <v>0.31830000000000003</v>
      </c>
      <c r="Q1431">
        <v>0.23</v>
      </c>
      <c r="R1431">
        <v>-3.3719999999999999</v>
      </c>
      <c r="S1431">
        <v>-2.2000000000000002</v>
      </c>
      <c r="T1431">
        <v>0</v>
      </c>
      <c r="U1431">
        <v>0</v>
      </c>
      <c r="V1431" t="s">
        <v>896</v>
      </c>
      <c r="W1431" t="s">
        <v>897</v>
      </c>
      <c r="X1431" t="s">
        <v>896</v>
      </c>
      <c r="Z1431" s="1">
        <v>44287</v>
      </c>
      <c r="AA1431" t="s">
        <v>896</v>
      </c>
      <c r="AB1431" t="s">
        <v>896</v>
      </c>
    </row>
    <row r="1432" spans="1:28">
      <c r="A1432" t="s">
        <v>3312</v>
      </c>
      <c r="B1432" t="s">
        <v>3313</v>
      </c>
      <c r="C1432" t="s">
        <v>1290</v>
      </c>
      <c r="D1432" t="s">
        <v>1291</v>
      </c>
      <c r="E1432" t="s">
        <v>891</v>
      </c>
      <c r="G1432" t="s">
        <v>3126</v>
      </c>
      <c r="H1432" t="s">
        <v>3127</v>
      </c>
      <c r="I1432" t="s">
        <v>3128</v>
      </c>
      <c r="K1432" t="s">
        <v>895</v>
      </c>
      <c r="L1432">
        <v>-7.4736000000000004E-3</v>
      </c>
      <c r="M1432">
        <v>0</v>
      </c>
      <c r="N1432">
        <v>0</v>
      </c>
      <c r="O1432">
        <v>0.42620000000000002</v>
      </c>
      <c r="P1432">
        <v>0.40389999999999998</v>
      </c>
      <c r="Q1432">
        <v>0.23</v>
      </c>
      <c r="R1432">
        <v>0</v>
      </c>
      <c r="S1432">
        <v>0</v>
      </c>
      <c r="T1432">
        <v>0</v>
      </c>
      <c r="U1432">
        <v>0</v>
      </c>
      <c r="V1432" t="s">
        <v>896</v>
      </c>
      <c r="W1432" t="s">
        <v>897</v>
      </c>
      <c r="X1432" t="s">
        <v>896</v>
      </c>
      <c r="Z1432" s="1">
        <v>44287</v>
      </c>
      <c r="AA1432" t="s">
        <v>896</v>
      </c>
      <c r="AB1432" t="s">
        <v>896</v>
      </c>
    </row>
    <row r="1433" spans="1:28">
      <c r="A1433" t="s">
        <v>3314</v>
      </c>
      <c r="B1433" t="s">
        <v>3314</v>
      </c>
      <c r="C1433" t="s">
        <v>1293</v>
      </c>
      <c r="D1433" t="s">
        <v>1294</v>
      </c>
      <c r="E1433" t="s">
        <v>891</v>
      </c>
      <c r="G1433" t="s">
        <v>3126</v>
      </c>
      <c r="H1433" t="s">
        <v>3127</v>
      </c>
      <c r="I1433" t="s">
        <v>3128</v>
      </c>
      <c r="K1433" t="s">
        <v>895</v>
      </c>
      <c r="L1433">
        <v>-7.4736000000000004E-3</v>
      </c>
      <c r="M1433">
        <v>0</v>
      </c>
      <c r="N1433">
        <v>0</v>
      </c>
      <c r="O1433">
        <v>0.42620000000000002</v>
      </c>
      <c r="P1433">
        <v>0.40389999999999998</v>
      </c>
      <c r="Q1433">
        <v>0.23</v>
      </c>
      <c r="R1433">
        <v>0</v>
      </c>
      <c r="S1433">
        <v>0</v>
      </c>
      <c r="T1433">
        <v>0</v>
      </c>
      <c r="U1433">
        <v>0</v>
      </c>
      <c r="V1433" t="s">
        <v>896</v>
      </c>
      <c r="W1433" t="s">
        <v>897</v>
      </c>
      <c r="X1433" t="s">
        <v>896</v>
      </c>
      <c r="Z1433" s="1">
        <v>44287</v>
      </c>
      <c r="AA1433" t="s">
        <v>896</v>
      </c>
      <c r="AB1433" t="s">
        <v>896</v>
      </c>
    </row>
    <row r="1434" spans="1:28">
      <c r="A1434" t="s">
        <v>3315</v>
      </c>
      <c r="B1434" t="s">
        <v>3315</v>
      </c>
      <c r="C1434" t="s">
        <v>1296</v>
      </c>
      <c r="D1434" t="s">
        <v>1297</v>
      </c>
      <c r="E1434" t="s">
        <v>891</v>
      </c>
      <c r="G1434" t="s">
        <v>3126</v>
      </c>
      <c r="H1434" t="s">
        <v>3127</v>
      </c>
      <c r="I1434" t="s">
        <v>3128</v>
      </c>
      <c r="K1434" t="s">
        <v>895</v>
      </c>
      <c r="L1434">
        <v>-7.4736000000000004E-3</v>
      </c>
      <c r="M1434">
        <v>0</v>
      </c>
      <c r="N1434">
        <v>0</v>
      </c>
      <c r="O1434">
        <v>0.43099999999999999</v>
      </c>
      <c r="P1434">
        <v>0.31900000000000001</v>
      </c>
      <c r="Q1434">
        <v>0.23</v>
      </c>
      <c r="R1434">
        <v>0</v>
      </c>
      <c r="S1434">
        <v>0</v>
      </c>
      <c r="T1434">
        <v>0</v>
      </c>
      <c r="U1434">
        <v>0</v>
      </c>
      <c r="V1434" t="s">
        <v>896</v>
      </c>
      <c r="W1434" t="s">
        <v>897</v>
      </c>
      <c r="X1434" t="s">
        <v>896</v>
      </c>
      <c r="Z1434" s="1">
        <v>44287</v>
      </c>
      <c r="AA1434" t="s">
        <v>896</v>
      </c>
      <c r="AB1434" t="s">
        <v>896</v>
      </c>
    </row>
    <row r="1435" spans="1:28">
      <c r="A1435" t="s">
        <v>3316</v>
      </c>
      <c r="B1435" t="s">
        <v>3316</v>
      </c>
      <c r="C1435" t="s">
        <v>906</v>
      </c>
      <c r="D1435" t="s">
        <v>907</v>
      </c>
      <c r="E1435" t="s">
        <v>891</v>
      </c>
      <c r="G1435" t="s">
        <v>3126</v>
      </c>
      <c r="H1435" t="s">
        <v>3127</v>
      </c>
      <c r="I1435" t="s">
        <v>3128</v>
      </c>
      <c r="K1435" t="s">
        <v>895</v>
      </c>
      <c r="L1435">
        <v>-7.4736000000000004E-3</v>
      </c>
      <c r="M1435">
        <v>0</v>
      </c>
      <c r="N1435">
        <v>0</v>
      </c>
      <c r="O1435">
        <v>0.42620000000000002</v>
      </c>
      <c r="P1435">
        <v>0.40389999999999998</v>
      </c>
      <c r="Q1435">
        <v>0.23</v>
      </c>
      <c r="R1435">
        <v>0</v>
      </c>
      <c r="S1435">
        <v>0</v>
      </c>
      <c r="T1435">
        <v>0</v>
      </c>
      <c r="U1435">
        <v>0</v>
      </c>
      <c r="V1435" t="s">
        <v>896</v>
      </c>
      <c r="W1435" t="s">
        <v>897</v>
      </c>
      <c r="X1435" t="s">
        <v>896</v>
      </c>
      <c r="Z1435" s="1">
        <v>44287</v>
      </c>
      <c r="AA1435" t="s">
        <v>896</v>
      </c>
      <c r="AB1435" t="s">
        <v>896</v>
      </c>
    </row>
    <row r="1436" spans="1:28">
      <c r="A1436" t="s">
        <v>3317</v>
      </c>
      <c r="B1436" t="s">
        <v>3318</v>
      </c>
      <c r="C1436" t="s">
        <v>1043</v>
      </c>
      <c r="D1436" t="s">
        <v>1044</v>
      </c>
      <c r="E1436" t="s">
        <v>891</v>
      </c>
      <c r="F1436" t="s">
        <v>3319</v>
      </c>
      <c r="G1436" t="s">
        <v>3126</v>
      </c>
      <c r="H1436" t="s">
        <v>3127</v>
      </c>
      <c r="I1436" t="s">
        <v>3128</v>
      </c>
      <c r="K1436" t="s">
        <v>895</v>
      </c>
      <c r="L1436">
        <v>-7.4736000000000004E-3</v>
      </c>
      <c r="M1436">
        <v>0</v>
      </c>
      <c r="N1436">
        <v>-400</v>
      </c>
      <c r="O1436">
        <v>0.49330000000000002</v>
      </c>
      <c r="P1436">
        <v>0.36170000000000002</v>
      </c>
      <c r="Q1436">
        <v>0.23</v>
      </c>
      <c r="R1436">
        <v>-197.32</v>
      </c>
      <c r="S1436">
        <v>-144.68</v>
      </c>
      <c r="T1436">
        <v>0</v>
      </c>
      <c r="U1436">
        <v>0</v>
      </c>
      <c r="V1436" t="s">
        <v>896</v>
      </c>
      <c r="W1436" t="s">
        <v>897</v>
      </c>
      <c r="X1436" t="s">
        <v>897</v>
      </c>
      <c r="Z1436" s="1">
        <v>44287</v>
      </c>
      <c r="AA1436" t="s">
        <v>896</v>
      </c>
      <c r="AB1436" t="s">
        <v>896</v>
      </c>
    </row>
    <row r="1437" spans="1:28">
      <c r="A1437" t="s">
        <v>3320</v>
      </c>
      <c r="B1437" t="s">
        <v>3321</v>
      </c>
      <c r="C1437" t="s">
        <v>1043</v>
      </c>
      <c r="D1437" t="s">
        <v>1044</v>
      </c>
      <c r="E1437" t="s">
        <v>909</v>
      </c>
      <c r="F1437" t="s">
        <v>3322</v>
      </c>
      <c r="G1437" t="s">
        <v>3126</v>
      </c>
      <c r="H1437" t="s">
        <v>3127</v>
      </c>
      <c r="I1437" t="s">
        <v>3128</v>
      </c>
      <c r="K1437" t="s">
        <v>895</v>
      </c>
      <c r="L1437">
        <v>-7.4736000000000004E-3</v>
      </c>
      <c r="M1437">
        <v>62</v>
      </c>
      <c r="N1437">
        <v>0</v>
      </c>
      <c r="O1437">
        <v>0.42620000000000002</v>
      </c>
      <c r="P1437">
        <v>0.40389999999999998</v>
      </c>
      <c r="Q1437">
        <v>0.23</v>
      </c>
      <c r="R1437">
        <v>0</v>
      </c>
      <c r="S1437">
        <v>0</v>
      </c>
      <c r="T1437">
        <v>14.26</v>
      </c>
      <c r="U1437">
        <v>14.26</v>
      </c>
      <c r="V1437" t="s">
        <v>896</v>
      </c>
      <c r="W1437" t="s">
        <v>897</v>
      </c>
      <c r="X1437" t="s">
        <v>897</v>
      </c>
      <c r="Z1437" s="1">
        <v>44287</v>
      </c>
      <c r="AA1437" t="s">
        <v>896</v>
      </c>
      <c r="AB1437" t="s">
        <v>896</v>
      </c>
    </row>
    <row r="1438" spans="1:28">
      <c r="A1438" t="s">
        <v>3323</v>
      </c>
      <c r="B1438" t="s">
        <v>3324</v>
      </c>
      <c r="C1438" t="s">
        <v>1043</v>
      </c>
      <c r="D1438" t="s">
        <v>1044</v>
      </c>
      <c r="E1438" t="s">
        <v>909</v>
      </c>
      <c r="F1438" t="s">
        <v>3325</v>
      </c>
      <c r="G1438" t="s">
        <v>3126</v>
      </c>
      <c r="H1438" t="s">
        <v>3127</v>
      </c>
      <c r="I1438" t="s">
        <v>3128</v>
      </c>
      <c r="K1438" t="s">
        <v>895</v>
      </c>
      <c r="L1438">
        <v>-7.4736000000000004E-3</v>
      </c>
      <c r="M1438">
        <v>87</v>
      </c>
      <c r="N1438">
        <v>0</v>
      </c>
      <c r="O1438">
        <v>0.42620000000000002</v>
      </c>
      <c r="P1438">
        <v>0.40389999999999998</v>
      </c>
      <c r="Q1438">
        <v>0.23</v>
      </c>
      <c r="R1438">
        <v>0</v>
      </c>
      <c r="S1438">
        <v>0</v>
      </c>
      <c r="T1438">
        <v>20.010000000000002</v>
      </c>
      <c r="U1438">
        <v>20.010000000000002</v>
      </c>
      <c r="V1438" t="s">
        <v>896</v>
      </c>
      <c r="W1438" t="s">
        <v>897</v>
      </c>
      <c r="X1438" t="s">
        <v>897</v>
      </c>
      <c r="Z1438" s="1">
        <v>44287</v>
      </c>
      <c r="AA1438" t="s">
        <v>896</v>
      </c>
      <c r="AB1438" t="s">
        <v>896</v>
      </c>
    </row>
    <row r="1439" spans="1:28">
      <c r="A1439" t="s">
        <v>3326</v>
      </c>
      <c r="B1439" t="s">
        <v>3327</v>
      </c>
      <c r="C1439" t="s">
        <v>1099</v>
      </c>
      <c r="D1439" t="s">
        <v>1100</v>
      </c>
      <c r="E1439" t="s">
        <v>891</v>
      </c>
      <c r="G1439" t="s">
        <v>3126</v>
      </c>
      <c r="H1439" t="s">
        <v>3127</v>
      </c>
      <c r="I1439" t="s">
        <v>3128</v>
      </c>
      <c r="K1439" t="s">
        <v>895</v>
      </c>
      <c r="L1439">
        <v>-7.4736000000000004E-3</v>
      </c>
      <c r="M1439">
        <v>0</v>
      </c>
      <c r="N1439">
        <v>0</v>
      </c>
      <c r="O1439">
        <v>0.48499999999999999</v>
      </c>
      <c r="P1439">
        <v>0.51719999999999999</v>
      </c>
      <c r="Q1439">
        <v>0.23</v>
      </c>
      <c r="R1439">
        <v>0</v>
      </c>
      <c r="S1439">
        <v>0</v>
      </c>
      <c r="T1439">
        <v>0</v>
      </c>
      <c r="U1439">
        <v>0</v>
      </c>
      <c r="V1439" t="s">
        <v>896</v>
      </c>
      <c r="W1439" t="s">
        <v>897</v>
      </c>
      <c r="X1439" t="s">
        <v>896</v>
      </c>
      <c r="Z1439" s="1">
        <v>44287</v>
      </c>
      <c r="AA1439" t="s">
        <v>896</v>
      </c>
      <c r="AB1439" t="s">
        <v>896</v>
      </c>
    </row>
    <row r="1440" spans="1:28">
      <c r="A1440" t="s">
        <v>3328</v>
      </c>
      <c r="B1440" t="s">
        <v>3328</v>
      </c>
      <c r="C1440" t="s">
        <v>1312</v>
      </c>
      <c r="D1440" t="s">
        <v>1313</v>
      </c>
      <c r="E1440" t="s">
        <v>891</v>
      </c>
      <c r="G1440" t="s">
        <v>3126</v>
      </c>
      <c r="H1440" t="s">
        <v>3127</v>
      </c>
      <c r="I1440" t="s">
        <v>3128</v>
      </c>
      <c r="K1440" t="s">
        <v>895</v>
      </c>
      <c r="L1440">
        <v>-7.4736000000000004E-3</v>
      </c>
      <c r="M1440">
        <v>0</v>
      </c>
      <c r="N1440">
        <v>-0.32900000000000001</v>
      </c>
      <c r="O1440">
        <v>0.33329999999999999</v>
      </c>
      <c r="P1440">
        <v>0.3327</v>
      </c>
      <c r="Q1440">
        <v>0.23</v>
      </c>
      <c r="R1440">
        <v>-0.11</v>
      </c>
      <c r="S1440">
        <v>-0.109</v>
      </c>
      <c r="T1440">
        <v>0</v>
      </c>
      <c r="U1440">
        <v>0</v>
      </c>
      <c r="V1440" t="s">
        <v>896</v>
      </c>
      <c r="W1440" t="s">
        <v>897</v>
      </c>
      <c r="X1440" t="s">
        <v>896</v>
      </c>
      <c r="Z1440" s="1">
        <v>44287</v>
      </c>
      <c r="AA1440" t="s">
        <v>896</v>
      </c>
      <c r="AB1440" t="s">
        <v>896</v>
      </c>
    </row>
    <row r="1441" spans="1:28">
      <c r="A1441" t="s">
        <v>3329</v>
      </c>
      <c r="B1441" t="s">
        <v>3329</v>
      </c>
      <c r="C1441" t="s">
        <v>1257</v>
      </c>
      <c r="D1441" t="s">
        <v>1258</v>
      </c>
      <c r="E1441" t="s">
        <v>891</v>
      </c>
      <c r="G1441" t="s">
        <v>3126</v>
      </c>
      <c r="H1441" t="s">
        <v>3127</v>
      </c>
      <c r="I1441" t="s">
        <v>3128</v>
      </c>
      <c r="K1441" t="s">
        <v>895</v>
      </c>
      <c r="L1441">
        <v>-7.4736000000000004E-3</v>
      </c>
      <c r="M1441">
        <v>0</v>
      </c>
      <c r="N1441">
        <v>-0.56000000000000005</v>
      </c>
      <c r="O1441">
        <v>0.42620000000000002</v>
      </c>
      <c r="P1441">
        <v>0.40389999999999998</v>
      </c>
      <c r="Q1441">
        <v>0.23</v>
      </c>
      <c r="R1441">
        <v>-0.23899999999999999</v>
      </c>
      <c r="S1441">
        <v>-0.22600000000000001</v>
      </c>
      <c r="T1441">
        <v>0</v>
      </c>
      <c r="U1441">
        <v>0</v>
      </c>
      <c r="V1441" t="s">
        <v>896</v>
      </c>
      <c r="W1441" t="s">
        <v>897</v>
      </c>
      <c r="X1441" t="s">
        <v>896</v>
      </c>
      <c r="Z1441" s="1">
        <v>44287</v>
      </c>
      <c r="AA1441" t="s">
        <v>896</v>
      </c>
      <c r="AB1441" t="s">
        <v>896</v>
      </c>
    </row>
    <row r="1442" spans="1:28">
      <c r="A1442" t="s">
        <v>3330</v>
      </c>
      <c r="B1442" t="s">
        <v>3330</v>
      </c>
      <c r="C1442" t="s">
        <v>1316</v>
      </c>
      <c r="D1442" t="s">
        <v>1317</v>
      </c>
      <c r="E1442" t="s">
        <v>891</v>
      </c>
      <c r="G1442" t="s">
        <v>3126</v>
      </c>
      <c r="H1442" t="s">
        <v>3127</v>
      </c>
      <c r="I1442" t="s">
        <v>3128</v>
      </c>
      <c r="K1442" t="s">
        <v>895</v>
      </c>
      <c r="L1442">
        <v>-7.4736000000000004E-3</v>
      </c>
      <c r="M1442">
        <v>0</v>
      </c>
      <c r="N1442">
        <v>-5.6440000000000001</v>
      </c>
      <c r="O1442">
        <v>0.50019999999999998</v>
      </c>
      <c r="P1442">
        <v>0.53800000000000003</v>
      </c>
      <c r="Q1442">
        <v>0.23</v>
      </c>
      <c r="R1442">
        <v>-2.823</v>
      </c>
      <c r="S1442">
        <v>-3.036</v>
      </c>
      <c r="T1442">
        <v>0</v>
      </c>
      <c r="U1442">
        <v>0</v>
      </c>
      <c r="V1442" t="s">
        <v>896</v>
      </c>
      <c r="W1442" t="s">
        <v>897</v>
      </c>
      <c r="X1442" t="s">
        <v>896</v>
      </c>
      <c r="Z1442" s="1">
        <v>44287</v>
      </c>
      <c r="AA1442" t="s">
        <v>896</v>
      </c>
      <c r="AB1442" t="s">
        <v>896</v>
      </c>
    </row>
    <row r="1443" spans="1:28">
      <c r="A1443" t="s">
        <v>3331</v>
      </c>
      <c r="B1443" t="s">
        <v>3331</v>
      </c>
      <c r="C1443" t="s">
        <v>1319</v>
      </c>
      <c r="D1443" t="s">
        <v>1320</v>
      </c>
      <c r="E1443" t="s">
        <v>891</v>
      </c>
      <c r="G1443" t="s">
        <v>3126</v>
      </c>
      <c r="H1443" t="s">
        <v>3127</v>
      </c>
      <c r="I1443" t="s">
        <v>3128</v>
      </c>
      <c r="K1443" t="s">
        <v>895</v>
      </c>
      <c r="L1443">
        <v>-7.4736000000000004E-3</v>
      </c>
      <c r="M1443">
        <v>0</v>
      </c>
      <c r="N1443">
        <v>-2.5</v>
      </c>
      <c r="O1443">
        <v>0.32450000000000001</v>
      </c>
      <c r="P1443">
        <v>0.28310000000000002</v>
      </c>
      <c r="Q1443">
        <v>0.23</v>
      </c>
      <c r="R1443">
        <v>-0.81100000000000005</v>
      </c>
      <c r="S1443">
        <v>-0.70799999999999996</v>
      </c>
      <c r="T1443">
        <v>0</v>
      </c>
      <c r="U1443">
        <v>0</v>
      </c>
      <c r="V1443" t="s">
        <v>896</v>
      </c>
      <c r="W1443" t="s">
        <v>897</v>
      </c>
      <c r="X1443" t="s">
        <v>896</v>
      </c>
      <c r="Z1443" s="1">
        <v>44287</v>
      </c>
      <c r="AA1443" t="s">
        <v>896</v>
      </c>
      <c r="AB1443" t="s">
        <v>896</v>
      </c>
    </row>
    <row r="1444" spans="1:28">
      <c r="A1444" t="s">
        <v>3332</v>
      </c>
      <c r="B1444" t="s">
        <v>1322</v>
      </c>
      <c r="C1444" t="s">
        <v>1319</v>
      </c>
      <c r="D1444" t="s">
        <v>1320</v>
      </c>
      <c r="E1444" t="s">
        <v>891</v>
      </c>
      <c r="G1444" t="s">
        <v>3126</v>
      </c>
      <c r="H1444" t="s">
        <v>3127</v>
      </c>
      <c r="I1444" t="s">
        <v>3128</v>
      </c>
      <c r="K1444" t="s">
        <v>895</v>
      </c>
      <c r="L1444">
        <v>-7.4736000000000004E-3</v>
      </c>
      <c r="M1444">
        <v>0</v>
      </c>
      <c r="N1444">
        <v>0</v>
      </c>
      <c r="O1444">
        <v>0.42620000000000002</v>
      </c>
      <c r="P1444">
        <v>0.40389999999999998</v>
      </c>
      <c r="Q1444">
        <v>0.23</v>
      </c>
      <c r="R1444">
        <v>0</v>
      </c>
      <c r="S1444">
        <v>0</v>
      </c>
      <c r="T1444">
        <v>0</v>
      </c>
      <c r="U1444">
        <v>0</v>
      </c>
      <c r="V1444" t="s">
        <v>896</v>
      </c>
      <c r="W1444" t="s">
        <v>897</v>
      </c>
      <c r="X1444" t="s">
        <v>896</v>
      </c>
      <c r="Z1444" s="1">
        <v>44287</v>
      </c>
      <c r="AA1444" t="s">
        <v>896</v>
      </c>
      <c r="AB1444" t="s">
        <v>896</v>
      </c>
    </row>
    <row r="1445" spans="1:28">
      <c r="A1445" t="s">
        <v>3333</v>
      </c>
      <c r="B1445" t="s">
        <v>3333</v>
      </c>
      <c r="C1445" t="s">
        <v>1324</v>
      </c>
      <c r="D1445" t="s">
        <v>1325</v>
      </c>
      <c r="E1445" t="s">
        <v>891</v>
      </c>
      <c r="F1445" t="s">
        <v>3334</v>
      </c>
      <c r="G1445" t="s">
        <v>3126</v>
      </c>
      <c r="H1445" t="s">
        <v>3127</v>
      </c>
      <c r="I1445" t="s">
        <v>3128</v>
      </c>
      <c r="K1445" t="s">
        <v>895</v>
      </c>
      <c r="L1445">
        <v>-7.4736000000000004E-3</v>
      </c>
      <c r="M1445">
        <v>12.4</v>
      </c>
      <c r="N1445">
        <v>-92.5</v>
      </c>
      <c r="O1445">
        <v>0.77490000000000003</v>
      </c>
      <c r="P1445">
        <v>0.6895</v>
      </c>
      <c r="Q1445">
        <v>0.23</v>
      </c>
      <c r="R1445">
        <v>-71.677999999999997</v>
      </c>
      <c r="S1445">
        <v>-63.779000000000003</v>
      </c>
      <c r="T1445">
        <v>9.609</v>
      </c>
      <c r="U1445">
        <v>8.5500000000000007</v>
      </c>
      <c r="V1445" t="s">
        <v>896</v>
      </c>
      <c r="W1445" t="s">
        <v>897</v>
      </c>
      <c r="X1445" t="s">
        <v>897</v>
      </c>
      <c r="Z1445" s="1">
        <v>44287</v>
      </c>
      <c r="AA1445" t="s">
        <v>896</v>
      </c>
      <c r="AB1445" t="s">
        <v>896</v>
      </c>
    </row>
    <row r="1446" spans="1:28">
      <c r="A1446" t="s">
        <v>3335</v>
      </c>
      <c r="B1446" t="s">
        <v>3336</v>
      </c>
      <c r="C1446" t="s">
        <v>1328</v>
      </c>
      <c r="D1446" t="s">
        <v>1329</v>
      </c>
      <c r="E1446" t="s">
        <v>891</v>
      </c>
      <c r="G1446" t="s">
        <v>3126</v>
      </c>
      <c r="H1446" t="s">
        <v>3127</v>
      </c>
      <c r="I1446" t="s">
        <v>3128</v>
      </c>
      <c r="K1446" t="s">
        <v>895</v>
      </c>
      <c r="L1446">
        <v>-7.4736000000000004E-3</v>
      </c>
      <c r="M1446">
        <v>0</v>
      </c>
      <c r="N1446">
        <v>0</v>
      </c>
      <c r="O1446">
        <v>0.42620000000000002</v>
      </c>
      <c r="P1446">
        <v>0.40389999999999998</v>
      </c>
      <c r="Q1446">
        <v>0.23</v>
      </c>
      <c r="R1446">
        <v>0</v>
      </c>
      <c r="S1446">
        <v>0</v>
      </c>
      <c r="T1446">
        <v>0</v>
      </c>
      <c r="U1446">
        <v>0</v>
      </c>
      <c r="V1446" t="s">
        <v>896</v>
      </c>
      <c r="W1446" t="s">
        <v>897</v>
      </c>
      <c r="X1446" t="s">
        <v>896</v>
      </c>
      <c r="Z1446" s="1">
        <v>44287</v>
      </c>
      <c r="AA1446" t="s">
        <v>896</v>
      </c>
      <c r="AB1446" t="s">
        <v>896</v>
      </c>
    </row>
    <row r="1447" spans="1:28">
      <c r="A1447" t="s">
        <v>3337</v>
      </c>
      <c r="B1447" t="s">
        <v>3337</v>
      </c>
      <c r="C1447" t="s">
        <v>988</v>
      </c>
      <c r="D1447" t="s">
        <v>989</v>
      </c>
      <c r="E1447" t="s">
        <v>891</v>
      </c>
      <c r="F1447" t="s">
        <v>3338</v>
      </c>
      <c r="G1447" t="s">
        <v>3126</v>
      </c>
      <c r="H1447" t="s">
        <v>3127</v>
      </c>
      <c r="I1447" t="s">
        <v>3128</v>
      </c>
      <c r="K1447" t="s">
        <v>895</v>
      </c>
      <c r="L1447">
        <v>-7.4736000000000004E-3</v>
      </c>
      <c r="M1447">
        <v>0</v>
      </c>
      <c r="N1447">
        <v>-1</v>
      </c>
      <c r="O1447">
        <v>0.54290000000000005</v>
      </c>
      <c r="P1447">
        <v>0.38569999999999999</v>
      </c>
      <c r="Q1447">
        <v>0.23</v>
      </c>
      <c r="R1447">
        <v>-0.54300000000000004</v>
      </c>
      <c r="S1447">
        <v>-0.38600000000000001</v>
      </c>
      <c r="T1447">
        <v>0</v>
      </c>
      <c r="U1447">
        <v>0</v>
      </c>
      <c r="V1447" t="s">
        <v>896</v>
      </c>
      <c r="W1447" t="s">
        <v>897</v>
      </c>
      <c r="X1447" t="s">
        <v>896</v>
      </c>
      <c r="Z1447" s="1">
        <v>44287</v>
      </c>
      <c r="AA1447" t="s">
        <v>896</v>
      </c>
      <c r="AB1447" t="s">
        <v>896</v>
      </c>
    </row>
    <row r="1448" spans="1:28">
      <c r="A1448" t="s">
        <v>3339</v>
      </c>
      <c r="B1448" t="s">
        <v>3339</v>
      </c>
      <c r="C1448" t="s">
        <v>1333</v>
      </c>
      <c r="D1448" t="s">
        <v>1334</v>
      </c>
      <c r="E1448" t="s">
        <v>891</v>
      </c>
      <c r="G1448" t="s">
        <v>3126</v>
      </c>
      <c r="H1448" t="s">
        <v>3127</v>
      </c>
      <c r="I1448" t="s">
        <v>3128</v>
      </c>
      <c r="K1448" t="s">
        <v>895</v>
      </c>
      <c r="L1448">
        <v>-7.4736000000000004E-3</v>
      </c>
      <c r="M1448">
        <v>0</v>
      </c>
      <c r="N1448">
        <v>-2.5619999999999998</v>
      </c>
      <c r="O1448">
        <v>0.20050000000000001</v>
      </c>
      <c r="P1448">
        <v>0.15329999999999999</v>
      </c>
      <c r="Q1448">
        <v>0.23</v>
      </c>
      <c r="R1448">
        <v>-0.51400000000000001</v>
      </c>
      <c r="S1448">
        <v>-0.39300000000000002</v>
      </c>
      <c r="T1448">
        <v>0</v>
      </c>
      <c r="U1448">
        <v>0</v>
      </c>
      <c r="V1448" t="s">
        <v>896</v>
      </c>
      <c r="W1448" t="s">
        <v>897</v>
      </c>
      <c r="X1448" t="s">
        <v>896</v>
      </c>
      <c r="Z1448" s="1">
        <v>44287</v>
      </c>
      <c r="AA1448" t="s">
        <v>896</v>
      </c>
      <c r="AB1448" t="s">
        <v>896</v>
      </c>
    </row>
    <row r="1449" spans="1:28">
      <c r="A1449" t="s">
        <v>3340</v>
      </c>
      <c r="B1449" t="s">
        <v>3340</v>
      </c>
      <c r="C1449" t="s">
        <v>1333</v>
      </c>
      <c r="D1449" t="s">
        <v>1334</v>
      </c>
      <c r="E1449" t="s">
        <v>909</v>
      </c>
      <c r="G1449" t="s">
        <v>3126</v>
      </c>
      <c r="H1449" t="s">
        <v>3127</v>
      </c>
      <c r="I1449" t="s">
        <v>3128</v>
      </c>
      <c r="K1449" t="s">
        <v>895</v>
      </c>
      <c r="L1449">
        <v>-7.4736000000000004E-3</v>
      </c>
      <c r="M1449">
        <v>0</v>
      </c>
      <c r="N1449">
        <v>0</v>
      </c>
      <c r="O1449">
        <v>0.42620000000000002</v>
      </c>
      <c r="P1449">
        <v>0.40389999999999998</v>
      </c>
      <c r="Q1449">
        <v>0.23</v>
      </c>
      <c r="R1449">
        <v>0</v>
      </c>
      <c r="S1449">
        <v>0</v>
      </c>
      <c r="T1449">
        <v>0</v>
      </c>
      <c r="U1449">
        <v>0</v>
      </c>
      <c r="V1449" t="s">
        <v>896</v>
      </c>
      <c r="W1449" t="s">
        <v>897</v>
      </c>
      <c r="X1449" t="s">
        <v>896</v>
      </c>
      <c r="Z1449" s="1">
        <v>44287</v>
      </c>
      <c r="AA1449" t="s">
        <v>896</v>
      </c>
      <c r="AB1449" t="s">
        <v>896</v>
      </c>
    </row>
    <row r="1450" spans="1:28">
      <c r="A1450" t="s">
        <v>3341</v>
      </c>
      <c r="B1450" t="s">
        <v>3341</v>
      </c>
      <c r="C1450" t="s">
        <v>1337</v>
      </c>
      <c r="D1450" t="s">
        <v>1338</v>
      </c>
      <c r="E1450" t="s">
        <v>891</v>
      </c>
      <c r="G1450" t="s">
        <v>3126</v>
      </c>
      <c r="H1450" t="s">
        <v>3127</v>
      </c>
      <c r="I1450" t="s">
        <v>3128</v>
      </c>
      <c r="K1450" t="s">
        <v>895</v>
      </c>
      <c r="L1450">
        <v>-7.4736000000000004E-3</v>
      </c>
      <c r="M1450">
        <v>0</v>
      </c>
      <c r="N1450">
        <v>0</v>
      </c>
      <c r="O1450">
        <v>0.45</v>
      </c>
      <c r="P1450">
        <v>0.4</v>
      </c>
      <c r="Q1450">
        <v>0.23</v>
      </c>
      <c r="R1450">
        <v>0</v>
      </c>
      <c r="S1450">
        <v>0</v>
      </c>
      <c r="T1450">
        <v>0</v>
      </c>
      <c r="U1450">
        <v>0</v>
      </c>
      <c r="V1450" t="s">
        <v>896</v>
      </c>
      <c r="W1450" t="s">
        <v>897</v>
      </c>
      <c r="X1450" t="s">
        <v>896</v>
      </c>
      <c r="Z1450" s="1">
        <v>44287</v>
      </c>
      <c r="AA1450" t="s">
        <v>896</v>
      </c>
      <c r="AB1450" t="s">
        <v>896</v>
      </c>
    </row>
    <row r="1451" spans="1:28">
      <c r="A1451" t="s">
        <v>3342</v>
      </c>
      <c r="B1451" t="s">
        <v>3343</v>
      </c>
      <c r="C1451" t="s">
        <v>1341</v>
      </c>
      <c r="D1451" t="s">
        <v>1342</v>
      </c>
      <c r="E1451" t="s">
        <v>891</v>
      </c>
      <c r="G1451" t="s">
        <v>3126</v>
      </c>
      <c r="H1451" t="s">
        <v>3127</v>
      </c>
      <c r="I1451" t="s">
        <v>3128</v>
      </c>
      <c r="K1451" t="s">
        <v>895</v>
      </c>
      <c r="L1451">
        <v>-7.4736000000000004E-3</v>
      </c>
      <c r="M1451">
        <v>0</v>
      </c>
      <c r="N1451">
        <v>0</v>
      </c>
      <c r="O1451">
        <v>0.42620000000000002</v>
      </c>
      <c r="P1451">
        <v>0.40389999999999998</v>
      </c>
      <c r="Q1451">
        <v>0.23</v>
      </c>
      <c r="R1451">
        <v>0</v>
      </c>
      <c r="S1451">
        <v>0</v>
      </c>
      <c r="T1451">
        <v>0</v>
      </c>
      <c r="U1451">
        <v>0</v>
      </c>
      <c r="V1451" t="s">
        <v>896</v>
      </c>
      <c r="W1451" t="s">
        <v>897</v>
      </c>
      <c r="X1451" t="s">
        <v>896</v>
      </c>
      <c r="Z1451" s="1">
        <v>44287</v>
      </c>
      <c r="AA1451" t="s">
        <v>896</v>
      </c>
      <c r="AB1451" t="s">
        <v>896</v>
      </c>
    </row>
    <row r="1452" spans="1:28">
      <c r="A1452" t="s">
        <v>3344</v>
      </c>
      <c r="B1452" t="s">
        <v>3345</v>
      </c>
      <c r="C1452" t="s">
        <v>1345</v>
      </c>
      <c r="D1452" t="s">
        <v>1346</v>
      </c>
      <c r="E1452" t="s">
        <v>891</v>
      </c>
      <c r="G1452" t="s">
        <v>3126</v>
      </c>
      <c r="H1452" t="s">
        <v>3127</v>
      </c>
      <c r="I1452" t="s">
        <v>3128</v>
      </c>
      <c r="K1452" t="s">
        <v>895</v>
      </c>
      <c r="L1452">
        <v>-7.4736000000000004E-3</v>
      </c>
      <c r="M1452">
        <v>0</v>
      </c>
      <c r="N1452">
        <v>0</v>
      </c>
      <c r="O1452">
        <v>0.42620000000000002</v>
      </c>
      <c r="P1452">
        <v>0.40389999999999998</v>
      </c>
      <c r="Q1452">
        <v>0.23</v>
      </c>
      <c r="R1452">
        <v>0</v>
      </c>
      <c r="S1452">
        <v>0</v>
      </c>
      <c r="T1452">
        <v>0</v>
      </c>
      <c r="U1452">
        <v>0</v>
      </c>
      <c r="V1452" t="s">
        <v>896</v>
      </c>
      <c r="W1452" t="s">
        <v>897</v>
      </c>
      <c r="X1452" t="s">
        <v>896</v>
      </c>
      <c r="Z1452" s="1">
        <v>44287</v>
      </c>
      <c r="AA1452" t="s">
        <v>896</v>
      </c>
      <c r="AB1452" t="s">
        <v>896</v>
      </c>
    </row>
    <row r="1453" spans="1:28">
      <c r="A1453" t="s">
        <v>3346</v>
      </c>
      <c r="B1453" t="s">
        <v>3347</v>
      </c>
      <c r="C1453" t="s">
        <v>1349</v>
      </c>
      <c r="D1453" t="s">
        <v>1350</v>
      </c>
      <c r="E1453" t="s">
        <v>891</v>
      </c>
      <c r="G1453" t="s">
        <v>3126</v>
      </c>
      <c r="H1453" t="s">
        <v>3127</v>
      </c>
      <c r="I1453" t="s">
        <v>3128</v>
      </c>
      <c r="K1453" t="s">
        <v>895</v>
      </c>
      <c r="L1453">
        <v>-7.4736000000000004E-3</v>
      </c>
      <c r="M1453">
        <v>0</v>
      </c>
      <c r="N1453">
        <v>0</v>
      </c>
      <c r="O1453">
        <v>0.42620000000000002</v>
      </c>
      <c r="P1453">
        <v>0.40389999999999998</v>
      </c>
      <c r="Q1453">
        <v>0.23</v>
      </c>
      <c r="R1453">
        <v>0</v>
      </c>
      <c r="S1453">
        <v>0</v>
      </c>
      <c r="T1453">
        <v>0</v>
      </c>
      <c r="U1453">
        <v>0</v>
      </c>
      <c r="V1453" t="s">
        <v>896</v>
      </c>
      <c r="W1453" t="s">
        <v>897</v>
      </c>
      <c r="X1453" t="s">
        <v>896</v>
      </c>
      <c r="Z1453" s="1">
        <v>44287</v>
      </c>
      <c r="AA1453" t="s">
        <v>896</v>
      </c>
      <c r="AB1453" t="s">
        <v>896</v>
      </c>
    </row>
    <row r="1454" spans="1:28">
      <c r="A1454" t="s">
        <v>3348</v>
      </c>
      <c r="B1454" t="s">
        <v>3349</v>
      </c>
      <c r="C1454" t="s">
        <v>1353</v>
      </c>
      <c r="D1454" t="s">
        <v>1354</v>
      </c>
      <c r="E1454" t="s">
        <v>891</v>
      </c>
      <c r="F1454" t="s">
        <v>3350</v>
      </c>
      <c r="G1454" t="s">
        <v>3126</v>
      </c>
      <c r="H1454" t="s">
        <v>3127</v>
      </c>
      <c r="I1454" t="s">
        <v>3128</v>
      </c>
      <c r="K1454" t="s">
        <v>895</v>
      </c>
      <c r="L1454">
        <v>-7.4736000000000004E-3</v>
      </c>
      <c r="M1454">
        <v>0</v>
      </c>
      <c r="N1454">
        <v>-1.1479999999999999</v>
      </c>
      <c r="O1454">
        <v>0.45929999999999999</v>
      </c>
      <c r="P1454">
        <v>0.48780000000000001</v>
      </c>
      <c r="Q1454">
        <v>0.23</v>
      </c>
      <c r="R1454">
        <v>-0.52700000000000002</v>
      </c>
      <c r="S1454">
        <v>-0.56000000000000005</v>
      </c>
      <c r="T1454">
        <v>0</v>
      </c>
      <c r="U1454">
        <v>0</v>
      </c>
      <c r="V1454" t="s">
        <v>896</v>
      </c>
      <c r="W1454" t="s">
        <v>897</v>
      </c>
      <c r="X1454" t="s">
        <v>897</v>
      </c>
      <c r="Z1454" s="1">
        <v>44287</v>
      </c>
      <c r="AA1454" t="s">
        <v>896</v>
      </c>
      <c r="AB1454" t="s">
        <v>896</v>
      </c>
    </row>
    <row r="1455" spans="1:28">
      <c r="A1455" t="s">
        <v>3351</v>
      </c>
      <c r="B1455" t="s">
        <v>3352</v>
      </c>
      <c r="C1455" t="s">
        <v>1358</v>
      </c>
      <c r="D1455" t="s">
        <v>1359</v>
      </c>
      <c r="E1455" t="s">
        <v>891</v>
      </c>
      <c r="G1455" t="s">
        <v>3126</v>
      </c>
      <c r="H1455" t="s">
        <v>3127</v>
      </c>
      <c r="I1455" t="s">
        <v>3128</v>
      </c>
      <c r="K1455" t="s">
        <v>895</v>
      </c>
      <c r="L1455">
        <v>-7.4736000000000004E-3</v>
      </c>
      <c r="M1455">
        <v>0</v>
      </c>
      <c r="N1455">
        <v>0</v>
      </c>
      <c r="O1455">
        <v>0.42620000000000002</v>
      </c>
      <c r="P1455">
        <v>0.40389999999999998</v>
      </c>
      <c r="Q1455">
        <v>0.23</v>
      </c>
      <c r="R1455">
        <v>0</v>
      </c>
      <c r="S1455">
        <v>0</v>
      </c>
      <c r="T1455">
        <v>0</v>
      </c>
      <c r="U1455">
        <v>0</v>
      </c>
      <c r="V1455" t="s">
        <v>896</v>
      </c>
      <c r="W1455" t="s">
        <v>897</v>
      </c>
      <c r="X1455" t="s">
        <v>896</v>
      </c>
      <c r="Z1455" s="1">
        <v>44287</v>
      </c>
      <c r="AA1455" t="s">
        <v>896</v>
      </c>
      <c r="AB1455" t="s">
        <v>896</v>
      </c>
    </row>
    <row r="1456" spans="1:28">
      <c r="A1456" t="s">
        <v>3353</v>
      </c>
      <c r="B1456" t="s">
        <v>3353</v>
      </c>
      <c r="C1456" t="s">
        <v>1361</v>
      </c>
      <c r="D1456" t="s">
        <v>1362</v>
      </c>
      <c r="E1456" t="s">
        <v>891</v>
      </c>
      <c r="G1456" t="s">
        <v>3126</v>
      </c>
      <c r="H1456" t="s">
        <v>3127</v>
      </c>
      <c r="I1456" t="s">
        <v>3128</v>
      </c>
      <c r="K1456" t="s">
        <v>895</v>
      </c>
      <c r="L1456">
        <v>-7.4736000000000004E-3</v>
      </c>
      <c r="M1456">
        <v>0</v>
      </c>
      <c r="N1456">
        <v>0</v>
      </c>
      <c r="O1456">
        <v>0.42620000000000002</v>
      </c>
      <c r="P1456">
        <v>0.40389999999999998</v>
      </c>
      <c r="Q1456">
        <v>0.23</v>
      </c>
      <c r="R1456">
        <v>0</v>
      </c>
      <c r="S1456">
        <v>0</v>
      </c>
      <c r="T1456">
        <v>0</v>
      </c>
      <c r="U1456">
        <v>0</v>
      </c>
      <c r="V1456" t="s">
        <v>896</v>
      </c>
      <c r="W1456" t="s">
        <v>897</v>
      </c>
      <c r="X1456" t="s">
        <v>896</v>
      </c>
      <c r="Z1456" s="1">
        <v>44287</v>
      </c>
      <c r="AA1456" t="s">
        <v>896</v>
      </c>
      <c r="AB1456" t="s">
        <v>896</v>
      </c>
    </row>
    <row r="1457" spans="1:28">
      <c r="A1457" t="s">
        <v>3354</v>
      </c>
      <c r="B1457" t="s">
        <v>3355</v>
      </c>
      <c r="C1457" t="s">
        <v>1365</v>
      </c>
      <c r="D1457" t="s">
        <v>1366</v>
      </c>
      <c r="E1457" t="s">
        <v>891</v>
      </c>
      <c r="G1457" t="s">
        <v>3126</v>
      </c>
      <c r="H1457" t="s">
        <v>3127</v>
      </c>
      <c r="I1457" t="s">
        <v>3128</v>
      </c>
      <c r="K1457" t="s">
        <v>895</v>
      </c>
      <c r="L1457">
        <v>-7.4736000000000004E-3</v>
      </c>
      <c r="M1457">
        <v>0</v>
      </c>
      <c r="N1457">
        <v>0</v>
      </c>
      <c r="O1457">
        <v>0.42620000000000002</v>
      </c>
      <c r="P1457">
        <v>0.40389999999999998</v>
      </c>
      <c r="Q1457">
        <v>0.23</v>
      </c>
      <c r="R1457">
        <v>0</v>
      </c>
      <c r="S1457">
        <v>0</v>
      </c>
      <c r="T1457">
        <v>0</v>
      </c>
      <c r="U1457">
        <v>0</v>
      </c>
      <c r="V1457" t="s">
        <v>896</v>
      </c>
      <c r="W1457" t="s">
        <v>897</v>
      </c>
      <c r="X1457" t="s">
        <v>896</v>
      </c>
      <c r="Z1457" s="1">
        <v>44287</v>
      </c>
      <c r="AA1457" t="s">
        <v>896</v>
      </c>
      <c r="AB1457" t="s">
        <v>896</v>
      </c>
    </row>
    <row r="1458" spans="1:28">
      <c r="A1458" t="s">
        <v>3356</v>
      </c>
      <c r="B1458" t="s">
        <v>3356</v>
      </c>
      <c r="C1458" t="s">
        <v>1368</v>
      </c>
      <c r="D1458" t="s">
        <v>1369</v>
      </c>
      <c r="E1458" t="s">
        <v>891</v>
      </c>
      <c r="G1458" t="s">
        <v>3126</v>
      </c>
      <c r="H1458" t="s">
        <v>3127</v>
      </c>
      <c r="I1458" t="s">
        <v>3128</v>
      </c>
      <c r="K1458" t="s">
        <v>895</v>
      </c>
      <c r="L1458">
        <v>-7.4736000000000004E-3</v>
      </c>
      <c r="M1458">
        <v>0</v>
      </c>
      <c r="N1458">
        <v>-17.62</v>
      </c>
      <c r="O1458">
        <v>0.50749999999999995</v>
      </c>
      <c r="P1458">
        <v>0.54420000000000002</v>
      </c>
      <c r="Q1458">
        <v>0.23</v>
      </c>
      <c r="R1458">
        <v>-8.9420000000000002</v>
      </c>
      <c r="S1458">
        <v>-9.5890000000000004</v>
      </c>
      <c r="T1458">
        <v>0</v>
      </c>
      <c r="U1458">
        <v>0</v>
      </c>
      <c r="V1458" t="s">
        <v>896</v>
      </c>
      <c r="W1458" t="s">
        <v>897</v>
      </c>
      <c r="X1458" t="s">
        <v>896</v>
      </c>
      <c r="Z1458" s="1">
        <v>44287</v>
      </c>
      <c r="AA1458" t="s">
        <v>896</v>
      </c>
      <c r="AB1458" t="s">
        <v>896</v>
      </c>
    </row>
    <row r="1459" spans="1:28">
      <c r="A1459" t="s">
        <v>3357</v>
      </c>
      <c r="B1459" t="s">
        <v>3357</v>
      </c>
      <c r="C1459" t="s">
        <v>938</v>
      </c>
      <c r="D1459" t="s">
        <v>939</v>
      </c>
      <c r="E1459" t="s">
        <v>891</v>
      </c>
      <c r="G1459" t="s">
        <v>3126</v>
      </c>
      <c r="H1459" t="s">
        <v>3127</v>
      </c>
      <c r="I1459" t="s">
        <v>3128</v>
      </c>
      <c r="K1459" t="s">
        <v>895</v>
      </c>
      <c r="L1459">
        <v>-7.4736000000000004E-3</v>
      </c>
      <c r="M1459">
        <v>2.6</v>
      </c>
      <c r="N1459">
        <v>-104</v>
      </c>
      <c r="O1459">
        <v>0.50309999999999999</v>
      </c>
      <c r="P1459">
        <v>0.53500000000000003</v>
      </c>
      <c r="Q1459">
        <v>0.23</v>
      </c>
      <c r="R1459">
        <v>-52.322000000000003</v>
      </c>
      <c r="S1459">
        <v>-55.64</v>
      </c>
      <c r="T1459">
        <v>1.3080000000000001</v>
      </c>
      <c r="U1459">
        <v>1.391</v>
      </c>
      <c r="V1459" t="s">
        <v>896</v>
      </c>
      <c r="W1459" t="s">
        <v>897</v>
      </c>
      <c r="X1459" t="s">
        <v>896</v>
      </c>
      <c r="Z1459" s="1">
        <v>44295</v>
      </c>
      <c r="AA1459" t="s">
        <v>896</v>
      </c>
      <c r="AB1459" t="s">
        <v>896</v>
      </c>
    </row>
    <row r="1460" spans="1:28">
      <c r="A1460" t="s">
        <v>3358</v>
      </c>
      <c r="B1460" t="s">
        <v>3358</v>
      </c>
      <c r="C1460" t="s">
        <v>975</v>
      </c>
      <c r="D1460" t="s">
        <v>976</v>
      </c>
      <c r="E1460" t="s">
        <v>891</v>
      </c>
      <c r="G1460" t="s">
        <v>3126</v>
      </c>
      <c r="H1460" t="s">
        <v>3127</v>
      </c>
      <c r="I1460" t="s">
        <v>3128</v>
      </c>
      <c r="K1460" t="s">
        <v>895</v>
      </c>
      <c r="L1460">
        <v>-7.4736000000000004E-3</v>
      </c>
      <c r="M1460">
        <v>0</v>
      </c>
      <c r="N1460">
        <v>-5.6</v>
      </c>
      <c r="O1460">
        <v>0.4037</v>
      </c>
      <c r="P1460">
        <v>0.28349999999999997</v>
      </c>
      <c r="Q1460">
        <v>0.23</v>
      </c>
      <c r="R1460">
        <v>-2.2610000000000001</v>
      </c>
      <c r="S1460">
        <v>-1.5880000000000001</v>
      </c>
      <c r="T1460">
        <v>0</v>
      </c>
      <c r="U1460">
        <v>0</v>
      </c>
      <c r="V1460" t="s">
        <v>896</v>
      </c>
      <c r="W1460" t="s">
        <v>897</v>
      </c>
      <c r="X1460" t="s">
        <v>896</v>
      </c>
      <c r="Z1460" s="1">
        <v>44287</v>
      </c>
      <c r="AA1460" t="s">
        <v>896</v>
      </c>
      <c r="AB1460" t="s">
        <v>896</v>
      </c>
    </row>
    <row r="1461" spans="1:28">
      <c r="A1461" t="s">
        <v>3359</v>
      </c>
      <c r="B1461" t="s">
        <v>3360</v>
      </c>
      <c r="C1461" t="s">
        <v>1353</v>
      </c>
      <c r="D1461" t="s">
        <v>1354</v>
      </c>
      <c r="E1461" t="s">
        <v>891</v>
      </c>
      <c r="F1461" t="s">
        <v>3361</v>
      </c>
      <c r="G1461" t="s">
        <v>3126</v>
      </c>
      <c r="H1461" t="s">
        <v>3127</v>
      </c>
      <c r="I1461" t="s">
        <v>3128</v>
      </c>
      <c r="K1461" t="s">
        <v>895</v>
      </c>
      <c r="L1461">
        <v>-7.4736000000000004E-3</v>
      </c>
      <c r="M1461">
        <v>10.1</v>
      </c>
      <c r="N1461">
        <v>-215.92599999999999</v>
      </c>
      <c r="O1461">
        <v>0.47289999999999999</v>
      </c>
      <c r="P1461">
        <v>0.30809999999999998</v>
      </c>
      <c r="Q1461">
        <v>0.23</v>
      </c>
      <c r="R1461">
        <v>-102.111</v>
      </c>
      <c r="S1461">
        <v>-66.527000000000001</v>
      </c>
      <c r="T1461">
        <v>4.7759999999999998</v>
      </c>
      <c r="U1461">
        <v>3.1120000000000001</v>
      </c>
      <c r="V1461" t="s">
        <v>896</v>
      </c>
      <c r="W1461" t="s">
        <v>897</v>
      </c>
      <c r="X1461" t="s">
        <v>897</v>
      </c>
      <c r="Z1461" s="1">
        <v>44293</v>
      </c>
      <c r="AA1461" t="s">
        <v>896</v>
      </c>
      <c r="AB1461" t="s">
        <v>896</v>
      </c>
    </row>
    <row r="1462" spans="1:28">
      <c r="A1462" t="s">
        <v>3362</v>
      </c>
      <c r="B1462" t="s">
        <v>3362</v>
      </c>
      <c r="C1462" t="s">
        <v>1257</v>
      </c>
      <c r="D1462" t="s">
        <v>1258</v>
      </c>
      <c r="E1462" t="s">
        <v>891</v>
      </c>
      <c r="G1462" t="s">
        <v>3126</v>
      </c>
      <c r="H1462" t="s">
        <v>3127</v>
      </c>
      <c r="I1462" t="s">
        <v>3128</v>
      </c>
      <c r="K1462" t="s">
        <v>895</v>
      </c>
      <c r="L1462">
        <v>-7.4736000000000004E-3</v>
      </c>
      <c r="M1462">
        <v>0</v>
      </c>
      <c r="N1462">
        <v>0</v>
      </c>
      <c r="O1462">
        <v>0.42620000000000002</v>
      </c>
      <c r="P1462">
        <v>0.40389999999999998</v>
      </c>
      <c r="Q1462">
        <v>0.23</v>
      </c>
      <c r="R1462">
        <v>0</v>
      </c>
      <c r="S1462">
        <v>0</v>
      </c>
      <c r="T1462">
        <v>0</v>
      </c>
      <c r="U1462">
        <v>0</v>
      </c>
      <c r="V1462" t="s">
        <v>896</v>
      </c>
      <c r="W1462" t="s">
        <v>897</v>
      </c>
      <c r="X1462" t="s">
        <v>896</v>
      </c>
      <c r="Z1462" s="1">
        <v>44287</v>
      </c>
      <c r="AA1462" t="s">
        <v>896</v>
      </c>
      <c r="AB1462" t="s">
        <v>896</v>
      </c>
    </row>
    <row r="1463" spans="1:28">
      <c r="A1463" t="s">
        <v>3363</v>
      </c>
      <c r="B1463" t="s">
        <v>3363</v>
      </c>
      <c r="C1463" t="s">
        <v>1273</v>
      </c>
      <c r="D1463" t="s">
        <v>1274</v>
      </c>
      <c r="E1463" t="s">
        <v>891</v>
      </c>
      <c r="F1463" t="s">
        <v>3364</v>
      </c>
      <c r="G1463" t="s">
        <v>3126</v>
      </c>
      <c r="H1463" t="s">
        <v>3127</v>
      </c>
      <c r="I1463" t="s">
        <v>3128</v>
      </c>
      <c r="K1463" t="s">
        <v>895</v>
      </c>
      <c r="L1463">
        <v>-7.4736000000000004E-3</v>
      </c>
      <c r="M1463">
        <v>0</v>
      </c>
      <c r="N1463">
        <v>-44.42</v>
      </c>
      <c r="O1463">
        <v>0.52339999999999998</v>
      </c>
      <c r="P1463">
        <v>0.53380000000000005</v>
      </c>
      <c r="Q1463">
        <v>0.23</v>
      </c>
      <c r="R1463">
        <v>-23.248999999999999</v>
      </c>
      <c r="S1463">
        <v>-23.710999999999999</v>
      </c>
      <c r="T1463">
        <v>0</v>
      </c>
      <c r="U1463">
        <v>0</v>
      </c>
      <c r="V1463" t="s">
        <v>896</v>
      </c>
      <c r="W1463" t="s">
        <v>897</v>
      </c>
      <c r="X1463" t="s">
        <v>897</v>
      </c>
      <c r="Z1463" s="1">
        <v>44287</v>
      </c>
      <c r="AA1463" t="s">
        <v>896</v>
      </c>
      <c r="AB1463" t="s">
        <v>896</v>
      </c>
    </row>
    <row r="1464" spans="1:28">
      <c r="A1464" t="s">
        <v>3365</v>
      </c>
      <c r="B1464" t="s">
        <v>3366</v>
      </c>
      <c r="C1464" t="s">
        <v>1380</v>
      </c>
      <c r="D1464" t="s">
        <v>1381</v>
      </c>
      <c r="E1464" t="s">
        <v>891</v>
      </c>
      <c r="G1464" t="s">
        <v>3126</v>
      </c>
      <c r="H1464" t="s">
        <v>3127</v>
      </c>
      <c r="I1464" t="s">
        <v>3128</v>
      </c>
      <c r="K1464" t="s">
        <v>895</v>
      </c>
      <c r="L1464">
        <v>-7.4736000000000004E-3</v>
      </c>
      <c r="M1464">
        <v>6.6</v>
      </c>
      <c r="N1464">
        <v>-3.3769999999999998</v>
      </c>
      <c r="O1464">
        <v>-1.2406999999999999</v>
      </c>
      <c r="P1464">
        <v>-1.1611</v>
      </c>
      <c r="Q1464">
        <v>0.23</v>
      </c>
      <c r="R1464">
        <v>4.1900000000000004</v>
      </c>
      <c r="S1464">
        <v>3.9209999999999998</v>
      </c>
      <c r="T1464">
        <v>-8.1890000000000001</v>
      </c>
      <c r="U1464">
        <v>-7.6630000000000003</v>
      </c>
      <c r="V1464" t="s">
        <v>896</v>
      </c>
      <c r="W1464" t="s">
        <v>897</v>
      </c>
      <c r="X1464" t="s">
        <v>896</v>
      </c>
      <c r="Z1464" s="1">
        <v>44287</v>
      </c>
      <c r="AA1464" t="s">
        <v>896</v>
      </c>
      <c r="AB1464" t="s">
        <v>896</v>
      </c>
    </row>
    <row r="1465" spans="1:28">
      <c r="A1465" t="s">
        <v>3367</v>
      </c>
      <c r="B1465" t="s">
        <v>3367</v>
      </c>
      <c r="C1465" t="s">
        <v>1383</v>
      </c>
      <c r="D1465" t="s">
        <v>1384</v>
      </c>
      <c r="E1465" t="s">
        <v>891</v>
      </c>
      <c r="G1465" t="s">
        <v>3126</v>
      </c>
      <c r="H1465" t="s">
        <v>3127</v>
      </c>
      <c r="I1465" t="s">
        <v>3128</v>
      </c>
      <c r="K1465" t="s">
        <v>895</v>
      </c>
      <c r="L1465">
        <v>-7.4736000000000004E-3</v>
      </c>
      <c r="M1465">
        <v>4</v>
      </c>
      <c r="N1465">
        <v>-0.152</v>
      </c>
      <c r="O1465">
        <v>0.63839999999999997</v>
      </c>
      <c r="P1465">
        <v>0.61960000000000004</v>
      </c>
      <c r="Q1465">
        <v>0.23</v>
      </c>
      <c r="R1465">
        <v>-9.7000000000000003E-2</v>
      </c>
      <c r="S1465">
        <v>-9.4E-2</v>
      </c>
      <c r="T1465">
        <v>2.5539999999999998</v>
      </c>
      <c r="U1465">
        <v>2.4780000000000002</v>
      </c>
      <c r="V1465" t="s">
        <v>896</v>
      </c>
      <c r="W1465" t="s">
        <v>897</v>
      </c>
      <c r="X1465" t="s">
        <v>896</v>
      </c>
      <c r="Z1465" s="1">
        <v>44287</v>
      </c>
      <c r="AA1465" t="s">
        <v>896</v>
      </c>
      <c r="AB1465" t="s">
        <v>896</v>
      </c>
    </row>
    <row r="1466" spans="1:28">
      <c r="A1466" t="s">
        <v>3368</v>
      </c>
      <c r="B1466" t="s">
        <v>3368</v>
      </c>
      <c r="C1466" t="s">
        <v>1074</v>
      </c>
      <c r="D1466" t="s">
        <v>1075</v>
      </c>
      <c r="E1466" t="s">
        <v>891</v>
      </c>
      <c r="F1466" t="s">
        <v>3369</v>
      </c>
      <c r="G1466" t="s">
        <v>3126</v>
      </c>
      <c r="H1466" t="s">
        <v>3127</v>
      </c>
      <c r="I1466" t="s">
        <v>3128</v>
      </c>
      <c r="K1466" t="s">
        <v>895</v>
      </c>
      <c r="L1466">
        <v>-7.4736000000000004E-3</v>
      </c>
      <c r="M1466">
        <v>0</v>
      </c>
      <c r="N1466">
        <v>-2</v>
      </c>
      <c r="O1466">
        <v>0.50549999999999995</v>
      </c>
      <c r="P1466">
        <v>0.50180000000000002</v>
      </c>
      <c r="Q1466">
        <v>0.23</v>
      </c>
      <c r="R1466">
        <v>-1.0109999999999999</v>
      </c>
      <c r="S1466">
        <v>-1.004</v>
      </c>
      <c r="T1466">
        <v>0</v>
      </c>
      <c r="U1466">
        <v>0</v>
      </c>
      <c r="V1466" t="s">
        <v>896</v>
      </c>
      <c r="W1466" t="s">
        <v>897</v>
      </c>
      <c r="X1466" t="s">
        <v>897</v>
      </c>
      <c r="Z1466" s="1">
        <v>44287</v>
      </c>
      <c r="AA1466" t="s">
        <v>896</v>
      </c>
      <c r="AB1466" t="s">
        <v>896</v>
      </c>
    </row>
    <row r="1467" spans="1:28">
      <c r="A1467" t="s">
        <v>3370</v>
      </c>
      <c r="B1467" t="s">
        <v>3370</v>
      </c>
      <c r="C1467" t="s">
        <v>1388</v>
      </c>
      <c r="D1467" t="s">
        <v>1389</v>
      </c>
      <c r="E1467" t="s">
        <v>891</v>
      </c>
      <c r="F1467" t="s">
        <v>3371</v>
      </c>
      <c r="G1467" t="s">
        <v>3126</v>
      </c>
      <c r="H1467" t="s">
        <v>3127</v>
      </c>
      <c r="I1467" t="s">
        <v>3128</v>
      </c>
      <c r="K1467" t="s">
        <v>895</v>
      </c>
      <c r="L1467">
        <v>-7.4736000000000004E-3</v>
      </c>
      <c r="M1467">
        <v>0</v>
      </c>
      <c r="N1467">
        <v>0</v>
      </c>
      <c r="O1467">
        <v>0.42620000000000002</v>
      </c>
      <c r="P1467">
        <v>0.40389999999999998</v>
      </c>
      <c r="Q1467">
        <v>0.23</v>
      </c>
      <c r="R1467">
        <v>0</v>
      </c>
      <c r="S1467">
        <v>0</v>
      </c>
      <c r="T1467">
        <v>0</v>
      </c>
      <c r="U1467">
        <v>0</v>
      </c>
      <c r="V1467" t="s">
        <v>896</v>
      </c>
      <c r="W1467" t="s">
        <v>897</v>
      </c>
      <c r="X1467" t="s">
        <v>896</v>
      </c>
      <c r="Z1467" s="1">
        <v>44287</v>
      </c>
      <c r="AA1467" t="s">
        <v>896</v>
      </c>
      <c r="AB1467" t="s">
        <v>896</v>
      </c>
    </row>
    <row r="1468" spans="1:28">
      <c r="A1468" t="s">
        <v>3372</v>
      </c>
      <c r="B1468" t="s">
        <v>3372</v>
      </c>
      <c r="C1468" t="s">
        <v>918</v>
      </c>
      <c r="D1468" t="s">
        <v>919</v>
      </c>
      <c r="E1468" t="s">
        <v>891</v>
      </c>
      <c r="G1468" t="s">
        <v>3126</v>
      </c>
      <c r="H1468" t="s">
        <v>3127</v>
      </c>
      <c r="I1468" t="s">
        <v>3128</v>
      </c>
      <c r="K1468" t="s">
        <v>895</v>
      </c>
      <c r="L1468">
        <v>-7.4736000000000004E-3</v>
      </c>
      <c r="M1468">
        <v>0</v>
      </c>
      <c r="N1468">
        <v>-1.091</v>
      </c>
      <c r="O1468">
        <v>0.42620000000000002</v>
      </c>
      <c r="P1468">
        <v>0.40389999999999998</v>
      </c>
      <c r="Q1468">
        <v>0.23</v>
      </c>
      <c r="R1468">
        <v>-0.46500000000000002</v>
      </c>
      <c r="S1468">
        <v>-0.441</v>
      </c>
      <c r="T1468">
        <v>0</v>
      </c>
      <c r="U1468">
        <v>0</v>
      </c>
      <c r="V1468" t="s">
        <v>896</v>
      </c>
      <c r="W1468" t="s">
        <v>897</v>
      </c>
      <c r="X1468" t="s">
        <v>896</v>
      </c>
      <c r="Z1468" s="1">
        <v>44287</v>
      </c>
      <c r="AA1468" t="s">
        <v>896</v>
      </c>
      <c r="AB1468" t="s">
        <v>896</v>
      </c>
    </row>
    <row r="1469" spans="1:28">
      <c r="A1469" t="s">
        <v>3373</v>
      </c>
      <c r="B1469" t="s">
        <v>3374</v>
      </c>
      <c r="C1469" t="s">
        <v>1394</v>
      </c>
      <c r="D1469" t="s">
        <v>1395</v>
      </c>
      <c r="E1469" t="s">
        <v>891</v>
      </c>
      <c r="G1469" t="s">
        <v>3126</v>
      </c>
      <c r="H1469" t="s">
        <v>3127</v>
      </c>
      <c r="I1469" t="s">
        <v>3128</v>
      </c>
      <c r="K1469" t="s">
        <v>895</v>
      </c>
      <c r="L1469">
        <v>-7.4736000000000004E-3</v>
      </c>
      <c r="M1469">
        <v>0</v>
      </c>
      <c r="N1469">
        <v>0</v>
      </c>
      <c r="O1469">
        <v>0.42620000000000002</v>
      </c>
      <c r="P1469">
        <v>0.40389999999999998</v>
      </c>
      <c r="Q1469">
        <v>0.23</v>
      </c>
      <c r="R1469">
        <v>0</v>
      </c>
      <c r="S1469">
        <v>0</v>
      </c>
      <c r="T1469">
        <v>0</v>
      </c>
      <c r="U1469">
        <v>0</v>
      </c>
      <c r="V1469" t="s">
        <v>896</v>
      </c>
      <c r="W1469" t="s">
        <v>897</v>
      </c>
      <c r="X1469" t="s">
        <v>896</v>
      </c>
      <c r="Z1469" s="1">
        <v>44287</v>
      </c>
      <c r="AA1469" t="s">
        <v>896</v>
      </c>
      <c r="AB1469" t="s">
        <v>896</v>
      </c>
    </row>
    <row r="1470" spans="1:28">
      <c r="A1470" t="s">
        <v>3375</v>
      </c>
      <c r="B1470" t="s">
        <v>3376</v>
      </c>
      <c r="C1470" t="s">
        <v>1398</v>
      </c>
      <c r="D1470" t="s">
        <v>1399</v>
      </c>
      <c r="E1470" t="s">
        <v>891</v>
      </c>
      <c r="G1470" t="s">
        <v>3126</v>
      </c>
      <c r="H1470" t="s">
        <v>3127</v>
      </c>
      <c r="I1470" t="s">
        <v>3128</v>
      </c>
      <c r="K1470" t="s">
        <v>895</v>
      </c>
      <c r="L1470">
        <v>-7.4736000000000004E-3</v>
      </c>
      <c r="M1470">
        <v>0</v>
      </c>
      <c r="N1470">
        <v>0</v>
      </c>
      <c r="O1470">
        <v>0.42620000000000002</v>
      </c>
      <c r="P1470">
        <v>0.40389999999999998</v>
      </c>
      <c r="Q1470">
        <v>0.23</v>
      </c>
      <c r="R1470">
        <v>0</v>
      </c>
      <c r="S1470">
        <v>0</v>
      </c>
      <c r="T1470">
        <v>0</v>
      </c>
      <c r="U1470">
        <v>0</v>
      </c>
      <c r="V1470" t="s">
        <v>896</v>
      </c>
      <c r="W1470" t="s">
        <v>897</v>
      </c>
      <c r="X1470" t="s">
        <v>896</v>
      </c>
      <c r="Z1470" s="1">
        <v>44287</v>
      </c>
      <c r="AA1470" t="s">
        <v>896</v>
      </c>
      <c r="AB1470" t="s">
        <v>896</v>
      </c>
    </row>
    <row r="1471" spans="1:28">
      <c r="A1471" t="s">
        <v>3377</v>
      </c>
      <c r="B1471" t="s">
        <v>3377</v>
      </c>
      <c r="C1471" t="s">
        <v>1401</v>
      </c>
      <c r="D1471" t="s">
        <v>1402</v>
      </c>
      <c r="E1471" t="s">
        <v>891</v>
      </c>
      <c r="G1471" t="s">
        <v>3126</v>
      </c>
      <c r="H1471" t="s">
        <v>3127</v>
      </c>
      <c r="I1471" t="s">
        <v>3128</v>
      </c>
      <c r="K1471" t="s">
        <v>895</v>
      </c>
      <c r="L1471">
        <v>-7.4736000000000004E-3</v>
      </c>
      <c r="M1471">
        <v>0</v>
      </c>
      <c r="N1471">
        <v>-0.2</v>
      </c>
      <c r="O1471">
        <v>0.42620000000000002</v>
      </c>
      <c r="P1471">
        <v>0.40389999999999998</v>
      </c>
      <c r="Q1471">
        <v>0.23</v>
      </c>
      <c r="R1471">
        <v>-8.5000000000000006E-2</v>
      </c>
      <c r="S1471">
        <v>-8.1000000000000003E-2</v>
      </c>
      <c r="T1471">
        <v>0</v>
      </c>
      <c r="U1471">
        <v>0</v>
      </c>
      <c r="V1471" t="s">
        <v>896</v>
      </c>
      <c r="W1471" t="s">
        <v>897</v>
      </c>
      <c r="X1471" t="s">
        <v>896</v>
      </c>
      <c r="Z1471" s="1">
        <v>44287</v>
      </c>
      <c r="AA1471" t="s">
        <v>896</v>
      </c>
      <c r="AB1471" t="s">
        <v>896</v>
      </c>
    </row>
    <row r="1472" spans="1:28">
      <c r="A1472" t="s">
        <v>3378</v>
      </c>
      <c r="B1472" t="s">
        <v>3378</v>
      </c>
      <c r="C1472" t="s">
        <v>1404</v>
      </c>
      <c r="D1472" t="s">
        <v>1405</v>
      </c>
      <c r="E1472" t="s">
        <v>891</v>
      </c>
      <c r="G1472" t="s">
        <v>3126</v>
      </c>
      <c r="H1472" t="s">
        <v>3127</v>
      </c>
      <c r="I1472" t="s">
        <v>3128</v>
      </c>
      <c r="K1472" t="s">
        <v>895</v>
      </c>
      <c r="L1472">
        <v>-7.4736000000000004E-3</v>
      </c>
      <c r="M1472">
        <v>0.94</v>
      </c>
      <c r="N1472">
        <v>-0.96799999999999997</v>
      </c>
      <c r="O1472">
        <v>0.52</v>
      </c>
      <c r="P1472">
        <v>0.55710000000000004</v>
      </c>
      <c r="Q1472">
        <v>0.23</v>
      </c>
      <c r="R1472">
        <v>-0.503</v>
      </c>
      <c r="S1472">
        <v>-0.53900000000000003</v>
      </c>
      <c r="T1472">
        <v>0.48899999999999999</v>
      </c>
      <c r="U1472">
        <v>0.52400000000000002</v>
      </c>
      <c r="V1472" t="s">
        <v>896</v>
      </c>
      <c r="W1472" t="s">
        <v>897</v>
      </c>
      <c r="X1472" t="s">
        <v>896</v>
      </c>
      <c r="Z1472" s="1">
        <v>44287</v>
      </c>
      <c r="AA1472" t="s">
        <v>896</v>
      </c>
      <c r="AB1472" t="s">
        <v>896</v>
      </c>
    </row>
    <row r="1473" spans="1:28">
      <c r="A1473" t="s">
        <v>3379</v>
      </c>
      <c r="B1473" t="s">
        <v>3380</v>
      </c>
      <c r="C1473" t="s">
        <v>1408</v>
      </c>
      <c r="D1473" t="s">
        <v>1409</v>
      </c>
      <c r="E1473" t="s">
        <v>891</v>
      </c>
      <c r="G1473" t="s">
        <v>3126</v>
      </c>
      <c r="H1473" t="s">
        <v>3127</v>
      </c>
      <c r="I1473" t="s">
        <v>3128</v>
      </c>
      <c r="K1473" t="s">
        <v>895</v>
      </c>
      <c r="L1473">
        <v>-7.4736000000000004E-3</v>
      </c>
      <c r="M1473">
        <v>0</v>
      </c>
      <c r="N1473">
        <v>-0.42699999999999999</v>
      </c>
      <c r="O1473">
        <v>0.38750000000000001</v>
      </c>
      <c r="P1473">
        <v>0.4</v>
      </c>
      <c r="Q1473">
        <v>0.23</v>
      </c>
      <c r="R1473">
        <v>-0.16500000000000001</v>
      </c>
      <c r="S1473">
        <v>-0.17100000000000001</v>
      </c>
      <c r="T1473">
        <v>0</v>
      </c>
      <c r="U1473">
        <v>0</v>
      </c>
      <c r="V1473" t="s">
        <v>896</v>
      </c>
      <c r="W1473" t="s">
        <v>897</v>
      </c>
      <c r="X1473" t="s">
        <v>896</v>
      </c>
      <c r="Z1473" s="1">
        <v>44287</v>
      </c>
      <c r="AA1473" t="s">
        <v>896</v>
      </c>
      <c r="AB1473" t="s">
        <v>896</v>
      </c>
    </row>
    <row r="1474" spans="1:28">
      <c r="A1474" t="s">
        <v>3381</v>
      </c>
      <c r="B1474" t="s">
        <v>3381</v>
      </c>
      <c r="C1474" t="s">
        <v>1411</v>
      </c>
      <c r="D1474" t="s">
        <v>1412</v>
      </c>
      <c r="E1474" t="s">
        <v>891</v>
      </c>
      <c r="G1474" t="s">
        <v>3126</v>
      </c>
      <c r="H1474" t="s">
        <v>3127</v>
      </c>
      <c r="I1474" t="s">
        <v>3128</v>
      </c>
      <c r="K1474" t="s">
        <v>895</v>
      </c>
      <c r="L1474">
        <v>-7.4736000000000004E-3</v>
      </c>
      <c r="M1474">
        <v>0</v>
      </c>
      <c r="N1474">
        <v>0</v>
      </c>
      <c r="O1474">
        <v>0.26350000000000001</v>
      </c>
      <c r="P1474">
        <v>0.17549999999999999</v>
      </c>
      <c r="Q1474">
        <v>0.23</v>
      </c>
      <c r="R1474">
        <v>0</v>
      </c>
      <c r="S1474">
        <v>0</v>
      </c>
      <c r="T1474">
        <v>0</v>
      </c>
      <c r="U1474">
        <v>0</v>
      </c>
      <c r="V1474" t="s">
        <v>896</v>
      </c>
      <c r="W1474" t="s">
        <v>897</v>
      </c>
      <c r="X1474" t="s">
        <v>896</v>
      </c>
      <c r="Z1474" s="1">
        <v>44287</v>
      </c>
      <c r="AA1474" t="s">
        <v>896</v>
      </c>
      <c r="AB1474" t="s">
        <v>896</v>
      </c>
    </row>
    <row r="1475" spans="1:28">
      <c r="A1475" t="s">
        <v>3382</v>
      </c>
      <c r="B1475" t="s">
        <v>3382</v>
      </c>
      <c r="C1475" t="s">
        <v>1414</v>
      </c>
      <c r="D1475" t="s">
        <v>1415</v>
      </c>
      <c r="E1475" t="s">
        <v>891</v>
      </c>
      <c r="G1475" t="s">
        <v>3126</v>
      </c>
      <c r="H1475" t="s">
        <v>3127</v>
      </c>
      <c r="I1475" t="s">
        <v>3128</v>
      </c>
      <c r="K1475" t="s">
        <v>895</v>
      </c>
      <c r="L1475">
        <v>-7.4736000000000004E-3</v>
      </c>
      <c r="M1475">
        <v>0</v>
      </c>
      <c r="N1475">
        <v>0</v>
      </c>
      <c r="O1475">
        <v>0.42620000000000002</v>
      </c>
      <c r="P1475">
        <v>0.40389999999999998</v>
      </c>
      <c r="Q1475">
        <v>0.23</v>
      </c>
      <c r="R1475">
        <v>0</v>
      </c>
      <c r="S1475">
        <v>0</v>
      </c>
      <c r="T1475">
        <v>0</v>
      </c>
      <c r="U1475">
        <v>0</v>
      </c>
      <c r="V1475" t="s">
        <v>896</v>
      </c>
      <c r="W1475" t="s">
        <v>897</v>
      </c>
      <c r="X1475" t="s">
        <v>896</v>
      </c>
      <c r="Z1475" s="1">
        <v>44287</v>
      </c>
      <c r="AA1475" t="s">
        <v>896</v>
      </c>
      <c r="AB1475" t="s">
        <v>896</v>
      </c>
    </row>
    <row r="1476" spans="1:28">
      <c r="A1476" t="s">
        <v>3383</v>
      </c>
      <c r="B1476" t="s">
        <v>3383</v>
      </c>
      <c r="C1476" t="s">
        <v>1257</v>
      </c>
      <c r="D1476" t="s">
        <v>1258</v>
      </c>
      <c r="E1476" t="s">
        <v>891</v>
      </c>
      <c r="G1476" t="s">
        <v>3126</v>
      </c>
      <c r="H1476" t="s">
        <v>3127</v>
      </c>
      <c r="I1476" t="s">
        <v>3128</v>
      </c>
      <c r="K1476" t="s">
        <v>895</v>
      </c>
      <c r="L1476">
        <v>-7.4736000000000004E-3</v>
      </c>
      <c r="M1476">
        <v>0</v>
      </c>
      <c r="N1476">
        <v>-55.158999999999999</v>
      </c>
      <c r="O1476">
        <v>0.49590000000000001</v>
      </c>
      <c r="P1476">
        <v>0.52739999999999998</v>
      </c>
      <c r="Q1476">
        <v>0.23</v>
      </c>
      <c r="R1476">
        <v>-27.353000000000002</v>
      </c>
      <c r="S1476">
        <v>-29.091000000000001</v>
      </c>
      <c r="T1476">
        <v>0</v>
      </c>
      <c r="U1476">
        <v>0</v>
      </c>
      <c r="V1476" t="s">
        <v>896</v>
      </c>
      <c r="W1476" t="s">
        <v>897</v>
      </c>
      <c r="X1476" t="s">
        <v>896</v>
      </c>
      <c r="Z1476" s="1">
        <v>44287</v>
      </c>
      <c r="AA1476" t="s">
        <v>896</v>
      </c>
      <c r="AB1476" t="s">
        <v>896</v>
      </c>
    </row>
    <row r="1477" spans="1:28">
      <c r="A1477" t="s">
        <v>3384</v>
      </c>
      <c r="B1477" t="s">
        <v>3384</v>
      </c>
      <c r="C1477" t="s">
        <v>1418</v>
      </c>
      <c r="D1477" t="s">
        <v>1419</v>
      </c>
      <c r="E1477" t="s">
        <v>891</v>
      </c>
      <c r="G1477" t="s">
        <v>3126</v>
      </c>
      <c r="H1477" t="s">
        <v>3127</v>
      </c>
      <c r="I1477" t="s">
        <v>3128</v>
      </c>
      <c r="K1477" t="s">
        <v>895</v>
      </c>
      <c r="L1477">
        <v>-7.4736000000000004E-3</v>
      </c>
      <c r="M1477">
        <v>0</v>
      </c>
      <c r="N1477">
        <v>-27.06</v>
      </c>
      <c r="O1477">
        <v>0.42059999999999997</v>
      </c>
      <c r="P1477">
        <v>0.31890000000000002</v>
      </c>
      <c r="Q1477">
        <v>0.23</v>
      </c>
      <c r="R1477">
        <v>-11.381</v>
      </c>
      <c r="S1477">
        <v>-8.6289999999999996</v>
      </c>
      <c r="T1477">
        <v>0</v>
      </c>
      <c r="U1477">
        <v>0</v>
      </c>
      <c r="V1477" t="s">
        <v>896</v>
      </c>
      <c r="W1477" t="s">
        <v>897</v>
      </c>
      <c r="X1477" t="s">
        <v>896</v>
      </c>
      <c r="Z1477" s="1">
        <v>44287</v>
      </c>
      <c r="AA1477" t="s">
        <v>896</v>
      </c>
      <c r="AB1477" t="s">
        <v>896</v>
      </c>
    </row>
    <row r="1478" spans="1:28">
      <c r="A1478" t="s">
        <v>3385</v>
      </c>
      <c r="B1478" t="s">
        <v>3385</v>
      </c>
      <c r="C1478" t="s">
        <v>1421</v>
      </c>
      <c r="D1478" t="s">
        <v>1422</v>
      </c>
      <c r="E1478" t="s">
        <v>891</v>
      </c>
      <c r="G1478" t="s">
        <v>3126</v>
      </c>
      <c r="H1478" t="s">
        <v>3127</v>
      </c>
      <c r="I1478" t="s">
        <v>3128</v>
      </c>
      <c r="K1478" t="s">
        <v>895</v>
      </c>
      <c r="L1478">
        <v>-7.4736000000000004E-3</v>
      </c>
      <c r="M1478">
        <v>0</v>
      </c>
      <c r="N1478">
        <v>0</v>
      </c>
      <c r="O1478">
        <v>0.42620000000000002</v>
      </c>
      <c r="P1478">
        <v>0.40389999999999998</v>
      </c>
      <c r="Q1478">
        <v>0.23</v>
      </c>
      <c r="R1478">
        <v>0</v>
      </c>
      <c r="S1478">
        <v>0</v>
      </c>
      <c r="T1478">
        <v>0</v>
      </c>
      <c r="U1478">
        <v>0</v>
      </c>
      <c r="V1478" t="s">
        <v>896</v>
      </c>
      <c r="W1478" t="s">
        <v>897</v>
      </c>
      <c r="X1478" t="s">
        <v>896</v>
      </c>
      <c r="Z1478" s="1">
        <v>44287</v>
      </c>
      <c r="AA1478" t="s">
        <v>896</v>
      </c>
      <c r="AB1478" t="s">
        <v>896</v>
      </c>
    </row>
    <row r="1479" spans="1:28">
      <c r="A1479" t="s">
        <v>3386</v>
      </c>
      <c r="B1479" t="s">
        <v>3386</v>
      </c>
      <c r="C1479" t="s">
        <v>1424</v>
      </c>
      <c r="D1479" t="s">
        <v>1425</v>
      </c>
      <c r="E1479" t="s">
        <v>891</v>
      </c>
      <c r="G1479" t="s">
        <v>3126</v>
      </c>
      <c r="H1479" t="s">
        <v>3127</v>
      </c>
      <c r="I1479" t="s">
        <v>3128</v>
      </c>
      <c r="K1479" t="s">
        <v>895</v>
      </c>
      <c r="L1479">
        <v>-7.4736000000000004E-3</v>
      </c>
      <c r="M1479">
        <v>0</v>
      </c>
      <c r="N1479">
        <v>0</v>
      </c>
      <c r="O1479">
        <v>0.42620000000000002</v>
      </c>
      <c r="P1479">
        <v>0.40389999999999998</v>
      </c>
      <c r="Q1479">
        <v>0.23</v>
      </c>
      <c r="R1479">
        <v>0</v>
      </c>
      <c r="S1479">
        <v>0</v>
      </c>
      <c r="T1479">
        <v>0</v>
      </c>
      <c r="U1479">
        <v>0</v>
      </c>
      <c r="V1479" t="s">
        <v>896</v>
      </c>
      <c r="W1479" t="s">
        <v>897</v>
      </c>
      <c r="X1479" t="s">
        <v>896</v>
      </c>
      <c r="Z1479" s="1">
        <v>44287</v>
      </c>
      <c r="AA1479" t="s">
        <v>896</v>
      </c>
      <c r="AB1479" t="s">
        <v>896</v>
      </c>
    </row>
    <row r="1480" spans="1:28">
      <c r="A1480" t="s">
        <v>3387</v>
      </c>
      <c r="B1480" t="s">
        <v>3387</v>
      </c>
      <c r="C1480" t="s">
        <v>1427</v>
      </c>
      <c r="D1480" t="s">
        <v>1428</v>
      </c>
      <c r="E1480" t="s">
        <v>891</v>
      </c>
      <c r="G1480" t="s">
        <v>3126</v>
      </c>
      <c r="H1480" t="s">
        <v>3127</v>
      </c>
      <c r="I1480" t="s">
        <v>3128</v>
      </c>
      <c r="K1480" t="s">
        <v>895</v>
      </c>
      <c r="L1480">
        <v>-7.4736000000000004E-3</v>
      </c>
      <c r="M1480">
        <v>0</v>
      </c>
      <c r="N1480">
        <v>0</v>
      </c>
      <c r="O1480">
        <v>0.42620000000000002</v>
      </c>
      <c r="P1480">
        <v>0.40389999999999998</v>
      </c>
      <c r="Q1480">
        <v>0.23</v>
      </c>
      <c r="R1480">
        <v>0</v>
      </c>
      <c r="S1480">
        <v>0</v>
      </c>
      <c r="T1480">
        <v>0</v>
      </c>
      <c r="U1480">
        <v>0</v>
      </c>
      <c r="V1480" t="s">
        <v>896</v>
      </c>
      <c r="W1480" t="s">
        <v>897</v>
      </c>
      <c r="X1480" t="s">
        <v>896</v>
      </c>
      <c r="Z1480" s="1">
        <v>44287</v>
      </c>
      <c r="AA1480" t="s">
        <v>896</v>
      </c>
      <c r="AB1480" t="s">
        <v>896</v>
      </c>
    </row>
    <row r="1481" spans="1:28">
      <c r="A1481" t="s">
        <v>3388</v>
      </c>
      <c r="B1481" t="s">
        <v>3388</v>
      </c>
      <c r="C1481" t="s">
        <v>1430</v>
      </c>
      <c r="D1481" t="s">
        <v>1431</v>
      </c>
      <c r="E1481" t="s">
        <v>891</v>
      </c>
      <c r="F1481" t="s">
        <v>3389</v>
      </c>
      <c r="G1481" t="s">
        <v>3126</v>
      </c>
      <c r="H1481" t="s">
        <v>3127</v>
      </c>
      <c r="I1481" t="s">
        <v>3128</v>
      </c>
      <c r="K1481" t="s">
        <v>895</v>
      </c>
      <c r="L1481">
        <v>-7.4736000000000004E-3</v>
      </c>
      <c r="M1481">
        <v>124</v>
      </c>
      <c r="N1481">
        <v>-136.417</v>
      </c>
      <c r="O1481">
        <v>0.56040000000000001</v>
      </c>
      <c r="P1481">
        <v>0.35360000000000003</v>
      </c>
      <c r="Q1481">
        <v>0.23</v>
      </c>
      <c r="R1481">
        <v>-76.447999999999993</v>
      </c>
      <c r="S1481">
        <v>-48.237000000000002</v>
      </c>
      <c r="T1481">
        <v>69.489999999999995</v>
      </c>
      <c r="U1481">
        <v>43.845999999999997</v>
      </c>
      <c r="V1481" t="s">
        <v>896</v>
      </c>
      <c r="W1481" t="s">
        <v>897</v>
      </c>
      <c r="X1481" t="s">
        <v>897</v>
      </c>
      <c r="Z1481" s="1">
        <v>44287</v>
      </c>
      <c r="AA1481" t="s">
        <v>896</v>
      </c>
      <c r="AB1481" t="s">
        <v>896</v>
      </c>
    </row>
    <row r="1482" spans="1:28">
      <c r="A1482" t="s">
        <v>3390</v>
      </c>
      <c r="B1482" t="s">
        <v>3390</v>
      </c>
      <c r="C1482" t="s">
        <v>988</v>
      </c>
      <c r="D1482" t="s">
        <v>989</v>
      </c>
      <c r="E1482" t="s">
        <v>891</v>
      </c>
      <c r="G1482" t="s">
        <v>3126</v>
      </c>
      <c r="H1482" t="s">
        <v>3127</v>
      </c>
      <c r="I1482" t="s">
        <v>3128</v>
      </c>
      <c r="K1482" t="s">
        <v>895</v>
      </c>
      <c r="L1482">
        <v>-7.4736000000000004E-3</v>
      </c>
      <c r="M1482">
        <v>0</v>
      </c>
      <c r="N1482">
        <v>0</v>
      </c>
      <c r="O1482">
        <v>0.4652</v>
      </c>
      <c r="P1482">
        <v>0.498</v>
      </c>
      <c r="Q1482">
        <v>0.23</v>
      </c>
      <c r="R1482">
        <v>0</v>
      </c>
      <c r="S1482">
        <v>0</v>
      </c>
      <c r="T1482">
        <v>0</v>
      </c>
      <c r="U1482">
        <v>0</v>
      </c>
      <c r="V1482" t="s">
        <v>896</v>
      </c>
      <c r="W1482" t="s">
        <v>897</v>
      </c>
      <c r="X1482" t="s">
        <v>896</v>
      </c>
      <c r="Z1482" s="1">
        <v>44287</v>
      </c>
      <c r="AA1482" t="s">
        <v>896</v>
      </c>
      <c r="AB1482" t="s">
        <v>896</v>
      </c>
    </row>
    <row r="1483" spans="1:28">
      <c r="A1483" t="s">
        <v>3391</v>
      </c>
      <c r="B1483" t="s">
        <v>3391</v>
      </c>
      <c r="C1483" t="s">
        <v>1435</v>
      </c>
      <c r="D1483" t="s">
        <v>1436</v>
      </c>
      <c r="E1483" t="s">
        <v>891</v>
      </c>
      <c r="G1483" t="s">
        <v>3126</v>
      </c>
      <c r="H1483" t="s">
        <v>3127</v>
      </c>
      <c r="I1483" t="s">
        <v>3128</v>
      </c>
      <c r="K1483" t="s">
        <v>895</v>
      </c>
      <c r="L1483">
        <v>-7.4736000000000004E-3</v>
      </c>
      <c r="M1483">
        <v>0</v>
      </c>
      <c r="N1483">
        <v>-7.82</v>
      </c>
      <c r="O1483">
        <v>0.45029999999999998</v>
      </c>
      <c r="P1483">
        <v>0.47849999999999998</v>
      </c>
      <c r="Q1483">
        <v>0.23</v>
      </c>
      <c r="R1483">
        <v>-3.5209999999999999</v>
      </c>
      <c r="S1483">
        <v>-3.742</v>
      </c>
      <c r="T1483">
        <v>0</v>
      </c>
      <c r="U1483">
        <v>0</v>
      </c>
      <c r="V1483" t="s">
        <v>896</v>
      </c>
      <c r="W1483" t="s">
        <v>897</v>
      </c>
      <c r="X1483" t="s">
        <v>896</v>
      </c>
      <c r="Z1483" s="1">
        <v>44287</v>
      </c>
      <c r="AA1483" t="s">
        <v>896</v>
      </c>
      <c r="AB1483" t="s">
        <v>896</v>
      </c>
    </row>
    <row r="1484" spans="1:28">
      <c r="A1484" t="s">
        <v>3392</v>
      </c>
      <c r="B1484" t="s">
        <v>3392</v>
      </c>
      <c r="C1484" t="s">
        <v>1438</v>
      </c>
      <c r="D1484" t="s">
        <v>1439</v>
      </c>
      <c r="E1484" t="s">
        <v>891</v>
      </c>
      <c r="G1484" t="s">
        <v>3126</v>
      </c>
      <c r="H1484" t="s">
        <v>3127</v>
      </c>
      <c r="I1484" t="s">
        <v>3128</v>
      </c>
      <c r="K1484" t="s">
        <v>895</v>
      </c>
      <c r="L1484">
        <v>-7.4736000000000004E-3</v>
      </c>
      <c r="M1484">
        <v>0</v>
      </c>
      <c r="N1484">
        <v>0</v>
      </c>
      <c r="O1484">
        <v>0.42620000000000002</v>
      </c>
      <c r="P1484">
        <v>0.40389999999999998</v>
      </c>
      <c r="Q1484">
        <v>0.23</v>
      </c>
      <c r="R1484">
        <v>0</v>
      </c>
      <c r="S1484">
        <v>0</v>
      </c>
      <c r="T1484">
        <v>0</v>
      </c>
      <c r="U1484">
        <v>0</v>
      </c>
      <c r="V1484" t="s">
        <v>896</v>
      </c>
      <c r="W1484" t="s">
        <v>897</v>
      </c>
      <c r="X1484" t="s">
        <v>896</v>
      </c>
      <c r="Z1484" s="1">
        <v>44287</v>
      </c>
      <c r="AA1484" t="s">
        <v>896</v>
      </c>
      <c r="AB1484" t="s">
        <v>896</v>
      </c>
    </row>
    <row r="1485" spans="1:28">
      <c r="A1485" t="s">
        <v>3393</v>
      </c>
      <c r="B1485" t="s">
        <v>3394</v>
      </c>
      <c r="C1485" t="s">
        <v>1442</v>
      </c>
      <c r="D1485" t="s">
        <v>1443</v>
      </c>
      <c r="E1485" t="s">
        <v>891</v>
      </c>
      <c r="G1485" t="s">
        <v>3126</v>
      </c>
      <c r="H1485" t="s">
        <v>3127</v>
      </c>
      <c r="I1485" t="s">
        <v>3128</v>
      </c>
      <c r="K1485" t="s">
        <v>895</v>
      </c>
      <c r="L1485">
        <v>-7.4736000000000004E-3</v>
      </c>
      <c r="M1485">
        <v>36</v>
      </c>
      <c r="N1485">
        <v>-1</v>
      </c>
      <c r="O1485">
        <v>0.33539999999999998</v>
      </c>
      <c r="P1485">
        <v>0.30659999999999998</v>
      </c>
      <c r="Q1485">
        <v>0.23</v>
      </c>
      <c r="R1485">
        <v>-0.33500000000000002</v>
      </c>
      <c r="S1485">
        <v>-0.307</v>
      </c>
      <c r="T1485">
        <v>12.074</v>
      </c>
      <c r="U1485">
        <v>11.038</v>
      </c>
      <c r="V1485" t="s">
        <v>896</v>
      </c>
      <c r="W1485" t="s">
        <v>897</v>
      </c>
      <c r="X1485" t="s">
        <v>896</v>
      </c>
      <c r="Z1485" s="1">
        <v>44287</v>
      </c>
      <c r="AA1485" t="s">
        <v>896</v>
      </c>
      <c r="AB1485" t="s">
        <v>896</v>
      </c>
    </row>
    <row r="1486" spans="1:28">
      <c r="A1486" t="s">
        <v>3395</v>
      </c>
      <c r="B1486" t="s">
        <v>3396</v>
      </c>
      <c r="C1486" t="s">
        <v>1446</v>
      </c>
      <c r="D1486" t="s">
        <v>1447</v>
      </c>
      <c r="E1486" t="s">
        <v>891</v>
      </c>
      <c r="G1486" t="s">
        <v>3126</v>
      </c>
      <c r="H1486" t="s">
        <v>3127</v>
      </c>
      <c r="I1486" t="s">
        <v>3128</v>
      </c>
      <c r="K1486" t="s">
        <v>895</v>
      </c>
      <c r="L1486">
        <v>-7.4736000000000004E-3</v>
      </c>
      <c r="M1486">
        <v>0</v>
      </c>
      <c r="N1486">
        <v>0</v>
      </c>
      <c r="O1486">
        <v>0.42620000000000002</v>
      </c>
      <c r="P1486">
        <v>0.40389999999999998</v>
      </c>
      <c r="Q1486">
        <v>0.23</v>
      </c>
      <c r="R1486">
        <v>0</v>
      </c>
      <c r="S1486">
        <v>0</v>
      </c>
      <c r="T1486">
        <v>0</v>
      </c>
      <c r="U1486">
        <v>0</v>
      </c>
      <c r="V1486" t="s">
        <v>896</v>
      </c>
      <c r="W1486" t="s">
        <v>897</v>
      </c>
      <c r="X1486" t="s">
        <v>896</v>
      </c>
      <c r="Z1486" s="1">
        <v>44287</v>
      </c>
      <c r="AA1486" t="s">
        <v>896</v>
      </c>
      <c r="AB1486" t="s">
        <v>896</v>
      </c>
    </row>
    <row r="1487" spans="1:28">
      <c r="A1487" t="s">
        <v>3397</v>
      </c>
      <c r="B1487" t="s">
        <v>3398</v>
      </c>
      <c r="C1487" t="s">
        <v>1353</v>
      </c>
      <c r="D1487" t="s">
        <v>1354</v>
      </c>
      <c r="E1487" t="s">
        <v>891</v>
      </c>
      <c r="G1487" t="s">
        <v>3126</v>
      </c>
      <c r="H1487" t="s">
        <v>3127</v>
      </c>
      <c r="I1487" t="s">
        <v>3128</v>
      </c>
      <c r="K1487" t="s">
        <v>895</v>
      </c>
      <c r="L1487">
        <v>-7.4736000000000004E-3</v>
      </c>
      <c r="M1487">
        <v>0</v>
      </c>
      <c r="N1487">
        <v>-5.4690000000000003</v>
      </c>
      <c r="O1487">
        <v>0.45950000000000002</v>
      </c>
      <c r="P1487">
        <v>0.48730000000000001</v>
      </c>
      <c r="Q1487">
        <v>0.23</v>
      </c>
      <c r="R1487">
        <v>-2.5129999999999999</v>
      </c>
      <c r="S1487">
        <v>-2.665</v>
      </c>
      <c r="T1487">
        <v>0</v>
      </c>
      <c r="U1487">
        <v>0</v>
      </c>
      <c r="V1487" t="s">
        <v>896</v>
      </c>
      <c r="W1487" t="s">
        <v>897</v>
      </c>
      <c r="X1487" t="s">
        <v>896</v>
      </c>
      <c r="Z1487" s="1">
        <v>44287</v>
      </c>
      <c r="AA1487" t="s">
        <v>896</v>
      </c>
      <c r="AB1487" t="s">
        <v>896</v>
      </c>
    </row>
    <row r="1488" spans="1:28">
      <c r="A1488" t="s">
        <v>3399</v>
      </c>
      <c r="B1488" t="s">
        <v>3399</v>
      </c>
      <c r="C1488" t="s">
        <v>1225</v>
      </c>
      <c r="D1488" t="s">
        <v>1226</v>
      </c>
      <c r="E1488" t="s">
        <v>891</v>
      </c>
      <c r="G1488" t="s">
        <v>3126</v>
      </c>
      <c r="H1488" t="s">
        <v>3127</v>
      </c>
      <c r="I1488" t="s">
        <v>3128</v>
      </c>
      <c r="K1488" t="s">
        <v>895</v>
      </c>
      <c r="L1488">
        <v>-7.4736000000000004E-3</v>
      </c>
      <c r="M1488">
        <v>3.153</v>
      </c>
      <c r="N1488">
        <v>-2.5</v>
      </c>
      <c r="O1488">
        <v>-0.1394</v>
      </c>
      <c r="P1488">
        <v>-0.29330000000000001</v>
      </c>
      <c r="Q1488">
        <v>0.23</v>
      </c>
      <c r="R1488">
        <v>0.34899999999999998</v>
      </c>
      <c r="S1488">
        <v>0.73299999999999998</v>
      </c>
      <c r="T1488">
        <v>-0.44</v>
      </c>
      <c r="U1488">
        <v>-0.92500000000000004</v>
      </c>
      <c r="V1488" t="s">
        <v>896</v>
      </c>
      <c r="W1488" t="s">
        <v>897</v>
      </c>
      <c r="X1488" t="s">
        <v>896</v>
      </c>
      <c r="Z1488" s="1">
        <v>44287</v>
      </c>
      <c r="AA1488" t="s">
        <v>896</v>
      </c>
      <c r="AB1488" t="s">
        <v>896</v>
      </c>
    </row>
    <row r="1489" spans="1:28">
      <c r="A1489" t="s">
        <v>3400</v>
      </c>
      <c r="B1489" t="s">
        <v>3400</v>
      </c>
      <c r="C1489" t="s">
        <v>1452</v>
      </c>
      <c r="D1489" t="s">
        <v>1453</v>
      </c>
      <c r="E1489" t="s">
        <v>891</v>
      </c>
      <c r="G1489" t="s">
        <v>3126</v>
      </c>
      <c r="H1489" t="s">
        <v>3127</v>
      </c>
      <c r="I1489" t="s">
        <v>3128</v>
      </c>
      <c r="K1489" t="s">
        <v>895</v>
      </c>
      <c r="L1489">
        <v>-7.4736000000000004E-3</v>
      </c>
      <c r="M1489">
        <v>0</v>
      </c>
      <c r="N1489">
        <v>0</v>
      </c>
      <c r="O1489">
        <v>0.42620000000000002</v>
      </c>
      <c r="P1489">
        <v>0.40389999999999998</v>
      </c>
      <c r="Q1489">
        <v>0.23</v>
      </c>
      <c r="R1489">
        <v>0</v>
      </c>
      <c r="S1489">
        <v>0</v>
      </c>
      <c r="T1489">
        <v>0</v>
      </c>
      <c r="U1489">
        <v>0</v>
      </c>
      <c r="V1489" t="s">
        <v>896</v>
      </c>
      <c r="W1489" t="s">
        <v>897</v>
      </c>
      <c r="X1489" t="s">
        <v>896</v>
      </c>
      <c r="Z1489" s="1">
        <v>44287</v>
      </c>
      <c r="AA1489" t="s">
        <v>896</v>
      </c>
      <c r="AB1489" t="s">
        <v>896</v>
      </c>
    </row>
    <row r="1490" spans="1:28">
      <c r="A1490" t="s">
        <v>3401</v>
      </c>
      <c r="B1490" t="s">
        <v>3401</v>
      </c>
      <c r="C1490" t="s">
        <v>1455</v>
      </c>
      <c r="D1490" t="s">
        <v>1456</v>
      </c>
      <c r="E1490" t="s">
        <v>891</v>
      </c>
      <c r="G1490" t="s">
        <v>3126</v>
      </c>
      <c r="H1490" t="s">
        <v>3127</v>
      </c>
      <c r="I1490" t="s">
        <v>3128</v>
      </c>
      <c r="K1490" t="s">
        <v>895</v>
      </c>
      <c r="L1490">
        <v>-7.4736000000000004E-3</v>
      </c>
      <c r="M1490">
        <v>0</v>
      </c>
      <c r="N1490">
        <v>-1.907</v>
      </c>
      <c r="O1490">
        <v>0.4204</v>
      </c>
      <c r="P1490">
        <v>0.46060000000000001</v>
      </c>
      <c r="Q1490">
        <v>0.23</v>
      </c>
      <c r="R1490">
        <v>-0.80200000000000005</v>
      </c>
      <c r="S1490">
        <v>-0.878</v>
      </c>
      <c r="T1490">
        <v>0</v>
      </c>
      <c r="U1490">
        <v>0</v>
      </c>
      <c r="V1490" t="s">
        <v>896</v>
      </c>
      <c r="W1490" t="s">
        <v>897</v>
      </c>
      <c r="X1490" t="s">
        <v>896</v>
      </c>
      <c r="Z1490" s="1">
        <v>44287</v>
      </c>
      <c r="AA1490" t="s">
        <v>896</v>
      </c>
      <c r="AB1490" t="s">
        <v>896</v>
      </c>
    </row>
    <row r="1491" spans="1:28">
      <c r="A1491" t="s">
        <v>3402</v>
      </c>
      <c r="B1491" t="s">
        <v>3402</v>
      </c>
      <c r="C1491" t="s">
        <v>1458</v>
      </c>
      <c r="D1491" t="s">
        <v>1459</v>
      </c>
      <c r="E1491" t="s">
        <v>891</v>
      </c>
      <c r="G1491" t="s">
        <v>3126</v>
      </c>
      <c r="H1491" t="s">
        <v>3127</v>
      </c>
      <c r="I1491" t="s">
        <v>3128</v>
      </c>
      <c r="K1491" t="s">
        <v>895</v>
      </c>
      <c r="L1491">
        <v>-7.4736000000000004E-3</v>
      </c>
      <c r="M1491">
        <v>0</v>
      </c>
      <c r="N1491">
        <v>0</v>
      </c>
      <c r="O1491">
        <v>0.42620000000000002</v>
      </c>
      <c r="P1491">
        <v>0.40389999999999998</v>
      </c>
      <c r="Q1491">
        <v>0.23</v>
      </c>
      <c r="R1491">
        <v>0</v>
      </c>
      <c r="S1491">
        <v>0</v>
      </c>
      <c r="T1491">
        <v>0</v>
      </c>
      <c r="U1491">
        <v>0</v>
      </c>
      <c r="V1491" t="s">
        <v>896</v>
      </c>
      <c r="W1491" t="s">
        <v>897</v>
      </c>
      <c r="X1491" t="s">
        <v>896</v>
      </c>
      <c r="Z1491" s="1">
        <v>44287</v>
      </c>
      <c r="AA1491" t="s">
        <v>896</v>
      </c>
      <c r="AB1491" t="s">
        <v>896</v>
      </c>
    </row>
    <row r="1492" spans="1:28">
      <c r="A1492" t="s">
        <v>3403</v>
      </c>
      <c r="B1492" t="s">
        <v>3403</v>
      </c>
      <c r="C1492" t="s">
        <v>1312</v>
      </c>
      <c r="D1492" t="s">
        <v>1313</v>
      </c>
      <c r="E1492" t="s">
        <v>891</v>
      </c>
      <c r="G1492" t="s">
        <v>3126</v>
      </c>
      <c r="H1492" t="s">
        <v>3127</v>
      </c>
      <c r="I1492" t="s">
        <v>3128</v>
      </c>
      <c r="K1492" t="s">
        <v>895</v>
      </c>
      <c r="L1492">
        <v>-7.4736000000000004E-3</v>
      </c>
      <c r="M1492">
        <v>0</v>
      </c>
      <c r="N1492">
        <v>-56</v>
      </c>
      <c r="O1492">
        <v>0.48809999999999998</v>
      </c>
      <c r="P1492">
        <v>0.51290000000000002</v>
      </c>
      <c r="Q1492">
        <v>0.23</v>
      </c>
      <c r="R1492">
        <v>-27.334</v>
      </c>
      <c r="S1492">
        <v>-28.722000000000001</v>
      </c>
      <c r="T1492">
        <v>0</v>
      </c>
      <c r="U1492">
        <v>0</v>
      </c>
      <c r="V1492" t="s">
        <v>896</v>
      </c>
      <c r="W1492" t="s">
        <v>897</v>
      </c>
      <c r="X1492" t="s">
        <v>896</v>
      </c>
      <c r="Z1492" s="1">
        <v>44287</v>
      </c>
      <c r="AA1492" t="s">
        <v>896</v>
      </c>
      <c r="AB1492" t="s">
        <v>896</v>
      </c>
    </row>
    <row r="1493" spans="1:28">
      <c r="A1493" t="s">
        <v>3404</v>
      </c>
      <c r="B1493" t="s">
        <v>3404</v>
      </c>
      <c r="C1493" t="s">
        <v>1077</v>
      </c>
      <c r="D1493" t="s">
        <v>1078</v>
      </c>
      <c r="E1493" t="s">
        <v>891</v>
      </c>
      <c r="F1493" t="s">
        <v>3405</v>
      </c>
      <c r="G1493" t="s">
        <v>3126</v>
      </c>
      <c r="H1493" t="s">
        <v>3127</v>
      </c>
      <c r="I1493" t="s">
        <v>3128</v>
      </c>
      <c r="K1493" t="s">
        <v>895</v>
      </c>
      <c r="L1493">
        <v>-7.4736000000000004E-3</v>
      </c>
      <c r="M1493">
        <v>0</v>
      </c>
      <c r="N1493">
        <v>0</v>
      </c>
      <c r="O1493">
        <v>0.42620000000000002</v>
      </c>
      <c r="P1493">
        <v>0.40389999999999998</v>
      </c>
      <c r="Q1493">
        <v>0.23</v>
      </c>
      <c r="R1493">
        <v>0</v>
      </c>
      <c r="S1493">
        <v>0</v>
      </c>
      <c r="T1493">
        <v>0</v>
      </c>
      <c r="U1493">
        <v>0</v>
      </c>
      <c r="V1493" t="s">
        <v>896</v>
      </c>
      <c r="W1493" t="s">
        <v>897</v>
      </c>
      <c r="X1493" t="s">
        <v>896</v>
      </c>
      <c r="Z1493" s="1">
        <v>44287</v>
      </c>
      <c r="AA1493" t="s">
        <v>896</v>
      </c>
      <c r="AB1493" t="s">
        <v>896</v>
      </c>
    </row>
    <row r="1494" spans="1:28">
      <c r="A1494" t="s">
        <v>3406</v>
      </c>
      <c r="B1494" t="s">
        <v>3406</v>
      </c>
      <c r="C1494" t="s">
        <v>1126</v>
      </c>
      <c r="D1494" t="s">
        <v>1127</v>
      </c>
      <c r="E1494" t="s">
        <v>891</v>
      </c>
      <c r="G1494" t="s">
        <v>3126</v>
      </c>
      <c r="H1494" t="s">
        <v>3127</v>
      </c>
      <c r="I1494" t="s">
        <v>3128</v>
      </c>
      <c r="K1494" t="s">
        <v>895</v>
      </c>
      <c r="L1494">
        <v>-7.4736000000000004E-3</v>
      </c>
      <c r="M1494">
        <v>0</v>
      </c>
      <c r="N1494">
        <v>0</v>
      </c>
      <c r="O1494">
        <v>0.42620000000000002</v>
      </c>
      <c r="P1494">
        <v>0.40389999999999998</v>
      </c>
      <c r="Q1494">
        <v>0.23</v>
      </c>
      <c r="R1494">
        <v>0</v>
      </c>
      <c r="S1494">
        <v>0</v>
      </c>
      <c r="T1494">
        <v>0</v>
      </c>
      <c r="U1494">
        <v>0</v>
      </c>
      <c r="V1494" t="s">
        <v>896</v>
      </c>
      <c r="W1494" t="s">
        <v>897</v>
      </c>
      <c r="X1494" t="s">
        <v>896</v>
      </c>
      <c r="Z1494" s="1">
        <v>44287</v>
      </c>
      <c r="AA1494" t="s">
        <v>896</v>
      </c>
      <c r="AB1494" t="s">
        <v>896</v>
      </c>
    </row>
    <row r="1495" spans="1:28">
      <c r="A1495" t="s">
        <v>3407</v>
      </c>
      <c r="B1495" t="s">
        <v>3407</v>
      </c>
      <c r="C1495" t="s">
        <v>1465</v>
      </c>
      <c r="D1495" t="s">
        <v>1466</v>
      </c>
      <c r="E1495" t="s">
        <v>891</v>
      </c>
      <c r="G1495" t="s">
        <v>3126</v>
      </c>
      <c r="H1495" t="s">
        <v>3127</v>
      </c>
      <c r="I1495" t="s">
        <v>3128</v>
      </c>
      <c r="K1495" t="s">
        <v>895</v>
      </c>
      <c r="L1495">
        <v>-7.4736000000000004E-3</v>
      </c>
      <c r="M1495">
        <v>0</v>
      </c>
      <c r="N1495">
        <v>-1.97</v>
      </c>
      <c r="O1495">
        <v>0.54149999999999998</v>
      </c>
      <c r="P1495">
        <v>0.45250000000000001</v>
      </c>
      <c r="Q1495">
        <v>0.23</v>
      </c>
      <c r="R1495">
        <v>-1.0669999999999999</v>
      </c>
      <c r="S1495">
        <v>-0.89100000000000001</v>
      </c>
      <c r="T1495">
        <v>0</v>
      </c>
      <c r="U1495">
        <v>0</v>
      </c>
      <c r="V1495" t="s">
        <v>896</v>
      </c>
      <c r="W1495" t="s">
        <v>897</v>
      </c>
      <c r="X1495" t="s">
        <v>896</v>
      </c>
      <c r="Z1495" s="1">
        <v>44287</v>
      </c>
      <c r="AA1495" t="s">
        <v>896</v>
      </c>
      <c r="AB1495" t="s">
        <v>896</v>
      </c>
    </row>
    <row r="1496" spans="1:28">
      <c r="A1496" t="s">
        <v>3408</v>
      </c>
      <c r="B1496" t="s">
        <v>3408</v>
      </c>
      <c r="C1496" t="s">
        <v>1468</v>
      </c>
      <c r="D1496" t="s">
        <v>1469</v>
      </c>
      <c r="E1496" t="s">
        <v>891</v>
      </c>
      <c r="G1496" t="s">
        <v>3126</v>
      </c>
      <c r="H1496" t="s">
        <v>3127</v>
      </c>
      <c r="I1496" t="s">
        <v>3128</v>
      </c>
      <c r="K1496" t="s">
        <v>895</v>
      </c>
      <c r="L1496">
        <v>-7.4736000000000004E-3</v>
      </c>
      <c r="M1496">
        <v>0</v>
      </c>
      <c r="N1496">
        <v>0</v>
      </c>
      <c r="O1496">
        <v>0.42620000000000002</v>
      </c>
      <c r="P1496">
        <v>0.40389999999999998</v>
      </c>
      <c r="Q1496">
        <v>0.23</v>
      </c>
      <c r="R1496">
        <v>0</v>
      </c>
      <c r="S1496">
        <v>0</v>
      </c>
      <c r="T1496">
        <v>0</v>
      </c>
      <c r="U1496">
        <v>0</v>
      </c>
      <c r="V1496" t="s">
        <v>896</v>
      </c>
      <c r="W1496" t="s">
        <v>897</v>
      </c>
      <c r="X1496" t="s">
        <v>896</v>
      </c>
      <c r="Z1496" s="1">
        <v>44287</v>
      </c>
      <c r="AA1496" t="s">
        <v>896</v>
      </c>
      <c r="AB1496" t="s">
        <v>896</v>
      </c>
    </row>
    <row r="1497" spans="1:28">
      <c r="A1497" t="s">
        <v>3409</v>
      </c>
      <c r="B1497" t="s">
        <v>3409</v>
      </c>
      <c r="C1497" t="s">
        <v>1242</v>
      </c>
      <c r="D1497" t="s">
        <v>1243</v>
      </c>
      <c r="E1497" t="s">
        <v>891</v>
      </c>
      <c r="F1497" t="s">
        <v>3410</v>
      </c>
      <c r="G1497" t="s">
        <v>3126</v>
      </c>
      <c r="H1497" t="s">
        <v>3127</v>
      </c>
      <c r="I1497" t="s">
        <v>3128</v>
      </c>
      <c r="K1497" t="s">
        <v>895</v>
      </c>
      <c r="L1497">
        <v>-7.4736000000000004E-3</v>
      </c>
      <c r="M1497">
        <v>21.515999999999998</v>
      </c>
      <c r="N1497">
        <v>-98.111000000000004</v>
      </c>
      <c r="O1497">
        <v>0.23760000000000001</v>
      </c>
      <c r="P1497">
        <v>6.3399999999999998E-2</v>
      </c>
      <c r="Q1497">
        <v>0.23</v>
      </c>
      <c r="R1497">
        <v>-23.311</v>
      </c>
      <c r="S1497">
        <v>-6.22</v>
      </c>
      <c r="T1497">
        <v>5.1120000000000001</v>
      </c>
      <c r="U1497">
        <v>1.3640000000000001</v>
      </c>
      <c r="V1497" t="s">
        <v>896</v>
      </c>
      <c r="W1497" t="s">
        <v>897</v>
      </c>
      <c r="X1497" t="s">
        <v>897</v>
      </c>
      <c r="Z1497" s="1">
        <v>44287</v>
      </c>
      <c r="AA1497" t="s">
        <v>896</v>
      </c>
      <c r="AB1497" t="s">
        <v>896</v>
      </c>
    </row>
    <row r="1498" spans="1:28">
      <c r="A1498" t="s">
        <v>3411</v>
      </c>
      <c r="B1498" t="s">
        <v>3412</v>
      </c>
      <c r="C1498" t="s">
        <v>1242</v>
      </c>
      <c r="D1498" t="s">
        <v>1243</v>
      </c>
      <c r="E1498" t="s">
        <v>909</v>
      </c>
      <c r="F1498" t="s">
        <v>3413</v>
      </c>
      <c r="G1498" t="s">
        <v>3126</v>
      </c>
      <c r="H1498" t="s">
        <v>3127</v>
      </c>
      <c r="I1498" t="s">
        <v>3128</v>
      </c>
      <c r="J1498" t="s">
        <v>895</v>
      </c>
      <c r="K1498" t="s">
        <v>895</v>
      </c>
      <c r="L1498">
        <v>-7.4736000000000004E-3</v>
      </c>
      <c r="M1498">
        <v>2</v>
      </c>
      <c r="N1498">
        <v>-2</v>
      </c>
      <c r="O1498">
        <v>0.4</v>
      </c>
      <c r="P1498">
        <v>0.4</v>
      </c>
      <c r="Q1498">
        <v>0.23</v>
      </c>
      <c r="R1498">
        <v>-0.8</v>
      </c>
      <c r="S1498">
        <v>-0.8</v>
      </c>
      <c r="T1498">
        <v>0.8</v>
      </c>
      <c r="U1498">
        <v>0.8</v>
      </c>
      <c r="V1498" t="s">
        <v>897</v>
      </c>
      <c r="W1498" t="s">
        <v>897</v>
      </c>
      <c r="X1498" t="s">
        <v>897</v>
      </c>
      <c r="Z1498" s="1">
        <v>44287</v>
      </c>
      <c r="AA1498" t="s">
        <v>896</v>
      </c>
      <c r="AB1498" t="s">
        <v>897</v>
      </c>
    </row>
    <row r="1499" spans="1:28">
      <c r="A1499" t="s">
        <v>3414</v>
      </c>
      <c r="B1499" t="s">
        <v>3414</v>
      </c>
      <c r="C1499" t="s">
        <v>1473</v>
      </c>
      <c r="D1499" t="s">
        <v>1474</v>
      </c>
      <c r="E1499" t="s">
        <v>891</v>
      </c>
      <c r="G1499" t="s">
        <v>3126</v>
      </c>
      <c r="H1499" t="s">
        <v>3127</v>
      </c>
      <c r="I1499" t="s">
        <v>3128</v>
      </c>
      <c r="K1499" t="s">
        <v>895</v>
      </c>
      <c r="L1499">
        <v>-7.4736000000000004E-3</v>
      </c>
      <c r="M1499">
        <v>0</v>
      </c>
      <c r="N1499">
        <v>-1.764</v>
      </c>
      <c r="O1499">
        <v>0.51910000000000001</v>
      </c>
      <c r="P1499">
        <v>0.55279999999999996</v>
      </c>
      <c r="Q1499">
        <v>0.23</v>
      </c>
      <c r="R1499">
        <v>-0.91600000000000004</v>
      </c>
      <c r="S1499">
        <v>-0.97499999999999998</v>
      </c>
      <c r="T1499">
        <v>0</v>
      </c>
      <c r="U1499">
        <v>0</v>
      </c>
      <c r="V1499" t="s">
        <v>896</v>
      </c>
      <c r="W1499" t="s">
        <v>897</v>
      </c>
      <c r="X1499" t="s">
        <v>896</v>
      </c>
      <c r="Z1499" s="1">
        <v>44287</v>
      </c>
      <c r="AA1499" t="s">
        <v>896</v>
      </c>
      <c r="AB1499" t="s">
        <v>896</v>
      </c>
    </row>
    <row r="1500" spans="1:28">
      <c r="A1500" t="s">
        <v>3415</v>
      </c>
      <c r="B1500" t="s">
        <v>3415</v>
      </c>
      <c r="C1500" t="s">
        <v>1476</v>
      </c>
      <c r="D1500" t="s">
        <v>1477</v>
      </c>
      <c r="E1500" t="s">
        <v>891</v>
      </c>
      <c r="G1500" t="s">
        <v>3126</v>
      </c>
      <c r="H1500" t="s">
        <v>3127</v>
      </c>
      <c r="I1500" t="s">
        <v>3128</v>
      </c>
      <c r="K1500" t="s">
        <v>895</v>
      </c>
      <c r="L1500">
        <v>-7.4736000000000004E-3</v>
      </c>
      <c r="M1500">
        <v>0</v>
      </c>
      <c r="N1500">
        <v>0</v>
      </c>
      <c r="O1500">
        <v>0.42620000000000002</v>
      </c>
      <c r="P1500">
        <v>0.40389999999999998</v>
      </c>
      <c r="Q1500">
        <v>0.23</v>
      </c>
      <c r="R1500">
        <v>0</v>
      </c>
      <c r="S1500">
        <v>0</v>
      </c>
      <c r="T1500">
        <v>0</v>
      </c>
      <c r="U1500">
        <v>0</v>
      </c>
      <c r="V1500" t="s">
        <v>896</v>
      </c>
      <c r="W1500" t="s">
        <v>897</v>
      </c>
      <c r="X1500" t="s">
        <v>896</v>
      </c>
      <c r="Z1500" s="1">
        <v>44287</v>
      </c>
      <c r="AA1500" t="s">
        <v>896</v>
      </c>
      <c r="AB1500" t="s">
        <v>896</v>
      </c>
    </row>
    <row r="1501" spans="1:28">
      <c r="A1501" t="s">
        <v>3416</v>
      </c>
      <c r="B1501" t="s">
        <v>3416</v>
      </c>
      <c r="C1501" t="s">
        <v>1479</v>
      </c>
      <c r="D1501" t="s">
        <v>1480</v>
      </c>
      <c r="E1501" t="s">
        <v>891</v>
      </c>
      <c r="G1501" t="s">
        <v>3126</v>
      </c>
      <c r="H1501" t="s">
        <v>3127</v>
      </c>
      <c r="I1501" t="s">
        <v>3128</v>
      </c>
      <c r="K1501" t="s">
        <v>895</v>
      </c>
      <c r="L1501">
        <v>-7.4736000000000004E-3</v>
      </c>
      <c r="M1501">
        <v>0</v>
      </c>
      <c r="N1501">
        <v>-7.0000000000000007E-2</v>
      </c>
      <c r="O1501">
        <v>0.3337</v>
      </c>
      <c r="P1501">
        <v>0.25280000000000002</v>
      </c>
      <c r="Q1501">
        <v>0.23</v>
      </c>
      <c r="R1501">
        <v>-2.3E-2</v>
      </c>
      <c r="S1501">
        <v>-1.7999999999999999E-2</v>
      </c>
      <c r="T1501">
        <v>0</v>
      </c>
      <c r="U1501">
        <v>0</v>
      </c>
      <c r="V1501" t="s">
        <v>896</v>
      </c>
      <c r="W1501" t="s">
        <v>897</v>
      </c>
      <c r="X1501" t="s">
        <v>896</v>
      </c>
      <c r="Z1501" s="1">
        <v>44287</v>
      </c>
      <c r="AA1501" t="s">
        <v>896</v>
      </c>
      <c r="AB1501" t="s">
        <v>896</v>
      </c>
    </row>
    <row r="1502" spans="1:28">
      <c r="A1502" t="s">
        <v>3417</v>
      </c>
      <c r="B1502" t="s">
        <v>3417</v>
      </c>
      <c r="C1502" t="s">
        <v>1043</v>
      </c>
      <c r="D1502" t="s">
        <v>1044</v>
      </c>
      <c r="E1502" t="s">
        <v>891</v>
      </c>
      <c r="F1502" t="s">
        <v>3418</v>
      </c>
      <c r="G1502" t="s">
        <v>3126</v>
      </c>
      <c r="H1502" t="s">
        <v>3127</v>
      </c>
      <c r="I1502" t="s">
        <v>3128</v>
      </c>
      <c r="K1502" t="s">
        <v>895</v>
      </c>
      <c r="L1502">
        <v>-7.4736000000000004E-3</v>
      </c>
      <c r="M1502">
        <v>0</v>
      </c>
      <c r="N1502">
        <v>-4</v>
      </c>
      <c r="O1502">
        <v>0.6825</v>
      </c>
      <c r="P1502">
        <v>0.54930000000000001</v>
      </c>
      <c r="Q1502">
        <v>0.23</v>
      </c>
      <c r="R1502">
        <v>-2.73</v>
      </c>
      <c r="S1502">
        <v>-2.1970000000000001</v>
      </c>
      <c r="T1502">
        <v>0</v>
      </c>
      <c r="U1502">
        <v>0</v>
      </c>
      <c r="V1502" t="s">
        <v>896</v>
      </c>
      <c r="W1502" t="s">
        <v>897</v>
      </c>
      <c r="X1502" t="s">
        <v>897</v>
      </c>
      <c r="Z1502" s="1">
        <v>44287</v>
      </c>
      <c r="AA1502" t="s">
        <v>896</v>
      </c>
      <c r="AB1502" t="s">
        <v>896</v>
      </c>
    </row>
    <row r="1503" spans="1:28">
      <c r="A1503" t="s">
        <v>3419</v>
      </c>
      <c r="B1503" t="s">
        <v>3419</v>
      </c>
      <c r="C1503" t="s">
        <v>1484</v>
      </c>
      <c r="D1503" t="s">
        <v>1485</v>
      </c>
      <c r="E1503" t="s">
        <v>891</v>
      </c>
      <c r="G1503" t="s">
        <v>3126</v>
      </c>
      <c r="H1503" t="s">
        <v>3127</v>
      </c>
      <c r="I1503" t="s">
        <v>3128</v>
      </c>
      <c r="K1503" t="s">
        <v>895</v>
      </c>
      <c r="L1503">
        <v>-7.4736000000000004E-3</v>
      </c>
      <c r="M1503">
        <v>4</v>
      </c>
      <c r="N1503">
        <v>-0.1</v>
      </c>
      <c r="O1503">
        <v>0.42620000000000002</v>
      </c>
      <c r="P1503">
        <v>0.40389999999999998</v>
      </c>
      <c r="Q1503">
        <v>0.23</v>
      </c>
      <c r="R1503">
        <v>-4.2999999999999997E-2</v>
      </c>
      <c r="S1503">
        <v>-0.04</v>
      </c>
      <c r="T1503">
        <v>1.7050000000000001</v>
      </c>
      <c r="U1503">
        <v>1.6160000000000001</v>
      </c>
      <c r="V1503" t="s">
        <v>896</v>
      </c>
      <c r="W1503" t="s">
        <v>897</v>
      </c>
      <c r="X1503" t="s">
        <v>896</v>
      </c>
      <c r="Z1503" s="1">
        <v>44287</v>
      </c>
      <c r="AA1503" t="s">
        <v>896</v>
      </c>
      <c r="AB1503" t="s">
        <v>896</v>
      </c>
    </row>
    <row r="1504" spans="1:28">
      <c r="A1504" t="s">
        <v>3420</v>
      </c>
      <c r="B1504" t="s">
        <v>3420</v>
      </c>
      <c r="C1504" t="s">
        <v>1487</v>
      </c>
      <c r="D1504" t="s">
        <v>1488</v>
      </c>
      <c r="E1504" t="s">
        <v>891</v>
      </c>
      <c r="G1504" t="s">
        <v>3126</v>
      </c>
      <c r="H1504" t="s">
        <v>3127</v>
      </c>
      <c r="I1504" t="s">
        <v>3128</v>
      </c>
      <c r="K1504" t="s">
        <v>895</v>
      </c>
      <c r="L1504">
        <v>-7.4736000000000004E-3</v>
      </c>
      <c r="M1504">
        <v>0</v>
      </c>
      <c r="N1504">
        <v>0</v>
      </c>
      <c r="O1504">
        <v>0.42620000000000002</v>
      </c>
      <c r="P1504">
        <v>0.40389999999999998</v>
      </c>
      <c r="Q1504">
        <v>0.23</v>
      </c>
      <c r="R1504">
        <v>0</v>
      </c>
      <c r="S1504">
        <v>0</v>
      </c>
      <c r="T1504">
        <v>0</v>
      </c>
      <c r="U1504">
        <v>0</v>
      </c>
      <c r="V1504" t="s">
        <v>896</v>
      </c>
      <c r="W1504" t="s">
        <v>897</v>
      </c>
      <c r="X1504" t="s">
        <v>896</v>
      </c>
      <c r="Z1504" s="1">
        <v>44287</v>
      </c>
      <c r="AA1504" t="s">
        <v>896</v>
      </c>
      <c r="AB1504" t="s">
        <v>896</v>
      </c>
    </row>
    <row r="1505" spans="1:28">
      <c r="A1505" t="s">
        <v>3421</v>
      </c>
      <c r="B1505" t="s">
        <v>3422</v>
      </c>
      <c r="C1505" t="s">
        <v>1491</v>
      </c>
      <c r="D1505" t="s">
        <v>1492</v>
      </c>
      <c r="E1505" t="s">
        <v>891</v>
      </c>
      <c r="G1505" t="s">
        <v>3126</v>
      </c>
      <c r="H1505" t="s">
        <v>3127</v>
      </c>
      <c r="I1505" t="s">
        <v>3128</v>
      </c>
      <c r="K1505" t="s">
        <v>895</v>
      </c>
      <c r="L1505">
        <v>-7.4736000000000004E-3</v>
      </c>
      <c r="M1505">
        <v>0</v>
      </c>
      <c r="N1505">
        <v>-2.52</v>
      </c>
      <c r="O1505">
        <v>0.44319999999999998</v>
      </c>
      <c r="P1505">
        <v>0.36399999999999999</v>
      </c>
      <c r="Q1505">
        <v>0.23</v>
      </c>
      <c r="R1505">
        <v>-1.117</v>
      </c>
      <c r="S1505">
        <v>-0.91700000000000004</v>
      </c>
      <c r="T1505">
        <v>0</v>
      </c>
      <c r="U1505">
        <v>0</v>
      </c>
      <c r="V1505" t="s">
        <v>896</v>
      </c>
      <c r="W1505" t="s">
        <v>897</v>
      </c>
      <c r="X1505" t="s">
        <v>896</v>
      </c>
      <c r="Z1505" s="1">
        <v>44287</v>
      </c>
      <c r="AA1505" t="s">
        <v>896</v>
      </c>
      <c r="AB1505" t="s">
        <v>896</v>
      </c>
    </row>
    <row r="1506" spans="1:28">
      <c r="A1506" t="s">
        <v>3423</v>
      </c>
      <c r="B1506" t="s">
        <v>3424</v>
      </c>
      <c r="C1506" t="s">
        <v>1495</v>
      </c>
      <c r="D1506" t="s">
        <v>1496</v>
      </c>
      <c r="E1506" t="s">
        <v>891</v>
      </c>
      <c r="G1506" t="s">
        <v>3126</v>
      </c>
      <c r="H1506" t="s">
        <v>3127</v>
      </c>
      <c r="I1506" t="s">
        <v>3128</v>
      </c>
      <c r="K1506" t="s">
        <v>895</v>
      </c>
      <c r="L1506">
        <v>-7.4736000000000004E-3</v>
      </c>
      <c r="M1506">
        <v>0</v>
      </c>
      <c r="N1506">
        <v>-3.0339999999999998</v>
      </c>
      <c r="O1506">
        <v>0.45629999999999998</v>
      </c>
      <c r="P1506">
        <v>0.34699999999999998</v>
      </c>
      <c r="Q1506">
        <v>0.23</v>
      </c>
      <c r="R1506">
        <v>-1.3839999999999999</v>
      </c>
      <c r="S1506">
        <v>-1.0529999999999999</v>
      </c>
      <c r="T1506">
        <v>0</v>
      </c>
      <c r="U1506">
        <v>0</v>
      </c>
      <c r="V1506" t="s">
        <v>896</v>
      </c>
      <c r="W1506" t="s">
        <v>897</v>
      </c>
      <c r="X1506" t="s">
        <v>896</v>
      </c>
      <c r="Z1506" s="1">
        <v>44287</v>
      </c>
      <c r="AA1506" t="s">
        <v>896</v>
      </c>
      <c r="AB1506" t="s">
        <v>896</v>
      </c>
    </row>
    <row r="1507" spans="1:28">
      <c r="A1507" t="s">
        <v>3425</v>
      </c>
      <c r="B1507" t="s">
        <v>3425</v>
      </c>
      <c r="C1507" t="s">
        <v>1251</v>
      </c>
      <c r="D1507" t="s">
        <v>1252</v>
      </c>
      <c r="E1507" t="s">
        <v>891</v>
      </c>
      <c r="G1507" t="s">
        <v>3126</v>
      </c>
      <c r="H1507" t="s">
        <v>3127</v>
      </c>
      <c r="I1507" t="s">
        <v>3128</v>
      </c>
      <c r="K1507" t="s">
        <v>895</v>
      </c>
      <c r="L1507">
        <v>-7.4736000000000004E-3</v>
      </c>
      <c r="M1507">
        <v>0</v>
      </c>
      <c r="N1507">
        <v>0</v>
      </c>
      <c r="O1507">
        <v>0.42620000000000002</v>
      </c>
      <c r="P1507">
        <v>0.40389999999999998</v>
      </c>
      <c r="Q1507">
        <v>0.23</v>
      </c>
      <c r="R1507">
        <v>0</v>
      </c>
      <c r="S1507">
        <v>0</v>
      </c>
      <c r="T1507">
        <v>0</v>
      </c>
      <c r="U1507">
        <v>0</v>
      </c>
      <c r="V1507" t="s">
        <v>896</v>
      </c>
      <c r="W1507" t="s">
        <v>897</v>
      </c>
      <c r="X1507" t="s">
        <v>896</v>
      </c>
      <c r="Z1507" s="1">
        <v>44287</v>
      </c>
      <c r="AA1507" t="s">
        <v>896</v>
      </c>
      <c r="AB1507" t="s">
        <v>896</v>
      </c>
    </row>
    <row r="1508" spans="1:28">
      <c r="A1508" t="s">
        <v>3426</v>
      </c>
      <c r="B1508" t="s">
        <v>3427</v>
      </c>
      <c r="C1508" t="s">
        <v>1500</v>
      </c>
      <c r="D1508" t="s">
        <v>1501</v>
      </c>
      <c r="E1508" t="s">
        <v>891</v>
      </c>
      <c r="G1508" t="s">
        <v>3126</v>
      </c>
      <c r="H1508" t="s">
        <v>3127</v>
      </c>
      <c r="I1508" t="s">
        <v>3128</v>
      </c>
      <c r="K1508" t="s">
        <v>895</v>
      </c>
      <c r="L1508">
        <v>-7.4736000000000004E-3</v>
      </c>
      <c r="M1508">
        <v>0</v>
      </c>
      <c r="N1508">
        <v>0</v>
      </c>
      <c r="O1508">
        <v>0.42620000000000002</v>
      </c>
      <c r="P1508">
        <v>0.40389999999999998</v>
      </c>
      <c r="Q1508">
        <v>0.23</v>
      </c>
      <c r="R1508">
        <v>0</v>
      </c>
      <c r="S1508">
        <v>0</v>
      </c>
      <c r="T1508">
        <v>0</v>
      </c>
      <c r="U1508">
        <v>0</v>
      </c>
      <c r="V1508" t="s">
        <v>896</v>
      </c>
      <c r="W1508" t="s">
        <v>897</v>
      </c>
      <c r="X1508" t="s">
        <v>896</v>
      </c>
      <c r="Z1508" s="1">
        <v>44287</v>
      </c>
      <c r="AA1508" t="s">
        <v>896</v>
      </c>
      <c r="AB1508" t="s">
        <v>896</v>
      </c>
    </row>
    <row r="1509" spans="1:28">
      <c r="A1509" t="s">
        <v>3428</v>
      </c>
      <c r="B1509" t="s">
        <v>3428</v>
      </c>
      <c r="C1509" t="s">
        <v>1503</v>
      </c>
      <c r="D1509" t="s">
        <v>1504</v>
      </c>
      <c r="E1509" t="s">
        <v>891</v>
      </c>
      <c r="G1509" t="s">
        <v>3126</v>
      </c>
      <c r="H1509" t="s">
        <v>3127</v>
      </c>
      <c r="I1509" t="s">
        <v>3128</v>
      </c>
      <c r="K1509" t="s">
        <v>895</v>
      </c>
      <c r="L1509">
        <v>-7.4736000000000004E-3</v>
      </c>
      <c r="M1509">
        <v>0</v>
      </c>
      <c r="N1509">
        <v>0</v>
      </c>
      <c r="O1509">
        <v>0.42620000000000002</v>
      </c>
      <c r="P1509">
        <v>0.40389999999999998</v>
      </c>
      <c r="Q1509">
        <v>0.23</v>
      </c>
      <c r="R1509">
        <v>0</v>
      </c>
      <c r="S1509">
        <v>0</v>
      </c>
      <c r="T1509">
        <v>0</v>
      </c>
      <c r="U1509">
        <v>0</v>
      </c>
      <c r="V1509" t="s">
        <v>896</v>
      </c>
      <c r="W1509" t="s">
        <v>897</v>
      </c>
      <c r="X1509" t="s">
        <v>896</v>
      </c>
      <c r="Z1509" s="1">
        <v>44287</v>
      </c>
      <c r="AA1509" t="s">
        <v>896</v>
      </c>
      <c r="AB1509" t="s">
        <v>896</v>
      </c>
    </row>
    <row r="1510" spans="1:28">
      <c r="A1510" t="s">
        <v>3429</v>
      </c>
      <c r="B1510" t="s">
        <v>3429</v>
      </c>
      <c r="C1510" t="s">
        <v>1506</v>
      </c>
      <c r="D1510" t="s">
        <v>1507</v>
      </c>
      <c r="E1510" t="s">
        <v>891</v>
      </c>
      <c r="G1510" t="s">
        <v>3126</v>
      </c>
      <c r="H1510" t="s">
        <v>3127</v>
      </c>
      <c r="I1510" t="s">
        <v>3128</v>
      </c>
      <c r="K1510" t="s">
        <v>895</v>
      </c>
      <c r="L1510">
        <v>-7.4736000000000004E-3</v>
      </c>
      <c r="M1510">
        <v>0.27400000000000002</v>
      </c>
      <c r="N1510">
        <v>-0.52700000000000002</v>
      </c>
      <c r="O1510">
        <v>0.37709999999999999</v>
      </c>
      <c r="P1510">
        <v>0.27339999999999998</v>
      </c>
      <c r="Q1510">
        <v>0.23</v>
      </c>
      <c r="R1510">
        <v>-0.19900000000000001</v>
      </c>
      <c r="S1510">
        <v>-0.14399999999999999</v>
      </c>
      <c r="T1510">
        <v>0.10299999999999999</v>
      </c>
      <c r="U1510">
        <v>7.4999999999999997E-2</v>
      </c>
      <c r="V1510" t="s">
        <v>896</v>
      </c>
      <c r="W1510" t="s">
        <v>897</v>
      </c>
      <c r="X1510" t="s">
        <v>896</v>
      </c>
      <c r="Z1510" s="1">
        <v>44287</v>
      </c>
      <c r="AA1510" t="s">
        <v>896</v>
      </c>
      <c r="AB1510" t="s">
        <v>896</v>
      </c>
    </row>
    <row r="1511" spans="1:28">
      <c r="A1511" t="s">
        <v>3430</v>
      </c>
      <c r="B1511" t="s">
        <v>3430</v>
      </c>
      <c r="C1511" t="s">
        <v>1509</v>
      </c>
      <c r="D1511" t="s">
        <v>1510</v>
      </c>
      <c r="E1511" t="s">
        <v>891</v>
      </c>
      <c r="G1511" t="s">
        <v>3126</v>
      </c>
      <c r="H1511" t="s">
        <v>3127</v>
      </c>
      <c r="I1511" t="s">
        <v>3128</v>
      </c>
      <c r="K1511" t="s">
        <v>895</v>
      </c>
      <c r="L1511">
        <v>-7.4736000000000004E-3</v>
      </c>
      <c r="M1511">
        <v>0</v>
      </c>
      <c r="N1511">
        <v>0</v>
      </c>
      <c r="O1511">
        <v>0.42620000000000002</v>
      </c>
      <c r="P1511">
        <v>0.40389999999999998</v>
      </c>
      <c r="Q1511">
        <v>0.23</v>
      </c>
      <c r="R1511">
        <v>0</v>
      </c>
      <c r="S1511">
        <v>0</v>
      </c>
      <c r="T1511">
        <v>0</v>
      </c>
      <c r="U1511">
        <v>0</v>
      </c>
      <c r="V1511" t="s">
        <v>896</v>
      </c>
      <c r="W1511" t="s">
        <v>897</v>
      </c>
      <c r="X1511" t="s">
        <v>896</v>
      </c>
      <c r="Z1511" s="1">
        <v>44287</v>
      </c>
      <c r="AA1511" t="s">
        <v>896</v>
      </c>
      <c r="AB1511" t="s">
        <v>896</v>
      </c>
    </row>
    <row r="1512" spans="1:28">
      <c r="A1512" t="s">
        <v>3431</v>
      </c>
      <c r="B1512" t="s">
        <v>3431</v>
      </c>
      <c r="C1512" t="s">
        <v>1509</v>
      </c>
      <c r="D1512" t="s">
        <v>1510</v>
      </c>
      <c r="E1512" t="s">
        <v>891</v>
      </c>
      <c r="F1512" t="s">
        <v>3432</v>
      </c>
      <c r="G1512" t="s">
        <v>3126</v>
      </c>
      <c r="H1512" t="s">
        <v>3127</v>
      </c>
      <c r="I1512" t="s">
        <v>3128</v>
      </c>
      <c r="K1512" t="s">
        <v>895</v>
      </c>
      <c r="L1512">
        <v>-7.4736000000000004E-3</v>
      </c>
      <c r="M1512">
        <v>274</v>
      </c>
      <c r="N1512">
        <v>-230</v>
      </c>
      <c r="O1512">
        <v>0.63959999999999995</v>
      </c>
      <c r="P1512">
        <v>0.4768</v>
      </c>
      <c r="Q1512">
        <v>0.23</v>
      </c>
      <c r="R1512">
        <v>-147.108</v>
      </c>
      <c r="S1512">
        <v>-109.664</v>
      </c>
      <c r="T1512">
        <v>175.25</v>
      </c>
      <c r="U1512">
        <v>130.643</v>
      </c>
      <c r="V1512" t="s">
        <v>896</v>
      </c>
      <c r="W1512" t="s">
        <v>897</v>
      </c>
      <c r="X1512" t="s">
        <v>897</v>
      </c>
      <c r="Z1512" s="1">
        <v>44287</v>
      </c>
      <c r="AA1512" t="s">
        <v>896</v>
      </c>
      <c r="AB1512" t="s">
        <v>896</v>
      </c>
    </row>
    <row r="1513" spans="1:28">
      <c r="A1513" t="s">
        <v>3433</v>
      </c>
      <c r="B1513" t="s">
        <v>3434</v>
      </c>
      <c r="C1513" t="s">
        <v>1257</v>
      </c>
      <c r="D1513" t="s">
        <v>1258</v>
      </c>
      <c r="E1513" t="s">
        <v>891</v>
      </c>
      <c r="F1513" t="s">
        <v>3435</v>
      </c>
      <c r="G1513" t="s">
        <v>3126</v>
      </c>
      <c r="H1513" t="s">
        <v>3127</v>
      </c>
      <c r="I1513" t="s">
        <v>3128</v>
      </c>
      <c r="K1513" t="s">
        <v>895</v>
      </c>
      <c r="L1513">
        <v>-7.4736000000000004E-3</v>
      </c>
      <c r="M1513">
        <v>0</v>
      </c>
      <c r="N1513">
        <v>-73.679000000000002</v>
      </c>
      <c r="O1513">
        <v>0.44790000000000002</v>
      </c>
      <c r="P1513">
        <v>0.47189999999999999</v>
      </c>
      <c r="Q1513">
        <v>0.23</v>
      </c>
      <c r="R1513">
        <v>-33.000999999999998</v>
      </c>
      <c r="S1513">
        <v>-34.768999999999998</v>
      </c>
      <c r="T1513">
        <v>0</v>
      </c>
      <c r="U1513">
        <v>0</v>
      </c>
      <c r="V1513" t="s">
        <v>896</v>
      </c>
      <c r="W1513" t="s">
        <v>897</v>
      </c>
      <c r="X1513" t="s">
        <v>897</v>
      </c>
      <c r="Z1513" s="1">
        <v>44287</v>
      </c>
      <c r="AA1513" t="s">
        <v>896</v>
      </c>
      <c r="AB1513" t="s">
        <v>896</v>
      </c>
    </row>
    <row r="1514" spans="1:28">
      <c r="A1514" t="s">
        <v>3436</v>
      </c>
      <c r="B1514" t="s">
        <v>3436</v>
      </c>
      <c r="C1514" t="s">
        <v>1517</v>
      </c>
      <c r="D1514" t="s">
        <v>1518</v>
      </c>
      <c r="E1514" t="s">
        <v>891</v>
      </c>
      <c r="G1514" t="s">
        <v>3126</v>
      </c>
      <c r="H1514" t="s">
        <v>3127</v>
      </c>
      <c r="I1514" t="s">
        <v>3128</v>
      </c>
      <c r="K1514" t="s">
        <v>895</v>
      </c>
      <c r="L1514">
        <v>-7.4736000000000004E-3</v>
      </c>
      <c r="M1514">
        <v>0</v>
      </c>
      <c r="N1514">
        <v>0</v>
      </c>
      <c r="O1514">
        <v>0.42620000000000002</v>
      </c>
      <c r="P1514">
        <v>0.40389999999999998</v>
      </c>
      <c r="Q1514">
        <v>0.23</v>
      </c>
      <c r="R1514">
        <v>0</v>
      </c>
      <c r="S1514">
        <v>0</v>
      </c>
      <c r="T1514">
        <v>0</v>
      </c>
      <c r="U1514">
        <v>0</v>
      </c>
      <c r="V1514" t="s">
        <v>896</v>
      </c>
      <c r="W1514" t="s">
        <v>897</v>
      </c>
      <c r="X1514" t="s">
        <v>896</v>
      </c>
      <c r="Z1514" s="1">
        <v>44287</v>
      </c>
      <c r="AA1514" t="s">
        <v>896</v>
      </c>
      <c r="AB1514" t="s">
        <v>896</v>
      </c>
    </row>
    <row r="1515" spans="1:28">
      <c r="A1515" t="s">
        <v>3437</v>
      </c>
      <c r="B1515" t="s">
        <v>3437</v>
      </c>
      <c r="C1515" t="s">
        <v>988</v>
      </c>
      <c r="D1515" t="s">
        <v>989</v>
      </c>
      <c r="E1515" t="s">
        <v>891</v>
      </c>
      <c r="F1515" t="s">
        <v>3438</v>
      </c>
      <c r="G1515" t="s">
        <v>3126</v>
      </c>
      <c r="H1515" t="s">
        <v>3127</v>
      </c>
      <c r="I1515" t="s">
        <v>3128</v>
      </c>
      <c r="K1515" t="s">
        <v>895</v>
      </c>
      <c r="L1515">
        <v>-7.4736000000000004E-3</v>
      </c>
      <c r="M1515">
        <v>0</v>
      </c>
      <c r="N1515">
        <v>-199.2</v>
      </c>
      <c r="O1515">
        <v>0.58709999999999996</v>
      </c>
      <c r="P1515">
        <v>0.54349999999999998</v>
      </c>
      <c r="Q1515">
        <v>0.23</v>
      </c>
      <c r="R1515">
        <v>-116.95</v>
      </c>
      <c r="S1515">
        <v>-108.265</v>
      </c>
      <c r="T1515">
        <v>0</v>
      </c>
      <c r="U1515">
        <v>0</v>
      </c>
      <c r="V1515" t="s">
        <v>896</v>
      </c>
      <c r="W1515" t="s">
        <v>897</v>
      </c>
      <c r="X1515" t="s">
        <v>897</v>
      </c>
      <c r="Z1515" s="1">
        <v>44287</v>
      </c>
      <c r="AA1515" t="s">
        <v>896</v>
      </c>
      <c r="AB1515" t="s">
        <v>896</v>
      </c>
    </row>
    <row r="1516" spans="1:28">
      <c r="A1516" t="s">
        <v>3439</v>
      </c>
      <c r="B1516" t="s">
        <v>3439</v>
      </c>
      <c r="C1516" t="s">
        <v>1257</v>
      </c>
      <c r="D1516" t="s">
        <v>1258</v>
      </c>
      <c r="E1516" t="s">
        <v>891</v>
      </c>
      <c r="G1516" t="s">
        <v>3126</v>
      </c>
      <c r="H1516" t="s">
        <v>3127</v>
      </c>
      <c r="I1516" t="s">
        <v>3128</v>
      </c>
      <c r="K1516" t="s">
        <v>895</v>
      </c>
      <c r="L1516">
        <v>-7.4736000000000004E-3</v>
      </c>
      <c r="M1516">
        <v>0</v>
      </c>
      <c r="N1516">
        <v>-7.2</v>
      </c>
      <c r="O1516">
        <v>0.4864</v>
      </c>
      <c r="P1516">
        <v>0.51149999999999995</v>
      </c>
      <c r="Q1516">
        <v>0.23</v>
      </c>
      <c r="R1516">
        <v>-3.5019999999999998</v>
      </c>
      <c r="S1516">
        <v>-3.6829999999999998</v>
      </c>
      <c r="T1516">
        <v>0</v>
      </c>
      <c r="U1516">
        <v>0</v>
      </c>
      <c r="V1516" t="s">
        <v>896</v>
      </c>
      <c r="W1516" t="s">
        <v>897</v>
      </c>
      <c r="X1516" t="s">
        <v>896</v>
      </c>
      <c r="Z1516" s="1">
        <v>44287</v>
      </c>
      <c r="AA1516" t="s">
        <v>896</v>
      </c>
      <c r="AB1516" t="s">
        <v>896</v>
      </c>
    </row>
    <row r="1517" spans="1:28">
      <c r="A1517" t="s">
        <v>3440</v>
      </c>
      <c r="B1517" t="s">
        <v>3440</v>
      </c>
      <c r="C1517" t="s">
        <v>1147</v>
      </c>
      <c r="D1517" t="s">
        <v>1148</v>
      </c>
      <c r="E1517" t="s">
        <v>891</v>
      </c>
      <c r="G1517" t="s">
        <v>3126</v>
      </c>
      <c r="H1517" t="s">
        <v>3127</v>
      </c>
      <c r="I1517" t="s">
        <v>3128</v>
      </c>
      <c r="K1517" t="s">
        <v>895</v>
      </c>
      <c r="L1517">
        <v>-7.4736000000000004E-3</v>
      </c>
      <c r="M1517">
        <v>0</v>
      </c>
      <c r="N1517">
        <v>-4.0720000000000001</v>
      </c>
      <c r="O1517">
        <v>0.42620000000000002</v>
      </c>
      <c r="P1517">
        <v>0.40389999999999998</v>
      </c>
      <c r="Q1517">
        <v>0.23</v>
      </c>
      <c r="R1517">
        <v>-1.7350000000000001</v>
      </c>
      <c r="S1517">
        <v>-1.645</v>
      </c>
      <c r="T1517">
        <v>0</v>
      </c>
      <c r="U1517">
        <v>0</v>
      </c>
      <c r="V1517" t="s">
        <v>896</v>
      </c>
      <c r="W1517" t="s">
        <v>897</v>
      </c>
      <c r="X1517" t="s">
        <v>896</v>
      </c>
      <c r="Z1517" s="1">
        <v>44287</v>
      </c>
      <c r="AA1517" t="s">
        <v>896</v>
      </c>
      <c r="AB1517" t="s">
        <v>896</v>
      </c>
    </row>
    <row r="1518" spans="1:28">
      <c r="A1518" t="s">
        <v>3441</v>
      </c>
      <c r="B1518" t="s">
        <v>3442</v>
      </c>
      <c r="C1518" t="s">
        <v>1525</v>
      </c>
      <c r="D1518" t="s">
        <v>1526</v>
      </c>
      <c r="E1518" t="s">
        <v>891</v>
      </c>
      <c r="G1518" t="s">
        <v>3126</v>
      </c>
      <c r="H1518" t="s">
        <v>3127</v>
      </c>
      <c r="I1518" t="s">
        <v>3128</v>
      </c>
      <c r="K1518" t="s">
        <v>895</v>
      </c>
      <c r="L1518">
        <v>-7.4736000000000004E-3</v>
      </c>
      <c r="M1518">
        <v>168</v>
      </c>
      <c r="N1518">
        <v>-12</v>
      </c>
      <c r="O1518">
        <v>0.45689999999999997</v>
      </c>
      <c r="P1518">
        <v>0.48060000000000003</v>
      </c>
      <c r="Q1518">
        <v>0.23</v>
      </c>
      <c r="R1518">
        <v>-5.4829999999999997</v>
      </c>
      <c r="S1518">
        <v>-5.7670000000000003</v>
      </c>
      <c r="T1518">
        <v>76.759</v>
      </c>
      <c r="U1518">
        <v>80.741</v>
      </c>
      <c r="V1518" t="s">
        <v>896</v>
      </c>
      <c r="W1518" t="s">
        <v>897</v>
      </c>
      <c r="X1518" t="s">
        <v>896</v>
      </c>
      <c r="Z1518" s="1">
        <v>44287</v>
      </c>
      <c r="AA1518" t="s">
        <v>896</v>
      </c>
      <c r="AB1518" t="s">
        <v>896</v>
      </c>
    </row>
    <row r="1519" spans="1:28">
      <c r="A1519" t="s">
        <v>3443</v>
      </c>
      <c r="B1519" t="s">
        <v>3444</v>
      </c>
      <c r="C1519" t="s">
        <v>1257</v>
      </c>
      <c r="D1519" t="s">
        <v>1258</v>
      </c>
      <c r="E1519" t="s">
        <v>891</v>
      </c>
      <c r="F1519" t="s">
        <v>3445</v>
      </c>
      <c r="G1519" t="s">
        <v>3126</v>
      </c>
      <c r="H1519" t="s">
        <v>3127</v>
      </c>
      <c r="I1519" t="s">
        <v>3128</v>
      </c>
      <c r="K1519" t="s">
        <v>895</v>
      </c>
      <c r="L1519">
        <v>-7.4736000000000004E-3</v>
      </c>
      <c r="M1519">
        <v>0</v>
      </c>
      <c r="N1519">
        <v>0</v>
      </c>
      <c r="O1519">
        <v>0.498</v>
      </c>
      <c r="P1519">
        <v>0.52</v>
      </c>
      <c r="Q1519">
        <v>0.23</v>
      </c>
      <c r="R1519">
        <v>0</v>
      </c>
      <c r="S1519">
        <v>0</v>
      </c>
      <c r="T1519">
        <v>0</v>
      </c>
      <c r="U1519">
        <v>0</v>
      </c>
      <c r="V1519" t="s">
        <v>896</v>
      </c>
      <c r="W1519" t="s">
        <v>897</v>
      </c>
      <c r="X1519" t="s">
        <v>897</v>
      </c>
      <c r="Z1519" s="1">
        <v>44287</v>
      </c>
      <c r="AA1519" t="s">
        <v>896</v>
      </c>
      <c r="AB1519" t="s">
        <v>896</v>
      </c>
    </row>
    <row r="1520" spans="1:28">
      <c r="A1520" t="s">
        <v>3446</v>
      </c>
      <c r="B1520" t="s">
        <v>3446</v>
      </c>
      <c r="C1520" t="s">
        <v>1537</v>
      </c>
      <c r="D1520" t="s">
        <v>1538</v>
      </c>
      <c r="E1520" t="s">
        <v>891</v>
      </c>
      <c r="G1520" t="s">
        <v>3126</v>
      </c>
      <c r="H1520" t="s">
        <v>3127</v>
      </c>
      <c r="I1520" t="s">
        <v>3128</v>
      </c>
      <c r="K1520" t="s">
        <v>895</v>
      </c>
      <c r="L1520">
        <v>-7.4736000000000004E-3</v>
      </c>
      <c r="M1520">
        <v>0.42399999999999999</v>
      </c>
      <c r="N1520">
        <v>0</v>
      </c>
      <c r="O1520">
        <v>0.42620000000000002</v>
      </c>
      <c r="P1520">
        <v>0.40389999999999998</v>
      </c>
      <c r="Q1520">
        <v>0.23</v>
      </c>
      <c r="R1520">
        <v>0</v>
      </c>
      <c r="S1520">
        <v>0</v>
      </c>
      <c r="T1520">
        <v>9.8000000000000004E-2</v>
      </c>
      <c r="U1520">
        <v>9.8000000000000004E-2</v>
      </c>
      <c r="V1520" t="s">
        <v>896</v>
      </c>
      <c r="W1520" t="s">
        <v>897</v>
      </c>
      <c r="X1520" t="s">
        <v>896</v>
      </c>
      <c r="Z1520" s="1">
        <v>44287</v>
      </c>
      <c r="AA1520" t="s">
        <v>896</v>
      </c>
      <c r="AB1520" t="s">
        <v>896</v>
      </c>
    </row>
    <row r="1521" spans="1:28">
      <c r="A1521" t="s">
        <v>3447</v>
      </c>
      <c r="B1521" t="s">
        <v>3448</v>
      </c>
      <c r="C1521" t="s">
        <v>1043</v>
      </c>
      <c r="D1521" t="s">
        <v>1044</v>
      </c>
      <c r="E1521" t="s">
        <v>891</v>
      </c>
      <c r="F1521" t="s">
        <v>3449</v>
      </c>
      <c r="G1521" t="s">
        <v>3126</v>
      </c>
      <c r="H1521" t="s">
        <v>3127</v>
      </c>
      <c r="I1521" t="s">
        <v>3128</v>
      </c>
      <c r="K1521" t="s">
        <v>895</v>
      </c>
      <c r="L1521">
        <v>-7.4736000000000004E-3</v>
      </c>
      <c r="M1521">
        <v>0</v>
      </c>
      <c r="N1521">
        <v>-2</v>
      </c>
      <c r="O1521">
        <v>0.46700000000000003</v>
      </c>
      <c r="P1521">
        <v>0.49559999999999998</v>
      </c>
      <c r="Q1521">
        <v>0.23</v>
      </c>
      <c r="R1521">
        <v>-0.93400000000000005</v>
      </c>
      <c r="S1521">
        <v>-0.99099999999999999</v>
      </c>
      <c r="T1521">
        <v>0</v>
      </c>
      <c r="U1521">
        <v>0</v>
      </c>
      <c r="V1521" t="s">
        <v>896</v>
      </c>
      <c r="W1521" t="s">
        <v>897</v>
      </c>
      <c r="X1521" t="s">
        <v>897</v>
      </c>
      <c r="Z1521" s="1">
        <v>44287</v>
      </c>
      <c r="AA1521" t="s">
        <v>896</v>
      </c>
      <c r="AB1521" t="s">
        <v>896</v>
      </c>
    </row>
    <row r="1522" spans="1:28">
      <c r="A1522" t="s">
        <v>3450</v>
      </c>
      <c r="B1522" t="s">
        <v>3451</v>
      </c>
      <c r="C1522" t="s">
        <v>1544</v>
      </c>
      <c r="D1522" t="s">
        <v>1545</v>
      </c>
      <c r="E1522" t="s">
        <v>891</v>
      </c>
      <c r="G1522" t="s">
        <v>3126</v>
      </c>
      <c r="H1522" t="s">
        <v>3127</v>
      </c>
      <c r="I1522" t="s">
        <v>3128</v>
      </c>
      <c r="K1522" t="s">
        <v>895</v>
      </c>
      <c r="L1522">
        <v>-7.4736000000000004E-3</v>
      </c>
      <c r="M1522">
        <v>0</v>
      </c>
      <c r="N1522">
        <v>0</v>
      </c>
      <c r="O1522">
        <v>0.42620000000000002</v>
      </c>
      <c r="P1522">
        <v>0.40389999999999998</v>
      </c>
      <c r="Q1522">
        <v>0.23</v>
      </c>
      <c r="R1522">
        <v>0</v>
      </c>
      <c r="S1522">
        <v>0</v>
      </c>
      <c r="T1522">
        <v>0</v>
      </c>
      <c r="U1522">
        <v>0</v>
      </c>
      <c r="V1522" t="s">
        <v>896</v>
      </c>
      <c r="W1522" t="s">
        <v>897</v>
      </c>
      <c r="X1522" t="s">
        <v>896</v>
      </c>
      <c r="Z1522" s="1">
        <v>44287</v>
      </c>
      <c r="AA1522" t="s">
        <v>896</v>
      </c>
      <c r="AB1522" t="s">
        <v>896</v>
      </c>
    </row>
    <row r="1523" spans="1:28">
      <c r="A1523" t="s">
        <v>3452</v>
      </c>
      <c r="B1523" t="s">
        <v>3452</v>
      </c>
      <c r="C1523" t="s">
        <v>1547</v>
      </c>
      <c r="D1523" t="s">
        <v>1548</v>
      </c>
      <c r="E1523" t="s">
        <v>891</v>
      </c>
      <c r="F1523" t="s">
        <v>3453</v>
      </c>
      <c r="G1523" t="s">
        <v>3126</v>
      </c>
      <c r="H1523" t="s">
        <v>3127</v>
      </c>
      <c r="I1523" t="s">
        <v>3128</v>
      </c>
      <c r="K1523" t="s">
        <v>895</v>
      </c>
      <c r="L1523">
        <v>-7.4736000000000004E-3</v>
      </c>
      <c r="M1523">
        <v>0</v>
      </c>
      <c r="N1523">
        <v>-2.4489999999999998</v>
      </c>
      <c r="O1523">
        <v>0.47789999999999999</v>
      </c>
      <c r="P1523">
        <v>0.50049999999999994</v>
      </c>
      <c r="Q1523">
        <v>0.23</v>
      </c>
      <c r="R1523">
        <v>-1.17</v>
      </c>
      <c r="S1523">
        <v>-1.226</v>
      </c>
      <c r="T1523">
        <v>0</v>
      </c>
      <c r="U1523">
        <v>0</v>
      </c>
      <c r="V1523" t="s">
        <v>896</v>
      </c>
      <c r="W1523" t="s">
        <v>897</v>
      </c>
      <c r="X1523" t="s">
        <v>897</v>
      </c>
      <c r="Z1523" s="1">
        <v>44287</v>
      </c>
      <c r="AA1523" t="s">
        <v>896</v>
      </c>
      <c r="AB1523" t="s">
        <v>896</v>
      </c>
    </row>
    <row r="1524" spans="1:28">
      <c r="A1524" t="s">
        <v>3454</v>
      </c>
      <c r="B1524" t="s">
        <v>3455</v>
      </c>
      <c r="C1524" t="s">
        <v>1552</v>
      </c>
      <c r="D1524" t="s">
        <v>1553</v>
      </c>
      <c r="E1524" t="s">
        <v>891</v>
      </c>
      <c r="G1524" t="s">
        <v>3126</v>
      </c>
      <c r="H1524" t="s">
        <v>3127</v>
      </c>
      <c r="I1524" t="s">
        <v>3128</v>
      </c>
      <c r="K1524" t="s">
        <v>895</v>
      </c>
      <c r="L1524">
        <v>-7.4736000000000004E-3</v>
      </c>
      <c r="M1524">
        <v>0</v>
      </c>
      <c r="N1524">
        <v>0</v>
      </c>
      <c r="O1524">
        <v>0.42620000000000002</v>
      </c>
      <c r="P1524">
        <v>0.40389999999999998</v>
      </c>
      <c r="Q1524">
        <v>0.23</v>
      </c>
      <c r="R1524">
        <v>0</v>
      </c>
      <c r="S1524">
        <v>0</v>
      </c>
      <c r="T1524">
        <v>0</v>
      </c>
      <c r="U1524">
        <v>0</v>
      </c>
      <c r="V1524" t="s">
        <v>896</v>
      </c>
      <c r="W1524" t="s">
        <v>897</v>
      </c>
      <c r="X1524" t="s">
        <v>896</v>
      </c>
      <c r="Z1524" s="1">
        <v>44287</v>
      </c>
      <c r="AA1524" t="s">
        <v>896</v>
      </c>
      <c r="AB1524" t="s">
        <v>896</v>
      </c>
    </row>
    <row r="1525" spans="1:28">
      <c r="A1525" t="s">
        <v>3456</v>
      </c>
      <c r="B1525" t="s">
        <v>3456</v>
      </c>
      <c r="C1525" t="s">
        <v>1468</v>
      </c>
      <c r="D1525" t="s">
        <v>1469</v>
      </c>
      <c r="E1525" t="s">
        <v>891</v>
      </c>
      <c r="F1525" t="s">
        <v>3457</v>
      </c>
      <c r="G1525" t="s">
        <v>3126</v>
      </c>
      <c r="H1525" t="s">
        <v>3127</v>
      </c>
      <c r="I1525" t="s">
        <v>3128</v>
      </c>
      <c r="K1525" t="s">
        <v>895</v>
      </c>
      <c r="L1525">
        <v>-7.4736000000000004E-3</v>
      </c>
      <c r="M1525">
        <v>10</v>
      </c>
      <c r="N1525">
        <v>-109.66800000000001</v>
      </c>
      <c r="O1525">
        <v>0.48659999999999998</v>
      </c>
      <c r="P1525">
        <v>0.36499999999999999</v>
      </c>
      <c r="Q1525">
        <v>0.23</v>
      </c>
      <c r="R1525">
        <v>-53.363999999999997</v>
      </c>
      <c r="S1525">
        <v>-40.029000000000003</v>
      </c>
      <c r="T1525">
        <v>4.8659999999999997</v>
      </c>
      <c r="U1525">
        <v>3.65</v>
      </c>
      <c r="V1525" t="s">
        <v>896</v>
      </c>
      <c r="W1525" t="s">
        <v>897</v>
      </c>
      <c r="X1525" t="s">
        <v>897</v>
      </c>
      <c r="Z1525" s="1">
        <v>44287</v>
      </c>
      <c r="AA1525" t="s">
        <v>896</v>
      </c>
      <c r="AB1525" t="s">
        <v>896</v>
      </c>
    </row>
    <row r="1526" spans="1:28">
      <c r="A1526" t="s">
        <v>3458</v>
      </c>
      <c r="B1526" t="s">
        <v>3458</v>
      </c>
      <c r="C1526" t="s">
        <v>1557</v>
      </c>
      <c r="D1526" t="s">
        <v>1558</v>
      </c>
      <c r="E1526" t="s">
        <v>891</v>
      </c>
      <c r="G1526" t="s">
        <v>3126</v>
      </c>
      <c r="H1526" t="s">
        <v>3127</v>
      </c>
      <c r="I1526" t="s">
        <v>3128</v>
      </c>
      <c r="K1526" t="s">
        <v>895</v>
      </c>
      <c r="L1526">
        <v>-7.4736000000000004E-3</v>
      </c>
      <c r="M1526">
        <v>0</v>
      </c>
      <c r="N1526">
        <v>-3.7759999999999998</v>
      </c>
      <c r="O1526">
        <v>0.50319999999999998</v>
      </c>
      <c r="P1526">
        <v>0.54</v>
      </c>
      <c r="Q1526">
        <v>0.23</v>
      </c>
      <c r="R1526">
        <v>-1.9</v>
      </c>
      <c r="S1526">
        <v>-2.0390000000000001</v>
      </c>
      <c r="T1526">
        <v>0</v>
      </c>
      <c r="U1526">
        <v>0</v>
      </c>
      <c r="V1526" t="s">
        <v>896</v>
      </c>
      <c r="W1526" t="s">
        <v>897</v>
      </c>
      <c r="X1526" t="s">
        <v>896</v>
      </c>
      <c r="Z1526" s="1">
        <v>44287</v>
      </c>
      <c r="AA1526" t="s">
        <v>896</v>
      </c>
      <c r="AB1526" t="s">
        <v>896</v>
      </c>
    </row>
    <row r="1527" spans="1:28">
      <c r="A1527" t="s">
        <v>3459</v>
      </c>
      <c r="B1527" t="s">
        <v>3459</v>
      </c>
      <c r="C1527" t="s">
        <v>1037</v>
      </c>
      <c r="D1527" t="s">
        <v>1038</v>
      </c>
      <c r="E1527" t="s">
        <v>891</v>
      </c>
      <c r="G1527" t="s">
        <v>3126</v>
      </c>
      <c r="H1527" t="s">
        <v>3127</v>
      </c>
      <c r="I1527" t="s">
        <v>3128</v>
      </c>
      <c r="K1527" t="s">
        <v>895</v>
      </c>
      <c r="L1527">
        <v>-7.4736000000000004E-3</v>
      </c>
      <c r="M1527">
        <v>0</v>
      </c>
      <c r="N1527">
        <v>-9.34</v>
      </c>
      <c r="O1527">
        <v>0.46010000000000001</v>
      </c>
      <c r="P1527">
        <v>0.34970000000000001</v>
      </c>
      <c r="Q1527">
        <v>0.23</v>
      </c>
      <c r="R1527">
        <v>-4.2969999999999997</v>
      </c>
      <c r="S1527">
        <v>-3.266</v>
      </c>
      <c r="T1527">
        <v>0</v>
      </c>
      <c r="U1527">
        <v>0</v>
      </c>
      <c r="V1527" t="s">
        <v>896</v>
      </c>
      <c r="W1527" t="s">
        <v>897</v>
      </c>
      <c r="X1527" t="s">
        <v>896</v>
      </c>
      <c r="Z1527" s="1">
        <v>44287</v>
      </c>
      <c r="AA1527" t="s">
        <v>896</v>
      </c>
      <c r="AB1527" t="s">
        <v>896</v>
      </c>
    </row>
    <row r="1528" spans="1:28">
      <c r="A1528" t="s">
        <v>3460</v>
      </c>
      <c r="B1528" t="s">
        <v>3460</v>
      </c>
      <c r="C1528" t="s">
        <v>918</v>
      </c>
      <c r="D1528" t="s">
        <v>919</v>
      </c>
      <c r="E1528" t="s">
        <v>891</v>
      </c>
      <c r="G1528" t="s">
        <v>3126</v>
      </c>
      <c r="H1528" t="s">
        <v>3127</v>
      </c>
      <c r="I1528" t="s">
        <v>3128</v>
      </c>
      <c r="K1528" t="s">
        <v>895</v>
      </c>
      <c r="L1528">
        <v>-7.4736000000000004E-3</v>
      </c>
      <c r="M1528">
        <v>0</v>
      </c>
      <c r="N1528">
        <v>-3.9260000000000002</v>
      </c>
      <c r="O1528">
        <v>0.42620000000000002</v>
      </c>
      <c r="P1528">
        <v>0.40389999999999998</v>
      </c>
      <c r="Q1528">
        <v>0.23</v>
      </c>
      <c r="R1528">
        <v>-1.673</v>
      </c>
      <c r="S1528">
        <v>-1.5860000000000001</v>
      </c>
      <c r="T1528">
        <v>0</v>
      </c>
      <c r="U1528">
        <v>0</v>
      </c>
      <c r="V1528" t="s">
        <v>896</v>
      </c>
      <c r="W1528" t="s">
        <v>897</v>
      </c>
      <c r="X1528" t="s">
        <v>896</v>
      </c>
      <c r="Z1528" s="1">
        <v>44287</v>
      </c>
      <c r="AA1528" t="s">
        <v>896</v>
      </c>
      <c r="AB1528" t="s">
        <v>896</v>
      </c>
    </row>
    <row r="1529" spans="1:28">
      <c r="A1529" t="s">
        <v>3461</v>
      </c>
      <c r="B1529" t="s">
        <v>3461</v>
      </c>
      <c r="C1529" t="s">
        <v>1562</v>
      </c>
      <c r="D1529" t="s">
        <v>1563</v>
      </c>
      <c r="E1529" t="s">
        <v>891</v>
      </c>
      <c r="G1529" t="s">
        <v>3126</v>
      </c>
      <c r="H1529" t="s">
        <v>3127</v>
      </c>
      <c r="I1529" t="s">
        <v>3128</v>
      </c>
      <c r="K1529" t="s">
        <v>895</v>
      </c>
      <c r="L1529">
        <v>-7.4736000000000004E-3</v>
      </c>
      <c r="M1529">
        <v>0</v>
      </c>
      <c r="N1529">
        <v>0</v>
      </c>
      <c r="O1529">
        <v>0.42620000000000002</v>
      </c>
      <c r="P1529">
        <v>0.40389999999999998</v>
      </c>
      <c r="Q1529">
        <v>0.23</v>
      </c>
      <c r="R1529">
        <v>0</v>
      </c>
      <c r="S1529">
        <v>0</v>
      </c>
      <c r="T1529">
        <v>0</v>
      </c>
      <c r="U1529">
        <v>0</v>
      </c>
      <c r="V1529" t="s">
        <v>896</v>
      </c>
      <c r="W1529" t="s">
        <v>897</v>
      </c>
      <c r="X1529" t="s">
        <v>896</v>
      </c>
      <c r="Z1529" s="1">
        <v>44287</v>
      </c>
      <c r="AA1529" t="s">
        <v>896</v>
      </c>
      <c r="AB1529" t="s">
        <v>896</v>
      </c>
    </row>
    <row r="1530" spans="1:28">
      <c r="A1530" t="s">
        <v>3462</v>
      </c>
      <c r="B1530" t="s">
        <v>3462</v>
      </c>
      <c r="C1530" t="s">
        <v>1565</v>
      </c>
      <c r="D1530" t="s">
        <v>1566</v>
      </c>
      <c r="E1530" t="s">
        <v>891</v>
      </c>
      <c r="G1530" t="s">
        <v>3126</v>
      </c>
      <c r="H1530" t="s">
        <v>3127</v>
      </c>
      <c r="I1530" t="s">
        <v>3128</v>
      </c>
      <c r="K1530" t="s">
        <v>895</v>
      </c>
      <c r="L1530">
        <v>-7.4736000000000004E-3</v>
      </c>
      <c r="M1530">
        <v>0</v>
      </c>
      <c r="N1530">
        <v>-11.603</v>
      </c>
      <c r="O1530">
        <v>0.42749999999999999</v>
      </c>
      <c r="P1530">
        <v>0.32990000000000003</v>
      </c>
      <c r="Q1530">
        <v>0.23</v>
      </c>
      <c r="R1530">
        <v>-4.96</v>
      </c>
      <c r="S1530">
        <v>-3.8279999999999998</v>
      </c>
      <c r="T1530">
        <v>0</v>
      </c>
      <c r="U1530">
        <v>0</v>
      </c>
      <c r="V1530" t="s">
        <v>896</v>
      </c>
      <c r="W1530" t="s">
        <v>897</v>
      </c>
      <c r="X1530" t="s">
        <v>896</v>
      </c>
      <c r="Z1530" s="1">
        <v>44287</v>
      </c>
      <c r="AA1530" t="s">
        <v>896</v>
      </c>
      <c r="AB1530" t="s">
        <v>896</v>
      </c>
    </row>
    <row r="1531" spans="1:28">
      <c r="A1531" t="s">
        <v>3463</v>
      </c>
      <c r="B1531" t="s">
        <v>3463</v>
      </c>
      <c r="C1531" t="s">
        <v>932</v>
      </c>
      <c r="D1531" t="s">
        <v>933</v>
      </c>
      <c r="E1531" t="s">
        <v>891</v>
      </c>
      <c r="G1531" t="s">
        <v>3126</v>
      </c>
      <c r="H1531" t="s">
        <v>3127</v>
      </c>
      <c r="I1531" t="s">
        <v>3128</v>
      </c>
      <c r="K1531" t="s">
        <v>895</v>
      </c>
      <c r="L1531">
        <v>-7.4736000000000004E-3</v>
      </c>
      <c r="M1531">
        <v>0</v>
      </c>
      <c r="N1531">
        <v>0</v>
      </c>
      <c r="O1531">
        <v>0.42620000000000002</v>
      </c>
      <c r="P1531">
        <v>0.40389999999999998</v>
      </c>
      <c r="Q1531">
        <v>0.23</v>
      </c>
      <c r="R1531">
        <v>0</v>
      </c>
      <c r="S1531">
        <v>0</v>
      </c>
      <c r="T1531">
        <v>0</v>
      </c>
      <c r="U1531">
        <v>0</v>
      </c>
      <c r="V1531" t="s">
        <v>896</v>
      </c>
      <c r="W1531" t="s">
        <v>897</v>
      </c>
      <c r="X1531" t="s">
        <v>896</v>
      </c>
      <c r="Z1531" s="1">
        <v>44287</v>
      </c>
      <c r="AA1531" t="s">
        <v>896</v>
      </c>
      <c r="AB1531" t="s">
        <v>896</v>
      </c>
    </row>
    <row r="1532" spans="1:28">
      <c r="A1532" t="s">
        <v>3464</v>
      </c>
      <c r="B1532" t="s">
        <v>3464</v>
      </c>
      <c r="C1532" t="s">
        <v>988</v>
      </c>
      <c r="D1532" t="s">
        <v>989</v>
      </c>
      <c r="E1532" t="s">
        <v>891</v>
      </c>
      <c r="G1532" t="s">
        <v>3126</v>
      </c>
      <c r="H1532" t="s">
        <v>3127</v>
      </c>
      <c r="I1532" t="s">
        <v>3128</v>
      </c>
      <c r="K1532" t="s">
        <v>895</v>
      </c>
      <c r="L1532">
        <v>-7.4736000000000004E-3</v>
      </c>
      <c r="M1532">
        <v>0</v>
      </c>
      <c r="N1532">
        <v>0</v>
      </c>
      <c r="O1532">
        <v>0.42620000000000002</v>
      </c>
      <c r="P1532">
        <v>0.40389999999999998</v>
      </c>
      <c r="Q1532">
        <v>0.23</v>
      </c>
      <c r="R1532">
        <v>0</v>
      </c>
      <c r="S1532">
        <v>0</v>
      </c>
      <c r="T1532">
        <v>0</v>
      </c>
      <c r="U1532">
        <v>0</v>
      </c>
      <c r="V1532" t="s">
        <v>896</v>
      </c>
      <c r="W1532" t="s">
        <v>897</v>
      </c>
      <c r="X1532" t="s">
        <v>896</v>
      </c>
      <c r="Z1532" s="1">
        <v>44287</v>
      </c>
      <c r="AA1532" t="s">
        <v>896</v>
      </c>
      <c r="AB1532" t="s">
        <v>896</v>
      </c>
    </row>
    <row r="1533" spans="1:28">
      <c r="A1533" t="s">
        <v>3465</v>
      </c>
      <c r="B1533" t="s">
        <v>3465</v>
      </c>
      <c r="C1533" t="s">
        <v>1043</v>
      </c>
      <c r="D1533" t="s">
        <v>1044</v>
      </c>
      <c r="E1533" t="s">
        <v>891</v>
      </c>
      <c r="G1533" t="s">
        <v>3126</v>
      </c>
      <c r="H1533" t="s">
        <v>3127</v>
      </c>
      <c r="I1533" t="s">
        <v>3128</v>
      </c>
      <c r="K1533" t="s">
        <v>895</v>
      </c>
      <c r="L1533">
        <v>-7.4736000000000004E-3</v>
      </c>
      <c r="M1533">
        <v>0</v>
      </c>
      <c r="N1533">
        <v>0</v>
      </c>
      <c r="O1533">
        <v>0.42620000000000002</v>
      </c>
      <c r="P1533">
        <v>0.40389999999999998</v>
      </c>
      <c r="Q1533">
        <v>0.23</v>
      </c>
      <c r="R1533">
        <v>0</v>
      </c>
      <c r="S1533">
        <v>0</v>
      </c>
      <c r="T1533">
        <v>0</v>
      </c>
      <c r="U1533">
        <v>0</v>
      </c>
      <c r="V1533" t="s">
        <v>896</v>
      </c>
      <c r="W1533" t="s">
        <v>897</v>
      </c>
      <c r="X1533" t="s">
        <v>896</v>
      </c>
      <c r="Z1533" s="1">
        <v>44287</v>
      </c>
      <c r="AA1533" t="s">
        <v>896</v>
      </c>
      <c r="AB1533" t="s">
        <v>896</v>
      </c>
    </row>
    <row r="1534" spans="1:28">
      <c r="A1534" t="s">
        <v>3466</v>
      </c>
      <c r="B1534" t="s">
        <v>3467</v>
      </c>
      <c r="C1534" t="s">
        <v>1572</v>
      </c>
      <c r="D1534" t="s">
        <v>1573</v>
      </c>
      <c r="E1534" t="s">
        <v>891</v>
      </c>
      <c r="G1534" t="s">
        <v>3126</v>
      </c>
      <c r="H1534" t="s">
        <v>3127</v>
      </c>
      <c r="I1534" t="s">
        <v>3128</v>
      </c>
      <c r="K1534" t="s">
        <v>895</v>
      </c>
      <c r="L1534">
        <v>-7.4736000000000004E-3</v>
      </c>
      <c r="M1534">
        <v>0</v>
      </c>
      <c r="N1534">
        <v>-2E-3</v>
      </c>
      <c r="O1534">
        <v>0.42220000000000002</v>
      </c>
      <c r="P1534">
        <v>0.36299999999999999</v>
      </c>
      <c r="Q1534">
        <v>0.23</v>
      </c>
      <c r="R1534">
        <v>-1E-3</v>
      </c>
      <c r="S1534">
        <v>-1E-3</v>
      </c>
      <c r="T1534">
        <v>0</v>
      </c>
      <c r="U1534">
        <v>0</v>
      </c>
      <c r="V1534" t="s">
        <v>896</v>
      </c>
      <c r="W1534" t="s">
        <v>897</v>
      </c>
      <c r="X1534" t="s">
        <v>896</v>
      </c>
      <c r="Z1534" s="1">
        <v>44287</v>
      </c>
      <c r="AA1534" t="s">
        <v>896</v>
      </c>
      <c r="AB1534" t="s">
        <v>896</v>
      </c>
    </row>
    <row r="1535" spans="1:28">
      <c r="A1535" t="s">
        <v>3468</v>
      </c>
      <c r="B1535" t="s">
        <v>3468</v>
      </c>
      <c r="C1535" t="s">
        <v>1575</v>
      </c>
      <c r="D1535" t="s">
        <v>1576</v>
      </c>
      <c r="E1535" t="s">
        <v>891</v>
      </c>
      <c r="G1535" t="s">
        <v>3126</v>
      </c>
      <c r="H1535" t="s">
        <v>3127</v>
      </c>
      <c r="I1535" t="s">
        <v>3128</v>
      </c>
      <c r="K1535" t="s">
        <v>895</v>
      </c>
      <c r="L1535">
        <v>-7.4736000000000004E-3</v>
      </c>
      <c r="M1535">
        <v>0</v>
      </c>
      <c r="N1535">
        <v>0</v>
      </c>
      <c r="O1535">
        <v>0.75429999999999997</v>
      </c>
      <c r="P1535">
        <v>0.71509999999999996</v>
      </c>
      <c r="Q1535">
        <v>0.23</v>
      </c>
      <c r="R1535">
        <v>0</v>
      </c>
      <c r="S1535">
        <v>0</v>
      </c>
      <c r="T1535">
        <v>0</v>
      </c>
      <c r="U1535">
        <v>0</v>
      </c>
      <c r="V1535" t="s">
        <v>896</v>
      </c>
      <c r="W1535" t="s">
        <v>897</v>
      </c>
      <c r="X1535" t="s">
        <v>896</v>
      </c>
      <c r="Z1535" s="1">
        <v>44287</v>
      </c>
      <c r="AA1535" t="s">
        <v>896</v>
      </c>
      <c r="AB1535" t="s">
        <v>896</v>
      </c>
    </row>
    <row r="1536" spans="1:28">
      <c r="A1536" t="s">
        <v>3469</v>
      </c>
      <c r="B1536" t="s">
        <v>3469</v>
      </c>
      <c r="C1536" t="s">
        <v>1578</v>
      </c>
      <c r="D1536" t="s">
        <v>1579</v>
      </c>
      <c r="E1536" t="s">
        <v>891</v>
      </c>
      <c r="G1536" t="s">
        <v>3126</v>
      </c>
      <c r="H1536" t="s">
        <v>3127</v>
      </c>
      <c r="I1536" t="s">
        <v>3128</v>
      </c>
      <c r="K1536" t="s">
        <v>895</v>
      </c>
      <c r="L1536">
        <v>-7.4736000000000004E-3</v>
      </c>
      <c r="M1536">
        <v>0</v>
      </c>
      <c r="N1536">
        <v>-15.6</v>
      </c>
      <c r="O1536">
        <v>0.439</v>
      </c>
      <c r="P1536">
        <v>0.46660000000000001</v>
      </c>
      <c r="Q1536">
        <v>0.23</v>
      </c>
      <c r="R1536">
        <v>-6.8479999999999999</v>
      </c>
      <c r="S1536">
        <v>-7.2789999999999999</v>
      </c>
      <c r="T1536">
        <v>0</v>
      </c>
      <c r="U1536">
        <v>0</v>
      </c>
      <c r="V1536" t="s">
        <v>896</v>
      </c>
      <c r="W1536" t="s">
        <v>897</v>
      </c>
      <c r="X1536" t="s">
        <v>896</v>
      </c>
      <c r="Z1536" s="1">
        <v>44287</v>
      </c>
      <c r="AA1536" t="s">
        <v>896</v>
      </c>
      <c r="AB1536" t="s">
        <v>896</v>
      </c>
    </row>
    <row r="1537" spans="1:28">
      <c r="A1537" t="s">
        <v>3470</v>
      </c>
      <c r="B1537" t="s">
        <v>3471</v>
      </c>
      <c r="C1537" t="s">
        <v>1220</v>
      </c>
      <c r="D1537" t="s">
        <v>1221</v>
      </c>
      <c r="E1537" t="s">
        <v>891</v>
      </c>
      <c r="G1537" t="s">
        <v>3126</v>
      </c>
      <c r="H1537" t="s">
        <v>3127</v>
      </c>
      <c r="I1537" t="s">
        <v>3128</v>
      </c>
      <c r="K1537" t="s">
        <v>895</v>
      </c>
      <c r="L1537">
        <v>-7.4736000000000004E-3</v>
      </c>
      <c r="M1537">
        <v>0</v>
      </c>
      <c r="N1537">
        <v>0</v>
      </c>
      <c r="O1537">
        <v>0.42620000000000002</v>
      </c>
      <c r="P1537">
        <v>0.40389999999999998</v>
      </c>
      <c r="Q1537">
        <v>0.23</v>
      </c>
      <c r="R1537">
        <v>0</v>
      </c>
      <c r="S1537">
        <v>0</v>
      </c>
      <c r="T1537">
        <v>0</v>
      </c>
      <c r="U1537">
        <v>0</v>
      </c>
      <c r="V1537" t="s">
        <v>896</v>
      </c>
      <c r="W1537" t="s">
        <v>897</v>
      </c>
      <c r="X1537" t="s">
        <v>896</v>
      </c>
      <c r="Z1537" s="1">
        <v>44287</v>
      </c>
      <c r="AA1537" t="s">
        <v>896</v>
      </c>
      <c r="AB1537" t="s">
        <v>896</v>
      </c>
    </row>
    <row r="1538" spans="1:28">
      <c r="A1538" t="s">
        <v>3472</v>
      </c>
      <c r="B1538" t="s">
        <v>3473</v>
      </c>
      <c r="C1538" t="s">
        <v>1584</v>
      </c>
      <c r="D1538" t="s">
        <v>1585</v>
      </c>
      <c r="E1538" t="s">
        <v>891</v>
      </c>
      <c r="G1538" t="s">
        <v>3126</v>
      </c>
      <c r="H1538" t="s">
        <v>3127</v>
      </c>
      <c r="I1538" t="s">
        <v>3128</v>
      </c>
      <c r="K1538" t="s">
        <v>895</v>
      </c>
      <c r="L1538">
        <v>-7.4736000000000004E-3</v>
      </c>
      <c r="M1538">
        <v>0</v>
      </c>
      <c r="N1538">
        <v>0</v>
      </c>
      <c r="O1538">
        <v>0.42620000000000002</v>
      </c>
      <c r="P1538">
        <v>0.40389999999999998</v>
      </c>
      <c r="Q1538">
        <v>0.23</v>
      </c>
      <c r="R1538">
        <v>0</v>
      </c>
      <c r="S1538">
        <v>0</v>
      </c>
      <c r="T1538">
        <v>0</v>
      </c>
      <c r="U1538">
        <v>0</v>
      </c>
      <c r="V1538" t="s">
        <v>896</v>
      </c>
      <c r="W1538" t="s">
        <v>897</v>
      </c>
      <c r="X1538" t="s">
        <v>896</v>
      </c>
      <c r="Z1538" s="1">
        <v>44287</v>
      </c>
      <c r="AA1538" t="s">
        <v>896</v>
      </c>
      <c r="AB1538" t="s">
        <v>896</v>
      </c>
    </row>
    <row r="1539" spans="1:28">
      <c r="A1539" t="s">
        <v>3474</v>
      </c>
      <c r="B1539" t="s">
        <v>3475</v>
      </c>
      <c r="C1539" t="s">
        <v>1591</v>
      </c>
      <c r="D1539" t="s">
        <v>1592</v>
      </c>
      <c r="E1539" t="s">
        <v>891</v>
      </c>
      <c r="G1539" t="s">
        <v>3126</v>
      </c>
      <c r="H1539" t="s">
        <v>3127</v>
      </c>
      <c r="I1539" t="s">
        <v>3128</v>
      </c>
      <c r="K1539" t="s">
        <v>895</v>
      </c>
      <c r="L1539">
        <v>-7.4736000000000004E-3</v>
      </c>
      <c r="M1539">
        <v>0</v>
      </c>
      <c r="N1539">
        <v>0</v>
      </c>
      <c r="O1539">
        <v>0.42620000000000002</v>
      </c>
      <c r="P1539">
        <v>0.40389999999999998</v>
      </c>
      <c r="Q1539">
        <v>0.23</v>
      </c>
      <c r="R1539">
        <v>0</v>
      </c>
      <c r="S1539">
        <v>0</v>
      </c>
      <c r="T1539">
        <v>0</v>
      </c>
      <c r="U1539">
        <v>0</v>
      </c>
      <c r="V1539" t="s">
        <v>896</v>
      </c>
      <c r="W1539" t="s">
        <v>897</v>
      </c>
      <c r="X1539" t="s">
        <v>896</v>
      </c>
      <c r="Z1539" s="1">
        <v>44287</v>
      </c>
      <c r="AA1539" t="s">
        <v>896</v>
      </c>
      <c r="AB1539" t="s">
        <v>896</v>
      </c>
    </row>
    <row r="1540" spans="1:28">
      <c r="A1540" t="s">
        <v>3476</v>
      </c>
      <c r="B1540" t="s">
        <v>3477</v>
      </c>
      <c r="C1540" t="s">
        <v>1595</v>
      </c>
      <c r="D1540" t="s">
        <v>1596</v>
      </c>
      <c r="E1540" t="s">
        <v>891</v>
      </c>
      <c r="G1540" t="s">
        <v>3126</v>
      </c>
      <c r="H1540" t="s">
        <v>3127</v>
      </c>
      <c r="I1540" t="s">
        <v>3128</v>
      </c>
      <c r="K1540" t="s">
        <v>895</v>
      </c>
      <c r="L1540">
        <v>-7.4736000000000004E-3</v>
      </c>
      <c r="M1540">
        <v>0</v>
      </c>
      <c r="N1540">
        <v>0</v>
      </c>
      <c r="O1540">
        <v>0.42620000000000002</v>
      </c>
      <c r="P1540">
        <v>0.40389999999999998</v>
      </c>
      <c r="Q1540">
        <v>0.23</v>
      </c>
      <c r="R1540">
        <v>0</v>
      </c>
      <c r="S1540">
        <v>0</v>
      </c>
      <c r="T1540">
        <v>0</v>
      </c>
      <c r="U1540">
        <v>0</v>
      </c>
      <c r="V1540" t="s">
        <v>896</v>
      </c>
      <c r="W1540" t="s">
        <v>897</v>
      </c>
      <c r="X1540" t="s">
        <v>896</v>
      </c>
      <c r="Z1540" s="1">
        <v>44287</v>
      </c>
      <c r="AA1540" t="s">
        <v>896</v>
      </c>
      <c r="AB1540" t="s">
        <v>896</v>
      </c>
    </row>
    <row r="1541" spans="1:28">
      <c r="A1541" t="s">
        <v>3478</v>
      </c>
      <c r="B1541" t="s">
        <v>3479</v>
      </c>
      <c r="C1541" t="s">
        <v>1599</v>
      </c>
      <c r="D1541" t="s">
        <v>1600</v>
      </c>
      <c r="E1541" t="s">
        <v>891</v>
      </c>
      <c r="G1541" t="s">
        <v>3126</v>
      </c>
      <c r="H1541" t="s">
        <v>3127</v>
      </c>
      <c r="I1541" t="s">
        <v>3128</v>
      </c>
      <c r="J1541" t="s">
        <v>895</v>
      </c>
      <c r="K1541" t="s">
        <v>895</v>
      </c>
      <c r="L1541">
        <v>-7.4736000000000004E-3</v>
      </c>
      <c r="M1541">
        <v>54.5</v>
      </c>
      <c r="N1541">
        <v>0</v>
      </c>
      <c r="O1541">
        <v>0.248</v>
      </c>
      <c r="P1541">
        <v>0.31819999999999998</v>
      </c>
      <c r="Q1541">
        <v>0.27160000000000001</v>
      </c>
      <c r="R1541">
        <v>0</v>
      </c>
      <c r="S1541">
        <v>0</v>
      </c>
      <c r="T1541">
        <v>14.802</v>
      </c>
      <c r="U1541">
        <v>14.802</v>
      </c>
      <c r="V1541" t="s">
        <v>897</v>
      </c>
      <c r="W1541" t="s">
        <v>897</v>
      </c>
      <c r="X1541" t="s">
        <v>896</v>
      </c>
      <c r="Z1541" s="1">
        <v>44287</v>
      </c>
      <c r="AA1541" t="s">
        <v>896</v>
      </c>
      <c r="AB1541" t="s">
        <v>896</v>
      </c>
    </row>
    <row r="1542" spans="1:28">
      <c r="A1542" t="s">
        <v>3480</v>
      </c>
      <c r="B1542" t="s">
        <v>3480</v>
      </c>
      <c r="C1542" t="s">
        <v>1602</v>
      </c>
      <c r="D1542" t="s">
        <v>1603</v>
      </c>
      <c r="E1542" t="s">
        <v>891</v>
      </c>
      <c r="G1542" t="s">
        <v>3126</v>
      </c>
      <c r="H1542" t="s">
        <v>3127</v>
      </c>
      <c r="I1542" t="s">
        <v>3128</v>
      </c>
      <c r="K1542" t="s">
        <v>895</v>
      </c>
      <c r="L1542">
        <v>-7.4736000000000004E-3</v>
      </c>
      <c r="M1542">
        <v>0</v>
      </c>
      <c r="N1542">
        <v>0</v>
      </c>
      <c r="O1542">
        <v>0.42620000000000002</v>
      </c>
      <c r="P1542">
        <v>0.40389999999999998</v>
      </c>
      <c r="Q1542">
        <v>0.23</v>
      </c>
      <c r="R1542">
        <v>0</v>
      </c>
      <c r="S1542">
        <v>0</v>
      </c>
      <c r="T1542">
        <v>0</v>
      </c>
      <c r="U1542">
        <v>0</v>
      </c>
      <c r="V1542" t="s">
        <v>896</v>
      </c>
      <c r="W1542" t="s">
        <v>897</v>
      </c>
      <c r="X1542" t="s">
        <v>896</v>
      </c>
      <c r="Z1542" s="1">
        <v>44287</v>
      </c>
      <c r="AA1542" t="s">
        <v>896</v>
      </c>
      <c r="AB1542" t="s">
        <v>896</v>
      </c>
    </row>
    <row r="1543" spans="1:28">
      <c r="A1543" t="s">
        <v>3481</v>
      </c>
      <c r="B1543" t="s">
        <v>3482</v>
      </c>
      <c r="C1543" t="s">
        <v>1606</v>
      </c>
      <c r="D1543" t="s">
        <v>1607</v>
      </c>
      <c r="E1543" t="s">
        <v>891</v>
      </c>
      <c r="G1543" t="s">
        <v>3126</v>
      </c>
      <c r="H1543" t="s">
        <v>3127</v>
      </c>
      <c r="I1543" t="s">
        <v>3128</v>
      </c>
      <c r="K1543" t="s">
        <v>895</v>
      </c>
      <c r="L1543">
        <v>-7.4736000000000004E-3</v>
      </c>
      <c r="M1543">
        <v>0</v>
      </c>
      <c r="N1543">
        <v>-5.7069999999999999</v>
      </c>
      <c r="O1543">
        <v>0.53200000000000003</v>
      </c>
      <c r="P1543">
        <v>0.56689999999999996</v>
      </c>
      <c r="Q1543">
        <v>0.23</v>
      </c>
      <c r="R1543">
        <v>-3.036</v>
      </c>
      <c r="S1543">
        <v>-3.2349999999999999</v>
      </c>
      <c r="T1543">
        <v>0</v>
      </c>
      <c r="U1543">
        <v>0</v>
      </c>
      <c r="V1543" t="s">
        <v>896</v>
      </c>
      <c r="W1543" t="s">
        <v>897</v>
      </c>
      <c r="X1543" t="s">
        <v>896</v>
      </c>
      <c r="Z1543" s="1">
        <v>44287</v>
      </c>
      <c r="AA1543" t="s">
        <v>896</v>
      </c>
      <c r="AB1543" t="s">
        <v>896</v>
      </c>
    </row>
    <row r="1544" spans="1:28">
      <c r="A1544" t="s">
        <v>3483</v>
      </c>
      <c r="B1544" t="s">
        <v>3483</v>
      </c>
      <c r="C1544" t="s">
        <v>1609</v>
      </c>
      <c r="D1544" t="s">
        <v>1610</v>
      </c>
      <c r="E1544" t="s">
        <v>891</v>
      </c>
      <c r="G1544" t="s">
        <v>3126</v>
      </c>
      <c r="H1544" t="s">
        <v>3127</v>
      </c>
      <c r="I1544" t="s">
        <v>3128</v>
      </c>
      <c r="K1544" t="s">
        <v>895</v>
      </c>
      <c r="L1544">
        <v>-7.4736000000000004E-3</v>
      </c>
      <c r="M1544">
        <v>0</v>
      </c>
      <c r="N1544">
        <v>0</v>
      </c>
      <c r="O1544">
        <v>0.42620000000000002</v>
      </c>
      <c r="P1544">
        <v>0.40389999999999998</v>
      </c>
      <c r="Q1544">
        <v>0.23</v>
      </c>
      <c r="R1544">
        <v>0</v>
      </c>
      <c r="S1544">
        <v>0</v>
      </c>
      <c r="T1544">
        <v>0</v>
      </c>
      <c r="U1544">
        <v>0</v>
      </c>
      <c r="V1544" t="s">
        <v>896</v>
      </c>
      <c r="W1544" t="s">
        <v>897</v>
      </c>
      <c r="X1544" t="s">
        <v>896</v>
      </c>
      <c r="Z1544" s="1">
        <v>44287</v>
      </c>
      <c r="AA1544" t="s">
        <v>896</v>
      </c>
      <c r="AB1544" t="s">
        <v>896</v>
      </c>
    </row>
    <row r="1545" spans="1:28">
      <c r="A1545" t="s">
        <v>3484</v>
      </c>
      <c r="B1545" t="s">
        <v>3484</v>
      </c>
      <c r="C1545" t="s">
        <v>1612</v>
      </c>
      <c r="D1545" t="s">
        <v>1613</v>
      </c>
      <c r="E1545" t="s">
        <v>891</v>
      </c>
      <c r="G1545" t="s">
        <v>3126</v>
      </c>
      <c r="H1545" t="s">
        <v>3127</v>
      </c>
      <c r="I1545" t="s">
        <v>3128</v>
      </c>
      <c r="K1545" t="s">
        <v>895</v>
      </c>
      <c r="L1545">
        <v>-7.4736000000000004E-3</v>
      </c>
      <c r="M1545">
        <v>0</v>
      </c>
      <c r="N1545">
        <v>0</v>
      </c>
      <c r="O1545">
        <v>0.42620000000000002</v>
      </c>
      <c r="P1545">
        <v>0.40389999999999998</v>
      </c>
      <c r="Q1545">
        <v>0.23</v>
      </c>
      <c r="R1545">
        <v>0</v>
      </c>
      <c r="S1545">
        <v>0</v>
      </c>
      <c r="T1545">
        <v>0</v>
      </c>
      <c r="U1545">
        <v>0</v>
      </c>
      <c r="V1545" t="s">
        <v>896</v>
      </c>
      <c r="W1545" t="s">
        <v>897</v>
      </c>
      <c r="X1545" t="s">
        <v>896</v>
      </c>
      <c r="Z1545" s="1">
        <v>44287</v>
      </c>
      <c r="AA1545" t="s">
        <v>896</v>
      </c>
      <c r="AB1545" t="s">
        <v>896</v>
      </c>
    </row>
    <row r="1546" spans="1:28">
      <c r="A1546" t="s">
        <v>3485</v>
      </c>
      <c r="B1546" t="s">
        <v>3485</v>
      </c>
      <c r="C1546" t="s">
        <v>903</v>
      </c>
      <c r="D1546" t="s">
        <v>904</v>
      </c>
      <c r="E1546" t="s">
        <v>891</v>
      </c>
      <c r="G1546" t="s">
        <v>3126</v>
      </c>
      <c r="H1546" t="s">
        <v>3127</v>
      </c>
      <c r="I1546" t="s">
        <v>3128</v>
      </c>
      <c r="K1546" t="s">
        <v>895</v>
      </c>
      <c r="L1546">
        <v>-7.4736000000000004E-3</v>
      </c>
      <c r="M1546">
        <v>0.36199999999999999</v>
      </c>
      <c r="N1546">
        <v>-0.1</v>
      </c>
      <c r="O1546">
        <v>0.45</v>
      </c>
      <c r="P1546">
        <v>0.45</v>
      </c>
      <c r="Q1546">
        <v>0.23</v>
      </c>
      <c r="R1546">
        <v>-4.4999999999999998E-2</v>
      </c>
      <c r="S1546">
        <v>-4.4999999999999998E-2</v>
      </c>
      <c r="T1546">
        <v>0.16300000000000001</v>
      </c>
      <c r="U1546">
        <v>0.16300000000000001</v>
      </c>
      <c r="V1546" t="s">
        <v>896</v>
      </c>
      <c r="W1546" t="s">
        <v>897</v>
      </c>
      <c r="X1546" t="s">
        <v>896</v>
      </c>
      <c r="Z1546" s="1">
        <v>44287</v>
      </c>
      <c r="AA1546" t="s">
        <v>896</v>
      </c>
      <c r="AB1546" t="s">
        <v>896</v>
      </c>
    </row>
    <row r="1547" spans="1:28">
      <c r="A1547" t="s">
        <v>3486</v>
      </c>
      <c r="B1547" t="s">
        <v>3487</v>
      </c>
      <c r="C1547" t="s">
        <v>1618</v>
      </c>
      <c r="D1547" t="s">
        <v>1619</v>
      </c>
      <c r="E1547" t="s">
        <v>891</v>
      </c>
      <c r="G1547" t="s">
        <v>3126</v>
      </c>
      <c r="H1547" t="s">
        <v>3127</v>
      </c>
      <c r="I1547" t="s">
        <v>3128</v>
      </c>
      <c r="K1547" t="s">
        <v>895</v>
      </c>
      <c r="L1547">
        <v>-7.4736000000000004E-3</v>
      </c>
      <c r="M1547">
        <v>0</v>
      </c>
      <c r="N1547">
        <v>-10.468999999999999</v>
      </c>
      <c r="O1547">
        <v>0.5171</v>
      </c>
      <c r="P1547">
        <v>0.55779999999999996</v>
      </c>
      <c r="Q1547">
        <v>0.23</v>
      </c>
      <c r="R1547">
        <v>-5.4139999999999997</v>
      </c>
      <c r="S1547">
        <v>-5.84</v>
      </c>
      <c r="T1547">
        <v>0</v>
      </c>
      <c r="U1547">
        <v>0</v>
      </c>
      <c r="V1547" t="s">
        <v>896</v>
      </c>
      <c r="W1547" t="s">
        <v>897</v>
      </c>
      <c r="X1547" t="s">
        <v>896</v>
      </c>
      <c r="Z1547" s="1">
        <v>44287</v>
      </c>
      <c r="AA1547" t="s">
        <v>896</v>
      </c>
      <c r="AB1547" t="s">
        <v>896</v>
      </c>
    </row>
    <row r="1548" spans="1:28">
      <c r="A1548" t="s">
        <v>3488</v>
      </c>
      <c r="B1548" t="s">
        <v>3489</v>
      </c>
      <c r="C1548" t="s">
        <v>1622</v>
      </c>
      <c r="D1548" t="s">
        <v>1623</v>
      </c>
      <c r="E1548" t="s">
        <v>891</v>
      </c>
      <c r="F1548" t="s">
        <v>3490</v>
      </c>
      <c r="G1548" t="s">
        <v>3126</v>
      </c>
      <c r="H1548" t="s">
        <v>3127</v>
      </c>
      <c r="I1548" t="s">
        <v>3128</v>
      </c>
      <c r="K1548" t="s">
        <v>895</v>
      </c>
      <c r="L1548">
        <v>-7.4736000000000004E-3</v>
      </c>
      <c r="M1548">
        <v>0</v>
      </c>
      <c r="N1548">
        <v>-0.94</v>
      </c>
      <c r="O1548">
        <v>0.46229999999999999</v>
      </c>
      <c r="P1548">
        <v>0.48880000000000001</v>
      </c>
      <c r="Q1548">
        <v>0.23</v>
      </c>
      <c r="R1548">
        <v>-0.435</v>
      </c>
      <c r="S1548">
        <v>-0.45900000000000002</v>
      </c>
      <c r="T1548">
        <v>0</v>
      </c>
      <c r="U1548">
        <v>0</v>
      </c>
      <c r="V1548" t="s">
        <v>896</v>
      </c>
      <c r="W1548" t="s">
        <v>897</v>
      </c>
      <c r="X1548" t="s">
        <v>897</v>
      </c>
      <c r="Z1548" s="1">
        <v>44287</v>
      </c>
      <c r="AA1548" t="s">
        <v>896</v>
      </c>
      <c r="AB1548" t="s">
        <v>896</v>
      </c>
    </row>
    <row r="1549" spans="1:28">
      <c r="A1549" t="s">
        <v>3491</v>
      </c>
      <c r="B1549" t="s">
        <v>3491</v>
      </c>
      <c r="C1549" t="s">
        <v>988</v>
      </c>
      <c r="D1549" t="s">
        <v>989</v>
      </c>
      <c r="E1549" t="s">
        <v>891</v>
      </c>
      <c r="G1549" t="s">
        <v>3126</v>
      </c>
      <c r="H1549" t="s">
        <v>3127</v>
      </c>
      <c r="I1549" t="s">
        <v>3128</v>
      </c>
      <c r="K1549" t="s">
        <v>895</v>
      </c>
      <c r="L1549">
        <v>-7.4736000000000004E-3</v>
      </c>
      <c r="M1549">
        <v>0</v>
      </c>
      <c r="N1549">
        <v>-1.9E-2</v>
      </c>
      <c r="O1549">
        <v>0.48749999999999999</v>
      </c>
      <c r="P1549">
        <v>0.37919999999999998</v>
      </c>
      <c r="Q1549">
        <v>0.23</v>
      </c>
      <c r="R1549">
        <v>-8.9999999999999993E-3</v>
      </c>
      <c r="S1549">
        <v>-7.0000000000000001E-3</v>
      </c>
      <c r="T1549">
        <v>0</v>
      </c>
      <c r="U1549">
        <v>0</v>
      </c>
      <c r="V1549" t="s">
        <v>896</v>
      </c>
      <c r="W1549" t="s">
        <v>897</v>
      </c>
      <c r="X1549" t="s">
        <v>896</v>
      </c>
      <c r="Z1549" s="1">
        <v>44287</v>
      </c>
      <c r="AA1549" t="s">
        <v>896</v>
      </c>
      <c r="AB1549" t="s">
        <v>896</v>
      </c>
    </row>
    <row r="1550" spans="1:28">
      <c r="A1550" t="s">
        <v>3492</v>
      </c>
      <c r="B1550" t="s">
        <v>3492</v>
      </c>
      <c r="C1550" t="s">
        <v>1627</v>
      </c>
      <c r="D1550" t="s">
        <v>1628</v>
      </c>
      <c r="E1550" t="s">
        <v>891</v>
      </c>
      <c r="G1550" t="s">
        <v>3126</v>
      </c>
      <c r="H1550" t="s">
        <v>3127</v>
      </c>
      <c r="I1550" t="s">
        <v>3128</v>
      </c>
      <c r="K1550" t="s">
        <v>895</v>
      </c>
      <c r="L1550">
        <v>-7.4736000000000004E-3</v>
      </c>
      <c r="M1550">
        <v>0</v>
      </c>
      <c r="N1550">
        <v>0</v>
      </c>
      <c r="O1550">
        <v>0.42620000000000002</v>
      </c>
      <c r="P1550">
        <v>0.40389999999999998</v>
      </c>
      <c r="Q1550">
        <v>0.23</v>
      </c>
      <c r="R1550">
        <v>0</v>
      </c>
      <c r="S1550">
        <v>0</v>
      </c>
      <c r="T1550">
        <v>0</v>
      </c>
      <c r="U1550">
        <v>0</v>
      </c>
      <c r="V1550" t="s">
        <v>896</v>
      </c>
      <c r="W1550" t="s">
        <v>897</v>
      </c>
      <c r="X1550" t="s">
        <v>896</v>
      </c>
      <c r="Z1550" s="1">
        <v>44287</v>
      </c>
      <c r="AA1550" t="s">
        <v>896</v>
      </c>
      <c r="AB1550" t="s">
        <v>896</v>
      </c>
    </row>
    <row r="1551" spans="1:28">
      <c r="A1551" t="s">
        <v>3493</v>
      </c>
      <c r="B1551" t="s">
        <v>3493</v>
      </c>
      <c r="C1551" t="s">
        <v>1043</v>
      </c>
      <c r="D1551" t="s">
        <v>1044</v>
      </c>
      <c r="E1551" t="s">
        <v>891</v>
      </c>
      <c r="G1551" t="s">
        <v>3126</v>
      </c>
      <c r="H1551" t="s">
        <v>3127</v>
      </c>
      <c r="I1551" t="s">
        <v>3128</v>
      </c>
      <c r="K1551" t="s">
        <v>895</v>
      </c>
      <c r="L1551">
        <v>-7.4736000000000004E-3</v>
      </c>
      <c r="M1551">
        <v>0</v>
      </c>
      <c r="N1551">
        <v>-13.997999999999999</v>
      </c>
      <c r="O1551">
        <v>0.47249999999999998</v>
      </c>
      <c r="P1551">
        <v>0.50180000000000002</v>
      </c>
      <c r="Q1551">
        <v>0.23</v>
      </c>
      <c r="R1551">
        <v>-6.6139999999999999</v>
      </c>
      <c r="S1551">
        <v>-7.024</v>
      </c>
      <c r="T1551">
        <v>0</v>
      </c>
      <c r="U1551">
        <v>0</v>
      </c>
      <c r="V1551" t="s">
        <v>896</v>
      </c>
      <c r="W1551" t="s">
        <v>897</v>
      </c>
      <c r="X1551" t="s">
        <v>896</v>
      </c>
      <c r="Z1551" s="1">
        <v>44287</v>
      </c>
      <c r="AA1551" t="s">
        <v>896</v>
      </c>
      <c r="AB1551" t="s">
        <v>896</v>
      </c>
    </row>
    <row r="1552" spans="1:28">
      <c r="A1552" t="s">
        <v>3494</v>
      </c>
      <c r="B1552" t="s">
        <v>3495</v>
      </c>
      <c r="C1552" t="s">
        <v>889</v>
      </c>
      <c r="D1552" t="s">
        <v>890</v>
      </c>
      <c r="E1552" t="s">
        <v>891</v>
      </c>
      <c r="G1552" t="s">
        <v>3496</v>
      </c>
      <c r="H1552" t="s">
        <v>3497</v>
      </c>
      <c r="I1552" t="s">
        <v>3498</v>
      </c>
      <c r="K1552" t="s">
        <v>895</v>
      </c>
      <c r="L1552">
        <v>-8.25E-4</v>
      </c>
      <c r="M1552">
        <v>0</v>
      </c>
      <c r="N1552">
        <v>0</v>
      </c>
      <c r="O1552">
        <v>0.41870000000000002</v>
      </c>
      <c r="P1552">
        <v>0.38850000000000001</v>
      </c>
      <c r="Q1552">
        <v>0.23</v>
      </c>
      <c r="R1552">
        <v>0</v>
      </c>
      <c r="S1552">
        <v>0</v>
      </c>
      <c r="T1552">
        <v>0</v>
      </c>
      <c r="U1552">
        <v>0</v>
      </c>
      <c r="V1552" t="s">
        <v>896</v>
      </c>
      <c r="W1552" t="s">
        <v>897</v>
      </c>
      <c r="X1552" t="s">
        <v>896</v>
      </c>
      <c r="Z1552" s="1">
        <v>44287</v>
      </c>
      <c r="AA1552" t="s">
        <v>896</v>
      </c>
      <c r="AB1552" t="s">
        <v>896</v>
      </c>
    </row>
    <row r="1553" spans="1:28">
      <c r="A1553" t="s">
        <v>3499</v>
      </c>
      <c r="B1553" t="s">
        <v>3500</v>
      </c>
      <c r="C1553" t="s">
        <v>900</v>
      </c>
      <c r="D1553" t="s">
        <v>901</v>
      </c>
      <c r="E1553" t="s">
        <v>891</v>
      </c>
      <c r="G1553" t="s">
        <v>3496</v>
      </c>
      <c r="H1553" t="s">
        <v>3497</v>
      </c>
      <c r="I1553" t="s">
        <v>3498</v>
      </c>
      <c r="K1553" t="s">
        <v>895</v>
      </c>
      <c r="L1553">
        <v>-8.25E-4</v>
      </c>
      <c r="M1553">
        <v>0</v>
      </c>
      <c r="N1553">
        <v>0</v>
      </c>
      <c r="O1553">
        <v>0.41870000000000002</v>
      </c>
      <c r="P1553">
        <v>0.38850000000000001</v>
      </c>
      <c r="Q1553">
        <v>0.23</v>
      </c>
      <c r="R1553">
        <v>0</v>
      </c>
      <c r="S1553">
        <v>0</v>
      </c>
      <c r="T1553">
        <v>0</v>
      </c>
      <c r="U1553">
        <v>0</v>
      </c>
      <c r="V1553" t="s">
        <v>896</v>
      </c>
      <c r="W1553" t="s">
        <v>897</v>
      </c>
      <c r="X1553" t="s">
        <v>896</v>
      </c>
      <c r="Z1553" s="1">
        <v>44287</v>
      </c>
      <c r="AA1553" t="s">
        <v>896</v>
      </c>
      <c r="AB1553" t="s">
        <v>896</v>
      </c>
    </row>
    <row r="1554" spans="1:28">
      <c r="A1554" t="s">
        <v>3501</v>
      </c>
      <c r="B1554" t="s">
        <v>3501</v>
      </c>
      <c r="C1554" t="s">
        <v>903</v>
      </c>
      <c r="D1554" t="s">
        <v>904</v>
      </c>
      <c r="E1554" t="s">
        <v>891</v>
      </c>
      <c r="G1554" t="s">
        <v>3496</v>
      </c>
      <c r="H1554" t="s">
        <v>3497</v>
      </c>
      <c r="I1554" t="s">
        <v>3498</v>
      </c>
      <c r="K1554" t="s">
        <v>895</v>
      </c>
      <c r="L1554">
        <v>-8.25E-4</v>
      </c>
      <c r="M1554">
        <v>0</v>
      </c>
      <c r="N1554">
        <v>-6.2450000000000001</v>
      </c>
      <c r="O1554">
        <v>0.41870000000000002</v>
      </c>
      <c r="P1554">
        <v>0.38850000000000001</v>
      </c>
      <c r="Q1554">
        <v>0.23</v>
      </c>
      <c r="R1554">
        <v>-2.6150000000000002</v>
      </c>
      <c r="S1554">
        <v>-2.4260000000000002</v>
      </c>
      <c r="T1554">
        <v>0</v>
      </c>
      <c r="U1554">
        <v>0</v>
      </c>
      <c r="V1554" t="s">
        <v>896</v>
      </c>
      <c r="W1554" t="s">
        <v>897</v>
      </c>
      <c r="X1554" t="s">
        <v>896</v>
      </c>
      <c r="Z1554" s="1">
        <v>44287</v>
      </c>
      <c r="AA1554" t="s">
        <v>896</v>
      </c>
      <c r="AB1554" t="s">
        <v>896</v>
      </c>
    </row>
    <row r="1555" spans="1:28">
      <c r="A1555" t="s">
        <v>3502</v>
      </c>
      <c r="B1555" t="s">
        <v>3502</v>
      </c>
      <c r="C1555" t="s">
        <v>906</v>
      </c>
      <c r="D1555" t="s">
        <v>907</v>
      </c>
      <c r="E1555" t="s">
        <v>891</v>
      </c>
      <c r="G1555" t="s">
        <v>3496</v>
      </c>
      <c r="H1555" t="s">
        <v>3497</v>
      </c>
      <c r="I1555" t="s">
        <v>3498</v>
      </c>
      <c r="K1555" t="s">
        <v>895</v>
      </c>
      <c r="L1555">
        <v>-8.25E-4</v>
      </c>
      <c r="M1555">
        <v>27.27</v>
      </c>
      <c r="N1555">
        <v>-13.214</v>
      </c>
      <c r="O1555">
        <v>0.13719999999999999</v>
      </c>
      <c r="P1555">
        <v>0.1772</v>
      </c>
      <c r="Q1555">
        <v>0.23</v>
      </c>
      <c r="R1555">
        <v>-1.8129999999999999</v>
      </c>
      <c r="S1555">
        <v>-2.3420000000000001</v>
      </c>
      <c r="T1555">
        <v>3.7410000000000001</v>
      </c>
      <c r="U1555">
        <v>4.8319999999999999</v>
      </c>
      <c r="V1555" t="s">
        <v>896</v>
      </c>
      <c r="W1555" t="s">
        <v>897</v>
      </c>
      <c r="X1555" t="s">
        <v>896</v>
      </c>
      <c r="Z1555" s="1">
        <v>44287</v>
      </c>
      <c r="AA1555" t="s">
        <v>896</v>
      </c>
      <c r="AB1555" t="s">
        <v>896</v>
      </c>
    </row>
    <row r="1556" spans="1:28">
      <c r="A1556" t="s">
        <v>3503</v>
      </c>
      <c r="B1556" t="s">
        <v>3503</v>
      </c>
      <c r="C1556" t="s">
        <v>906</v>
      </c>
      <c r="D1556" t="s">
        <v>907</v>
      </c>
      <c r="E1556" t="s">
        <v>909</v>
      </c>
      <c r="F1556" t="s">
        <v>3504</v>
      </c>
      <c r="G1556" t="s">
        <v>3496</v>
      </c>
      <c r="H1556" t="s">
        <v>3497</v>
      </c>
      <c r="I1556" t="s">
        <v>3498</v>
      </c>
      <c r="K1556" t="s">
        <v>895</v>
      </c>
      <c r="L1556">
        <v>-8.25E-4</v>
      </c>
      <c r="M1556">
        <v>50</v>
      </c>
      <c r="N1556">
        <v>-2.1040000000000001</v>
      </c>
      <c r="O1556">
        <v>0.10780000000000001</v>
      </c>
      <c r="P1556">
        <v>0.11650000000000001</v>
      </c>
      <c r="Q1556">
        <v>0.23</v>
      </c>
      <c r="R1556">
        <v>-0.22700000000000001</v>
      </c>
      <c r="S1556">
        <v>-0.245</v>
      </c>
      <c r="T1556">
        <v>5.39</v>
      </c>
      <c r="U1556">
        <v>5.8250000000000002</v>
      </c>
      <c r="V1556" t="s">
        <v>896</v>
      </c>
      <c r="W1556" t="s">
        <v>897</v>
      </c>
      <c r="X1556" t="s">
        <v>897</v>
      </c>
      <c r="Z1556" s="1">
        <v>44287</v>
      </c>
      <c r="AA1556" t="s">
        <v>896</v>
      </c>
      <c r="AB1556" t="s">
        <v>896</v>
      </c>
    </row>
    <row r="1557" spans="1:28">
      <c r="A1557" t="s">
        <v>3505</v>
      </c>
      <c r="B1557" t="s">
        <v>3505</v>
      </c>
      <c r="C1557" t="s">
        <v>906</v>
      </c>
      <c r="D1557" t="s">
        <v>907</v>
      </c>
      <c r="E1557" t="s">
        <v>909</v>
      </c>
      <c r="F1557" t="s">
        <v>3506</v>
      </c>
      <c r="G1557" t="s">
        <v>3496</v>
      </c>
      <c r="H1557" t="s">
        <v>3497</v>
      </c>
      <c r="I1557" t="s">
        <v>3498</v>
      </c>
      <c r="K1557" t="s">
        <v>895</v>
      </c>
      <c r="L1557">
        <v>-8.25E-4</v>
      </c>
      <c r="M1557">
        <v>50</v>
      </c>
      <c r="N1557">
        <v>-6.585</v>
      </c>
      <c r="O1557">
        <v>3.3E-3</v>
      </c>
      <c r="P1557">
        <v>4.4000000000000003E-3</v>
      </c>
      <c r="Q1557">
        <v>0.23</v>
      </c>
      <c r="R1557">
        <v>-2.1999999999999999E-2</v>
      </c>
      <c r="S1557">
        <v>-2.9000000000000001E-2</v>
      </c>
      <c r="T1557">
        <v>0.16500000000000001</v>
      </c>
      <c r="U1557">
        <v>0.22</v>
      </c>
      <c r="V1557" t="s">
        <v>896</v>
      </c>
      <c r="W1557" t="s">
        <v>897</v>
      </c>
      <c r="X1557" t="s">
        <v>897</v>
      </c>
      <c r="Z1557" s="1">
        <v>44287</v>
      </c>
      <c r="AA1557" t="s">
        <v>896</v>
      </c>
      <c r="AB1557" t="s">
        <v>896</v>
      </c>
    </row>
    <row r="1558" spans="1:28">
      <c r="A1558" t="s">
        <v>3507</v>
      </c>
      <c r="B1558" t="s">
        <v>3507</v>
      </c>
      <c r="C1558" t="s">
        <v>906</v>
      </c>
      <c r="D1558" t="s">
        <v>907</v>
      </c>
      <c r="E1558" t="s">
        <v>909</v>
      </c>
      <c r="F1558" t="s">
        <v>3508</v>
      </c>
      <c r="G1558" t="s">
        <v>3496</v>
      </c>
      <c r="H1558" t="s">
        <v>3497</v>
      </c>
      <c r="I1558" t="s">
        <v>3498</v>
      </c>
      <c r="K1558" t="s">
        <v>895</v>
      </c>
      <c r="L1558">
        <v>-8.25E-4</v>
      </c>
      <c r="M1558">
        <v>0</v>
      </c>
      <c r="N1558">
        <v>0</v>
      </c>
      <c r="O1558">
        <v>0.41870000000000002</v>
      </c>
      <c r="P1558">
        <v>0.38850000000000001</v>
      </c>
      <c r="Q1558">
        <v>0.23</v>
      </c>
      <c r="R1558">
        <v>0</v>
      </c>
      <c r="S1558">
        <v>0</v>
      </c>
      <c r="T1558">
        <v>0</v>
      </c>
      <c r="U1558">
        <v>0</v>
      </c>
      <c r="V1558" t="s">
        <v>896</v>
      </c>
      <c r="W1558" t="s">
        <v>897</v>
      </c>
      <c r="X1558" t="s">
        <v>897</v>
      </c>
      <c r="Z1558" s="1">
        <v>44287</v>
      </c>
      <c r="AA1558" t="s">
        <v>896</v>
      </c>
      <c r="AB1558" t="s">
        <v>896</v>
      </c>
    </row>
    <row r="1559" spans="1:28">
      <c r="A1559" t="s">
        <v>3509</v>
      </c>
      <c r="B1559" t="s">
        <v>3509</v>
      </c>
      <c r="C1559" t="s">
        <v>906</v>
      </c>
      <c r="D1559" t="s">
        <v>907</v>
      </c>
      <c r="E1559" t="s">
        <v>909</v>
      </c>
      <c r="F1559" t="s">
        <v>3510</v>
      </c>
      <c r="G1559" t="s">
        <v>3496</v>
      </c>
      <c r="H1559" t="s">
        <v>3497</v>
      </c>
      <c r="I1559" t="s">
        <v>3498</v>
      </c>
      <c r="K1559" t="s">
        <v>895</v>
      </c>
      <c r="L1559">
        <v>-8.25E-4</v>
      </c>
      <c r="M1559">
        <v>20.343</v>
      </c>
      <c r="N1559">
        <v>0</v>
      </c>
      <c r="O1559">
        <v>0.41870000000000002</v>
      </c>
      <c r="P1559">
        <v>0.38850000000000001</v>
      </c>
      <c r="Q1559">
        <v>0.23</v>
      </c>
      <c r="R1559">
        <v>0</v>
      </c>
      <c r="S1559">
        <v>0</v>
      </c>
      <c r="T1559">
        <v>4.6790000000000003</v>
      </c>
      <c r="U1559">
        <v>4.6790000000000003</v>
      </c>
      <c r="V1559" t="s">
        <v>896</v>
      </c>
      <c r="W1559" t="s">
        <v>897</v>
      </c>
      <c r="X1559" t="s">
        <v>897</v>
      </c>
      <c r="Z1559" s="1">
        <v>44287</v>
      </c>
      <c r="AA1559" t="s">
        <v>896</v>
      </c>
      <c r="AB1559" t="s">
        <v>896</v>
      </c>
    </row>
    <row r="1560" spans="1:28">
      <c r="A1560" t="s">
        <v>3511</v>
      </c>
      <c r="B1560" t="s">
        <v>3511</v>
      </c>
      <c r="C1560" t="s">
        <v>906</v>
      </c>
      <c r="D1560" t="s">
        <v>907</v>
      </c>
      <c r="E1560" t="s">
        <v>909</v>
      </c>
      <c r="F1560" t="s">
        <v>3512</v>
      </c>
      <c r="G1560" t="s">
        <v>3496</v>
      </c>
      <c r="H1560" t="s">
        <v>3497</v>
      </c>
      <c r="I1560" t="s">
        <v>3498</v>
      </c>
      <c r="K1560" t="s">
        <v>895</v>
      </c>
      <c r="L1560">
        <v>-8.25E-4</v>
      </c>
      <c r="M1560">
        <v>0</v>
      </c>
      <c r="N1560">
        <v>0</v>
      </c>
      <c r="O1560">
        <v>0.41870000000000002</v>
      </c>
      <c r="P1560">
        <v>0.38850000000000001</v>
      </c>
      <c r="Q1560">
        <v>0.23</v>
      </c>
      <c r="R1560">
        <v>0</v>
      </c>
      <c r="S1560">
        <v>0</v>
      </c>
      <c r="T1560">
        <v>0</v>
      </c>
      <c r="U1560">
        <v>0</v>
      </c>
      <c r="V1560" t="s">
        <v>896</v>
      </c>
      <c r="W1560" t="s">
        <v>897</v>
      </c>
      <c r="X1560" t="s">
        <v>896</v>
      </c>
      <c r="Z1560" s="1">
        <v>44287</v>
      </c>
      <c r="AA1560" t="s">
        <v>896</v>
      </c>
      <c r="AB1560" t="s">
        <v>896</v>
      </c>
    </row>
    <row r="1561" spans="1:28">
      <c r="A1561" t="s">
        <v>3513</v>
      </c>
      <c r="B1561" t="s">
        <v>3513</v>
      </c>
      <c r="C1561" t="s">
        <v>906</v>
      </c>
      <c r="D1561" t="s">
        <v>907</v>
      </c>
      <c r="E1561" t="s">
        <v>909</v>
      </c>
      <c r="F1561" t="s">
        <v>3514</v>
      </c>
      <c r="G1561" t="s">
        <v>3496</v>
      </c>
      <c r="H1561" t="s">
        <v>3497</v>
      </c>
      <c r="I1561" t="s">
        <v>3498</v>
      </c>
      <c r="K1561" t="s">
        <v>895</v>
      </c>
      <c r="L1561">
        <v>-8.25E-4</v>
      </c>
      <c r="M1561">
        <v>0</v>
      </c>
      <c r="N1561">
        <v>0</v>
      </c>
      <c r="O1561">
        <v>0.41870000000000002</v>
      </c>
      <c r="P1561">
        <v>0.38850000000000001</v>
      </c>
      <c r="Q1561">
        <v>0.23</v>
      </c>
      <c r="R1561">
        <v>0</v>
      </c>
      <c r="S1561">
        <v>0</v>
      </c>
      <c r="T1561">
        <v>0</v>
      </c>
      <c r="U1561">
        <v>0</v>
      </c>
      <c r="V1561" t="s">
        <v>896</v>
      </c>
      <c r="W1561" t="s">
        <v>897</v>
      </c>
      <c r="X1561" t="s">
        <v>896</v>
      </c>
      <c r="Z1561" s="1">
        <v>44287</v>
      </c>
      <c r="AA1561" t="s">
        <v>896</v>
      </c>
      <c r="AB1561" t="s">
        <v>896</v>
      </c>
    </row>
    <row r="1562" spans="1:28">
      <c r="A1562" t="s">
        <v>3515</v>
      </c>
      <c r="B1562" t="s">
        <v>3516</v>
      </c>
      <c r="C1562" t="s">
        <v>918</v>
      </c>
      <c r="D1562" t="s">
        <v>919</v>
      </c>
      <c r="E1562" t="s">
        <v>891</v>
      </c>
      <c r="G1562" t="s">
        <v>3496</v>
      </c>
      <c r="H1562" t="s">
        <v>3497</v>
      </c>
      <c r="I1562" t="s">
        <v>3498</v>
      </c>
      <c r="K1562" t="s">
        <v>895</v>
      </c>
      <c r="L1562">
        <v>-8.25E-4</v>
      </c>
      <c r="M1562">
        <v>0</v>
      </c>
      <c r="N1562">
        <v>-4.5119999999999996</v>
      </c>
      <c r="O1562">
        <v>0.32500000000000001</v>
      </c>
      <c r="P1562">
        <v>0.37069999999999997</v>
      </c>
      <c r="Q1562">
        <v>0.23</v>
      </c>
      <c r="R1562">
        <v>-1.466</v>
      </c>
      <c r="S1562">
        <v>-1.673</v>
      </c>
      <c r="T1562">
        <v>0</v>
      </c>
      <c r="U1562">
        <v>0</v>
      </c>
      <c r="V1562" t="s">
        <v>896</v>
      </c>
      <c r="W1562" t="s">
        <v>897</v>
      </c>
      <c r="X1562" t="s">
        <v>896</v>
      </c>
      <c r="Z1562" s="1">
        <v>44287</v>
      </c>
      <c r="AA1562" t="s">
        <v>896</v>
      </c>
      <c r="AB1562" t="s">
        <v>896</v>
      </c>
    </row>
    <row r="1563" spans="1:28">
      <c r="A1563" t="s">
        <v>3517</v>
      </c>
      <c r="B1563" t="s">
        <v>3517</v>
      </c>
      <c r="C1563" t="s">
        <v>921</v>
      </c>
      <c r="D1563" t="s">
        <v>922</v>
      </c>
      <c r="E1563" t="s">
        <v>891</v>
      </c>
      <c r="G1563" t="s">
        <v>3496</v>
      </c>
      <c r="H1563" t="s">
        <v>3497</v>
      </c>
      <c r="I1563" t="s">
        <v>3498</v>
      </c>
      <c r="K1563" t="s">
        <v>895</v>
      </c>
      <c r="L1563">
        <v>-8.25E-4</v>
      </c>
      <c r="M1563">
        <v>0</v>
      </c>
      <c r="N1563">
        <v>0</v>
      </c>
      <c r="O1563">
        <v>0.52470000000000006</v>
      </c>
      <c r="P1563">
        <v>0.55710000000000004</v>
      </c>
      <c r="Q1563">
        <v>0.23</v>
      </c>
      <c r="R1563">
        <v>0</v>
      </c>
      <c r="S1563">
        <v>0</v>
      </c>
      <c r="T1563">
        <v>0</v>
      </c>
      <c r="U1563">
        <v>0</v>
      </c>
      <c r="V1563" t="s">
        <v>896</v>
      </c>
      <c r="W1563" t="s">
        <v>897</v>
      </c>
      <c r="X1563" t="s">
        <v>896</v>
      </c>
      <c r="Z1563" s="1">
        <v>44287</v>
      </c>
      <c r="AA1563" t="s">
        <v>896</v>
      </c>
      <c r="AB1563" t="s">
        <v>896</v>
      </c>
    </row>
    <row r="1564" spans="1:28">
      <c r="A1564" t="s">
        <v>3518</v>
      </c>
      <c r="B1564" t="s">
        <v>3519</v>
      </c>
      <c r="C1564" t="s">
        <v>925</v>
      </c>
      <c r="D1564" t="s">
        <v>926</v>
      </c>
      <c r="E1564" t="s">
        <v>891</v>
      </c>
      <c r="G1564" t="s">
        <v>3496</v>
      </c>
      <c r="H1564" t="s">
        <v>3497</v>
      </c>
      <c r="I1564" t="s">
        <v>3498</v>
      </c>
      <c r="K1564" t="s">
        <v>895</v>
      </c>
      <c r="L1564">
        <v>-8.25E-4</v>
      </c>
      <c r="M1564">
        <v>0</v>
      </c>
      <c r="N1564">
        <v>-38</v>
      </c>
      <c r="O1564">
        <v>0.4945</v>
      </c>
      <c r="P1564">
        <v>0.52280000000000004</v>
      </c>
      <c r="Q1564">
        <v>0.23</v>
      </c>
      <c r="R1564">
        <v>-18.791</v>
      </c>
      <c r="S1564">
        <v>-19.866</v>
      </c>
      <c r="T1564">
        <v>0</v>
      </c>
      <c r="U1564">
        <v>0</v>
      </c>
      <c r="V1564" t="s">
        <v>896</v>
      </c>
      <c r="W1564" t="s">
        <v>897</v>
      </c>
      <c r="X1564" t="s">
        <v>896</v>
      </c>
      <c r="Z1564" s="1">
        <v>44287</v>
      </c>
      <c r="AA1564" t="s">
        <v>896</v>
      </c>
      <c r="AB1564" t="s">
        <v>896</v>
      </c>
    </row>
    <row r="1565" spans="1:28">
      <c r="A1565" t="s">
        <v>3520</v>
      </c>
      <c r="B1565" t="s">
        <v>3520</v>
      </c>
      <c r="C1565" t="s">
        <v>928</v>
      </c>
      <c r="D1565" t="s">
        <v>929</v>
      </c>
      <c r="E1565" t="s">
        <v>891</v>
      </c>
      <c r="F1565" t="s">
        <v>3521</v>
      </c>
      <c r="G1565" t="s">
        <v>3496</v>
      </c>
      <c r="H1565" t="s">
        <v>3497</v>
      </c>
      <c r="I1565" t="s">
        <v>3498</v>
      </c>
      <c r="K1565" t="s">
        <v>895</v>
      </c>
      <c r="L1565">
        <v>-8.25E-4</v>
      </c>
      <c r="M1565">
        <v>15</v>
      </c>
      <c r="N1565">
        <v>-17</v>
      </c>
      <c r="O1565">
        <v>0.4108</v>
      </c>
      <c r="P1565">
        <v>0.15359999999999999</v>
      </c>
      <c r="Q1565">
        <v>0.23</v>
      </c>
      <c r="R1565">
        <v>-6.984</v>
      </c>
      <c r="S1565">
        <v>-2.6110000000000002</v>
      </c>
      <c r="T1565">
        <v>6.1619999999999999</v>
      </c>
      <c r="U1565">
        <v>2.3039999999999998</v>
      </c>
      <c r="V1565" t="s">
        <v>896</v>
      </c>
      <c r="W1565" t="s">
        <v>897</v>
      </c>
      <c r="X1565" t="s">
        <v>896</v>
      </c>
      <c r="Z1565" s="1">
        <v>44287</v>
      </c>
      <c r="AA1565" t="s">
        <v>896</v>
      </c>
      <c r="AB1565" t="s">
        <v>896</v>
      </c>
    </row>
    <row r="1566" spans="1:28">
      <c r="A1566" t="s">
        <v>3522</v>
      </c>
      <c r="B1566" t="s">
        <v>3522</v>
      </c>
      <c r="C1566" t="s">
        <v>932</v>
      </c>
      <c r="D1566" t="s">
        <v>933</v>
      </c>
      <c r="E1566" t="s">
        <v>891</v>
      </c>
      <c r="G1566" t="s">
        <v>3496</v>
      </c>
      <c r="H1566" t="s">
        <v>3497</v>
      </c>
      <c r="I1566" t="s">
        <v>3498</v>
      </c>
      <c r="K1566" t="s">
        <v>895</v>
      </c>
      <c r="L1566">
        <v>-8.25E-4</v>
      </c>
      <c r="M1566">
        <v>0</v>
      </c>
      <c r="N1566">
        <v>0</v>
      </c>
      <c r="O1566">
        <v>0.41870000000000002</v>
      </c>
      <c r="P1566">
        <v>0.38850000000000001</v>
      </c>
      <c r="Q1566">
        <v>0.23</v>
      </c>
      <c r="R1566">
        <v>0</v>
      </c>
      <c r="S1566">
        <v>0</v>
      </c>
      <c r="T1566">
        <v>0</v>
      </c>
      <c r="U1566">
        <v>0</v>
      </c>
      <c r="V1566" t="s">
        <v>896</v>
      </c>
      <c r="W1566" t="s">
        <v>897</v>
      </c>
      <c r="X1566" t="s">
        <v>896</v>
      </c>
      <c r="Z1566" s="1">
        <v>44287</v>
      </c>
      <c r="AA1566" t="s">
        <v>896</v>
      </c>
      <c r="AB1566" t="s">
        <v>896</v>
      </c>
    </row>
    <row r="1567" spans="1:28">
      <c r="A1567" t="s">
        <v>3523</v>
      </c>
      <c r="B1567" t="s">
        <v>3523</v>
      </c>
      <c r="C1567" t="s">
        <v>935</v>
      </c>
      <c r="D1567" t="s">
        <v>936</v>
      </c>
      <c r="E1567" t="s">
        <v>891</v>
      </c>
      <c r="G1567" t="s">
        <v>3496</v>
      </c>
      <c r="H1567" t="s">
        <v>3497</v>
      </c>
      <c r="I1567" t="s">
        <v>3498</v>
      </c>
      <c r="K1567" t="s">
        <v>895</v>
      </c>
      <c r="L1567">
        <v>-8.25E-4</v>
      </c>
      <c r="M1567">
        <v>0</v>
      </c>
      <c r="N1567">
        <v>0</v>
      </c>
      <c r="O1567">
        <v>0.41870000000000002</v>
      </c>
      <c r="P1567">
        <v>0.38850000000000001</v>
      </c>
      <c r="Q1567">
        <v>0.23</v>
      </c>
      <c r="R1567">
        <v>0</v>
      </c>
      <c r="S1567">
        <v>0</v>
      </c>
      <c r="T1567">
        <v>0</v>
      </c>
      <c r="U1567">
        <v>0</v>
      </c>
      <c r="V1567" t="s">
        <v>896</v>
      </c>
      <c r="W1567" t="s">
        <v>897</v>
      </c>
      <c r="X1567" t="s">
        <v>896</v>
      </c>
      <c r="Z1567" s="1">
        <v>44287</v>
      </c>
      <c r="AA1567" t="s">
        <v>896</v>
      </c>
      <c r="AB1567" t="s">
        <v>896</v>
      </c>
    </row>
    <row r="1568" spans="1:28">
      <c r="A1568" t="s">
        <v>3524</v>
      </c>
      <c r="B1568" t="s">
        <v>3524</v>
      </c>
      <c r="C1568" t="s">
        <v>938</v>
      </c>
      <c r="D1568" t="s">
        <v>939</v>
      </c>
      <c r="E1568" t="s">
        <v>891</v>
      </c>
      <c r="G1568" t="s">
        <v>3496</v>
      </c>
      <c r="H1568" t="s">
        <v>3497</v>
      </c>
      <c r="I1568" t="s">
        <v>3498</v>
      </c>
      <c r="K1568" t="s">
        <v>895</v>
      </c>
      <c r="L1568">
        <v>-8.25E-4</v>
      </c>
      <c r="M1568">
        <v>0</v>
      </c>
      <c r="N1568">
        <v>0</v>
      </c>
      <c r="O1568">
        <v>0.41870000000000002</v>
      </c>
      <c r="P1568">
        <v>0.38850000000000001</v>
      </c>
      <c r="Q1568">
        <v>0.23</v>
      </c>
      <c r="R1568">
        <v>0</v>
      </c>
      <c r="S1568">
        <v>0</v>
      </c>
      <c r="T1568">
        <v>0</v>
      </c>
      <c r="U1568">
        <v>0</v>
      </c>
      <c r="V1568" t="s">
        <v>896</v>
      </c>
      <c r="W1568" t="s">
        <v>897</v>
      </c>
      <c r="X1568" t="s">
        <v>896</v>
      </c>
      <c r="Z1568" s="1">
        <v>44287</v>
      </c>
      <c r="AA1568" t="s">
        <v>896</v>
      </c>
      <c r="AB1568" t="s">
        <v>896</v>
      </c>
    </row>
    <row r="1569" spans="1:28">
      <c r="A1569" t="s">
        <v>3525</v>
      </c>
      <c r="B1569" t="s">
        <v>3525</v>
      </c>
      <c r="C1569" t="s">
        <v>941</v>
      </c>
      <c r="D1569" t="s">
        <v>942</v>
      </c>
      <c r="E1569" t="s">
        <v>891</v>
      </c>
      <c r="G1569" t="s">
        <v>3496</v>
      </c>
      <c r="H1569" t="s">
        <v>3497</v>
      </c>
      <c r="I1569" t="s">
        <v>3498</v>
      </c>
      <c r="K1569" t="s">
        <v>895</v>
      </c>
      <c r="L1569">
        <v>-8.25E-4</v>
      </c>
      <c r="M1569">
        <v>0</v>
      </c>
      <c r="N1569">
        <v>0</v>
      </c>
      <c r="O1569">
        <v>0.41870000000000002</v>
      </c>
      <c r="P1569">
        <v>0.38850000000000001</v>
      </c>
      <c r="Q1569">
        <v>0.23</v>
      </c>
      <c r="R1569">
        <v>0</v>
      </c>
      <c r="S1569">
        <v>0</v>
      </c>
      <c r="T1569">
        <v>0</v>
      </c>
      <c r="U1569">
        <v>0</v>
      </c>
      <c r="V1569" t="s">
        <v>896</v>
      </c>
      <c r="W1569" t="s">
        <v>897</v>
      </c>
      <c r="X1569" t="s">
        <v>896</v>
      </c>
      <c r="Z1569" s="1">
        <v>44287</v>
      </c>
      <c r="AA1569" t="s">
        <v>896</v>
      </c>
      <c r="AB1569" t="s">
        <v>896</v>
      </c>
    </row>
    <row r="1570" spans="1:28">
      <c r="A1570" t="s">
        <v>3526</v>
      </c>
      <c r="B1570" t="s">
        <v>3526</v>
      </c>
      <c r="C1570" t="s">
        <v>944</v>
      </c>
      <c r="D1570" t="s">
        <v>945</v>
      </c>
      <c r="E1570" t="s">
        <v>891</v>
      </c>
      <c r="G1570" t="s">
        <v>3496</v>
      </c>
      <c r="H1570" t="s">
        <v>3497</v>
      </c>
      <c r="I1570" t="s">
        <v>3498</v>
      </c>
      <c r="K1570" t="s">
        <v>895</v>
      </c>
      <c r="L1570">
        <v>-8.25E-4</v>
      </c>
      <c r="M1570">
        <v>0</v>
      </c>
      <c r="N1570">
        <v>0</v>
      </c>
      <c r="O1570">
        <v>0.41870000000000002</v>
      </c>
      <c r="P1570">
        <v>0.38850000000000001</v>
      </c>
      <c r="Q1570">
        <v>0.23</v>
      </c>
      <c r="R1570">
        <v>0</v>
      </c>
      <c r="S1570">
        <v>0</v>
      </c>
      <c r="T1570">
        <v>0</v>
      </c>
      <c r="U1570">
        <v>0</v>
      </c>
      <c r="V1570" t="s">
        <v>896</v>
      </c>
      <c r="W1570" t="s">
        <v>897</v>
      </c>
      <c r="X1570" t="s">
        <v>896</v>
      </c>
      <c r="Z1570" s="1">
        <v>44287</v>
      </c>
      <c r="AA1570" t="s">
        <v>896</v>
      </c>
      <c r="AB1570" t="s">
        <v>896</v>
      </c>
    </row>
    <row r="1571" spans="1:28">
      <c r="A1571" t="s">
        <v>3527</v>
      </c>
      <c r="B1571" t="s">
        <v>3527</v>
      </c>
      <c r="C1571" t="s">
        <v>918</v>
      </c>
      <c r="D1571" t="s">
        <v>919</v>
      </c>
      <c r="E1571" t="s">
        <v>891</v>
      </c>
      <c r="F1571" t="s">
        <v>3528</v>
      </c>
      <c r="G1571" t="s">
        <v>3496</v>
      </c>
      <c r="H1571" t="s">
        <v>3497</v>
      </c>
      <c r="I1571" t="s">
        <v>3498</v>
      </c>
      <c r="K1571" t="s">
        <v>895</v>
      </c>
      <c r="L1571">
        <v>-8.25E-4</v>
      </c>
      <c r="M1571">
        <v>0</v>
      </c>
      <c r="N1571">
        <v>-412</v>
      </c>
      <c r="O1571">
        <v>0.47239999999999999</v>
      </c>
      <c r="P1571">
        <v>0.49619999999999997</v>
      </c>
      <c r="Q1571">
        <v>0.23</v>
      </c>
      <c r="R1571">
        <v>-194.62899999999999</v>
      </c>
      <c r="S1571">
        <v>-204.434</v>
      </c>
      <c r="T1571">
        <v>0</v>
      </c>
      <c r="U1571">
        <v>0</v>
      </c>
      <c r="V1571" t="s">
        <v>896</v>
      </c>
      <c r="W1571" t="s">
        <v>897</v>
      </c>
      <c r="X1571" t="s">
        <v>897</v>
      </c>
      <c r="Z1571" s="1">
        <v>44287</v>
      </c>
      <c r="AA1571" t="s">
        <v>896</v>
      </c>
      <c r="AB1571" t="s">
        <v>896</v>
      </c>
    </row>
    <row r="1572" spans="1:28">
      <c r="A1572" t="s">
        <v>3529</v>
      </c>
      <c r="B1572" t="s">
        <v>3529</v>
      </c>
      <c r="C1572" t="s">
        <v>918</v>
      </c>
      <c r="D1572" t="s">
        <v>919</v>
      </c>
      <c r="E1572" t="s">
        <v>891</v>
      </c>
      <c r="F1572" t="s">
        <v>3530</v>
      </c>
      <c r="G1572" t="s">
        <v>3496</v>
      </c>
      <c r="H1572" t="s">
        <v>3497</v>
      </c>
      <c r="I1572" t="s">
        <v>3498</v>
      </c>
      <c r="K1572" t="s">
        <v>895</v>
      </c>
      <c r="L1572">
        <v>-8.25E-4</v>
      </c>
      <c r="M1572">
        <v>0</v>
      </c>
      <c r="N1572">
        <v>-22.273</v>
      </c>
      <c r="O1572">
        <v>0.44290000000000002</v>
      </c>
      <c r="P1572">
        <v>0.3246</v>
      </c>
      <c r="Q1572">
        <v>0.23</v>
      </c>
      <c r="R1572">
        <v>-9.8650000000000002</v>
      </c>
      <c r="S1572">
        <v>-7.23</v>
      </c>
      <c r="T1572">
        <v>0</v>
      </c>
      <c r="U1572">
        <v>0</v>
      </c>
      <c r="V1572" t="s">
        <v>896</v>
      </c>
      <c r="W1572" t="s">
        <v>897</v>
      </c>
      <c r="X1572" t="s">
        <v>896</v>
      </c>
      <c r="Z1572" s="1">
        <v>44287</v>
      </c>
      <c r="AA1572" t="s">
        <v>896</v>
      </c>
      <c r="AB1572" t="s">
        <v>896</v>
      </c>
    </row>
    <row r="1573" spans="1:28">
      <c r="A1573" t="s">
        <v>3531</v>
      </c>
      <c r="B1573" t="s">
        <v>3531</v>
      </c>
      <c r="C1573" t="s">
        <v>951</v>
      </c>
      <c r="D1573" t="s">
        <v>952</v>
      </c>
      <c r="E1573" t="s">
        <v>891</v>
      </c>
      <c r="G1573" t="s">
        <v>3496</v>
      </c>
      <c r="H1573" t="s">
        <v>3497</v>
      </c>
      <c r="I1573" t="s">
        <v>3498</v>
      </c>
      <c r="K1573" t="s">
        <v>895</v>
      </c>
      <c r="L1573">
        <v>-8.25E-4</v>
      </c>
      <c r="M1573">
        <v>0</v>
      </c>
      <c r="N1573">
        <v>0</v>
      </c>
      <c r="O1573">
        <v>0.41870000000000002</v>
      </c>
      <c r="P1573">
        <v>0.38850000000000001</v>
      </c>
      <c r="Q1573">
        <v>0.23</v>
      </c>
      <c r="R1573">
        <v>0</v>
      </c>
      <c r="S1573">
        <v>0</v>
      </c>
      <c r="T1573">
        <v>0</v>
      </c>
      <c r="U1573">
        <v>0</v>
      </c>
      <c r="V1573" t="s">
        <v>896</v>
      </c>
      <c r="W1573" t="s">
        <v>897</v>
      </c>
      <c r="X1573" t="s">
        <v>896</v>
      </c>
      <c r="Z1573" s="1">
        <v>44287</v>
      </c>
      <c r="AA1573" t="s">
        <v>896</v>
      </c>
      <c r="AB1573" t="s">
        <v>896</v>
      </c>
    </row>
    <row r="1574" spans="1:28">
      <c r="A1574" t="s">
        <v>3532</v>
      </c>
      <c r="B1574" t="s">
        <v>3532</v>
      </c>
      <c r="C1574" t="s">
        <v>954</v>
      </c>
      <c r="D1574" t="s">
        <v>955</v>
      </c>
      <c r="E1574" t="s">
        <v>891</v>
      </c>
      <c r="G1574" t="s">
        <v>3496</v>
      </c>
      <c r="H1574" t="s">
        <v>3497</v>
      </c>
      <c r="I1574" t="s">
        <v>3498</v>
      </c>
      <c r="K1574" t="s">
        <v>895</v>
      </c>
      <c r="L1574">
        <v>-8.25E-4</v>
      </c>
      <c r="M1574">
        <v>0</v>
      </c>
      <c r="N1574">
        <v>-47.197000000000003</v>
      </c>
      <c r="O1574">
        <v>0.49120000000000003</v>
      </c>
      <c r="P1574">
        <v>0.50629999999999997</v>
      </c>
      <c r="Q1574">
        <v>0.23</v>
      </c>
      <c r="R1574">
        <v>-23.183</v>
      </c>
      <c r="S1574">
        <v>-23.896000000000001</v>
      </c>
      <c r="T1574">
        <v>0</v>
      </c>
      <c r="U1574">
        <v>0</v>
      </c>
      <c r="V1574" t="s">
        <v>896</v>
      </c>
      <c r="W1574" t="s">
        <v>897</v>
      </c>
      <c r="X1574" t="s">
        <v>896</v>
      </c>
      <c r="Z1574" s="1">
        <v>44287</v>
      </c>
      <c r="AA1574" t="s">
        <v>896</v>
      </c>
      <c r="AB1574" t="s">
        <v>896</v>
      </c>
    </row>
    <row r="1575" spans="1:28">
      <c r="A1575" t="s">
        <v>3533</v>
      </c>
      <c r="B1575" t="s">
        <v>3533</v>
      </c>
      <c r="C1575" t="s">
        <v>957</v>
      </c>
      <c r="D1575" t="s">
        <v>958</v>
      </c>
      <c r="E1575" t="s">
        <v>891</v>
      </c>
      <c r="G1575" t="s">
        <v>3496</v>
      </c>
      <c r="H1575" t="s">
        <v>3497</v>
      </c>
      <c r="I1575" t="s">
        <v>3498</v>
      </c>
      <c r="K1575" t="s">
        <v>895</v>
      </c>
      <c r="L1575">
        <v>-8.25E-4</v>
      </c>
      <c r="M1575">
        <v>0</v>
      </c>
      <c r="N1575">
        <v>-2.4830000000000001</v>
      </c>
      <c r="O1575">
        <v>0.42920000000000003</v>
      </c>
      <c r="P1575">
        <v>0.44829999999999998</v>
      </c>
      <c r="Q1575">
        <v>0.23</v>
      </c>
      <c r="R1575">
        <v>-1.0660000000000001</v>
      </c>
      <c r="S1575">
        <v>-1.113</v>
      </c>
      <c r="T1575">
        <v>0</v>
      </c>
      <c r="U1575">
        <v>0</v>
      </c>
      <c r="V1575" t="s">
        <v>896</v>
      </c>
      <c r="W1575" t="s">
        <v>897</v>
      </c>
      <c r="X1575" t="s">
        <v>896</v>
      </c>
      <c r="Z1575" s="1">
        <v>44287</v>
      </c>
      <c r="AA1575" t="s">
        <v>896</v>
      </c>
      <c r="AB1575" t="s">
        <v>896</v>
      </c>
    </row>
    <row r="1576" spans="1:28">
      <c r="A1576" t="s">
        <v>3534</v>
      </c>
      <c r="B1576" t="s">
        <v>3534</v>
      </c>
      <c r="C1576" t="s">
        <v>960</v>
      </c>
      <c r="D1576" t="s">
        <v>961</v>
      </c>
      <c r="E1576" t="s">
        <v>891</v>
      </c>
      <c r="G1576" t="s">
        <v>3496</v>
      </c>
      <c r="H1576" t="s">
        <v>3497</v>
      </c>
      <c r="I1576" t="s">
        <v>3498</v>
      </c>
      <c r="K1576" t="s">
        <v>895</v>
      </c>
      <c r="L1576">
        <v>-8.25E-4</v>
      </c>
      <c r="M1576">
        <v>0</v>
      </c>
      <c r="N1576">
        <v>0</v>
      </c>
      <c r="O1576">
        <v>0.41870000000000002</v>
      </c>
      <c r="P1576">
        <v>0.38850000000000001</v>
      </c>
      <c r="Q1576">
        <v>0.23</v>
      </c>
      <c r="R1576">
        <v>0</v>
      </c>
      <c r="S1576">
        <v>0</v>
      </c>
      <c r="T1576">
        <v>0</v>
      </c>
      <c r="U1576">
        <v>0</v>
      </c>
      <c r="V1576" t="s">
        <v>896</v>
      </c>
      <c r="W1576" t="s">
        <v>897</v>
      </c>
      <c r="X1576" t="s">
        <v>896</v>
      </c>
      <c r="Z1576" s="1">
        <v>44287</v>
      </c>
      <c r="AA1576" t="s">
        <v>896</v>
      </c>
      <c r="AB1576" t="s">
        <v>896</v>
      </c>
    </row>
    <row r="1577" spans="1:28">
      <c r="A1577" t="s">
        <v>3535</v>
      </c>
      <c r="B1577" t="s">
        <v>3536</v>
      </c>
      <c r="C1577" t="s">
        <v>964</v>
      </c>
      <c r="D1577" t="s">
        <v>965</v>
      </c>
      <c r="E1577" t="s">
        <v>891</v>
      </c>
      <c r="G1577" t="s">
        <v>3496</v>
      </c>
      <c r="H1577" t="s">
        <v>3497</v>
      </c>
      <c r="I1577" t="s">
        <v>3498</v>
      </c>
      <c r="K1577" t="s">
        <v>895</v>
      </c>
      <c r="L1577">
        <v>-8.25E-4</v>
      </c>
      <c r="M1577">
        <v>0</v>
      </c>
      <c r="N1577">
        <v>0</v>
      </c>
      <c r="O1577">
        <v>0.41870000000000002</v>
      </c>
      <c r="P1577">
        <v>0.38850000000000001</v>
      </c>
      <c r="Q1577">
        <v>0.23</v>
      </c>
      <c r="R1577">
        <v>0</v>
      </c>
      <c r="S1577">
        <v>0</v>
      </c>
      <c r="T1577">
        <v>0</v>
      </c>
      <c r="U1577">
        <v>0</v>
      </c>
      <c r="V1577" t="s">
        <v>896</v>
      </c>
      <c r="W1577" t="s">
        <v>897</v>
      </c>
      <c r="X1577" t="s">
        <v>896</v>
      </c>
      <c r="Z1577" s="1">
        <v>44287</v>
      </c>
      <c r="AA1577" t="s">
        <v>896</v>
      </c>
      <c r="AB1577" t="s">
        <v>896</v>
      </c>
    </row>
    <row r="1578" spans="1:28">
      <c r="A1578" t="s">
        <v>3537</v>
      </c>
      <c r="B1578" t="s">
        <v>3538</v>
      </c>
      <c r="C1578" t="s">
        <v>968</v>
      </c>
      <c r="D1578" t="s">
        <v>969</v>
      </c>
      <c r="E1578" t="s">
        <v>891</v>
      </c>
      <c r="G1578" t="s">
        <v>3496</v>
      </c>
      <c r="H1578" t="s">
        <v>3497</v>
      </c>
      <c r="I1578" t="s">
        <v>3498</v>
      </c>
      <c r="K1578" t="s">
        <v>895</v>
      </c>
      <c r="L1578">
        <v>-8.25E-4</v>
      </c>
      <c r="M1578">
        <v>0</v>
      </c>
      <c r="N1578">
        <v>0</v>
      </c>
      <c r="O1578">
        <v>0.41870000000000002</v>
      </c>
      <c r="P1578">
        <v>0.38850000000000001</v>
      </c>
      <c r="Q1578">
        <v>0.23</v>
      </c>
      <c r="R1578">
        <v>0</v>
      </c>
      <c r="S1578">
        <v>0</v>
      </c>
      <c r="T1578">
        <v>0</v>
      </c>
      <c r="U1578">
        <v>0</v>
      </c>
      <c r="V1578" t="s">
        <v>896</v>
      </c>
      <c r="W1578" t="s">
        <v>897</v>
      </c>
      <c r="X1578" t="s">
        <v>896</v>
      </c>
      <c r="Z1578" s="1">
        <v>44287</v>
      </c>
      <c r="AA1578" t="s">
        <v>896</v>
      </c>
      <c r="AB1578" t="s">
        <v>896</v>
      </c>
    </row>
    <row r="1579" spans="1:28">
      <c r="A1579" t="s">
        <v>3539</v>
      </c>
      <c r="B1579" t="s">
        <v>3539</v>
      </c>
      <c r="C1579" t="s">
        <v>971</v>
      </c>
      <c r="D1579" t="s">
        <v>972</v>
      </c>
      <c r="E1579" t="s">
        <v>891</v>
      </c>
      <c r="G1579" t="s">
        <v>3496</v>
      </c>
      <c r="H1579" t="s">
        <v>3497</v>
      </c>
      <c r="I1579" t="s">
        <v>3498</v>
      </c>
      <c r="K1579" t="s">
        <v>895</v>
      </c>
      <c r="L1579">
        <v>-8.25E-4</v>
      </c>
      <c r="M1579">
        <v>0</v>
      </c>
      <c r="N1579">
        <v>0</v>
      </c>
      <c r="O1579">
        <v>0.41870000000000002</v>
      </c>
      <c r="P1579">
        <v>0.38850000000000001</v>
      </c>
      <c r="Q1579">
        <v>0.23</v>
      </c>
      <c r="R1579">
        <v>0</v>
      </c>
      <c r="S1579">
        <v>0</v>
      </c>
      <c r="T1579">
        <v>0</v>
      </c>
      <c r="U1579">
        <v>0</v>
      </c>
      <c r="V1579" t="s">
        <v>896</v>
      </c>
      <c r="W1579" t="s">
        <v>897</v>
      </c>
      <c r="X1579" t="s">
        <v>896</v>
      </c>
      <c r="Z1579" s="1">
        <v>44287</v>
      </c>
      <c r="AA1579" t="s">
        <v>896</v>
      </c>
      <c r="AB1579" t="s">
        <v>896</v>
      </c>
    </row>
    <row r="1580" spans="1:28">
      <c r="A1580" t="s">
        <v>3540</v>
      </c>
      <c r="B1580" t="s">
        <v>3540</v>
      </c>
      <c r="C1580" t="s">
        <v>918</v>
      </c>
      <c r="D1580" t="s">
        <v>919</v>
      </c>
      <c r="E1580" t="s">
        <v>891</v>
      </c>
      <c r="G1580" t="s">
        <v>3496</v>
      </c>
      <c r="H1580" t="s">
        <v>3497</v>
      </c>
      <c r="I1580" t="s">
        <v>3498</v>
      </c>
      <c r="K1580" t="s">
        <v>895</v>
      </c>
      <c r="L1580">
        <v>-8.25E-4</v>
      </c>
      <c r="M1580">
        <v>0</v>
      </c>
      <c r="N1580">
        <v>-1.3120000000000001</v>
      </c>
      <c r="O1580">
        <v>0.1</v>
      </c>
      <c r="P1580">
        <v>0.1</v>
      </c>
      <c r="Q1580">
        <v>0.23</v>
      </c>
      <c r="R1580">
        <v>-0.13100000000000001</v>
      </c>
      <c r="S1580">
        <v>-0.13100000000000001</v>
      </c>
      <c r="T1580">
        <v>0</v>
      </c>
      <c r="U1580">
        <v>0</v>
      </c>
      <c r="V1580" t="s">
        <v>896</v>
      </c>
      <c r="W1580" t="s">
        <v>897</v>
      </c>
      <c r="X1580" t="s">
        <v>896</v>
      </c>
      <c r="Z1580" s="1">
        <v>44287</v>
      </c>
      <c r="AA1580" t="s">
        <v>896</v>
      </c>
      <c r="AB1580" t="s">
        <v>896</v>
      </c>
    </row>
    <row r="1581" spans="1:28">
      <c r="A1581" t="s">
        <v>3541</v>
      </c>
      <c r="B1581" t="s">
        <v>3541</v>
      </c>
      <c r="C1581" t="s">
        <v>975</v>
      </c>
      <c r="D1581" t="s">
        <v>976</v>
      </c>
      <c r="E1581" t="s">
        <v>891</v>
      </c>
      <c r="G1581" t="s">
        <v>3496</v>
      </c>
      <c r="H1581" t="s">
        <v>3497</v>
      </c>
      <c r="I1581" t="s">
        <v>3498</v>
      </c>
      <c r="K1581" t="s">
        <v>895</v>
      </c>
      <c r="L1581">
        <v>-8.25E-4</v>
      </c>
      <c r="M1581">
        <v>0</v>
      </c>
      <c r="N1581">
        <v>0</v>
      </c>
      <c r="O1581">
        <v>0.41870000000000002</v>
      </c>
      <c r="P1581">
        <v>0.38850000000000001</v>
      </c>
      <c r="Q1581">
        <v>0.23</v>
      </c>
      <c r="R1581">
        <v>0</v>
      </c>
      <c r="S1581">
        <v>0</v>
      </c>
      <c r="T1581">
        <v>0</v>
      </c>
      <c r="U1581">
        <v>0</v>
      </c>
      <c r="V1581" t="s">
        <v>896</v>
      </c>
      <c r="W1581" t="s">
        <v>897</v>
      </c>
      <c r="X1581" t="s">
        <v>896</v>
      </c>
      <c r="Z1581" s="1">
        <v>44287</v>
      </c>
      <c r="AA1581" t="s">
        <v>896</v>
      </c>
      <c r="AB1581" t="s">
        <v>896</v>
      </c>
    </row>
    <row r="1582" spans="1:28">
      <c r="A1582" t="s">
        <v>3542</v>
      </c>
      <c r="B1582" t="s">
        <v>3542</v>
      </c>
      <c r="C1582" t="s">
        <v>978</v>
      </c>
      <c r="D1582" t="s">
        <v>979</v>
      </c>
      <c r="E1582" t="s">
        <v>891</v>
      </c>
      <c r="G1582" t="s">
        <v>3496</v>
      </c>
      <c r="H1582" t="s">
        <v>3497</v>
      </c>
      <c r="I1582" t="s">
        <v>3498</v>
      </c>
      <c r="K1582" t="s">
        <v>895</v>
      </c>
      <c r="L1582">
        <v>-8.25E-4</v>
      </c>
      <c r="M1582">
        <v>0</v>
      </c>
      <c r="N1582">
        <v>0</v>
      </c>
      <c r="O1582">
        <v>0.41870000000000002</v>
      </c>
      <c r="P1582">
        <v>0.38850000000000001</v>
      </c>
      <c r="Q1582">
        <v>0.23</v>
      </c>
      <c r="R1582">
        <v>0</v>
      </c>
      <c r="S1582">
        <v>0</v>
      </c>
      <c r="T1582">
        <v>0</v>
      </c>
      <c r="U1582">
        <v>0</v>
      </c>
      <c r="V1582" t="s">
        <v>896</v>
      </c>
      <c r="W1582" t="s">
        <v>897</v>
      </c>
      <c r="X1582" t="s">
        <v>896</v>
      </c>
      <c r="Z1582" s="1">
        <v>44287</v>
      </c>
      <c r="AA1582" t="s">
        <v>896</v>
      </c>
      <c r="AB1582" t="s">
        <v>896</v>
      </c>
    </row>
    <row r="1583" spans="1:28">
      <c r="A1583" t="s">
        <v>3543</v>
      </c>
      <c r="B1583" t="s">
        <v>3543</v>
      </c>
      <c r="C1583" t="s">
        <v>981</v>
      </c>
      <c r="D1583" t="s">
        <v>982</v>
      </c>
      <c r="E1583" t="s">
        <v>891</v>
      </c>
      <c r="G1583" t="s">
        <v>3496</v>
      </c>
      <c r="H1583" t="s">
        <v>3497</v>
      </c>
      <c r="I1583" t="s">
        <v>3498</v>
      </c>
      <c r="K1583" t="s">
        <v>895</v>
      </c>
      <c r="L1583">
        <v>-8.25E-4</v>
      </c>
      <c r="M1583">
        <v>0</v>
      </c>
      <c r="N1583">
        <v>-20.978999999999999</v>
      </c>
      <c r="O1583">
        <v>0.49930000000000002</v>
      </c>
      <c r="P1583">
        <v>0.316</v>
      </c>
      <c r="Q1583">
        <v>0.23</v>
      </c>
      <c r="R1583">
        <v>-10.475</v>
      </c>
      <c r="S1583">
        <v>-6.6289999999999996</v>
      </c>
      <c r="T1583">
        <v>0</v>
      </c>
      <c r="U1583">
        <v>0</v>
      </c>
      <c r="V1583" t="s">
        <v>896</v>
      </c>
      <c r="W1583" t="s">
        <v>897</v>
      </c>
      <c r="X1583" t="s">
        <v>896</v>
      </c>
      <c r="Z1583" s="1">
        <v>44287</v>
      </c>
      <c r="AA1583" t="s">
        <v>896</v>
      </c>
      <c r="AB1583" t="s">
        <v>896</v>
      </c>
    </row>
    <row r="1584" spans="1:28">
      <c r="A1584" t="s">
        <v>3544</v>
      </c>
      <c r="B1584" t="s">
        <v>3545</v>
      </c>
      <c r="C1584" t="s">
        <v>985</v>
      </c>
      <c r="D1584" t="s">
        <v>986</v>
      </c>
      <c r="E1584" t="s">
        <v>891</v>
      </c>
      <c r="G1584" t="s">
        <v>3496</v>
      </c>
      <c r="H1584" t="s">
        <v>3497</v>
      </c>
      <c r="I1584" t="s">
        <v>3498</v>
      </c>
      <c r="K1584" t="s">
        <v>895</v>
      </c>
      <c r="L1584">
        <v>-8.25E-4</v>
      </c>
      <c r="M1584">
        <v>0</v>
      </c>
      <c r="N1584">
        <v>0</v>
      </c>
      <c r="O1584">
        <v>0.41870000000000002</v>
      </c>
      <c r="P1584">
        <v>0.38850000000000001</v>
      </c>
      <c r="Q1584">
        <v>0.23</v>
      </c>
      <c r="R1584">
        <v>0</v>
      </c>
      <c r="S1584">
        <v>0</v>
      </c>
      <c r="T1584">
        <v>0</v>
      </c>
      <c r="U1584">
        <v>0</v>
      </c>
      <c r="V1584" t="s">
        <v>896</v>
      </c>
      <c r="W1584" t="s">
        <v>897</v>
      </c>
      <c r="X1584" t="s">
        <v>896</v>
      </c>
      <c r="Z1584" s="1">
        <v>44287</v>
      </c>
      <c r="AA1584" t="s">
        <v>896</v>
      </c>
      <c r="AB1584" t="s">
        <v>896</v>
      </c>
    </row>
    <row r="1585" spans="1:28">
      <c r="A1585" t="s">
        <v>3546</v>
      </c>
      <c r="B1585" t="s">
        <v>3546</v>
      </c>
      <c r="C1585" t="s">
        <v>988</v>
      </c>
      <c r="D1585" t="s">
        <v>989</v>
      </c>
      <c r="E1585" t="s">
        <v>891</v>
      </c>
      <c r="G1585" t="s">
        <v>3496</v>
      </c>
      <c r="H1585" t="s">
        <v>3497</v>
      </c>
      <c r="I1585" t="s">
        <v>3498</v>
      </c>
      <c r="K1585" t="s">
        <v>895</v>
      </c>
      <c r="L1585">
        <v>-8.25E-4</v>
      </c>
      <c r="M1585">
        <v>0</v>
      </c>
      <c r="N1585">
        <v>0</v>
      </c>
      <c r="O1585">
        <v>0.1</v>
      </c>
      <c r="P1585">
        <v>0.1</v>
      </c>
      <c r="Q1585">
        <v>0.23</v>
      </c>
      <c r="R1585">
        <v>0</v>
      </c>
      <c r="S1585">
        <v>0</v>
      </c>
      <c r="T1585">
        <v>0</v>
      </c>
      <c r="U1585">
        <v>0</v>
      </c>
      <c r="V1585" t="s">
        <v>896</v>
      </c>
      <c r="W1585" t="s">
        <v>897</v>
      </c>
      <c r="X1585" t="s">
        <v>896</v>
      </c>
      <c r="Z1585" s="1">
        <v>44287</v>
      </c>
      <c r="AA1585" t="s">
        <v>896</v>
      </c>
      <c r="AB1585" t="s">
        <v>896</v>
      </c>
    </row>
    <row r="1586" spans="1:28">
      <c r="A1586" t="s">
        <v>3547</v>
      </c>
      <c r="B1586" t="s">
        <v>3547</v>
      </c>
      <c r="C1586" t="s">
        <v>991</v>
      </c>
      <c r="D1586" t="s">
        <v>992</v>
      </c>
      <c r="E1586" t="s">
        <v>891</v>
      </c>
      <c r="G1586" t="s">
        <v>3496</v>
      </c>
      <c r="H1586" t="s">
        <v>3497</v>
      </c>
      <c r="I1586" t="s">
        <v>3498</v>
      </c>
      <c r="K1586" t="s">
        <v>895</v>
      </c>
      <c r="L1586">
        <v>-8.25E-4</v>
      </c>
      <c r="M1586">
        <v>0</v>
      </c>
      <c r="N1586">
        <v>0</v>
      </c>
      <c r="O1586">
        <v>0.41870000000000002</v>
      </c>
      <c r="P1586">
        <v>0.38850000000000001</v>
      </c>
      <c r="Q1586">
        <v>0.23</v>
      </c>
      <c r="R1586">
        <v>0</v>
      </c>
      <c r="S1586">
        <v>0</v>
      </c>
      <c r="T1586">
        <v>0</v>
      </c>
      <c r="U1586">
        <v>0</v>
      </c>
      <c r="V1586" t="s">
        <v>896</v>
      </c>
      <c r="W1586" t="s">
        <v>897</v>
      </c>
      <c r="X1586" t="s">
        <v>896</v>
      </c>
      <c r="Z1586" s="1">
        <v>44287</v>
      </c>
      <c r="AA1586" t="s">
        <v>896</v>
      </c>
      <c r="AB1586" t="s">
        <v>896</v>
      </c>
    </row>
    <row r="1587" spans="1:28">
      <c r="A1587" t="s">
        <v>3548</v>
      </c>
      <c r="B1587" t="s">
        <v>3548</v>
      </c>
      <c r="C1587" t="s">
        <v>994</v>
      </c>
      <c r="D1587" t="s">
        <v>995</v>
      </c>
      <c r="E1587" t="s">
        <v>891</v>
      </c>
      <c r="G1587" t="s">
        <v>3496</v>
      </c>
      <c r="H1587" t="s">
        <v>3497</v>
      </c>
      <c r="I1587" t="s">
        <v>3498</v>
      </c>
      <c r="K1587" t="s">
        <v>895</v>
      </c>
      <c r="L1587">
        <v>-8.25E-4</v>
      </c>
      <c r="M1587">
        <v>0</v>
      </c>
      <c r="N1587">
        <v>0</v>
      </c>
      <c r="O1587">
        <v>0.41870000000000002</v>
      </c>
      <c r="P1587">
        <v>0.38850000000000001</v>
      </c>
      <c r="Q1587">
        <v>0.23</v>
      </c>
      <c r="R1587">
        <v>0</v>
      </c>
      <c r="S1587">
        <v>0</v>
      </c>
      <c r="T1587">
        <v>0</v>
      </c>
      <c r="U1587">
        <v>0</v>
      </c>
      <c r="V1587" t="s">
        <v>896</v>
      </c>
      <c r="W1587" t="s">
        <v>897</v>
      </c>
      <c r="X1587" t="s">
        <v>896</v>
      </c>
      <c r="Z1587" s="1">
        <v>44287</v>
      </c>
      <c r="AA1587" t="s">
        <v>896</v>
      </c>
      <c r="AB1587" t="s">
        <v>896</v>
      </c>
    </row>
    <row r="1588" spans="1:28">
      <c r="A1588" t="s">
        <v>3549</v>
      </c>
      <c r="B1588" t="s">
        <v>3549</v>
      </c>
      <c r="C1588" t="s">
        <v>997</v>
      </c>
      <c r="D1588" t="s">
        <v>998</v>
      </c>
      <c r="E1588" t="s">
        <v>891</v>
      </c>
      <c r="G1588" t="s">
        <v>3496</v>
      </c>
      <c r="H1588" t="s">
        <v>3497</v>
      </c>
      <c r="I1588" t="s">
        <v>3498</v>
      </c>
      <c r="K1588" t="s">
        <v>895</v>
      </c>
      <c r="L1588">
        <v>-8.25E-4</v>
      </c>
      <c r="M1588">
        <v>0</v>
      </c>
      <c r="N1588">
        <v>0</v>
      </c>
      <c r="O1588">
        <v>0.41870000000000002</v>
      </c>
      <c r="P1588">
        <v>0.38850000000000001</v>
      </c>
      <c r="Q1588">
        <v>0.23</v>
      </c>
      <c r="R1588">
        <v>0</v>
      </c>
      <c r="S1588">
        <v>0</v>
      </c>
      <c r="T1588">
        <v>0</v>
      </c>
      <c r="U1588">
        <v>0</v>
      </c>
      <c r="V1588" t="s">
        <v>896</v>
      </c>
      <c r="W1588" t="s">
        <v>897</v>
      </c>
      <c r="X1588" t="s">
        <v>896</v>
      </c>
      <c r="Z1588" s="1">
        <v>44287</v>
      </c>
      <c r="AA1588" t="s">
        <v>896</v>
      </c>
      <c r="AB1588" t="s">
        <v>896</v>
      </c>
    </row>
    <row r="1589" spans="1:28">
      <c r="A1589" t="s">
        <v>3550</v>
      </c>
      <c r="B1589" t="s">
        <v>3550</v>
      </c>
      <c r="C1589" t="s">
        <v>1000</v>
      </c>
      <c r="D1589" t="s">
        <v>1001</v>
      </c>
      <c r="E1589" t="s">
        <v>891</v>
      </c>
      <c r="G1589" t="s">
        <v>3496</v>
      </c>
      <c r="H1589" t="s">
        <v>3497</v>
      </c>
      <c r="I1589" t="s">
        <v>3498</v>
      </c>
      <c r="K1589" t="s">
        <v>895</v>
      </c>
      <c r="L1589">
        <v>-8.25E-4</v>
      </c>
      <c r="M1589">
        <v>0</v>
      </c>
      <c r="N1589">
        <v>0</v>
      </c>
      <c r="O1589">
        <v>0.41870000000000002</v>
      </c>
      <c r="P1589">
        <v>0.38850000000000001</v>
      </c>
      <c r="Q1589">
        <v>0.23</v>
      </c>
      <c r="R1589">
        <v>0</v>
      </c>
      <c r="S1589">
        <v>0</v>
      </c>
      <c r="T1589">
        <v>0</v>
      </c>
      <c r="U1589">
        <v>0</v>
      </c>
      <c r="V1589" t="s">
        <v>896</v>
      </c>
      <c r="W1589" t="s">
        <v>897</v>
      </c>
      <c r="X1589" t="s">
        <v>896</v>
      </c>
      <c r="Z1589" s="1">
        <v>44287</v>
      </c>
      <c r="AA1589" t="s">
        <v>896</v>
      </c>
      <c r="AB1589" t="s">
        <v>896</v>
      </c>
    </row>
    <row r="1590" spans="1:28">
      <c r="A1590" t="s">
        <v>3551</v>
      </c>
      <c r="B1590" t="s">
        <v>3551</v>
      </c>
      <c r="C1590" t="s">
        <v>1005</v>
      </c>
      <c r="D1590" t="s">
        <v>1006</v>
      </c>
      <c r="E1590" t="s">
        <v>891</v>
      </c>
      <c r="G1590" t="s">
        <v>3496</v>
      </c>
      <c r="H1590" t="s">
        <v>3497</v>
      </c>
      <c r="I1590" t="s">
        <v>3498</v>
      </c>
      <c r="K1590" t="s">
        <v>895</v>
      </c>
      <c r="L1590">
        <v>-8.25E-4</v>
      </c>
      <c r="M1590">
        <v>0</v>
      </c>
      <c r="N1590">
        <v>0</v>
      </c>
      <c r="O1590">
        <v>0.41870000000000002</v>
      </c>
      <c r="P1590">
        <v>0.38850000000000001</v>
      </c>
      <c r="Q1590">
        <v>0.23</v>
      </c>
      <c r="R1590">
        <v>0</v>
      </c>
      <c r="S1590">
        <v>0</v>
      </c>
      <c r="T1590">
        <v>0</v>
      </c>
      <c r="U1590">
        <v>0</v>
      </c>
      <c r="V1590" t="s">
        <v>896</v>
      </c>
      <c r="W1590" t="s">
        <v>897</v>
      </c>
      <c r="X1590" t="s">
        <v>896</v>
      </c>
      <c r="Z1590" s="1">
        <v>44287</v>
      </c>
      <c r="AA1590" t="s">
        <v>896</v>
      </c>
      <c r="AB1590" t="s">
        <v>896</v>
      </c>
    </row>
    <row r="1591" spans="1:28">
      <c r="A1591" t="s">
        <v>3552</v>
      </c>
      <c r="B1591" t="s">
        <v>3552</v>
      </c>
      <c r="C1591" t="s">
        <v>1008</v>
      </c>
      <c r="D1591" t="s">
        <v>1009</v>
      </c>
      <c r="E1591" t="s">
        <v>891</v>
      </c>
      <c r="G1591" t="s">
        <v>3496</v>
      </c>
      <c r="H1591" t="s">
        <v>3497</v>
      </c>
      <c r="I1591" t="s">
        <v>3498</v>
      </c>
      <c r="K1591" t="s">
        <v>895</v>
      </c>
      <c r="L1591">
        <v>-8.25E-4</v>
      </c>
      <c r="M1591">
        <v>640</v>
      </c>
      <c r="N1591">
        <v>0</v>
      </c>
      <c r="O1591">
        <v>5.7200000000000001E-2</v>
      </c>
      <c r="P1591">
        <v>5.4199999999999998E-2</v>
      </c>
      <c r="Q1591">
        <v>5.62E-2</v>
      </c>
      <c r="R1591">
        <v>0</v>
      </c>
      <c r="S1591">
        <v>0</v>
      </c>
      <c r="T1591">
        <v>35.968000000000004</v>
      </c>
      <c r="U1591">
        <v>35.968000000000004</v>
      </c>
      <c r="V1591" t="s">
        <v>896</v>
      </c>
      <c r="W1591" t="s">
        <v>897</v>
      </c>
      <c r="X1591" t="s">
        <v>896</v>
      </c>
      <c r="Z1591" s="1">
        <v>44287</v>
      </c>
      <c r="AA1591" t="s">
        <v>896</v>
      </c>
      <c r="AB1591" t="s">
        <v>896</v>
      </c>
    </row>
    <row r="1592" spans="1:28">
      <c r="A1592" t="s">
        <v>3553</v>
      </c>
      <c r="B1592" t="s">
        <v>3553</v>
      </c>
      <c r="C1592" t="s">
        <v>1014</v>
      </c>
      <c r="D1592" t="s">
        <v>1015</v>
      </c>
      <c r="E1592" t="s">
        <v>891</v>
      </c>
      <c r="G1592" t="s">
        <v>3496</v>
      </c>
      <c r="H1592" t="s">
        <v>3497</v>
      </c>
      <c r="I1592" t="s">
        <v>3498</v>
      </c>
      <c r="K1592" t="s">
        <v>895</v>
      </c>
      <c r="L1592">
        <v>-8.25E-4</v>
      </c>
      <c r="M1592">
        <v>0</v>
      </c>
      <c r="N1592">
        <v>0</v>
      </c>
      <c r="O1592">
        <v>0.41870000000000002</v>
      </c>
      <c r="P1592">
        <v>0.38850000000000001</v>
      </c>
      <c r="Q1592">
        <v>0.23</v>
      </c>
      <c r="R1592">
        <v>0</v>
      </c>
      <c r="S1592">
        <v>0</v>
      </c>
      <c r="T1592">
        <v>0</v>
      </c>
      <c r="U1592">
        <v>0</v>
      </c>
      <c r="V1592" t="s">
        <v>896</v>
      </c>
      <c r="W1592" t="s">
        <v>897</v>
      </c>
      <c r="X1592" t="s">
        <v>896</v>
      </c>
      <c r="Z1592" s="1">
        <v>44287</v>
      </c>
      <c r="AA1592" t="s">
        <v>896</v>
      </c>
      <c r="AB1592" t="s">
        <v>896</v>
      </c>
    </row>
    <row r="1593" spans="1:28">
      <c r="A1593" t="s">
        <v>3554</v>
      </c>
      <c r="B1593" t="s">
        <v>3554</v>
      </c>
      <c r="C1593" t="s">
        <v>1017</v>
      </c>
      <c r="D1593" t="s">
        <v>1018</v>
      </c>
      <c r="E1593" t="s">
        <v>891</v>
      </c>
      <c r="G1593" t="s">
        <v>3496</v>
      </c>
      <c r="H1593" t="s">
        <v>3497</v>
      </c>
      <c r="I1593" t="s">
        <v>3498</v>
      </c>
      <c r="K1593" t="s">
        <v>895</v>
      </c>
      <c r="L1593">
        <v>-8.25E-4</v>
      </c>
      <c r="M1593">
        <v>0</v>
      </c>
      <c r="N1593">
        <v>-39</v>
      </c>
      <c r="O1593">
        <v>0.499</v>
      </c>
      <c r="P1593">
        <v>0.39679999999999999</v>
      </c>
      <c r="Q1593">
        <v>0.23</v>
      </c>
      <c r="R1593">
        <v>-19.460999999999999</v>
      </c>
      <c r="S1593">
        <v>-15.475</v>
      </c>
      <c r="T1593">
        <v>0</v>
      </c>
      <c r="U1593">
        <v>0</v>
      </c>
      <c r="V1593" t="s">
        <v>896</v>
      </c>
      <c r="W1593" t="s">
        <v>897</v>
      </c>
      <c r="X1593" t="s">
        <v>896</v>
      </c>
      <c r="Z1593" s="1">
        <v>44287</v>
      </c>
      <c r="AA1593" t="s">
        <v>896</v>
      </c>
      <c r="AB1593" t="s">
        <v>896</v>
      </c>
    </row>
    <row r="1594" spans="1:28">
      <c r="A1594" t="s">
        <v>3555</v>
      </c>
      <c r="B1594" t="s">
        <v>3555</v>
      </c>
      <c r="C1594" t="s">
        <v>1020</v>
      </c>
      <c r="D1594" t="s">
        <v>1021</v>
      </c>
      <c r="E1594" t="s">
        <v>891</v>
      </c>
      <c r="G1594" t="s">
        <v>3496</v>
      </c>
      <c r="H1594" t="s">
        <v>3497</v>
      </c>
      <c r="I1594" t="s">
        <v>3498</v>
      </c>
      <c r="K1594" t="s">
        <v>895</v>
      </c>
      <c r="L1594">
        <v>-8.25E-4</v>
      </c>
      <c r="M1594">
        <v>0</v>
      </c>
      <c r="N1594">
        <v>0</v>
      </c>
      <c r="O1594">
        <v>0.41870000000000002</v>
      </c>
      <c r="P1594">
        <v>0.38850000000000001</v>
      </c>
      <c r="Q1594">
        <v>0.23</v>
      </c>
      <c r="R1594">
        <v>0</v>
      </c>
      <c r="S1594">
        <v>0</v>
      </c>
      <c r="T1594">
        <v>0</v>
      </c>
      <c r="U1594">
        <v>0</v>
      </c>
      <c r="V1594" t="s">
        <v>896</v>
      </c>
      <c r="W1594" t="s">
        <v>897</v>
      </c>
      <c r="X1594" t="s">
        <v>896</v>
      </c>
      <c r="Z1594" s="1">
        <v>44287</v>
      </c>
      <c r="AA1594" t="s">
        <v>896</v>
      </c>
      <c r="AB1594" t="s">
        <v>896</v>
      </c>
    </row>
    <row r="1595" spans="1:28">
      <c r="A1595" t="s">
        <v>3556</v>
      </c>
      <c r="B1595" t="s">
        <v>3557</v>
      </c>
      <c r="C1595" t="s">
        <v>1024</v>
      </c>
      <c r="D1595" t="s">
        <v>1025</v>
      </c>
      <c r="E1595" t="s">
        <v>891</v>
      </c>
      <c r="G1595" t="s">
        <v>3496</v>
      </c>
      <c r="H1595" t="s">
        <v>3497</v>
      </c>
      <c r="I1595" t="s">
        <v>3498</v>
      </c>
      <c r="K1595" t="s">
        <v>895</v>
      </c>
      <c r="L1595">
        <v>-8.25E-4</v>
      </c>
      <c r="M1595">
        <v>0</v>
      </c>
      <c r="N1595">
        <v>-0.97</v>
      </c>
      <c r="O1595">
        <v>0.41870000000000002</v>
      </c>
      <c r="P1595">
        <v>0.38850000000000001</v>
      </c>
      <c r="Q1595">
        <v>0.23</v>
      </c>
      <c r="R1595">
        <v>-0.40600000000000003</v>
      </c>
      <c r="S1595">
        <v>-0.377</v>
      </c>
      <c r="T1595">
        <v>0</v>
      </c>
      <c r="U1595">
        <v>0</v>
      </c>
      <c r="V1595" t="s">
        <v>896</v>
      </c>
      <c r="W1595" t="s">
        <v>897</v>
      </c>
      <c r="X1595" t="s">
        <v>896</v>
      </c>
      <c r="Z1595" s="1">
        <v>44287</v>
      </c>
      <c r="AA1595" t="s">
        <v>896</v>
      </c>
      <c r="AB1595" t="s">
        <v>896</v>
      </c>
    </row>
    <row r="1596" spans="1:28">
      <c r="A1596" t="s">
        <v>3558</v>
      </c>
      <c r="B1596" t="s">
        <v>3558</v>
      </c>
      <c r="C1596" t="s">
        <v>1027</v>
      </c>
      <c r="D1596" t="s">
        <v>1028</v>
      </c>
      <c r="E1596" t="s">
        <v>891</v>
      </c>
      <c r="G1596" t="s">
        <v>3496</v>
      </c>
      <c r="H1596" t="s">
        <v>3497</v>
      </c>
      <c r="I1596" t="s">
        <v>3498</v>
      </c>
      <c r="K1596" t="s">
        <v>895</v>
      </c>
      <c r="L1596">
        <v>-8.25E-4</v>
      </c>
      <c r="M1596">
        <v>0</v>
      </c>
      <c r="N1596">
        <v>-0.45800000000000002</v>
      </c>
      <c r="O1596">
        <v>0.42609999999999998</v>
      </c>
      <c r="P1596">
        <v>0.44369999999999998</v>
      </c>
      <c r="Q1596">
        <v>0.23</v>
      </c>
      <c r="R1596">
        <v>-0.19500000000000001</v>
      </c>
      <c r="S1596">
        <v>-0.20300000000000001</v>
      </c>
      <c r="T1596">
        <v>0</v>
      </c>
      <c r="U1596">
        <v>0</v>
      </c>
      <c r="V1596" t="s">
        <v>896</v>
      </c>
      <c r="W1596" t="s">
        <v>897</v>
      </c>
      <c r="X1596" t="s">
        <v>896</v>
      </c>
      <c r="Z1596" s="1">
        <v>44287</v>
      </c>
      <c r="AA1596" t="s">
        <v>896</v>
      </c>
      <c r="AB1596" t="s">
        <v>896</v>
      </c>
    </row>
    <row r="1597" spans="1:28">
      <c r="A1597" t="s">
        <v>3559</v>
      </c>
      <c r="B1597" t="s">
        <v>3560</v>
      </c>
      <c r="C1597" t="s">
        <v>1031</v>
      </c>
      <c r="D1597" t="s">
        <v>1032</v>
      </c>
      <c r="E1597" t="s">
        <v>891</v>
      </c>
      <c r="G1597" t="s">
        <v>3496</v>
      </c>
      <c r="H1597" t="s">
        <v>3497</v>
      </c>
      <c r="I1597" t="s">
        <v>3498</v>
      </c>
      <c r="K1597" t="s">
        <v>895</v>
      </c>
      <c r="L1597">
        <v>-8.25E-4</v>
      </c>
      <c r="M1597">
        <v>0</v>
      </c>
      <c r="N1597">
        <v>0</v>
      </c>
      <c r="O1597">
        <v>0.41870000000000002</v>
      </c>
      <c r="P1597">
        <v>0.38850000000000001</v>
      </c>
      <c r="Q1597">
        <v>0.23</v>
      </c>
      <c r="R1597">
        <v>0</v>
      </c>
      <c r="S1597">
        <v>0</v>
      </c>
      <c r="T1597">
        <v>0</v>
      </c>
      <c r="U1597">
        <v>0</v>
      </c>
      <c r="V1597" t="s">
        <v>896</v>
      </c>
      <c r="W1597" t="s">
        <v>897</v>
      </c>
      <c r="X1597" t="s">
        <v>896</v>
      </c>
      <c r="Z1597" s="1">
        <v>44287</v>
      </c>
      <c r="AA1597" t="s">
        <v>896</v>
      </c>
      <c r="AB1597" t="s">
        <v>896</v>
      </c>
    </row>
    <row r="1598" spans="1:28">
      <c r="A1598" t="s">
        <v>3561</v>
      </c>
      <c r="B1598" t="s">
        <v>3561</v>
      </c>
      <c r="C1598" t="s">
        <v>1034</v>
      </c>
      <c r="D1598" t="s">
        <v>1035</v>
      </c>
      <c r="E1598" t="s">
        <v>891</v>
      </c>
      <c r="G1598" t="s">
        <v>3496</v>
      </c>
      <c r="H1598" t="s">
        <v>3497</v>
      </c>
      <c r="I1598" t="s">
        <v>3498</v>
      </c>
      <c r="K1598" t="s">
        <v>895</v>
      </c>
      <c r="L1598">
        <v>-8.25E-4</v>
      </c>
      <c r="M1598">
        <v>0</v>
      </c>
      <c r="N1598">
        <v>-0.26</v>
      </c>
      <c r="O1598">
        <v>0.33989999999999998</v>
      </c>
      <c r="P1598">
        <v>0.33629999999999999</v>
      </c>
      <c r="Q1598">
        <v>0.23</v>
      </c>
      <c r="R1598">
        <v>-8.7999999999999995E-2</v>
      </c>
      <c r="S1598">
        <v>-8.6999999999999994E-2</v>
      </c>
      <c r="T1598">
        <v>0</v>
      </c>
      <c r="U1598">
        <v>0</v>
      </c>
      <c r="V1598" t="s">
        <v>896</v>
      </c>
      <c r="W1598" t="s">
        <v>897</v>
      </c>
      <c r="X1598" t="s">
        <v>896</v>
      </c>
      <c r="Z1598" s="1">
        <v>44287</v>
      </c>
      <c r="AA1598" t="s">
        <v>896</v>
      </c>
      <c r="AB1598" t="s">
        <v>896</v>
      </c>
    </row>
    <row r="1599" spans="1:28">
      <c r="A1599" t="s">
        <v>3562</v>
      </c>
      <c r="B1599" t="s">
        <v>3562</v>
      </c>
      <c r="C1599" t="s">
        <v>1037</v>
      </c>
      <c r="D1599" t="s">
        <v>1038</v>
      </c>
      <c r="E1599" t="s">
        <v>891</v>
      </c>
      <c r="G1599" t="s">
        <v>3496</v>
      </c>
      <c r="H1599" t="s">
        <v>3497</v>
      </c>
      <c r="I1599" t="s">
        <v>3498</v>
      </c>
      <c r="K1599" t="s">
        <v>895</v>
      </c>
      <c r="L1599">
        <v>-8.25E-4</v>
      </c>
      <c r="M1599">
        <v>0</v>
      </c>
      <c r="N1599">
        <v>0</v>
      </c>
      <c r="O1599">
        <v>0.41870000000000002</v>
      </c>
      <c r="P1599">
        <v>0.38850000000000001</v>
      </c>
      <c r="Q1599">
        <v>0.23</v>
      </c>
      <c r="R1599">
        <v>0</v>
      </c>
      <c r="S1599">
        <v>0</v>
      </c>
      <c r="T1599">
        <v>0</v>
      </c>
      <c r="U1599">
        <v>0</v>
      </c>
      <c r="V1599" t="s">
        <v>896</v>
      </c>
      <c r="W1599" t="s">
        <v>897</v>
      </c>
      <c r="X1599" t="s">
        <v>896</v>
      </c>
      <c r="Z1599" s="1">
        <v>44287</v>
      </c>
      <c r="AA1599" t="s">
        <v>896</v>
      </c>
      <c r="AB1599" t="s">
        <v>896</v>
      </c>
    </row>
    <row r="1600" spans="1:28">
      <c r="A1600" t="s">
        <v>3563</v>
      </c>
      <c r="B1600" t="s">
        <v>3563</v>
      </c>
      <c r="C1600" t="s">
        <v>1040</v>
      </c>
      <c r="D1600" t="s">
        <v>1041</v>
      </c>
      <c r="E1600" t="s">
        <v>891</v>
      </c>
      <c r="G1600" t="s">
        <v>3496</v>
      </c>
      <c r="H1600" t="s">
        <v>3497</v>
      </c>
      <c r="I1600" t="s">
        <v>3498</v>
      </c>
      <c r="K1600" t="s">
        <v>895</v>
      </c>
      <c r="L1600">
        <v>-8.25E-4</v>
      </c>
      <c r="M1600">
        <v>49.869</v>
      </c>
      <c r="N1600">
        <v>-49.506</v>
      </c>
      <c r="O1600">
        <v>7.7999999999999996E-3</v>
      </c>
      <c r="P1600">
        <v>7.7999999999999996E-3</v>
      </c>
      <c r="Q1600">
        <v>0.23</v>
      </c>
      <c r="R1600">
        <v>-0.38600000000000001</v>
      </c>
      <c r="S1600">
        <v>-0.38600000000000001</v>
      </c>
      <c r="T1600">
        <v>0.38900000000000001</v>
      </c>
      <c r="U1600">
        <v>0.38900000000000001</v>
      </c>
      <c r="V1600" t="s">
        <v>896</v>
      </c>
      <c r="W1600" t="s">
        <v>897</v>
      </c>
      <c r="X1600" t="s">
        <v>896</v>
      </c>
      <c r="Z1600" s="1">
        <v>44287</v>
      </c>
      <c r="AA1600" t="s">
        <v>896</v>
      </c>
      <c r="AB1600" t="s">
        <v>896</v>
      </c>
    </row>
    <row r="1601" spans="1:28">
      <c r="A1601" t="s">
        <v>3564</v>
      </c>
      <c r="B1601" t="s">
        <v>3564</v>
      </c>
      <c r="C1601" t="s">
        <v>1043</v>
      </c>
      <c r="D1601" t="s">
        <v>1044</v>
      </c>
      <c r="E1601" t="s">
        <v>891</v>
      </c>
      <c r="G1601" t="s">
        <v>3496</v>
      </c>
      <c r="H1601" t="s">
        <v>3497</v>
      </c>
      <c r="I1601" t="s">
        <v>3498</v>
      </c>
      <c r="K1601" t="s">
        <v>895</v>
      </c>
      <c r="L1601">
        <v>-8.25E-4</v>
      </c>
      <c r="M1601">
        <v>0</v>
      </c>
      <c r="N1601">
        <v>-9.3759999999999994</v>
      </c>
      <c r="O1601">
        <v>0.1754</v>
      </c>
      <c r="P1601">
        <v>0.15490000000000001</v>
      </c>
      <c r="Q1601">
        <v>0.23</v>
      </c>
      <c r="R1601">
        <v>-1.645</v>
      </c>
      <c r="S1601">
        <v>-1.452</v>
      </c>
      <c r="T1601">
        <v>0</v>
      </c>
      <c r="U1601">
        <v>0</v>
      </c>
      <c r="V1601" t="s">
        <v>896</v>
      </c>
      <c r="W1601" t="s">
        <v>897</v>
      </c>
      <c r="X1601" t="s">
        <v>896</v>
      </c>
      <c r="Z1601" s="1">
        <v>44287</v>
      </c>
      <c r="AA1601" t="s">
        <v>896</v>
      </c>
      <c r="AB1601" t="s">
        <v>896</v>
      </c>
    </row>
    <row r="1602" spans="1:28">
      <c r="A1602" t="s">
        <v>3565</v>
      </c>
      <c r="B1602" t="s">
        <v>3565</v>
      </c>
      <c r="C1602" t="s">
        <v>1046</v>
      </c>
      <c r="D1602" t="s">
        <v>1047</v>
      </c>
      <c r="E1602" t="s">
        <v>891</v>
      </c>
      <c r="G1602" t="s">
        <v>3496</v>
      </c>
      <c r="H1602" t="s">
        <v>3497</v>
      </c>
      <c r="I1602" t="s">
        <v>3498</v>
      </c>
      <c r="K1602" t="s">
        <v>895</v>
      </c>
      <c r="L1602">
        <v>-8.25E-4</v>
      </c>
      <c r="M1602">
        <v>0</v>
      </c>
      <c r="N1602">
        <v>-1.468</v>
      </c>
      <c r="O1602">
        <v>0.45400000000000001</v>
      </c>
      <c r="P1602">
        <v>0.4758</v>
      </c>
      <c r="Q1602">
        <v>0.23</v>
      </c>
      <c r="R1602">
        <v>-0.66600000000000004</v>
      </c>
      <c r="S1602">
        <v>-0.69799999999999995</v>
      </c>
      <c r="T1602">
        <v>0</v>
      </c>
      <c r="U1602">
        <v>0</v>
      </c>
      <c r="V1602" t="s">
        <v>896</v>
      </c>
      <c r="W1602" t="s">
        <v>897</v>
      </c>
      <c r="X1602" t="s">
        <v>896</v>
      </c>
      <c r="Z1602" s="1">
        <v>44287</v>
      </c>
      <c r="AA1602" t="s">
        <v>896</v>
      </c>
      <c r="AB1602" t="s">
        <v>896</v>
      </c>
    </row>
    <row r="1603" spans="1:28">
      <c r="A1603" t="s">
        <v>3566</v>
      </c>
      <c r="B1603" t="s">
        <v>3566</v>
      </c>
      <c r="C1603" t="s">
        <v>1049</v>
      </c>
      <c r="D1603" t="s">
        <v>1050</v>
      </c>
      <c r="E1603" t="s">
        <v>891</v>
      </c>
      <c r="G1603" t="s">
        <v>3496</v>
      </c>
      <c r="H1603" t="s">
        <v>3497</v>
      </c>
      <c r="I1603" t="s">
        <v>3498</v>
      </c>
      <c r="K1603" t="s">
        <v>895</v>
      </c>
      <c r="L1603">
        <v>-8.25E-4</v>
      </c>
      <c r="M1603">
        <v>0</v>
      </c>
      <c r="N1603">
        <v>0</v>
      </c>
      <c r="O1603">
        <v>0.41870000000000002</v>
      </c>
      <c r="P1603">
        <v>0.38850000000000001</v>
      </c>
      <c r="Q1603">
        <v>0.23</v>
      </c>
      <c r="R1603">
        <v>0</v>
      </c>
      <c r="S1603">
        <v>0</v>
      </c>
      <c r="T1603">
        <v>0</v>
      </c>
      <c r="U1603">
        <v>0</v>
      </c>
      <c r="V1603" t="s">
        <v>896</v>
      </c>
      <c r="W1603" t="s">
        <v>897</v>
      </c>
      <c r="X1603" t="s">
        <v>896</v>
      </c>
      <c r="Z1603" s="1">
        <v>44287</v>
      </c>
      <c r="AA1603" t="s">
        <v>896</v>
      </c>
      <c r="AB1603" t="s">
        <v>896</v>
      </c>
    </row>
    <row r="1604" spans="1:28">
      <c r="A1604" t="s">
        <v>3567</v>
      </c>
      <c r="B1604" t="s">
        <v>3567</v>
      </c>
      <c r="C1604" t="s">
        <v>968</v>
      </c>
      <c r="D1604" t="s">
        <v>969</v>
      </c>
      <c r="E1604" t="s">
        <v>891</v>
      </c>
      <c r="G1604" t="s">
        <v>3496</v>
      </c>
      <c r="H1604" t="s">
        <v>3497</v>
      </c>
      <c r="I1604" t="s">
        <v>3498</v>
      </c>
      <c r="K1604" t="s">
        <v>895</v>
      </c>
      <c r="L1604">
        <v>-8.25E-4</v>
      </c>
      <c r="M1604">
        <v>0</v>
      </c>
      <c r="N1604">
        <v>-8.3469999999999995</v>
      </c>
      <c r="O1604">
        <v>0.48930000000000001</v>
      </c>
      <c r="P1604">
        <v>0.38929999999999998</v>
      </c>
      <c r="Q1604">
        <v>0.23</v>
      </c>
      <c r="R1604">
        <v>-4.0839999999999996</v>
      </c>
      <c r="S1604">
        <v>-3.2490000000000001</v>
      </c>
      <c r="T1604">
        <v>0</v>
      </c>
      <c r="U1604">
        <v>0</v>
      </c>
      <c r="V1604" t="s">
        <v>896</v>
      </c>
      <c r="W1604" t="s">
        <v>897</v>
      </c>
      <c r="X1604" t="s">
        <v>896</v>
      </c>
      <c r="Z1604" s="1">
        <v>44287</v>
      </c>
      <c r="AA1604" t="s">
        <v>896</v>
      </c>
      <c r="AB1604" t="s">
        <v>896</v>
      </c>
    </row>
    <row r="1605" spans="1:28">
      <c r="A1605" t="s">
        <v>3568</v>
      </c>
      <c r="B1605" t="s">
        <v>3568</v>
      </c>
      <c r="C1605" t="s">
        <v>988</v>
      </c>
      <c r="D1605" t="s">
        <v>989</v>
      </c>
      <c r="E1605" t="s">
        <v>891</v>
      </c>
      <c r="G1605" t="s">
        <v>3496</v>
      </c>
      <c r="H1605" t="s">
        <v>3497</v>
      </c>
      <c r="I1605" t="s">
        <v>3498</v>
      </c>
      <c r="K1605" t="s">
        <v>895</v>
      </c>
      <c r="L1605">
        <v>-8.25E-4</v>
      </c>
      <c r="M1605">
        <v>0</v>
      </c>
      <c r="N1605">
        <v>-7.1929999999999996</v>
      </c>
      <c r="O1605">
        <v>0.50349999999999995</v>
      </c>
      <c r="P1605">
        <v>0.53949999999999998</v>
      </c>
      <c r="Q1605">
        <v>0.23</v>
      </c>
      <c r="R1605">
        <v>-3.6219999999999999</v>
      </c>
      <c r="S1605">
        <v>-3.8809999999999998</v>
      </c>
      <c r="T1605">
        <v>0</v>
      </c>
      <c r="U1605">
        <v>0</v>
      </c>
      <c r="V1605" t="s">
        <v>896</v>
      </c>
      <c r="W1605" t="s">
        <v>897</v>
      </c>
      <c r="X1605" t="s">
        <v>896</v>
      </c>
      <c r="Z1605" s="1">
        <v>44287</v>
      </c>
      <c r="AA1605" t="s">
        <v>896</v>
      </c>
      <c r="AB1605" t="s">
        <v>896</v>
      </c>
    </row>
    <row r="1606" spans="1:28">
      <c r="A1606" t="s">
        <v>3569</v>
      </c>
      <c r="B1606" t="s">
        <v>3569</v>
      </c>
      <c r="C1606" t="s">
        <v>1054</v>
      </c>
      <c r="D1606" t="s">
        <v>1055</v>
      </c>
      <c r="E1606" t="s">
        <v>891</v>
      </c>
      <c r="G1606" t="s">
        <v>3496</v>
      </c>
      <c r="H1606" t="s">
        <v>3497</v>
      </c>
      <c r="I1606" t="s">
        <v>3498</v>
      </c>
      <c r="K1606" t="s">
        <v>895</v>
      </c>
      <c r="L1606">
        <v>-8.25E-4</v>
      </c>
      <c r="M1606">
        <v>0</v>
      </c>
      <c r="N1606">
        <v>-0.39700000000000002</v>
      </c>
      <c r="O1606">
        <v>0.42570000000000002</v>
      </c>
      <c r="P1606">
        <v>0.43980000000000002</v>
      </c>
      <c r="Q1606">
        <v>0.23</v>
      </c>
      <c r="R1606">
        <v>-0.16900000000000001</v>
      </c>
      <c r="S1606">
        <v>-0.17499999999999999</v>
      </c>
      <c r="T1606">
        <v>0</v>
      </c>
      <c r="U1606">
        <v>0</v>
      </c>
      <c r="V1606" t="s">
        <v>896</v>
      </c>
      <c r="W1606" t="s">
        <v>897</v>
      </c>
      <c r="X1606" t="s">
        <v>896</v>
      </c>
      <c r="Z1606" s="1">
        <v>44287</v>
      </c>
      <c r="AA1606" t="s">
        <v>896</v>
      </c>
      <c r="AB1606" t="s">
        <v>896</v>
      </c>
    </row>
    <row r="1607" spans="1:28">
      <c r="A1607" t="s">
        <v>3570</v>
      </c>
      <c r="B1607" t="s">
        <v>3570</v>
      </c>
      <c r="C1607" t="s">
        <v>1057</v>
      </c>
      <c r="D1607" t="s">
        <v>1058</v>
      </c>
      <c r="E1607" t="s">
        <v>891</v>
      </c>
      <c r="G1607" t="s">
        <v>3496</v>
      </c>
      <c r="H1607" t="s">
        <v>3497</v>
      </c>
      <c r="I1607" t="s">
        <v>3498</v>
      </c>
      <c r="K1607" t="s">
        <v>895</v>
      </c>
      <c r="L1607">
        <v>-8.25E-4</v>
      </c>
      <c r="M1607">
        <v>0.40500000000000003</v>
      </c>
      <c r="N1607">
        <v>-0.45600000000000002</v>
      </c>
      <c r="O1607">
        <v>0.41870000000000002</v>
      </c>
      <c r="P1607">
        <v>0.38850000000000001</v>
      </c>
      <c r="Q1607">
        <v>0.23</v>
      </c>
      <c r="R1607">
        <v>-0.191</v>
      </c>
      <c r="S1607">
        <v>-0.17699999999999999</v>
      </c>
      <c r="T1607">
        <v>0.17</v>
      </c>
      <c r="U1607">
        <v>0.157</v>
      </c>
      <c r="V1607" t="s">
        <v>896</v>
      </c>
      <c r="W1607" t="s">
        <v>897</v>
      </c>
      <c r="X1607" t="s">
        <v>896</v>
      </c>
      <c r="Z1607" s="1">
        <v>44287</v>
      </c>
      <c r="AA1607" t="s">
        <v>896</v>
      </c>
      <c r="AB1607" t="s">
        <v>896</v>
      </c>
    </row>
    <row r="1608" spans="1:28">
      <c r="A1608" t="s">
        <v>3571</v>
      </c>
      <c r="B1608" t="s">
        <v>3571</v>
      </c>
      <c r="C1608" t="s">
        <v>1060</v>
      </c>
      <c r="D1608" t="s">
        <v>1061</v>
      </c>
      <c r="E1608" t="s">
        <v>891</v>
      </c>
      <c r="G1608" t="s">
        <v>3496</v>
      </c>
      <c r="H1608" t="s">
        <v>3497</v>
      </c>
      <c r="I1608" t="s">
        <v>3498</v>
      </c>
      <c r="K1608" t="s">
        <v>895</v>
      </c>
      <c r="L1608">
        <v>-8.25E-4</v>
      </c>
      <c r="M1608">
        <v>0</v>
      </c>
      <c r="N1608">
        <v>0</v>
      </c>
      <c r="O1608">
        <v>0.41870000000000002</v>
      </c>
      <c r="P1608">
        <v>0.38850000000000001</v>
      </c>
      <c r="Q1608">
        <v>0.23</v>
      </c>
      <c r="R1608">
        <v>0</v>
      </c>
      <c r="S1608">
        <v>0</v>
      </c>
      <c r="T1608">
        <v>0</v>
      </c>
      <c r="U1608">
        <v>0</v>
      </c>
      <c r="V1608" t="s">
        <v>896</v>
      </c>
      <c r="W1608" t="s">
        <v>897</v>
      </c>
      <c r="X1608" t="s">
        <v>896</v>
      </c>
      <c r="Z1608" s="1">
        <v>44287</v>
      </c>
      <c r="AA1608" t="s">
        <v>896</v>
      </c>
      <c r="AB1608" t="s">
        <v>896</v>
      </c>
    </row>
    <row r="1609" spans="1:28">
      <c r="A1609" t="s">
        <v>3572</v>
      </c>
      <c r="B1609" t="s">
        <v>3573</v>
      </c>
      <c r="C1609" t="s">
        <v>1064</v>
      </c>
      <c r="D1609" t="s">
        <v>1065</v>
      </c>
      <c r="E1609" t="s">
        <v>891</v>
      </c>
      <c r="G1609" t="s">
        <v>3496</v>
      </c>
      <c r="H1609" t="s">
        <v>3497</v>
      </c>
      <c r="I1609" t="s">
        <v>3498</v>
      </c>
      <c r="K1609" t="s">
        <v>895</v>
      </c>
      <c r="L1609">
        <v>-8.25E-4</v>
      </c>
      <c r="M1609">
        <v>0</v>
      </c>
      <c r="N1609">
        <v>0</v>
      </c>
      <c r="O1609">
        <v>0.41870000000000002</v>
      </c>
      <c r="P1609">
        <v>0.38850000000000001</v>
      </c>
      <c r="Q1609">
        <v>0.23</v>
      </c>
      <c r="R1609">
        <v>0</v>
      </c>
      <c r="S1609">
        <v>0</v>
      </c>
      <c r="T1609">
        <v>0</v>
      </c>
      <c r="U1609">
        <v>0</v>
      </c>
      <c r="V1609" t="s">
        <v>896</v>
      </c>
      <c r="W1609" t="s">
        <v>897</v>
      </c>
      <c r="X1609" t="s">
        <v>896</v>
      </c>
      <c r="Z1609" s="1">
        <v>44287</v>
      </c>
      <c r="AA1609" t="s">
        <v>896</v>
      </c>
      <c r="AB1609" t="s">
        <v>896</v>
      </c>
    </row>
    <row r="1610" spans="1:28">
      <c r="A1610" t="s">
        <v>3574</v>
      </c>
      <c r="B1610" t="s">
        <v>3574</v>
      </c>
      <c r="C1610" t="s">
        <v>1067</v>
      </c>
      <c r="D1610" t="s">
        <v>1068</v>
      </c>
      <c r="E1610" t="s">
        <v>891</v>
      </c>
      <c r="G1610" t="s">
        <v>3496</v>
      </c>
      <c r="H1610" t="s">
        <v>3497</v>
      </c>
      <c r="I1610" t="s">
        <v>3498</v>
      </c>
      <c r="K1610" t="s">
        <v>895</v>
      </c>
      <c r="L1610">
        <v>-8.25E-4</v>
      </c>
      <c r="M1610">
        <v>0</v>
      </c>
      <c r="N1610">
        <v>-13.388</v>
      </c>
      <c r="O1610">
        <v>0.45669999999999999</v>
      </c>
      <c r="P1610">
        <v>0.3392</v>
      </c>
      <c r="Q1610">
        <v>0.23</v>
      </c>
      <c r="R1610">
        <v>-6.1139999999999999</v>
      </c>
      <c r="S1610">
        <v>-4.5410000000000004</v>
      </c>
      <c r="T1610">
        <v>0</v>
      </c>
      <c r="U1610">
        <v>0</v>
      </c>
      <c r="V1610" t="s">
        <v>896</v>
      </c>
      <c r="W1610" t="s">
        <v>897</v>
      </c>
      <c r="X1610" t="s">
        <v>896</v>
      </c>
      <c r="Z1610" s="1">
        <v>44287</v>
      </c>
      <c r="AA1610" t="s">
        <v>896</v>
      </c>
      <c r="AB1610" t="s">
        <v>896</v>
      </c>
    </row>
    <row r="1611" spans="1:28">
      <c r="A1611" t="s">
        <v>3575</v>
      </c>
      <c r="B1611" t="s">
        <v>3575</v>
      </c>
      <c r="C1611" t="s">
        <v>1070</v>
      </c>
      <c r="D1611" t="s">
        <v>1071</v>
      </c>
      <c r="E1611" t="s">
        <v>891</v>
      </c>
      <c r="G1611" t="s">
        <v>3496</v>
      </c>
      <c r="H1611" t="s">
        <v>3497</v>
      </c>
      <c r="I1611" t="s">
        <v>3498</v>
      </c>
      <c r="K1611" t="s">
        <v>895</v>
      </c>
      <c r="L1611">
        <v>-8.25E-4</v>
      </c>
      <c r="M1611">
        <v>0</v>
      </c>
      <c r="N1611">
        <v>-8.5120000000000005</v>
      </c>
      <c r="O1611">
        <v>0.35770000000000002</v>
      </c>
      <c r="P1611">
        <v>0.25390000000000001</v>
      </c>
      <c r="Q1611">
        <v>0.23</v>
      </c>
      <c r="R1611">
        <v>-3.0449999999999999</v>
      </c>
      <c r="S1611">
        <v>-2.161</v>
      </c>
      <c r="T1611">
        <v>0</v>
      </c>
      <c r="U1611">
        <v>0</v>
      </c>
      <c r="V1611" t="s">
        <v>896</v>
      </c>
      <c r="W1611" t="s">
        <v>897</v>
      </c>
      <c r="X1611" t="s">
        <v>896</v>
      </c>
      <c r="Z1611" s="1">
        <v>44293</v>
      </c>
      <c r="AA1611" t="s">
        <v>896</v>
      </c>
      <c r="AB1611" t="s">
        <v>896</v>
      </c>
    </row>
    <row r="1612" spans="1:28">
      <c r="A1612" t="s">
        <v>3576</v>
      </c>
      <c r="B1612" t="s">
        <v>3576</v>
      </c>
      <c r="C1612" t="s">
        <v>918</v>
      </c>
      <c r="D1612" t="s">
        <v>919</v>
      </c>
      <c r="E1612" t="s">
        <v>891</v>
      </c>
      <c r="G1612" t="s">
        <v>3496</v>
      </c>
      <c r="H1612" t="s">
        <v>3497</v>
      </c>
      <c r="I1612" t="s">
        <v>3498</v>
      </c>
      <c r="K1612" t="s">
        <v>895</v>
      </c>
      <c r="L1612">
        <v>-8.25E-4</v>
      </c>
      <c r="M1612">
        <v>63</v>
      </c>
      <c r="N1612">
        <v>0</v>
      </c>
      <c r="O1612">
        <v>0.41870000000000002</v>
      </c>
      <c r="P1612">
        <v>0.38850000000000001</v>
      </c>
      <c r="Q1612">
        <v>0.23</v>
      </c>
      <c r="R1612">
        <v>0</v>
      </c>
      <c r="S1612">
        <v>0</v>
      </c>
      <c r="T1612">
        <v>14.49</v>
      </c>
      <c r="U1612">
        <v>14.49</v>
      </c>
      <c r="V1612" t="s">
        <v>896</v>
      </c>
      <c r="W1612" t="s">
        <v>897</v>
      </c>
      <c r="X1612" t="s">
        <v>896</v>
      </c>
      <c r="Z1612" s="1">
        <v>44287</v>
      </c>
      <c r="AA1612" t="s">
        <v>896</v>
      </c>
      <c r="AB1612" t="s">
        <v>896</v>
      </c>
    </row>
    <row r="1613" spans="1:28">
      <c r="A1613" t="s">
        <v>3577</v>
      </c>
      <c r="B1613" t="s">
        <v>3577</v>
      </c>
      <c r="C1613" t="s">
        <v>1074</v>
      </c>
      <c r="D1613" t="s">
        <v>1075</v>
      </c>
      <c r="E1613" t="s">
        <v>891</v>
      </c>
      <c r="G1613" t="s">
        <v>3496</v>
      </c>
      <c r="H1613" t="s">
        <v>3497</v>
      </c>
      <c r="I1613" t="s">
        <v>3498</v>
      </c>
      <c r="K1613" t="s">
        <v>895</v>
      </c>
      <c r="L1613">
        <v>-8.25E-4</v>
      </c>
      <c r="M1613">
        <v>0</v>
      </c>
      <c r="N1613">
        <v>0</v>
      </c>
      <c r="O1613">
        <v>0.41870000000000002</v>
      </c>
      <c r="P1613">
        <v>0.38850000000000001</v>
      </c>
      <c r="Q1613">
        <v>0.23</v>
      </c>
      <c r="R1613">
        <v>0</v>
      </c>
      <c r="S1613">
        <v>0</v>
      </c>
      <c r="T1613">
        <v>0</v>
      </c>
      <c r="U1613">
        <v>0</v>
      </c>
      <c r="V1613" t="s">
        <v>896</v>
      </c>
      <c r="W1613" t="s">
        <v>897</v>
      </c>
      <c r="X1613" t="s">
        <v>896</v>
      </c>
      <c r="Z1613" s="1">
        <v>44287</v>
      </c>
      <c r="AA1613" t="s">
        <v>896</v>
      </c>
      <c r="AB1613" t="s">
        <v>896</v>
      </c>
    </row>
    <row r="1614" spans="1:28">
      <c r="A1614" t="s">
        <v>3578</v>
      </c>
      <c r="B1614" t="s">
        <v>3578</v>
      </c>
      <c r="C1614" t="s">
        <v>1077</v>
      </c>
      <c r="D1614" t="s">
        <v>1078</v>
      </c>
      <c r="E1614" t="s">
        <v>891</v>
      </c>
      <c r="G1614" t="s">
        <v>3496</v>
      </c>
      <c r="H1614" t="s">
        <v>3497</v>
      </c>
      <c r="I1614" t="s">
        <v>3498</v>
      </c>
      <c r="K1614" t="s">
        <v>895</v>
      </c>
      <c r="L1614">
        <v>-8.25E-4</v>
      </c>
      <c r="M1614">
        <v>0</v>
      </c>
      <c r="N1614">
        <v>-12.093</v>
      </c>
      <c r="O1614">
        <v>0.52349999999999997</v>
      </c>
      <c r="P1614">
        <v>0.44190000000000002</v>
      </c>
      <c r="Q1614">
        <v>0.23</v>
      </c>
      <c r="R1614">
        <v>-6.3310000000000004</v>
      </c>
      <c r="S1614">
        <v>-5.3440000000000003</v>
      </c>
      <c r="T1614">
        <v>0</v>
      </c>
      <c r="U1614">
        <v>0</v>
      </c>
      <c r="V1614" t="s">
        <v>896</v>
      </c>
      <c r="W1614" t="s">
        <v>897</v>
      </c>
      <c r="X1614" t="s">
        <v>896</v>
      </c>
      <c r="Z1614" s="1">
        <v>44287</v>
      </c>
      <c r="AA1614" t="s">
        <v>896</v>
      </c>
      <c r="AB1614" t="s">
        <v>896</v>
      </c>
    </row>
    <row r="1615" spans="1:28">
      <c r="A1615" t="s">
        <v>3579</v>
      </c>
      <c r="B1615" t="s">
        <v>3579</v>
      </c>
      <c r="C1615" t="s">
        <v>1077</v>
      </c>
      <c r="D1615" t="s">
        <v>1078</v>
      </c>
      <c r="E1615" t="s">
        <v>909</v>
      </c>
      <c r="G1615" t="s">
        <v>3496</v>
      </c>
      <c r="H1615" t="s">
        <v>3497</v>
      </c>
      <c r="I1615" t="s">
        <v>3498</v>
      </c>
      <c r="K1615" t="s">
        <v>895</v>
      </c>
      <c r="L1615">
        <v>-8.25E-4</v>
      </c>
      <c r="M1615">
        <v>11.02</v>
      </c>
      <c r="N1615">
        <v>0</v>
      </c>
      <c r="O1615">
        <v>0.41870000000000002</v>
      </c>
      <c r="P1615">
        <v>0.38850000000000001</v>
      </c>
      <c r="Q1615">
        <v>0.23</v>
      </c>
      <c r="R1615">
        <v>0</v>
      </c>
      <c r="S1615">
        <v>0</v>
      </c>
      <c r="T1615">
        <v>2.5350000000000001</v>
      </c>
      <c r="U1615">
        <v>2.5350000000000001</v>
      </c>
      <c r="V1615" t="s">
        <v>896</v>
      </c>
      <c r="W1615" t="s">
        <v>897</v>
      </c>
      <c r="X1615" t="s">
        <v>896</v>
      </c>
      <c r="Z1615" s="1">
        <v>44287</v>
      </c>
      <c r="AA1615" t="s">
        <v>896</v>
      </c>
      <c r="AB1615" t="s">
        <v>896</v>
      </c>
    </row>
    <row r="1616" spans="1:28">
      <c r="A1616" t="s">
        <v>3580</v>
      </c>
      <c r="B1616" t="s">
        <v>3580</v>
      </c>
      <c r="C1616" t="s">
        <v>994</v>
      </c>
      <c r="D1616" t="s">
        <v>995</v>
      </c>
      <c r="E1616" t="s">
        <v>891</v>
      </c>
      <c r="G1616" t="s">
        <v>3496</v>
      </c>
      <c r="H1616" t="s">
        <v>3497</v>
      </c>
      <c r="I1616" t="s">
        <v>3498</v>
      </c>
      <c r="K1616" t="s">
        <v>895</v>
      </c>
      <c r="L1616">
        <v>-8.25E-4</v>
      </c>
      <c r="M1616">
        <v>0</v>
      </c>
      <c r="N1616">
        <v>-10.6</v>
      </c>
      <c r="O1616">
        <v>0.4879</v>
      </c>
      <c r="P1616">
        <v>0.51200000000000001</v>
      </c>
      <c r="Q1616">
        <v>0.23</v>
      </c>
      <c r="R1616">
        <v>-5.1719999999999997</v>
      </c>
      <c r="S1616">
        <v>-5.4269999999999996</v>
      </c>
      <c r="T1616">
        <v>0</v>
      </c>
      <c r="U1616">
        <v>0</v>
      </c>
      <c r="V1616" t="s">
        <v>896</v>
      </c>
      <c r="W1616" t="s">
        <v>897</v>
      </c>
      <c r="X1616" t="s">
        <v>896</v>
      </c>
      <c r="Z1616" s="1">
        <v>44287</v>
      </c>
      <c r="AA1616" t="s">
        <v>896</v>
      </c>
      <c r="AB1616" t="s">
        <v>896</v>
      </c>
    </row>
    <row r="1617" spans="1:28">
      <c r="A1617" t="s">
        <v>3581</v>
      </c>
      <c r="B1617" t="s">
        <v>3582</v>
      </c>
      <c r="C1617" t="s">
        <v>1043</v>
      </c>
      <c r="D1617" t="s">
        <v>1044</v>
      </c>
      <c r="E1617" t="s">
        <v>891</v>
      </c>
      <c r="F1617" t="s">
        <v>3583</v>
      </c>
      <c r="G1617" t="s">
        <v>3496</v>
      </c>
      <c r="H1617" t="s">
        <v>3497</v>
      </c>
      <c r="I1617" t="s">
        <v>3498</v>
      </c>
      <c r="K1617" t="s">
        <v>895</v>
      </c>
      <c r="L1617">
        <v>-8.25E-4</v>
      </c>
      <c r="M1617">
        <v>0</v>
      </c>
      <c r="N1617">
        <v>0</v>
      </c>
      <c r="O1617">
        <v>0.41870000000000002</v>
      </c>
      <c r="P1617">
        <v>0.38850000000000001</v>
      </c>
      <c r="Q1617">
        <v>0.23</v>
      </c>
      <c r="R1617">
        <v>0</v>
      </c>
      <c r="S1617">
        <v>0</v>
      </c>
      <c r="T1617">
        <v>0</v>
      </c>
      <c r="U1617">
        <v>0</v>
      </c>
      <c r="V1617" t="s">
        <v>896</v>
      </c>
      <c r="W1617" t="s">
        <v>897</v>
      </c>
      <c r="X1617" t="s">
        <v>897</v>
      </c>
      <c r="Z1617" s="1">
        <v>44287</v>
      </c>
      <c r="AA1617" t="s">
        <v>896</v>
      </c>
      <c r="AB1617" t="s">
        <v>896</v>
      </c>
    </row>
    <row r="1618" spans="1:28">
      <c r="A1618" t="s">
        <v>3584</v>
      </c>
      <c r="B1618" t="s">
        <v>3584</v>
      </c>
      <c r="C1618" t="s">
        <v>1087</v>
      </c>
      <c r="D1618" t="s">
        <v>1088</v>
      </c>
      <c r="E1618" t="s">
        <v>891</v>
      </c>
      <c r="G1618" t="s">
        <v>3496</v>
      </c>
      <c r="H1618" t="s">
        <v>3497</v>
      </c>
      <c r="I1618" t="s">
        <v>3498</v>
      </c>
      <c r="K1618" t="s">
        <v>895</v>
      </c>
      <c r="L1618">
        <v>-8.25E-4</v>
      </c>
      <c r="M1618">
        <v>21.2</v>
      </c>
      <c r="N1618">
        <v>0</v>
      </c>
      <c r="O1618">
        <v>0.25569999999999998</v>
      </c>
      <c r="P1618">
        <v>0.31809999999999999</v>
      </c>
      <c r="Q1618">
        <v>0.2767</v>
      </c>
      <c r="R1618">
        <v>0</v>
      </c>
      <c r="S1618">
        <v>0</v>
      </c>
      <c r="T1618">
        <v>5.8659999999999997</v>
      </c>
      <c r="U1618">
        <v>5.8659999999999997</v>
      </c>
      <c r="V1618" t="s">
        <v>896</v>
      </c>
      <c r="W1618" t="s">
        <v>897</v>
      </c>
      <c r="X1618" t="s">
        <v>896</v>
      </c>
      <c r="Z1618" s="1">
        <v>44287</v>
      </c>
      <c r="AA1618" t="s">
        <v>896</v>
      </c>
      <c r="AB1618" t="s">
        <v>896</v>
      </c>
    </row>
    <row r="1619" spans="1:28">
      <c r="A1619" t="s">
        <v>3585</v>
      </c>
      <c r="B1619" t="s">
        <v>3585</v>
      </c>
      <c r="C1619" t="s">
        <v>918</v>
      </c>
      <c r="D1619" t="s">
        <v>919</v>
      </c>
      <c r="E1619" t="s">
        <v>891</v>
      </c>
      <c r="F1619" t="s">
        <v>3586</v>
      </c>
      <c r="G1619" t="s">
        <v>3496</v>
      </c>
      <c r="H1619" t="s">
        <v>3497</v>
      </c>
      <c r="I1619" t="s">
        <v>3498</v>
      </c>
      <c r="K1619" t="s">
        <v>895</v>
      </c>
      <c r="L1619">
        <v>-8.25E-4</v>
      </c>
      <c r="M1619">
        <v>0</v>
      </c>
      <c r="N1619">
        <v>0</v>
      </c>
      <c r="O1619">
        <v>0.41870000000000002</v>
      </c>
      <c r="P1619">
        <v>0.38850000000000001</v>
      </c>
      <c r="Q1619">
        <v>0.23</v>
      </c>
      <c r="R1619">
        <v>0</v>
      </c>
      <c r="S1619">
        <v>0</v>
      </c>
      <c r="T1619">
        <v>0</v>
      </c>
      <c r="U1619">
        <v>0</v>
      </c>
      <c r="V1619" t="s">
        <v>896</v>
      </c>
      <c r="W1619" t="s">
        <v>897</v>
      </c>
      <c r="X1619" t="s">
        <v>897</v>
      </c>
      <c r="Z1619" s="1">
        <v>44287</v>
      </c>
      <c r="AA1619" t="s">
        <v>896</v>
      </c>
      <c r="AB1619" t="s">
        <v>896</v>
      </c>
    </row>
    <row r="1620" spans="1:28">
      <c r="A1620" t="s">
        <v>3587</v>
      </c>
      <c r="B1620" t="s">
        <v>3587</v>
      </c>
      <c r="C1620" t="s">
        <v>1074</v>
      </c>
      <c r="D1620" t="s">
        <v>1075</v>
      </c>
      <c r="E1620" t="s">
        <v>891</v>
      </c>
      <c r="F1620" t="s">
        <v>3588</v>
      </c>
      <c r="G1620" t="s">
        <v>3496</v>
      </c>
      <c r="H1620" t="s">
        <v>3497</v>
      </c>
      <c r="I1620" t="s">
        <v>3498</v>
      </c>
      <c r="K1620" t="s">
        <v>895</v>
      </c>
      <c r="L1620">
        <v>-8.25E-4</v>
      </c>
      <c r="M1620">
        <v>0</v>
      </c>
      <c r="N1620">
        <v>-2</v>
      </c>
      <c r="O1620">
        <v>0.41870000000000002</v>
      </c>
      <c r="P1620">
        <v>0.38850000000000001</v>
      </c>
      <c r="Q1620">
        <v>0.23</v>
      </c>
      <c r="R1620">
        <v>-0.83699999999999997</v>
      </c>
      <c r="S1620">
        <v>-0.77700000000000002</v>
      </c>
      <c r="T1620">
        <v>0</v>
      </c>
      <c r="U1620">
        <v>0</v>
      </c>
      <c r="V1620" t="s">
        <v>896</v>
      </c>
      <c r="W1620" t="s">
        <v>897</v>
      </c>
      <c r="X1620" t="s">
        <v>897</v>
      </c>
      <c r="Z1620" s="1">
        <v>44287</v>
      </c>
      <c r="AA1620" t="s">
        <v>896</v>
      </c>
      <c r="AB1620" t="s">
        <v>896</v>
      </c>
    </row>
    <row r="1621" spans="1:28">
      <c r="A1621" t="s">
        <v>3589</v>
      </c>
      <c r="B1621" t="s">
        <v>3589</v>
      </c>
      <c r="C1621" t="s">
        <v>1074</v>
      </c>
      <c r="D1621" t="s">
        <v>1075</v>
      </c>
      <c r="E1621" t="s">
        <v>891</v>
      </c>
      <c r="F1621" t="s">
        <v>3590</v>
      </c>
      <c r="G1621" t="s">
        <v>3496</v>
      </c>
      <c r="H1621" t="s">
        <v>3497</v>
      </c>
      <c r="I1621" t="s">
        <v>3498</v>
      </c>
      <c r="K1621" t="s">
        <v>895</v>
      </c>
      <c r="L1621">
        <v>-8.25E-4</v>
      </c>
      <c r="M1621">
        <v>0</v>
      </c>
      <c r="N1621">
        <v>-5</v>
      </c>
      <c r="O1621">
        <v>0.51170000000000004</v>
      </c>
      <c r="P1621">
        <v>0.52839999999999998</v>
      </c>
      <c r="Q1621">
        <v>0.23</v>
      </c>
      <c r="R1621">
        <v>-2.5590000000000002</v>
      </c>
      <c r="S1621">
        <v>-2.6419999999999999</v>
      </c>
      <c r="T1621">
        <v>0</v>
      </c>
      <c r="U1621">
        <v>0</v>
      </c>
      <c r="V1621" t="s">
        <v>896</v>
      </c>
      <c r="W1621" t="s">
        <v>897</v>
      </c>
      <c r="X1621" t="s">
        <v>897</v>
      </c>
      <c r="Z1621" s="1">
        <v>44287</v>
      </c>
      <c r="AA1621" t="s">
        <v>896</v>
      </c>
      <c r="AB1621" t="s">
        <v>896</v>
      </c>
    </row>
    <row r="1622" spans="1:28">
      <c r="A1622" t="s">
        <v>3591</v>
      </c>
      <c r="B1622" t="s">
        <v>3592</v>
      </c>
      <c r="C1622" t="s">
        <v>938</v>
      </c>
      <c r="D1622" t="s">
        <v>939</v>
      </c>
      <c r="E1622" t="s">
        <v>891</v>
      </c>
      <c r="G1622" t="s">
        <v>3496</v>
      </c>
      <c r="H1622" t="s">
        <v>3497</v>
      </c>
      <c r="I1622" t="s">
        <v>3498</v>
      </c>
      <c r="K1622" t="s">
        <v>895</v>
      </c>
      <c r="L1622">
        <v>-8.25E-4</v>
      </c>
      <c r="M1622">
        <v>0</v>
      </c>
      <c r="N1622">
        <v>-0.19</v>
      </c>
      <c r="O1622">
        <v>0.51700000000000002</v>
      </c>
      <c r="P1622">
        <v>0.5323</v>
      </c>
      <c r="Q1622">
        <v>0.23</v>
      </c>
      <c r="R1622">
        <v>-9.8000000000000004E-2</v>
      </c>
      <c r="S1622">
        <v>-0.10100000000000001</v>
      </c>
      <c r="T1622">
        <v>0</v>
      </c>
      <c r="U1622">
        <v>0</v>
      </c>
      <c r="V1622" t="s">
        <v>896</v>
      </c>
      <c r="W1622" t="s">
        <v>897</v>
      </c>
      <c r="X1622" t="s">
        <v>896</v>
      </c>
      <c r="Z1622" s="1">
        <v>44287</v>
      </c>
      <c r="AA1622" t="s">
        <v>896</v>
      </c>
      <c r="AB1622" t="s">
        <v>896</v>
      </c>
    </row>
    <row r="1623" spans="1:28">
      <c r="A1623" t="s">
        <v>3593</v>
      </c>
      <c r="B1623" t="s">
        <v>3594</v>
      </c>
      <c r="C1623" t="s">
        <v>1099</v>
      </c>
      <c r="D1623" t="s">
        <v>1100</v>
      </c>
      <c r="E1623" t="s">
        <v>891</v>
      </c>
      <c r="G1623" t="s">
        <v>3496</v>
      </c>
      <c r="H1623" t="s">
        <v>3497</v>
      </c>
      <c r="I1623" t="s">
        <v>3498</v>
      </c>
      <c r="K1623" t="s">
        <v>895</v>
      </c>
      <c r="L1623">
        <v>-8.25E-4</v>
      </c>
      <c r="M1623">
        <v>21.2</v>
      </c>
      <c r="N1623">
        <v>-12.37</v>
      </c>
      <c r="O1623">
        <v>0.48209999999999997</v>
      </c>
      <c r="P1623">
        <v>0.50770000000000004</v>
      </c>
      <c r="Q1623">
        <v>0.23</v>
      </c>
      <c r="R1623">
        <v>-5.9640000000000004</v>
      </c>
      <c r="S1623">
        <v>-6.28</v>
      </c>
      <c r="T1623">
        <v>10.221</v>
      </c>
      <c r="U1623">
        <v>10.763</v>
      </c>
      <c r="V1623" t="s">
        <v>896</v>
      </c>
      <c r="W1623" t="s">
        <v>897</v>
      </c>
      <c r="X1623" t="s">
        <v>896</v>
      </c>
      <c r="Z1623" s="1">
        <v>44287</v>
      </c>
      <c r="AA1623" t="s">
        <v>896</v>
      </c>
      <c r="AB1623" t="s">
        <v>896</v>
      </c>
    </row>
    <row r="1624" spans="1:28">
      <c r="A1624" t="s">
        <v>3595</v>
      </c>
      <c r="B1624" t="s">
        <v>3596</v>
      </c>
      <c r="C1624" t="s">
        <v>1103</v>
      </c>
      <c r="D1624" t="s">
        <v>1104</v>
      </c>
      <c r="E1624" t="s">
        <v>891</v>
      </c>
      <c r="G1624" t="s">
        <v>3496</v>
      </c>
      <c r="H1624" t="s">
        <v>3497</v>
      </c>
      <c r="I1624" t="s">
        <v>3498</v>
      </c>
      <c r="K1624" t="s">
        <v>895</v>
      </c>
      <c r="L1624">
        <v>-8.25E-4</v>
      </c>
      <c r="M1624">
        <v>0</v>
      </c>
      <c r="N1624">
        <v>-2.758</v>
      </c>
      <c r="O1624">
        <v>0.47760000000000002</v>
      </c>
      <c r="P1624">
        <v>0.27300000000000002</v>
      </c>
      <c r="Q1624">
        <v>0.23</v>
      </c>
      <c r="R1624">
        <v>-1.3169999999999999</v>
      </c>
      <c r="S1624">
        <v>-0.753</v>
      </c>
      <c r="T1624">
        <v>0</v>
      </c>
      <c r="U1624">
        <v>0</v>
      </c>
      <c r="V1624" t="s">
        <v>896</v>
      </c>
      <c r="W1624" t="s">
        <v>897</v>
      </c>
      <c r="X1624" t="s">
        <v>896</v>
      </c>
      <c r="Z1624" s="1">
        <v>44287</v>
      </c>
      <c r="AA1624" t="s">
        <v>896</v>
      </c>
      <c r="AB1624" t="s">
        <v>896</v>
      </c>
    </row>
    <row r="1625" spans="1:28">
      <c r="A1625" t="s">
        <v>3597</v>
      </c>
      <c r="B1625" t="s">
        <v>3598</v>
      </c>
      <c r="C1625" t="s">
        <v>1107</v>
      </c>
      <c r="D1625" t="s">
        <v>1108</v>
      </c>
      <c r="E1625" t="s">
        <v>891</v>
      </c>
      <c r="G1625" t="s">
        <v>3496</v>
      </c>
      <c r="H1625" t="s">
        <v>3497</v>
      </c>
      <c r="I1625" t="s">
        <v>3498</v>
      </c>
      <c r="K1625" t="s">
        <v>895</v>
      </c>
      <c r="L1625">
        <v>-8.25E-4</v>
      </c>
      <c r="M1625">
        <v>0</v>
      </c>
      <c r="N1625">
        <v>0</v>
      </c>
      <c r="O1625">
        <v>0.41870000000000002</v>
      </c>
      <c r="P1625">
        <v>0.38850000000000001</v>
      </c>
      <c r="Q1625">
        <v>0.23</v>
      </c>
      <c r="R1625">
        <v>0</v>
      </c>
      <c r="S1625">
        <v>0</v>
      </c>
      <c r="T1625">
        <v>0</v>
      </c>
      <c r="U1625">
        <v>0</v>
      </c>
      <c r="V1625" t="s">
        <v>896</v>
      </c>
      <c r="W1625" t="s">
        <v>897</v>
      </c>
      <c r="X1625" t="s">
        <v>896</v>
      </c>
      <c r="Z1625" s="1">
        <v>44287</v>
      </c>
      <c r="AA1625" t="s">
        <v>896</v>
      </c>
      <c r="AB1625" t="s">
        <v>896</v>
      </c>
    </row>
    <row r="1626" spans="1:28">
      <c r="A1626" t="s">
        <v>3599</v>
      </c>
      <c r="B1626" t="s">
        <v>3599</v>
      </c>
      <c r="C1626" t="s">
        <v>1074</v>
      </c>
      <c r="D1626" t="s">
        <v>1075</v>
      </c>
      <c r="E1626" t="s">
        <v>891</v>
      </c>
      <c r="F1626" t="s">
        <v>3600</v>
      </c>
      <c r="G1626" t="s">
        <v>3496</v>
      </c>
      <c r="H1626" t="s">
        <v>3497</v>
      </c>
      <c r="I1626" t="s">
        <v>3498</v>
      </c>
      <c r="K1626" t="s">
        <v>895</v>
      </c>
      <c r="L1626">
        <v>-8.25E-4</v>
      </c>
      <c r="M1626">
        <v>0</v>
      </c>
      <c r="N1626">
        <v>-223</v>
      </c>
      <c r="O1626">
        <v>0.54339999999999999</v>
      </c>
      <c r="P1626">
        <v>0.52980000000000005</v>
      </c>
      <c r="Q1626">
        <v>0.23</v>
      </c>
      <c r="R1626">
        <v>-121.178</v>
      </c>
      <c r="S1626">
        <v>-118.145</v>
      </c>
      <c r="T1626">
        <v>0</v>
      </c>
      <c r="U1626">
        <v>0</v>
      </c>
      <c r="V1626" t="s">
        <v>896</v>
      </c>
      <c r="W1626" t="s">
        <v>897</v>
      </c>
      <c r="X1626" t="s">
        <v>897</v>
      </c>
      <c r="Z1626" s="1">
        <v>44287</v>
      </c>
      <c r="AA1626" t="s">
        <v>896</v>
      </c>
      <c r="AB1626" t="s">
        <v>896</v>
      </c>
    </row>
    <row r="1627" spans="1:28">
      <c r="A1627" t="s">
        <v>3601</v>
      </c>
      <c r="B1627" t="s">
        <v>3601</v>
      </c>
      <c r="C1627" t="s">
        <v>1112</v>
      </c>
      <c r="D1627" t="s">
        <v>1113</v>
      </c>
      <c r="E1627" t="s">
        <v>891</v>
      </c>
      <c r="G1627" t="s">
        <v>3496</v>
      </c>
      <c r="H1627" t="s">
        <v>3497</v>
      </c>
      <c r="I1627" t="s">
        <v>3498</v>
      </c>
      <c r="K1627" t="s">
        <v>895</v>
      </c>
      <c r="L1627">
        <v>-8.25E-4</v>
      </c>
      <c r="M1627">
        <v>0</v>
      </c>
      <c r="N1627">
        <v>0</v>
      </c>
      <c r="O1627">
        <v>0.41870000000000002</v>
      </c>
      <c r="P1627">
        <v>0.38850000000000001</v>
      </c>
      <c r="Q1627">
        <v>0.23</v>
      </c>
      <c r="R1627">
        <v>0</v>
      </c>
      <c r="S1627">
        <v>0</v>
      </c>
      <c r="T1627">
        <v>0</v>
      </c>
      <c r="U1627">
        <v>0</v>
      </c>
      <c r="V1627" t="s">
        <v>896</v>
      </c>
      <c r="W1627" t="s">
        <v>897</v>
      </c>
      <c r="X1627" t="s">
        <v>896</v>
      </c>
      <c r="Z1627" s="1">
        <v>44287</v>
      </c>
      <c r="AA1627" t="s">
        <v>896</v>
      </c>
      <c r="AB1627" t="s">
        <v>896</v>
      </c>
    </row>
    <row r="1628" spans="1:28">
      <c r="A1628" t="s">
        <v>3602</v>
      </c>
      <c r="B1628" t="s">
        <v>3602</v>
      </c>
      <c r="C1628" t="s">
        <v>1115</v>
      </c>
      <c r="D1628" t="s">
        <v>1116</v>
      </c>
      <c r="E1628" t="s">
        <v>891</v>
      </c>
      <c r="G1628" t="s">
        <v>3496</v>
      </c>
      <c r="H1628" t="s">
        <v>3497</v>
      </c>
      <c r="I1628" t="s">
        <v>3498</v>
      </c>
      <c r="K1628" t="s">
        <v>895</v>
      </c>
      <c r="L1628">
        <v>-8.25E-4</v>
      </c>
      <c r="M1628">
        <v>1.2</v>
      </c>
      <c r="N1628">
        <v>0</v>
      </c>
      <c r="O1628">
        <v>0.75180000000000002</v>
      </c>
      <c r="P1628">
        <v>0.80379999999999996</v>
      </c>
      <c r="Q1628">
        <v>1.8499999999999999E-2</v>
      </c>
      <c r="R1628">
        <v>0</v>
      </c>
      <c r="S1628">
        <v>0</v>
      </c>
      <c r="T1628">
        <v>2.1999999999999999E-2</v>
      </c>
      <c r="U1628">
        <v>2.1999999999999999E-2</v>
      </c>
      <c r="V1628" t="s">
        <v>896</v>
      </c>
      <c r="W1628" t="s">
        <v>897</v>
      </c>
      <c r="X1628" t="s">
        <v>896</v>
      </c>
      <c r="Z1628" s="1">
        <v>44287</v>
      </c>
      <c r="AA1628" t="s">
        <v>896</v>
      </c>
      <c r="AB1628" t="s">
        <v>896</v>
      </c>
    </row>
    <row r="1629" spans="1:28">
      <c r="A1629" t="s">
        <v>3603</v>
      </c>
      <c r="B1629" t="s">
        <v>3603</v>
      </c>
      <c r="C1629" t="s">
        <v>1115</v>
      </c>
      <c r="D1629" t="s">
        <v>1116</v>
      </c>
      <c r="E1629" t="s">
        <v>909</v>
      </c>
      <c r="G1629" t="s">
        <v>3496</v>
      </c>
      <c r="H1629" t="s">
        <v>3497</v>
      </c>
      <c r="I1629" t="s">
        <v>3498</v>
      </c>
      <c r="K1629" t="s">
        <v>895</v>
      </c>
      <c r="L1629">
        <v>-8.25E-4</v>
      </c>
      <c r="M1629">
        <v>0</v>
      </c>
      <c r="N1629">
        <v>0</v>
      </c>
      <c r="O1629">
        <v>0.41870000000000002</v>
      </c>
      <c r="P1629">
        <v>0.38850000000000001</v>
      </c>
      <c r="Q1629">
        <v>0.23</v>
      </c>
      <c r="R1629">
        <v>0</v>
      </c>
      <c r="S1629">
        <v>0</v>
      </c>
      <c r="T1629">
        <v>0</v>
      </c>
      <c r="U1629">
        <v>0</v>
      </c>
      <c r="V1629" t="s">
        <v>896</v>
      </c>
      <c r="W1629" t="s">
        <v>897</v>
      </c>
      <c r="X1629" t="s">
        <v>896</v>
      </c>
      <c r="Z1629" s="1">
        <v>44287</v>
      </c>
      <c r="AA1629" t="s">
        <v>896</v>
      </c>
      <c r="AB1629" t="s">
        <v>896</v>
      </c>
    </row>
    <row r="1630" spans="1:28">
      <c r="A1630" t="s">
        <v>3604</v>
      </c>
      <c r="B1630" t="s">
        <v>3604</v>
      </c>
      <c r="C1630" t="s">
        <v>1119</v>
      </c>
      <c r="D1630" t="s">
        <v>1120</v>
      </c>
      <c r="E1630" t="s">
        <v>891</v>
      </c>
      <c r="G1630" t="s">
        <v>3496</v>
      </c>
      <c r="H1630" t="s">
        <v>3497</v>
      </c>
      <c r="I1630" t="s">
        <v>3498</v>
      </c>
      <c r="K1630" t="s">
        <v>895</v>
      </c>
      <c r="L1630">
        <v>-8.25E-4</v>
      </c>
      <c r="M1630">
        <v>0</v>
      </c>
      <c r="N1630">
        <v>-8.3119999999999994</v>
      </c>
      <c r="O1630">
        <v>0.74019999999999997</v>
      </c>
      <c r="P1630">
        <v>0.70860000000000001</v>
      </c>
      <c r="Q1630">
        <v>0.23</v>
      </c>
      <c r="R1630">
        <v>-6.1529999999999996</v>
      </c>
      <c r="S1630">
        <v>-5.89</v>
      </c>
      <c r="T1630">
        <v>0</v>
      </c>
      <c r="U1630">
        <v>0</v>
      </c>
      <c r="V1630" t="s">
        <v>896</v>
      </c>
      <c r="W1630" t="s">
        <v>897</v>
      </c>
      <c r="X1630" t="s">
        <v>896</v>
      </c>
      <c r="Z1630" s="1">
        <v>44287</v>
      </c>
      <c r="AA1630" t="s">
        <v>896</v>
      </c>
      <c r="AB1630" t="s">
        <v>896</v>
      </c>
    </row>
    <row r="1631" spans="1:28">
      <c r="A1631" t="s">
        <v>3605</v>
      </c>
      <c r="B1631" t="s">
        <v>3605</v>
      </c>
      <c r="C1631" t="s">
        <v>1122</v>
      </c>
      <c r="D1631" t="s">
        <v>1123</v>
      </c>
      <c r="E1631" t="s">
        <v>891</v>
      </c>
      <c r="G1631" t="s">
        <v>3496</v>
      </c>
      <c r="H1631" t="s">
        <v>3497</v>
      </c>
      <c r="I1631" t="s">
        <v>3498</v>
      </c>
      <c r="K1631" t="s">
        <v>895</v>
      </c>
      <c r="L1631">
        <v>-8.25E-4</v>
      </c>
      <c r="M1631">
        <v>0</v>
      </c>
      <c r="N1631">
        <v>0</v>
      </c>
      <c r="O1631">
        <v>0.46839999999999998</v>
      </c>
      <c r="P1631">
        <v>0.48949999999999999</v>
      </c>
      <c r="Q1631">
        <v>0.23</v>
      </c>
      <c r="R1631">
        <v>0</v>
      </c>
      <c r="S1631">
        <v>0</v>
      </c>
      <c r="T1631">
        <v>0</v>
      </c>
      <c r="U1631">
        <v>0</v>
      </c>
      <c r="V1631" t="s">
        <v>896</v>
      </c>
      <c r="W1631" t="s">
        <v>897</v>
      </c>
      <c r="X1631" t="s">
        <v>896</v>
      </c>
      <c r="Z1631" s="1">
        <v>44287</v>
      </c>
      <c r="AA1631" t="s">
        <v>896</v>
      </c>
      <c r="AB1631" t="s">
        <v>896</v>
      </c>
    </row>
    <row r="1632" spans="1:28">
      <c r="A1632" t="s">
        <v>3606</v>
      </c>
      <c r="B1632" t="s">
        <v>3607</v>
      </c>
      <c r="C1632" t="s">
        <v>1126</v>
      </c>
      <c r="D1632" t="s">
        <v>1127</v>
      </c>
      <c r="E1632" t="s">
        <v>891</v>
      </c>
      <c r="G1632" t="s">
        <v>3496</v>
      </c>
      <c r="H1632" t="s">
        <v>3497</v>
      </c>
      <c r="I1632" t="s">
        <v>3498</v>
      </c>
      <c r="K1632" t="s">
        <v>895</v>
      </c>
      <c r="L1632">
        <v>-8.25E-4</v>
      </c>
      <c r="M1632">
        <v>0</v>
      </c>
      <c r="N1632">
        <v>0</v>
      </c>
      <c r="O1632">
        <v>0.41870000000000002</v>
      </c>
      <c r="P1632">
        <v>0.38850000000000001</v>
      </c>
      <c r="Q1632">
        <v>0.23</v>
      </c>
      <c r="R1632">
        <v>0</v>
      </c>
      <c r="S1632">
        <v>0</v>
      </c>
      <c r="T1632">
        <v>0</v>
      </c>
      <c r="U1632">
        <v>0</v>
      </c>
      <c r="V1632" t="s">
        <v>896</v>
      </c>
      <c r="W1632" t="s">
        <v>897</v>
      </c>
      <c r="X1632" t="s">
        <v>896</v>
      </c>
      <c r="Z1632" s="1">
        <v>44287</v>
      </c>
      <c r="AA1632" t="s">
        <v>896</v>
      </c>
      <c r="AB1632" t="s">
        <v>896</v>
      </c>
    </row>
    <row r="1633" spans="1:28">
      <c r="A1633" t="s">
        <v>3608</v>
      </c>
      <c r="B1633" t="s">
        <v>3608</v>
      </c>
      <c r="C1633" t="s">
        <v>918</v>
      </c>
      <c r="D1633" t="s">
        <v>919</v>
      </c>
      <c r="E1633" t="s">
        <v>891</v>
      </c>
      <c r="F1633" t="s">
        <v>3609</v>
      </c>
      <c r="G1633" t="s">
        <v>3496</v>
      </c>
      <c r="H1633" t="s">
        <v>3497</v>
      </c>
      <c r="I1633" t="s">
        <v>3498</v>
      </c>
      <c r="K1633" t="s">
        <v>895</v>
      </c>
      <c r="L1633">
        <v>-8.25E-4</v>
      </c>
      <c r="M1633">
        <v>40</v>
      </c>
      <c r="N1633">
        <v>-184</v>
      </c>
      <c r="O1633">
        <v>0.42180000000000001</v>
      </c>
      <c r="P1633">
        <v>0.28889999999999999</v>
      </c>
      <c r="Q1633">
        <v>0.23</v>
      </c>
      <c r="R1633">
        <v>-77.611000000000004</v>
      </c>
      <c r="S1633">
        <v>-53.158000000000001</v>
      </c>
      <c r="T1633">
        <v>16.872</v>
      </c>
      <c r="U1633">
        <v>11.555999999999999</v>
      </c>
      <c r="V1633" t="s">
        <v>896</v>
      </c>
      <c r="W1633" t="s">
        <v>897</v>
      </c>
      <c r="X1633" t="s">
        <v>897</v>
      </c>
      <c r="Z1633" s="1">
        <v>44287</v>
      </c>
      <c r="AA1633" t="s">
        <v>896</v>
      </c>
      <c r="AB1633" t="s">
        <v>896</v>
      </c>
    </row>
    <row r="1634" spans="1:28">
      <c r="A1634" t="s">
        <v>3610</v>
      </c>
      <c r="B1634" t="s">
        <v>3610</v>
      </c>
      <c r="C1634" t="s">
        <v>918</v>
      </c>
      <c r="D1634" t="s">
        <v>919</v>
      </c>
      <c r="E1634" t="s">
        <v>909</v>
      </c>
      <c r="G1634" t="s">
        <v>3496</v>
      </c>
      <c r="H1634" t="s">
        <v>3497</v>
      </c>
      <c r="I1634" t="s">
        <v>3498</v>
      </c>
      <c r="K1634" t="s">
        <v>895</v>
      </c>
      <c r="L1634">
        <v>-8.25E-4</v>
      </c>
      <c r="M1634">
        <v>25</v>
      </c>
      <c r="N1634">
        <v>-1</v>
      </c>
      <c r="O1634">
        <v>0.25519999999999998</v>
      </c>
      <c r="P1634">
        <v>0.36380000000000001</v>
      </c>
      <c r="Q1634">
        <v>0.23</v>
      </c>
      <c r="R1634">
        <v>-0.255</v>
      </c>
      <c r="S1634">
        <v>-0.36399999999999999</v>
      </c>
      <c r="T1634">
        <v>6.38</v>
      </c>
      <c r="U1634">
        <v>9.0950000000000006</v>
      </c>
      <c r="V1634" t="s">
        <v>896</v>
      </c>
      <c r="W1634" t="s">
        <v>897</v>
      </c>
      <c r="X1634" t="s">
        <v>896</v>
      </c>
      <c r="Z1634" s="1">
        <v>44287</v>
      </c>
      <c r="AA1634" t="s">
        <v>896</v>
      </c>
      <c r="AB1634" t="s">
        <v>896</v>
      </c>
    </row>
    <row r="1635" spans="1:28">
      <c r="A1635" t="s">
        <v>3611</v>
      </c>
      <c r="B1635" t="s">
        <v>3611</v>
      </c>
      <c r="C1635" t="s">
        <v>1132</v>
      </c>
      <c r="D1635" t="s">
        <v>1133</v>
      </c>
      <c r="E1635" t="s">
        <v>891</v>
      </c>
      <c r="G1635" t="s">
        <v>3496</v>
      </c>
      <c r="H1635" t="s">
        <v>3497</v>
      </c>
      <c r="I1635" t="s">
        <v>3498</v>
      </c>
      <c r="K1635" t="s">
        <v>895</v>
      </c>
      <c r="L1635">
        <v>-8.25E-4</v>
      </c>
      <c r="M1635">
        <v>27.88</v>
      </c>
      <c r="N1635">
        <v>0</v>
      </c>
      <c r="O1635">
        <v>0.21640000000000001</v>
      </c>
      <c r="P1635">
        <v>0.2712</v>
      </c>
      <c r="Q1635">
        <v>0.2349</v>
      </c>
      <c r="R1635">
        <v>0</v>
      </c>
      <c r="S1635">
        <v>0</v>
      </c>
      <c r="T1635">
        <v>6.5490000000000004</v>
      </c>
      <c r="U1635">
        <v>6.5490000000000004</v>
      </c>
      <c r="V1635" t="s">
        <v>896</v>
      </c>
      <c r="W1635" t="s">
        <v>897</v>
      </c>
      <c r="X1635" t="s">
        <v>896</v>
      </c>
      <c r="Z1635" s="1">
        <v>44287</v>
      </c>
      <c r="AA1635" t="s">
        <v>896</v>
      </c>
      <c r="AB1635" t="s">
        <v>896</v>
      </c>
    </row>
    <row r="1636" spans="1:28">
      <c r="A1636" t="s">
        <v>3612</v>
      </c>
      <c r="B1636" t="s">
        <v>3613</v>
      </c>
      <c r="C1636" t="s">
        <v>1132</v>
      </c>
      <c r="D1636" t="s">
        <v>1133</v>
      </c>
      <c r="E1636" t="s">
        <v>909</v>
      </c>
      <c r="G1636" t="s">
        <v>3496</v>
      </c>
      <c r="H1636" t="s">
        <v>3497</v>
      </c>
      <c r="I1636" t="s">
        <v>3498</v>
      </c>
      <c r="K1636" t="s">
        <v>895</v>
      </c>
      <c r="L1636">
        <v>-8.25E-4</v>
      </c>
      <c r="M1636">
        <v>12.5</v>
      </c>
      <c r="N1636">
        <v>0</v>
      </c>
      <c r="O1636">
        <v>0.1353</v>
      </c>
      <c r="P1636">
        <v>0.16600000000000001</v>
      </c>
      <c r="Q1636">
        <v>0.1457</v>
      </c>
      <c r="R1636">
        <v>0</v>
      </c>
      <c r="S1636">
        <v>0</v>
      </c>
      <c r="T1636">
        <v>1.821</v>
      </c>
      <c r="U1636">
        <v>1.821</v>
      </c>
      <c r="V1636" t="s">
        <v>896</v>
      </c>
      <c r="W1636" t="s">
        <v>897</v>
      </c>
      <c r="X1636" t="s">
        <v>896</v>
      </c>
      <c r="Z1636" s="1">
        <v>44287</v>
      </c>
      <c r="AA1636" t="s">
        <v>896</v>
      </c>
      <c r="AB1636" t="s">
        <v>896</v>
      </c>
    </row>
    <row r="1637" spans="1:28">
      <c r="A1637" t="s">
        <v>3614</v>
      </c>
      <c r="B1637" t="s">
        <v>3615</v>
      </c>
      <c r="C1637" t="s">
        <v>1132</v>
      </c>
      <c r="D1637" t="s">
        <v>1133</v>
      </c>
      <c r="E1637" t="s">
        <v>909</v>
      </c>
      <c r="G1637" t="s">
        <v>3496</v>
      </c>
      <c r="H1637" t="s">
        <v>3497</v>
      </c>
      <c r="I1637" t="s">
        <v>3498</v>
      </c>
      <c r="K1637" t="s">
        <v>895</v>
      </c>
      <c r="L1637">
        <v>-8.25E-4</v>
      </c>
      <c r="M1637">
        <v>0</v>
      </c>
      <c r="N1637">
        <v>0</v>
      </c>
      <c r="O1637">
        <v>0.41870000000000002</v>
      </c>
      <c r="P1637">
        <v>0.38850000000000001</v>
      </c>
      <c r="Q1637">
        <v>0.23</v>
      </c>
      <c r="R1637">
        <v>0</v>
      </c>
      <c r="S1637">
        <v>0</v>
      </c>
      <c r="T1637">
        <v>0</v>
      </c>
      <c r="U1637">
        <v>0</v>
      </c>
      <c r="V1637" t="s">
        <v>896</v>
      </c>
      <c r="W1637" t="s">
        <v>897</v>
      </c>
      <c r="X1637" t="s">
        <v>896</v>
      </c>
      <c r="Z1637" s="1">
        <v>44287</v>
      </c>
      <c r="AA1637" t="s">
        <v>896</v>
      </c>
      <c r="AB1637" t="s">
        <v>896</v>
      </c>
    </row>
    <row r="1638" spans="1:28">
      <c r="A1638" t="s">
        <v>3616</v>
      </c>
      <c r="B1638" t="s">
        <v>3616</v>
      </c>
      <c r="C1638" t="s">
        <v>1139</v>
      </c>
      <c r="D1638" t="s">
        <v>1140</v>
      </c>
      <c r="E1638" t="s">
        <v>891</v>
      </c>
      <c r="F1638" t="s">
        <v>3617</v>
      </c>
      <c r="G1638" t="s">
        <v>3496</v>
      </c>
      <c r="H1638" t="s">
        <v>3497</v>
      </c>
      <c r="I1638" t="s">
        <v>3498</v>
      </c>
      <c r="K1638" t="s">
        <v>895</v>
      </c>
      <c r="L1638">
        <v>-8.25E-4</v>
      </c>
      <c r="M1638">
        <v>0</v>
      </c>
      <c r="N1638">
        <v>-82</v>
      </c>
      <c r="O1638">
        <v>0</v>
      </c>
      <c r="P1638">
        <v>0</v>
      </c>
      <c r="Q1638">
        <v>0.23</v>
      </c>
      <c r="R1638">
        <v>0</v>
      </c>
      <c r="S1638">
        <v>0</v>
      </c>
      <c r="T1638">
        <v>0</v>
      </c>
      <c r="U1638">
        <v>0</v>
      </c>
      <c r="V1638" t="s">
        <v>896</v>
      </c>
      <c r="W1638" t="s">
        <v>897</v>
      </c>
      <c r="X1638" t="s">
        <v>897</v>
      </c>
      <c r="Z1638" s="1">
        <v>44287</v>
      </c>
      <c r="AA1638" t="s">
        <v>896</v>
      </c>
      <c r="AB1638" t="s">
        <v>896</v>
      </c>
    </row>
    <row r="1639" spans="1:28">
      <c r="A1639" t="s">
        <v>3618</v>
      </c>
      <c r="B1639" t="s">
        <v>3618</v>
      </c>
      <c r="C1639" t="s">
        <v>1139</v>
      </c>
      <c r="D1639" t="s">
        <v>1140</v>
      </c>
      <c r="E1639" t="s">
        <v>891</v>
      </c>
      <c r="G1639" t="s">
        <v>3496</v>
      </c>
      <c r="H1639" t="s">
        <v>3497</v>
      </c>
      <c r="I1639" t="s">
        <v>3498</v>
      </c>
      <c r="K1639" t="s">
        <v>895</v>
      </c>
      <c r="L1639">
        <v>-8.25E-4</v>
      </c>
      <c r="M1639">
        <v>0</v>
      </c>
      <c r="N1639">
        <v>0</v>
      </c>
      <c r="O1639">
        <v>0.41870000000000002</v>
      </c>
      <c r="P1639">
        <v>0.38850000000000001</v>
      </c>
      <c r="Q1639">
        <v>0.23</v>
      </c>
      <c r="R1639">
        <v>0</v>
      </c>
      <c r="S1639">
        <v>0</v>
      </c>
      <c r="T1639">
        <v>0</v>
      </c>
      <c r="U1639">
        <v>0</v>
      </c>
      <c r="V1639" t="s">
        <v>896</v>
      </c>
      <c r="W1639" t="s">
        <v>897</v>
      </c>
      <c r="X1639" t="s">
        <v>896</v>
      </c>
      <c r="Z1639" s="1">
        <v>44287</v>
      </c>
      <c r="AA1639" t="s">
        <v>896</v>
      </c>
      <c r="AB1639" t="s">
        <v>896</v>
      </c>
    </row>
    <row r="1640" spans="1:28">
      <c r="A1640" t="s">
        <v>3619</v>
      </c>
      <c r="B1640" t="s">
        <v>3619</v>
      </c>
      <c r="C1640" t="s">
        <v>1144</v>
      </c>
      <c r="D1640" t="s">
        <v>1145</v>
      </c>
      <c r="E1640" t="s">
        <v>891</v>
      </c>
      <c r="G1640" t="s">
        <v>3496</v>
      </c>
      <c r="H1640" t="s">
        <v>3497</v>
      </c>
      <c r="I1640" t="s">
        <v>3498</v>
      </c>
      <c r="K1640" t="s">
        <v>895</v>
      </c>
      <c r="L1640">
        <v>-8.25E-4</v>
      </c>
      <c r="M1640">
        <v>0</v>
      </c>
      <c r="N1640">
        <v>0</v>
      </c>
      <c r="O1640">
        <v>0.41870000000000002</v>
      </c>
      <c r="P1640">
        <v>0.38850000000000001</v>
      </c>
      <c r="Q1640">
        <v>0.23</v>
      </c>
      <c r="R1640">
        <v>0</v>
      </c>
      <c r="S1640">
        <v>0</v>
      </c>
      <c r="T1640">
        <v>0</v>
      </c>
      <c r="U1640">
        <v>0</v>
      </c>
      <c r="V1640" t="s">
        <v>896</v>
      </c>
      <c r="W1640" t="s">
        <v>897</v>
      </c>
      <c r="X1640" t="s">
        <v>896</v>
      </c>
      <c r="Z1640" s="1">
        <v>44287</v>
      </c>
      <c r="AA1640" t="s">
        <v>896</v>
      </c>
      <c r="AB1640" t="s">
        <v>896</v>
      </c>
    </row>
    <row r="1641" spans="1:28">
      <c r="A1641" t="s">
        <v>3620</v>
      </c>
      <c r="B1641" t="s">
        <v>3620</v>
      </c>
      <c r="C1641" t="s">
        <v>1147</v>
      </c>
      <c r="D1641" t="s">
        <v>1148</v>
      </c>
      <c r="E1641" t="s">
        <v>891</v>
      </c>
      <c r="G1641" t="s">
        <v>3496</v>
      </c>
      <c r="H1641" t="s">
        <v>3497</v>
      </c>
      <c r="I1641" t="s">
        <v>3498</v>
      </c>
      <c r="K1641" t="s">
        <v>895</v>
      </c>
      <c r="L1641">
        <v>-8.25E-4</v>
      </c>
      <c r="M1641">
        <v>0</v>
      </c>
      <c r="N1641">
        <v>0</v>
      </c>
      <c r="O1641">
        <v>0.41870000000000002</v>
      </c>
      <c r="P1641">
        <v>0.38850000000000001</v>
      </c>
      <c r="Q1641">
        <v>0.23</v>
      </c>
      <c r="R1641">
        <v>0</v>
      </c>
      <c r="S1641">
        <v>0</v>
      </c>
      <c r="T1641">
        <v>0</v>
      </c>
      <c r="U1641">
        <v>0</v>
      </c>
      <c r="V1641" t="s">
        <v>896</v>
      </c>
      <c r="W1641" t="s">
        <v>897</v>
      </c>
      <c r="X1641" t="s">
        <v>896</v>
      </c>
      <c r="Z1641" s="1">
        <v>44287</v>
      </c>
      <c r="AA1641" t="s">
        <v>896</v>
      </c>
      <c r="AB1641" t="s">
        <v>896</v>
      </c>
    </row>
    <row r="1642" spans="1:28">
      <c r="A1642" t="s">
        <v>3621</v>
      </c>
      <c r="B1642" t="s">
        <v>3621</v>
      </c>
      <c r="C1642" t="s">
        <v>1150</v>
      </c>
      <c r="D1642" t="s">
        <v>1151</v>
      </c>
      <c r="E1642" t="s">
        <v>891</v>
      </c>
      <c r="G1642" t="s">
        <v>3496</v>
      </c>
      <c r="H1642" t="s">
        <v>3497</v>
      </c>
      <c r="I1642" t="s">
        <v>3498</v>
      </c>
      <c r="K1642" t="s">
        <v>895</v>
      </c>
      <c r="L1642">
        <v>-8.25E-4</v>
      </c>
      <c r="M1642">
        <v>0</v>
      </c>
      <c r="N1642">
        <v>-4.1280000000000001</v>
      </c>
      <c r="O1642">
        <v>0.58620000000000005</v>
      </c>
      <c r="P1642">
        <v>0.50349999999999995</v>
      </c>
      <c r="Q1642">
        <v>0.23</v>
      </c>
      <c r="R1642">
        <v>-2.42</v>
      </c>
      <c r="S1642">
        <v>-2.0779999999999998</v>
      </c>
      <c r="T1642">
        <v>0</v>
      </c>
      <c r="U1642">
        <v>0</v>
      </c>
      <c r="V1642" t="s">
        <v>896</v>
      </c>
      <c r="W1642" t="s">
        <v>897</v>
      </c>
      <c r="X1642" t="s">
        <v>896</v>
      </c>
      <c r="Z1642" s="1">
        <v>44287</v>
      </c>
      <c r="AA1642" t="s">
        <v>896</v>
      </c>
      <c r="AB1642" t="s">
        <v>896</v>
      </c>
    </row>
    <row r="1643" spans="1:28">
      <c r="A1643" t="s">
        <v>3622</v>
      </c>
      <c r="B1643" t="s">
        <v>3622</v>
      </c>
      <c r="C1643" t="s">
        <v>1153</v>
      </c>
      <c r="D1643" t="s">
        <v>1154</v>
      </c>
      <c r="E1643" t="s">
        <v>891</v>
      </c>
      <c r="G1643" t="s">
        <v>3496</v>
      </c>
      <c r="H1643" t="s">
        <v>3497</v>
      </c>
      <c r="I1643" t="s">
        <v>3498</v>
      </c>
      <c r="K1643" t="s">
        <v>895</v>
      </c>
      <c r="L1643">
        <v>-8.25E-4</v>
      </c>
      <c r="M1643">
        <v>0</v>
      </c>
      <c r="N1643">
        <v>0</v>
      </c>
      <c r="O1643">
        <v>0.4471</v>
      </c>
      <c r="P1643">
        <v>0.4647</v>
      </c>
      <c r="Q1643">
        <v>0.23</v>
      </c>
      <c r="R1643">
        <v>0</v>
      </c>
      <c r="S1643">
        <v>0</v>
      </c>
      <c r="T1643">
        <v>0</v>
      </c>
      <c r="U1643">
        <v>0</v>
      </c>
      <c r="V1643" t="s">
        <v>896</v>
      </c>
      <c r="W1643" t="s">
        <v>897</v>
      </c>
      <c r="X1643" t="s">
        <v>896</v>
      </c>
      <c r="Z1643" s="1">
        <v>44287</v>
      </c>
      <c r="AA1643" t="s">
        <v>896</v>
      </c>
      <c r="AB1643" t="s">
        <v>896</v>
      </c>
    </row>
    <row r="1644" spans="1:28">
      <c r="A1644" t="s">
        <v>3623</v>
      </c>
      <c r="B1644" t="s">
        <v>3623</v>
      </c>
      <c r="C1644" t="s">
        <v>1126</v>
      </c>
      <c r="D1644" t="s">
        <v>1127</v>
      </c>
      <c r="E1644" t="s">
        <v>891</v>
      </c>
      <c r="G1644" t="s">
        <v>3496</v>
      </c>
      <c r="H1644" t="s">
        <v>3497</v>
      </c>
      <c r="I1644" t="s">
        <v>3498</v>
      </c>
      <c r="K1644" t="s">
        <v>895</v>
      </c>
      <c r="L1644">
        <v>-8.25E-4</v>
      </c>
      <c r="M1644">
        <v>0</v>
      </c>
      <c r="N1644">
        <v>0</v>
      </c>
      <c r="O1644">
        <v>0.41870000000000002</v>
      </c>
      <c r="P1644">
        <v>0.38850000000000001</v>
      </c>
      <c r="Q1644">
        <v>0.23</v>
      </c>
      <c r="R1644">
        <v>0</v>
      </c>
      <c r="S1644">
        <v>0</v>
      </c>
      <c r="T1644">
        <v>0</v>
      </c>
      <c r="U1644">
        <v>0</v>
      </c>
      <c r="V1644" t="s">
        <v>896</v>
      </c>
      <c r="W1644" t="s">
        <v>897</v>
      </c>
      <c r="X1644" t="s">
        <v>896</v>
      </c>
      <c r="Z1644" s="1">
        <v>44287</v>
      </c>
      <c r="AA1644" t="s">
        <v>896</v>
      </c>
      <c r="AB1644" t="s">
        <v>896</v>
      </c>
    </row>
    <row r="1645" spans="1:28">
      <c r="A1645" t="s">
        <v>3624</v>
      </c>
      <c r="B1645" t="s">
        <v>3625</v>
      </c>
      <c r="C1645" t="s">
        <v>1158</v>
      </c>
      <c r="D1645" t="s">
        <v>1159</v>
      </c>
      <c r="E1645" t="s">
        <v>891</v>
      </c>
      <c r="G1645" t="s">
        <v>3496</v>
      </c>
      <c r="H1645" t="s">
        <v>3497</v>
      </c>
      <c r="I1645" t="s">
        <v>3498</v>
      </c>
      <c r="K1645" t="s">
        <v>895</v>
      </c>
      <c r="L1645">
        <v>-8.25E-4</v>
      </c>
      <c r="M1645">
        <v>0</v>
      </c>
      <c r="N1645">
        <v>0</v>
      </c>
      <c r="O1645">
        <v>0.41870000000000002</v>
      </c>
      <c r="P1645">
        <v>0.38850000000000001</v>
      </c>
      <c r="Q1645">
        <v>0.23</v>
      </c>
      <c r="R1645">
        <v>0</v>
      </c>
      <c r="S1645">
        <v>0</v>
      </c>
      <c r="T1645">
        <v>0</v>
      </c>
      <c r="U1645">
        <v>0</v>
      </c>
      <c r="V1645" t="s">
        <v>896</v>
      </c>
      <c r="W1645" t="s">
        <v>897</v>
      </c>
      <c r="X1645" t="s">
        <v>896</v>
      </c>
      <c r="Z1645" s="1">
        <v>44287</v>
      </c>
      <c r="AA1645" t="s">
        <v>896</v>
      </c>
      <c r="AB1645" t="s">
        <v>896</v>
      </c>
    </row>
    <row r="1646" spans="1:28">
      <c r="A1646" t="s">
        <v>3626</v>
      </c>
      <c r="B1646" t="s">
        <v>3626</v>
      </c>
      <c r="C1646" t="s">
        <v>1161</v>
      </c>
      <c r="D1646" t="s">
        <v>1162</v>
      </c>
      <c r="E1646" t="s">
        <v>891</v>
      </c>
      <c r="G1646" t="s">
        <v>3496</v>
      </c>
      <c r="H1646" t="s">
        <v>3497</v>
      </c>
      <c r="I1646" t="s">
        <v>3498</v>
      </c>
      <c r="K1646" t="s">
        <v>895</v>
      </c>
      <c r="L1646">
        <v>-8.25E-4</v>
      </c>
      <c r="M1646">
        <v>0</v>
      </c>
      <c r="N1646">
        <v>0</v>
      </c>
      <c r="O1646">
        <v>0.41870000000000002</v>
      </c>
      <c r="P1646">
        <v>0.38850000000000001</v>
      </c>
      <c r="Q1646">
        <v>0.23</v>
      </c>
      <c r="R1646">
        <v>0</v>
      </c>
      <c r="S1646">
        <v>0</v>
      </c>
      <c r="T1646">
        <v>0</v>
      </c>
      <c r="U1646">
        <v>0</v>
      </c>
      <c r="V1646" t="s">
        <v>896</v>
      </c>
      <c r="W1646" t="s">
        <v>897</v>
      </c>
      <c r="X1646" t="s">
        <v>896</v>
      </c>
      <c r="Z1646" s="1">
        <v>44287</v>
      </c>
      <c r="AA1646" t="s">
        <v>896</v>
      </c>
      <c r="AB1646" t="s">
        <v>896</v>
      </c>
    </row>
    <row r="1647" spans="1:28">
      <c r="A1647" t="s">
        <v>3627</v>
      </c>
      <c r="B1647" t="s">
        <v>3627</v>
      </c>
      <c r="C1647" t="s">
        <v>1164</v>
      </c>
      <c r="D1647" t="s">
        <v>1165</v>
      </c>
      <c r="E1647" t="s">
        <v>891</v>
      </c>
      <c r="G1647" t="s">
        <v>3496</v>
      </c>
      <c r="H1647" t="s">
        <v>3497</v>
      </c>
      <c r="I1647" t="s">
        <v>3498</v>
      </c>
      <c r="K1647" t="s">
        <v>895</v>
      </c>
      <c r="L1647">
        <v>-8.25E-4</v>
      </c>
      <c r="M1647">
        <v>0</v>
      </c>
      <c r="N1647">
        <v>-0.496</v>
      </c>
      <c r="O1647">
        <v>0.41870000000000002</v>
      </c>
      <c r="P1647">
        <v>0.38850000000000001</v>
      </c>
      <c r="Q1647">
        <v>0.23</v>
      </c>
      <c r="R1647">
        <v>-0.20799999999999999</v>
      </c>
      <c r="S1647">
        <v>-0.193</v>
      </c>
      <c r="T1647">
        <v>0</v>
      </c>
      <c r="U1647">
        <v>0</v>
      </c>
      <c r="V1647" t="s">
        <v>896</v>
      </c>
      <c r="W1647" t="s">
        <v>897</v>
      </c>
      <c r="X1647" t="s">
        <v>896</v>
      </c>
      <c r="Z1647" s="1">
        <v>44287</v>
      </c>
      <c r="AA1647" t="s">
        <v>896</v>
      </c>
      <c r="AB1647" t="s">
        <v>896</v>
      </c>
    </row>
    <row r="1648" spans="1:28">
      <c r="A1648" t="s">
        <v>3628</v>
      </c>
      <c r="B1648" t="s">
        <v>3628</v>
      </c>
      <c r="C1648" t="s">
        <v>1167</v>
      </c>
      <c r="D1648" t="s">
        <v>1168</v>
      </c>
      <c r="E1648" t="s">
        <v>891</v>
      </c>
      <c r="G1648" t="s">
        <v>3496</v>
      </c>
      <c r="H1648" t="s">
        <v>3497</v>
      </c>
      <c r="I1648" t="s">
        <v>3498</v>
      </c>
      <c r="K1648" t="s">
        <v>895</v>
      </c>
      <c r="L1648">
        <v>-8.25E-4</v>
      </c>
      <c r="M1648">
        <v>0</v>
      </c>
      <c r="N1648">
        <v>0</v>
      </c>
      <c r="O1648">
        <v>0.41870000000000002</v>
      </c>
      <c r="P1648">
        <v>0.38850000000000001</v>
      </c>
      <c r="Q1648">
        <v>0.23</v>
      </c>
      <c r="R1648">
        <v>0</v>
      </c>
      <c r="S1648">
        <v>0</v>
      </c>
      <c r="T1648">
        <v>0</v>
      </c>
      <c r="U1648">
        <v>0</v>
      </c>
      <c r="V1648" t="s">
        <v>896</v>
      </c>
      <c r="W1648" t="s">
        <v>897</v>
      </c>
      <c r="X1648" t="s">
        <v>896</v>
      </c>
      <c r="Z1648" s="1">
        <v>44287</v>
      </c>
      <c r="AA1648" t="s">
        <v>896</v>
      </c>
      <c r="AB1648" t="s">
        <v>896</v>
      </c>
    </row>
    <row r="1649" spans="1:28">
      <c r="A1649" t="s">
        <v>3629</v>
      </c>
      <c r="B1649" t="s">
        <v>3630</v>
      </c>
      <c r="C1649" t="s">
        <v>1181</v>
      </c>
      <c r="D1649" t="s">
        <v>1182</v>
      </c>
      <c r="E1649" t="s">
        <v>891</v>
      </c>
      <c r="G1649" t="s">
        <v>3496</v>
      </c>
      <c r="H1649" t="s">
        <v>3497</v>
      </c>
      <c r="I1649" t="s">
        <v>3498</v>
      </c>
      <c r="K1649" t="s">
        <v>895</v>
      </c>
      <c r="L1649">
        <v>-8.25E-4</v>
      </c>
      <c r="M1649">
        <v>0</v>
      </c>
      <c r="N1649">
        <v>0</v>
      </c>
      <c r="O1649">
        <v>0.41870000000000002</v>
      </c>
      <c r="P1649">
        <v>0.38850000000000001</v>
      </c>
      <c r="Q1649">
        <v>0.23</v>
      </c>
      <c r="R1649">
        <v>0</v>
      </c>
      <c r="S1649">
        <v>0</v>
      </c>
      <c r="T1649">
        <v>0</v>
      </c>
      <c r="U1649">
        <v>0</v>
      </c>
      <c r="V1649" t="s">
        <v>896</v>
      </c>
      <c r="W1649" t="s">
        <v>897</v>
      </c>
      <c r="X1649" t="s">
        <v>896</v>
      </c>
      <c r="Z1649" s="1">
        <v>44287</v>
      </c>
      <c r="AA1649" t="s">
        <v>896</v>
      </c>
      <c r="AB1649" t="s">
        <v>896</v>
      </c>
    </row>
    <row r="1650" spans="1:28">
      <c r="A1650" t="s">
        <v>3631</v>
      </c>
      <c r="B1650" t="s">
        <v>3631</v>
      </c>
      <c r="C1650" t="s">
        <v>1184</v>
      </c>
      <c r="D1650" t="s">
        <v>1185</v>
      </c>
      <c r="E1650" t="s">
        <v>891</v>
      </c>
      <c r="G1650" t="s">
        <v>3496</v>
      </c>
      <c r="H1650" t="s">
        <v>3497</v>
      </c>
      <c r="I1650" t="s">
        <v>3498</v>
      </c>
      <c r="K1650" t="s">
        <v>895</v>
      </c>
      <c r="L1650">
        <v>-8.25E-4</v>
      </c>
      <c r="M1650">
        <v>0</v>
      </c>
      <c r="N1650">
        <v>0</v>
      </c>
      <c r="O1650">
        <v>0.41870000000000002</v>
      </c>
      <c r="P1650">
        <v>0.38850000000000001</v>
      </c>
      <c r="Q1650">
        <v>0.23</v>
      </c>
      <c r="R1650">
        <v>0</v>
      </c>
      <c r="S1650">
        <v>0</v>
      </c>
      <c r="T1650">
        <v>0</v>
      </c>
      <c r="U1650">
        <v>0</v>
      </c>
      <c r="V1650" t="s">
        <v>896</v>
      </c>
      <c r="W1650" t="s">
        <v>897</v>
      </c>
      <c r="X1650" t="s">
        <v>896</v>
      </c>
      <c r="Z1650" s="1">
        <v>44287</v>
      </c>
      <c r="AA1650" t="s">
        <v>896</v>
      </c>
      <c r="AB1650" t="s">
        <v>896</v>
      </c>
    </row>
    <row r="1651" spans="1:28">
      <c r="A1651" t="s">
        <v>3632</v>
      </c>
      <c r="B1651" t="s">
        <v>3632</v>
      </c>
      <c r="C1651" t="s">
        <v>1187</v>
      </c>
      <c r="D1651" t="s">
        <v>1188</v>
      </c>
      <c r="E1651" t="s">
        <v>891</v>
      </c>
      <c r="G1651" t="s">
        <v>3496</v>
      </c>
      <c r="H1651" t="s">
        <v>3497</v>
      </c>
      <c r="I1651" t="s">
        <v>3498</v>
      </c>
      <c r="K1651" t="s">
        <v>895</v>
      </c>
      <c r="L1651">
        <v>-8.25E-4</v>
      </c>
      <c r="M1651">
        <v>0</v>
      </c>
      <c r="N1651">
        <v>-69.721999999999994</v>
      </c>
      <c r="O1651">
        <v>0.47070000000000001</v>
      </c>
      <c r="P1651">
        <v>0.49390000000000001</v>
      </c>
      <c r="Q1651">
        <v>0.23</v>
      </c>
      <c r="R1651">
        <v>-32.817999999999998</v>
      </c>
      <c r="S1651">
        <v>-34.436</v>
      </c>
      <c r="T1651">
        <v>0</v>
      </c>
      <c r="U1651">
        <v>0</v>
      </c>
      <c r="V1651" t="s">
        <v>896</v>
      </c>
      <c r="W1651" t="s">
        <v>897</v>
      </c>
      <c r="X1651" t="s">
        <v>896</v>
      </c>
      <c r="Z1651" s="1">
        <v>44287</v>
      </c>
      <c r="AA1651" t="s">
        <v>896</v>
      </c>
      <c r="AB1651" t="s">
        <v>896</v>
      </c>
    </row>
    <row r="1652" spans="1:28">
      <c r="A1652" t="s">
        <v>3633</v>
      </c>
      <c r="B1652" t="s">
        <v>3633</v>
      </c>
      <c r="C1652" t="s">
        <v>1190</v>
      </c>
      <c r="D1652" t="s">
        <v>1191</v>
      </c>
      <c r="E1652" t="s">
        <v>891</v>
      </c>
      <c r="G1652" t="s">
        <v>3496</v>
      </c>
      <c r="H1652" t="s">
        <v>3497</v>
      </c>
      <c r="I1652" t="s">
        <v>3498</v>
      </c>
      <c r="K1652" t="s">
        <v>895</v>
      </c>
      <c r="L1652">
        <v>-8.25E-4</v>
      </c>
      <c r="M1652">
        <v>2.6850000000000001</v>
      </c>
      <c r="N1652">
        <v>-2.0230000000000001</v>
      </c>
      <c r="O1652">
        <v>0.219</v>
      </c>
      <c r="P1652">
        <v>4.2900000000000001E-2</v>
      </c>
      <c r="Q1652">
        <v>0.23</v>
      </c>
      <c r="R1652">
        <v>-0.443</v>
      </c>
      <c r="S1652">
        <v>-8.6999999999999994E-2</v>
      </c>
      <c r="T1652">
        <v>0.58799999999999997</v>
      </c>
      <c r="U1652">
        <v>0.115</v>
      </c>
      <c r="V1652" t="s">
        <v>896</v>
      </c>
      <c r="W1652" t="s">
        <v>897</v>
      </c>
      <c r="X1652" t="s">
        <v>896</v>
      </c>
      <c r="Z1652" s="1">
        <v>44287</v>
      </c>
      <c r="AA1652" t="s">
        <v>896</v>
      </c>
      <c r="AB1652" t="s">
        <v>896</v>
      </c>
    </row>
    <row r="1653" spans="1:28">
      <c r="A1653" t="s">
        <v>3634</v>
      </c>
      <c r="B1653" t="s">
        <v>3635</v>
      </c>
      <c r="C1653" t="s">
        <v>1190</v>
      </c>
      <c r="D1653" t="s">
        <v>1191</v>
      </c>
      <c r="E1653" t="s">
        <v>909</v>
      </c>
      <c r="G1653" t="s">
        <v>3496</v>
      </c>
      <c r="H1653" t="s">
        <v>3497</v>
      </c>
      <c r="I1653" t="s">
        <v>3498</v>
      </c>
      <c r="K1653" t="s">
        <v>895</v>
      </c>
      <c r="L1653">
        <v>-8.25E-4</v>
      </c>
      <c r="M1653">
        <v>24</v>
      </c>
      <c r="N1653">
        <v>0</v>
      </c>
      <c r="O1653">
        <v>0.37940000000000002</v>
      </c>
      <c r="P1653">
        <v>0.48580000000000001</v>
      </c>
      <c r="Q1653">
        <v>0.41520000000000001</v>
      </c>
      <c r="R1653">
        <v>0</v>
      </c>
      <c r="S1653">
        <v>0</v>
      </c>
      <c r="T1653">
        <v>9.9649999999999999</v>
      </c>
      <c r="U1653">
        <v>9.9649999999999999</v>
      </c>
      <c r="V1653" t="s">
        <v>896</v>
      </c>
      <c r="W1653" t="s">
        <v>897</v>
      </c>
      <c r="X1653" t="s">
        <v>896</v>
      </c>
      <c r="Z1653" s="1">
        <v>44287</v>
      </c>
      <c r="AA1653" t="s">
        <v>896</v>
      </c>
      <c r="AB1653" t="s">
        <v>896</v>
      </c>
    </row>
    <row r="1654" spans="1:28">
      <c r="A1654" t="s">
        <v>3636</v>
      </c>
      <c r="B1654" t="s">
        <v>3636</v>
      </c>
      <c r="C1654" t="s">
        <v>1194</v>
      </c>
      <c r="D1654" t="s">
        <v>1195</v>
      </c>
      <c r="E1654" t="s">
        <v>891</v>
      </c>
      <c r="G1654" t="s">
        <v>3496</v>
      </c>
      <c r="H1654" t="s">
        <v>3497</v>
      </c>
      <c r="I1654" t="s">
        <v>3498</v>
      </c>
      <c r="K1654" t="s">
        <v>895</v>
      </c>
      <c r="L1654">
        <v>-8.25E-4</v>
      </c>
      <c r="M1654">
        <v>0</v>
      </c>
      <c r="N1654">
        <v>-6.274</v>
      </c>
      <c r="O1654">
        <v>0.49690000000000001</v>
      </c>
      <c r="P1654">
        <v>0.51639999999999997</v>
      </c>
      <c r="Q1654">
        <v>0.23</v>
      </c>
      <c r="R1654">
        <v>-3.1179999999999999</v>
      </c>
      <c r="S1654">
        <v>-3.24</v>
      </c>
      <c r="T1654">
        <v>0</v>
      </c>
      <c r="U1654">
        <v>0</v>
      </c>
      <c r="V1654" t="s">
        <v>896</v>
      </c>
      <c r="W1654" t="s">
        <v>897</v>
      </c>
      <c r="X1654" t="s">
        <v>896</v>
      </c>
      <c r="Z1654" s="1">
        <v>44287</v>
      </c>
      <c r="AA1654" t="s">
        <v>896</v>
      </c>
      <c r="AB1654" t="s">
        <v>896</v>
      </c>
    </row>
    <row r="1655" spans="1:28">
      <c r="A1655" t="s">
        <v>3637</v>
      </c>
      <c r="B1655" t="s">
        <v>3637</v>
      </c>
      <c r="C1655" t="s">
        <v>1197</v>
      </c>
      <c r="D1655" t="s">
        <v>1198</v>
      </c>
      <c r="E1655" t="s">
        <v>891</v>
      </c>
      <c r="G1655" t="s">
        <v>3496</v>
      </c>
      <c r="H1655" t="s">
        <v>3497</v>
      </c>
      <c r="I1655" t="s">
        <v>3498</v>
      </c>
      <c r="K1655" t="s">
        <v>895</v>
      </c>
      <c r="L1655">
        <v>-8.25E-4</v>
      </c>
      <c r="M1655">
        <v>0</v>
      </c>
      <c r="N1655">
        <v>0</v>
      </c>
      <c r="O1655">
        <v>0.41870000000000002</v>
      </c>
      <c r="P1655">
        <v>0.38850000000000001</v>
      </c>
      <c r="Q1655">
        <v>0.23</v>
      </c>
      <c r="R1655">
        <v>0</v>
      </c>
      <c r="S1655">
        <v>0</v>
      </c>
      <c r="T1655">
        <v>0</v>
      </c>
      <c r="U1655">
        <v>0</v>
      </c>
      <c r="V1655" t="s">
        <v>896</v>
      </c>
      <c r="W1655" t="s">
        <v>897</v>
      </c>
      <c r="X1655" t="s">
        <v>896</v>
      </c>
      <c r="Z1655" s="1">
        <v>44287</v>
      </c>
      <c r="AA1655" t="s">
        <v>896</v>
      </c>
      <c r="AB1655" t="s">
        <v>896</v>
      </c>
    </row>
    <row r="1656" spans="1:28">
      <c r="A1656" t="s">
        <v>3638</v>
      </c>
      <c r="B1656" t="s">
        <v>3638</v>
      </c>
      <c r="C1656" t="s">
        <v>1043</v>
      </c>
      <c r="D1656" t="s">
        <v>1044</v>
      </c>
      <c r="E1656" t="s">
        <v>891</v>
      </c>
      <c r="G1656" t="s">
        <v>3496</v>
      </c>
      <c r="H1656" t="s">
        <v>3497</v>
      </c>
      <c r="I1656" t="s">
        <v>3498</v>
      </c>
      <c r="K1656" t="s">
        <v>895</v>
      </c>
      <c r="L1656">
        <v>-8.25E-4</v>
      </c>
      <c r="M1656">
        <v>3</v>
      </c>
      <c r="N1656">
        <v>-1.4119999999999999</v>
      </c>
      <c r="O1656">
        <v>0.41870000000000002</v>
      </c>
      <c r="P1656">
        <v>0.38850000000000001</v>
      </c>
      <c r="Q1656">
        <v>0.23</v>
      </c>
      <c r="R1656">
        <v>-0.59099999999999997</v>
      </c>
      <c r="S1656">
        <v>-0.54900000000000004</v>
      </c>
      <c r="T1656">
        <v>1.256</v>
      </c>
      <c r="U1656">
        <v>1.1659999999999999</v>
      </c>
      <c r="V1656" t="s">
        <v>896</v>
      </c>
      <c r="W1656" t="s">
        <v>897</v>
      </c>
      <c r="X1656" t="s">
        <v>896</v>
      </c>
      <c r="Z1656" s="1">
        <v>44287</v>
      </c>
      <c r="AA1656" t="s">
        <v>896</v>
      </c>
      <c r="AB1656" t="s">
        <v>896</v>
      </c>
    </row>
    <row r="1657" spans="1:28">
      <c r="A1657" t="s">
        <v>3639</v>
      </c>
      <c r="B1657" t="s">
        <v>3640</v>
      </c>
      <c r="C1657" t="s">
        <v>1202</v>
      </c>
      <c r="D1657" t="s">
        <v>1203</v>
      </c>
      <c r="E1657" t="s">
        <v>891</v>
      </c>
      <c r="G1657" t="s">
        <v>3496</v>
      </c>
      <c r="H1657" t="s">
        <v>3497</v>
      </c>
      <c r="I1657" t="s">
        <v>3498</v>
      </c>
      <c r="K1657" t="s">
        <v>895</v>
      </c>
      <c r="L1657">
        <v>-8.25E-4</v>
      </c>
      <c r="M1657">
        <v>0</v>
      </c>
      <c r="N1657">
        <v>0</v>
      </c>
      <c r="O1657">
        <v>0.41870000000000002</v>
      </c>
      <c r="P1657">
        <v>0.38850000000000001</v>
      </c>
      <c r="Q1657">
        <v>0.23</v>
      </c>
      <c r="R1657">
        <v>0</v>
      </c>
      <c r="S1657">
        <v>0</v>
      </c>
      <c r="T1657">
        <v>0</v>
      </c>
      <c r="U1657">
        <v>0</v>
      </c>
      <c r="V1657" t="s">
        <v>896</v>
      </c>
      <c r="W1657" t="s">
        <v>897</v>
      </c>
      <c r="X1657" t="s">
        <v>896</v>
      </c>
      <c r="Z1657" s="1">
        <v>44287</v>
      </c>
      <c r="AA1657" t="s">
        <v>896</v>
      </c>
      <c r="AB1657" t="s">
        <v>896</v>
      </c>
    </row>
    <row r="1658" spans="1:28">
      <c r="A1658" t="s">
        <v>3641</v>
      </c>
      <c r="B1658" t="s">
        <v>3641</v>
      </c>
      <c r="C1658" t="s">
        <v>1205</v>
      </c>
      <c r="D1658" t="s">
        <v>1206</v>
      </c>
      <c r="E1658" t="s">
        <v>891</v>
      </c>
      <c r="G1658" t="s">
        <v>3496</v>
      </c>
      <c r="H1658" t="s">
        <v>3497</v>
      </c>
      <c r="I1658" t="s">
        <v>3498</v>
      </c>
      <c r="K1658" t="s">
        <v>895</v>
      </c>
      <c r="L1658">
        <v>-8.25E-4</v>
      </c>
      <c r="M1658">
        <v>0</v>
      </c>
      <c r="N1658">
        <v>-27.2</v>
      </c>
      <c r="O1658">
        <v>0.43969999999999998</v>
      </c>
      <c r="P1658">
        <v>0.46089999999999998</v>
      </c>
      <c r="Q1658">
        <v>0.23</v>
      </c>
      <c r="R1658">
        <v>-11.96</v>
      </c>
      <c r="S1658">
        <v>-12.536</v>
      </c>
      <c r="T1658">
        <v>0</v>
      </c>
      <c r="U1658">
        <v>0</v>
      </c>
      <c r="V1658" t="s">
        <v>896</v>
      </c>
      <c r="W1658" t="s">
        <v>897</v>
      </c>
      <c r="X1658" t="s">
        <v>896</v>
      </c>
      <c r="Z1658" s="1">
        <v>44287</v>
      </c>
      <c r="AA1658" t="s">
        <v>896</v>
      </c>
      <c r="AB1658" t="s">
        <v>896</v>
      </c>
    </row>
    <row r="1659" spans="1:28">
      <c r="A1659" t="s">
        <v>3642</v>
      </c>
      <c r="B1659" t="s">
        <v>3642</v>
      </c>
      <c r="C1659" t="s">
        <v>1126</v>
      </c>
      <c r="D1659" t="s">
        <v>1127</v>
      </c>
      <c r="E1659" t="s">
        <v>891</v>
      </c>
      <c r="G1659" t="s">
        <v>3496</v>
      </c>
      <c r="H1659" t="s">
        <v>3497</v>
      </c>
      <c r="I1659" t="s">
        <v>3498</v>
      </c>
      <c r="K1659" t="s">
        <v>895</v>
      </c>
      <c r="L1659">
        <v>-8.25E-4</v>
      </c>
      <c r="M1659">
        <v>0</v>
      </c>
      <c r="N1659">
        <v>-76</v>
      </c>
      <c r="O1659">
        <v>0.52270000000000005</v>
      </c>
      <c r="P1659">
        <v>0.54120000000000001</v>
      </c>
      <c r="Q1659">
        <v>0.23</v>
      </c>
      <c r="R1659">
        <v>-39.725000000000001</v>
      </c>
      <c r="S1659">
        <v>-41.131</v>
      </c>
      <c r="T1659">
        <v>0</v>
      </c>
      <c r="U1659">
        <v>0</v>
      </c>
      <c r="V1659" t="s">
        <v>896</v>
      </c>
      <c r="W1659" t="s">
        <v>897</v>
      </c>
      <c r="X1659" t="s">
        <v>896</v>
      </c>
      <c r="Z1659" s="1">
        <v>44300</v>
      </c>
      <c r="AA1659" t="s">
        <v>896</v>
      </c>
      <c r="AB1659" t="s">
        <v>896</v>
      </c>
    </row>
    <row r="1660" spans="1:28">
      <c r="A1660" t="s">
        <v>3643</v>
      </c>
      <c r="B1660" t="s">
        <v>3643</v>
      </c>
      <c r="C1660" t="s">
        <v>1209</v>
      </c>
      <c r="D1660" t="s">
        <v>1210</v>
      </c>
      <c r="E1660" t="s">
        <v>891</v>
      </c>
      <c r="G1660" t="s">
        <v>3496</v>
      </c>
      <c r="H1660" t="s">
        <v>3497</v>
      </c>
      <c r="I1660" t="s">
        <v>3498</v>
      </c>
      <c r="K1660" t="s">
        <v>895</v>
      </c>
      <c r="L1660">
        <v>-8.25E-4</v>
      </c>
      <c r="M1660">
        <v>0</v>
      </c>
      <c r="N1660">
        <v>0</v>
      </c>
      <c r="O1660">
        <v>0.41870000000000002</v>
      </c>
      <c r="P1660">
        <v>0.38850000000000001</v>
      </c>
      <c r="Q1660">
        <v>0.23</v>
      </c>
      <c r="R1660">
        <v>0</v>
      </c>
      <c r="S1660">
        <v>0</v>
      </c>
      <c r="T1660">
        <v>0</v>
      </c>
      <c r="U1660">
        <v>0</v>
      </c>
      <c r="V1660" t="s">
        <v>896</v>
      </c>
      <c r="W1660" t="s">
        <v>897</v>
      </c>
      <c r="X1660" t="s">
        <v>896</v>
      </c>
      <c r="Z1660" s="1">
        <v>44287</v>
      </c>
      <c r="AA1660" t="s">
        <v>896</v>
      </c>
      <c r="AB1660" t="s">
        <v>896</v>
      </c>
    </row>
    <row r="1661" spans="1:28">
      <c r="A1661" t="s">
        <v>3644</v>
      </c>
      <c r="B1661" t="s">
        <v>3644</v>
      </c>
      <c r="C1661" t="s">
        <v>1212</v>
      </c>
      <c r="D1661" t="s">
        <v>1213</v>
      </c>
      <c r="E1661" t="s">
        <v>891</v>
      </c>
      <c r="G1661" t="s">
        <v>3496</v>
      </c>
      <c r="H1661" t="s">
        <v>3497</v>
      </c>
      <c r="I1661" t="s">
        <v>3498</v>
      </c>
      <c r="K1661" t="s">
        <v>895</v>
      </c>
      <c r="L1661">
        <v>-8.25E-4</v>
      </c>
      <c r="M1661">
        <v>48</v>
      </c>
      <c r="N1661">
        <v>-65.081999999999994</v>
      </c>
      <c r="O1661">
        <v>0.34260000000000002</v>
      </c>
      <c r="P1661">
        <v>0.44640000000000002</v>
      </c>
      <c r="Q1661">
        <v>0.23</v>
      </c>
      <c r="R1661">
        <v>-22.297000000000001</v>
      </c>
      <c r="S1661">
        <v>-29.053000000000001</v>
      </c>
      <c r="T1661">
        <v>16.445</v>
      </c>
      <c r="U1661">
        <v>21.427</v>
      </c>
      <c r="V1661" t="s">
        <v>896</v>
      </c>
      <c r="W1661" t="s">
        <v>897</v>
      </c>
      <c r="X1661" t="s">
        <v>896</v>
      </c>
      <c r="Z1661" s="1">
        <v>44287</v>
      </c>
      <c r="AA1661" t="s">
        <v>896</v>
      </c>
      <c r="AB1661" t="s">
        <v>896</v>
      </c>
    </row>
    <row r="1662" spans="1:28">
      <c r="A1662" t="s">
        <v>3645</v>
      </c>
      <c r="B1662" t="s">
        <v>3645</v>
      </c>
      <c r="C1662" t="s">
        <v>1212</v>
      </c>
      <c r="D1662" t="s">
        <v>1213</v>
      </c>
      <c r="E1662" t="s">
        <v>891</v>
      </c>
      <c r="G1662" t="s">
        <v>3496</v>
      </c>
      <c r="H1662" t="s">
        <v>3497</v>
      </c>
      <c r="I1662" t="s">
        <v>3498</v>
      </c>
      <c r="K1662" t="s">
        <v>895</v>
      </c>
      <c r="L1662">
        <v>-8.25E-4</v>
      </c>
      <c r="M1662">
        <v>0</v>
      </c>
      <c r="N1662">
        <v>0</v>
      </c>
      <c r="O1662">
        <v>0.41870000000000002</v>
      </c>
      <c r="P1662">
        <v>0.38850000000000001</v>
      </c>
      <c r="Q1662">
        <v>0.23</v>
      </c>
      <c r="R1662">
        <v>0</v>
      </c>
      <c r="S1662">
        <v>0</v>
      </c>
      <c r="T1662">
        <v>0</v>
      </c>
      <c r="U1662">
        <v>0</v>
      </c>
      <c r="V1662" t="s">
        <v>896</v>
      </c>
      <c r="W1662" t="s">
        <v>897</v>
      </c>
      <c r="X1662" t="s">
        <v>896</v>
      </c>
      <c r="Z1662" s="1">
        <v>44287</v>
      </c>
      <c r="AA1662" t="s">
        <v>896</v>
      </c>
      <c r="AB1662" t="s">
        <v>896</v>
      </c>
    </row>
    <row r="1663" spans="1:28">
      <c r="A1663" t="s">
        <v>3646</v>
      </c>
      <c r="B1663" t="s">
        <v>3646</v>
      </c>
      <c r="C1663" t="s">
        <v>1216</v>
      </c>
      <c r="D1663" t="s">
        <v>1217</v>
      </c>
      <c r="E1663" t="s">
        <v>891</v>
      </c>
      <c r="G1663" t="s">
        <v>3496</v>
      </c>
      <c r="H1663" t="s">
        <v>3497</v>
      </c>
      <c r="I1663" t="s">
        <v>3498</v>
      </c>
      <c r="K1663" t="s">
        <v>895</v>
      </c>
      <c r="L1663">
        <v>-8.25E-4</v>
      </c>
      <c r="M1663">
        <v>0</v>
      </c>
      <c r="N1663">
        <v>-0.54700000000000004</v>
      </c>
      <c r="O1663">
        <v>0.49819999999999998</v>
      </c>
      <c r="P1663">
        <v>0.42709999999999998</v>
      </c>
      <c r="Q1663">
        <v>0.23</v>
      </c>
      <c r="R1663">
        <v>-0.27300000000000002</v>
      </c>
      <c r="S1663">
        <v>-0.23400000000000001</v>
      </c>
      <c r="T1663">
        <v>0</v>
      </c>
      <c r="U1663">
        <v>0</v>
      </c>
      <c r="V1663" t="s">
        <v>896</v>
      </c>
      <c r="W1663" t="s">
        <v>897</v>
      </c>
      <c r="X1663" t="s">
        <v>896</v>
      </c>
      <c r="Z1663" s="1">
        <v>44287</v>
      </c>
      <c r="AA1663" t="s">
        <v>896</v>
      </c>
      <c r="AB1663" t="s">
        <v>896</v>
      </c>
    </row>
    <row r="1664" spans="1:28">
      <c r="A1664" t="s">
        <v>3647</v>
      </c>
      <c r="B1664" t="s">
        <v>3648</v>
      </c>
      <c r="C1664" t="s">
        <v>1220</v>
      </c>
      <c r="D1664" t="s">
        <v>1221</v>
      </c>
      <c r="E1664" t="s">
        <v>891</v>
      </c>
      <c r="G1664" t="s">
        <v>3496</v>
      </c>
      <c r="H1664" t="s">
        <v>3497</v>
      </c>
      <c r="I1664" t="s">
        <v>3498</v>
      </c>
      <c r="K1664" t="s">
        <v>895</v>
      </c>
      <c r="L1664">
        <v>-8.25E-4</v>
      </c>
      <c r="M1664">
        <v>0</v>
      </c>
      <c r="N1664">
        <v>0</v>
      </c>
      <c r="O1664">
        <v>0.41870000000000002</v>
      </c>
      <c r="P1664">
        <v>0.38850000000000001</v>
      </c>
      <c r="Q1664">
        <v>0.23</v>
      </c>
      <c r="R1664">
        <v>0</v>
      </c>
      <c r="S1664">
        <v>0</v>
      </c>
      <c r="T1664">
        <v>0</v>
      </c>
      <c r="U1664">
        <v>0</v>
      </c>
      <c r="V1664" t="s">
        <v>896</v>
      </c>
      <c r="W1664" t="s">
        <v>897</v>
      </c>
      <c r="X1664" t="s">
        <v>896</v>
      </c>
      <c r="Z1664" s="1">
        <v>44287</v>
      </c>
      <c r="AA1664" t="s">
        <v>896</v>
      </c>
      <c r="AB1664" t="s">
        <v>896</v>
      </c>
    </row>
    <row r="1665" spans="1:28">
      <c r="A1665" t="s">
        <v>3649</v>
      </c>
      <c r="B1665" t="s">
        <v>3649</v>
      </c>
      <c r="C1665" t="s">
        <v>1187</v>
      </c>
      <c r="D1665" t="s">
        <v>1188</v>
      </c>
      <c r="E1665" t="s">
        <v>891</v>
      </c>
      <c r="G1665" t="s">
        <v>3496</v>
      </c>
      <c r="H1665" t="s">
        <v>3497</v>
      </c>
      <c r="I1665" t="s">
        <v>3498</v>
      </c>
      <c r="K1665" t="s">
        <v>895</v>
      </c>
      <c r="L1665">
        <v>-8.25E-4</v>
      </c>
      <c r="M1665">
        <v>0</v>
      </c>
      <c r="N1665">
        <v>0</v>
      </c>
      <c r="O1665">
        <v>0.41870000000000002</v>
      </c>
      <c r="P1665">
        <v>0.38850000000000001</v>
      </c>
      <c r="Q1665">
        <v>0.23</v>
      </c>
      <c r="R1665">
        <v>0</v>
      </c>
      <c r="S1665">
        <v>0</v>
      </c>
      <c r="T1665">
        <v>0</v>
      </c>
      <c r="U1665">
        <v>0</v>
      </c>
      <c r="V1665" t="s">
        <v>896</v>
      </c>
      <c r="W1665" t="s">
        <v>897</v>
      </c>
      <c r="X1665" t="s">
        <v>896</v>
      </c>
      <c r="Z1665" s="1">
        <v>44287</v>
      </c>
      <c r="AA1665" t="s">
        <v>896</v>
      </c>
      <c r="AB1665" t="s">
        <v>896</v>
      </c>
    </row>
    <row r="1666" spans="1:28">
      <c r="A1666" t="s">
        <v>3650</v>
      </c>
      <c r="B1666" t="s">
        <v>3651</v>
      </c>
      <c r="C1666" t="s">
        <v>1225</v>
      </c>
      <c r="D1666" t="s">
        <v>1226</v>
      </c>
      <c r="E1666" t="s">
        <v>891</v>
      </c>
      <c r="G1666" t="s">
        <v>3496</v>
      </c>
      <c r="H1666" t="s">
        <v>3497</v>
      </c>
      <c r="I1666" t="s">
        <v>3498</v>
      </c>
      <c r="K1666" t="s">
        <v>895</v>
      </c>
      <c r="L1666">
        <v>-8.25E-4</v>
      </c>
      <c r="M1666">
        <v>0</v>
      </c>
      <c r="N1666">
        <v>-0.88400000000000001</v>
      </c>
      <c r="O1666">
        <v>0.41870000000000002</v>
      </c>
      <c r="P1666">
        <v>0.38850000000000001</v>
      </c>
      <c r="Q1666">
        <v>0.23</v>
      </c>
      <c r="R1666">
        <v>-0.37</v>
      </c>
      <c r="S1666">
        <v>-0.34300000000000003</v>
      </c>
      <c r="T1666">
        <v>0</v>
      </c>
      <c r="U1666">
        <v>0</v>
      </c>
      <c r="V1666" t="s">
        <v>896</v>
      </c>
      <c r="W1666" t="s">
        <v>897</v>
      </c>
      <c r="X1666" t="s">
        <v>896</v>
      </c>
      <c r="Z1666" s="1">
        <v>44287</v>
      </c>
      <c r="AA1666" t="s">
        <v>896</v>
      </c>
      <c r="AB1666" t="s">
        <v>896</v>
      </c>
    </row>
    <row r="1667" spans="1:28">
      <c r="A1667" t="s">
        <v>3652</v>
      </c>
      <c r="B1667" t="s">
        <v>3652</v>
      </c>
      <c r="C1667" t="s">
        <v>1228</v>
      </c>
      <c r="D1667" t="s">
        <v>1229</v>
      </c>
      <c r="E1667" t="s">
        <v>891</v>
      </c>
      <c r="F1667" t="s">
        <v>3653</v>
      </c>
      <c r="G1667" t="s">
        <v>3496</v>
      </c>
      <c r="H1667" t="s">
        <v>3497</v>
      </c>
      <c r="I1667" t="s">
        <v>3498</v>
      </c>
      <c r="K1667" t="s">
        <v>895</v>
      </c>
      <c r="L1667">
        <v>-8.25E-4</v>
      </c>
      <c r="M1667">
        <v>61.353999999999999</v>
      </c>
      <c r="N1667">
        <v>0</v>
      </c>
      <c r="O1667">
        <v>0.41870000000000002</v>
      </c>
      <c r="P1667">
        <v>0.38850000000000001</v>
      </c>
      <c r="Q1667">
        <v>0.23</v>
      </c>
      <c r="R1667">
        <v>0</v>
      </c>
      <c r="S1667">
        <v>0</v>
      </c>
      <c r="T1667">
        <v>14.111000000000001</v>
      </c>
      <c r="U1667">
        <v>14.111000000000001</v>
      </c>
      <c r="V1667" t="s">
        <v>896</v>
      </c>
      <c r="W1667" t="s">
        <v>897</v>
      </c>
      <c r="X1667" t="s">
        <v>897</v>
      </c>
      <c r="Z1667" s="1">
        <v>44287</v>
      </c>
      <c r="AA1667" t="s">
        <v>896</v>
      </c>
      <c r="AB1667" t="s">
        <v>896</v>
      </c>
    </row>
    <row r="1668" spans="1:28">
      <c r="A1668" t="s">
        <v>3654</v>
      </c>
      <c r="B1668" t="s">
        <v>3655</v>
      </c>
      <c r="C1668" t="s">
        <v>1233</v>
      </c>
      <c r="D1668" t="s">
        <v>1234</v>
      </c>
      <c r="E1668" t="s">
        <v>891</v>
      </c>
      <c r="G1668" t="s">
        <v>3496</v>
      </c>
      <c r="H1668" t="s">
        <v>3497</v>
      </c>
      <c r="I1668" t="s">
        <v>3498</v>
      </c>
      <c r="K1668" t="s">
        <v>895</v>
      </c>
      <c r="L1668">
        <v>-8.25E-4</v>
      </c>
      <c r="M1668">
        <v>0</v>
      </c>
      <c r="N1668">
        <v>0</v>
      </c>
      <c r="O1668">
        <v>0.41870000000000002</v>
      </c>
      <c r="P1668">
        <v>0.38850000000000001</v>
      </c>
      <c r="Q1668">
        <v>0.23</v>
      </c>
      <c r="R1668">
        <v>0</v>
      </c>
      <c r="S1668">
        <v>0</v>
      </c>
      <c r="T1668">
        <v>0</v>
      </c>
      <c r="U1668">
        <v>0</v>
      </c>
      <c r="V1668" t="s">
        <v>896</v>
      </c>
      <c r="W1668" t="s">
        <v>897</v>
      </c>
      <c r="X1668" t="s">
        <v>896</v>
      </c>
      <c r="Z1668" s="1">
        <v>44287</v>
      </c>
      <c r="AA1668" t="s">
        <v>896</v>
      </c>
      <c r="AB1668" t="s">
        <v>896</v>
      </c>
    </row>
    <row r="1669" spans="1:28">
      <c r="A1669" t="s">
        <v>3656</v>
      </c>
      <c r="B1669" t="s">
        <v>3656</v>
      </c>
      <c r="C1669" t="s">
        <v>1236</v>
      </c>
      <c r="D1669" t="s">
        <v>1237</v>
      </c>
      <c r="E1669" t="s">
        <v>891</v>
      </c>
      <c r="G1669" t="s">
        <v>3496</v>
      </c>
      <c r="H1669" t="s">
        <v>3497</v>
      </c>
      <c r="I1669" t="s">
        <v>3498</v>
      </c>
      <c r="K1669" t="s">
        <v>895</v>
      </c>
      <c r="L1669">
        <v>-8.25E-4</v>
      </c>
      <c r="M1669">
        <v>0</v>
      </c>
      <c r="N1669">
        <v>-0.753</v>
      </c>
      <c r="O1669">
        <v>0.51160000000000005</v>
      </c>
      <c r="P1669">
        <v>0.38490000000000002</v>
      </c>
      <c r="Q1669">
        <v>0.23</v>
      </c>
      <c r="R1669">
        <v>-0.38500000000000001</v>
      </c>
      <c r="S1669">
        <v>-0.28999999999999998</v>
      </c>
      <c r="T1669">
        <v>0</v>
      </c>
      <c r="U1669">
        <v>0</v>
      </c>
      <c r="V1669" t="s">
        <v>896</v>
      </c>
      <c r="W1669" t="s">
        <v>897</v>
      </c>
      <c r="X1669" t="s">
        <v>896</v>
      </c>
      <c r="Z1669" s="1">
        <v>44287</v>
      </c>
      <c r="AA1669" t="s">
        <v>896</v>
      </c>
      <c r="AB1669" t="s">
        <v>896</v>
      </c>
    </row>
    <row r="1670" spans="1:28">
      <c r="A1670" t="s">
        <v>3657</v>
      </c>
      <c r="B1670" t="s">
        <v>3657</v>
      </c>
      <c r="C1670" t="s">
        <v>1239</v>
      </c>
      <c r="D1670" t="s">
        <v>1240</v>
      </c>
      <c r="E1670" t="s">
        <v>891</v>
      </c>
      <c r="G1670" t="s">
        <v>3496</v>
      </c>
      <c r="H1670" t="s">
        <v>3497</v>
      </c>
      <c r="I1670" t="s">
        <v>3498</v>
      </c>
      <c r="K1670" t="s">
        <v>895</v>
      </c>
      <c r="L1670">
        <v>-8.25E-4</v>
      </c>
      <c r="M1670">
        <v>0</v>
      </c>
      <c r="N1670">
        <v>0</v>
      </c>
      <c r="O1670">
        <v>0.41870000000000002</v>
      </c>
      <c r="P1670">
        <v>0.38850000000000001</v>
      </c>
      <c r="Q1670">
        <v>0.23</v>
      </c>
      <c r="R1670">
        <v>0</v>
      </c>
      <c r="S1670">
        <v>0</v>
      </c>
      <c r="T1670">
        <v>0</v>
      </c>
      <c r="U1670">
        <v>0</v>
      </c>
      <c r="V1670" t="s">
        <v>896</v>
      </c>
      <c r="W1670" t="s">
        <v>897</v>
      </c>
      <c r="X1670" t="s">
        <v>896</v>
      </c>
      <c r="Z1670" s="1">
        <v>44287</v>
      </c>
      <c r="AA1670" t="s">
        <v>896</v>
      </c>
      <c r="AB1670" t="s">
        <v>896</v>
      </c>
    </row>
    <row r="1671" spans="1:28">
      <c r="A1671" t="s">
        <v>3658</v>
      </c>
      <c r="B1671" t="s">
        <v>3658</v>
      </c>
      <c r="C1671" t="s">
        <v>1242</v>
      </c>
      <c r="D1671" t="s">
        <v>1243</v>
      </c>
      <c r="E1671" t="s">
        <v>891</v>
      </c>
      <c r="G1671" t="s">
        <v>3496</v>
      </c>
      <c r="H1671" t="s">
        <v>3497</v>
      </c>
      <c r="I1671" t="s">
        <v>3498</v>
      </c>
      <c r="K1671" t="s">
        <v>895</v>
      </c>
      <c r="L1671">
        <v>-8.25E-4</v>
      </c>
      <c r="M1671">
        <v>0</v>
      </c>
      <c r="N1671">
        <v>0</v>
      </c>
      <c r="O1671">
        <v>0.41870000000000002</v>
      </c>
      <c r="P1671">
        <v>0.38850000000000001</v>
      </c>
      <c r="Q1671">
        <v>0.23</v>
      </c>
      <c r="R1671">
        <v>0</v>
      </c>
      <c r="S1671">
        <v>0</v>
      </c>
      <c r="T1671">
        <v>0</v>
      </c>
      <c r="U1671">
        <v>0</v>
      </c>
      <c r="V1671" t="s">
        <v>896</v>
      </c>
      <c r="W1671" t="s">
        <v>897</v>
      </c>
      <c r="X1671" t="s">
        <v>896</v>
      </c>
      <c r="Z1671" s="1">
        <v>44298</v>
      </c>
      <c r="AA1671" t="s">
        <v>896</v>
      </c>
      <c r="AB1671" t="s">
        <v>896</v>
      </c>
    </row>
    <row r="1672" spans="1:28">
      <c r="A1672" t="s">
        <v>3659</v>
      </c>
      <c r="B1672" t="s">
        <v>3659</v>
      </c>
      <c r="C1672" t="s">
        <v>1228</v>
      </c>
      <c r="D1672" t="s">
        <v>1229</v>
      </c>
      <c r="E1672" t="s">
        <v>891</v>
      </c>
      <c r="F1672" t="s">
        <v>3660</v>
      </c>
      <c r="G1672" t="s">
        <v>3496</v>
      </c>
      <c r="H1672" t="s">
        <v>3497</v>
      </c>
      <c r="I1672" t="s">
        <v>3498</v>
      </c>
      <c r="K1672" t="s">
        <v>895</v>
      </c>
      <c r="L1672">
        <v>-8.25E-4</v>
      </c>
      <c r="M1672">
        <v>21.5</v>
      </c>
      <c r="N1672">
        <v>-202.70400000000001</v>
      </c>
      <c r="O1672">
        <v>0.64680000000000004</v>
      </c>
      <c r="P1672">
        <v>0.50609999999999999</v>
      </c>
      <c r="Q1672">
        <v>0.23</v>
      </c>
      <c r="R1672">
        <v>-131.10900000000001</v>
      </c>
      <c r="S1672">
        <v>-102.58799999999999</v>
      </c>
      <c r="T1672">
        <v>13.906000000000001</v>
      </c>
      <c r="U1672">
        <v>10.881</v>
      </c>
      <c r="V1672" t="s">
        <v>896</v>
      </c>
      <c r="W1672" t="s">
        <v>897</v>
      </c>
      <c r="X1672" t="s">
        <v>897</v>
      </c>
      <c r="Z1672" s="1">
        <v>44287</v>
      </c>
      <c r="AA1672" t="s">
        <v>896</v>
      </c>
      <c r="AB1672" t="s">
        <v>896</v>
      </c>
    </row>
    <row r="1673" spans="1:28">
      <c r="A1673" t="s">
        <v>3661</v>
      </c>
      <c r="B1673" t="s">
        <v>3662</v>
      </c>
      <c r="C1673" t="s">
        <v>1228</v>
      </c>
      <c r="D1673" t="s">
        <v>1229</v>
      </c>
      <c r="E1673" t="s">
        <v>909</v>
      </c>
      <c r="G1673" t="s">
        <v>3496</v>
      </c>
      <c r="H1673" t="s">
        <v>3497</v>
      </c>
      <c r="I1673" t="s">
        <v>3498</v>
      </c>
      <c r="K1673" t="s">
        <v>895</v>
      </c>
      <c r="L1673">
        <v>-8.25E-4</v>
      </c>
      <c r="M1673">
        <v>62</v>
      </c>
      <c r="N1673">
        <v>0</v>
      </c>
      <c r="O1673">
        <v>0.28699999999999998</v>
      </c>
      <c r="P1673">
        <v>0.2316</v>
      </c>
      <c r="Q1673">
        <v>0.26829999999999998</v>
      </c>
      <c r="R1673">
        <v>0</v>
      </c>
      <c r="S1673">
        <v>0</v>
      </c>
      <c r="T1673">
        <v>16.635000000000002</v>
      </c>
      <c r="U1673">
        <v>16.635000000000002</v>
      </c>
      <c r="V1673" t="s">
        <v>896</v>
      </c>
      <c r="W1673" t="s">
        <v>897</v>
      </c>
      <c r="X1673" t="s">
        <v>896</v>
      </c>
      <c r="Z1673" s="1">
        <v>44287</v>
      </c>
      <c r="AA1673" t="s">
        <v>896</v>
      </c>
      <c r="AB1673" t="s">
        <v>896</v>
      </c>
    </row>
    <row r="1674" spans="1:28">
      <c r="A1674" t="s">
        <v>3663</v>
      </c>
      <c r="B1674" t="s">
        <v>3664</v>
      </c>
      <c r="C1674" t="s">
        <v>1228</v>
      </c>
      <c r="D1674" t="s">
        <v>1229</v>
      </c>
      <c r="E1674" t="s">
        <v>909</v>
      </c>
      <c r="G1674" t="s">
        <v>3496</v>
      </c>
      <c r="H1674" t="s">
        <v>3497</v>
      </c>
      <c r="I1674" t="s">
        <v>3498</v>
      </c>
      <c r="K1674" t="s">
        <v>895</v>
      </c>
      <c r="L1674">
        <v>-8.25E-4</v>
      </c>
      <c r="M1674">
        <v>0</v>
      </c>
      <c r="N1674">
        <v>0</v>
      </c>
      <c r="O1674">
        <v>0.41870000000000002</v>
      </c>
      <c r="P1674">
        <v>0.38850000000000001</v>
      </c>
      <c r="Q1674">
        <v>0.23</v>
      </c>
      <c r="R1674">
        <v>0</v>
      </c>
      <c r="S1674">
        <v>0</v>
      </c>
      <c r="T1674">
        <v>0</v>
      </c>
      <c r="U1674">
        <v>0</v>
      </c>
      <c r="V1674" t="s">
        <v>896</v>
      </c>
      <c r="W1674" t="s">
        <v>897</v>
      </c>
      <c r="X1674" t="s">
        <v>896</v>
      </c>
      <c r="Z1674" s="1">
        <v>44287</v>
      </c>
      <c r="AA1674" t="s">
        <v>896</v>
      </c>
      <c r="AB1674" t="s">
        <v>896</v>
      </c>
    </row>
    <row r="1675" spans="1:28">
      <c r="A1675" t="s">
        <v>3665</v>
      </c>
      <c r="B1675" t="s">
        <v>3665</v>
      </c>
      <c r="C1675" t="s">
        <v>1251</v>
      </c>
      <c r="D1675" t="s">
        <v>1252</v>
      </c>
      <c r="E1675" t="s">
        <v>891</v>
      </c>
      <c r="G1675" t="s">
        <v>3496</v>
      </c>
      <c r="H1675" t="s">
        <v>3497</v>
      </c>
      <c r="I1675" t="s">
        <v>3498</v>
      </c>
      <c r="K1675" t="s">
        <v>895</v>
      </c>
      <c r="L1675">
        <v>-8.25E-4</v>
      </c>
      <c r="M1675">
        <v>0</v>
      </c>
      <c r="N1675">
        <v>0</v>
      </c>
      <c r="O1675">
        <v>0.41870000000000002</v>
      </c>
      <c r="P1675">
        <v>0.38850000000000001</v>
      </c>
      <c r="Q1675">
        <v>0.23</v>
      </c>
      <c r="R1675">
        <v>0</v>
      </c>
      <c r="S1675">
        <v>0</v>
      </c>
      <c r="T1675">
        <v>0</v>
      </c>
      <c r="U1675">
        <v>0</v>
      </c>
      <c r="V1675" t="s">
        <v>896</v>
      </c>
      <c r="W1675" t="s">
        <v>897</v>
      </c>
      <c r="X1675" t="s">
        <v>896</v>
      </c>
      <c r="Z1675" s="1">
        <v>44287</v>
      </c>
      <c r="AA1675" t="s">
        <v>896</v>
      </c>
      <c r="AB1675" t="s">
        <v>896</v>
      </c>
    </row>
    <row r="1676" spans="1:28">
      <c r="A1676" t="s">
        <v>3666</v>
      </c>
      <c r="B1676" t="s">
        <v>3666</v>
      </c>
      <c r="C1676" t="s">
        <v>1251</v>
      </c>
      <c r="D1676" t="s">
        <v>1252</v>
      </c>
      <c r="E1676" t="s">
        <v>891</v>
      </c>
      <c r="G1676" t="s">
        <v>3496</v>
      </c>
      <c r="H1676" t="s">
        <v>3497</v>
      </c>
      <c r="I1676" t="s">
        <v>3498</v>
      </c>
      <c r="K1676" t="s">
        <v>895</v>
      </c>
      <c r="L1676">
        <v>-8.25E-4</v>
      </c>
      <c r="M1676">
        <v>0</v>
      </c>
      <c r="N1676">
        <v>-16.596</v>
      </c>
      <c r="O1676">
        <v>0.57940000000000003</v>
      </c>
      <c r="P1676">
        <v>0.36309999999999998</v>
      </c>
      <c r="Q1676">
        <v>0.23</v>
      </c>
      <c r="R1676">
        <v>-9.6159999999999997</v>
      </c>
      <c r="S1676">
        <v>-6.0259999999999998</v>
      </c>
      <c r="T1676">
        <v>0</v>
      </c>
      <c r="U1676">
        <v>0</v>
      </c>
      <c r="V1676" t="s">
        <v>896</v>
      </c>
      <c r="W1676" t="s">
        <v>897</v>
      </c>
      <c r="X1676" t="s">
        <v>896</v>
      </c>
      <c r="Z1676" s="1">
        <v>44287</v>
      </c>
      <c r="AA1676" t="s">
        <v>896</v>
      </c>
      <c r="AB1676" t="s">
        <v>896</v>
      </c>
    </row>
    <row r="1677" spans="1:28">
      <c r="A1677" t="s">
        <v>3667</v>
      </c>
      <c r="B1677" t="s">
        <v>3668</v>
      </c>
      <c r="C1677" t="s">
        <v>1257</v>
      </c>
      <c r="D1677" t="s">
        <v>1258</v>
      </c>
      <c r="E1677" t="s">
        <v>891</v>
      </c>
      <c r="F1677" t="s">
        <v>3669</v>
      </c>
      <c r="G1677" t="s">
        <v>3496</v>
      </c>
      <c r="H1677" t="s">
        <v>3497</v>
      </c>
      <c r="I1677" t="s">
        <v>3498</v>
      </c>
      <c r="K1677" t="s">
        <v>895</v>
      </c>
      <c r="L1677">
        <v>-8.25E-4</v>
      </c>
      <c r="M1677">
        <v>0</v>
      </c>
      <c r="N1677">
        <v>-3.8620000000000001</v>
      </c>
      <c r="O1677">
        <v>0.47939999999999999</v>
      </c>
      <c r="P1677">
        <v>0.49759999999999999</v>
      </c>
      <c r="Q1677">
        <v>0.23</v>
      </c>
      <c r="R1677">
        <v>-1.851</v>
      </c>
      <c r="S1677">
        <v>-1.9219999999999999</v>
      </c>
      <c r="T1677">
        <v>0</v>
      </c>
      <c r="U1677">
        <v>0</v>
      </c>
      <c r="V1677" t="s">
        <v>896</v>
      </c>
      <c r="W1677" t="s">
        <v>897</v>
      </c>
      <c r="X1677" t="s">
        <v>897</v>
      </c>
      <c r="Z1677" s="1">
        <v>44287</v>
      </c>
      <c r="AA1677" t="s">
        <v>896</v>
      </c>
      <c r="AB1677" t="s">
        <v>896</v>
      </c>
    </row>
    <row r="1678" spans="1:28">
      <c r="A1678" t="s">
        <v>3670</v>
      </c>
      <c r="B1678" t="s">
        <v>3670</v>
      </c>
      <c r="C1678" t="s">
        <v>1261</v>
      </c>
      <c r="D1678" t="s">
        <v>1262</v>
      </c>
      <c r="E1678" t="s">
        <v>891</v>
      </c>
      <c r="G1678" t="s">
        <v>3496</v>
      </c>
      <c r="H1678" t="s">
        <v>3497</v>
      </c>
      <c r="I1678" t="s">
        <v>3498</v>
      </c>
      <c r="K1678" t="s">
        <v>895</v>
      </c>
      <c r="L1678">
        <v>-8.25E-4</v>
      </c>
      <c r="M1678">
        <v>0</v>
      </c>
      <c r="N1678">
        <v>-2.99</v>
      </c>
      <c r="O1678">
        <v>0.41870000000000002</v>
      </c>
      <c r="P1678">
        <v>0.38850000000000001</v>
      </c>
      <c r="Q1678">
        <v>0.23</v>
      </c>
      <c r="R1678">
        <v>-1.252</v>
      </c>
      <c r="S1678">
        <v>-1.1619999999999999</v>
      </c>
      <c r="T1678">
        <v>0</v>
      </c>
      <c r="U1678">
        <v>0</v>
      </c>
      <c r="V1678" t="s">
        <v>896</v>
      </c>
      <c r="W1678" t="s">
        <v>897</v>
      </c>
      <c r="X1678" t="s">
        <v>896</v>
      </c>
      <c r="Z1678" s="1">
        <v>44287</v>
      </c>
      <c r="AA1678" t="s">
        <v>896</v>
      </c>
      <c r="AB1678" t="s">
        <v>896</v>
      </c>
    </row>
    <row r="1679" spans="1:28">
      <c r="A1679" t="s">
        <v>3671</v>
      </c>
      <c r="B1679" t="s">
        <v>3672</v>
      </c>
      <c r="C1679" t="s">
        <v>1265</v>
      </c>
      <c r="D1679" t="s">
        <v>1266</v>
      </c>
      <c r="E1679" t="s">
        <v>891</v>
      </c>
      <c r="G1679" t="s">
        <v>3496</v>
      </c>
      <c r="H1679" t="s">
        <v>3497</v>
      </c>
      <c r="I1679" t="s">
        <v>3498</v>
      </c>
      <c r="K1679" t="s">
        <v>895</v>
      </c>
      <c r="L1679">
        <v>-8.25E-4</v>
      </c>
      <c r="M1679">
        <v>0</v>
      </c>
      <c r="N1679">
        <v>0</v>
      </c>
      <c r="O1679">
        <v>0.41870000000000002</v>
      </c>
      <c r="P1679">
        <v>0.38850000000000001</v>
      </c>
      <c r="Q1679">
        <v>0.23</v>
      </c>
      <c r="R1679">
        <v>0</v>
      </c>
      <c r="S1679">
        <v>0</v>
      </c>
      <c r="T1679">
        <v>0</v>
      </c>
      <c r="U1679">
        <v>0</v>
      </c>
      <c r="V1679" t="s">
        <v>896</v>
      </c>
      <c r="W1679" t="s">
        <v>897</v>
      </c>
      <c r="X1679" t="s">
        <v>896</v>
      </c>
      <c r="Z1679" s="1">
        <v>44287</v>
      </c>
      <c r="AA1679" t="s">
        <v>896</v>
      </c>
      <c r="AB1679" t="s">
        <v>896</v>
      </c>
    </row>
    <row r="1680" spans="1:28">
      <c r="A1680" t="s">
        <v>3673</v>
      </c>
      <c r="B1680" t="s">
        <v>3673</v>
      </c>
      <c r="C1680" t="s">
        <v>1268</v>
      </c>
      <c r="D1680" t="s">
        <v>1269</v>
      </c>
      <c r="E1680" t="s">
        <v>891</v>
      </c>
      <c r="F1680" t="s">
        <v>3674</v>
      </c>
      <c r="G1680" t="s">
        <v>3496</v>
      </c>
      <c r="H1680" t="s">
        <v>3497</v>
      </c>
      <c r="I1680" t="s">
        <v>3498</v>
      </c>
      <c r="K1680" t="s">
        <v>895</v>
      </c>
      <c r="L1680">
        <v>-8.25E-4</v>
      </c>
      <c r="M1680">
        <v>0</v>
      </c>
      <c r="N1680">
        <v>-190.8</v>
      </c>
      <c r="O1680">
        <v>0.51280000000000003</v>
      </c>
      <c r="P1680">
        <v>0.40710000000000002</v>
      </c>
      <c r="Q1680">
        <v>0.23</v>
      </c>
      <c r="R1680">
        <v>-97.841999999999999</v>
      </c>
      <c r="S1680">
        <v>-77.674999999999997</v>
      </c>
      <c r="T1680">
        <v>0</v>
      </c>
      <c r="U1680">
        <v>0</v>
      </c>
      <c r="V1680" t="s">
        <v>896</v>
      </c>
      <c r="W1680" t="s">
        <v>897</v>
      </c>
      <c r="X1680" t="s">
        <v>897</v>
      </c>
      <c r="Z1680" s="1">
        <v>44287</v>
      </c>
      <c r="AA1680" t="s">
        <v>896</v>
      </c>
      <c r="AB1680" t="s">
        <v>896</v>
      </c>
    </row>
    <row r="1681" spans="1:28">
      <c r="A1681" t="s">
        <v>3675</v>
      </c>
      <c r="B1681" t="s">
        <v>3676</v>
      </c>
      <c r="C1681" t="s">
        <v>1273</v>
      </c>
      <c r="D1681" t="s">
        <v>1274</v>
      </c>
      <c r="E1681" t="s">
        <v>891</v>
      </c>
      <c r="F1681" t="s">
        <v>3677</v>
      </c>
      <c r="G1681" t="s">
        <v>3496</v>
      </c>
      <c r="H1681" t="s">
        <v>3497</v>
      </c>
      <c r="I1681" t="s">
        <v>3498</v>
      </c>
      <c r="K1681" t="s">
        <v>895</v>
      </c>
      <c r="L1681">
        <v>-8.25E-4</v>
      </c>
      <c r="M1681">
        <v>0</v>
      </c>
      <c r="N1681">
        <v>-2.5720000000000001</v>
      </c>
      <c r="O1681">
        <v>0.4123</v>
      </c>
      <c r="P1681">
        <v>0.3367</v>
      </c>
      <c r="Q1681">
        <v>0.23</v>
      </c>
      <c r="R1681">
        <v>-1.06</v>
      </c>
      <c r="S1681">
        <v>-0.86599999999999999</v>
      </c>
      <c r="T1681">
        <v>0</v>
      </c>
      <c r="U1681">
        <v>0</v>
      </c>
      <c r="V1681" t="s">
        <v>896</v>
      </c>
      <c r="W1681" t="s">
        <v>897</v>
      </c>
      <c r="X1681" t="s">
        <v>897</v>
      </c>
      <c r="Z1681" s="1">
        <v>44293</v>
      </c>
      <c r="AA1681" t="s">
        <v>896</v>
      </c>
      <c r="AB1681" t="s">
        <v>896</v>
      </c>
    </row>
    <row r="1682" spans="1:28">
      <c r="A1682" t="s">
        <v>3678</v>
      </c>
      <c r="B1682" t="s">
        <v>3679</v>
      </c>
      <c r="C1682" t="s">
        <v>1261</v>
      </c>
      <c r="D1682" t="s">
        <v>1262</v>
      </c>
      <c r="E1682" t="s">
        <v>891</v>
      </c>
      <c r="G1682" t="s">
        <v>3496</v>
      </c>
      <c r="H1682" t="s">
        <v>3497</v>
      </c>
      <c r="I1682" t="s">
        <v>3498</v>
      </c>
      <c r="K1682" t="s">
        <v>895</v>
      </c>
      <c r="L1682">
        <v>-8.25E-4</v>
      </c>
      <c r="M1682">
        <v>0</v>
      </c>
      <c r="N1682">
        <v>-2.3759999999999999</v>
      </c>
      <c r="O1682">
        <v>0.52380000000000004</v>
      </c>
      <c r="P1682">
        <v>0.28370000000000001</v>
      </c>
      <c r="Q1682">
        <v>0.23</v>
      </c>
      <c r="R1682">
        <v>-1.2450000000000001</v>
      </c>
      <c r="S1682">
        <v>-0.67400000000000004</v>
      </c>
      <c r="T1682">
        <v>0</v>
      </c>
      <c r="U1682">
        <v>0</v>
      </c>
      <c r="V1682" t="s">
        <v>896</v>
      </c>
      <c r="W1682" t="s">
        <v>897</v>
      </c>
      <c r="X1682" t="s">
        <v>896</v>
      </c>
      <c r="Z1682" s="1">
        <v>44287</v>
      </c>
      <c r="AA1682" t="s">
        <v>896</v>
      </c>
      <c r="AB1682" t="s">
        <v>896</v>
      </c>
    </row>
    <row r="1683" spans="1:28">
      <c r="A1683" t="s">
        <v>3680</v>
      </c>
      <c r="B1683" t="s">
        <v>3681</v>
      </c>
      <c r="C1683" t="s">
        <v>938</v>
      </c>
      <c r="D1683" t="s">
        <v>939</v>
      </c>
      <c r="E1683" t="s">
        <v>891</v>
      </c>
      <c r="G1683" t="s">
        <v>3496</v>
      </c>
      <c r="H1683" t="s">
        <v>3497</v>
      </c>
      <c r="I1683" t="s">
        <v>3498</v>
      </c>
      <c r="K1683" t="s">
        <v>895</v>
      </c>
      <c r="L1683">
        <v>-8.25E-4</v>
      </c>
      <c r="M1683">
        <v>0</v>
      </c>
      <c r="N1683">
        <v>-5.4</v>
      </c>
      <c r="O1683">
        <v>0.41870000000000002</v>
      </c>
      <c r="P1683">
        <v>0.38850000000000001</v>
      </c>
      <c r="Q1683">
        <v>0.23</v>
      </c>
      <c r="R1683">
        <v>-2.2610000000000001</v>
      </c>
      <c r="S1683">
        <v>-2.0979999999999999</v>
      </c>
      <c r="T1683">
        <v>0</v>
      </c>
      <c r="U1683">
        <v>0</v>
      </c>
      <c r="V1683" t="s">
        <v>896</v>
      </c>
      <c r="W1683" t="s">
        <v>897</v>
      </c>
      <c r="X1683" t="s">
        <v>896</v>
      </c>
      <c r="Z1683" s="1">
        <v>44287</v>
      </c>
      <c r="AA1683" t="s">
        <v>896</v>
      </c>
      <c r="AB1683" t="s">
        <v>896</v>
      </c>
    </row>
    <row r="1684" spans="1:28">
      <c r="A1684" t="s">
        <v>3682</v>
      </c>
      <c r="B1684" t="s">
        <v>3682</v>
      </c>
      <c r="C1684" t="s">
        <v>1281</v>
      </c>
      <c r="D1684" t="s">
        <v>1282</v>
      </c>
      <c r="E1684" t="s">
        <v>891</v>
      </c>
      <c r="G1684" t="s">
        <v>3496</v>
      </c>
      <c r="H1684" t="s">
        <v>3497</v>
      </c>
      <c r="I1684" t="s">
        <v>3498</v>
      </c>
      <c r="K1684" t="s">
        <v>895</v>
      </c>
      <c r="L1684">
        <v>-8.25E-4</v>
      </c>
      <c r="M1684">
        <v>0</v>
      </c>
      <c r="N1684">
        <v>-5.4</v>
      </c>
      <c r="O1684">
        <v>0.53400000000000003</v>
      </c>
      <c r="P1684">
        <v>0.51559999999999995</v>
      </c>
      <c r="Q1684">
        <v>0.23</v>
      </c>
      <c r="R1684">
        <v>-2.8839999999999999</v>
      </c>
      <c r="S1684">
        <v>-2.7839999999999998</v>
      </c>
      <c r="T1684">
        <v>0</v>
      </c>
      <c r="U1684">
        <v>0</v>
      </c>
      <c r="V1684" t="s">
        <v>896</v>
      </c>
      <c r="W1684" t="s">
        <v>897</v>
      </c>
      <c r="X1684" t="s">
        <v>896</v>
      </c>
      <c r="Z1684" s="1">
        <v>44287</v>
      </c>
      <c r="AA1684" t="s">
        <v>896</v>
      </c>
      <c r="AB1684" t="s">
        <v>896</v>
      </c>
    </row>
    <row r="1685" spans="1:28">
      <c r="A1685" t="s">
        <v>3683</v>
      </c>
      <c r="B1685" t="s">
        <v>3683</v>
      </c>
      <c r="C1685" t="s">
        <v>1251</v>
      </c>
      <c r="D1685" t="s">
        <v>1252</v>
      </c>
      <c r="E1685" t="s">
        <v>891</v>
      </c>
      <c r="F1685" t="s">
        <v>3684</v>
      </c>
      <c r="G1685" t="s">
        <v>3496</v>
      </c>
      <c r="H1685" t="s">
        <v>3497</v>
      </c>
      <c r="I1685" t="s">
        <v>3498</v>
      </c>
      <c r="K1685" t="s">
        <v>895</v>
      </c>
      <c r="L1685">
        <v>-8.25E-4</v>
      </c>
      <c r="M1685">
        <v>0</v>
      </c>
      <c r="N1685">
        <v>0</v>
      </c>
      <c r="O1685">
        <v>0.41830000000000001</v>
      </c>
      <c r="P1685">
        <v>0.4304</v>
      </c>
      <c r="Q1685">
        <v>0.23</v>
      </c>
      <c r="R1685">
        <v>0</v>
      </c>
      <c r="S1685">
        <v>0</v>
      </c>
      <c r="T1685">
        <v>0</v>
      </c>
      <c r="U1685">
        <v>0</v>
      </c>
      <c r="V1685" t="s">
        <v>896</v>
      </c>
      <c r="W1685" t="s">
        <v>897</v>
      </c>
      <c r="X1685" t="s">
        <v>896</v>
      </c>
      <c r="Z1685" s="1">
        <v>44287</v>
      </c>
      <c r="AA1685" t="s">
        <v>896</v>
      </c>
      <c r="AB1685" t="s">
        <v>896</v>
      </c>
    </row>
    <row r="1686" spans="1:28">
      <c r="A1686" t="s">
        <v>3685</v>
      </c>
      <c r="B1686" t="s">
        <v>3685</v>
      </c>
      <c r="C1686" t="s">
        <v>1286</v>
      </c>
      <c r="D1686" t="s">
        <v>1287</v>
      </c>
      <c r="E1686" t="s">
        <v>891</v>
      </c>
      <c r="G1686" t="s">
        <v>3496</v>
      </c>
      <c r="H1686" t="s">
        <v>3497</v>
      </c>
      <c r="I1686" t="s">
        <v>3498</v>
      </c>
      <c r="K1686" t="s">
        <v>895</v>
      </c>
      <c r="L1686">
        <v>-8.25E-4</v>
      </c>
      <c r="M1686">
        <v>0</v>
      </c>
      <c r="N1686">
        <v>-10.448</v>
      </c>
      <c r="O1686">
        <v>0.41610000000000003</v>
      </c>
      <c r="P1686">
        <v>0.2928</v>
      </c>
      <c r="Q1686">
        <v>0.23</v>
      </c>
      <c r="R1686">
        <v>-4.3470000000000004</v>
      </c>
      <c r="S1686">
        <v>-3.0590000000000002</v>
      </c>
      <c r="T1686">
        <v>0</v>
      </c>
      <c r="U1686">
        <v>0</v>
      </c>
      <c r="V1686" t="s">
        <v>896</v>
      </c>
      <c r="W1686" t="s">
        <v>897</v>
      </c>
      <c r="X1686" t="s">
        <v>896</v>
      </c>
      <c r="Z1686" s="1">
        <v>44287</v>
      </c>
      <c r="AA1686" t="s">
        <v>896</v>
      </c>
      <c r="AB1686" t="s">
        <v>896</v>
      </c>
    </row>
    <row r="1687" spans="1:28">
      <c r="A1687" t="s">
        <v>3686</v>
      </c>
      <c r="B1687" t="s">
        <v>3687</v>
      </c>
      <c r="C1687" t="s">
        <v>1290</v>
      </c>
      <c r="D1687" t="s">
        <v>1291</v>
      </c>
      <c r="E1687" t="s">
        <v>891</v>
      </c>
      <c r="G1687" t="s">
        <v>3496</v>
      </c>
      <c r="H1687" t="s">
        <v>3497</v>
      </c>
      <c r="I1687" t="s">
        <v>3498</v>
      </c>
      <c r="K1687" t="s">
        <v>895</v>
      </c>
      <c r="L1687">
        <v>-8.25E-4</v>
      </c>
      <c r="M1687">
        <v>0</v>
      </c>
      <c r="N1687">
        <v>0</v>
      </c>
      <c r="O1687">
        <v>0.41870000000000002</v>
      </c>
      <c r="P1687">
        <v>0.38850000000000001</v>
      </c>
      <c r="Q1687">
        <v>0.23</v>
      </c>
      <c r="R1687">
        <v>0</v>
      </c>
      <c r="S1687">
        <v>0</v>
      </c>
      <c r="T1687">
        <v>0</v>
      </c>
      <c r="U1687">
        <v>0</v>
      </c>
      <c r="V1687" t="s">
        <v>896</v>
      </c>
      <c r="W1687" t="s">
        <v>897</v>
      </c>
      <c r="X1687" t="s">
        <v>896</v>
      </c>
      <c r="Z1687" s="1">
        <v>44287</v>
      </c>
      <c r="AA1687" t="s">
        <v>896</v>
      </c>
      <c r="AB1687" t="s">
        <v>896</v>
      </c>
    </row>
    <row r="1688" spans="1:28">
      <c r="A1688" t="s">
        <v>3688</v>
      </c>
      <c r="B1688" t="s">
        <v>3688</v>
      </c>
      <c r="C1688" t="s">
        <v>1293</v>
      </c>
      <c r="D1688" t="s">
        <v>1294</v>
      </c>
      <c r="E1688" t="s">
        <v>891</v>
      </c>
      <c r="G1688" t="s">
        <v>3496</v>
      </c>
      <c r="H1688" t="s">
        <v>3497</v>
      </c>
      <c r="I1688" t="s">
        <v>3498</v>
      </c>
      <c r="K1688" t="s">
        <v>895</v>
      </c>
      <c r="L1688">
        <v>-8.25E-4</v>
      </c>
      <c r="M1688">
        <v>0</v>
      </c>
      <c r="N1688">
        <v>0</v>
      </c>
      <c r="O1688">
        <v>0.41870000000000002</v>
      </c>
      <c r="P1688">
        <v>0.38850000000000001</v>
      </c>
      <c r="Q1688">
        <v>0.23</v>
      </c>
      <c r="R1688">
        <v>0</v>
      </c>
      <c r="S1688">
        <v>0</v>
      </c>
      <c r="T1688">
        <v>0</v>
      </c>
      <c r="U1688">
        <v>0</v>
      </c>
      <c r="V1688" t="s">
        <v>896</v>
      </c>
      <c r="W1688" t="s">
        <v>897</v>
      </c>
      <c r="X1688" t="s">
        <v>896</v>
      </c>
      <c r="Z1688" s="1">
        <v>44287</v>
      </c>
      <c r="AA1688" t="s">
        <v>896</v>
      </c>
      <c r="AB1688" t="s">
        <v>896</v>
      </c>
    </row>
    <row r="1689" spans="1:28">
      <c r="A1689" t="s">
        <v>3689</v>
      </c>
      <c r="B1689" t="s">
        <v>3689</v>
      </c>
      <c r="C1689" t="s">
        <v>1296</v>
      </c>
      <c r="D1689" t="s">
        <v>1297</v>
      </c>
      <c r="E1689" t="s">
        <v>891</v>
      </c>
      <c r="G1689" t="s">
        <v>3496</v>
      </c>
      <c r="H1689" t="s">
        <v>3497</v>
      </c>
      <c r="I1689" t="s">
        <v>3498</v>
      </c>
      <c r="K1689" t="s">
        <v>895</v>
      </c>
      <c r="L1689">
        <v>-8.25E-4</v>
      </c>
      <c r="M1689">
        <v>0</v>
      </c>
      <c r="N1689">
        <v>-0.34599999999999997</v>
      </c>
      <c r="O1689">
        <v>0.3705</v>
      </c>
      <c r="P1689">
        <v>0.27289999999999998</v>
      </c>
      <c r="Q1689">
        <v>0.23</v>
      </c>
      <c r="R1689">
        <v>-0.128</v>
      </c>
      <c r="S1689">
        <v>-9.4E-2</v>
      </c>
      <c r="T1689">
        <v>0</v>
      </c>
      <c r="U1689">
        <v>0</v>
      </c>
      <c r="V1689" t="s">
        <v>896</v>
      </c>
      <c r="W1689" t="s">
        <v>897</v>
      </c>
      <c r="X1689" t="s">
        <v>896</v>
      </c>
      <c r="Z1689" s="1">
        <v>44287</v>
      </c>
      <c r="AA1689" t="s">
        <v>896</v>
      </c>
      <c r="AB1689" t="s">
        <v>896</v>
      </c>
    </row>
    <row r="1690" spans="1:28">
      <c r="A1690" t="s">
        <v>3690</v>
      </c>
      <c r="B1690" t="s">
        <v>3690</v>
      </c>
      <c r="C1690" t="s">
        <v>906</v>
      </c>
      <c r="D1690" t="s">
        <v>907</v>
      </c>
      <c r="E1690" t="s">
        <v>891</v>
      </c>
      <c r="G1690" t="s">
        <v>3496</v>
      </c>
      <c r="H1690" t="s">
        <v>3497</v>
      </c>
      <c r="I1690" t="s">
        <v>3498</v>
      </c>
      <c r="K1690" t="s">
        <v>895</v>
      </c>
      <c r="L1690">
        <v>-8.25E-4</v>
      </c>
      <c r="M1690">
        <v>40</v>
      </c>
      <c r="N1690">
        <v>0</v>
      </c>
      <c r="O1690">
        <v>0.41870000000000002</v>
      </c>
      <c r="P1690">
        <v>0.38850000000000001</v>
      </c>
      <c r="Q1690">
        <v>0.23</v>
      </c>
      <c r="R1690">
        <v>0</v>
      </c>
      <c r="S1690">
        <v>0</v>
      </c>
      <c r="T1690">
        <v>9.1999999999999993</v>
      </c>
      <c r="U1690">
        <v>9.1999999999999993</v>
      </c>
      <c r="V1690" t="s">
        <v>896</v>
      </c>
      <c r="W1690" t="s">
        <v>897</v>
      </c>
      <c r="X1690" t="s">
        <v>896</v>
      </c>
      <c r="Z1690" s="1">
        <v>44287</v>
      </c>
      <c r="AA1690" t="s">
        <v>896</v>
      </c>
      <c r="AB1690" t="s">
        <v>896</v>
      </c>
    </row>
    <row r="1691" spans="1:28">
      <c r="A1691" t="s">
        <v>3691</v>
      </c>
      <c r="B1691" t="s">
        <v>3692</v>
      </c>
      <c r="C1691" t="s">
        <v>1043</v>
      </c>
      <c r="D1691" t="s">
        <v>1044</v>
      </c>
      <c r="E1691" t="s">
        <v>891</v>
      </c>
      <c r="F1691" t="s">
        <v>3693</v>
      </c>
      <c r="G1691" t="s">
        <v>3496</v>
      </c>
      <c r="H1691" t="s">
        <v>3497</v>
      </c>
      <c r="I1691" t="s">
        <v>3498</v>
      </c>
      <c r="K1691" t="s">
        <v>895</v>
      </c>
      <c r="L1691">
        <v>-8.25E-4</v>
      </c>
      <c r="M1691">
        <v>0</v>
      </c>
      <c r="N1691">
        <v>-398.07499999999999</v>
      </c>
      <c r="O1691">
        <v>0.5968</v>
      </c>
      <c r="P1691">
        <v>0.50349999999999995</v>
      </c>
      <c r="Q1691">
        <v>0.23</v>
      </c>
      <c r="R1691">
        <v>-237.571</v>
      </c>
      <c r="S1691">
        <v>-200.43100000000001</v>
      </c>
      <c r="T1691">
        <v>0</v>
      </c>
      <c r="U1691">
        <v>0</v>
      </c>
      <c r="V1691" t="s">
        <v>896</v>
      </c>
      <c r="W1691" t="s">
        <v>897</v>
      </c>
      <c r="X1691" t="s">
        <v>897</v>
      </c>
      <c r="Z1691" s="1">
        <v>44287</v>
      </c>
      <c r="AA1691" t="s">
        <v>896</v>
      </c>
      <c r="AB1691" t="s">
        <v>896</v>
      </c>
    </row>
    <row r="1692" spans="1:28">
      <c r="A1692" t="s">
        <v>3694</v>
      </c>
      <c r="B1692" t="s">
        <v>3695</v>
      </c>
      <c r="C1692" t="s">
        <v>1043</v>
      </c>
      <c r="D1692" t="s">
        <v>1044</v>
      </c>
      <c r="E1692" t="s">
        <v>909</v>
      </c>
      <c r="F1692" t="s">
        <v>3696</v>
      </c>
      <c r="G1692" t="s">
        <v>3496</v>
      </c>
      <c r="H1692" t="s">
        <v>3497</v>
      </c>
      <c r="I1692" t="s">
        <v>3498</v>
      </c>
      <c r="K1692" t="s">
        <v>895</v>
      </c>
      <c r="L1692">
        <v>-8.25E-4</v>
      </c>
      <c r="M1692">
        <v>51</v>
      </c>
      <c r="N1692">
        <v>-20.486000000000001</v>
      </c>
      <c r="O1692">
        <v>7.4999999999999997E-3</v>
      </c>
      <c r="P1692">
        <v>6.7999999999999996E-3</v>
      </c>
      <c r="Q1692">
        <v>1.7399999999999999E-2</v>
      </c>
      <c r="R1692">
        <v>-0.154</v>
      </c>
      <c r="S1692">
        <v>-0.13900000000000001</v>
      </c>
      <c r="T1692">
        <v>0.38300000000000001</v>
      </c>
      <c r="U1692">
        <v>0.34699999999999998</v>
      </c>
      <c r="V1692" t="s">
        <v>896</v>
      </c>
      <c r="W1692" t="s">
        <v>897</v>
      </c>
      <c r="X1692" t="s">
        <v>897</v>
      </c>
      <c r="Z1692" s="1">
        <v>44287</v>
      </c>
      <c r="AA1692" t="s">
        <v>896</v>
      </c>
      <c r="AB1692" t="s">
        <v>896</v>
      </c>
    </row>
    <row r="1693" spans="1:28">
      <c r="A1693" t="s">
        <v>3697</v>
      </c>
      <c r="B1693" t="s">
        <v>3698</v>
      </c>
      <c r="C1693" t="s">
        <v>1043</v>
      </c>
      <c r="D1693" t="s">
        <v>1044</v>
      </c>
      <c r="E1693" t="s">
        <v>909</v>
      </c>
      <c r="F1693" t="s">
        <v>3699</v>
      </c>
      <c r="G1693" t="s">
        <v>3496</v>
      </c>
      <c r="H1693" t="s">
        <v>3497</v>
      </c>
      <c r="I1693" t="s">
        <v>3498</v>
      </c>
      <c r="K1693" t="s">
        <v>895</v>
      </c>
      <c r="L1693">
        <v>-8.25E-4</v>
      </c>
      <c r="M1693">
        <v>20</v>
      </c>
      <c r="N1693">
        <v>-20.41</v>
      </c>
      <c r="O1693">
        <v>1.7600000000000001E-2</v>
      </c>
      <c r="P1693">
        <v>1.6199999999999999E-2</v>
      </c>
      <c r="Q1693">
        <v>0.23</v>
      </c>
      <c r="R1693">
        <v>-0.35899999999999999</v>
      </c>
      <c r="S1693">
        <v>-0.33100000000000002</v>
      </c>
      <c r="T1693">
        <v>0.35199999999999998</v>
      </c>
      <c r="U1693">
        <v>0.32400000000000001</v>
      </c>
      <c r="V1693" t="s">
        <v>896</v>
      </c>
      <c r="W1693" t="s">
        <v>897</v>
      </c>
      <c r="X1693" t="s">
        <v>897</v>
      </c>
      <c r="Z1693" s="1">
        <v>44287</v>
      </c>
      <c r="AA1693" t="s">
        <v>896</v>
      </c>
      <c r="AB1693" t="s">
        <v>896</v>
      </c>
    </row>
    <row r="1694" spans="1:28">
      <c r="A1694" t="s">
        <v>3700</v>
      </c>
      <c r="B1694" t="s">
        <v>3701</v>
      </c>
      <c r="C1694" t="s">
        <v>1043</v>
      </c>
      <c r="D1694" t="s">
        <v>1044</v>
      </c>
      <c r="E1694" t="s">
        <v>909</v>
      </c>
      <c r="F1694" t="s">
        <v>3702</v>
      </c>
      <c r="G1694" t="s">
        <v>3496</v>
      </c>
      <c r="H1694" t="s">
        <v>3497</v>
      </c>
      <c r="I1694" t="s">
        <v>3498</v>
      </c>
      <c r="K1694" t="s">
        <v>895</v>
      </c>
      <c r="L1694">
        <v>-8.25E-4</v>
      </c>
      <c r="M1694">
        <v>30</v>
      </c>
      <c r="N1694">
        <v>0</v>
      </c>
      <c r="O1694">
        <v>0.41870000000000002</v>
      </c>
      <c r="P1694">
        <v>0.38850000000000001</v>
      </c>
      <c r="Q1694">
        <v>0.23</v>
      </c>
      <c r="R1694">
        <v>0</v>
      </c>
      <c r="S1694">
        <v>0</v>
      </c>
      <c r="T1694">
        <v>6.9</v>
      </c>
      <c r="U1694">
        <v>6.9</v>
      </c>
      <c r="V1694" t="s">
        <v>896</v>
      </c>
      <c r="W1694" t="s">
        <v>897</v>
      </c>
      <c r="X1694" t="s">
        <v>897</v>
      </c>
      <c r="Z1694" s="1">
        <v>44287</v>
      </c>
      <c r="AA1694" t="s">
        <v>896</v>
      </c>
      <c r="AB1694" t="s">
        <v>896</v>
      </c>
    </row>
    <row r="1695" spans="1:28">
      <c r="A1695" t="s">
        <v>3703</v>
      </c>
      <c r="B1695" t="s">
        <v>3704</v>
      </c>
      <c r="C1695" t="s">
        <v>1099</v>
      </c>
      <c r="D1695" t="s">
        <v>1100</v>
      </c>
      <c r="E1695" t="s">
        <v>891</v>
      </c>
      <c r="G1695" t="s">
        <v>3496</v>
      </c>
      <c r="H1695" t="s">
        <v>3497</v>
      </c>
      <c r="I1695" t="s">
        <v>3498</v>
      </c>
      <c r="K1695" t="s">
        <v>895</v>
      </c>
      <c r="L1695">
        <v>-8.25E-4</v>
      </c>
      <c r="M1695">
        <v>0</v>
      </c>
      <c r="N1695">
        <v>0</v>
      </c>
      <c r="O1695">
        <v>0.48099999999999998</v>
      </c>
      <c r="P1695">
        <v>0.50649999999999995</v>
      </c>
      <c r="Q1695">
        <v>0.23</v>
      </c>
      <c r="R1695">
        <v>0</v>
      </c>
      <c r="S1695">
        <v>0</v>
      </c>
      <c r="T1695">
        <v>0</v>
      </c>
      <c r="U1695">
        <v>0</v>
      </c>
      <c r="V1695" t="s">
        <v>896</v>
      </c>
      <c r="W1695" t="s">
        <v>897</v>
      </c>
      <c r="X1695" t="s">
        <v>896</v>
      </c>
      <c r="Z1695" s="1">
        <v>44287</v>
      </c>
      <c r="AA1695" t="s">
        <v>896</v>
      </c>
      <c r="AB1695" t="s">
        <v>896</v>
      </c>
    </row>
    <row r="1696" spans="1:28">
      <c r="A1696" t="s">
        <v>3705</v>
      </c>
      <c r="B1696" t="s">
        <v>3705</v>
      </c>
      <c r="C1696" t="s">
        <v>1312</v>
      </c>
      <c r="D1696" t="s">
        <v>1313</v>
      </c>
      <c r="E1696" t="s">
        <v>891</v>
      </c>
      <c r="G1696" t="s">
        <v>3496</v>
      </c>
      <c r="H1696" t="s">
        <v>3497</v>
      </c>
      <c r="I1696" t="s">
        <v>3498</v>
      </c>
      <c r="K1696" t="s">
        <v>895</v>
      </c>
      <c r="L1696">
        <v>-8.25E-4</v>
      </c>
      <c r="M1696">
        <v>0</v>
      </c>
      <c r="N1696">
        <v>-0.33300000000000002</v>
      </c>
      <c r="O1696">
        <v>0.41870000000000002</v>
      </c>
      <c r="P1696">
        <v>0.38850000000000001</v>
      </c>
      <c r="Q1696">
        <v>0.23</v>
      </c>
      <c r="R1696">
        <v>-0.13900000000000001</v>
      </c>
      <c r="S1696">
        <v>-0.129</v>
      </c>
      <c r="T1696">
        <v>0</v>
      </c>
      <c r="U1696">
        <v>0</v>
      </c>
      <c r="V1696" t="s">
        <v>896</v>
      </c>
      <c r="W1696" t="s">
        <v>897</v>
      </c>
      <c r="X1696" t="s">
        <v>896</v>
      </c>
      <c r="Z1696" s="1">
        <v>44287</v>
      </c>
      <c r="AA1696" t="s">
        <v>896</v>
      </c>
      <c r="AB1696" t="s">
        <v>896</v>
      </c>
    </row>
    <row r="1697" spans="1:28">
      <c r="A1697" t="s">
        <v>3706</v>
      </c>
      <c r="B1697" t="s">
        <v>3706</v>
      </c>
      <c r="C1697" t="s">
        <v>1257</v>
      </c>
      <c r="D1697" t="s">
        <v>1258</v>
      </c>
      <c r="E1697" t="s">
        <v>891</v>
      </c>
      <c r="G1697" t="s">
        <v>3496</v>
      </c>
      <c r="H1697" t="s">
        <v>3497</v>
      </c>
      <c r="I1697" t="s">
        <v>3498</v>
      </c>
      <c r="K1697" t="s">
        <v>895</v>
      </c>
      <c r="L1697">
        <v>-8.25E-4</v>
      </c>
      <c r="M1697">
        <v>0</v>
      </c>
      <c r="N1697">
        <v>-0.68</v>
      </c>
      <c r="O1697">
        <v>0.41870000000000002</v>
      </c>
      <c r="P1697">
        <v>0.38850000000000001</v>
      </c>
      <c r="Q1697">
        <v>0.23</v>
      </c>
      <c r="R1697">
        <v>-0.28499999999999998</v>
      </c>
      <c r="S1697">
        <v>-0.26400000000000001</v>
      </c>
      <c r="T1697">
        <v>0</v>
      </c>
      <c r="U1697">
        <v>0</v>
      </c>
      <c r="V1697" t="s">
        <v>896</v>
      </c>
      <c r="W1697" t="s">
        <v>897</v>
      </c>
      <c r="X1697" t="s">
        <v>896</v>
      </c>
      <c r="Z1697" s="1">
        <v>44287</v>
      </c>
      <c r="AA1697" t="s">
        <v>896</v>
      </c>
      <c r="AB1697" t="s">
        <v>896</v>
      </c>
    </row>
    <row r="1698" spans="1:28">
      <c r="A1698" t="s">
        <v>3707</v>
      </c>
      <c r="B1698" t="s">
        <v>3707</v>
      </c>
      <c r="C1698" t="s">
        <v>1316</v>
      </c>
      <c r="D1698" t="s">
        <v>1317</v>
      </c>
      <c r="E1698" t="s">
        <v>891</v>
      </c>
      <c r="G1698" t="s">
        <v>3496</v>
      </c>
      <c r="H1698" t="s">
        <v>3497</v>
      </c>
      <c r="I1698" t="s">
        <v>3498</v>
      </c>
      <c r="K1698" t="s">
        <v>895</v>
      </c>
      <c r="L1698">
        <v>-8.25E-4</v>
      </c>
      <c r="M1698">
        <v>0</v>
      </c>
      <c r="N1698">
        <v>-6.3179999999999996</v>
      </c>
      <c r="O1698">
        <v>0.50109999999999999</v>
      </c>
      <c r="P1698">
        <v>0.52839999999999998</v>
      </c>
      <c r="Q1698">
        <v>0.23</v>
      </c>
      <c r="R1698">
        <v>-3.1659999999999999</v>
      </c>
      <c r="S1698">
        <v>-3.3380000000000001</v>
      </c>
      <c r="T1698">
        <v>0</v>
      </c>
      <c r="U1698">
        <v>0</v>
      </c>
      <c r="V1698" t="s">
        <v>896</v>
      </c>
      <c r="W1698" t="s">
        <v>897</v>
      </c>
      <c r="X1698" t="s">
        <v>896</v>
      </c>
      <c r="Z1698" s="1">
        <v>44287</v>
      </c>
      <c r="AA1698" t="s">
        <v>896</v>
      </c>
      <c r="AB1698" t="s">
        <v>896</v>
      </c>
    </row>
    <row r="1699" spans="1:28">
      <c r="A1699" t="s">
        <v>3708</v>
      </c>
      <c r="B1699" t="s">
        <v>3708</v>
      </c>
      <c r="C1699" t="s">
        <v>1319</v>
      </c>
      <c r="D1699" t="s">
        <v>1320</v>
      </c>
      <c r="E1699" t="s">
        <v>891</v>
      </c>
      <c r="G1699" t="s">
        <v>3496</v>
      </c>
      <c r="H1699" t="s">
        <v>3497</v>
      </c>
      <c r="I1699" t="s">
        <v>3498</v>
      </c>
      <c r="K1699" t="s">
        <v>895</v>
      </c>
      <c r="L1699">
        <v>-8.25E-4</v>
      </c>
      <c r="M1699">
        <v>0</v>
      </c>
      <c r="N1699">
        <v>-1.5</v>
      </c>
      <c r="O1699">
        <v>0.41589999999999999</v>
      </c>
      <c r="P1699">
        <v>0.26550000000000001</v>
      </c>
      <c r="Q1699">
        <v>0.23</v>
      </c>
      <c r="R1699">
        <v>-0.624</v>
      </c>
      <c r="S1699">
        <v>-0.39800000000000002</v>
      </c>
      <c r="T1699">
        <v>0</v>
      </c>
      <c r="U1699">
        <v>0</v>
      </c>
      <c r="V1699" t="s">
        <v>896</v>
      </c>
      <c r="W1699" t="s">
        <v>897</v>
      </c>
      <c r="X1699" t="s">
        <v>896</v>
      </c>
      <c r="Z1699" s="1">
        <v>44287</v>
      </c>
      <c r="AA1699" t="s">
        <v>896</v>
      </c>
      <c r="AB1699" t="s">
        <v>896</v>
      </c>
    </row>
    <row r="1700" spans="1:28">
      <c r="A1700" t="s">
        <v>3709</v>
      </c>
      <c r="B1700" t="s">
        <v>1322</v>
      </c>
      <c r="C1700" t="s">
        <v>1319</v>
      </c>
      <c r="D1700" t="s">
        <v>1320</v>
      </c>
      <c r="E1700" t="s">
        <v>891</v>
      </c>
      <c r="G1700" t="s">
        <v>3496</v>
      </c>
      <c r="H1700" t="s">
        <v>3497</v>
      </c>
      <c r="I1700" t="s">
        <v>3498</v>
      </c>
      <c r="K1700" t="s">
        <v>895</v>
      </c>
      <c r="L1700">
        <v>-8.25E-4</v>
      </c>
      <c r="M1700">
        <v>0</v>
      </c>
      <c r="N1700">
        <v>0</v>
      </c>
      <c r="O1700">
        <v>0.41870000000000002</v>
      </c>
      <c r="P1700">
        <v>0.38850000000000001</v>
      </c>
      <c r="Q1700">
        <v>0.23</v>
      </c>
      <c r="R1700">
        <v>0</v>
      </c>
      <c r="S1700">
        <v>0</v>
      </c>
      <c r="T1700">
        <v>0</v>
      </c>
      <c r="U1700">
        <v>0</v>
      </c>
      <c r="V1700" t="s">
        <v>896</v>
      </c>
      <c r="W1700" t="s">
        <v>897</v>
      </c>
      <c r="X1700" t="s">
        <v>896</v>
      </c>
      <c r="Z1700" s="1">
        <v>44287</v>
      </c>
      <c r="AA1700" t="s">
        <v>896</v>
      </c>
      <c r="AB1700" t="s">
        <v>896</v>
      </c>
    </row>
    <row r="1701" spans="1:28">
      <c r="A1701" t="s">
        <v>3710</v>
      </c>
      <c r="B1701" t="s">
        <v>3710</v>
      </c>
      <c r="C1701" t="s">
        <v>1324</v>
      </c>
      <c r="D1701" t="s">
        <v>1325</v>
      </c>
      <c r="E1701" t="s">
        <v>891</v>
      </c>
      <c r="G1701" t="s">
        <v>3496</v>
      </c>
      <c r="H1701" t="s">
        <v>3497</v>
      </c>
      <c r="I1701" t="s">
        <v>3498</v>
      </c>
      <c r="K1701" t="s">
        <v>895</v>
      </c>
      <c r="L1701">
        <v>-8.25E-4</v>
      </c>
      <c r="M1701">
        <v>32.200000000000003</v>
      </c>
      <c r="N1701">
        <v>-58.82</v>
      </c>
      <c r="O1701">
        <v>0.4647</v>
      </c>
      <c r="P1701">
        <v>0.33879999999999999</v>
      </c>
      <c r="Q1701">
        <v>0.23</v>
      </c>
      <c r="R1701">
        <v>-27.334</v>
      </c>
      <c r="S1701">
        <v>-19.928000000000001</v>
      </c>
      <c r="T1701">
        <v>14.962999999999999</v>
      </c>
      <c r="U1701">
        <v>10.909000000000001</v>
      </c>
      <c r="V1701" t="s">
        <v>896</v>
      </c>
      <c r="W1701" t="s">
        <v>897</v>
      </c>
      <c r="X1701" t="s">
        <v>896</v>
      </c>
      <c r="Z1701" s="1">
        <v>44287</v>
      </c>
      <c r="AA1701" t="s">
        <v>896</v>
      </c>
      <c r="AB1701" t="s">
        <v>896</v>
      </c>
    </row>
    <row r="1702" spans="1:28">
      <c r="A1702" t="s">
        <v>3711</v>
      </c>
      <c r="B1702" t="s">
        <v>3712</v>
      </c>
      <c r="C1702" t="s">
        <v>1328</v>
      </c>
      <c r="D1702" t="s">
        <v>1329</v>
      </c>
      <c r="E1702" t="s">
        <v>891</v>
      </c>
      <c r="G1702" t="s">
        <v>3496</v>
      </c>
      <c r="H1702" t="s">
        <v>3497</v>
      </c>
      <c r="I1702" t="s">
        <v>3498</v>
      </c>
      <c r="K1702" t="s">
        <v>895</v>
      </c>
      <c r="L1702">
        <v>-8.25E-4</v>
      </c>
      <c r="M1702">
        <v>0</v>
      </c>
      <c r="N1702">
        <v>0</v>
      </c>
      <c r="O1702">
        <v>0.41870000000000002</v>
      </c>
      <c r="P1702">
        <v>0.38850000000000001</v>
      </c>
      <c r="Q1702">
        <v>0.23</v>
      </c>
      <c r="R1702">
        <v>0</v>
      </c>
      <c r="S1702">
        <v>0</v>
      </c>
      <c r="T1702">
        <v>0</v>
      </c>
      <c r="U1702">
        <v>0</v>
      </c>
      <c r="V1702" t="s">
        <v>896</v>
      </c>
      <c r="W1702" t="s">
        <v>897</v>
      </c>
      <c r="X1702" t="s">
        <v>896</v>
      </c>
      <c r="Z1702" s="1">
        <v>44287</v>
      </c>
      <c r="AA1702" t="s">
        <v>896</v>
      </c>
      <c r="AB1702" t="s">
        <v>896</v>
      </c>
    </row>
    <row r="1703" spans="1:28">
      <c r="A1703" t="s">
        <v>3713</v>
      </c>
      <c r="B1703" t="s">
        <v>3713</v>
      </c>
      <c r="C1703" t="s">
        <v>988</v>
      </c>
      <c r="D1703" t="s">
        <v>989</v>
      </c>
      <c r="E1703" t="s">
        <v>891</v>
      </c>
      <c r="F1703" t="s">
        <v>3714</v>
      </c>
      <c r="G1703" t="s">
        <v>3496</v>
      </c>
      <c r="H1703" t="s">
        <v>3497</v>
      </c>
      <c r="I1703" t="s">
        <v>3498</v>
      </c>
      <c r="K1703" t="s">
        <v>895</v>
      </c>
      <c r="L1703">
        <v>-8.25E-4</v>
      </c>
      <c r="M1703">
        <v>0</v>
      </c>
      <c r="N1703">
        <v>-12.6</v>
      </c>
      <c r="O1703">
        <v>0.48659999999999998</v>
      </c>
      <c r="P1703">
        <v>0.50619999999999998</v>
      </c>
      <c r="Q1703">
        <v>0.23</v>
      </c>
      <c r="R1703">
        <v>-6.1310000000000002</v>
      </c>
      <c r="S1703">
        <v>-6.3780000000000001</v>
      </c>
      <c r="T1703">
        <v>0</v>
      </c>
      <c r="U1703">
        <v>0</v>
      </c>
      <c r="V1703" t="s">
        <v>896</v>
      </c>
      <c r="W1703" t="s">
        <v>897</v>
      </c>
      <c r="X1703" t="s">
        <v>897</v>
      </c>
      <c r="Z1703" s="1">
        <v>44287</v>
      </c>
      <c r="AA1703" t="s">
        <v>896</v>
      </c>
      <c r="AB1703" t="s">
        <v>896</v>
      </c>
    </row>
    <row r="1704" spans="1:28">
      <c r="A1704" t="s">
        <v>3715</v>
      </c>
      <c r="B1704" t="s">
        <v>3715</v>
      </c>
      <c r="C1704" t="s">
        <v>1333</v>
      </c>
      <c r="D1704" t="s">
        <v>1334</v>
      </c>
      <c r="E1704" t="s">
        <v>891</v>
      </c>
      <c r="G1704" t="s">
        <v>3496</v>
      </c>
      <c r="H1704" t="s">
        <v>3497</v>
      </c>
      <c r="I1704" t="s">
        <v>3498</v>
      </c>
      <c r="K1704" t="s">
        <v>895</v>
      </c>
      <c r="L1704">
        <v>-8.25E-4</v>
      </c>
      <c r="M1704">
        <v>0</v>
      </c>
      <c r="N1704">
        <v>-5.024</v>
      </c>
      <c r="O1704">
        <v>0.55379999999999996</v>
      </c>
      <c r="P1704">
        <v>0.35289999999999999</v>
      </c>
      <c r="Q1704">
        <v>0.23</v>
      </c>
      <c r="R1704">
        <v>-2.782</v>
      </c>
      <c r="S1704">
        <v>-1.7729999999999999</v>
      </c>
      <c r="T1704">
        <v>0</v>
      </c>
      <c r="U1704">
        <v>0</v>
      </c>
      <c r="V1704" t="s">
        <v>896</v>
      </c>
      <c r="W1704" t="s">
        <v>897</v>
      </c>
      <c r="X1704" t="s">
        <v>896</v>
      </c>
      <c r="Z1704" s="1">
        <v>44287</v>
      </c>
      <c r="AA1704" t="s">
        <v>896</v>
      </c>
      <c r="AB1704" t="s">
        <v>896</v>
      </c>
    </row>
    <row r="1705" spans="1:28">
      <c r="A1705" t="s">
        <v>3716</v>
      </c>
      <c r="B1705" t="s">
        <v>3716</v>
      </c>
      <c r="C1705" t="s">
        <v>1333</v>
      </c>
      <c r="D1705" t="s">
        <v>1334</v>
      </c>
      <c r="E1705" t="s">
        <v>909</v>
      </c>
      <c r="G1705" t="s">
        <v>3496</v>
      </c>
      <c r="H1705" t="s">
        <v>3497</v>
      </c>
      <c r="I1705" t="s">
        <v>3498</v>
      </c>
      <c r="K1705" t="s">
        <v>895</v>
      </c>
      <c r="L1705">
        <v>-8.25E-4</v>
      </c>
      <c r="M1705">
        <v>0</v>
      </c>
      <c r="N1705">
        <v>0</v>
      </c>
      <c r="O1705">
        <v>0.41870000000000002</v>
      </c>
      <c r="P1705">
        <v>0.38850000000000001</v>
      </c>
      <c r="Q1705">
        <v>0.23</v>
      </c>
      <c r="R1705">
        <v>0</v>
      </c>
      <c r="S1705">
        <v>0</v>
      </c>
      <c r="T1705">
        <v>0</v>
      </c>
      <c r="U1705">
        <v>0</v>
      </c>
      <c r="V1705" t="s">
        <v>896</v>
      </c>
      <c r="W1705" t="s">
        <v>897</v>
      </c>
      <c r="X1705" t="s">
        <v>896</v>
      </c>
      <c r="Z1705" s="1">
        <v>44287</v>
      </c>
      <c r="AA1705" t="s">
        <v>896</v>
      </c>
      <c r="AB1705" t="s">
        <v>896</v>
      </c>
    </row>
    <row r="1706" spans="1:28">
      <c r="A1706" t="s">
        <v>3717</v>
      </c>
      <c r="B1706" t="s">
        <v>3717</v>
      </c>
      <c r="C1706" t="s">
        <v>1337</v>
      </c>
      <c r="D1706" t="s">
        <v>1338</v>
      </c>
      <c r="E1706" t="s">
        <v>891</v>
      </c>
      <c r="G1706" t="s">
        <v>3496</v>
      </c>
      <c r="H1706" t="s">
        <v>3497</v>
      </c>
      <c r="I1706" t="s">
        <v>3498</v>
      </c>
      <c r="K1706" t="s">
        <v>895</v>
      </c>
      <c r="L1706">
        <v>-8.25E-4</v>
      </c>
      <c r="M1706">
        <v>0</v>
      </c>
      <c r="N1706">
        <v>0</v>
      </c>
      <c r="O1706">
        <v>0.4</v>
      </c>
      <c r="P1706">
        <v>0.4</v>
      </c>
      <c r="Q1706">
        <v>0.23</v>
      </c>
      <c r="R1706">
        <v>0</v>
      </c>
      <c r="S1706">
        <v>0</v>
      </c>
      <c r="T1706">
        <v>0</v>
      </c>
      <c r="U1706">
        <v>0</v>
      </c>
      <c r="V1706" t="s">
        <v>896</v>
      </c>
      <c r="W1706" t="s">
        <v>897</v>
      </c>
      <c r="X1706" t="s">
        <v>896</v>
      </c>
      <c r="Z1706" s="1">
        <v>44287</v>
      </c>
      <c r="AA1706" t="s">
        <v>896</v>
      </c>
      <c r="AB1706" t="s">
        <v>896</v>
      </c>
    </row>
    <row r="1707" spans="1:28">
      <c r="A1707" t="s">
        <v>3718</v>
      </c>
      <c r="B1707" t="s">
        <v>3719</v>
      </c>
      <c r="C1707" t="s">
        <v>1341</v>
      </c>
      <c r="D1707" t="s">
        <v>1342</v>
      </c>
      <c r="E1707" t="s">
        <v>891</v>
      </c>
      <c r="G1707" t="s">
        <v>3496</v>
      </c>
      <c r="H1707" t="s">
        <v>3497</v>
      </c>
      <c r="I1707" t="s">
        <v>3498</v>
      </c>
      <c r="K1707" t="s">
        <v>895</v>
      </c>
      <c r="L1707">
        <v>-8.25E-4</v>
      </c>
      <c r="M1707">
        <v>0</v>
      </c>
      <c r="N1707">
        <v>0</v>
      </c>
      <c r="O1707">
        <v>0.41870000000000002</v>
      </c>
      <c r="P1707">
        <v>0.38850000000000001</v>
      </c>
      <c r="Q1707">
        <v>0.23</v>
      </c>
      <c r="R1707">
        <v>0</v>
      </c>
      <c r="S1707">
        <v>0</v>
      </c>
      <c r="T1707">
        <v>0</v>
      </c>
      <c r="U1707">
        <v>0</v>
      </c>
      <c r="V1707" t="s">
        <v>896</v>
      </c>
      <c r="W1707" t="s">
        <v>897</v>
      </c>
      <c r="X1707" t="s">
        <v>896</v>
      </c>
      <c r="Z1707" s="1">
        <v>44287</v>
      </c>
      <c r="AA1707" t="s">
        <v>896</v>
      </c>
      <c r="AB1707" t="s">
        <v>896</v>
      </c>
    </row>
    <row r="1708" spans="1:28">
      <c r="A1708" t="s">
        <v>3720</v>
      </c>
      <c r="B1708" t="s">
        <v>3721</v>
      </c>
      <c r="C1708" t="s">
        <v>1345</v>
      </c>
      <c r="D1708" t="s">
        <v>1346</v>
      </c>
      <c r="E1708" t="s">
        <v>891</v>
      </c>
      <c r="G1708" t="s">
        <v>3496</v>
      </c>
      <c r="H1708" t="s">
        <v>3497</v>
      </c>
      <c r="I1708" t="s">
        <v>3498</v>
      </c>
      <c r="K1708" t="s">
        <v>895</v>
      </c>
      <c r="L1708">
        <v>-8.25E-4</v>
      </c>
      <c r="M1708">
        <v>0</v>
      </c>
      <c r="N1708">
        <v>0</v>
      </c>
      <c r="O1708">
        <v>0.41870000000000002</v>
      </c>
      <c r="P1708">
        <v>0.38850000000000001</v>
      </c>
      <c r="Q1708">
        <v>0.23</v>
      </c>
      <c r="R1708">
        <v>0</v>
      </c>
      <c r="S1708">
        <v>0</v>
      </c>
      <c r="T1708">
        <v>0</v>
      </c>
      <c r="U1708">
        <v>0</v>
      </c>
      <c r="V1708" t="s">
        <v>896</v>
      </c>
      <c r="W1708" t="s">
        <v>897</v>
      </c>
      <c r="X1708" t="s">
        <v>896</v>
      </c>
      <c r="Z1708" s="1">
        <v>44287</v>
      </c>
      <c r="AA1708" t="s">
        <v>896</v>
      </c>
      <c r="AB1708" t="s">
        <v>896</v>
      </c>
    </row>
    <row r="1709" spans="1:28">
      <c r="A1709" t="s">
        <v>3722</v>
      </c>
      <c r="B1709" t="s">
        <v>3723</v>
      </c>
      <c r="C1709" t="s">
        <v>1349</v>
      </c>
      <c r="D1709" t="s">
        <v>1350</v>
      </c>
      <c r="E1709" t="s">
        <v>891</v>
      </c>
      <c r="G1709" t="s">
        <v>3496</v>
      </c>
      <c r="H1709" t="s">
        <v>3497</v>
      </c>
      <c r="I1709" t="s">
        <v>3498</v>
      </c>
      <c r="K1709" t="s">
        <v>895</v>
      </c>
      <c r="L1709">
        <v>-8.25E-4</v>
      </c>
      <c r="M1709">
        <v>0</v>
      </c>
      <c r="N1709">
        <v>0</v>
      </c>
      <c r="O1709">
        <v>0.41870000000000002</v>
      </c>
      <c r="P1709">
        <v>0.38850000000000001</v>
      </c>
      <c r="Q1709">
        <v>0.23</v>
      </c>
      <c r="R1709">
        <v>0</v>
      </c>
      <c r="S1709">
        <v>0</v>
      </c>
      <c r="T1709">
        <v>0</v>
      </c>
      <c r="U1709">
        <v>0</v>
      </c>
      <c r="V1709" t="s">
        <v>896</v>
      </c>
      <c r="W1709" t="s">
        <v>897</v>
      </c>
      <c r="X1709" t="s">
        <v>896</v>
      </c>
      <c r="Z1709" s="1">
        <v>44287</v>
      </c>
      <c r="AA1709" t="s">
        <v>896</v>
      </c>
      <c r="AB1709" t="s">
        <v>896</v>
      </c>
    </row>
    <row r="1710" spans="1:28">
      <c r="A1710" t="s">
        <v>3724</v>
      </c>
      <c r="B1710" t="s">
        <v>3725</v>
      </c>
      <c r="C1710" t="s">
        <v>1353</v>
      </c>
      <c r="D1710" t="s">
        <v>1354</v>
      </c>
      <c r="E1710" t="s">
        <v>891</v>
      </c>
      <c r="F1710" t="s">
        <v>3726</v>
      </c>
      <c r="G1710" t="s">
        <v>3496</v>
      </c>
      <c r="H1710" t="s">
        <v>3497</v>
      </c>
      <c r="I1710" t="s">
        <v>3498</v>
      </c>
      <c r="K1710" t="s">
        <v>895</v>
      </c>
      <c r="L1710">
        <v>-8.25E-4</v>
      </c>
      <c r="M1710">
        <v>0</v>
      </c>
      <c r="N1710">
        <v>-5.9160000000000004</v>
      </c>
      <c r="O1710">
        <v>0.46529999999999999</v>
      </c>
      <c r="P1710">
        <v>0.48720000000000002</v>
      </c>
      <c r="Q1710">
        <v>0.23</v>
      </c>
      <c r="R1710">
        <v>-2.7530000000000001</v>
      </c>
      <c r="S1710">
        <v>-2.8820000000000001</v>
      </c>
      <c r="T1710">
        <v>0</v>
      </c>
      <c r="U1710">
        <v>0</v>
      </c>
      <c r="V1710" t="s">
        <v>896</v>
      </c>
      <c r="W1710" t="s">
        <v>897</v>
      </c>
      <c r="X1710" t="s">
        <v>897</v>
      </c>
      <c r="Z1710" s="1">
        <v>44287</v>
      </c>
      <c r="AA1710" t="s">
        <v>896</v>
      </c>
      <c r="AB1710" t="s">
        <v>896</v>
      </c>
    </row>
    <row r="1711" spans="1:28">
      <c r="A1711" t="s">
        <v>3727</v>
      </c>
      <c r="B1711" t="s">
        <v>3728</v>
      </c>
      <c r="C1711" t="s">
        <v>1358</v>
      </c>
      <c r="D1711" t="s">
        <v>1359</v>
      </c>
      <c r="E1711" t="s">
        <v>891</v>
      </c>
      <c r="G1711" t="s">
        <v>3496</v>
      </c>
      <c r="H1711" t="s">
        <v>3497</v>
      </c>
      <c r="I1711" t="s">
        <v>3498</v>
      </c>
      <c r="K1711" t="s">
        <v>895</v>
      </c>
      <c r="L1711">
        <v>-8.25E-4</v>
      </c>
      <c r="M1711">
        <v>0</v>
      </c>
      <c r="N1711">
        <v>0</v>
      </c>
      <c r="O1711">
        <v>0.41870000000000002</v>
      </c>
      <c r="P1711">
        <v>0.38850000000000001</v>
      </c>
      <c r="Q1711">
        <v>0.23</v>
      </c>
      <c r="R1711">
        <v>0</v>
      </c>
      <c r="S1711">
        <v>0</v>
      </c>
      <c r="T1711">
        <v>0</v>
      </c>
      <c r="U1711">
        <v>0</v>
      </c>
      <c r="V1711" t="s">
        <v>896</v>
      </c>
      <c r="W1711" t="s">
        <v>897</v>
      </c>
      <c r="X1711" t="s">
        <v>896</v>
      </c>
      <c r="Z1711" s="1">
        <v>44287</v>
      </c>
      <c r="AA1711" t="s">
        <v>896</v>
      </c>
      <c r="AB1711" t="s">
        <v>896</v>
      </c>
    </row>
    <row r="1712" spans="1:28">
      <c r="A1712" t="s">
        <v>3729</v>
      </c>
      <c r="B1712" t="s">
        <v>3729</v>
      </c>
      <c r="C1712" t="s">
        <v>1361</v>
      </c>
      <c r="D1712" t="s">
        <v>1362</v>
      </c>
      <c r="E1712" t="s">
        <v>891</v>
      </c>
      <c r="G1712" t="s">
        <v>3496</v>
      </c>
      <c r="H1712" t="s">
        <v>3497</v>
      </c>
      <c r="I1712" t="s">
        <v>3498</v>
      </c>
      <c r="K1712" t="s">
        <v>895</v>
      </c>
      <c r="L1712">
        <v>-8.25E-4</v>
      </c>
      <c r="M1712">
        <v>0</v>
      </c>
      <c r="N1712">
        <v>0</v>
      </c>
      <c r="O1712">
        <v>0.22</v>
      </c>
      <c r="P1712">
        <v>0.20499999999999999</v>
      </c>
      <c r="Q1712">
        <v>0.23</v>
      </c>
      <c r="R1712">
        <v>0</v>
      </c>
      <c r="S1712">
        <v>0</v>
      </c>
      <c r="T1712">
        <v>0</v>
      </c>
      <c r="U1712">
        <v>0</v>
      </c>
      <c r="V1712" t="s">
        <v>896</v>
      </c>
      <c r="W1712" t="s">
        <v>897</v>
      </c>
      <c r="X1712" t="s">
        <v>896</v>
      </c>
      <c r="Z1712" s="1">
        <v>44287</v>
      </c>
      <c r="AA1712" t="s">
        <v>896</v>
      </c>
      <c r="AB1712" t="s">
        <v>896</v>
      </c>
    </row>
    <row r="1713" spans="1:28">
      <c r="A1713" t="s">
        <v>3730</v>
      </c>
      <c r="B1713" t="s">
        <v>3731</v>
      </c>
      <c r="C1713" t="s">
        <v>1365</v>
      </c>
      <c r="D1713" t="s">
        <v>1366</v>
      </c>
      <c r="E1713" t="s">
        <v>891</v>
      </c>
      <c r="G1713" t="s">
        <v>3496</v>
      </c>
      <c r="H1713" t="s">
        <v>3497</v>
      </c>
      <c r="I1713" t="s">
        <v>3498</v>
      </c>
      <c r="K1713" t="s">
        <v>895</v>
      </c>
      <c r="L1713">
        <v>-8.25E-4</v>
      </c>
      <c r="M1713">
        <v>0</v>
      </c>
      <c r="N1713">
        <v>0</v>
      </c>
      <c r="O1713">
        <v>0.41870000000000002</v>
      </c>
      <c r="P1713">
        <v>0.38850000000000001</v>
      </c>
      <c r="Q1713">
        <v>0.23</v>
      </c>
      <c r="R1713">
        <v>0</v>
      </c>
      <c r="S1713">
        <v>0</v>
      </c>
      <c r="T1713">
        <v>0</v>
      </c>
      <c r="U1713">
        <v>0</v>
      </c>
      <c r="V1713" t="s">
        <v>896</v>
      </c>
      <c r="W1713" t="s">
        <v>897</v>
      </c>
      <c r="X1713" t="s">
        <v>896</v>
      </c>
      <c r="Z1713" s="1">
        <v>44287</v>
      </c>
      <c r="AA1713" t="s">
        <v>896</v>
      </c>
      <c r="AB1713" t="s">
        <v>896</v>
      </c>
    </row>
    <row r="1714" spans="1:28">
      <c r="A1714" t="s">
        <v>3732</v>
      </c>
      <c r="B1714" t="s">
        <v>3732</v>
      </c>
      <c r="C1714" t="s">
        <v>1368</v>
      </c>
      <c r="D1714" t="s">
        <v>1369</v>
      </c>
      <c r="E1714" t="s">
        <v>891</v>
      </c>
      <c r="G1714" t="s">
        <v>3496</v>
      </c>
      <c r="H1714" t="s">
        <v>3497</v>
      </c>
      <c r="I1714" t="s">
        <v>3498</v>
      </c>
      <c r="K1714" t="s">
        <v>895</v>
      </c>
      <c r="L1714">
        <v>-8.25E-4</v>
      </c>
      <c r="M1714">
        <v>0</v>
      </c>
      <c r="N1714">
        <v>-29.565000000000001</v>
      </c>
      <c r="O1714">
        <v>0.51349999999999996</v>
      </c>
      <c r="P1714">
        <v>0.54330000000000001</v>
      </c>
      <c r="Q1714">
        <v>0.23</v>
      </c>
      <c r="R1714">
        <v>-15.182</v>
      </c>
      <c r="S1714">
        <v>-16.062999999999999</v>
      </c>
      <c r="T1714">
        <v>0</v>
      </c>
      <c r="U1714">
        <v>0</v>
      </c>
      <c r="V1714" t="s">
        <v>896</v>
      </c>
      <c r="W1714" t="s">
        <v>897</v>
      </c>
      <c r="X1714" t="s">
        <v>896</v>
      </c>
      <c r="Z1714" s="1">
        <v>44287</v>
      </c>
      <c r="AA1714" t="s">
        <v>896</v>
      </c>
      <c r="AB1714" t="s">
        <v>896</v>
      </c>
    </row>
    <row r="1715" spans="1:28">
      <c r="A1715" t="s">
        <v>3733</v>
      </c>
      <c r="B1715" t="s">
        <v>3733</v>
      </c>
      <c r="C1715" t="s">
        <v>938</v>
      </c>
      <c r="D1715" t="s">
        <v>939</v>
      </c>
      <c r="E1715" t="s">
        <v>891</v>
      </c>
      <c r="G1715" t="s">
        <v>3496</v>
      </c>
      <c r="H1715" t="s">
        <v>3497</v>
      </c>
      <c r="I1715" t="s">
        <v>3498</v>
      </c>
      <c r="K1715" t="s">
        <v>895</v>
      </c>
      <c r="L1715">
        <v>-8.25E-4</v>
      </c>
      <c r="M1715">
        <v>4</v>
      </c>
      <c r="N1715">
        <v>-146.4</v>
      </c>
      <c r="O1715">
        <v>0.50319999999999998</v>
      </c>
      <c r="P1715">
        <v>0.5262</v>
      </c>
      <c r="Q1715">
        <v>0.23</v>
      </c>
      <c r="R1715">
        <v>-73.668000000000006</v>
      </c>
      <c r="S1715">
        <v>-77.036000000000001</v>
      </c>
      <c r="T1715">
        <v>2.0129999999999999</v>
      </c>
      <c r="U1715">
        <v>2.105</v>
      </c>
      <c r="V1715" t="s">
        <v>896</v>
      </c>
      <c r="W1715" t="s">
        <v>897</v>
      </c>
      <c r="X1715" t="s">
        <v>896</v>
      </c>
      <c r="Z1715" s="1">
        <v>44295</v>
      </c>
      <c r="AA1715" t="s">
        <v>896</v>
      </c>
      <c r="AB1715" t="s">
        <v>896</v>
      </c>
    </row>
    <row r="1716" spans="1:28">
      <c r="A1716" t="s">
        <v>3734</v>
      </c>
      <c r="B1716" t="s">
        <v>3734</v>
      </c>
      <c r="C1716" t="s">
        <v>975</v>
      </c>
      <c r="D1716" t="s">
        <v>976</v>
      </c>
      <c r="E1716" t="s">
        <v>891</v>
      </c>
      <c r="G1716" t="s">
        <v>3496</v>
      </c>
      <c r="H1716" t="s">
        <v>3497</v>
      </c>
      <c r="I1716" t="s">
        <v>3498</v>
      </c>
      <c r="K1716" t="s">
        <v>895</v>
      </c>
      <c r="L1716">
        <v>-8.25E-4</v>
      </c>
      <c r="M1716">
        <v>0</v>
      </c>
      <c r="N1716">
        <v>-16</v>
      </c>
      <c r="O1716">
        <v>0.53859999999999997</v>
      </c>
      <c r="P1716">
        <v>0.40079999999999999</v>
      </c>
      <c r="Q1716">
        <v>0.23</v>
      </c>
      <c r="R1716">
        <v>-8.6180000000000003</v>
      </c>
      <c r="S1716">
        <v>-6.4130000000000003</v>
      </c>
      <c r="T1716">
        <v>0</v>
      </c>
      <c r="U1716">
        <v>0</v>
      </c>
      <c r="V1716" t="s">
        <v>896</v>
      </c>
      <c r="W1716" t="s">
        <v>897</v>
      </c>
      <c r="X1716" t="s">
        <v>896</v>
      </c>
      <c r="Z1716" s="1">
        <v>44287</v>
      </c>
      <c r="AA1716" t="s">
        <v>896</v>
      </c>
      <c r="AB1716" t="s">
        <v>896</v>
      </c>
    </row>
    <row r="1717" spans="1:28">
      <c r="A1717" t="s">
        <v>3735</v>
      </c>
      <c r="B1717" t="s">
        <v>3736</v>
      </c>
      <c r="C1717" t="s">
        <v>1353</v>
      </c>
      <c r="D1717" t="s">
        <v>1354</v>
      </c>
      <c r="E1717" t="s">
        <v>891</v>
      </c>
      <c r="F1717" t="s">
        <v>3737</v>
      </c>
      <c r="G1717" t="s">
        <v>3496</v>
      </c>
      <c r="H1717" t="s">
        <v>3497</v>
      </c>
      <c r="I1717" t="s">
        <v>3498</v>
      </c>
      <c r="K1717" t="s">
        <v>895</v>
      </c>
      <c r="L1717">
        <v>-8.25E-4</v>
      </c>
      <c r="M1717">
        <v>0</v>
      </c>
      <c r="N1717">
        <v>-324.21199999999999</v>
      </c>
      <c r="O1717">
        <v>0.56000000000000005</v>
      </c>
      <c r="P1717">
        <v>0.43990000000000001</v>
      </c>
      <c r="Q1717">
        <v>0.23</v>
      </c>
      <c r="R1717">
        <v>-181.559</v>
      </c>
      <c r="S1717">
        <v>-142.62100000000001</v>
      </c>
      <c r="T1717">
        <v>0</v>
      </c>
      <c r="U1717">
        <v>0</v>
      </c>
      <c r="V1717" t="s">
        <v>896</v>
      </c>
      <c r="W1717" t="s">
        <v>897</v>
      </c>
      <c r="X1717" t="s">
        <v>897</v>
      </c>
      <c r="Z1717" s="1">
        <v>44293</v>
      </c>
      <c r="AA1717" t="s">
        <v>896</v>
      </c>
      <c r="AB1717" t="s">
        <v>896</v>
      </c>
    </row>
    <row r="1718" spans="1:28">
      <c r="A1718" t="s">
        <v>3738</v>
      </c>
      <c r="B1718" t="s">
        <v>3738</v>
      </c>
      <c r="C1718" t="s">
        <v>1257</v>
      </c>
      <c r="D1718" t="s">
        <v>1258</v>
      </c>
      <c r="E1718" t="s">
        <v>891</v>
      </c>
      <c r="G1718" t="s">
        <v>3496</v>
      </c>
      <c r="H1718" t="s">
        <v>3497</v>
      </c>
      <c r="I1718" t="s">
        <v>3498</v>
      </c>
      <c r="K1718" t="s">
        <v>895</v>
      </c>
      <c r="L1718">
        <v>-8.25E-4</v>
      </c>
      <c r="M1718">
        <v>0</v>
      </c>
      <c r="N1718">
        <v>0</v>
      </c>
      <c r="O1718">
        <v>0.41870000000000002</v>
      </c>
      <c r="P1718">
        <v>0.38850000000000001</v>
      </c>
      <c r="Q1718">
        <v>0.23</v>
      </c>
      <c r="R1718">
        <v>0</v>
      </c>
      <c r="S1718">
        <v>0</v>
      </c>
      <c r="T1718">
        <v>0</v>
      </c>
      <c r="U1718">
        <v>0</v>
      </c>
      <c r="V1718" t="s">
        <v>896</v>
      </c>
      <c r="W1718" t="s">
        <v>897</v>
      </c>
      <c r="X1718" t="s">
        <v>896</v>
      </c>
      <c r="Z1718" s="1">
        <v>44287</v>
      </c>
      <c r="AA1718" t="s">
        <v>896</v>
      </c>
      <c r="AB1718" t="s">
        <v>896</v>
      </c>
    </row>
    <row r="1719" spans="1:28">
      <c r="A1719" t="s">
        <v>3739</v>
      </c>
      <c r="B1719" t="s">
        <v>3739</v>
      </c>
      <c r="C1719" t="s">
        <v>1273</v>
      </c>
      <c r="D1719" t="s">
        <v>1274</v>
      </c>
      <c r="E1719" t="s">
        <v>891</v>
      </c>
      <c r="F1719" t="s">
        <v>3740</v>
      </c>
      <c r="G1719" t="s">
        <v>3496</v>
      </c>
      <c r="H1719" t="s">
        <v>3497</v>
      </c>
      <c r="I1719" t="s">
        <v>3498</v>
      </c>
      <c r="K1719" t="s">
        <v>895</v>
      </c>
      <c r="L1719">
        <v>-8.25E-4</v>
      </c>
      <c r="M1719">
        <v>0</v>
      </c>
      <c r="N1719">
        <v>-26.3</v>
      </c>
      <c r="O1719">
        <v>0.51160000000000005</v>
      </c>
      <c r="P1719">
        <v>0.50170000000000003</v>
      </c>
      <c r="Q1719">
        <v>0.23</v>
      </c>
      <c r="R1719">
        <v>-13.455</v>
      </c>
      <c r="S1719">
        <v>-13.195</v>
      </c>
      <c r="T1719">
        <v>0</v>
      </c>
      <c r="U1719">
        <v>0</v>
      </c>
      <c r="V1719" t="s">
        <v>896</v>
      </c>
      <c r="W1719" t="s">
        <v>897</v>
      </c>
      <c r="X1719" t="s">
        <v>897</v>
      </c>
      <c r="Z1719" s="1">
        <v>44287</v>
      </c>
      <c r="AA1719" t="s">
        <v>896</v>
      </c>
      <c r="AB1719" t="s">
        <v>896</v>
      </c>
    </row>
    <row r="1720" spans="1:28">
      <c r="A1720" t="s">
        <v>3741</v>
      </c>
      <c r="B1720" t="s">
        <v>3742</v>
      </c>
      <c r="C1720" t="s">
        <v>1380</v>
      </c>
      <c r="D1720" t="s">
        <v>1381</v>
      </c>
      <c r="E1720" t="s">
        <v>891</v>
      </c>
      <c r="G1720" t="s">
        <v>3496</v>
      </c>
      <c r="H1720" t="s">
        <v>3497</v>
      </c>
      <c r="I1720" t="s">
        <v>3498</v>
      </c>
      <c r="K1720" t="s">
        <v>895</v>
      </c>
      <c r="L1720">
        <v>-8.25E-4</v>
      </c>
      <c r="M1720">
        <v>3.2</v>
      </c>
      <c r="N1720">
        <v>-0.5</v>
      </c>
      <c r="O1720">
        <v>-0.56200000000000006</v>
      </c>
      <c r="P1720">
        <v>-0.37680000000000002</v>
      </c>
      <c r="Q1720">
        <v>0.23</v>
      </c>
      <c r="R1720">
        <v>0.28100000000000003</v>
      </c>
      <c r="S1720">
        <v>0.188</v>
      </c>
      <c r="T1720">
        <v>-1.798</v>
      </c>
      <c r="U1720">
        <v>-1.206</v>
      </c>
      <c r="V1720" t="s">
        <v>896</v>
      </c>
      <c r="W1720" t="s">
        <v>897</v>
      </c>
      <c r="X1720" t="s">
        <v>896</v>
      </c>
      <c r="Z1720" s="1">
        <v>44287</v>
      </c>
      <c r="AA1720" t="s">
        <v>896</v>
      </c>
      <c r="AB1720" t="s">
        <v>896</v>
      </c>
    </row>
    <row r="1721" spans="1:28">
      <c r="A1721" t="s">
        <v>3743</v>
      </c>
      <c r="B1721" t="s">
        <v>3743</v>
      </c>
      <c r="C1721" t="s">
        <v>1383</v>
      </c>
      <c r="D1721" t="s">
        <v>1384</v>
      </c>
      <c r="E1721" t="s">
        <v>891</v>
      </c>
      <c r="G1721" t="s">
        <v>3496</v>
      </c>
      <c r="H1721" t="s">
        <v>3497</v>
      </c>
      <c r="I1721" t="s">
        <v>3498</v>
      </c>
      <c r="K1721" t="s">
        <v>895</v>
      </c>
      <c r="L1721">
        <v>-8.25E-4</v>
      </c>
      <c r="M1721">
        <v>0</v>
      </c>
      <c r="N1721">
        <v>-9.1449999999999996</v>
      </c>
      <c r="O1721">
        <v>0.62729999999999997</v>
      </c>
      <c r="P1721">
        <v>0.68530000000000002</v>
      </c>
      <c r="Q1721">
        <v>0.23</v>
      </c>
      <c r="R1721">
        <v>-5.7370000000000001</v>
      </c>
      <c r="S1721">
        <v>-6.2670000000000003</v>
      </c>
      <c r="T1721">
        <v>0</v>
      </c>
      <c r="U1721">
        <v>0</v>
      </c>
      <c r="V1721" t="s">
        <v>896</v>
      </c>
      <c r="W1721" t="s">
        <v>897</v>
      </c>
      <c r="X1721" t="s">
        <v>896</v>
      </c>
      <c r="Z1721" s="1">
        <v>44287</v>
      </c>
      <c r="AA1721" t="s">
        <v>896</v>
      </c>
      <c r="AB1721" t="s">
        <v>896</v>
      </c>
    </row>
    <row r="1722" spans="1:28">
      <c r="A1722" t="s">
        <v>3744</v>
      </c>
      <c r="B1722" t="s">
        <v>3744</v>
      </c>
      <c r="C1722" t="s">
        <v>1074</v>
      </c>
      <c r="D1722" t="s">
        <v>1075</v>
      </c>
      <c r="E1722" t="s">
        <v>891</v>
      </c>
      <c r="F1722" t="s">
        <v>3745</v>
      </c>
      <c r="G1722" t="s">
        <v>3496</v>
      </c>
      <c r="H1722" t="s">
        <v>3497</v>
      </c>
      <c r="I1722" t="s">
        <v>3498</v>
      </c>
      <c r="K1722" t="s">
        <v>895</v>
      </c>
      <c r="L1722">
        <v>-8.25E-4</v>
      </c>
      <c r="M1722">
        <v>0</v>
      </c>
      <c r="N1722">
        <v>-200</v>
      </c>
      <c r="O1722">
        <v>0.5383</v>
      </c>
      <c r="P1722">
        <v>0.54100000000000004</v>
      </c>
      <c r="Q1722">
        <v>0.23</v>
      </c>
      <c r="R1722">
        <v>-107.66</v>
      </c>
      <c r="S1722">
        <v>-108.2</v>
      </c>
      <c r="T1722">
        <v>0</v>
      </c>
      <c r="U1722">
        <v>0</v>
      </c>
      <c r="V1722" t="s">
        <v>896</v>
      </c>
      <c r="W1722" t="s">
        <v>897</v>
      </c>
      <c r="X1722" t="s">
        <v>897</v>
      </c>
      <c r="Z1722" s="1">
        <v>44287</v>
      </c>
      <c r="AA1722" t="s">
        <v>896</v>
      </c>
      <c r="AB1722" t="s">
        <v>896</v>
      </c>
    </row>
    <row r="1723" spans="1:28">
      <c r="A1723" t="s">
        <v>3746</v>
      </c>
      <c r="B1723" t="s">
        <v>3746</v>
      </c>
      <c r="C1723" t="s">
        <v>1388</v>
      </c>
      <c r="D1723" t="s">
        <v>1389</v>
      </c>
      <c r="E1723" t="s">
        <v>891</v>
      </c>
      <c r="F1723" t="s">
        <v>3747</v>
      </c>
      <c r="G1723" t="s">
        <v>3496</v>
      </c>
      <c r="H1723" t="s">
        <v>3497</v>
      </c>
      <c r="I1723" t="s">
        <v>3498</v>
      </c>
      <c r="K1723" t="s">
        <v>895</v>
      </c>
      <c r="L1723">
        <v>-8.25E-4</v>
      </c>
      <c r="M1723">
        <v>0</v>
      </c>
      <c r="N1723">
        <v>0</v>
      </c>
      <c r="O1723">
        <v>0.41870000000000002</v>
      </c>
      <c r="P1723">
        <v>0.38850000000000001</v>
      </c>
      <c r="Q1723">
        <v>0.23</v>
      </c>
      <c r="R1723">
        <v>0</v>
      </c>
      <c r="S1723">
        <v>0</v>
      </c>
      <c r="T1723">
        <v>0</v>
      </c>
      <c r="U1723">
        <v>0</v>
      </c>
      <c r="V1723" t="s">
        <v>896</v>
      </c>
      <c r="W1723" t="s">
        <v>897</v>
      </c>
      <c r="X1723" t="s">
        <v>896</v>
      </c>
      <c r="Z1723" s="1">
        <v>44287</v>
      </c>
      <c r="AA1723" t="s">
        <v>896</v>
      </c>
      <c r="AB1723" t="s">
        <v>896</v>
      </c>
    </row>
    <row r="1724" spans="1:28">
      <c r="A1724" t="s">
        <v>3748</v>
      </c>
      <c r="B1724" t="s">
        <v>3748</v>
      </c>
      <c r="C1724" t="s">
        <v>918</v>
      </c>
      <c r="D1724" t="s">
        <v>919</v>
      </c>
      <c r="E1724" t="s">
        <v>891</v>
      </c>
      <c r="G1724" t="s">
        <v>3496</v>
      </c>
      <c r="H1724" t="s">
        <v>3497</v>
      </c>
      <c r="I1724" t="s">
        <v>3498</v>
      </c>
      <c r="K1724" t="s">
        <v>895</v>
      </c>
      <c r="L1724">
        <v>-8.25E-4</v>
      </c>
      <c r="M1724">
        <v>0</v>
      </c>
      <c r="N1724">
        <v>-2.0369999999999999</v>
      </c>
      <c r="O1724">
        <v>0.41870000000000002</v>
      </c>
      <c r="P1724">
        <v>0.38850000000000001</v>
      </c>
      <c r="Q1724">
        <v>0.23</v>
      </c>
      <c r="R1724">
        <v>-0.85299999999999998</v>
      </c>
      <c r="S1724">
        <v>-0.79100000000000004</v>
      </c>
      <c r="T1724">
        <v>0</v>
      </c>
      <c r="U1724">
        <v>0</v>
      </c>
      <c r="V1724" t="s">
        <v>896</v>
      </c>
      <c r="W1724" t="s">
        <v>897</v>
      </c>
      <c r="X1724" t="s">
        <v>896</v>
      </c>
      <c r="Z1724" s="1">
        <v>44287</v>
      </c>
      <c r="AA1724" t="s">
        <v>896</v>
      </c>
      <c r="AB1724" t="s">
        <v>896</v>
      </c>
    </row>
    <row r="1725" spans="1:28">
      <c r="A1725" t="s">
        <v>3749</v>
      </c>
      <c r="B1725" t="s">
        <v>3750</v>
      </c>
      <c r="C1725" t="s">
        <v>1394</v>
      </c>
      <c r="D1725" t="s">
        <v>1395</v>
      </c>
      <c r="E1725" t="s">
        <v>891</v>
      </c>
      <c r="G1725" t="s">
        <v>3496</v>
      </c>
      <c r="H1725" t="s">
        <v>3497</v>
      </c>
      <c r="I1725" t="s">
        <v>3498</v>
      </c>
      <c r="K1725" t="s">
        <v>895</v>
      </c>
      <c r="L1725">
        <v>-8.25E-4</v>
      </c>
      <c r="M1725">
        <v>0</v>
      </c>
      <c r="N1725">
        <v>0</v>
      </c>
      <c r="O1725">
        <v>0.41870000000000002</v>
      </c>
      <c r="P1725">
        <v>0.38850000000000001</v>
      </c>
      <c r="Q1725">
        <v>0.23</v>
      </c>
      <c r="R1725">
        <v>0</v>
      </c>
      <c r="S1725">
        <v>0</v>
      </c>
      <c r="T1725">
        <v>0</v>
      </c>
      <c r="U1725">
        <v>0</v>
      </c>
      <c r="V1725" t="s">
        <v>896</v>
      </c>
      <c r="W1725" t="s">
        <v>897</v>
      </c>
      <c r="X1725" t="s">
        <v>896</v>
      </c>
      <c r="Z1725" s="1">
        <v>44287</v>
      </c>
      <c r="AA1725" t="s">
        <v>896</v>
      </c>
      <c r="AB1725" t="s">
        <v>896</v>
      </c>
    </row>
    <row r="1726" spans="1:28">
      <c r="A1726" t="s">
        <v>3751</v>
      </c>
      <c r="B1726" t="s">
        <v>3752</v>
      </c>
      <c r="C1726" t="s">
        <v>1398</v>
      </c>
      <c r="D1726" t="s">
        <v>1399</v>
      </c>
      <c r="E1726" t="s">
        <v>891</v>
      </c>
      <c r="G1726" t="s">
        <v>3496</v>
      </c>
      <c r="H1726" t="s">
        <v>3497</v>
      </c>
      <c r="I1726" t="s">
        <v>3498</v>
      </c>
      <c r="K1726" t="s">
        <v>895</v>
      </c>
      <c r="L1726">
        <v>-8.25E-4</v>
      </c>
      <c r="M1726">
        <v>0</v>
      </c>
      <c r="N1726">
        <v>0</v>
      </c>
      <c r="O1726">
        <v>0.41870000000000002</v>
      </c>
      <c r="P1726">
        <v>0.38850000000000001</v>
      </c>
      <c r="Q1726">
        <v>0.23</v>
      </c>
      <c r="R1726">
        <v>0</v>
      </c>
      <c r="S1726">
        <v>0</v>
      </c>
      <c r="T1726">
        <v>0</v>
      </c>
      <c r="U1726">
        <v>0</v>
      </c>
      <c r="V1726" t="s">
        <v>896</v>
      </c>
      <c r="W1726" t="s">
        <v>897</v>
      </c>
      <c r="X1726" t="s">
        <v>896</v>
      </c>
      <c r="Z1726" s="1">
        <v>44287</v>
      </c>
      <c r="AA1726" t="s">
        <v>896</v>
      </c>
      <c r="AB1726" t="s">
        <v>896</v>
      </c>
    </row>
    <row r="1727" spans="1:28">
      <c r="A1727" t="s">
        <v>3753</v>
      </c>
      <c r="B1727" t="s">
        <v>3753</v>
      </c>
      <c r="C1727" t="s">
        <v>1401</v>
      </c>
      <c r="D1727" t="s">
        <v>1402</v>
      </c>
      <c r="E1727" t="s">
        <v>891</v>
      </c>
      <c r="G1727" t="s">
        <v>3496</v>
      </c>
      <c r="H1727" t="s">
        <v>3497</v>
      </c>
      <c r="I1727" t="s">
        <v>3498</v>
      </c>
      <c r="K1727" t="s">
        <v>895</v>
      </c>
      <c r="L1727">
        <v>-8.25E-4</v>
      </c>
      <c r="M1727">
        <v>0</v>
      </c>
      <c r="N1727">
        <v>-1.9</v>
      </c>
      <c r="O1727">
        <v>0.41870000000000002</v>
      </c>
      <c r="P1727">
        <v>0.38850000000000001</v>
      </c>
      <c r="Q1727">
        <v>0.23</v>
      </c>
      <c r="R1727">
        <v>-0.79600000000000004</v>
      </c>
      <c r="S1727">
        <v>-0.73799999999999999</v>
      </c>
      <c r="T1727">
        <v>0</v>
      </c>
      <c r="U1727">
        <v>0</v>
      </c>
      <c r="V1727" t="s">
        <v>896</v>
      </c>
      <c r="W1727" t="s">
        <v>897</v>
      </c>
      <c r="X1727" t="s">
        <v>896</v>
      </c>
      <c r="Z1727" s="1">
        <v>44287</v>
      </c>
      <c r="AA1727" t="s">
        <v>896</v>
      </c>
      <c r="AB1727" t="s">
        <v>896</v>
      </c>
    </row>
    <row r="1728" spans="1:28">
      <c r="A1728" t="s">
        <v>3754</v>
      </c>
      <c r="B1728" t="s">
        <v>3754</v>
      </c>
      <c r="C1728" t="s">
        <v>1404</v>
      </c>
      <c r="D1728" t="s">
        <v>1405</v>
      </c>
      <c r="E1728" t="s">
        <v>891</v>
      </c>
      <c r="G1728" t="s">
        <v>3496</v>
      </c>
      <c r="H1728" t="s">
        <v>3497</v>
      </c>
      <c r="I1728" t="s">
        <v>3498</v>
      </c>
      <c r="K1728" t="s">
        <v>895</v>
      </c>
      <c r="L1728">
        <v>-8.25E-4</v>
      </c>
      <c r="M1728">
        <v>1.1659999999999999</v>
      </c>
      <c r="N1728">
        <v>-1.262</v>
      </c>
      <c r="O1728">
        <v>0.53249999999999997</v>
      </c>
      <c r="P1728">
        <v>0.56420000000000003</v>
      </c>
      <c r="Q1728">
        <v>0.23</v>
      </c>
      <c r="R1728">
        <v>-0.67200000000000004</v>
      </c>
      <c r="S1728">
        <v>-0.71199999999999997</v>
      </c>
      <c r="T1728">
        <v>0.621</v>
      </c>
      <c r="U1728">
        <v>0.65800000000000003</v>
      </c>
      <c r="V1728" t="s">
        <v>896</v>
      </c>
      <c r="W1728" t="s">
        <v>897</v>
      </c>
      <c r="X1728" t="s">
        <v>896</v>
      </c>
      <c r="Z1728" s="1">
        <v>44287</v>
      </c>
      <c r="AA1728" t="s">
        <v>896</v>
      </c>
      <c r="AB1728" t="s">
        <v>896</v>
      </c>
    </row>
    <row r="1729" spans="1:28">
      <c r="A1729" t="s">
        <v>3755</v>
      </c>
      <c r="B1729" t="s">
        <v>3756</v>
      </c>
      <c r="C1729" t="s">
        <v>1408</v>
      </c>
      <c r="D1729" t="s">
        <v>1409</v>
      </c>
      <c r="E1729" t="s">
        <v>891</v>
      </c>
      <c r="G1729" t="s">
        <v>3496</v>
      </c>
      <c r="H1729" t="s">
        <v>3497</v>
      </c>
      <c r="I1729" t="s">
        <v>3498</v>
      </c>
      <c r="K1729" t="s">
        <v>895</v>
      </c>
      <c r="L1729">
        <v>-8.25E-4</v>
      </c>
      <c r="M1729">
        <v>0</v>
      </c>
      <c r="N1729">
        <v>-0.502</v>
      </c>
      <c r="O1729">
        <v>0.57140000000000002</v>
      </c>
      <c r="P1729">
        <v>0.5857</v>
      </c>
      <c r="Q1729">
        <v>0.23</v>
      </c>
      <c r="R1729">
        <v>-0.28699999999999998</v>
      </c>
      <c r="S1729">
        <v>-0.29399999999999998</v>
      </c>
      <c r="T1729">
        <v>0</v>
      </c>
      <c r="U1729">
        <v>0</v>
      </c>
      <c r="V1729" t="s">
        <v>896</v>
      </c>
      <c r="W1729" t="s">
        <v>897</v>
      </c>
      <c r="X1729" t="s">
        <v>896</v>
      </c>
      <c r="Z1729" s="1">
        <v>44287</v>
      </c>
      <c r="AA1729" t="s">
        <v>896</v>
      </c>
      <c r="AB1729" t="s">
        <v>896</v>
      </c>
    </row>
    <row r="1730" spans="1:28">
      <c r="A1730" t="s">
        <v>3757</v>
      </c>
      <c r="B1730" t="s">
        <v>3757</v>
      </c>
      <c r="C1730" t="s">
        <v>1411</v>
      </c>
      <c r="D1730" t="s">
        <v>1412</v>
      </c>
      <c r="E1730" t="s">
        <v>891</v>
      </c>
      <c r="G1730" t="s">
        <v>3496</v>
      </c>
      <c r="H1730" t="s">
        <v>3497</v>
      </c>
      <c r="I1730" t="s">
        <v>3498</v>
      </c>
      <c r="K1730" t="s">
        <v>895</v>
      </c>
      <c r="L1730">
        <v>-8.25E-4</v>
      </c>
      <c r="M1730">
        <v>0</v>
      </c>
      <c r="N1730">
        <v>0</v>
      </c>
      <c r="O1730">
        <v>0.43180000000000002</v>
      </c>
      <c r="P1730">
        <v>0.42970000000000003</v>
      </c>
      <c r="Q1730">
        <v>0.23</v>
      </c>
      <c r="R1730">
        <v>0</v>
      </c>
      <c r="S1730">
        <v>0</v>
      </c>
      <c r="T1730">
        <v>0</v>
      </c>
      <c r="U1730">
        <v>0</v>
      </c>
      <c r="V1730" t="s">
        <v>896</v>
      </c>
      <c r="W1730" t="s">
        <v>897</v>
      </c>
      <c r="X1730" t="s">
        <v>896</v>
      </c>
      <c r="Z1730" s="1">
        <v>44287</v>
      </c>
      <c r="AA1730" t="s">
        <v>896</v>
      </c>
      <c r="AB1730" t="s">
        <v>896</v>
      </c>
    </row>
    <row r="1731" spans="1:28">
      <c r="A1731" t="s">
        <v>3758</v>
      </c>
      <c r="B1731" t="s">
        <v>3758</v>
      </c>
      <c r="C1731" t="s">
        <v>1414</v>
      </c>
      <c r="D1731" t="s">
        <v>1415</v>
      </c>
      <c r="E1731" t="s">
        <v>891</v>
      </c>
      <c r="G1731" t="s">
        <v>3496</v>
      </c>
      <c r="H1731" t="s">
        <v>3497</v>
      </c>
      <c r="I1731" t="s">
        <v>3498</v>
      </c>
      <c r="K1731" t="s">
        <v>895</v>
      </c>
      <c r="L1731">
        <v>-8.25E-4</v>
      </c>
      <c r="M1731">
        <v>0</v>
      </c>
      <c r="N1731">
        <v>0</v>
      </c>
      <c r="O1731">
        <v>0.41870000000000002</v>
      </c>
      <c r="P1731">
        <v>0.38850000000000001</v>
      </c>
      <c r="Q1731">
        <v>0.23</v>
      </c>
      <c r="R1731">
        <v>0</v>
      </c>
      <c r="S1731">
        <v>0</v>
      </c>
      <c r="T1731">
        <v>0</v>
      </c>
      <c r="U1731">
        <v>0</v>
      </c>
      <c r="V1731" t="s">
        <v>896</v>
      </c>
      <c r="W1731" t="s">
        <v>897</v>
      </c>
      <c r="X1731" t="s">
        <v>896</v>
      </c>
      <c r="Z1731" s="1">
        <v>44287</v>
      </c>
      <c r="AA1731" t="s">
        <v>896</v>
      </c>
      <c r="AB1731" t="s">
        <v>896</v>
      </c>
    </row>
    <row r="1732" spans="1:28">
      <c r="A1732" t="s">
        <v>3759</v>
      </c>
      <c r="B1732" t="s">
        <v>3759</v>
      </c>
      <c r="C1732" t="s">
        <v>1257</v>
      </c>
      <c r="D1732" t="s">
        <v>1258</v>
      </c>
      <c r="E1732" t="s">
        <v>891</v>
      </c>
      <c r="G1732" t="s">
        <v>3496</v>
      </c>
      <c r="H1732" t="s">
        <v>3497</v>
      </c>
      <c r="I1732" t="s">
        <v>3498</v>
      </c>
      <c r="K1732" t="s">
        <v>895</v>
      </c>
      <c r="L1732">
        <v>-8.25E-4</v>
      </c>
      <c r="M1732">
        <v>0</v>
      </c>
      <c r="N1732">
        <v>-91.087000000000003</v>
      </c>
      <c r="O1732">
        <v>0.49430000000000002</v>
      </c>
      <c r="P1732">
        <v>0.51910000000000001</v>
      </c>
      <c r="Q1732">
        <v>0.23</v>
      </c>
      <c r="R1732">
        <v>-45.024000000000001</v>
      </c>
      <c r="S1732">
        <v>-47.283000000000001</v>
      </c>
      <c r="T1732">
        <v>0</v>
      </c>
      <c r="U1732">
        <v>0</v>
      </c>
      <c r="V1732" t="s">
        <v>896</v>
      </c>
      <c r="W1732" t="s">
        <v>897</v>
      </c>
      <c r="X1732" t="s">
        <v>896</v>
      </c>
      <c r="Z1732" s="1">
        <v>44287</v>
      </c>
      <c r="AA1732" t="s">
        <v>896</v>
      </c>
      <c r="AB1732" t="s">
        <v>896</v>
      </c>
    </row>
    <row r="1733" spans="1:28">
      <c r="A1733" t="s">
        <v>3760</v>
      </c>
      <c r="B1733" t="s">
        <v>3760</v>
      </c>
      <c r="C1733" t="s">
        <v>1418</v>
      </c>
      <c r="D1733" t="s">
        <v>1419</v>
      </c>
      <c r="E1733" t="s">
        <v>891</v>
      </c>
      <c r="G1733" t="s">
        <v>3496</v>
      </c>
      <c r="H1733" t="s">
        <v>3497</v>
      </c>
      <c r="I1733" t="s">
        <v>3498</v>
      </c>
      <c r="K1733" t="s">
        <v>895</v>
      </c>
      <c r="L1733">
        <v>-8.25E-4</v>
      </c>
      <c r="M1733">
        <v>0</v>
      </c>
      <c r="N1733">
        <v>-57.86</v>
      </c>
      <c r="O1733">
        <v>0.39760000000000001</v>
      </c>
      <c r="P1733">
        <v>0.2888</v>
      </c>
      <c r="Q1733">
        <v>0.23</v>
      </c>
      <c r="R1733">
        <v>-23.004999999999999</v>
      </c>
      <c r="S1733">
        <v>-16.71</v>
      </c>
      <c r="T1733">
        <v>0</v>
      </c>
      <c r="U1733">
        <v>0</v>
      </c>
      <c r="V1733" t="s">
        <v>896</v>
      </c>
      <c r="W1733" t="s">
        <v>897</v>
      </c>
      <c r="X1733" t="s">
        <v>896</v>
      </c>
      <c r="Z1733" s="1">
        <v>44287</v>
      </c>
      <c r="AA1733" t="s">
        <v>896</v>
      </c>
      <c r="AB1733" t="s">
        <v>896</v>
      </c>
    </row>
    <row r="1734" spans="1:28">
      <c r="A1734" t="s">
        <v>3761</v>
      </c>
      <c r="B1734" t="s">
        <v>3761</v>
      </c>
      <c r="C1734" t="s">
        <v>1421</v>
      </c>
      <c r="D1734" t="s">
        <v>1422</v>
      </c>
      <c r="E1734" t="s">
        <v>891</v>
      </c>
      <c r="G1734" t="s">
        <v>3496</v>
      </c>
      <c r="H1734" t="s">
        <v>3497</v>
      </c>
      <c r="I1734" t="s">
        <v>3498</v>
      </c>
      <c r="K1734" t="s">
        <v>895</v>
      </c>
      <c r="L1734">
        <v>-8.25E-4</v>
      </c>
      <c r="M1734">
        <v>0</v>
      </c>
      <c r="N1734">
        <v>0</v>
      </c>
      <c r="O1734">
        <v>0.41870000000000002</v>
      </c>
      <c r="P1734">
        <v>0.38850000000000001</v>
      </c>
      <c r="Q1734">
        <v>0.23</v>
      </c>
      <c r="R1734">
        <v>0</v>
      </c>
      <c r="S1734">
        <v>0</v>
      </c>
      <c r="T1734">
        <v>0</v>
      </c>
      <c r="U1734">
        <v>0</v>
      </c>
      <c r="V1734" t="s">
        <v>896</v>
      </c>
      <c r="W1734" t="s">
        <v>897</v>
      </c>
      <c r="X1734" t="s">
        <v>896</v>
      </c>
      <c r="Z1734" s="1">
        <v>44287</v>
      </c>
      <c r="AA1734" t="s">
        <v>896</v>
      </c>
      <c r="AB1734" t="s">
        <v>896</v>
      </c>
    </row>
    <row r="1735" spans="1:28">
      <c r="A1735" t="s">
        <v>3762</v>
      </c>
      <c r="B1735" t="s">
        <v>3762</v>
      </c>
      <c r="C1735" t="s">
        <v>1424</v>
      </c>
      <c r="D1735" t="s">
        <v>1425</v>
      </c>
      <c r="E1735" t="s">
        <v>891</v>
      </c>
      <c r="G1735" t="s">
        <v>3496</v>
      </c>
      <c r="H1735" t="s">
        <v>3497</v>
      </c>
      <c r="I1735" t="s">
        <v>3498</v>
      </c>
      <c r="K1735" t="s">
        <v>895</v>
      </c>
      <c r="L1735">
        <v>-8.25E-4</v>
      </c>
      <c r="M1735">
        <v>0</v>
      </c>
      <c r="N1735">
        <v>0</v>
      </c>
      <c r="O1735">
        <v>0.41870000000000002</v>
      </c>
      <c r="P1735">
        <v>0.38850000000000001</v>
      </c>
      <c r="Q1735">
        <v>0.23</v>
      </c>
      <c r="R1735">
        <v>0</v>
      </c>
      <c r="S1735">
        <v>0</v>
      </c>
      <c r="T1735">
        <v>0</v>
      </c>
      <c r="U1735">
        <v>0</v>
      </c>
      <c r="V1735" t="s">
        <v>896</v>
      </c>
      <c r="W1735" t="s">
        <v>897</v>
      </c>
      <c r="X1735" t="s">
        <v>896</v>
      </c>
      <c r="Z1735" s="1">
        <v>44287</v>
      </c>
      <c r="AA1735" t="s">
        <v>896</v>
      </c>
      <c r="AB1735" t="s">
        <v>896</v>
      </c>
    </row>
    <row r="1736" spans="1:28">
      <c r="A1736" t="s">
        <v>3763</v>
      </c>
      <c r="B1736" t="s">
        <v>3763</v>
      </c>
      <c r="C1736" t="s">
        <v>1427</v>
      </c>
      <c r="D1736" t="s">
        <v>1428</v>
      </c>
      <c r="E1736" t="s">
        <v>891</v>
      </c>
      <c r="G1736" t="s">
        <v>3496</v>
      </c>
      <c r="H1736" t="s">
        <v>3497</v>
      </c>
      <c r="I1736" t="s">
        <v>3498</v>
      </c>
      <c r="K1736" t="s">
        <v>895</v>
      </c>
      <c r="L1736">
        <v>-8.25E-4</v>
      </c>
      <c r="M1736">
        <v>0</v>
      </c>
      <c r="N1736">
        <v>0</v>
      </c>
      <c r="O1736">
        <v>0.41870000000000002</v>
      </c>
      <c r="P1736">
        <v>0.38850000000000001</v>
      </c>
      <c r="Q1736">
        <v>0.23</v>
      </c>
      <c r="R1736">
        <v>0</v>
      </c>
      <c r="S1736">
        <v>0</v>
      </c>
      <c r="T1736">
        <v>0</v>
      </c>
      <c r="U1736">
        <v>0</v>
      </c>
      <c r="V1736" t="s">
        <v>896</v>
      </c>
      <c r="W1736" t="s">
        <v>897</v>
      </c>
      <c r="X1736" t="s">
        <v>896</v>
      </c>
      <c r="Z1736" s="1">
        <v>44287</v>
      </c>
      <c r="AA1736" t="s">
        <v>896</v>
      </c>
      <c r="AB1736" t="s">
        <v>896</v>
      </c>
    </row>
    <row r="1737" spans="1:28">
      <c r="A1737" t="s">
        <v>3764</v>
      </c>
      <c r="B1737" t="s">
        <v>3764</v>
      </c>
      <c r="C1737" t="s">
        <v>1430</v>
      </c>
      <c r="D1737" t="s">
        <v>1431</v>
      </c>
      <c r="E1737" t="s">
        <v>891</v>
      </c>
      <c r="F1737" t="s">
        <v>3765</v>
      </c>
      <c r="G1737" t="s">
        <v>3496</v>
      </c>
      <c r="H1737" t="s">
        <v>3497</v>
      </c>
      <c r="I1737" t="s">
        <v>3498</v>
      </c>
      <c r="K1737" t="s">
        <v>895</v>
      </c>
      <c r="L1737">
        <v>-8.25E-4</v>
      </c>
      <c r="M1737">
        <v>0</v>
      </c>
      <c r="N1737">
        <v>-214</v>
      </c>
      <c r="O1737">
        <v>0.61050000000000004</v>
      </c>
      <c r="P1737">
        <v>0.42780000000000001</v>
      </c>
      <c r="Q1737">
        <v>0.23</v>
      </c>
      <c r="R1737">
        <v>-130.64699999999999</v>
      </c>
      <c r="S1737">
        <v>-91.549000000000007</v>
      </c>
      <c r="T1737">
        <v>0</v>
      </c>
      <c r="U1737">
        <v>0</v>
      </c>
      <c r="V1737" t="s">
        <v>896</v>
      </c>
      <c r="W1737" t="s">
        <v>897</v>
      </c>
      <c r="X1737" t="s">
        <v>897</v>
      </c>
      <c r="Z1737" s="1">
        <v>44287</v>
      </c>
      <c r="AA1737" t="s">
        <v>896</v>
      </c>
      <c r="AB1737" t="s">
        <v>896</v>
      </c>
    </row>
    <row r="1738" spans="1:28">
      <c r="A1738" t="s">
        <v>3766</v>
      </c>
      <c r="B1738" t="s">
        <v>3766</v>
      </c>
      <c r="C1738" t="s">
        <v>988</v>
      </c>
      <c r="D1738" t="s">
        <v>989</v>
      </c>
      <c r="E1738" t="s">
        <v>891</v>
      </c>
      <c r="G1738" t="s">
        <v>3496</v>
      </c>
      <c r="H1738" t="s">
        <v>3497</v>
      </c>
      <c r="I1738" t="s">
        <v>3498</v>
      </c>
      <c r="K1738" t="s">
        <v>895</v>
      </c>
      <c r="L1738">
        <v>-8.25E-4</v>
      </c>
      <c r="M1738">
        <v>0</v>
      </c>
      <c r="N1738">
        <v>0</v>
      </c>
      <c r="O1738">
        <v>0.49199999999999999</v>
      </c>
      <c r="P1738">
        <v>0.51859999999999995</v>
      </c>
      <c r="Q1738">
        <v>0.23</v>
      </c>
      <c r="R1738">
        <v>0</v>
      </c>
      <c r="S1738">
        <v>0</v>
      </c>
      <c r="T1738">
        <v>0</v>
      </c>
      <c r="U1738">
        <v>0</v>
      </c>
      <c r="V1738" t="s">
        <v>896</v>
      </c>
      <c r="W1738" t="s">
        <v>897</v>
      </c>
      <c r="X1738" t="s">
        <v>896</v>
      </c>
      <c r="Z1738" s="1">
        <v>44287</v>
      </c>
      <c r="AA1738" t="s">
        <v>896</v>
      </c>
      <c r="AB1738" t="s">
        <v>896</v>
      </c>
    </row>
    <row r="1739" spans="1:28">
      <c r="A1739" t="s">
        <v>3767</v>
      </c>
      <c r="B1739" t="s">
        <v>3767</v>
      </c>
      <c r="C1739" t="s">
        <v>1435</v>
      </c>
      <c r="D1739" t="s">
        <v>1436</v>
      </c>
      <c r="E1739" t="s">
        <v>891</v>
      </c>
      <c r="G1739" t="s">
        <v>3496</v>
      </c>
      <c r="H1739" t="s">
        <v>3497</v>
      </c>
      <c r="I1739" t="s">
        <v>3498</v>
      </c>
      <c r="K1739" t="s">
        <v>895</v>
      </c>
      <c r="L1739">
        <v>-8.25E-4</v>
      </c>
      <c r="M1739">
        <v>0</v>
      </c>
      <c r="N1739">
        <v>-10.025</v>
      </c>
      <c r="O1739">
        <v>0.46300000000000002</v>
      </c>
      <c r="P1739">
        <v>0.48549999999999999</v>
      </c>
      <c r="Q1739">
        <v>0.23</v>
      </c>
      <c r="R1739">
        <v>-4.6420000000000003</v>
      </c>
      <c r="S1739">
        <v>-4.867</v>
      </c>
      <c r="T1739">
        <v>0</v>
      </c>
      <c r="U1739">
        <v>0</v>
      </c>
      <c r="V1739" t="s">
        <v>896</v>
      </c>
      <c r="W1739" t="s">
        <v>897</v>
      </c>
      <c r="X1739" t="s">
        <v>896</v>
      </c>
      <c r="Z1739" s="1">
        <v>44287</v>
      </c>
      <c r="AA1739" t="s">
        <v>896</v>
      </c>
      <c r="AB1739" t="s">
        <v>896</v>
      </c>
    </row>
    <row r="1740" spans="1:28">
      <c r="A1740" t="s">
        <v>3768</v>
      </c>
      <c r="B1740" t="s">
        <v>3768</v>
      </c>
      <c r="C1740" t="s">
        <v>1438</v>
      </c>
      <c r="D1740" t="s">
        <v>1439</v>
      </c>
      <c r="E1740" t="s">
        <v>891</v>
      </c>
      <c r="G1740" t="s">
        <v>3496</v>
      </c>
      <c r="H1740" t="s">
        <v>3497</v>
      </c>
      <c r="I1740" t="s">
        <v>3498</v>
      </c>
      <c r="K1740" t="s">
        <v>895</v>
      </c>
      <c r="L1740">
        <v>-8.25E-4</v>
      </c>
      <c r="M1740">
        <v>0</v>
      </c>
      <c r="N1740">
        <v>0</v>
      </c>
      <c r="O1740">
        <v>0.41870000000000002</v>
      </c>
      <c r="P1740">
        <v>0.38850000000000001</v>
      </c>
      <c r="Q1740">
        <v>0.23</v>
      </c>
      <c r="R1740">
        <v>0</v>
      </c>
      <c r="S1740">
        <v>0</v>
      </c>
      <c r="T1740">
        <v>0</v>
      </c>
      <c r="U1740">
        <v>0</v>
      </c>
      <c r="V1740" t="s">
        <v>896</v>
      </c>
      <c r="W1740" t="s">
        <v>897</v>
      </c>
      <c r="X1740" t="s">
        <v>896</v>
      </c>
      <c r="Z1740" s="1">
        <v>44287</v>
      </c>
      <c r="AA1740" t="s">
        <v>896</v>
      </c>
      <c r="AB1740" t="s">
        <v>896</v>
      </c>
    </row>
    <row r="1741" spans="1:28">
      <c r="A1741" t="s">
        <v>3769</v>
      </c>
      <c r="B1741" t="s">
        <v>3770</v>
      </c>
      <c r="C1741" t="s">
        <v>1442</v>
      </c>
      <c r="D1741" t="s">
        <v>1443</v>
      </c>
      <c r="E1741" t="s">
        <v>891</v>
      </c>
      <c r="G1741" t="s">
        <v>3496</v>
      </c>
      <c r="H1741" t="s">
        <v>3497</v>
      </c>
      <c r="I1741" t="s">
        <v>3498</v>
      </c>
      <c r="K1741" t="s">
        <v>895</v>
      </c>
      <c r="L1741">
        <v>-8.25E-4</v>
      </c>
      <c r="M1741">
        <v>15</v>
      </c>
      <c r="N1741">
        <v>-2</v>
      </c>
      <c r="O1741">
        <v>0.41389999999999999</v>
      </c>
      <c r="P1741">
        <v>0.38929999999999998</v>
      </c>
      <c r="Q1741">
        <v>0.23</v>
      </c>
      <c r="R1741">
        <v>-0.82799999999999996</v>
      </c>
      <c r="S1741">
        <v>-0.77900000000000003</v>
      </c>
      <c r="T1741">
        <v>6.2089999999999996</v>
      </c>
      <c r="U1741">
        <v>5.84</v>
      </c>
      <c r="V1741" t="s">
        <v>896</v>
      </c>
      <c r="W1741" t="s">
        <v>897</v>
      </c>
      <c r="X1741" t="s">
        <v>896</v>
      </c>
      <c r="Z1741" s="1">
        <v>44287</v>
      </c>
      <c r="AA1741" t="s">
        <v>896</v>
      </c>
      <c r="AB1741" t="s">
        <v>896</v>
      </c>
    </row>
    <row r="1742" spans="1:28">
      <c r="A1742" t="s">
        <v>3771</v>
      </c>
      <c r="B1742" t="s">
        <v>3772</v>
      </c>
      <c r="C1742" t="s">
        <v>1446</v>
      </c>
      <c r="D1742" t="s">
        <v>1447</v>
      </c>
      <c r="E1742" t="s">
        <v>891</v>
      </c>
      <c r="G1742" t="s">
        <v>3496</v>
      </c>
      <c r="H1742" t="s">
        <v>3497</v>
      </c>
      <c r="I1742" t="s">
        <v>3498</v>
      </c>
      <c r="K1742" t="s">
        <v>895</v>
      </c>
      <c r="L1742">
        <v>-8.25E-4</v>
      </c>
      <c r="M1742">
        <v>0</v>
      </c>
      <c r="N1742">
        <v>0</v>
      </c>
      <c r="O1742">
        <v>0.41870000000000002</v>
      </c>
      <c r="P1742">
        <v>0.38850000000000001</v>
      </c>
      <c r="Q1742">
        <v>0.23</v>
      </c>
      <c r="R1742">
        <v>0</v>
      </c>
      <c r="S1742">
        <v>0</v>
      </c>
      <c r="T1742">
        <v>0</v>
      </c>
      <c r="U1742">
        <v>0</v>
      </c>
      <c r="V1742" t="s">
        <v>896</v>
      </c>
      <c r="W1742" t="s">
        <v>897</v>
      </c>
      <c r="X1742" t="s">
        <v>896</v>
      </c>
      <c r="Z1742" s="1">
        <v>44287</v>
      </c>
      <c r="AA1742" t="s">
        <v>896</v>
      </c>
      <c r="AB1742" t="s">
        <v>896</v>
      </c>
    </row>
    <row r="1743" spans="1:28">
      <c r="A1743" t="s">
        <v>3773</v>
      </c>
      <c r="B1743" t="s">
        <v>3774</v>
      </c>
      <c r="C1743" t="s">
        <v>1353</v>
      </c>
      <c r="D1743" t="s">
        <v>1354</v>
      </c>
      <c r="E1743" t="s">
        <v>891</v>
      </c>
      <c r="G1743" t="s">
        <v>3496</v>
      </c>
      <c r="H1743" t="s">
        <v>3497</v>
      </c>
      <c r="I1743" t="s">
        <v>3498</v>
      </c>
      <c r="K1743" t="s">
        <v>895</v>
      </c>
      <c r="L1743">
        <v>-8.25E-4</v>
      </c>
      <c r="M1743">
        <v>0</v>
      </c>
      <c r="N1743">
        <v>-6.74</v>
      </c>
      <c r="O1743">
        <v>0.46679999999999999</v>
      </c>
      <c r="P1743">
        <v>0.48509999999999998</v>
      </c>
      <c r="Q1743">
        <v>0.23</v>
      </c>
      <c r="R1743">
        <v>-3.1459999999999999</v>
      </c>
      <c r="S1743">
        <v>-3.27</v>
      </c>
      <c r="T1743">
        <v>0</v>
      </c>
      <c r="U1743">
        <v>0</v>
      </c>
      <c r="V1743" t="s">
        <v>896</v>
      </c>
      <c r="W1743" t="s">
        <v>897</v>
      </c>
      <c r="X1743" t="s">
        <v>896</v>
      </c>
      <c r="Z1743" s="1">
        <v>44287</v>
      </c>
      <c r="AA1743" t="s">
        <v>896</v>
      </c>
      <c r="AB1743" t="s">
        <v>896</v>
      </c>
    </row>
    <row r="1744" spans="1:28">
      <c r="A1744" t="s">
        <v>3775</v>
      </c>
      <c r="B1744" t="s">
        <v>3775</v>
      </c>
      <c r="C1744" t="s">
        <v>1225</v>
      </c>
      <c r="D1744" t="s">
        <v>1226</v>
      </c>
      <c r="E1744" t="s">
        <v>891</v>
      </c>
      <c r="G1744" t="s">
        <v>3496</v>
      </c>
      <c r="H1744" t="s">
        <v>3497</v>
      </c>
      <c r="I1744" t="s">
        <v>3498</v>
      </c>
      <c r="K1744" t="s">
        <v>895</v>
      </c>
      <c r="L1744">
        <v>-8.25E-4</v>
      </c>
      <c r="M1744">
        <v>9.8000000000000007</v>
      </c>
      <c r="N1744">
        <v>-4.7</v>
      </c>
      <c r="O1744">
        <v>-0.31609999999999999</v>
      </c>
      <c r="P1744">
        <v>-0.54200000000000004</v>
      </c>
      <c r="Q1744">
        <v>0.23</v>
      </c>
      <c r="R1744">
        <v>1.486</v>
      </c>
      <c r="S1744">
        <v>2.5470000000000002</v>
      </c>
      <c r="T1744">
        <v>-3.0979999999999999</v>
      </c>
      <c r="U1744">
        <v>-5.3120000000000003</v>
      </c>
      <c r="V1744" t="s">
        <v>896</v>
      </c>
      <c r="W1744" t="s">
        <v>897</v>
      </c>
      <c r="X1744" t="s">
        <v>896</v>
      </c>
      <c r="Z1744" s="1">
        <v>44287</v>
      </c>
      <c r="AA1744" t="s">
        <v>896</v>
      </c>
      <c r="AB1744" t="s">
        <v>896</v>
      </c>
    </row>
    <row r="1745" spans="1:28">
      <c r="A1745" t="s">
        <v>3776</v>
      </c>
      <c r="B1745" t="s">
        <v>3776</v>
      </c>
      <c r="C1745" t="s">
        <v>1452</v>
      </c>
      <c r="D1745" t="s">
        <v>1453</v>
      </c>
      <c r="E1745" t="s">
        <v>891</v>
      </c>
      <c r="G1745" t="s">
        <v>3496</v>
      </c>
      <c r="H1745" t="s">
        <v>3497</v>
      </c>
      <c r="I1745" t="s">
        <v>3498</v>
      </c>
      <c r="K1745" t="s">
        <v>895</v>
      </c>
      <c r="L1745">
        <v>-8.25E-4</v>
      </c>
      <c r="M1745">
        <v>0</v>
      </c>
      <c r="N1745">
        <v>0</v>
      </c>
      <c r="O1745">
        <v>0.41870000000000002</v>
      </c>
      <c r="P1745">
        <v>0.38850000000000001</v>
      </c>
      <c r="Q1745">
        <v>0.23</v>
      </c>
      <c r="R1745">
        <v>0</v>
      </c>
      <c r="S1745">
        <v>0</v>
      </c>
      <c r="T1745">
        <v>0</v>
      </c>
      <c r="U1745">
        <v>0</v>
      </c>
      <c r="V1745" t="s">
        <v>896</v>
      </c>
      <c r="W1745" t="s">
        <v>897</v>
      </c>
      <c r="X1745" t="s">
        <v>896</v>
      </c>
      <c r="Z1745" s="1">
        <v>44287</v>
      </c>
      <c r="AA1745" t="s">
        <v>896</v>
      </c>
      <c r="AB1745" t="s">
        <v>896</v>
      </c>
    </row>
    <row r="1746" spans="1:28">
      <c r="A1746" t="s">
        <v>3777</v>
      </c>
      <c r="B1746" t="s">
        <v>3777</v>
      </c>
      <c r="C1746" t="s">
        <v>1455</v>
      </c>
      <c r="D1746" t="s">
        <v>1456</v>
      </c>
      <c r="E1746" t="s">
        <v>891</v>
      </c>
      <c r="G1746" t="s">
        <v>3496</v>
      </c>
      <c r="H1746" t="s">
        <v>3497</v>
      </c>
      <c r="I1746" t="s">
        <v>3498</v>
      </c>
      <c r="K1746" t="s">
        <v>895</v>
      </c>
      <c r="L1746">
        <v>-8.25E-4</v>
      </c>
      <c r="M1746">
        <v>0</v>
      </c>
      <c r="N1746">
        <v>-3.0230000000000001</v>
      </c>
      <c r="O1746">
        <v>0.44009999999999999</v>
      </c>
      <c r="P1746">
        <v>0.47389999999999999</v>
      </c>
      <c r="Q1746">
        <v>0.23</v>
      </c>
      <c r="R1746">
        <v>-1.33</v>
      </c>
      <c r="S1746">
        <v>-1.4330000000000001</v>
      </c>
      <c r="T1746">
        <v>0</v>
      </c>
      <c r="U1746">
        <v>0</v>
      </c>
      <c r="V1746" t="s">
        <v>896</v>
      </c>
      <c r="W1746" t="s">
        <v>897</v>
      </c>
      <c r="X1746" t="s">
        <v>896</v>
      </c>
      <c r="Z1746" s="1">
        <v>44287</v>
      </c>
      <c r="AA1746" t="s">
        <v>896</v>
      </c>
      <c r="AB1746" t="s">
        <v>896</v>
      </c>
    </row>
    <row r="1747" spans="1:28">
      <c r="A1747" t="s">
        <v>3778</v>
      </c>
      <c r="B1747" t="s">
        <v>3778</v>
      </c>
      <c r="C1747" t="s">
        <v>1458</v>
      </c>
      <c r="D1747" t="s">
        <v>1459</v>
      </c>
      <c r="E1747" t="s">
        <v>891</v>
      </c>
      <c r="G1747" t="s">
        <v>3496</v>
      </c>
      <c r="H1747" t="s">
        <v>3497</v>
      </c>
      <c r="I1747" t="s">
        <v>3498</v>
      </c>
      <c r="K1747" t="s">
        <v>895</v>
      </c>
      <c r="L1747">
        <v>-8.25E-4</v>
      </c>
      <c r="M1747">
        <v>0</v>
      </c>
      <c r="N1747">
        <v>0</v>
      </c>
      <c r="O1747">
        <v>0.41870000000000002</v>
      </c>
      <c r="P1747">
        <v>0.38850000000000001</v>
      </c>
      <c r="Q1747">
        <v>0.23</v>
      </c>
      <c r="R1747">
        <v>0</v>
      </c>
      <c r="S1747">
        <v>0</v>
      </c>
      <c r="T1747">
        <v>0</v>
      </c>
      <c r="U1747">
        <v>0</v>
      </c>
      <c r="V1747" t="s">
        <v>896</v>
      </c>
      <c r="W1747" t="s">
        <v>897</v>
      </c>
      <c r="X1747" t="s">
        <v>896</v>
      </c>
      <c r="Z1747" s="1">
        <v>44287</v>
      </c>
      <c r="AA1747" t="s">
        <v>896</v>
      </c>
      <c r="AB1747" t="s">
        <v>896</v>
      </c>
    </row>
    <row r="1748" spans="1:28">
      <c r="A1748" t="s">
        <v>3779</v>
      </c>
      <c r="B1748" t="s">
        <v>3779</v>
      </c>
      <c r="C1748" t="s">
        <v>1312</v>
      </c>
      <c r="D1748" t="s">
        <v>1313</v>
      </c>
      <c r="E1748" t="s">
        <v>891</v>
      </c>
      <c r="G1748" t="s">
        <v>3496</v>
      </c>
      <c r="H1748" t="s">
        <v>3497</v>
      </c>
      <c r="I1748" t="s">
        <v>3498</v>
      </c>
      <c r="K1748" t="s">
        <v>895</v>
      </c>
      <c r="L1748">
        <v>-8.25E-4</v>
      </c>
      <c r="M1748">
        <v>0</v>
      </c>
      <c r="N1748">
        <v>-148</v>
      </c>
      <c r="O1748">
        <v>0.49990000000000001</v>
      </c>
      <c r="P1748">
        <v>0.51770000000000005</v>
      </c>
      <c r="Q1748">
        <v>0.23</v>
      </c>
      <c r="R1748">
        <v>-73.984999999999999</v>
      </c>
      <c r="S1748">
        <v>-76.62</v>
      </c>
      <c r="T1748">
        <v>0</v>
      </c>
      <c r="U1748">
        <v>0</v>
      </c>
      <c r="V1748" t="s">
        <v>896</v>
      </c>
      <c r="W1748" t="s">
        <v>897</v>
      </c>
      <c r="X1748" t="s">
        <v>896</v>
      </c>
      <c r="Z1748" s="1">
        <v>44287</v>
      </c>
      <c r="AA1748" t="s">
        <v>896</v>
      </c>
      <c r="AB1748" t="s">
        <v>896</v>
      </c>
    </row>
    <row r="1749" spans="1:28">
      <c r="A1749" t="s">
        <v>3780</v>
      </c>
      <c r="B1749" t="s">
        <v>3780</v>
      </c>
      <c r="C1749" t="s">
        <v>1077</v>
      </c>
      <c r="D1749" t="s">
        <v>1078</v>
      </c>
      <c r="E1749" t="s">
        <v>891</v>
      </c>
      <c r="F1749" t="s">
        <v>3781</v>
      </c>
      <c r="G1749" t="s">
        <v>3496</v>
      </c>
      <c r="H1749" t="s">
        <v>3497</v>
      </c>
      <c r="I1749" t="s">
        <v>3498</v>
      </c>
      <c r="K1749" t="s">
        <v>895</v>
      </c>
      <c r="L1749">
        <v>-8.25E-4</v>
      </c>
      <c r="M1749">
        <v>0</v>
      </c>
      <c r="N1749">
        <v>0</v>
      </c>
      <c r="O1749">
        <v>0.41870000000000002</v>
      </c>
      <c r="P1749">
        <v>0.38850000000000001</v>
      </c>
      <c r="Q1749">
        <v>0.23</v>
      </c>
      <c r="R1749">
        <v>0</v>
      </c>
      <c r="S1749">
        <v>0</v>
      </c>
      <c r="T1749">
        <v>0</v>
      </c>
      <c r="U1749">
        <v>0</v>
      </c>
      <c r="V1749" t="s">
        <v>896</v>
      </c>
      <c r="W1749" t="s">
        <v>897</v>
      </c>
      <c r="X1749" t="s">
        <v>896</v>
      </c>
      <c r="Z1749" s="1">
        <v>44287</v>
      </c>
      <c r="AA1749" t="s">
        <v>896</v>
      </c>
      <c r="AB1749" t="s">
        <v>896</v>
      </c>
    </row>
    <row r="1750" spans="1:28">
      <c r="A1750" t="s">
        <v>3782</v>
      </c>
      <c r="B1750" t="s">
        <v>3782</v>
      </c>
      <c r="C1750" t="s">
        <v>1126</v>
      </c>
      <c r="D1750" t="s">
        <v>1127</v>
      </c>
      <c r="E1750" t="s">
        <v>891</v>
      </c>
      <c r="G1750" t="s">
        <v>3496</v>
      </c>
      <c r="H1750" t="s">
        <v>3497</v>
      </c>
      <c r="I1750" t="s">
        <v>3498</v>
      </c>
      <c r="K1750" t="s">
        <v>895</v>
      </c>
      <c r="L1750">
        <v>-8.25E-4</v>
      </c>
      <c r="M1750">
        <v>0</v>
      </c>
      <c r="N1750">
        <v>0</v>
      </c>
      <c r="O1750">
        <v>0.41870000000000002</v>
      </c>
      <c r="P1750">
        <v>0.38850000000000001</v>
      </c>
      <c r="Q1750">
        <v>0.23</v>
      </c>
      <c r="R1750">
        <v>0</v>
      </c>
      <c r="S1750">
        <v>0</v>
      </c>
      <c r="T1750">
        <v>0</v>
      </c>
      <c r="U1750">
        <v>0</v>
      </c>
      <c r="V1750" t="s">
        <v>896</v>
      </c>
      <c r="W1750" t="s">
        <v>897</v>
      </c>
      <c r="X1750" t="s">
        <v>896</v>
      </c>
      <c r="Z1750" s="1">
        <v>44287</v>
      </c>
      <c r="AA1750" t="s">
        <v>896</v>
      </c>
      <c r="AB1750" t="s">
        <v>896</v>
      </c>
    </row>
    <row r="1751" spans="1:28">
      <c r="A1751" t="s">
        <v>3783</v>
      </c>
      <c r="B1751" t="s">
        <v>3783</v>
      </c>
      <c r="C1751" t="s">
        <v>1465</v>
      </c>
      <c r="D1751" t="s">
        <v>1466</v>
      </c>
      <c r="E1751" t="s">
        <v>891</v>
      </c>
      <c r="G1751" t="s">
        <v>3496</v>
      </c>
      <c r="H1751" t="s">
        <v>3497</v>
      </c>
      <c r="I1751" t="s">
        <v>3498</v>
      </c>
      <c r="K1751" t="s">
        <v>895</v>
      </c>
      <c r="L1751">
        <v>-8.25E-4</v>
      </c>
      <c r="M1751">
        <v>0</v>
      </c>
      <c r="N1751">
        <v>-4.8319999999999999</v>
      </c>
      <c r="O1751">
        <v>0.51700000000000002</v>
      </c>
      <c r="P1751">
        <v>0.41810000000000003</v>
      </c>
      <c r="Q1751">
        <v>0.23</v>
      </c>
      <c r="R1751">
        <v>-2.4980000000000002</v>
      </c>
      <c r="S1751">
        <v>-2.02</v>
      </c>
      <c r="T1751">
        <v>0</v>
      </c>
      <c r="U1751">
        <v>0</v>
      </c>
      <c r="V1751" t="s">
        <v>896</v>
      </c>
      <c r="W1751" t="s">
        <v>897</v>
      </c>
      <c r="X1751" t="s">
        <v>896</v>
      </c>
      <c r="Z1751" s="1">
        <v>44287</v>
      </c>
      <c r="AA1751" t="s">
        <v>896</v>
      </c>
      <c r="AB1751" t="s">
        <v>896</v>
      </c>
    </row>
    <row r="1752" spans="1:28">
      <c r="A1752" t="s">
        <v>3784</v>
      </c>
      <c r="B1752" t="s">
        <v>3784</v>
      </c>
      <c r="C1752" t="s">
        <v>1468</v>
      </c>
      <c r="D1752" t="s">
        <v>1469</v>
      </c>
      <c r="E1752" t="s">
        <v>891</v>
      </c>
      <c r="G1752" t="s">
        <v>3496</v>
      </c>
      <c r="H1752" t="s">
        <v>3497</v>
      </c>
      <c r="I1752" t="s">
        <v>3498</v>
      </c>
      <c r="K1752" t="s">
        <v>895</v>
      </c>
      <c r="L1752">
        <v>-8.25E-4</v>
      </c>
      <c r="M1752">
        <v>0</v>
      </c>
      <c r="N1752">
        <v>0</v>
      </c>
      <c r="O1752">
        <v>0.41870000000000002</v>
      </c>
      <c r="P1752">
        <v>0.38850000000000001</v>
      </c>
      <c r="Q1752">
        <v>0.23</v>
      </c>
      <c r="R1752">
        <v>0</v>
      </c>
      <c r="S1752">
        <v>0</v>
      </c>
      <c r="T1752">
        <v>0</v>
      </c>
      <c r="U1752">
        <v>0</v>
      </c>
      <c r="V1752" t="s">
        <v>896</v>
      </c>
      <c r="W1752" t="s">
        <v>897</v>
      </c>
      <c r="X1752" t="s">
        <v>896</v>
      </c>
      <c r="Z1752" s="1">
        <v>44287</v>
      </c>
      <c r="AA1752" t="s">
        <v>896</v>
      </c>
      <c r="AB1752" t="s">
        <v>896</v>
      </c>
    </row>
    <row r="1753" spans="1:28">
      <c r="A1753" t="s">
        <v>3785</v>
      </c>
      <c r="B1753" t="s">
        <v>3785</v>
      </c>
      <c r="C1753" t="s">
        <v>1242</v>
      </c>
      <c r="D1753" t="s">
        <v>1243</v>
      </c>
      <c r="E1753" t="s">
        <v>891</v>
      </c>
      <c r="F1753" t="s">
        <v>3786</v>
      </c>
      <c r="G1753" t="s">
        <v>3496</v>
      </c>
      <c r="H1753" t="s">
        <v>3497</v>
      </c>
      <c r="I1753" t="s">
        <v>3498</v>
      </c>
      <c r="K1753" t="s">
        <v>895</v>
      </c>
      <c r="L1753">
        <v>-8.25E-4</v>
      </c>
      <c r="M1753">
        <v>20</v>
      </c>
      <c r="N1753">
        <v>-94</v>
      </c>
      <c r="O1753">
        <v>0.54300000000000004</v>
      </c>
      <c r="P1753">
        <v>0.37869999999999998</v>
      </c>
      <c r="Q1753">
        <v>0.23</v>
      </c>
      <c r="R1753">
        <v>-51.042000000000002</v>
      </c>
      <c r="S1753">
        <v>-35.597999999999999</v>
      </c>
      <c r="T1753">
        <v>10.86</v>
      </c>
      <c r="U1753">
        <v>7.5739999999999998</v>
      </c>
      <c r="V1753" t="s">
        <v>896</v>
      </c>
      <c r="W1753" t="s">
        <v>897</v>
      </c>
      <c r="X1753" t="s">
        <v>897</v>
      </c>
      <c r="Z1753" s="1">
        <v>44287</v>
      </c>
      <c r="AA1753" t="s">
        <v>896</v>
      </c>
      <c r="AB1753" t="s">
        <v>896</v>
      </c>
    </row>
    <row r="1754" spans="1:28">
      <c r="A1754" t="s">
        <v>3787</v>
      </c>
      <c r="B1754" t="s">
        <v>3788</v>
      </c>
      <c r="C1754" t="s">
        <v>1242</v>
      </c>
      <c r="D1754" t="s">
        <v>1243</v>
      </c>
      <c r="E1754" t="s">
        <v>909</v>
      </c>
      <c r="G1754" t="s">
        <v>3496</v>
      </c>
      <c r="H1754" t="s">
        <v>3497</v>
      </c>
      <c r="I1754" t="s">
        <v>3498</v>
      </c>
      <c r="K1754" t="s">
        <v>895</v>
      </c>
      <c r="L1754">
        <v>-8.25E-4</v>
      </c>
      <c r="M1754">
        <v>18.376999999999999</v>
      </c>
      <c r="N1754">
        <v>0</v>
      </c>
      <c r="O1754">
        <v>0.24460000000000001</v>
      </c>
      <c r="P1754">
        <v>0.253</v>
      </c>
      <c r="Q1754">
        <v>0.24740000000000001</v>
      </c>
      <c r="R1754">
        <v>0</v>
      </c>
      <c r="S1754">
        <v>0</v>
      </c>
      <c r="T1754">
        <v>4.5460000000000003</v>
      </c>
      <c r="U1754">
        <v>4.5460000000000003</v>
      </c>
      <c r="V1754" t="s">
        <v>896</v>
      </c>
      <c r="W1754" t="s">
        <v>897</v>
      </c>
      <c r="X1754" t="s">
        <v>896</v>
      </c>
      <c r="Z1754" s="1">
        <v>44287</v>
      </c>
      <c r="AA1754" t="s">
        <v>896</v>
      </c>
      <c r="AB1754" t="s">
        <v>896</v>
      </c>
    </row>
    <row r="1755" spans="1:28">
      <c r="A1755" t="s">
        <v>3789</v>
      </c>
      <c r="B1755" t="s">
        <v>3789</v>
      </c>
      <c r="C1755" t="s">
        <v>1473</v>
      </c>
      <c r="D1755" t="s">
        <v>1474</v>
      </c>
      <c r="E1755" t="s">
        <v>891</v>
      </c>
      <c r="G1755" t="s">
        <v>3496</v>
      </c>
      <c r="H1755" t="s">
        <v>3497</v>
      </c>
      <c r="I1755" t="s">
        <v>3498</v>
      </c>
      <c r="K1755" t="s">
        <v>895</v>
      </c>
      <c r="L1755">
        <v>-8.25E-4</v>
      </c>
      <c r="M1755">
        <v>0</v>
      </c>
      <c r="N1755">
        <v>-4.0880000000000001</v>
      </c>
      <c r="O1755">
        <v>0.50019999999999998</v>
      </c>
      <c r="P1755">
        <v>0.52510000000000001</v>
      </c>
      <c r="Q1755">
        <v>0.23</v>
      </c>
      <c r="R1755">
        <v>-2.0449999999999999</v>
      </c>
      <c r="S1755">
        <v>-2.1469999999999998</v>
      </c>
      <c r="T1755">
        <v>0</v>
      </c>
      <c r="U1755">
        <v>0</v>
      </c>
      <c r="V1755" t="s">
        <v>896</v>
      </c>
      <c r="W1755" t="s">
        <v>897</v>
      </c>
      <c r="X1755" t="s">
        <v>896</v>
      </c>
      <c r="Z1755" s="1">
        <v>44287</v>
      </c>
      <c r="AA1755" t="s">
        <v>896</v>
      </c>
      <c r="AB1755" t="s">
        <v>896</v>
      </c>
    </row>
    <row r="1756" spans="1:28">
      <c r="A1756" t="s">
        <v>3790</v>
      </c>
      <c r="B1756" t="s">
        <v>3790</v>
      </c>
      <c r="C1756" t="s">
        <v>1476</v>
      </c>
      <c r="D1756" t="s">
        <v>1477</v>
      </c>
      <c r="E1756" t="s">
        <v>891</v>
      </c>
      <c r="G1756" t="s">
        <v>3496</v>
      </c>
      <c r="H1756" t="s">
        <v>3497</v>
      </c>
      <c r="I1756" t="s">
        <v>3498</v>
      </c>
      <c r="K1756" t="s">
        <v>895</v>
      </c>
      <c r="L1756">
        <v>-8.25E-4</v>
      </c>
      <c r="M1756">
        <v>0.84299999999999997</v>
      </c>
      <c r="N1756">
        <v>-0.58699999999999997</v>
      </c>
      <c r="O1756">
        <v>9.9500000000000005E-2</v>
      </c>
      <c r="P1756">
        <v>0.31109999999999999</v>
      </c>
      <c r="Q1756">
        <v>0.23</v>
      </c>
      <c r="R1756">
        <v>-5.8000000000000003E-2</v>
      </c>
      <c r="S1756">
        <v>-0.183</v>
      </c>
      <c r="T1756">
        <v>8.4000000000000005E-2</v>
      </c>
      <c r="U1756">
        <v>0.26200000000000001</v>
      </c>
      <c r="V1756" t="s">
        <v>896</v>
      </c>
      <c r="W1756" t="s">
        <v>897</v>
      </c>
      <c r="X1756" t="s">
        <v>896</v>
      </c>
      <c r="Z1756" s="1">
        <v>44287</v>
      </c>
      <c r="AA1756" t="s">
        <v>896</v>
      </c>
      <c r="AB1756" t="s">
        <v>896</v>
      </c>
    </row>
    <row r="1757" spans="1:28">
      <c r="A1757" t="s">
        <v>3791</v>
      </c>
      <c r="B1757" t="s">
        <v>3791</v>
      </c>
      <c r="C1757" t="s">
        <v>1479</v>
      </c>
      <c r="D1757" t="s">
        <v>1480</v>
      </c>
      <c r="E1757" t="s">
        <v>891</v>
      </c>
      <c r="G1757" t="s">
        <v>3496</v>
      </c>
      <c r="H1757" t="s">
        <v>3497</v>
      </c>
      <c r="I1757" t="s">
        <v>3498</v>
      </c>
      <c r="K1757" t="s">
        <v>895</v>
      </c>
      <c r="L1757">
        <v>-8.25E-4</v>
      </c>
      <c r="M1757">
        <v>0</v>
      </c>
      <c r="N1757">
        <v>-0.436</v>
      </c>
      <c r="O1757">
        <v>0.35859999999999997</v>
      </c>
      <c r="P1757">
        <v>0.26829999999999998</v>
      </c>
      <c r="Q1757">
        <v>0.23</v>
      </c>
      <c r="R1757">
        <v>-0.156</v>
      </c>
      <c r="S1757">
        <v>-0.11700000000000001</v>
      </c>
      <c r="T1757">
        <v>0</v>
      </c>
      <c r="U1757">
        <v>0</v>
      </c>
      <c r="V1757" t="s">
        <v>896</v>
      </c>
      <c r="W1757" t="s">
        <v>897</v>
      </c>
      <c r="X1757" t="s">
        <v>896</v>
      </c>
      <c r="Z1757" s="1">
        <v>44287</v>
      </c>
      <c r="AA1757" t="s">
        <v>896</v>
      </c>
      <c r="AB1757" t="s">
        <v>896</v>
      </c>
    </row>
    <row r="1758" spans="1:28">
      <c r="A1758" t="s">
        <v>3792</v>
      </c>
      <c r="B1758" t="s">
        <v>3792</v>
      </c>
      <c r="C1758" t="s">
        <v>1043</v>
      </c>
      <c r="D1758" t="s">
        <v>1044</v>
      </c>
      <c r="E1758" t="s">
        <v>891</v>
      </c>
      <c r="F1758" t="s">
        <v>3793</v>
      </c>
      <c r="G1758" t="s">
        <v>3496</v>
      </c>
      <c r="H1758" t="s">
        <v>3497</v>
      </c>
      <c r="I1758" t="s">
        <v>3498</v>
      </c>
      <c r="K1758" t="s">
        <v>895</v>
      </c>
      <c r="L1758">
        <v>-8.25E-4</v>
      </c>
      <c r="M1758">
        <v>0</v>
      </c>
      <c r="N1758">
        <v>-4</v>
      </c>
      <c r="O1758">
        <v>0.6583</v>
      </c>
      <c r="P1758">
        <v>0.53949999999999998</v>
      </c>
      <c r="Q1758">
        <v>0.23</v>
      </c>
      <c r="R1758">
        <v>-2.633</v>
      </c>
      <c r="S1758">
        <v>-2.1579999999999999</v>
      </c>
      <c r="T1758">
        <v>0</v>
      </c>
      <c r="U1758">
        <v>0</v>
      </c>
      <c r="V1758" t="s">
        <v>896</v>
      </c>
      <c r="W1758" t="s">
        <v>897</v>
      </c>
      <c r="X1758" t="s">
        <v>897</v>
      </c>
      <c r="Z1758" s="1">
        <v>44287</v>
      </c>
      <c r="AA1758" t="s">
        <v>896</v>
      </c>
      <c r="AB1758" t="s">
        <v>896</v>
      </c>
    </row>
    <row r="1759" spans="1:28">
      <c r="A1759" t="s">
        <v>3794</v>
      </c>
      <c r="B1759" t="s">
        <v>3794</v>
      </c>
      <c r="C1759" t="s">
        <v>1484</v>
      </c>
      <c r="D1759" t="s">
        <v>1485</v>
      </c>
      <c r="E1759" t="s">
        <v>891</v>
      </c>
      <c r="G1759" t="s">
        <v>3496</v>
      </c>
      <c r="H1759" t="s">
        <v>3497</v>
      </c>
      <c r="I1759" t="s">
        <v>3498</v>
      </c>
      <c r="K1759" t="s">
        <v>895</v>
      </c>
      <c r="L1759">
        <v>-8.25E-4</v>
      </c>
      <c r="M1759">
        <v>0</v>
      </c>
      <c r="N1759">
        <v>-6</v>
      </c>
      <c r="O1759">
        <v>0.41870000000000002</v>
      </c>
      <c r="P1759">
        <v>0.38850000000000001</v>
      </c>
      <c r="Q1759">
        <v>0.23</v>
      </c>
      <c r="R1759">
        <v>-2.512</v>
      </c>
      <c r="S1759">
        <v>-2.331</v>
      </c>
      <c r="T1759">
        <v>0</v>
      </c>
      <c r="U1759">
        <v>0</v>
      </c>
      <c r="V1759" t="s">
        <v>896</v>
      </c>
      <c r="W1759" t="s">
        <v>897</v>
      </c>
      <c r="X1759" t="s">
        <v>896</v>
      </c>
      <c r="Z1759" s="1">
        <v>44287</v>
      </c>
      <c r="AA1759" t="s">
        <v>896</v>
      </c>
      <c r="AB1759" t="s">
        <v>896</v>
      </c>
    </row>
    <row r="1760" spans="1:28">
      <c r="A1760" t="s">
        <v>3795</v>
      </c>
      <c r="B1760" t="s">
        <v>3795</v>
      </c>
      <c r="C1760" t="s">
        <v>1487</v>
      </c>
      <c r="D1760" t="s">
        <v>1488</v>
      </c>
      <c r="E1760" t="s">
        <v>891</v>
      </c>
      <c r="G1760" t="s">
        <v>3496</v>
      </c>
      <c r="H1760" t="s">
        <v>3497</v>
      </c>
      <c r="I1760" t="s">
        <v>3498</v>
      </c>
      <c r="K1760" t="s">
        <v>895</v>
      </c>
      <c r="L1760">
        <v>-8.25E-4</v>
      </c>
      <c r="M1760">
        <v>0</v>
      </c>
      <c r="N1760">
        <v>0</v>
      </c>
      <c r="O1760">
        <v>0.41870000000000002</v>
      </c>
      <c r="P1760">
        <v>0.38850000000000001</v>
      </c>
      <c r="Q1760">
        <v>0.23</v>
      </c>
      <c r="R1760">
        <v>0</v>
      </c>
      <c r="S1760">
        <v>0</v>
      </c>
      <c r="T1760">
        <v>0</v>
      </c>
      <c r="U1760">
        <v>0</v>
      </c>
      <c r="V1760" t="s">
        <v>896</v>
      </c>
      <c r="W1760" t="s">
        <v>897</v>
      </c>
      <c r="X1760" t="s">
        <v>896</v>
      </c>
      <c r="Z1760" s="1">
        <v>44287</v>
      </c>
      <c r="AA1760" t="s">
        <v>896</v>
      </c>
      <c r="AB1760" t="s">
        <v>896</v>
      </c>
    </row>
    <row r="1761" spans="1:28">
      <c r="A1761" t="s">
        <v>3796</v>
      </c>
      <c r="B1761" t="s">
        <v>3797</v>
      </c>
      <c r="C1761" t="s">
        <v>1491</v>
      </c>
      <c r="D1761" t="s">
        <v>1492</v>
      </c>
      <c r="E1761" t="s">
        <v>891</v>
      </c>
      <c r="G1761" t="s">
        <v>3496</v>
      </c>
      <c r="H1761" t="s">
        <v>3497</v>
      </c>
      <c r="I1761" t="s">
        <v>3498</v>
      </c>
      <c r="K1761" t="s">
        <v>895</v>
      </c>
      <c r="L1761">
        <v>-8.25E-4</v>
      </c>
      <c r="M1761">
        <v>0</v>
      </c>
      <c r="N1761">
        <v>-3.9</v>
      </c>
      <c r="O1761">
        <v>0.49230000000000002</v>
      </c>
      <c r="P1761">
        <v>0.34549999999999997</v>
      </c>
      <c r="Q1761">
        <v>0.23</v>
      </c>
      <c r="R1761">
        <v>-1.92</v>
      </c>
      <c r="S1761">
        <v>-1.347</v>
      </c>
      <c r="T1761">
        <v>0</v>
      </c>
      <c r="U1761">
        <v>0</v>
      </c>
      <c r="V1761" t="s">
        <v>896</v>
      </c>
      <c r="W1761" t="s">
        <v>897</v>
      </c>
      <c r="X1761" t="s">
        <v>896</v>
      </c>
      <c r="Z1761" s="1">
        <v>44287</v>
      </c>
      <c r="AA1761" t="s">
        <v>896</v>
      </c>
      <c r="AB1761" t="s">
        <v>896</v>
      </c>
    </row>
    <row r="1762" spans="1:28">
      <c r="A1762" t="s">
        <v>3798</v>
      </c>
      <c r="B1762" t="s">
        <v>3799</v>
      </c>
      <c r="C1762" t="s">
        <v>1495</v>
      </c>
      <c r="D1762" t="s">
        <v>1496</v>
      </c>
      <c r="E1762" t="s">
        <v>891</v>
      </c>
      <c r="G1762" t="s">
        <v>3496</v>
      </c>
      <c r="H1762" t="s">
        <v>3497</v>
      </c>
      <c r="I1762" t="s">
        <v>3498</v>
      </c>
      <c r="K1762" t="s">
        <v>895</v>
      </c>
      <c r="L1762">
        <v>-8.25E-4</v>
      </c>
      <c r="M1762">
        <v>0</v>
      </c>
      <c r="N1762">
        <v>-4.9000000000000004</v>
      </c>
      <c r="O1762">
        <v>0.4476</v>
      </c>
      <c r="P1762">
        <v>0.33510000000000001</v>
      </c>
      <c r="Q1762">
        <v>0.23</v>
      </c>
      <c r="R1762">
        <v>-2.1930000000000001</v>
      </c>
      <c r="S1762">
        <v>-1.6419999999999999</v>
      </c>
      <c r="T1762">
        <v>0</v>
      </c>
      <c r="U1762">
        <v>0</v>
      </c>
      <c r="V1762" t="s">
        <v>896</v>
      </c>
      <c r="W1762" t="s">
        <v>897</v>
      </c>
      <c r="X1762" t="s">
        <v>896</v>
      </c>
      <c r="Z1762" s="1">
        <v>44287</v>
      </c>
      <c r="AA1762" t="s">
        <v>896</v>
      </c>
      <c r="AB1762" t="s">
        <v>896</v>
      </c>
    </row>
    <row r="1763" spans="1:28">
      <c r="A1763" t="s">
        <v>3800</v>
      </c>
      <c r="B1763" t="s">
        <v>3800</v>
      </c>
      <c r="C1763" t="s">
        <v>1251</v>
      </c>
      <c r="D1763" t="s">
        <v>1252</v>
      </c>
      <c r="E1763" t="s">
        <v>891</v>
      </c>
      <c r="G1763" t="s">
        <v>3496</v>
      </c>
      <c r="H1763" t="s">
        <v>3497</v>
      </c>
      <c r="I1763" t="s">
        <v>3498</v>
      </c>
      <c r="K1763" t="s">
        <v>895</v>
      </c>
      <c r="L1763">
        <v>-8.25E-4</v>
      </c>
      <c r="M1763">
        <v>0</v>
      </c>
      <c r="N1763">
        <v>0</v>
      </c>
      <c r="O1763">
        <v>0.41870000000000002</v>
      </c>
      <c r="P1763">
        <v>0.38850000000000001</v>
      </c>
      <c r="Q1763">
        <v>0.23</v>
      </c>
      <c r="R1763">
        <v>0</v>
      </c>
      <c r="S1763">
        <v>0</v>
      </c>
      <c r="T1763">
        <v>0</v>
      </c>
      <c r="U1763">
        <v>0</v>
      </c>
      <c r="V1763" t="s">
        <v>896</v>
      </c>
      <c r="W1763" t="s">
        <v>897</v>
      </c>
      <c r="X1763" t="s">
        <v>896</v>
      </c>
      <c r="Z1763" s="1">
        <v>44287</v>
      </c>
      <c r="AA1763" t="s">
        <v>896</v>
      </c>
      <c r="AB1763" t="s">
        <v>896</v>
      </c>
    </row>
    <row r="1764" spans="1:28">
      <c r="A1764" t="s">
        <v>3801</v>
      </c>
      <c r="B1764" t="s">
        <v>3802</v>
      </c>
      <c r="C1764" t="s">
        <v>1500</v>
      </c>
      <c r="D1764" t="s">
        <v>1501</v>
      </c>
      <c r="E1764" t="s">
        <v>891</v>
      </c>
      <c r="G1764" t="s">
        <v>3496</v>
      </c>
      <c r="H1764" t="s">
        <v>3497</v>
      </c>
      <c r="I1764" t="s">
        <v>3498</v>
      </c>
      <c r="K1764" t="s">
        <v>895</v>
      </c>
      <c r="L1764">
        <v>-8.25E-4</v>
      </c>
      <c r="M1764">
        <v>0</v>
      </c>
      <c r="N1764">
        <v>0</v>
      </c>
      <c r="O1764">
        <v>0.41870000000000002</v>
      </c>
      <c r="P1764">
        <v>0.38850000000000001</v>
      </c>
      <c r="Q1764">
        <v>0.23</v>
      </c>
      <c r="R1764">
        <v>0</v>
      </c>
      <c r="S1764">
        <v>0</v>
      </c>
      <c r="T1764">
        <v>0</v>
      </c>
      <c r="U1764">
        <v>0</v>
      </c>
      <c r="V1764" t="s">
        <v>896</v>
      </c>
      <c r="W1764" t="s">
        <v>897</v>
      </c>
      <c r="X1764" t="s">
        <v>896</v>
      </c>
      <c r="Z1764" s="1">
        <v>44287</v>
      </c>
      <c r="AA1764" t="s">
        <v>896</v>
      </c>
      <c r="AB1764" t="s">
        <v>896</v>
      </c>
    </row>
    <row r="1765" spans="1:28">
      <c r="A1765" t="s">
        <v>3803</v>
      </c>
      <c r="B1765" t="s">
        <v>3803</v>
      </c>
      <c r="C1765" t="s">
        <v>1503</v>
      </c>
      <c r="D1765" t="s">
        <v>1504</v>
      </c>
      <c r="E1765" t="s">
        <v>891</v>
      </c>
      <c r="G1765" t="s">
        <v>3496</v>
      </c>
      <c r="H1765" t="s">
        <v>3497</v>
      </c>
      <c r="I1765" t="s">
        <v>3498</v>
      </c>
      <c r="K1765" t="s">
        <v>895</v>
      </c>
      <c r="L1765">
        <v>-8.25E-4</v>
      </c>
      <c r="M1765">
        <v>0</v>
      </c>
      <c r="N1765">
        <v>0</v>
      </c>
      <c r="O1765">
        <v>0.41870000000000002</v>
      </c>
      <c r="P1765">
        <v>0.38850000000000001</v>
      </c>
      <c r="Q1765">
        <v>0.23</v>
      </c>
      <c r="R1765">
        <v>0</v>
      </c>
      <c r="S1765">
        <v>0</v>
      </c>
      <c r="T1765">
        <v>0</v>
      </c>
      <c r="U1765">
        <v>0</v>
      </c>
      <c r="V1765" t="s">
        <v>896</v>
      </c>
      <c r="W1765" t="s">
        <v>897</v>
      </c>
      <c r="X1765" t="s">
        <v>896</v>
      </c>
      <c r="Z1765" s="1">
        <v>44287</v>
      </c>
      <c r="AA1765" t="s">
        <v>896</v>
      </c>
      <c r="AB1765" t="s">
        <v>896</v>
      </c>
    </row>
    <row r="1766" spans="1:28">
      <c r="A1766" t="s">
        <v>3804</v>
      </c>
      <c r="B1766" t="s">
        <v>3804</v>
      </c>
      <c r="C1766" t="s">
        <v>1506</v>
      </c>
      <c r="D1766" t="s">
        <v>1507</v>
      </c>
      <c r="E1766" t="s">
        <v>891</v>
      </c>
      <c r="G1766" t="s">
        <v>3496</v>
      </c>
      <c r="H1766" t="s">
        <v>3497</v>
      </c>
      <c r="I1766" t="s">
        <v>3498</v>
      </c>
      <c r="K1766" t="s">
        <v>895</v>
      </c>
      <c r="L1766">
        <v>-8.25E-4</v>
      </c>
      <c r="M1766">
        <v>0.106</v>
      </c>
      <c r="N1766">
        <v>-0.03</v>
      </c>
      <c r="O1766">
        <v>0.47720000000000001</v>
      </c>
      <c r="P1766">
        <v>0.35349999999999998</v>
      </c>
      <c r="Q1766">
        <v>0.23</v>
      </c>
      <c r="R1766">
        <v>-1.4E-2</v>
      </c>
      <c r="S1766">
        <v>-1.0999999999999999E-2</v>
      </c>
      <c r="T1766">
        <v>5.0999999999999997E-2</v>
      </c>
      <c r="U1766">
        <v>3.6999999999999998E-2</v>
      </c>
      <c r="V1766" t="s">
        <v>896</v>
      </c>
      <c r="W1766" t="s">
        <v>897</v>
      </c>
      <c r="X1766" t="s">
        <v>896</v>
      </c>
      <c r="Z1766" s="1">
        <v>44287</v>
      </c>
      <c r="AA1766" t="s">
        <v>896</v>
      </c>
      <c r="AB1766" t="s">
        <v>896</v>
      </c>
    </row>
    <row r="1767" spans="1:28">
      <c r="A1767" t="s">
        <v>3805</v>
      </c>
      <c r="B1767" t="s">
        <v>3805</v>
      </c>
      <c r="C1767" t="s">
        <v>1509</v>
      </c>
      <c r="D1767" t="s">
        <v>1510</v>
      </c>
      <c r="E1767" t="s">
        <v>891</v>
      </c>
      <c r="G1767" t="s">
        <v>3496</v>
      </c>
      <c r="H1767" t="s">
        <v>3497</v>
      </c>
      <c r="I1767" t="s">
        <v>3498</v>
      </c>
      <c r="K1767" t="s">
        <v>895</v>
      </c>
      <c r="L1767">
        <v>-8.25E-4</v>
      </c>
      <c r="M1767">
        <v>0</v>
      </c>
      <c r="N1767">
        <v>0</v>
      </c>
      <c r="O1767">
        <v>0.41870000000000002</v>
      </c>
      <c r="P1767">
        <v>0.38850000000000001</v>
      </c>
      <c r="Q1767">
        <v>0.23</v>
      </c>
      <c r="R1767">
        <v>0</v>
      </c>
      <c r="S1767">
        <v>0</v>
      </c>
      <c r="T1767">
        <v>0</v>
      </c>
      <c r="U1767">
        <v>0</v>
      </c>
      <c r="V1767" t="s">
        <v>896</v>
      </c>
      <c r="W1767" t="s">
        <v>897</v>
      </c>
      <c r="X1767" t="s">
        <v>896</v>
      </c>
      <c r="Z1767" s="1">
        <v>44287</v>
      </c>
      <c r="AA1767" t="s">
        <v>896</v>
      </c>
      <c r="AB1767" t="s">
        <v>896</v>
      </c>
    </row>
    <row r="1768" spans="1:28">
      <c r="A1768" t="s">
        <v>3806</v>
      </c>
      <c r="B1768" t="s">
        <v>3806</v>
      </c>
      <c r="C1768" t="s">
        <v>1509</v>
      </c>
      <c r="D1768" t="s">
        <v>1510</v>
      </c>
      <c r="E1768" t="s">
        <v>909</v>
      </c>
      <c r="G1768" t="s">
        <v>3496</v>
      </c>
      <c r="H1768" t="s">
        <v>3497</v>
      </c>
      <c r="I1768" t="s">
        <v>3498</v>
      </c>
      <c r="K1768" t="s">
        <v>895</v>
      </c>
      <c r="L1768">
        <v>-8.25E-4</v>
      </c>
      <c r="M1768">
        <v>0</v>
      </c>
      <c r="N1768">
        <v>0</v>
      </c>
      <c r="O1768">
        <v>0.41870000000000002</v>
      </c>
      <c r="P1768">
        <v>0.38850000000000001</v>
      </c>
      <c r="Q1768">
        <v>0.23</v>
      </c>
      <c r="R1768">
        <v>0</v>
      </c>
      <c r="S1768">
        <v>0</v>
      </c>
      <c r="T1768">
        <v>0</v>
      </c>
      <c r="U1768">
        <v>0</v>
      </c>
      <c r="V1768" t="s">
        <v>896</v>
      </c>
      <c r="W1768" t="s">
        <v>897</v>
      </c>
      <c r="X1768" t="s">
        <v>896</v>
      </c>
      <c r="Z1768" s="1">
        <v>44287</v>
      </c>
      <c r="AA1768" t="s">
        <v>896</v>
      </c>
      <c r="AB1768" t="s">
        <v>896</v>
      </c>
    </row>
    <row r="1769" spans="1:28">
      <c r="A1769" t="s">
        <v>3807</v>
      </c>
      <c r="B1769" t="s">
        <v>3807</v>
      </c>
      <c r="C1769" t="s">
        <v>1509</v>
      </c>
      <c r="D1769" t="s">
        <v>1510</v>
      </c>
      <c r="E1769" t="s">
        <v>891</v>
      </c>
      <c r="F1769" t="s">
        <v>3808</v>
      </c>
      <c r="G1769" t="s">
        <v>3496</v>
      </c>
      <c r="H1769" t="s">
        <v>3497</v>
      </c>
      <c r="I1769" t="s">
        <v>3498</v>
      </c>
      <c r="K1769" t="s">
        <v>895</v>
      </c>
      <c r="L1769">
        <v>-8.25E-4</v>
      </c>
      <c r="M1769">
        <v>58</v>
      </c>
      <c r="N1769">
        <v>-92</v>
      </c>
      <c r="O1769">
        <v>0.58250000000000002</v>
      </c>
      <c r="P1769">
        <v>0.31990000000000002</v>
      </c>
      <c r="Q1769">
        <v>0.23</v>
      </c>
      <c r="R1769">
        <v>-53.59</v>
      </c>
      <c r="S1769">
        <v>-29.431000000000001</v>
      </c>
      <c r="T1769">
        <v>33.784999999999997</v>
      </c>
      <c r="U1769">
        <v>18.553999999999998</v>
      </c>
      <c r="V1769" t="s">
        <v>896</v>
      </c>
      <c r="W1769" t="s">
        <v>897</v>
      </c>
      <c r="X1769" t="s">
        <v>897</v>
      </c>
      <c r="Z1769" s="1">
        <v>44287</v>
      </c>
      <c r="AA1769" t="s">
        <v>896</v>
      </c>
      <c r="AB1769" t="s">
        <v>896</v>
      </c>
    </row>
    <row r="1770" spans="1:28">
      <c r="A1770" t="s">
        <v>3809</v>
      </c>
      <c r="B1770" t="s">
        <v>3809</v>
      </c>
      <c r="C1770" t="s">
        <v>1509</v>
      </c>
      <c r="D1770" t="s">
        <v>1510</v>
      </c>
      <c r="E1770" t="s">
        <v>909</v>
      </c>
      <c r="F1770" t="s">
        <v>3810</v>
      </c>
      <c r="G1770" t="s">
        <v>3496</v>
      </c>
      <c r="H1770" t="s">
        <v>3497</v>
      </c>
      <c r="I1770" t="s">
        <v>3498</v>
      </c>
      <c r="K1770" t="s">
        <v>895</v>
      </c>
      <c r="L1770">
        <v>-8.25E-4</v>
      </c>
      <c r="M1770">
        <v>50</v>
      </c>
      <c r="N1770">
        <v>-50</v>
      </c>
      <c r="O1770">
        <v>0.41870000000000002</v>
      </c>
      <c r="P1770">
        <v>0.38850000000000001</v>
      </c>
      <c r="Q1770">
        <v>0.23</v>
      </c>
      <c r="R1770">
        <v>-20.934999999999999</v>
      </c>
      <c r="S1770">
        <v>-19.425000000000001</v>
      </c>
      <c r="T1770">
        <v>20.934999999999999</v>
      </c>
      <c r="U1770">
        <v>19.425000000000001</v>
      </c>
      <c r="V1770" t="s">
        <v>896</v>
      </c>
      <c r="W1770" t="s">
        <v>897</v>
      </c>
      <c r="X1770" t="s">
        <v>897</v>
      </c>
      <c r="Z1770" s="1">
        <v>44287</v>
      </c>
      <c r="AA1770" t="s">
        <v>896</v>
      </c>
      <c r="AB1770" t="s">
        <v>896</v>
      </c>
    </row>
    <row r="1771" spans="1:28">
      <c r="A1771" t="s">
        <v>3811</v>
      </c>
      <c r="B1771" t="s">
        <v>3812</v>
      </c>
      <c r="C1771" t="s">
        <v>1257</v>
      </c>
      <c r="D1771" t="s">
        <v>1258</v>
      </c>
      <c r="E1771" t="s">
        <v>891</v>
      </c>
      <c r="F1771" t="s">
        <v>3813</v>
      </c>
      <c r="G1771" t="s">
        <v>3496</v>
      </c>
      <c r="H1771" t="s">
        <v>3497</v>
      </c>
      <c r="I1771" t="s">
        <v>3498</v>
      </c>
      <c r="K1771" t="s">
        <v>895</v>
      </c>
      <c r="L1771">
        <v>-8.25E-4</v>
      </c>
      <c r="M1771">
        <v>0</v>
      </c>
      <c r="N1771">
        <v>-89.822000000000003</v>
      </c>
      <c r="O1771">
        <v>0.46860000000000002</v>
      </c>
      <c r="P1771">
        <v>0.48849999999999999</v>
      </c>
      <c r="Q1771">
        <v>0.23</v>
      </c>
      <c r="R1771">
        <v>-42.091000000000001</v>
      </c>
      <c r="S1771">
        <v>-43.878</v>
      </c>
      <c r="T1771">
        <v>0</v>
      </c>
      <c r="U1771">
        <v>0</v>
      </c>
      <c r="V1771" t="s">
        <v>896</v>
      </c>
      <c r="W1771" t="s">
        <v>897</v>
      </c>
      <c r="X1771" t="s">
        <v>897</v>
      </c>
      <c r="Z1771" s="1">
        <v>44287</v>
      </c>
      <c r="AA1771" t="s">
        <v>896</v>
      </c>
      <c r="AB1771" t="s">
        <v>896</v>
      </c>
    </row>
    <row r="1772" spans="1:28">
      <c r="A1772" t="s">
        <v>3814</v>
      </c>
      <c r="B1772" t="s">
        <v>3814</v>
      </c>
      <c r="C1772" t="s">
        <v>1517</v>
      </c>
      <c r="D1772" t="s">
        <v>1518</v>
      </c>
      <c r="E1772" t="s">
        <v>891</v>
      </c>
      <c r="G1772" t="s">
        <v>3496</v>
      </c>
      <c r="H1772" t="s">
        <v>3497</v>
      </c>
      <c r="I1772" t="s">
        <v>3498</v>
      </c>
      <c r="K1772" t="s">
        <v>895</v>
      </c>
      <c r="L1772">
        <v>-8.25E-4</v>
      </c>
      <c r="M1772">
        <v>0</v>
      </c>
      <c r="N1772">
        <v>0</v>
      </c>
      <c r="O1772">
        <v>0.41870000000000002</v>
      </c>
      <c r="P1772">
        <v>0.38850000000000001</v>
      </c>
      <c r="Q1772">
        <v>0.23</v>
      </c>
      <c r="R1772">
        <v>0</v>
      </c>
      <c r="S1772">
        <v>0</v>
      </c>
      <c r="T1772">
        <v>0</v>
      </c>
      <c r="U1772">
        <v>0</v>
      </c>
      <c r="V1772" t="s">
        <v>896</v>
      </c>
      <c r="W1772" t="s">
        <v>897</v>
      </c>
      <c r="X1772" t="s">
        <v>896</v>
      </c>
      <c r="Z1772" s="1">
        <v>44287</v>
      </c>
      <c r="AA1772" t="s">
        <v>896</v>
      </c>
      <c r="AB1772" t="s">
        <v>896</v>
      </c>
    </row>
    <row r="1773" spans="1:28">
      <c r="A1773" t="s">
        <v>3815</v>
      </c>
      <c r="B1773" t="s">
        <v>3815</v>
      </c>
      <c r="C1773" t="s">
        <v>988</v>
      </c>
      <c r="D1773" t="s">
        <v>989</v>
      </c>
      <c r="E1773" t="s">
        <v>891</v>
      </c>
      <c r="F1773" t="s">
        <v>3816</v>
      </c>
      <c r="G1773" t="s">
        <v>3496</v>
      </c>
      <c r="H1773" t="s">
        <v>3497</v>
      </c>
      <c r="I1773" t="s">
        <v>3498</v>
      </c>
      <c r="K1773" t="s">
        <v>895</v>
      </c>
      <c r="L1773">
        <v>-8.25E-4</v>
      </c>
      <c r="M1773">
        <v>28.4</v>
      </c>
      <c r="N1773">
        <v>-227.6</v>
      </c>
      <c r="O1773">
        <v>0.5393</v>
      </c>
      <c r="P1773">
        <v>0.45350000000000001</v>
      </c>
      <c r="Q1773">
        <v>0.23</v>
      </c>
      <c r="R1773">
        <v>-122.745</v>
      </c>
      <c r="S1773">
        <v>-103.217</v>
      </c>
      <c r="T1773">
        <v>15.316000000000001</v>
      </c>
      <c r="U1773">
        <v>12.879</v>
      </c>
      <c r="V1773" t="s">
        <v>896</v>
      </c>
      <c r="W1773" t="s">
        <v>897</v>
      </c>
      <c r="X1773" t="s">
        <v>897</v>
      </c>
      <c r="Z1773" s="1">
        <v>44287</v>
      </c>
      <c r="AA1773" t="s">
        <v>896</v>
      </c>
      <c r="AB1773" t="s">
        <v>896</v>
      </c>
    </row>
    <row r="1774" spans="1:28">
      <c r="A1774" t="s">
        <v>3817</v>
      </c>
      <c r="B1774" t="s">
        <v>3817</v>
      </c>
      <c r="C1774" t="s">
        <v>1257</v>
      </c>
      <c r="D1774" t="s">
        <v>1258</v>
      </c>
      <c r="E1774" t="s">
        <v>891</v>
      </c>
      <c r="G1774" t="s">
        <v>3496</v>
      </c>
      <c r="H1774" t="s">
        <v>3497</v>
      </c>
      <c r="I1774" t="s">
        <v>3498</v>
      </c>
      <c r="K1774" t="s">
        <v>895</v>
      </c>
      <c r="L1774">
        <v>-8.25E-4</v>
      </c>
      <c r="M1774">
        <v>0</v>
      </c>
      <c r="N1774">
        <v>-12.6</v>
      </c>
      <c r="O1774">
        <v>0.49569999999999997</v>
      </c>
      <c r="P1774">
        <v>0.51570000000000005</v>
      </c>
      <c r="Q1774">
        <v>0.23</v>
      </c>
      <c r="R1774">
        <v>-6.2460000000000004</v>
      </c>
      <c r="S1774">
        <v>-6.4980000000000002</v>
      </c>
      <c r="T1774">
        <v>0</v>
      </c>
      <c r="U1774">
        <v>0</v>
      </c>
      <c r="V1774" t="s">
        <v>896</v>
      </c>
      <c r="W1774" t="s">
        <v>897</v>
      </c>
      <c r="X1774" t="s">
        <v>896</v>
      </c>
      <c r="Z1774" s="1">
        <v>44287</v>
      </c>
      <c r="AA1774" t="s">
        <v>896</v>
      </c>
      <c r="AB1774" t="s">
        <v>896</v>
      </c>
    </row>
    <row r="1775" spans="1:28">
      <c r="A1775" t="s">
        <v>3818</v>
      </c>
      <c r="B1775" t="s">
        <v>3818</v>
      </c>
      <c r="C1775" t="s">
        <v>1147</v>
      </c>
      <c r="D1775" t="s">
        <v>1148</v>
      </c>
      <c r="E1775" t="s">
        <v>891</v>
      </c>
      <c r="G1775" t="s">
        <v>3496</v>
      </c>
      <c r="H1775" t="s">
        <v>3497</v>
      </c>
      <c r="I1775" t="s">
        <v>3498</v>
      </c>
      <c r="K1775" t="s">
        <v>895</v>
      </c>
      <c r="L1775">
        <v>-8.25E-4</v>
      </c>
      <c r="M1775">
        <v>0</v>
      </c>
      <c r="N1775">
        <v>-26.05</v>
      </c>
      <c r="O1775">
        <v>0.41870000000000002</v>
      </c>
      <c r="P1775">
        <v>0.38850000000000001</v>
      </c>
      <c r="Q1775">
        <v>0.23</v>
      </c>
      <c r="R1775">
        <v>-10.907</v>
      </c>
      <c r="S1775">
        <v>-10.119999999999999</v>
      </c>
      <c r="T1775">
        <v>0</v>
      </c>
      <c r="U1775">
        <v>0</v>
      </c>
      <c r="V1775" t="s">
        <v>896</v>
      </c>
      <c r="W1775" t="s">
        <v>897</v>
      </c>
      <c r="X1775" t="s">
        <v>896</v>
      </c>
      <c r="Z1775" s="1">
        <v>44287</v>
      </c>
      <c r="AA1775" t="s">
        <v>896</v>
      </c>
      <c r="AB1775" t="s">
        <v>896</v>
      </c>
    </row>
    <row r="1776" spans="1:28">
      <c r="A1776" t="s">
        <v>3819</v>
      </c>
      <c r="B1776" t="s">
        <v>3820</v>
      </c>
      <c r="C1776" t="s">
        <v>1525</v>
      </c>
      <c r="D1776" t="s">
        <v>1526</v>
      </c>
      <c r="E1776" t="s">
        <v>891</v>
      </c>
      <c r="G1776" t="s">
        <v>3496</v>
      </c>
      <c r="H1776" t="s">
        <v>3497</v>
      </c>
      <c r="I1776" t="s">
        <v>3498</v>
      </c>
      <c r="K1776" t="s">
        <v>895</v>
      </c>
      <c r="L1776">
        <v>-8.25E-4</v>
      </c>
      <c r="M1776">
        <v>176</v>
      </c>
      <c r="N1776">
        <v>-4</v>
      </c>
      <c r="O1776">
        <v>0.28870000000000001</v>
      </c>
      <c r="P1776">
        <v>0.3528</v>
      </c>
      <c r="Q1776">
        <v>0.23</v>
      </c>
      <c r="R1776">
        <v>-1.155</v>
      </c>
      <c r="S1776">
        <v>-1.411</v>
      </c>
      <c r="T1776">
        <v>50.811</v>
      </c>
      <c r="U1776">
        <v>62.093000000000004</v>
      </c>
      <c r="V1776" t="s">
        <v>896</v>
      </c>
      <c r="W1776" t="s">
        <v>897</v>
      </c>
      <c r="X1776" t="s">
        <v>896</v>
      </c>
      <c r="Z1776" s="1">
        <v>44287</v>
      </c>
      <c r="AA1776" t="s">
        <v>896</v>
      </c>
      <c r="AB1776" t="s">
        <v>896</v>
      </c>
    </row>
    <row r="1777" spans="1:28">
      <c r="A1777" t="s">
        <v>3821</v>
      </c>
      <c r="B1777" t="s">
        <v>3822</v>
      </c>
      <c r="C1777" t="s">
        <v>1525</v>
      </c>
      <c r="D1777" t="s">
        <v>1526</v>
      </c>
      <c r="E1777" t="s">
        <v>909</v>
      </c>
      <c r="F1777" t="s">
        <v>3823</v>
      </c>
      <c r="G1777" t="s">
        <v>3496</v>
      </c>
      <c r="H1777" t="s">
        <v>3497</v>
      </c>
      <c r="I1777" t="s">
        <v>3498</v>
      </c>
      <c r="K1777" t="s">
        <v>895</v>
      </c>
      <c r="L1777">
        <v>-8.25E-4</v>
      </c>
      <c r="M1777">
        <v>20</v>
      </c>
      <c r="N1777">
        <v>0</v>
      </c>
      <c r="O1777">
        <v>0.41870000000000002</v>
      </c>
      <c r="P1777">
        <v>0.38850000000000001</v>
      </c>
      <c r="Q1777">
        <v>0.23</v>
      </c>
      <c r="R1777">
        <v>0</v>
      </c>
      <c r="S1777">
        <v>0</v>
      </c>
      <c r="T1777">
        <v>4.5999999999999996</v>
      </c>
      <c r="U1777">
        <v>4.5999999999999996</v>
      </c>
      <c r="V1777" t="s">
        <v>896</v>
      </c>
      <c r="W1777" t="s">
        <v>897</v>
      </c>
      <c r="X1777" t="s">
        <v>897</v>
      </c>
      <c r="Z1777" s="1">
        <v>44287</v>
      </c>
      <c r="AA1777" t="s">
        <v>896</v>
      </c>
      <c r="AB1777" t="s">
        <v>896</v>
      </c>
    </row>
    <row r="1778" spans="1:28">
      <c r="A1778" t="s">
        <v>3824</v>
      </c>
      <c r="B1778" t="s">
        <v>3825</v>
      </c>
      <c r="C1778" t="s">
        <v>1525</v>
      </c>
      <c r="D1778" t="s">
        <v>1526</v>
      </c>
      <c r="E1778" t="s">
        <v>909</v>
      </c>
      <c r="F1778" t="s">
        <v>3826</v>
      </c>
      <c r="G1778" t="s">
        <v>3496</v>
      </c>
      <c r="H1778" t="s">
        <v>3497</v>
      </c>
      <c r="I1778" t="s">
        <v>3498</v>
      </c>
      <c r="K1778" t="s">
        <v>895</v>
      </c>
      <c r="L1778">
        <v>-8.25E-4</v>
      </c>
      <c r="M1778">
        <v>20</v>
      </c>
      <c r="N1778">
        <v>0</v>
      </c>
      <c r="O1778">
        <v>0.41870000000000002</v>
      </c>
      <c r="P1778">
        <v>0.38850000000000001</v>
      </c>
      <c r="Q1778">
        <v>0.23</v>
      </c>
      <c r="R1778">
        <v>0</v>
      </c>
      <c r="S1778">
        <v>0</v>
      </c>
      <c r="T1778">
        <v>4.5999999999999996</v>
      </c>
      <c r="U1778">
        <v>4.5999999999999996</v>
      </c>
      <c r="V1778" t="s">
        <v>896</v>
      </c>
      <c r="W1778" t="s">
        <v>897</v>
      </c>
      <c r="X1778" t="s">
        <v>897</v>
      </c>
      <c r="Z1778" s="1">
        <v>44287</v>
      </c>
      <c r="AA1778" t="s">
        <v>896</v>
      </c>
      <c r="AB1778" t="s">
        <v>896</v>
      </c>
    </row>
    <row r="1779" spans="1:28">
      <c r="A1779" t="s">
        <v>3827</v>
      </c>
      <c r="B1779" t="s">
        <v>3828</v>
      </c>
      <c r="C1779" t="s">
        <v>1525</v>
      </c>
      <c r="D1779" t="s">
        <v>1526</v>
      </c>
      <c r="E1779" t="s">
        <v>909</v>
      </c>
      <c r="F1779" t="s">
        <v>3829</v>
      </c>
      <c r="G1779" t="s">
        <v>3496</v>
      </c>
      <c r="H1779" t="s">
        <v>3497</v>
      </c>
      <c r="I1779" t="s">
        <v>3498</v>
      </c>
      <c r="K1779" t="s">
        <v>895</v>
      </c>
      <c r="L1779">
        <v>-8.25E-4</v>
      </c>
      <c r="M1779">
        <v>20</v>
      </c>
      <c r="N1779">
        <v>0</v>
      </c>
      <c r="O1779">
        <v>0.41870000000000002</v>
      </c>
      <c r="P1779">
        <v>0.38850000000000001</v>
      </c>
      <c r="Q1779">
        <v>0.23</v>
      </c>
      <c r="R1779">
        <v>0</v>
      </c>
      <c r="S1779">
        <v>0</v>
      </c>
      <c r="T1779">
        <v>4.5999999999999996</v>
      </c>
      <c r="U1779">
        <v>4.5999999999999996</v>
      </c>
      <c r="V1779" t="s">
        <v>896</v>
      </c>
      <c r="W1779" t="s">
        <v>897</v>
      </c>
      <c r="X1779" t="s">
        <v>897</v>
      </c>
      <c r="Z1779" s="1">
        <v>44287</v>
      </c>
      <c r="AA1779" t="s">
        <v>896</v>
      </c>
      <c r="AB1779" t="s">
        <v>896</v>
      </c>
    </row>
    <row r="1780" spans="1:28">
      <c r="A1780" t="s">
        <v>3830</v>
      </c>
      <c r="B1780" t="s">
        <v>3831</v>
      </c>
      <c r="C1780" t="s">
        <v>1257</v>
      </c>
      <c r="D1780" t="s">
        <v>1258</v>
      </c>
      <c r="E1780" t="s">
        <v>891</v>
      </c>
      <c r="F1780" t="s">
        <v>3832</v>
      </c>
      <c r="G1780" t="s">
        <v>3496</v>
      </c>
      <c r="H1780" t="s">
        <v>3497</v>
      </c>
      <c r="I1780" t="s">
        <v>3498</v>
      </c>
      <c r="K1780" t="s">
        <v>895</v>
      </c>
      <c r="L1780">
        <v>-8.25E-4</v>
      </c>
      <c r="M1780">
        <v>0</v>
      </c>
      <c r="N1780">
        <v>-0.2</v>
      </c>
      <c r="O1780">
        <v>0.50409999999999999</v>
      </c>
      <c r="P1780">
        <v>0.52310000000000001</v>
      </c>
      <c r="Q1780">
        <v>0.23</v>
      </c>
      <c r="R1780">
        <v>-0.10100000000000001</v>
      </c>
      <c r="S1780">
        <v>-0.105</v>
      </c>
      <c r="T1780">
        <v>0</v>
      </c>
      <c r="U1780">
        <v>0</v>
      </c>
      <c r="V1780" t="s">
        <v>896</v>
      </c>
      <c r="W1780" t="s">
        <v>897</v>
      </c>
      <c r="X1780" t="s">
        <v>897</v>
      </c>
      <c r="Z1780" s="1">
        <v>44287</v>
      </c>
      <c r="AA1780" t="s">
        <v>896</v>
      </c>
      <c r="AB1780" t="s">
        <v>896</v>
      </c>
    </row>
    <row r="1781" spans="1:28">
      <c r="A1781" t="s">
        <v>3833</v>
      </c>
      <c r="B1781" t="s">
        <v>3833</v>
      </c>
      <c r="C1781" t="s">
        <v>1537</v>
      </c>
      <c r="D1781" t="s">
        <v>1538</v>
      </c>
      <c r="E1781" t="s">
        <v>891</v>
      </c>
      <c r="G1781" t="s">
        <v>3496</v>
      </c>
      <c r="H1781" t="s">
        <v>3497</v>
      </c>
      <c r="I1781" t="s">
        <v>3498</v>
      </c>
      <c r="K1781" t="s">
        <v>895</v>
      </c>
      <c r="L1781">
        <v>-8.25E-4</v>
      </c>
      <c r="M1781">
        <v>0.51600000000000001</v>
      </c>
      <c r="N1781">
        <v>0</v>
      </c>
      <c r="O1781">
        <v>0.41870000000000002</v>
      </c>
      <c r="P1781">
        <v>0.38850000000000001</v>
      </c>
      <c r="Q1781">
        <v>0.23</v>
      </c>
      <c r="R1781">
        <v>0</v>
      </c>
      <c r="S1781">
        <v>0</v>
      </c>
      <c r="T1781">
        <v>0.11899999999999999</v>
      </c>
      <c r="U1781">
        <v>0.11899999999999999</v>
      </c>
      <c r="V1781" t="s">
        <v>896</v>
      </c>
      <c r="W1781" t="s">
        <v>897</v>
      </c>
      <c r="X1781" t="s">
        <v>896</v>
      </c>
      <c r="Z1781" s="1">
        <v>44287</v>
      </c>
      <c r="AA1781" t="s">
        <v>896</v>
      </c>
      <c r="AB1781" t="s">
        <v>896</v>
      </c>
    </row>
    <row r="1782" spans="1:28">
      <c r="A1782" t="s">
        <v>3834</v>
      </c>
      <c r="B1782" t="s">
        <v>3835</v>
      </c>
      <c r="C1782" t="s">
        <v>1043</v>
      </c>
      <c r="D1782" t="s">
        <v>1044</v>
      </c>
      <c r="E1782" t="s">
        <v>891</v>
      </c>
      <c r="F1782" t="s">
        <v>3836</v>
      </c>
      <c r="G1782" t="s">
        <v>3496</v>
      </c>
      <c r="H1782" t="s">
        <v>3497</v>
      </c>
      <c r="I1782" t="s">
        <v>3498</v>
      </c>
      <c r="K1782" t="s">
        <v>895</v>
      </c>
      <c r="L1782">
        <v>-8.25E-4</v>
      </c>
      <c r="M1782">
        <v>0</v>
      </c>
      <c r="N1782">
        <v>-4</v>
      </c>
      <c r="O1782">
        <v>0.50439999999999996</v>
      </c>
      <c r="P1782">
        <v>0.51939999999999997</v>
      </c>
      <c r="Q1782">
        <v>0.23</v>
      </c>
      <c r="R1782">
        <v>-2.0179999999999998</v>
      </c>
      <c r="S1782">
        <v>-2.0779999999999998</v>
      </c>
      <c r="T1782">
        <v>0</v>
      </c>
      <c r="U1782">
        <v>0</v>
      </c>
      <c r="V1782" t="s">
        <v>896</v>
      </c>
      <c r="W1782" t="s">
        <v>897</v>
      </c>
      <c r="X1782" t="s">
        <v>897</v>
      </c>
      <c r="Z1782" s="1">
        <v>44287</v>
      </c>
      <c r="AA1782" t="s">
        <v>896</v>
      </c>
      <c r="AB1782" t="s">
        <v>896</v>
      </c>
    </row>
    <row r="1783" spans="1:28">
      <c r="A1783" t="s">
        <v>3837</v>
      </c>
      <c r="B1783" t="s">
        <v>3838</v>
      </c>
      <c r="C1783" t="s">
        <v>1544</v>
      </c>
      <c r="D1783" t="s">
        <v>1545</v>
      </c>
      <c r="E1783" t="s">
        <v>891</v>
      </c>
      <c r="G1783" t="s">
        <v>3496</v>
      </c>
      <c r="H1783" t="s">
        <v>3497</v>
      </c>
      <c r="I1783" t="s">
        <v>3498</v>
      </c>
      <c r="K1783" t="s">
        <v>895</v>
      </c>
      <c r="L1783">
        <v>-8.25E-4</v>
      </c>
      <c r="M1783">
        <v>0</v>
      </c>
      <c r="N1783">
        <v>0</v>
      </c>
      <c r="O1783">
        <v>0.41870000000000002</v>
      </c>
      <c r="P1783">
        <v>0.38850000000000001</v>
      </c>
      <c r="Q1783">
        <v>0.23</v>
      </c>
      <c r="R1783">
        <v>0</v>
      </c>
      <c r="S1783">
        <v>0</v>
      </c>
      <c r="T1783">
        <v>0</v>
      </c>
      <c r="U1783">
        <v>0</v>
      </c>
      <c r="V1783" t="s">
        <v>896</v>
      </c>
      <c r="W1783" t="s">
        <v>897</v>
      </c>
      <c r="X1783" t="s">
        <v>896</v>
      </c>
      <c r="Z1783" s="1">
        <v>44287</v>
      </c>
      <c r="AA1783" t="s">
        <v>896</v>
      </c>
      <c r="AB1783" t="s">
        <v>896</v>
      </c>
    </row>
    <row r="1784" spans="1:28">
      <c r="A1784" t="s">
        <v>3839</v>
      </c>
      <c r="B1784" t="s">
        <v>3839</v>
      </c>
      <c r="C1784" t="s">
        <v>1547</v>
      </c>
      <c r="D1784" t="s">
        <v>1548</v>
      </c>
      <c r="E1784" t="s">
        <v>891</v>
      </c>
      <c r="F1784" t="s">
        <v>3840</v>
      </c>
      <c r="G1784" t="s">
        <v>3496</v>
      </c>
      <c r="H1784" t="s">
        <v>3497</v>
      </c>
      <c r="I1784" t="s">
        <v>3498</v>
      </c>
      <c r="K1784" t="s">
        <v>895</v>
      </c>
      <c r="L1784">
        <v>-8.25E-4</v>
      </c>
      <c r="M1784">
        <v>0</v>
      </c>
      <c r="N1784">
        <v>-3.597</v>
      </c>
      <c r="O1784">
        <v>0.51480000000000004</v>
      </c>
      <c r="P1784">
        <v>0.53380000000000005</v>
      </c>
      <c r="Q1784">
        <v>0.23</v>
      </c>
      <c r="R1784">
        <v>-1.8520000000000001</v>
      </c>
      <c r="S1784">
        <v>-1.92</v>
      </c>
      <c r="T1784">
        <v>0</v>
      </c>
      <c r="U1784">
        <v>0</v>
      </c>
      <c r="V1784" t="s">
        <v>896</v>
      </c>
      <c r="W1784" t="s">
        <v>897</v>
      </c>
      <c r="X1784" t="s">
        <v>897</v>
      </c>
      <c r="Z1784" s="1">
        <v>44287</v>
      </c>
      <c r="AA1784" t="s">
        <v>896</v>
      </c>
      <c r="AB1784" t="s">
        <v>896</v>
      </c>
    </row>
    <row r="1785" spans="1:28">
      <c r="A1785" t="s">
        <v>3841</v>
      </c>
      <c r="B1785" t="s">
        <v>3842</v>
      </c>
      <c r="C1785" t="s">
        <v>1552</v>
      </c>
      <c r="D1785" t="s">
        <v>1553</v>
      </c>
      <c r="E1785" t="s">
        <v>891</v>
      </c>
      <c r="G1785" t="s">
        <v>3496</v>
      </c>
      <c r="H1785" t="s">
        <v>3497</v>
      </c>
      <c r="I1785" t="s">
        <v>3498</v>
      </c>
      <c r="K1785" t="s">
        <v>895</v>
      </c>
      <c r="L1785">
        <v>-8.25E-4</v>
      </c>
      <c r="M1785">
        <v>0</v>
      </c>
      <c r="N1785">
        <v>0</v>
      </c>
      <c r="O1785">
        <v>0.41870000000000002</v>
      </c>
      <c r="P1785">
        <v>0.38850000000000001</v>
      </c>
      <c r="Q1785">
        <v>0.23</v>
      </c>
      <c r="R1785">
        <v>0</v>
      </c>
      <c r="S1785">
        <v>0</v>
      </c>
      <c r="T1785">
        <v>0</v>
      </c>
      <c r="U1785">
        <v>0</v>
      </c>
      <c r="V1785" t="s">
        <v>896</v>
      </c>
      <c r="W1785" t="s">
        <v>897</v>
      </c>
      <c r="X1785" t="s">
        <v>896</v>
      </c>
      <c r="Z1785" s="1">
        <v>44287</v>
      </c>
      <c r="AA1785" t="s">
        <v>896</v>
      </c>
      <c r="AB1785" t="s">
        <v>896</v>
      </c>
    </row>
    <row r="1786" spans="1:28">
      <c r="A1786" t="s">
        <v>3843</v>
      </c>
      <c r="B1786" t="s">
        <v>3843</v>
      </c>
      <c r="C1786" t="s">
        <v>1468</v>
      </c>
      <c r="D1786" t="s">
        <v>1469</v>
      </c>
      <c r="E1786" t="s">
        <v>891</v>
      </c>
      <c r="F1786" t="s">
        <v>3844</v>
      </c>
      <c r="G1786" t="s">
        <v>3496</v>
      </c>
      <c r="H1786" t="s">
        <v>3497</v>
      </c>
      <c r="I1786" t="s">
        <v>3498</v>
      </c>
      <c r="K1786" t="s">
        <v>895</v>
      </c>
      <c r="L1786">
        <v>-8.25E-4</v>
      </c>
      <c r="M1786">
        <v>84</v>
      </c>
      <c r="N1786">
        <v>-194</v>
      </c>
      <c r="O1786">
        <v>0.34110000000000001</v>
      </c>
      <c r="P1786">
        <v>0.1762</v>
      </c>
      <c r="Q1786">
        <v>0.23</v>
      </c>
      <c r="R1786">
        <v>-66.173000000000002</v>
      </c>
      <c r="S1786">
        <v>-34.183</v>
      </c>
      <c r="T1786">
        <v>28.652000000000001</v>
      </c>
      <c r="U1786">
        <v>14.801</v>
      </c>
      <c r="V1786" t="s">
        <v>896</v>
      </c>
      <c r="W1786" t="s">
        <v>897</v>
      </c>
      <c r="X1786" t="s">
        <v>897</v>
      </c>
      <c r="Z1786" s="1">
        <v>44287</v>
      </c>
      <c r="AA1786" t="s">
        <v>896</v>
      </c>
      <c r="AB1786" t="s">
        <v>896</v>
      </c>
    </row>
    <row r="1787" spans="1:28">
      <c r="A1787" t="s">
        <v>3845</v>
      </c>
      <c r="B1787" t="s">
        <v>3845</v>
      </c>
      <c r="C1787" t="s">
        <v>1557</v>
      </c>
      <c r="D1787" t="s">
        <v>1558</v>
      </c>
      <c r="E1787" t="s">
        <v>891</v>
      </c>
      <c r="G1787" t="s">
        <v>3496</v>
      </c>
      <c r="H1787" t="s">
        <v>3497</v>
      </c>
      <c r="I1787" t="s">
        <v>3498</v>
      </c>
      <c r="K1787" t="s">
        <v>895</v>
      </c>
      <c r="L1787">
        <v>-8.25E-4</v>
      </c>
      <c r="M1787">
        <v>0</v>
      </c>
      <c r="N1787">
        <v>-5.3570000000000002</v>
      </c>
      <c r="O1787">
        <v>0.52749999999999997</v>
      </c>
      <c r="P1787">
        <v>0.55889999999999995</v>
      </c>
      <c r="Q1787">
        <v>0.23</v>
      </c>
      <c r="R1787">
        <v>-2.8260000000000001</v>
      </c>
      <c r="S1787">
        <v>-2.9940000000000002</v>
      </c>
      <c r="T1787">
        <v>0</v>
      </c>
      <c r="U1787">
        <v>0</v>
      </c>
      <c r="V1787" t="s">
        <v>896</v>
      </c>
      <c r="W1787" t="s">
        <v>897</v>
      </c>
      <c r="X1787" t="s">
        <v>896</v>
      </c>
      <c r="Z1787" s="1">
        <v>44287</v>
      </c>
      <c r="AA1787" t="s">
        <v>896</v>
      </c>
      <c r="AB1787" t="s">
        <v>896</v>
      </c>
    </row>
    <row r="1788" spans="1:28">
      <c r="A1788" t="s">
        <v>3846</v>
      </c>
      <c r="B1788" t="s">
        <v>3846</v>
      </c>
      <c r="C1788" t="s">
        <v>1037</v>
      </c>
      <c r="D1788" t="s">
        <v>1038</v>
      </c>
      <c r="E1788" t="s">
        <v>891</v>
      </c>
      <c r="G1788" t="s">
        <v>3496</v>
      </c>
      <c r="H1788" t="s">
        <v>3497</v>
      </c>
      <c r="I1788" t="s">
        <v>3498</v>
      </c>
      <c r="K1788" t="s">
        <v>895</v>
      </c>
      <c r="L1788">
        <v>-8.25E-4</v>
      </c>
      <c r="M1788">
        <v>0</v>
      </c>
      <c r="N1788">
        <v>-10.875</v>
      </c>
      <c r="O1788">
        <v>0.41889999999999999</v>
      </c>
      <c r="P1788">
        <v>0.28849999999999998</v>
      </c>
      <c r="Q1788">
        <v>0.23</v>
      </c>
      <c r="R1788">
        <v>-4.556</v>
      </c>
      <c r="S1788">
        <v>-3.137</v>
      </c>
      <c r="T1788">
        <v>0</v>
      </c>
      <c r="U1788">
        <v>0</v>
      </c>
      <c r="V1788" t="s">
        <v>896</v>
      </c>
      <c r="W1788" t="s">
        <v>897</v>
      </c>
      <c r="X1788" t="s">
        <v>896</v>
      </c>
      <c r="Z1788" s="1">
        <v>44287</v>
      </c>
      <c r="AA1788" t="s">
        <v>896</v>
      </c>
      <c r="AB1788" t="s">
        <v>896</v>
      </c>
    </row>
    <row r="1789" spans="1:28">
      <c r="A1789" t="s">
        <v>3847</v>
      </c>
      <c r="B1789" t="s">
        <v>3847</v>
      </c>
      <c r="C1789" t="s">
        <v>918</v>
      </c>
      <c r="D1789" t="s">
        <v>919</v>
      </c>
      <c r="E1789" t="s">
        <v>891</v>
      </c>
      <c r="G1789" t="s">
        <v>3496</v>
      </c>
      <c r="H1789" t="s">
        <v>3497</v>
      </c>
      <c r="I1789" t="s">
        <v>3498</v>
      </c>
      <c r="K1789" t="s">
        <v>895</v>
      </c>
      <c r="L1789">
        <v>-8.25E-4</v>
      </c>
      <c r="M1789">
        <v>0</v>
      </c>
      <c r="N1789">
        <v>-7.0490000000000004</v>
      </c>
      <c r="O1789">
        <v>0.41870000000000002</v>
      </c>
      <c r="P1789">
        <v>0.38850000000000001</v>
      </c>
      <c r="Q1789">
        <v>0.23</v>
      </c>
      <c r="R1789">
        <v>-2.9510000000000001</v>
      </c>
      <c r="S1789">
        <v>-2.7389999999999999</v>
      </c>
      <c r="T1789">
        <v>0</v>
      </c>
      <c r="U1789">
        <v>0</v>
      </c>
      <c r="V1789" t="s">
        <v>896</v>
      </c>
      <c r="W1789" t="s">
        <v>897</v>
      </c>
      <c r="X1789" t="s">
        <v>896</v>
      </c>
      <c r="Z1789" s="1">
        <v>44287</v>
      </c>
      <c r="AA1789" t="s">
        <v>896</v>
      </c>
      <c r="AB1789" t="s">
        <v>896</v>
      </c>
    </row>
    <row r="1790" spans="1:28">
      <c r="A1790" t="s">
        <v>3848</v>
      </c>
      <c r="B1790" t="s">
        <v>3848</v>
      </c>
      <c r="C1790" t="s">
        <v>1562</v>
      </c>
      <c r="D1790" t="s">
        <v>1563</v>
      </c>
      <c r="E1790" t="s">
        <v>891</v>
      </c>
      <c r="G1790" t="s">
        <v>3496</v>
      </c>
      <c r="H1790" t="s">
        <v>3497</v>
      </c>
      <c r="I1790" t="s">
        <v>3498</v>
      </c>
      <c r="K1790" t="s">
        <v>895</v>
      </c>
      <c r="L1790">
        <v>-8.25E-4</v>
      </c>
      <c r="M1790">
        <v>0</v>
      </c>
      <c r="N1790">
        <v>-17.166</v>
      </c>
      <c r="O1790">
        <v>0.53129999999999999</v>
      </c>
      <c r="P1790">
        <v>0.43340000000000001</v>
      </c>
      <c r="Q1790">
        <v>0.23</v>
      </c>
      <c r="R1790">
        <v>-9.1199999999999992</v>
      </c>
      <c r="S1790">
        <v>-7.44</v>
      </c>
      <c r="T1790">
        <v>0</v>
      </c>
      <c r="U1790">
        <v>0</v>
      </c>
      <c r="V1790" t="s">
        <v>896</v>
      </c>
      <c r="W1790" t="s">
        <v>897</v>
      </c>
      <c r="X1790" t="s">
        <v>896</v>
      </c>
      <c r="Z1790" s="1">
        <v>44287</v>
      </c>
      <c r="AA1790" t="s">
        <v>896</v>
      </c>
      <c r="AB1790" t="s">
        <v>896</v>
      </c>
    </row>
    <row r="1791" spans="1:28">
      <c r="A1791" t="s">
        <v>3849</v>
      </c>
      <c r="B1791" t="s">
        <v>3849</v>
      </c>
      <c r="C1791" t="s">
        <v>1565</v>
      </c>
      <c r="D1791" t="s">
        <v>1566</v>
      </c>
      <c r="E1791" t="s">
        <v>891</v>
      </c>
      <c r="G1791" t="s">
        <v>3496</v>
      </c>
      <c r="H1791" t="s">
        <v>3497</v>
      </c>
      <c r="I1791" t="s">
        <v>3498</v>
      </c>
      <c r="K1791" t="s">
        <v>895</v>
      </c>
      <c r="L1791">
        <v>-8.25E-4</v>
      </c>
      <c r="M1791">
        <v>0</v>
      </c>
      <c r="N1791">
        <v>-14.988</v>
      </c>
      <c r="O1791">
        <v>0.4249</v>
      </c>
      <c r="P1791">
        <v>0.307</v>
      </c>
      <c r="Q1791">
        <v>0.23</v>
      </c>
      <c r="R1791">
        <v>-6.3680000000000003</v>
      </c>
      <c r="S1791">
        <v>-4.601</v>
      </c>
      <c r="T1791">
        <v>0</v>
      </c>
      <c r="U1791">
        <v>0</v>
      </c>
      <c r="V1791" t="s">
        <v>896</v>
      </c>
      <c r="W1791" t="s">
        <v>897</v>
      </c>
      <c r="X1791" t="s">
        <v>896</v>
      </c>
      <c r="Z1791" s="1">
        <v>44287</v>
      </c>
      <c r="AA1791" t="s">
        <v>896</v>
      </c>
      <c r="AB1791" t="s">
        <v>896</v>
      </c>
    </row>
    <row r="1792" spans="1:28">
      <c r="A1792" t="s">
        <v>3850</v>
      </c>
      <c r="B1792" t="s">
        <v>3850</v>
      </c>
      <c r="C1792" t="s">
        <v>932</v>
      </c>
      <c r="D1792" t="s">
        <v>933</v>
      </c>
      <c r="E1792" t="s">
        <v>891</v>
      </c>
      <c r="G1792" t="s">
        <v>3496</v>
      </c>
      <c r="H1792" t="s">
        <v>3497</v>
      </c>
      <c r="I1792" t="s">
        <v>3498</v>
      </c>
      <c r="K1792" t="s">
        <v>895</v>
      </c>
      <c r="L1792">
        <v>-8.25E-4</v>
      </c>
      <c r="M1792">
        <v>0</v>
      </c>
      <c r="N1792">
        <v>0</v>
      </c>
      <c r="O1792">
        <v>0.41870000000000002</v>
      </c>
      <c r="P1792">
        <v>0.38850000000000001</v>
      </c>
      <c r="Q1792">
        <v>0.23</v>
      </c>
      <c r="R1792">
        <v>0</v>
      </c>
      <c r="S1792">
        <v>0</v>
      </c>
      <c r="T1792">
        <v>0</v>
      </c>
      <c r="U1792">
        <v>0</v>
      </c>
      <c r="V1792" t="s">
        <v>896</v>
      </c>
      <c r="W1792" t="s">
        <v>897</v>
      </c>
      <c r="X1792" t="s">
        <v>896</v>
      </c>
      <c r="Z1792" s="1">
        <v>44287</v>
      </c>
      <c r="AA1792" t="s">
        <v>896</v>
      </c>
      <c r="AB1792" t="s">
        <v>896</v>
      </c>
    </row>
    <row r="1793" spans="1:28">
      <c r="A1793" t="s">
        <v>3851</v>
      </c>
      <c r="B1793" t="s">
        <v>3851</v>
      </c>
      <c r="C1793" t="s">
        <v>988</v>
      </c>
      <c r="D1793" t="s">
        <v>989</v>
      </c>
      <c r="E1793" t="s">
        <v>891</v>
      </c>
      <c r="G1793" t="s">
        <v>3496</v>
      </c>
      <c r="H1793" t="s">
        <v>3497</v>
      </c>
      <c r="I1793" t="s">
        <v>3498</v>
      </c>
      <c r="K1793" t="s">
        <v>895</v>
      </c>
      <c r="L1793">
        <v>-8.25E-4</v>
      </c>
      <c r="M1793">
        <v>0</v>
      </c>
      <c r="N1793">
        <v>0</v>
      </c>
      <c r="O1793">
        <v>0.41870000000000002</v>
      </c>
      <c r="P1793">
        <v>0.38850000000000001</v>
      </c>
      <c r="Q1793">
        <v>0.23</v>
      </c>
      <c r="R1793">
        <v>0</v>
      </c>
      <c r="S1793">
        <v>0</v>
      </c>
      <c r="T1793">
        <v>0</v>
      </c>
      <c r="U1793">
        <v>0</v>
      </c>
      <c r="V1793" t="s">
        <v>896</v>
      </c>
      <c r="W1793" t="s">
        <v>897</v>
      </c>
      <c r="X1793" t="s">
        <v>896</v>
      </c>
      <c r="Z1793" s="1">
        <v>44287</v>
      </c>
      <c r="AA1793" t="s">
        <v>896</v>
      </c>
      <c r="AB1793" t="s">
        <v>896</v>
      </c>
    </row>
    <row r="1794" spans="1:28">
      <c r="A1794" t="s">
        <v>3852</v>
      </c>
      <c r="B1794" t="s">
        <v>3852</v>
      </c>
      <c r="C1794" t="s">
        <v>1043</v>
      </c>
      <c r="D1794" t="s">
        <v>1044</v>
      </c>
      <c r="E1794" t="s">
        <v>891</v>
      </c>
      <c r="G1794" t="s">
        <v>3496</v>
      </c>
      <c r="H1794" t="s">
        <v>3497</v>
      </c>
      <c r="I1794" t="s">
        <v>3498</v>
      </c>
      <c r="K1794" t="s">
        <v>895</v>
      </c>
      <c r="L1794">
        <v>-8.25E-4</v>
      </c>
      <c r="M1794">
        <v>0</v>
      </c>
      <c r="N1794">
        <v>0</v>
      </c>
      <c r="O1794">
        <v>0.41870000000000002</v>
      </c>
      <c r="P1794">
        <v>0.38850000000000001</v>
      </c>
      <c r="Q1794">
        <v>0.23</v>
      </c>
      <c r="R1794">
        <v>0</v>
      </c>
      <c r="S1794">
        <v>0</v>
      </c>
      <c r="T1794">
        <v>0</v>
      </c>
      <c r="U1794">
        <v>0</v>
      </c>
      <c r="V1794" t="s">
        <v>896</v>
      </c>
      <c r="W1794" t="s">
        <v>897</v>
      </c>
      <c r="X1794" t="s">
        <v>896</v>
      </c>
      <c r="Z1794" s="1">
        <v>44287</v>
      </c>
      <c r="AA1794" t="s">
        <v>896</v>
      </c>
      <c r="AB1794" t="s">
        <v>896</v>
      </c>
    </row>
    <row r="1795" spans="1:28">
      <c r="A1795" t="s">
        <v>3853</v>
      </c>
      <c r="B1795" t="s">
        <v>3854</v>
      </c>
      <c r="C1795" t="s">
        <v>1572</v>
      </c>
      <c r="D1795" t="s">
        <v>1573</v>
      </c>
      <c r="E1795" t="s">
        <v>891</v>
      </c>
      <c r="G1795" t="s">
        <v>3496</v>
      </c>
      <c r="H1795" t="s">
        <v>3497</v>
      </c>
      <c r="I1795" t="s">
        <v>3498</v>
      </c>
      <c r="K1795" t="s">
        <v>895</v>
      </c>
      <c r="L1795">
        <v>-8.25E-4</v>
      </c>
      <c r="M1795">
        <v>0</v>
      </c>
      <c r="N1795">
        <v>-5.0000000000000001E-3</v>
      </c>
      <c r="O1795">
        <v>0.31080000000000002</v>
      </c>
      <c r="P1795">
        <v>0.23849999999999999</v>
      </c>
      <c r="Q1795">
        <v>0.23</v>
      </c>
      <c r="R1795">
        <v>-1E-3</v>
      </c>
      <c r="S1795">
        <v>-1E-3</v>
      </c>
      <c r="T1795">
        <v>0</v>
      </c>
      <c r="U1795">
        <v>0</v>
      </c>
      <c r="V1795" t="s">
        <v>896</v>
      </c>
      <c r="W1795" t="s">
        <v>897</v>
      </c>
      <c r="X1795" t="s">
        <v>896</v>
      </c>
      <c r="Z1795" s="1">
        <v>44287</v>
      </c>
      <c r="AA1795" t="s">
        <v>896</v>
      </c>
      <c r="AB1795" t="s">
        <v>896</v>
      </c>
    </row>
    <row r="1796" spans="1:28">
      <c r="A1796" t="s">
        <v>3855</v>
      </c>
      <c r="B1796" t="s">
        <v>3855</v>
      </c>
      <c r="C1796" t="s">
        <v>1575</v>
      </c>
      <c r="D1796" t="s">
        <v>1576</v>
      </c>
      <c r="E1796" t="s">
        <v>891</v>
      </c>
      <c r="G1796" t="s">
        <v>3496</v>
      </c>
      <c r="H1796" t="s">
        <v>3497</v>
      </c>
      <c r="I1796" t="s">
        <v>3498</v>
      </c>
      <c r="K1796" t="s">
        <v>895</v>
      </c>
      <c r="L1796">
        <v>-8.25E-4</v>
      </c>
      <c r="M1796">
        <v>0</v>
      </c>
      <c r="N1796">
        <v>0</v>
      </c>
      <c r="O1796">
        <v>0.74739999999999995</v>
      </c>
      <c r="P1796">
        <v>0.71340000000000003</v>
      </c>
      <c r="Q1796">
        <v>0.23</v>
      </c>
      <c r="R1796">
        <v>0</v>
      </c>
      <c r="S1796">
        <v>0</v>
      </c>
      <c r="T1796">
        <v>0</v>
      </c>
      <c r="U1796">
        <v>0</v>
      </c>
      <c r="V1796" t="s">
        <v>896</v>
      </c>
      <c r="W1796" t="s">
        <v>897</v>
      </c>
      <c r="X1796" t="s">
        <v>896</v>
      </c>
      <c r="Z1796" s="1">
        <v>44287</v>
      </c>
      <c r="AA1796" t="s">
        <v>896</v>
      </c>
      <c r="AB1796" t="s">
        <v>896</v>
      </c>
    </row>
    <row r="1797" spans="1:28">
      <c r="A1797" t="s">
        <v>3856</v>
      </c>
      <c r="B1797" t="s">
        <v>3856</v>
      </c>
      <c r="C1797" t="s">
        <v>1578</v>
      </c>
      <c r="D1797" t="s">
        <v>1579</v>
      </c>
      <c r="E1797" t="s">
        <v>891</v>
      </c>
      <c r="G1797" t="s">
        <v>3496</v>
      </c>
      <c r="H1797" t="s">
        <v>3497</v>
      </c>
      <c r="I1797" t="s">
        <v>3498</v>
      </c>
      <c r="K1797" t="s">
        <v>895</v>
      </c>
      <c r="L1797">
        <v>-8.25E-4</v>
      </c>
      <c r="M1797">
        <v>0</v>
      </c>
      <c r="N1797">
        <v>-19.8</v>
      </c>
      <c r="O1797">
        <v>0.44669999999999999</v>
      </c>
      <c r="P1797">
        <v>0.46860000000000002</v>
      </c>
      <c r="Q1797">
        <v>0.23</v>
      </c>
      <c r="R1797">
        <v>-8.8450000000000006</v>
      </c>
      <c r="S1797">
        <v>-9.2780000000000005</v>
      </c>
      <c r="T1797">
        <v>0</v>
      </c>
      <c r="U1797">
        <v>0</v>
      </c>
      <c r="V1797" t="s">
        <v>896</v>
      </c>
      <c r="W1797" t="s">
        <v>897</v>
      </c>
      <c r="X1797" t="s">
        <v>896</v>
      </c>
      <c r="Z1797" s="1">
        <v>44287</v>
      </c>
      <c r="AA1797" t="s">
        <v>896</v>
      </c>
      <c r="AB1797" t="s">
        <v>896</v>
      </c>
    </row>
    <row r="1798" spans="1:28">
      <c r="A1798" t="s">
        <v>3857</v>
      </c>
      <c r="B1798" t="s">
        <v>3858</v>
      </c>
      <c r="C1798" t="s">
        <v>1220</v>
      </c>
      <c r="D1798" t="s">
        <v>1221</v>
      </c>
      <c r="E1798" t="s">
        <v>891</v>
      </c>
      <c r="G1798" t="s">
        <v>3496</v>
      </c>
      <c r="H1798" t="s">
        <v>3497</v>
      </c>
      <c r="I1798" t="s">
        <v>3498</v>
      </c>
      <c r="K1798" t="s">
        <v>895</v>
      </c>
      <c r="L1798">
        <v>-8.25E-4</v>
      </c>
      <c r="M1798">
        <v>0</v>
      </c>
      <c r="N1798">
        <v>0</v>
      </c>
      <c r="O1798">
        <v>0.41870000000000002</v>
      </c>
      <c r="P1798">
        <v>0.38850000000000001</v>
      </c>
      <c r="Q1798">
        <v>0.23</v>
      </c>
      <c r="R1798">
        <v>0</v>
      </c>
      <c r="S1798">
        <v>0</v>
      </c>
      <c r="T1798">
        <v>0</v>
      </c>
      <c r="U1798">
        <v>0</v>
      </c>
      <c r="V1798" t="s">
        <v>896</v>
      </c>
      <c r="W1798" t="s">
        <v>897</v>
      </c>
      <c r="X1798" t="s">
        <v>896</v>
      </c>
      <c r="Z1798" s="1">
        <v>44287</v>
      </c>
      <c r="AA1798" t="s">
        <v>896</v>
      </c>
      <c r="AB1798" t="s">
        <v>896</v>
      </c>
    </row>
    <row r="1799" spans="1:28">
      <c r="A1799" t="s">
        <v>3859</v>
      </c>
      <c r="B1799" t="s">
        <v>3860</v>
      </c>
      <c r="C1799" t="s">
        <v>1584</v>
      </c>
      <c r="D1799" t="s">
        <v>1585</v>
      </c>
      <c r="E1799" t="s">
        <v>891</v>
      </c>
      <c r="G1799" t="s">
        <v>3496</v>
      </c>
      <c r="H1799" t="s">
        <v>3497</v>
      </c>
      <c r="I1799" t="s">
        <v>3498</v>
      </c>
      <c r="K1799" t="s">
        <v>895</v>
      </c>
      <c r="L1799">
        <v>-8.25E-4</v>
      </c>
      <c r="M1799">
        <v>110</v>
      </c>
      <c r="N1799">
        <v>-20</v>
      </c>
      <c r="O1799">
        <v>3.15E-2</v>
      </c>
      <c r="P1799">
        <v>3.5999999999999997E-2</v>
      </c>
      <c r="Q1799">
        <v>0.23</v>
      </c>
      <c r="R1799">
        <v>-0.63</v>
      </c>
      <c r="S1799">
        <v>-0.72</v>
      </c>
      <c r="T1799">
        <v>3.4649999999999999</v>
      </c>
      <c r="U1799">
        <v>3.96</v>
      </c>
      <c r="V1799" t="s">
        <v>896</v>
      </c>
      <c r="W1799" t="s">
        <v>897</v>
      </c>
      <c r="X1799" t="s">
        <v>896</v>
      </c>
      <c r="Z1799" s="1">
        <v>44287</v>
      </c>
      <c r="AA1799" t="s">
        <v>896</v>
      </c>
      <c r="AB1799" t="s">
        <v>896</v>
      </c>
    </row>
    <row r="1800" spans="1:28">
      <c r="A1800" t="s">
        <v>3861</v>
      </c>
      <c r="B1800" t="s">
        <v>3862</v>
      </c>
      <c r="C1800" t="s">
        <v>1584</v>
      </c>
      <c r="D1800" t="s">
        <v>1585</v>
      </c>
      <c r="E1800" t="s">
        <v>909</v>
      </c>
      <c r="F1800" t="s">
        <v>3863</v>
      </c>
      <c r="G1800" t="s">
        <v>3496</v>
      </c>
      <c r="H1800" t="s">
        <v>3497</v>
      </c>
      <c r="I1800" t="s">
        <v>3498</v>
      </c>
      <c r="K1800" t="s">
        <v>895</v>
      </c>
      <c r="L1800">
        <v>-8.25E-4</v>
      </c>
      <c r="M1800">
        <v>108</v>
      </c>
      <c r="N1800">
        <v>-2</v>
      </c>
      <c r="O1800">
        <v>0.41870000000000002</v>
      </c>
      <c r="P1800">
        <v>0.38850000000000001</v>
      </c>
      <c r="Q1800">
        <v>0.23</v>
      </c>
      <c r="R1800">
        <v>-0.83699999999999997</v>
      </c>
      <c r="S1800">
        <v>-0.77700000000000002</v>
      </c>
      <c r="T1800">
        <v>45.22</v>
      </c>
      <c r="U1800">
        <v>41.957999999999998</v>
      </c>
      <c r="V1800" t="s">
        <v>896</v>
      </c>
      <c r="W1800" t="s">
        <v>897</v>
      </c>
      <c r="X1800" t="s">
        <v>897</v>
      </c>
      <c r="Z1800" s="1">
        <v>44287</v>
      </c>
      <c r="AA1800" t="s">
        <v>896</v>
      </c>
      <c r="AB1800" t="s">
        <v>896</v>
      </c>
    </row>
    <row r="1801" spans="1:28">
      <c r="A1801" t="s">
        <v>3864</v>
      </c>
      <c r="B1801" t="s">
        <v>3865</v>
      </c>
      <c r="C1801" t="s">
        <v>1591</v>
      </c>
      <c r="D1801" t="s">
        <v>1592</v>
      </c>
      <c r="E1801" t="s">
        <v>891</v>
      </c>
      <c r="G1801" t="s">
        <v>3496</v>
      </c>
      <c r="H1801" t="s">
        <v>3497</v>
      </c>
      <c r="I1801" t="s">
        <v>3498</v>
      </c>
      <c r="K1801" t="s">
        <v>895</v>
      </c>
      <c r="L1801">
        <v>-8.25E-4</v>
      </c>
      <c r="M1801">
        <v>0</v>
      </c>
      <c r="N1801">
        <v>0</v>
      </c>
      <c r="O1801">
        <v>0.41870000000000002</v>
      </c>
      <c r="P1801">
        <v>0.38850000000000001</v>
      </c>
      <c r="Q1801">
        <v>0.23</v>
      </c>
      <c r="R1801">
        <v>0</v>
      </c>
      <c r="S1801">
        <v>0</v>
      </c>
      <c r="T1801">
        <v>0</v>
      </c>
      <c r="U1801">
        <v>0</v>
      </c>
      <c r="V1801" t="s">
        <v>896</v>
      </c>
      <c r="W1801" t="s">
        <v>897</v>
      </c>
      <c r="X1801" t="s">
        <v>896</v>
      </c>
      <c r="Z1801" s="1">
        <v>44287</v>
      </c>
      <c r="AA1801" t="s">
        <v>896</v>
      </c>
      <c r="AB1801" t="s">
        <v>896</v>
      </c>
    </row>
    <row r="1802" spans="1:28">
      <c r="A1802" t="s">
        <v>3866</v>
      </c>
      <c r="B1802" t="s">
        <v>3867</v>
      </c>
      <c r="C1802" t="s">
        <v>1595</v>
      </c>
      <c r="D1802" t="s">
        <v>1596</v>
      </c>
      <c r="E1802" t="s">
        <v>891</v>
      </c>
      <c r="G1802" t="s">
        <v>3496</v>
      </c>
      <c r="H1802" t="s">
        <v>3497</v>
      </c>
      <c r="I1802" t="s">
        <v>3498</v>
      </c>
      <c r="K1802" t="s">
        <v>895</v>
      </c>
      <c r="L1802">
        <v>-8.25E-4</v>
      </c>
      <c r="M1802">
        <v>0</v>
      </c>
      <c r="N1802">
        <v>0</v>
      </c>
      <c r="O1802">
        <v>0.41870000000000002</v>
      </c>
      <c r="P1802">
        <v>0.38850000000000001</v>
      </c>
      <c r="Q1802">
        <v>0.23</v>
      </c>
      <c r="R1802">
        <v>0</v>
      </c>
      <c r="S1802">
        <v>0</v>
      </c>
      <c r="T1802">
        <v>0</v>
      </c>
      <c r="U1802">
        <v>0</v>
      </c>
      <c r="V1802" t="s">
        <v>896</v>
      </c>
      <c r="W1802" t="s">
        <v>897</v>
      </c>
      <c r="X1802" t="s">
        <v>896</v>
      </c>
      <c r="Z1802" s="1">
        <v>44287</v>
      </c>
      <c r="AA1802" t="s">
        <v>896</v>
      </c>
      <c r="AB1802" t="s">
        <v>896</v>
      </c>
    </row>
    <row r="1803" spans="1:28">
      <c r="A1803" t="s">
        <v>3868</v>
      </c>
      <c r="B1803" t="s">
        <v>3869</v>
      </c>
      <c r="C1803" t="s">
        <v>1599</v>
      </c>
      <c r="D1803" t="s">
        <v>1600</v>
      </c>
      <c r="E1803" t="s">
        <v>891</v>
      </c>
      <c r="G1803" t="s">
        <v>3496</v>
      </c>
      <c r="H1803" t="s">
        <v>3497</v>
      </c>
      <c r="I1803" t="s">
        <v>3498</v>
      </c>
      <c r="K1803" t="s">
        <v>895</v>
      </c>
      <c r="L1803">
        <v>-8.25E-4</v>
      </c>
      <c r="M1803">
        <v>0</v>
      </c>
      <c r="N1803">
        <v>0</v>
      </c>
      <c r="O1803">
        <v>0.41870000000000002</v>
      </c>
      <c r="P1803">
        <v>0.38850000000000001</v>
      </c>
      <c r="Q1803">
        <v>0.23</v>
      </c>
      <c r="R1803">
        <v>0</v>
      </c>
      <c r="S1803">
        <v>0</v>
      </c>
      <c r="T1803">
        <v>0</v>
      </c>
      <c r="U1803">
        <v>0</v>
      </c>
      <c r="V1803" t="s">
        <v>896</v>
      </c>
      <c r="W1803" t="s">
        <v>897</v>
      </c>
      <c r="X1803" t="s">
        <v>896</v>
      </c>
      <c r="Z1803" s="1">
        <v>44287</v>
      </c>
      <c r="AA1803" t="s">
        <v>896</v>
      </c>
      <c r="AB1803" t="s">
        <v>896</v>
      </c>
    </row>
    <row r="1804" spans="1:28">
      <c r="A1804" t="s">
        <v>3870</v>
      </c>
      <c r="B1804" t="s">
        <v>3870</v>
      </c>
      <c r="C1804" t="s">
        <v>1602</v>
      </c>
      <c r="D1804" t="s">
        <v>1603</v>
      </c>
      <c r="E1804" t="s">
        <v>891</v>
      </c>
      <c r="G1804" t="s">
        <v>3496</v>
      </c>
      <c r="H1804" t="s">
        <v>3497</v>
      </c>
      <c r="I1804" t="s">
        <v>3498</v>
      </c>
      <c r="K1804" t="s">
        <v>895</v>
      </c>
      <c r="L1804">
        <v>-8.25E-4</v>
      </c>
      <c r="M1804">
        <v>0</v>
      </c>
      <c r="N1804">
        <v>0</v>
      </c>
      <c r="O1804">
        <v>0.41870000000000002</v>
      </c>
      <c r="P1804">
        <v>0.38850000000000001</v>
      </c>
      <c r="Q1804">
        <v>0.23</v>
      </c>
      <c r="R1804">
        <v>0</v>
      </c>
      <c r="S1804">
        <v>0</v>
      </c>
      <c r="T1804">
        <v>0</v>
      </c>
      <c r="U1804">
        <v>0</v>
      </c>
      <c r="V1804" t="s">
        <v>896</v>
      </c>
      <c r="W1804" t="s">
        <v>897</v>
      </c>
      <c r="X1804" t="s">
        <v>896</v>
      </c>
      <c r="Z1804" s="1">
        <v>44287</v>
      </c>
      <c r="AA1804" t="s">
        <v>896</v>
      </c>
      <c r="AB1804" t="s">
        <v>896</v>
      </c>
    </row>
    <row r="1805" spans="1:28">
      <c r="A1805" t="s">
        <v>3871</v>
      </c>
      <c r="B1805" t="s">
        <v>3872</v>
      </c>
      <c r="C1805" t="s">
        <v>1606</v>
      </c>
      <c r="D1805" t="s">
        <v>1607</v>
      </c>
      <c r="E1805" t="s">
        <v>891</v>
      </c>
      <c r="G1805" t="s">
        <v>3496</v>
      </c>
      <c r="H1805" t="s">
        <v>3497</v>
      </c>
      <c r="I1805" t="s">
        <v>3498</v>
      </c>
      <c r="K1805" t="s">
        <v>895</v>
      </c>
      <c r="L1805">
        <v>-8.25E-4</v>
      </c>
      <c r="M1805">
        <v>0</v>
      </c>
      <c r="N1805">
        <v>-9.5299999999999994</v>
      </c>
      <c r="O1805">
        <v>0.55640000000000001</v>
      </c>
      <c r="P1805">
        <v>0.57889999999999997</v>
      </c>
      <c r="Q1805">
        <v>0.23</v>
      </c>
      <c r="R1805">
        <v>-5.3019999999999996</v>
      </c>
      <c r="S1805">
        <v>-5.5170000000000003</v>
      </c>
      <c r="T1805">
        <v>0</v>
      </c>
      <c r="U1805">
        <v>0</v>
      </c>
      <c r="V1805" t="s">
        <v>896</v>
      </c>
      <c r="W1805" t="s">
        <v>897</v>
      </c>
      <c r="X1805" t="s">
        <v>896</v>
      </c>
      <c r="Z1805" s="1">
        <v>44287</v>
      </c>
      <c r="AA1805" t="s">
        <v>896</v>
      </c>
      <c r="AB1805" t="s">
        <v>896</v>
      </c>
    </row>
    <row r="1806" spans="1:28">
      <c r="A1806" t="s">
        <v>3873</v>
      </c>
      <c r="B1806" t="s">
        <v>3873</v>
      </c>
      <c r="C1806" t="s">
        <v>1609</v>
      </c>
      <c r="D1806" t="s">
        <v>1610</v>
      </c>
      <c r="E1806" t="s">
        <v>891</v>
      </c>
      <c r="G1806" t="s">
        <v>3496</v>
      </c>
      <c r="H1806" t="s">
        <v>3497</v>
      </c>
      <c r="I1806" t="s">
        <v>3498</v>
      </c>
      <c r="K1806" t="s">
        <v>895</v>
      </c>
      <c r="L1806">
        <v>-8.25E-4</v>
      </c>
      <c r="M1806">
        <v>0</v>
      </c>
      <c r="N1806">
        <v>0</v>
      </c>
      <c r="O1806">
        <v>0.41870000000000002</v>
      </c>
      <c r="P1806">
        <v>0.38850000000000001</v>
      </c>
      <c r="Q1806">
        <v>0.23</v>
      </c>
      <c r="R1806">
        <v>0</v>
      </c>
      <c r="S1806">
        <v>0</v>
      </c>
      <c r="T1806">
        <v>0</v>
      </c>
      <c r="U1806">
        <v>0</v>
      </c>
      <c r="V1806" t="s">
        <v>896</v>
      </c>
      <c r="W1806" t="s">
        <v>897</v>
      </c>
      <c r="X1806" t="s">
        <v>896</v>
      </c>
      <c r="Z1806" s="1">
        <v>44287</v>
      </c>
      <c r="AA1806" t="s">
        <v>896</v>
      </c>
      <c r="AB1806" t="s">
        <v>896</v>
      </c>
    </row>
    <row r="1807" spans="1:28">
      <c r="A1807" t="s">
        <v>3874</v>
      </c>
      <c r="B1807" t="s">
        <v>3874</v>
      </c>
      <c r="C1807" t="s">
        <v>1612</v>
      </c>
      <c r="D1807" t="s">
        <v>1613</v>
      </c>
      <c r="E1807" t="s">
        <v>891</v>
      </c>
      <c r="G1807" t="s">
        <v>3496</v>
      </c>
      <c r="H1807" t="s">
        <v>3497</v>
      </c>
      <c r="I1807" t="s">
        <v>3498</v>
      </c>
      <c r="K1807" t="s">
        <v>895</v>
      </c>
      <c r="L1807">
        <v>-8.25E-4</v>
      </c>
      <c r="M1807">
        <v>0</v>
      </c>
      <c r="N1807">
        <v>0</v>
      </c>
      <c r="O1807">
        <v>0.41870000000000002</v>
      </c>
      <c r="P1807">
        <v>0.38850000000000001</v>
      </c>
      <c r="Q1807">
        <v>0.23</v>
      </c>
      <c r="R1807">
        <v>0</v>
      </c>
      <c r="S1807">
        <v>0</v>
      </c>
      <c r="T1807">
        <v>0</v>
      </c>
      <c r="U1807">
        <v>0</v>
      </c>
      <c r="V1807" t="s">
        <v>896</v>
      </c>
      <c r="W1807" t="s">
        <v>897</v>
      </c>
      <c r="X1807" t="s">
        <v>896</v>
      </c>
      <c r="Z1807" s="1">
        <v>44287</v>
      </c>
      <c r="AA1807" t="s">
        <v>896</v>
      </c>
      <c r="AB1807" t="s">
        <v>896</v>
      </c>
    </row>
    <row r="1808" spans="1:28">
      <c r="A1808" t="s">
        <v>3875</v>
      </c>
      <c r="B1808" t="s">
        <v>3875</v>
      </c>
      <c r="C1808" t="s">
        <v>903</v>
      </c>
      <c r="D1808" t="s">
        <v>904</v>
      </c>
      <c r="E1808" t="s">
        <v>891</v>
      </c>
      <c r="G1808" t="s">
        <v>3496</v>
      </c>
      <c r="H1808" t="s">
        <v>3497</v>
      </c>
      <c r="I1808" t="s">
        <v>3498</v>
      </c>
      <c r="K1808" t="s">
        <v>895</v>
      </c>
      <c r="L1808">
        <v>-8.25E-4</v>
      </c>
      <c r="M1808">
        <v>6.7859999999999996</v>
      </c>
      <c r="N1808">
        <v>-0.1</v>
      </c>
      <c r="O1808">
        <v>0.2893</v>
      </c>
      <c r="P1808">
        <v>0.36649999999999999</v>
      </c>
      <c r="Q1808">
        <v>0.23</v>
      </c>
      <c r="R1808">
        <v>-2.9000000000000001E-2</v>
      </c>
      <c r="S1808">
        <v>-3.6999999999999998E-2</v>
      </c>
      <c r="T1808">
        <v>1.9630000000000001</v>
      </c>
      <c r="U1808">
        <v>2.4870000000000001</v>
      </c>
      <c r="V1808" t="s">
        <v>896</v>
      </c>
      <c r="W1808" t="s">
        <v>897</v>
      </c>
      <c r="X1808" t="s">
        <v>896</v>
      </c>
      <c r="Z1808" s="1">
        <v>44287</v>
      </c>
      <c r="AA1808" t="s">
        <v>896</v>
      </c>
      <c r="AB1808" t="s">
        <v>896</v>
      </c>
    </row>
    <row r="1809" spans="1:28">
      <c r="A1809" t="s">
        <v>3876</v>
      </c>
      <c r="B1809" t="s">
        <v>3876</v>
      </c>
      <c r="C1809" t="s">
        <v>903</v>
      </c>
      <c r="D1809" t="s">
        <v>904</v>
      </c>
      <c r="E1809" t="s">
        <v>909</v>
      </c>
      <c r="G1809" t="s">
        <v>3496</v>
      </c>
      <c r="H1809" t="s">
        <v>3497</v>
      </c>
      <c r="I1809" t="s">
        <v>3498</v>
      </c>
      <c r="K1809" t="s">
        <v>895</v>
      </c>
      <c r="L1809">
        <v>-8.25E-4</v>
      </c>
      <c r="M1809">
        <v>0</v>
      </c>
      <c r="N1809">
        <v>0</v>
      </c>
      <c r="O1809">
        <v>0.41870000000000002</v>
      </c>
      <c r="P1809">
        <v>0.38850000000000001</v>
      </c>
      <c r="Q1809">
        <v>0.23</v>
      </c>
      <c r="R1809">
        <v>0</v>
      </c>
      <c r="S1809">
        <v>0</v>
      </c>
      <c r="T1809">
        <v>0</v>
      </c>
      <c r="U1809">
        <v>0</v>
      </c>
      <c r="V1809" t="s">
        <v>896</v>
      </c>
      <c r="W1809" t="s">
        <v>897</v>
      </c>
      <c r="X1809" t="s">
        <v>896</v>
      </c>
      <c r="Z1809" s="1">
        <v>44287</v>
      </c>
      <c r="AA1809" t="s">
        <v>896</v>
      </c>
      <c r="AB1809" t="s">
        <v>896</v>
      </c>
    </row>
    <row r="1810" spans="1:28">
      <c r="A1810" t="s">
        <v>3877</v>
      </c>
      <c r="B1810" t="s">
        <v>3878</v>
      </c>
      <c r="C1810" t="s">
        <v>1618</v>
      </c>
      <c r="D1810" t="s">
        <v>1619</v>
      </c>
      <c r="E1810" t="s">
        <v>891</v>
      </c>
      <c r="G1810" t="s">
        <v>3496</v>
      </c>
      <c r="H1810" t="s">
        <v>3497</v>
      </c>
      <c r="I1810" t="s">
        <v>3498</v>
      </c>
      <c r="K1810" t="s">
        <v>895</v>
      </c>
      <c r="L1810">
        <v>-8.25E-4</v>
      </c>
      <c r="M1810">
        <v>0</v>
      </c>
      <c r="N1810">
        <v>-19.52</v>
      </c>
      <c r="O1810">
        <v>0.50380000000000003</v>
      </c>
      <c r="P1810">
        <v>0.53620000000000001</v>
      </c>
      <c r="Q1810">
        <v>0.23</v>
      </c>
      <c r="R1810">
        <v>-9.8339999999999996</v>
      </c>
      <c r="S1810">
        <v>-10.467000000000001</v>
      </c>
      <c r="T1810">
        <v>0</v>
      </c>
      <c r="U1810">
        <v>0</v>
      </c>
      <c r="V1810" t="s">
        <v>896</v>
      </c>
      <c r="W1810" t="s">
        <v>897</v>
      </c>
      <c r="X1810" t="s">
        <v>896</v>
      </c>
      <c r="Z1810" s="1">
        <v>44287</v>
      </c>
      <c r="AA1810" t="s">
        <v>896</v>
      </c>
      <c r="AB1810" t="s">
        <v>896</v>
      </c>
    </row>
    <row r="1811" spans="1:28">
      <c r="A1811" t="s">
        <v>3879</v>
      </c>
      <c r="B1811" t="s">
        <v>3880</v>
      </c>
      <c r="C1811" t="s">
        <v>1622</v>
      </c>
      <c r="D1811" t="s">
        <v>1623</v>
      </c>
      <c r="E1811" t="s">
        <v>891</v>
      </c>
      <c r="F1811" t="s">
        <v>3881</v>
      </c>
      <c r="G1811" t="s">
        <v>3496</v>
      </c>
      <c r="H1811" t="s">
        <v>3497</v>
      </c>
      <c r="I1811" t="s">
        <v>3498</v>
      </c>
      <c r="K1811" t="s">
        <v>895</v>
      </c>
      <c r="L1811">
        <v>-8.25E-4</v>
      </c>
      <c r="M1811">
        <v>0</v>
      </c>
      <c r="N1811">
        <v>-0.19600000000000001</v>
      </c>
      <c r="O1811">
        <v>0.50119999999999998</v>
      </c>
      <c r="P1811">
        <v>0.51759999999999995</v>
      </c>
      <c r="Q1811">
        <v>0.23</v>
      </c>
      <c r="R1811">
        <v>-9.8000000000000004E-2</v>
      </c>
      <c r="S1811">
        <v>-0.10100000000000001</v>
      </c>
      <c r="T1811">
        <v>0</v>
      </c>
      <c r="U1811">
        <v>0</v>
      </c>
      <c r="V1811" t="s">
        <v>896</v>
      </c>
      <c r="W1811" t="s">
        <v>897</v>
      </c>
      <c r="X1811" t="s">
        <v>897</v>
      </c>
      <c r="Z1811" s="1">
        <v>44287</v>
      </c>
      <c r="AA1811" t="s">
        <v>896</v>
      </c>
      <c r="AB1811" t="s">
        <v>896</v>
      </c>
    </row>
    <row r="1812" spans="1:28">
      <c r="A1812" t="s">
        <v>3882</v>
      </c>
      <c r="B1812" t="s">
        <v>3882</v>
      </c>
      <c r="C1812" t="s">
        <v>988</v>
      </c>
      <c r="D1812" t="s">
        <v>989</v>
      </c>
      <c r="E1812" t="s">
        <v>891</v>
      </c>
      <c r="G1812" t="s">
        <v>3496</v>
      </c>
      <c r="H1812" t="s">
        <v>3497</v>
      </c>
      <c r="I1812" t="s">
        <v>3498</v>
      </c>
      <c r="K1812" t="s">
        <v>895</v>
      </c>
      <c r="L1812">
        <v>-8.25E-4</v>
      </c>
      <c r="M1812">
        <v>0</v>
      </c>
      <c r="N1812">
        <v>-6.0000000000000001E-3</v>
      </c>
      <c r="O1812">
        <v>0.41870000000000002</v>
      </c>
      <c r="P1812">
        <v>0.38850000000000001</v>
      </c>
      <c r="Q1812">
        <v>0.23</v>
      </c>
      <c r="R1812">
        <v>-3.0000000000000001E-3</v>
      </c>
      <c r="S1812">
        <v>-2E-3</v>
      </c>
      <c r="T1812">
        <v>0</v>
      </c>
      <c r="U1812">
        <v>0</v>
      </c>
      <c r="V1812" t="s">
        <v>896</v>
      </c>
      <c r="W1812" t="s">
        <v>897</v>
      </c>
      <c r="X1812" t="s">
        <v>896</v>
      </c>
      <c r="Z1812" s="1">
        <v>44287</v>
      </c>
      <c r="AA1812" t="s">
        <v>896</v>
      </c>
      <c r="AB1812" t="s">
        <v>896</v>
      </c>
    </row>
    <row r="1813" spans="1:28">
      <c r="A1813" t="s">
        <v>3883</v>
      </c>
      <c r="B1813" t="s">
        <v>3883</v>
      </c>
      <c r="C1813" t="s">
        <v>1627</v>
      </c>
      <c r="D1813" t="s">
        <v>1628</v>
      </c>
      <c r="E1813" t="s">
        <v>891</v>
      </c>
      <c r="G1813" t="s">
        <v>3496</v>
      </c>
      <c r="H1813" t="s">
        <v>3497</v>
      </c>
      <c r="I1813" t="s">
        <v>3498</v>
      </c>
      <c r="K1813" t="s">
        <v>895</v>
      </c>
      <c r="L1813">
        <v>-8.25E-4</v>
      </c>
      <c r="M1813">
        <v>0</v>
      </c>
      <c r="N1813">
        <v>0</v>
      </c>
      <c r="O1813">
        <v>0.41870000000000002</v>
      </c>
      <c r="P1813">
        <v>0.38850000000000001</v>
      </c>
      <c r="Q1813">
        <v>0.23</v>
      </c>
      <c r="R1813">
        <v>0</v>
      </c>
      <c r="S1813">
        <v>0</v>
      </c>
      <c r="T1813">
        <v>0</v>
      </c>
      <c r="U1813">
        <v>0</v>
      </c>
      <c r="V1813" t="s">
        <v>896</v>
      </c>
      <c r="W1813" t="s">
        <v>897</v>
      </c>
      <c r="X1813" t="s">
        <v>896</v>
      </c>
      <c r="Z1813" s="1">
        <v>44287</v>
      </c>
      <c r="AA1813" t="s">
        <v>896</v>
      </c>
      <c r="AB1813" t="s">
        <v>896</v>
      </c>
    </row>
    <row r="1814" spans="1:28">
      <c r="A1814" t="s">
        <v>3884</v>
      </c>
      <c r="B1814" t="s">
        <v>3884</v>
      </c>
      <c r="C1814" t="s">
        <v>1043</v>
      </c>
      <c r="D1814" t="s">
        <v>1044</v>
      </c>
      <c r="E1814" t="s">
        <v>891</v>
      </c>
      <c r="G1814" t="s">
        <v>3496</v>
      </c>
      <c r="H1814" t="s">
        <v>3497</v>
      </c>
      <c r="I1814" t="s">
        <v>3498</v>
      </c>
      <c r="K1814" t="s">
        <v>895</v>
      </c>
      <c r="L1814">
        <v>-8.25E-4</v>
      </c>
      <c r="M1814">
        <v>0</v>
      </c>
      <c r="N1814">
        <v>-30.138999999999999</v>
      </c>
      <c r="O1814">
        <v>0.4884</v>
      </c>
      <c r="P1814">
        <v>0.51390000000000002</v>
      </c>
      <c r="Q1814">
        <v>0.23</v>
      </c>
      <c r="R1814">
        <v>-14.72</v>
      </c>
      <c r="S1814">
        <v>-15.488</v>
      </c>
      <c r="T1814">
        <v>0</v>
      </c>
      <c r="U1814">
        <v>0</v>
      </c>
      <c r="V1814" t="s">
        <v>896</v>
      </c>
      <c r="W1814" t="s">
        <v>897</v>
      </c>
      <c r="X1814" t="s">
        <v>896</v>
      </c>
      <c r="Z1814" s="1">
        <v>44287</v>
      </c>
      <c r="AA1814" t="s">
        <v>896</v>
      </c>
      <c r="AB1814" t="s">
        <v>896</v>
      </c>
    </row>
    <row r="1815" spans="1:28">
      <c r="A1815" t="s">
        <v>3885</v>
      </c>
      <c r="B1815" t="s">
        <v>3886</v>
      </c>
      <c r="C1815" t="s">
        <v>889</v>
      </c>
      <c r="D1815" t="s">
        <v>890</v>
      </c>
      <c r="E1815" t="s">
        <v>891</v>
      </c>
      <c r="G1815" t="s">
        <v>3887</v>
      </c>
      <c r="H1815" t="s">
        <v>3888</v>
      </c>
      <c r="I1815" t="s">
        <v>3889</v>
      </c>
      <c r="K1815" t="s">
        <v>895</v>
      </c>
      <c r="L1815">
        <v>1.9637700000000001E-2</v>
      </c>
      <c r="M1815">
        <v>0</v>
      </c>
      <c r="N1815">
        <v>0</v>
      </c>
      <c r="O1815">
        <v>0.44340000000000002</v>
      </c>
      <c r="P1815">
        <v>0.41199999999999998</v>
      </c>
      <c r="Q1815">
        <v>0.23</v>
      </c>
      <c r="R1815">
        <v>0</v>
      </c>
      <c r="S1815">
        <v>0</v>
      </c>
      <c r="T1815">
        <v>0</v>
      </c>
      <c r="U1815">
        <v>0</v>
      </c>
      <c r="V1815" t="s">
        <v>896</v>
      </c>
      <c r="W1815" t="s">
        <v>897</v>
      </c>
      <c r="X1815" t="s">
        <v>896</v>
      </c>
      <c r="Z1815" s="1">
        <v>44287</v>
      </c>
      <c r="AA1815" t="s">
        <v>896</v>
      </c>
      <c r="AB1815" t="s">
        <v>896</v>
      </c>
    </row>
    <row r="1816" spans="1:28">
      <c r="A1816" t="s">
        <v>3890</v>
      </c>
      <c r="B1816" t="s">
        <v>3891</v>
      </c>
      <c r="C1816" t="s">
        <v>900</v>
      </c>
      <c r="D1816" t="s">
        <v>901</v>
      </c>
      <c r="E1816" t="s">
        <v>891</v>
      </c>
      <c r="G1816" t="s">
        <v>3887</v>
      </c>
      <c r="H1816" t="s">
        <v>3888</v>
      </c>
      <c r="I1816" t="s">
        <v>3889</v>
      </c>
      <c r="K1816" t="s">
        <v>895</v>
      </c>
      <c r="L1816">
        <v>1.9637700000000001E-2</v>
      </c>
      <c r="M1816">
        <v>0</v>
      </c>
      <c r="N1816">
        <v>0</v>
      </c>
      <c r="O1816">
        <v>0.44340000000000002</v>
      </c>
      <c r="P1816">
        <v>0.41199999999999998</v>
      </c>
      <c r="Q1816">
        <v>0.23</v>
      </c>
      <c r="R1816">
        <v>0</v>
      </c>
      <c r="S1816">
        <v>0</v>
      </c>
      <c r="T1816">
        <v>0</v>
      </c>
      <c r="U1816">
        <v>0</v>
      </c>
      <c r="V1816" t="s">
        <v>896</v>
      </c>
      <c r="W1816" t="s">
        <v>897</v>
      </c>
      <c r="X1816" t="s">
        <v>896</v>
      </c>
      <c r="Z1816" s="1">
        <v>44287</v>
      </c>
      <c r="AA1816" t="s">
        <v>896</v>
      </c>
      <c r="AB1816" t="s">
        <v>896</v>
      </c>
    </row>
    <row r="1817" spans="1:28">
      <c r="A1817" t="s">
        <v>3892</v>
      </c>
      <c r="B1817" t="s">
        <v>3892</v>
      </c>
      <c r="C1817" t="s">
        <v>903</v>
      </c>
      <c r="D1817" t="s">
        <v>904</v>
      </c>
      <c r="E1817" t="s">
        <v>891</v>
      </c>
      <c r="G1817" t="s">
        <v>3887</v>
      </c>
      <c r="H1817" t="s">
        <v>3888</v>
      </c>
      <c r="I1817" t="s">
        <v>3889</v>
      </c>
      <c r="K1817" t="s">
        <v>895</v>
      </c>
      <c r="L1817">
        <v>1.9637700000000001E-2</v>
      </c>
      <c r="M1817">
        <v>0</v>
      </c>
      <c r="N1817">
        <v>-3.0110000000000001</v>
      </c>
      <c r="O1817">
        <v>0.44340000000000002</v>
      </c>
      <c r="P1817">
        <v>0.41199999999999998</v>
      </c>
      <c r="Q1817">
        <v>0.23</v>
      </c>
      <c r="R1817">
        <v>-1.335</v>
      </c>
      <c r="S1817">
        <v>-1.2410000000000001</v>
      </c>
      <c r="T1817">
        <v>0</v>
      </c>
      <c r="U1817">
        <v>0</v>
      </c>
      <c r="V1817" t="s">
        <v>896</v>
      </c>
      <c r="W1817" t="s">
        <v>897</v>
      </c>
      <c r="X1817" t="s">
        <v>896</v>
      </c>
      <c r="Z1817" s="1">
        <v>44287</v>
      </c>
      <c r="AA1817" t="s">
        <v>896</v>
      </c>
      <c r="AB1817" t="s">
        <v>896</v>
      </c>
    </row>
    <row r="1818" spans="1:28">
      <c r="A1818" t="s">
        <v>3893</v>
      </c>
      <c r="B1818" t="s">
        <v>3893</v>
      </c>
      <c r="C1818" t="s">
        <v>906</v>
      </c>
      <c r="D1818" t="s">
        <v>907</v>
      </c>
      <c r="E1818" t="s">
        <v>891</v>
      </c>
      <c r="G1818" t="s">
        <v>3887</v>
      </c>
      <c r="H1818" t="s">
        <v>3888</v>
      </c>
      <c r="I1818" t="s">
        <v>3889</v>
      </c>
      <c r="K1818" t="s">
        <v>895</v>
      </c>
      <c r="L1818">
        <v>1.9637700000000001E-2</v>
      </c>
      <c r="M1818">
        <v>99.29</v>
      </c>
      <c r="N1818">
        <v>0</v>
      </c>
      <c r="O1818">
        <v>0.24310000000000001</v>
      </c>
      <c r="P1818">
        <v>0.26179999999999998</v>
      </c>
      <c r="Q1818">
        <v>0.24940000000000001</v>
      </c>
      <c r="R1818">
        <v>0</v>
      </c>
      <c r="S1818">
        <v>0</v>
      </c>
      <c r="T1818">
        <v>24.763000000000002</v>
      </c>
      <c r="U1818">
        <v>24.763000000000002</v>
      </c>
      <c r="V1818" t="s">
        <v>896</v>
      </c>
      <c r="W1818" t="s">
        <v>897</v>
      </c>
      <c r="X1818" t="s">
        <v>896</v>
      </c>
      <c r="Z1818" s="1">
        <v>44287</v>
      </c>
      <c r="AA1818" t="s">
        <v>896</v>
      </c>
      <c r="AB1818" t="s">
        <v>896</v>
      </c>
    </row>
    <row r="1819" spans="1:28">
      <c r="A1819" t="s">
        <v>3894</v>
      </c>
      <c r="B1819" t="s">
        <v>3894</v>
      </c>
      <c r="C1819" t="s">
        <v>906</v>
      </c>
      <c r="D1819" t="s">
        <v>907</v>
      </c>
      <c r="E1819" t="s">
        <v>909</v>
      </c>
      <c r="F1819" t="s">
        <v>3895</v>
      </c>
      <c r="G1819" t="s">
        <v>3887</v>
      </c>
      <c r="H1819" t="s">
        <v>3888</v>
      </c>
      <c r="I1819" t="s">
        <v>3889</v>
      </c>
      <c r="K1819" t="s">
        <v>895</v>
      </c>
      <c r="L1819">
        <v>1.9637700000000001E-2</v>
      </c>
      <c r="M1819">
        <v>50</v>
      </c>
      <c r="N1819">
        <v>-2.444</v>
      </c>
      <c r="O1819">
        <v>0.20150000000000001</v>
      </c>
      <c r="P1819">
        <v>0.21579999999999999</v>
      </c>
      <c r="Q1819">
        <v>0.23</v>
      </c>
      <c r="R1819">
        <v>-0.49199999999999999</v>
      </c>
      <c r="S1819">
        <v>-0.52700000000000002</v>
      </c>
      <c r="T1819">
        <v>10.074999999999999</v>
      </c>
      <c r="U1819">
        <v>10.79</v>
      </c>
      <c r="V1819" t="s">
        <v>896</v>
      </c>
      <c r="W1819" t="s">
        <v>897</v>
      </c>
      <c r="X1819" t="s">
        <v>897</v>
      </c>
      <c r="Z1819" s="1">
        <v>44287</v>
      </c>
      <c r="AA1819" t="s">
        <v>896</v>
      </c>
      <c r="AB1819" t="s">
        <v>896</v>
      </c>
    </row>
    <row r="1820" spans="1:28">
      <c r="A1820" t="s">
        <v>3896</v>
      </c>
      <c r="B1820" t="s">
        <v>3896</v>
      </c>
      <c r="C1820" t="s">
        <v>906</v>
      </c>
      <c r="D1820" t="s">
        <v>907</v>
      </c>
      <c r="E1820" t="s">
        <v>909</v>
      </c>
      <c r="G1820" t="s">
        <v>3887</v>
      </c>
      <c r="H1820" t="s">
        <v>3888</v>
      </c>
      <c r="I1820" t="s">
        <v>3889</v>
      </c>
      <c r="K1820" t="s">
        <v>895</v>
      </c>
      <c r="L1820">
        <v>1.9637700000000001E-2</v>
      </c>
      <c r="M1820">
        <v>50</v>
      </c>
      <c r="N1820">
        <v>0</v>
      </c>
      <c r="O1820">
        <v>0.44340000000000002</v>
      </c>
      <c r="P1820">
        <v>0.41199999999999998</v>
      </c>
      <c r="Q1820">
        <v>0.23</v>
      </c>
      <c r="R1820">
        <v>0</v>
      </c>
      <c r="S1820">
        <v>0</v>
      </c>
      <c r="T1820">
        <v>11.5</v>
      </c>
      <c r="U1820">
        <v>11.5</v>
      </c>
      <c r="V1820" t="s">
        <v>896</v>
      </c>
      <c r="W1820" t="s">
        <v>897</v>
      </c>
      <c r="X1820" t="s">
        <v>896</v>
      </c>
      <c r="Z1820" s="1">
        <v>44287</v>
      </c>
      <c r="AA1820" t="s">
        <v>896</v>
      </c>
      <c r="AB1820" t="s">
        <v>896</v>
      </c>
    </row>
    <row r="1821" spans="1:28">
      <c r="A1821" t="s">
        <v>3897</v>
      </c>
      <c r="B1821" t="s">
        <v>3897</v>
      </c>
      <c r="C1821" t="s">
        <v>906</v>
      </c>
      <c r="D1821" t="s">
        <v>907</v>
      </c>
      <c r="E1821" t="s">
        <v>909</v>
      </c>
      <c r="F1821" t="s">
        <v>3898</v>
      </c>
      <c r="G1821" t="s">
        <v>3887</v>
      </c>
      <c r="H1821" t="s">
        <v>3888</v>
      </c>
      <c r="I1821" t="s">
        <v>3889</v>
      </c>
      <c r="K1821" t="s">
        <v>895</v>
      </c>
      <c r="L1821">
        <v>1.9637700000000001E-2</v>
      </c>
      <c r="M1821">
        <v>0</v>
      </c>
      <c r="N1821">
        <v>0</v>
      </c>
      <c r="O1821">
        <v>0.44340000000000002</v>
      </c>
      <c r="P1821">
        <v>0.41199999999999998</v>
      </c>
      <c r="Q1821">
        <v>0.23</v>
      </c>
      <c r="R1821">
        <v>0</v>
      </c>
      <c r="S1821">
        <v>0</v>
      </c>
      <c r="T1821">
        <v>0</v>
      </c>
      <c r="U1821">
        <v>0</v>
      </c>
      <c r="V1821" t="s">
        <v>896</v>
      </c>
      <c r="W1821" t="s">
        <v>897</v>
      </c>
      <c r="X1821" t="s">
        <v>897</v>
      </c>
      <c r="Z1821" s="1">
        <v>44287</v>
      </c>
      <c r="AA1821" t="s">
        <v>896</v>
      </c>
      <c r="AB1821" t="s">
        <v>896</v>
      </c>
    </row>
    <row r="1822" spans="1:28">
      <c r="A1822" t="s">
        <v>3899</v>
      </c>
      <c r="B1822" t="s">
        <v>3899</v>
      </c>
      <c r="C1822" t="s">
        <v>906</v>
      </c>
      <c r="D1822" t="s">
        <v>907</v>
      </c>
      <c r="E1822" t="s">
        <v>909</v>
      </c>
      <c r="F1822" t="s">
        <v>3900</v>
      </c>
      <c r="G1822" t="s">
        <v>3887</v>
      </c>
      <c r="H1822" t="s">
        <v>3888</v>
      </c>
      <c r="I1822" t="s">
        <v>3889</v>
      </c>
      <c r="K1822" t="s">
        <v>895</v>
      </c>
      <c r="L1822">
        <v>1.9637700000000001E-2</v>
      </c>
      <c r="M1822">
        <v>0</v>
      </c>
      <c r="N1822">
        <v>0</v>
      </c>
      <c r="O1822">
        <v>0.44340000000000002</v>
      </c>
      <c r="P1822">
        <v>0.41199999999999998</v>
      </c>
      <c r="Q1822">
        <v>0.23</v>
      </c>
      <c r="R1822">
        <v>0</v>
      </c>
      <c r="S1822">
        <v>0</v>
      </c>
      <c r="T1822">
        <v>0</v>
      </c>
      <c r="U1822">
        <v>0</v>
      </c>
      <c r="V1822" t="s">
        <v>896</v>
      </c>
      <c r="W1822" t="s">
        <v>897</v>
      </c>
      <c r="X1822" t="s">
        <v>897</v>
      </c>
      <c r="Z1822" s="1">
        <v>44287</v>
      </c>
      <c r="AA1822" t="s">
        <v>896</v>
      </c>
      <c r="AB1822" t="s">
        <v>896</v>
      </c>
    </row>
    <row r="1823" spans="1:28">
      <c r="A1823" t="s">
        <v>3901</v>
      </c>
      <c r="B1823" t="s">
        <v>3901</v>
      </c>
      <c r="C1823" t="s">
        <v>906</v>
      </c>
      <c r="D1823" t="s">
        <v>907</v>
      </c>
      <c r="E1823" t="s">
        <v>909</v>
      </c>
      <c r="F1823" t="s">
        <v>3902</v>
      </c>
      <c r="G1823" t="s">
        <v>3887</v>
      </c>
      <c r="H1823" t="s">
        <v>3888</v>
      </c>
      <c r="I1823" t="s">
        <v>3889</v>
      </c>
      <c r="K1823" t="s">
        <v>895</v>
      </c>
      <c r="L1823">
        <v>1.9637700000000001E-2</v>
      </c>
      <c r="M1823">
        <v>5.8769999999999998</v>
      </c>
      <c r="N1823">
        <v>0</v>
      </c>
      <c r="O1823">
        <v>0.44340000000000002</v>
      </c>
      <c r="P1823">
        <v>0.41199999999999998</v>
      </c>
      <c r="Q1823">
        <v>0.23</v>
      </c>
      <c r="R1823">
        <v>0</v>
      </c>
      <c r="S1823">
        <v>0</v>
      </c>
      <c r="T1823">
        <v>1.3520000000000001</v>
      </c>
      <c r="U1823">
        <v>1.3520000000000001</v>
      </c>
      <c r="V1823" t="s">
        <v>896</v>
      </c>
      <c r="W1823" t="s">
        <v>897</v>
      </c>
      <c r="X1823" t="s">
        <v>897</v>
      </c>
      <c r="Z1823" s="1">
        <v>44287</v>
      </c>
      <c r="AA1823" t="s">
        <v>896</v>
      </c>
      <c r="AB1823" t="s">
        <v>896</v>
      </c>
    </row>
    <row r="1824" spans="1:28">
      <c r="A1824" t="s">
        <v>3903</v>
      </c>
      <c r="B1824" t="s">
        <v>3904</v>
      </c>
      <c r="C1824" t="s">
        <v>918</v>
      </c>
      <c r="D1824" t="s">
        <v>919</v>
      </c>
      <c r="E1824" t="s">
        <v>891</v>
      </c>
      <c r="G1824" t="s">
        <v>3887</v>
      </c>
      <c r="H1824" t="s">
        <v>3888</v>
      </c>
      <c r="I1824" t="s">
        <v>3889</v>
      </c>
      <c r="K1824" t="s">
        <v>895</v>
      </c>
      <c r="L1824">
        <v>1.9637700000000001E-2</v>
      </c>
      <c r="M1824">
        <v>0</v>
      </c>
      <c r="N1824">
        <v>-11.635999999999999</v>
      </c>
      <c r="O1824">
        <v>0.50800000000000001</v>
      </c>
      <c r="P1824">
        <v>0.52969999999999995</v>
      </c>
      <c r="Q1824">
        <v>0.23</v>
      </c>
      <c r="R1824">
        <v>-5.9109999999999996</v>
      </c>
      <c r="S1824">
        <v>-6.1639999999999997</v>
      </c>
      <c r="T1824">
        <v>0</v>
      </c>
      <c r="U1824">
        <v>0</v>
      </c>
      <c r="V1824" t="s">
        <v>896</v>
      </c>
      <c r="W1824" t="s">
        <v>897</v>
      </c>
      <c r="X1824" t="s">
        <v>896</v>
      </c>
      <c r="Z1824" s="1">
        <v>44287</v>
      </c>
      <c r="AA1824" t="s">
        <v>896</v>
      </c>
      <c r="AB1824" t="s">
        <v>896</v>
      </c>
    </row>
    <row r="1825" spans="1:28">
      <c r="A1825" t="s">
        <v>3905</v>
      </c>
      <c r="B1825" t="s">
        <v>3905</v>
      </c>
      <c r="C1825" t="s">
        <v>921</v>
      </c>
      <c r="D1825" t="s">
        <v>922</v>
      </c>
      <c r="E1825" t="s">
        <v>891</v>
      </c>
      <c r="G1825" t="s">
        <v>3887</v>
      </c>
      <c r="H1825" t="s">
        <v>3888</v>
      </c>
      <c r="I1825" t="s">
        <v>3889</v>
      </c>
      <c r="K1825" t="s">
        <v>895</v>
      </c>
      <c r="L1825">
        <v>1.9637700000000001E-2</v>
      </c>
      <c r="M1825">
        <v>0</v>
      </c>
      <c r="N1825">
        <v>-1.0820000000000001</v>
      </c>
      <c r="O1825">
        <v>0.52569999999999995</v>
      </c>
      <c r="P1825">
        <v>0.54910000000000003</v>
      </c>
      <c r="Q1825">
        <v>0.23</v>
      </c>
      <c r="R1825">
        <v>-0.56899999999999995</v>
      </c>
      <c r="S1825">
        <v>-0.59399999999999997</v>
      </c>
      <c r="T1825">
        <v>0</v>
      </c>
      <c r="U1825">
        <v>0</v>
      </c>
      <c r="V1825" t="s">
        <v>896</v>
      </c>
      <c r="W1825" t="s">
        <v>897</v>
      </c>
      <c r="X1825" t="s">
        <v>896</v>
      </c>
      <c r="Z1825" s="1">
        <v>44287</v>
      </c>
      <c r="AA1825" t="s">
        <v>896</v>
      </c>
      <c r="AB1825" t="s">
        <v>896</v>
      </c>
    </row>
    <row r="1826" spans="1:28">
      <c r="A1826" t="s">
        <v>3906</v>
      </c>
      <c r="B1826" t="s">
        <v>3907</v>
      </c>
      <c r="C1826" t="s">
        <v>925</v>
      </c>
      <c r="D1826" t="s">
        <v>926</v>
      </c>
      <c r="E1826" t="s">
        <v>891</v>
      </c>
      <c r="G1826" t="s">
        <v>3887</v>
      </c>
      <c r="H1826" t="s">
        <v>3888</v>
      </c>
      <c r="I1826" t="s">
        <v>3889</v>
      </c>
      <c r="K1826" t="s">
        <v>895</v>
      </c>
      <c r="L1826">
        <v>1.9637700000000001E-2</v>
      </c>
      <c r="M1826">
        <v>0</v>
      </c>
      <c r="N1826">
        <v>-52</v>
      </c>
      <c r="O1826">
        <v>0.50239999999999996</v>
      </c>
      <c r="P1826">
        <v>0.52439999999999998</v>
      </c>
      <c r="Q1826">
        <v>0.23</v>
      </c>
      <c r="R1826">
        <v>-26.125</v>
      </c>
      <c r="S1826">
        <v>-27.268999999999998</v>
      </c>
      <c r="T1826">
        <v>0</v>
      </c>
      <c r="U1826">
        <v>0</v>
      </c>
      <c r="V1826" t="s">
        <v>896</v>
      </c>
      <c r="W1826" t="s">
        <v>897</v>
      </c>
      <c r="X1826" t="s">
        <v>896</v>
      </c>
      <c r="Z1826" s="1">
        <v>44287</v>
      </c>
      <c r="AA1826" t="s">
        <v>896</v>
      </c>
      <c r="AB1826" t="s">
        <v>896</v>
      </c>
    </row>
    <row r="1827" spans="1:28">
      <c r="A1827" t="s">
        <v>3908</v>
      </c>
      <c r="B1827" t="s">
        <v>3908</v>
      </c>
      <c r="C1827" t="s">
        <v>928</v>
      </c>
      <c r="D1827" t="s">
        <v>929</v>
      </c>
      <c r="E1827" t="s">
        <v>891</v>
      </c>
      <c r="F1827" t="s">
        <v>3909</v>
      </c>
      <c r="G1827" t="s">
        <v>3887</v>
      </c>
      <c r="H1827" t="s">
        <v>3888</v>
      </c>
      <c r="I1827" t="s">
        <v>3889</v>
      </c>
      <c r="K1827" t="s">
        <v>895</v>
      </c>
      <c r="L1827">
        <v>1.9637700000000001E-2</v>
      </c>
      <c r="M1827">
        <v>53</v>
      </c>
      <c r="N1827">
        <v>-17</v>
      </c>
      <c r="O1827">
        <v>0.38669999999999999</v>
      </c>
      <c r="P1827">
        <v>0.28270000000000001</v>
      </c>
      <c r="Q1827">
        <v>0.23</v>
      </c>
      <c r="R1827">
        <v>-6.5739999999999998</v>
      </c>
      <c r="S1827">
        <v>-4.806</v>
      </c>
      <c r="T1827">
        <v>20.495000000000001</v>
      </c>
      <c r="U1827">
        <v>14.983000000000001</v>
      </c>
      <c r="V1827" t="s">
        <v>896</v>
      </c>
      <c r="W1827" t="s">
        <v>897</v>
      </c>
      <c r="X1827" t="s">
        <v>896</v>
      </c>
      <c r="Z1827" s="1">
        <v>44287</v>
      </c>
      <c r="AA1827" t="s">
        <v>896</v>
      </c>
      <c r="AB1827" t="s">
        <v>896</v>
      </c>
    </row>
    <row r="1828" spans="1:28">
      <c r="A1828" t="s">
        <v>3910</v>
      </c>
      <c r="B1828" t="s">
        <v>3910</v>
      </c>
      <c r="C1828" t="s">
        <v>932</v>
      </c>
      <c r="D1828" t="s">
        <v>933</v>
      </c>
      <c r="E1828" t="s">
        <v>891</v>
      </c>
      <c r="G1828" t="s">
        <v>3887</v>
      </c>
      <c r="H1828" t="s">
        <v>3888</v>
      </c>
      <c r="I1828" t="s">
        <v>3889</v>
      </c>
      <c r="K1828" t="s">
        <v>895</v>
      </c>
      <c r="L1828">
        <v>1.9637700000000001E-2</v>
      </c>
      <c r="M1828">
        <v>0</v>
      </c>
      <c r="N1828">
        <v>0</v>
      </c>
      <c r="O1828">
        <v>0.44340000000000002</v>
      </c>
      <c r="P1828">
        <v>0.41199999999999998</v>
      </c>
      <c r="Q1828">
        <v>0.23</v>
      </c>
      <c r="R1828">
        <v>0</v>
      </c>
      <c r="S1828">
        <v>0</v>
      </c>
      <c r="T1828">
        <v>0</v>
      </c>
      <c r="U1828">
        <v>0</v>
      </c>
      <c r="V1828" t="s">
        <v>896</v>
      </c>
      <c r="W1828" t="s">
        <v>897</v>
      </c>
      <c r="X1828" t="s">
        <v>896</v>
      </c>
      <c r="Z1828" s="1">
        <v>44287</v>
      </c>
      <c r="AA1828" t="s">
        <v>896</v>
      </c>
      <c r="AB1828" t="s">
        <v>896</v>
      </c>
    </row>
    <row r="1829" spans="1:28">
      <c r="A1829" t="s">
        <v>3911</v>
      </c>
      <c r="B1829" t="s">
        <v>3911</v>
      </c>
      <c r="C1829" t="s">
        <v>935</v>
      </c>
      <c r="D1829" t="s">
        <v>936</v>
      </c>
      <c r="E1829" t="s">
        <v>891</v>
      </c>
      <c r="G1829" t="s">
        <v>3887</v>
      </c>
      <c r="H1829" t="s">
        <v>3888</v>
      </c>
      <c r="I1829" t="s">
        <v>3889</v>
      </c>
      <c r="K1829" t="s">
        <v>895</v>
      </c>
      <c r="L1829">
        <v>1.9637700000000001E-2</v>
      </c>
      <c r="M1829">
        <v>0</v>
      </c>
      <c r="N1829">
        <v>0</v>
      </c>
      <c r="O1829">
        <v>0.44340000000000002</v>
      </c>
      <c r="P1829">
        <v>0.41199999999999998</v>
      </c>
      <c r="Q1829">
        <v>0.23</v>
      </c>
      <c r="R1829">
        <v>0</v>
      </c>
      <c r="S1829">
        <v>0</v>
      </c>
      <c r="T1829">
        <v>0</v>
      </c>
      <c r="U1829">
        <v>0</v>
      </c>
      <c r="V1829" t="s">
        <v>896</v>
      </c>
      <c r="W1829" t="s">
        <v>897</v>
      </c>
      <c r="X1829" t="s">
        <v>896</v>
      </c>
      <c r="Z1829" s="1">
        <v>44287</v>
      </c>
      <c r="AA1829" t="s">
        <v>896</v>
      </c>
      <c r="AB1829" t="s">
        <v>896</v>
      </c>
    </row>
    <row r="1830" spans="1:28">
      <c r="A1830" t="s">
        <v>3912</v>
      </c>
      <c r="B1830" t="s">
        <v>3912</v>
      </c>
      <c r="C1830" t="s">
        <v>938</v>
      </c>
      <c r="D1830" t="s">
        <v>939</v>
      </c>
      <c r="E1830" t="s">
        <v>891</v>
      </c>
      <c r="G1830" t="s">
        <v>3887</v>
      </c>
      <c r="H1830" t="s">
        <v>3888</v>
      </c>
      <c r="I1830" t="s">
        <v>3889</v>
      </c>
      <c r="K1830" t="s">
        <v>895</v>
      </c>
      <c r="L1830">
        <v>1.9637700000000001E-2</v>
      </c>
      <c r="M1830">
        <v>0</v>
      </c>
      <c r="N1830">
        <v>0</v>
      </c>
      <c r="O1830">
        <v>0.44340000000000002</v>
      </c>
      <c r="P1830">
        <v>0.41199999999999998</v>
      </c>
      <c r="Q1830">
        <v>0.23</v>
      </c>
      <c r="R1830">
        <v>0</v>
      </c>
      <c r="S1830">
        <v>0</v>
      </c>
      <c r="T1830">
        <v>0</v>
      </c>
      <c r="U1830">
        <v>0</v>
      </c>
      <c r="V1830" t="s">
        <v>896</v>
      </c>
      <c r="W1830" t="s">
        <v>897</v>
      </c>
      <c r="X1830" t="s">
        <v>896</v>
      </c>
      <c r="Z1830" s="1">
        <v>44287</v>
      </c>
      <c r="AA1830" t="s">
        <v>896</v>
      </c>
      <c r="AB1830" t="s">
        <v>896</v>
      </c>
    </row>
    <row r="1831" spans="1:28">
      <c r="A1831" t="s">
        <v>3913</v>
      </c>
      <c r="B1831" t="s">
        <v>3913</v>
      </c>
      <c r="C1831" t="s">
        <v>941</v>
      </c>
      <c r="D1831" t="s">
        <v>942</v>
      </c>
      <c r="E1831" t="s">
        <v>891</v>
      </c>
      <c r="G1831" t="s">
        <v>3887</v>
      </c>
      <c r="H1831" t="s">
        <v>3888</v>
      </c>
      <c r="I1831" t="s">
        <v>3889</v>
      </c>
      <c r="K1831" t="s">
        <v>895</v>
      </c>
      <c r="L1831">
        <v>1.9637700000000001E-2</v>
      </c>
      <c r="M1831">
        <v>0</v>
      </c>
      <c r="N1831">
        <v>0</v>
      </c>
      <c r="O1831">
        <v>0.44340000000000002</v>
      </c>
      <c r="P1831">
        <v>0.41199999999999998</v>
      </c>
      <c r="Q1831">
        <v>0.23</v>
      </c>
      <c r="R1831">
        <v>0</v>
      </c>
      <c r="S1831">
        <v>0</v>
      </c>
      <c r="T1831">
        <v>0</v>
      </c>
      <c r="U1831">
        <v>0</v>
      </c>
      <c r="V1831" t="s">
        <v>896</v>
      </c>
      <c r="W1831" t="s">
        <v>897</v>
      </c>
      <c r="X1831" t="s">
        <v>896</v>
      </c>
      <c r="Z1831" s="1">
        <v>44287</v>
      </c>
      <c r="AA1831" t="s">
        <v>896</v>
      </c>
      <c r="AB1831" t="s">
        <v>896</v>
      </c>
    </row>
    <row r="1832" spans="1:28">
      <c r="A1832" t="s">
        <v>3914</v>
      </c>
      <c r="B1832" t="s">
        <v>3914</v>
      </c>
      <c r="C1832" t="s">
        <v>944</v>
      </c>
      <c r="D1832" t="s">
        <v>945</v>
      </c>
      <c r="E1832" t="s">
        <v>891</v>
      </c>
      <c r="G1832" t="s">
        <v>3887</v>
      </c>
      <c r="H1832" t="s">
        <v>3888</v>
      </c>
      <c r="I1832" t="s">
        <v>3889</v>
      </c>
      <c r="K1832" t="s">
        <v>895</v>
      </c>
      <c r="L1832">
        <v>1.9637700000000001E-2</v>
      </c>
      <c r="M1832">
        <v>0</v>
      </c>
      <c r="N1832">
        <v>0</v>
      </c>
      <c r="O1832">
        <v>0.44340000000000002</v>
      </c>
      <c r="P1832">
        <v>0.41199999999999998</v>
      </c>
      <c r="Q1832">
        <v>0.23</v>
      </c>
      <c r="R1832">
        <v>0</v>
      </c>
      <c r="S1832">
        <v>0</v>
      </c>
      <c r="T1832">
        <v>0</v>
      </c>
      <c r="U1832">
        <v>0</v>
      </c>
      <c r="V1832" t="s">
        <v>896</v>
      </c>
      <c r="W1832" t="s">
        <v>897</v>
      </c>
      <c r="X1832" t="s">
        <v>896</v>
      </c>
      <c r="Z1832" s="1">
        <v>44287</v>
      </c>
      <c r="AA1832" t="s">
        <v>896</v>
      </c>
      <c r="AB1832" t="s">
        <v>896</v>
      </c>
    </row>
    <row r="1833" spans="1:28">
      <c r="A1833" t="s">
        <v>3915</v>
      </c>
      <c r="B1833" t="s">
        <v>3915</v>
      </c>
      <c r="C1833" t="s">
        <v>918</v>
      </c>
      <c r="D1833" t="s">
        <v>919</v>
      </c>
      <c r="E1833" t="s">
        <v>891</v>
      </c>
      <c r="F1833" t="s">
        <v>3916</v>
      </c>
      <c r="G1833" t="s">
        <v>3887</v>
      </c>
      <c r="H1833" t="s">
        <v>3888</v>
      </c>
      <c r="I1833" t="s">
        <v>3889</v>
      </c>
      <c r="K1833" t="s">
        <v>895</v>
      </c>
      <c r="L1833">
        <v>1.9637700000000001E-2</v>
      </c>
      <c r="M1833">
        <v>0</v>
      </c>
      <c r="N1833">
        <v>-424</v>
      </c>
      <c r="O1833">
        <v>0.46529999999999999</v>
      </c>
      <c r="P1833">
        <v>0.48070000000000002</v>
      </c>
      <c r="Q1833">
        <v>0.23</v>
      </c>
      <c r="R1833">
        <v>-197.28700000000001</v>
      </c>
      <c r="S1833">
        <v>-203.81700000000001</v>
      </c>
      <c r="T1833">
        <v>0</v>
      </c>
      <c r="U1833">
        <v>0</v>
      </c>
      <c r="V1833" t="s">
        <v>896</v>
      </c>
      <c r="W1833" t="s">
        <v>897</v>
      </c>
      <c r="X1833" t="s">
        <v>897</v>
      </c>
      <c r="Z1833" s="1">
        <v>44287</v>
      </c>
      <c r="AA1833" t="s">
        <v>896</v>
      </c>
      <c r="AB1833" t="s">
        <v>896</v>
      </c>
    </row>
    <row r="1834" spans="1:28">
      <c r="A1834" t="s">
        <v>3917</v>
      </c>
      <c r="B1834" t="s">
        <v>3917</v>
      </c>
      <c r="C1834" t="s">
        <v>918</v>
      </c>
      <c r="D1834" t="s">
        <v>919</v>
      </c>
      <c r="E1834" t="s">
        <v>891</v>
      </c>
      <c r="F1834" t="s">
        <v>3918</v>
      </c>
      <c r="G1834" t="s">
        <v>3887</v>
      </c>
      <c r="H1834" t="s">
        <v>3888</v>
      </c>
      <c r="I1834" t="s">
        <v>3889</v>
      </c>
      <c r="K1834" t="s">
        <v>895</v>
      </c>
      <c r="L1834">
        <v>1.9637700000000001E-2</v>
      </c>
      <c r="M1834">
        <v>0</v>
      </c>
      <c r="N1834">
        <v>-44</v>
      </c>
      <c r="O1834">
        <v>0.40989999999999999</v>
      </c>
      <c r="P1834">
        <v>0.29210000000000003</v>
      </c>
      <c r="Q1834">
        <v>0.23</v>
      </c>
      <c r="R1834">
        <v>-18.036000000000001</v>
      </c>
      <c r="S1834">
        <v>-12.852</v>
      </c>
      <c r="T1834">
        <v>0</v>
      </c>
      <c r="U1834">
        <v>0</v>
      </c>
      <c r="V1834" t="s">
        <v>896</v>
      </c>
      <c r="W1834" t="s">
        <v>897</v>
      </c>
      <c r="X1834" t="s">
        <v>896</v>
      </c>
      <c r="Z1834" s="1">
        <v>44287</v>
      </c>
      <c r="AA1834" t="s">
        <v>896</v>
      </c>
      <c r="AB1834" t="s">
        <v>896</v>
      </c>
    </row>
    <row r="1835" spans="1:28">
      <c r="A1835" t="s">
        <v>3919</v>
      </c>
      <c r="B1835" t="s">
        <v>3919</v>
      </c>
      <c r="C1835" t="s">
        <v>951</v>
      </c>
      <c r="D1835" t="s">
        <v>952</v>
      </c>
      <c r="E1835" t="s">
        <v>891</v>
      </c>
      <c r="G1835" t="s">
        <v>3887</v>
      </c>
      <c r="H1835" t="s">
        <v>3888</v>
      </c>
      <c r="I1835" t="s">
        <v>3889</v>
      </c>
      <c r="K1835" t="s">
        <v>895</v>
      </c>
      <c r="L1835">
        <v>1.9637700000000001E-2</v>
      </c>
      <c r="M1835">
        <v>0</v>
      </c>
      <c r="N1835">
        <v>0</v>
      </c>
      <c r="O1835">
        <v>0.44340000000000002</v>
      </c>
      <c r="P1835">
        <v>0.41199999999999998</v>
      </c>
      <c r="Q1835">
        <v>0.23</v>
      </c>
      <c r="R1835">
        <v>0</v>
      </c>
      <c r="S1835">
        <v>0</v>
      </c>
      <c r="T1835">
        <v>0</v>
      </c>
      <c r="U1835">
        <v>0</v>
      </c>
      <c r="V1835" t="s">
        <v>896</v>
      </c>
      <c r="W1835" t="s">
        <v>897</v>
      </c>
      <c r="X1835" t="s">
        <v>896</v>
      </c>
      <c r="Z1835" s="1">
        <v>44287</v>
      </c>
      <c r="AA1835" t="s">
        <v>896</v>
      </c>
      <c r="AB1835" t="s">
        <v>896</v>
      </c>
    </row>
    <row r="1836" spans="1:28">
      <c r="A1836" t="s">
        <v>3920</v>
      </c>
      <c r="B1836" t="s">
        <v>3920</v>
      </c>
      <c r="C1836" t="s">
        <v>954</v>
      </c>
      <c r="D1836" t="s">
        <v>955</v>
      </c>
      <c r="E1836" t="s">
        <v>891</v>
      </c>
      <c r="G1836" t="s">
        <v>3887</v>
      </c>
      <c r="H1836" t="s">
        <v>3888</v>
      </c>
      <c r="I1836" t="s">
        <v>3889</v>
      </c>
      <c r="K1836" t="s">
        <v>895</v>
      </c>
      <c r="L1836">
        <v>1.9637700000000001E-2</v>
      </c>
      <c r="M1836">
        <v>0</v>
      </c>
      <c r="N1836">
        <v>-68.238</v>
      </c>
      <c r="O1836">
        <v>0.49180000000000001</v>
      </c>
      <c r="P1836">
        <v>0.49740000000000001</v>
      </c>
      <c r="Q1836">
        <v>0.23</v>
      </c>
      <c r="R1836">
        <v>-33.558999999999997</v>
      </c>
      <c r="S1836">
        <v>-33.942</v>
      </c>
      <c r="T1836">
        <v>0</v>
      </c>
      <c r="U1836">
        <v>0</v>
      </c>
      <c r="V1836" t="s">
        <v>896</v>
      </c>
      <c r="W1836" t="s">
        <v>897</v>
      </c>
      <c r="X1836" t="s">
        <v>896</v>
      </c>
      <c r="Z1836" s="1">
        <v>44287</v>
      </c>
      <c r="AA1836" t="s">
        <v>896</v>
      </c>
      <c r="AB1836" t="s">
        <v>896</v>
      </c>
    </row>
    <row r="1837" spans="1:28">
      <c r="A1837" t="s">
        <v>3921</v>
      </c>
      <c r="B1837" t="s">
        <v>3921</v>
      </c>
      <c r="C1837" t="s">
        <v>957</v>
      </c>
      <c r="D1837" t="s">
        <v>958</v>
      </c>
      <c r="E1837" t="s">
        <v>891</v>
      </c>
      <c r="G1837" t="s">
        <v>3887</v>
      </c>
      <c r="H1837" t="s">
        <v>3888</v>
      </c>
      <c r="I1837" t="s">
        <v>3889</v>
      </c>
      <c r="K1837" t="s">
        <v>895</v>
      </c>
      <c r="L1837">
        <v>1.9637700000000001E-2</v>
      </c>
      <c r="M1837">
        <v>0</v>
      </c>
      <c r="N1837">
        <v>-1.8979999999999999</v>
      </c>
      <c r="O1837">
        <v>0.41760000000000003</v>
      </c>
      <c r="P1837">
        <v>0.42570000000000002</v>
      </c>
      <c r="Q1837">
        <v>0.23</v>
      </c>
      <c r="R1837">
        <v>-0.79300000000000004</v>
      </c>
      <c r="S1837">
        <v>-0.80800000000000005</v>
      </c>
      <c r="T1837">
        <v>0</v>
      </c>
      <c r="U1837">
        <v>0</v>
      </c>
      <c r="V1837" t="s">
        <v>896</v>
      </c>
      <c r="W1837" t="s">
        <v>897</v>
      </c>
      <c r="X1837" t="s">
        <v>896</v>
      </c>
      <c r="Z1837" s="1">
        <v>44287</v>
      </c>
      <c r="AA1837" t="s">
        <v>896</v>
      </c>
      <c r="AB1837" t="s">
        <v>896</v>
      </c>
    </row>
    <row r="1838" spans="1:28">
      <c r="A1838" t="s">
        <v>3922</v>
      </c>
      <c r="B1838" t="s">
        <v>3922</v>
      </c>
      <c r="C1838" t="s">
        <v>960</v>
      </c>
      <c r="D1838" t="s">
        <v>961</v>
      </c>
      <c r="E1838" t="s">
        <v>891</v>
      </c>
      <c r="G1838" t="s">
        <v>3887</v>
      </c>
      <c r="H1838" t="s">
        <v>3888</v>
      </c>
      <c r="I1838" t="s">
        <v>3889</v>
      </c>
      <c r="K1838" t="s">
        <v>895</v>
      </c>
      <c r="L1838">
        <v>1.9637700000000001E-2</v>
      </c>
      <c r="M1838">
        <v>0</v>
      </c>
      <c r="N1838">
        <v>0</v>
      </c>
      <c r="O1838">
        <v>0.44340000000000002</v>
      </c>
      <c r="P1838">
        <v>0.41199999999999998</v>
      </c>
      <c r="Q1838">
        <v>0.23</v>
      </c>
      <c r="R1838">
        <v>0</v>
      </c>
      <c r="S1838">
        <v>0</v>
      </c>
      <c r="T1838">
        <v>0</v>
      </c>
      <c r="U1838">
        <v>0</v>
      </c>
      <c r="V1838" t="s">
        <v>896</v>
      </c>
      <c r="W1838" t="s">
        <v>897</v>
      </c>
      <c r="X1838" t="s">
        <v>896</v>
      </c>
      <c r="Z1838" s="1">
        <v>44287</v>
      </c>
      <c r="AA1838" t="s">
        <v>896</v>
      </c>
      <c r="AB1838" t="s">
        <v>896</v>
      </c>
    </row>
    <row r="1839" spans="1:28">
      <c r="A1839" t="s">
        <v>3923</v>
      </c>
      <c r="B1839" t="s">
        <v>3924</v>
      </c>
      <c r="C1839" t="s">
        <v>964</v>
      </c>
      <c r="D1839" t="s">
        <v>965</v>
      </c>
      <c r="E1839" t="s">
        <v>891</v>
      </c>
      <c r="G1839" t="s">
        <v>3887</v>
      </c>
      <c r="H1839" t="s">
        <v>3888</v>
      </c>
      <c r="I1839" t="s">
        <v>3889</v>
      </c>
      <c r="K1839" t="s">
        <v>895</v>
      </c>
      <c r="L1839">
        <v>1.9637700000000001E-2</v>
      </c>
      <c r="M1839">
        <v>0</v>
      </c>
      <c r="N1839">
        <v>0</v>
      </c>
      <c r="O1839">
        <v>0.44340000000000002</v>
      </c>
      <c r="P1839">
        <v>0.41199999999999998</v>
      </c>
      <c r="Q1839">
        <v>0.23</v>
      </c>
      <c r="R1839">
        <v>0</v>
      </c>
      <c r="S1839">
        <v>0</v>
      </c>
      <c r="T1839">
        <v>0</v>
      </c>
      <c r="U1839">
        <v>0</v>
      </c>
      <c r="V1839" t="s">
        <v>896</v>
      </c>
      <c r="W1839" t="s">
        <v>897</v>
      </c>
      <c r="X1839" t="s">
        <v>896</v>
      </c>
      <c r="Z1839" s="1">
        <v>44287</v>
      </c>
      <c r="AA1839" t="s">
        <v>896</v>
      </c>
      <c r="AB1839" t="s">
        <v>896</v>
      </c>
    </row>
    <row r="1840" spans="1:28">
      <c r="A1840" t="s">
        <v>3925</v>
      </c>
      <c r="B1840" t="s">
        <v>3926</v>
      </c>
      <c r="C1840" t="s">
        <v>968</v>
      </c>
      <c r="D1840" t="s">
        <v>969</v>
      </c>
      <c r="E1840" t="s">
        <v>891</v>
      </c>
      <c r="G1840" t="s">
        <v>3887</v>
      </c>
      <c r="H1840" t="s">
        <v>3888</v>
      </c>
      <c r="I1840" t="s">
        <v>3889</v>
      </c>
      <c r="K1840" t="s">
        <v>895</v>
      </c>
      <c r="L1840">
        <v>1.9637700000000001E-2</v>
      </c>
      <c r="M1840">
        <v>0</v>
      </c>
      <c r="N1840">
        <v>0</v>
      </c>
      <c r="O1840">
        <v>0.44340000000000002</v>
      </c>
      <c r="P1840">
        <v>0.41199999999999998</v>
      </c>
      <c r="Q1840">
        <v>0.23</v>
      </c>
      <c r="R1840">
        <v>0</v>
      </c>
      <c r="S1840">
        <v>0</v>
      </c>
      <c r="T1840">
        <v>0</v>
      </c>
      <c r="U1840">
        <v>0</v>
      </c>
      <c r="V1840" t="s">
        <v>896</v>
      </c>
      <c r="W1840" t="s">
        <v>897</v>
      </c>
      <c r="X1840" t="s">
        <v>896</v>
      </c>
      <c r="Z1840" s="1">
        <v>44287</v>
      </c>
      <c r="AA1840" t="s">
        <v>896</v>
      </c>
      <c r="AB1840" t="s">
        <v>896</v>
      </c>
    </row>
    <row r="1841" spans="1:28">
      <c r="A1841" t="s">
        <v>3927</v>
      </c>
      <c r="B1841" t="s">
        <v>3927</v>
      </c>
      <c r="C1841" t="s">
        <v>971</v>
      </c>
      <c r="D1841" t="s">
        <v>972</v>
      </c>
      <c r="E1841" t="s">
        <v>891</v>
      </c>
      <c r="G1841" t="s">
        <v>3887</v>
      </c>
      <c r="H1841" t="s">
        <v>3888</v>
      </c>
      <c r="I1841" t="s">
        <v>3889</v>
      </c>
      <c r="K1841" t="s">
        <v>895</v>
      </c>
      <c r="L1841">
        <v>1.9637700000000001E-2</v>
      </c>
      <c r="M1841">
        <v>0</v>
      </c>
      <c r="N1841">
        <v>0</v>
      </c>
      <c r="O1841">
        <v>0.44340000000000002</v>
      </c>
      <c r="P1841">
        <v>0.41199999999999998</v>
      </c>
      <c r="Q1841">
        <v>0.23</v>
      </c>
      <c r="R1841">
        <v>0</v>
      </c>
      <c r="S1841">
        <v>0</v>
      </c>
      <c r="T1841">
        <v>0</v>
      </c>
      <c r="U1841">
        <v>0</v>
      </c>
      <c r="V1841" t="s">
        <v>896</v>
      </c>
      <c r="W1841" t="s">
        <v>897</v>
      </c>
      <c r="X1841" t="s">
        <v>896</v>
      </c>
      <c r="Z1841" s="1">
        <v>44287</v>
      </c>
      <c r="AA1841" t="s">
        <v>896</v>
      </c>
      <c r="AB1841" t="s">
        <v>896</v>
      </c>
    </row>
    <row r="1842" spans="1:28">
      <c r="A1842" t="s">
        <v>3928</v>
      </c>
      <c r="B1842" t="s">
        <v>3928</v>
      </c>
      <c r="C1842" t="s">
        <v>918</v>
      </c>
      <c r="D1842" t="s">
        <v>919</v>
      </c>
      <c r="E1842" t="s">
        <v>891</v>
      </c>
      <c r="G1842" t="s">
        <v>3887</v>
      </c>
      <c r="H1842" t="s">
        <v>3888</v>
      </c>
      <c r="I1842" t="s">
        <v>3889</v>
      </c>
      <c r="K1842" t="s">
        <v>895</v>
      </c>
      <c r="L1842">
        <v>1.9637700000000001E-2</v>
      </c>
      <c r="M1842">
        <v>0</v>
      </c>
      <c r="N1842">
        <v>-2.4660000000000002</v>
      </c>
      <c r="O1842">
        <v>0.44340000000000002</v>
      </c>
      <c r="P1842">
        <v>0.41199999999999998</v>
      </c>
      <c r="Q1842">
        <v>0.23</v>
      </c>
      <c r="R1842">
        <v>-1.093</v>
      </c>
      <c r="S1842">
        <v>-1.016</v>
      </c>
      <c r="T1842">
        <v>0</v>
      </c>
      <c r="U1842">
        <v>0</v>
      </c>
      <c r="V1842" t="s">
        <v>896</v>
      </c>
      <c r="W1842" t="s">
        <v>897</v>
      </c>
      <c r="X1842" t="s">
        <v>896</v>
      </c>
      <c r="Z1842" s="1">
        <v>44287</v>
      </c>
      <c r="AA1842" t="s">
        <v>896</v>
      </c>
      <c r="AB1842" t="s">
        <v>896</v>
      </c>
    </row>
    <row r="1843" spans="1:28">
      <c r="A1843" t="s">
        <v>3929</v>
      </c>
      <c r="B1843" t="s">
        <v>3929</v>
      </c>
      <c r="C1843" t="s">
        <v>975</v>
      </c>
      <c r="D1843" t="s">
        <v>976</v>
      </c>
      <c r="E1843" t="s">
        <v>891</v>
      </c>
      <c r="G1843" t="s">
        <v>3887</v>
      </c>
      <c r="H1843" t="s">
        <v>3888</v>
      </c>
      <c r="I1843" t="s">
        <v>3889</v>
      </c>
      <c r="K1843" t="s">
        <v>895</v>
      </c>
      <c r="L1843">
        <v>1.9637700000000001E-2</v>
      </c>
      <c r="M1843">
        <v>0</v>
      </c>
      <c r="N1843">
        <v>0</v>
      </c>
      <c r="O1843">
        <v>0.44340000000000002</v>
      </c>
      <c r="P1843">
        <v>0.41199999999999998</v>
      </c>
      <c r="Q1843">
        <v>0.23</v>
      </c>
      <c r="R1843">
        <v>0</v>
      </c>
      <c r="S1843">
        <v>0</v>
      </c>
      <c r="T1843">
        <v>0</v>
      </c>
      <c r="U1843">
        <v>0</v>
      </c>
      <c r="V1843" t="s">
        <v>896</v>
      </c>
      <c r="W1843" t="s">
        <v>897</v>
      </c>
      <c r="X1843" t="s">
        <v>896</v>
      </c>
      <c r="Z1843" s="1">
        <v>44287</v>
      </c>
      <c r="AA1843" t="s">
        <v>896</v>
      </c>
      <c r="AB1843" t="s">
        <v>896</v>
      </c>
    </row>
    <row r="1844" spans="1:28">
      <c r="A1844" t="s">
        <v>3930</v>
      </c>
      <c r="B1844" t="s">
        <v>3930</v>
      </c>
      <c r="C1844" t="s">
        <v>978</v>
      </c>
      <c r="D1844" t="s">
        <v>979</v>
      </c>
      <c r="E1844" t="s">
        <v>891</v>
      </c>
      <c r="G1844" t="s">
        <v>3887</v>
      </c>
      <c r="H1844" t="s">
        <v>3888</v>
      </c>
      <c r="I1844" t="s">
        <v>3889</v>
      </c>
      <c r="K1844" t="s">
        <v>895</v>
      </c>
      <c r="L1844">
        <v>1.9637700000000001E-2</v>
      </c>
      <c r="M1844">
        <v>0</v>
      </c>
      <c r="N1844">
        <v>0</v>
      </c>
      <c r="O1844">
        <v>0.44340000000000002</v>
      </c>
      <c r="P1844">
        <v>0.41199999999999998</v>
      </c>
      <c r="Q1844">
        <v>0.23</v>
      </c>
      <c r="R1844">
        <v>0</v>
      </c>
      <c r="S1844">
        <v>0</v>
      </c>
      <c r="T1844">
        <v>0</v>
      </c>
      <c r="U1844">
        <v>0</v>
      </c>
      <c r="V1844" t="s">
        <v>896</v>
      </c>
      <c r="W1844" t="s">
        <v>897</v>
      </c>
      <c r="X1844" t="s">
        <v>896</v>
      </c>
      <c r="Z1844" s="1">
        <v>44287</v>
      </c>
      <c r="AA1844" t="s">
        <v>896</v>
      </c>
      <c r="AB1844" t="s">
        <v>896</v>
      </c>
    </row>
    <row r="1845" spans="1:28">
      <c r="A1845" t="s">
        <v>3931</v>
      </c>
      <c r="B1845" t="s">
        <v>3931</v>
      </c>
      <c r="C1845" t="s">
        <v>981</v>
      </c>
      <c r="D1845" t="s">
        <v>982</v>
      </c>
      <c r="E1845" t="s">
        <v>891</v>
      </c>
      <c r="G1845" t="s">
        <v>3887</v>
      </c>
      <c r="H1845" t="s">
        <v>3888</v>
      </c>
      <c r="I1845" t="s">
        <v>3889</v>
      </c>
      <c r="K1845" t="s">
        <v>895</v>
      </c>
      <c r="L1845">
        <v>1.9637700000000001E-2</v>
      </c>
      <c r="M1845">
        <v>0</v>
      </c>
      <c r="N1845">
        <v>-74.891999999999996</v>
      </c>
      <c r="O1845">
        <v>0.78800000000000003</v>
      </c>
      <c r="P1845">
        <v>0.72799999999999998</v>
      </c>
      <c r="Q1845">
        <v>0.23</v>
      </c>
      <c r="R1845">
        <v>-59.015000000000001</v>
      </c>
      <c r="S1845">
        <v>-54.521000000000001</v>
      </c>
      <c r="T1845">
        <v>0</v>
      </c>
      <c r="U1845">
        <v>0</v>
      </c>
      <c r="V1845" t="s">
        <v>896</v>
      </c>
      <c r="W1845" t="s">
        <v>897</v>
      </c>
      <c r="X1845" t="s">
        <v>896</v>
      </c>
      <c r="Z1845" s="1">
        <v>44287</v>
      </c>
      <c r="AA1845" t="s">
        <v>896</v>
      </c>
      <c r="AB1845" t="s">
        <v>896</v>
      </c>
    </row>
    <row r="1846" spans="1:28">
      <c r="A1846" t="s">
        <v>3932</v>
      </c>
      <c r="B1846" t="s">
        <v>3933</v>
      </c>
      <c r="C1846" t="s">
        <v>985</v>
      </c>
      <c r="D1846" t="s">
        <v>986</v>
      </c>
      <c r="E1846" t="s">
        <v>891</v>
      </c>
      <c r="G1846" t="s">
        <v>3887</v>
      </c>
      <c r="H1846" t="s">
        <v>3888</v>
      </c>
      <c r="I1846" t="s">
        <v>3889</v>
      </c>
      <c r="K1846" t="s">
        <v>895</v>
      </c>
      <c r="L1846">
        <v>1.9637700000000001E-2</v>
      </c>
      <c r="M1846">
        <v>0</v>
      </c>
      <c r="N1846">
        <v>0</v>
      </c>
      <c r="O1846">
        <v>0.44340000000000002</v>
      </c>
      <c r="P1846">
        <v>0.41199999999999998</v>
      </c>
      <c r="Q1846">
        <v>0.23</v>
      </c>
      <c r="R1846">
        <v>0</v>
      </c>
      <c r="S1846">
        <v>0</v>
      </c>
      <c r="T1846">
        <v>0</v>
      </c>
      <c r="U1846">
        <v>0</v>
      </c>
      <c r="V1846" t="s">
        <v>896</v>
      </c>
      <c r="W1846" t="s">
        <v>897</v>
      </c>
      <c r="X1846" t="s">
        <v>896</v>
      </c>
      <c r="Z1846" s="1">
        <v>44287</v>
      </c>
      <c r="AA1846" t="s">
        <v>896</v>
      </c>
      <c r="AB1846" t="s">
        <v>896</v>
      </c>
    </row>
    <row r="1847" spans="1:28">
      <c r="A1847" t="s">
        <v>3934</v>
      </c>
      <c r="B1847" t="s">
        <v>3934</v>
      </c>
      <c r="C1847" t="s">
        <v>988</v>
      </c>
      <c r="D1847" t="s">
        <v>989</v>
      </c>
      <c r="E1847" t="s">
        <v>891</v>
      </c>
      <c r="G1847" t="s">
        <v>3887</v>
      </c>
      <c r="H1847" t="s">
        <v>3888</v>
      </c>
      <c r="I1847" t="s">
        <v>3889</v>
      </c>
      <c r="K1847" t="s">
        <v>895</v>
      </c>
      <c r="L1847">
        <v>1.9637700000000001E-2</v>
      </c>
      <c r="M1847">
        <v>0</v>
      </c>
      <c r="N1847">
        <v>0</v>
      </c>
      <c r="O1847">
        <v>0.55000000000000004</v>
      </c>
      <c r="P1847">
        <v>0.6</v>
      </c>
      <c r="Q1847">
        <v>0.23</v>
      </c>
      <c r="R1847">
        <v>0</v>
      </c>
      <c r="S1847">
        <v>0</v>
      </c>
      <c r="T1847">
        <v>0</v>
      </c>
      <c r="U1847">
        <v>0</v>
      </c>
      <c r="V1847" t="s">
        <v>896</v>
      </c>
      <c r="W1847" t="s">
        <v>897</v>
      </c>
      <c r="X1847" t="s">
        <v>896</v>
      </c>
      <c r="Z1847" s="1">
        <v>44287</v>
      </c>
      <c r="AA1847" t="s">
        <v>896</v>
      </c>
      <c r="AB1847" t="s">
        <v>896</v>
      </c>
    </row>
    <row r="1848" spans="1:28">
      <c r="A1848" t="s">
        <v>3935</v>
      </c>
      <c r="B1848" t="s">
        <v>3935</v>
      </c>
      <c r="C1848" t="s">
        <v>991</v>
      </c>
      <c r="D1848" t="s">
        <v>992</v>
      </c>
      <c r="E1848" t="s">
        <v>891</v>
      </c>
      <c r="G1848" t="s">
        <v>3887</v>
      </c>
      <c r="H1848" t="s">
        <v>3888</v>
      </c>
      <c r="I1848" t="s">
        <v>3889</v>
      </c>
      <c r="K1848" t="s">
        <v>895</v>
      </c>
      <c r="L1848">
        <v>1.9637700000000001E-2</v>
      </c>
      <c r="M1848">
        <v>0</v>
      </c>
      <c r="N1848">
        <v>0</v>
      </c>
      <c r="O1848">
        <v>0.44340000000000002</v>
      </c>
      <c r="P1848">
        <v>0.41199999999999998</v>
      </c>
      <c r="Q1848">
        <v>0.23</v>
      </c>
      <c r="R1848">
        <v>0</v>
      </c>
      <c r="S1848">
        <v>0</v>
      </c>
      <c r="T1848">
        <v>0</v>
      </c>
      <c r="U1848">
        <v>0</v>
      </c>
      <c r="V1848" t="s">
        <v>896</v>
      </c>
      <c r="W1848" t="s">
        <v>897</v>
      </c>
      <c r="X1848" t="s">
        <v>896</v>
      </c>
      <c r="Z1848" s="1">
        <v>44287</v>
      </c>
      <c r="AA1848" t="s">
        <v>896</v>
      </c>
      <c r="AB1848" t="s">
        <v>896</v>
      </c>
    </row>
    <row r="1849" spans="1:28">
      <c r="A1849" t="s">
        <v>3936</v>
      </c>
      <c r="B1849" t="s">
        <v>3936</v>
      </c>
      <c r="C1849" t="s">
        <v>994</v>
      </c>
      <c r="D1849" t="s">
        <v>995</v>
      </c>
      <c r="E1849" t="s">
        <v>891</v>
      </c>
      <c r="G1849" t="s">
        <v>3887</v>
      </c>
      <c r="H1849" t="s">
        <v>3888</v>
      </c>
      <c r="I1849" t="s">
        <v>3889</v>
      </c>
      <c r="K1849" t="s">
        <v>895</v>
      </c>
      <c r="L1849">
        <v>1.9637700000000001E-2</v>
      </c>
      <c r="M1849">
        <v>0</v>
      </c>
      <c r="N1849">
        <v>0</v>
      </c>
      <c r="O1849">
        <v>0.44340000000000002</v>
      </c>
      <c r="P1849">
        <v>0.41199999999999998</v>
      </c>
      <c r="Q1849">
        <v>0.23</v>
      </c>
      <c r="R1849">
        <v>0</v>
      </c>
      <c r="S1849">
        <v>0</v>
      </c>
      <c r="T1849">
        <v>0</v>
      </c>
      <c r="U1849">
        <v>0</v>
      </c>
      <c r="V1849" t="s">
        <v>896</v>
      </c>
      <c r="W1849" t="s">
        <v>897</v>
      </c>
      <c r="X1849" t="s">
        <v>896</v>
      </c>
      <c r="Z1849" s="1">
        <v>44287</v>
      </c>
      <c r="AA1849" t="s">
        <v>896</v>
      </c>
      <c r="AB1849" t="s">
        <v>896</v>
      </c>
    </row>
    <row r="1850" spans="1:28">
      <c r="A1850" t="s">
        <v>3937</v>
      </c>
      <c r="B1850" t="s">
        <v>3937</v>
      </c>
      <c r="C1850" t="s">
        <v>997</v>
      </c>
      <c r="D1850" t="s">
        <v>998</v>
      </c>
      <c r="E1850" t="s">
        <v>891</v>
      </c>
      <c r="G1850" t="s">
        <v>3887</v>
      </c>
      <c r="H1850" t="s">
        <v>3888</v>
      </c>
      <c r="I1850" t="s">
        <v>3889</v>
      </c>
      <c r="K1850" t="s">
        <v>895</v>
      </c>
      <c r="L1850">
        <v>1.9637700000000001E-2</v>
      </c>
      <c r="M1850">
        <v>0</v>
      </c>
      <c r="N1850">
        <v>0</v>
      </c>
      <c r="O1850">
        <v>0.44340000000000002</v>
      </c>
      <c r="P1850">
        <v>0.41199999999999998</v>
      </c>
      <c r="Q1850">
        <v>0.23</v>
      </c>
      <c r="R1850">
        <v>0</v>
      </c>
      <c r="S1850">
        <v>0</v>
      </c>
      <c r="T1850">
        <v>0</v>
      </c>
      <c r="U1850">
        <v>0</v>
      </c>
      <c r="V1850" t="s">
        <v>896</v>
      </c>
      <c r="W1850" t="s">
        <v>897</v>
      </c>
      <c r="X1850" t="s">
        <v>896</v>
      </c>
      <c r="Z1850" s="1">
        <v>44287</v>
      </c>
      <c r="AA1850" t="s">
        <v>896</v>
      </c>
      <c r="AB1850" t="s">
        <v>896</v>
      </c>
    </row>
    <row r="1851" spans="1:28">
      <c r="A1851" t="s">
        <v>3938</v>
      </c>
      <c r="B1851" t="s">
        <v>3938</v>
      </c>
      <c r="C1851" t="s">
        <v>1000</v>
      </c>
      <c r="D1851" t="s">
        <v>1001</v>
      </c>
      <c r="E1851" t="s">
        <v>891</v>
      </c>
      <c r="G1851" t="s">
        <v>3887</v>
      </c>
      <c r="H1851" t="s">
        <v>3888</v>
      </c>
      <c r="I1851" t="s">
        <v>3889</v>
      </c>
      <c r="K1851" t="s">
        <v>895</v>
      </c>
      <c r="L1851">
        <v>1.9637700000000001E-2</v>
      </c>
      <c r="M1851">
        <v>0</v>
      </c>
      <c r="N1851">
        <v>0</v>
      </c>
      <c r="O1851">
        <v>0.5</v>
      </c>
      <c r="P1851">
        <v>0.4</v>
      </c>
      <c r="Q1851">
        <v>0.23</v>
      </c>
      <c r="R1851">
        <v>0</v>
      </c>
      <c r="S1851">
        <v>0</v>
      </c>
      <c r="T1851">
        <v>0</v>
      </c>
      <c r="U1851">
        <v>0</v>
      </c>
      <c r="V1851" t="s">
        <v>896</v>
      </c>
      <c r="W1851" t="s">
        <v>897</v>
      </c>
      <c r="X1851" t="s">
        <v>896</v>
      </c>
      <c r="Z1851" s="1">
        <v>44287</v>
      </c>
      <c r="AA1851" t="s">
        <v>896</v>
      </c>
      <c r="AB1851" t="s">
        <v>896</v>
      </c>
    </row>
    <row r="1852" spans="1:28">
      <c r="A1852" t="s">
        <v>3939</v>
      </c>
      <c r="B1852" t="s">
        <v>3940</v>
      </c>
      <c r="C1852" t="s">
        <v>1000</v>
      </c>
      <c r="D1852" t="s">
        <v>1001</v>
      </c>
      <c r="E1852" t="s">
        <v>909</v>
      </c>
      <c r="G1852" t="s">
        <v>3887</v>
      </c>
      <c r="H1852" t="s">
        <v>3888</v>
      </c>
      <c r="I1852" t="s">
        <v>3889</v>
      </c>
      <c r="K1852" t="s">
        <v>895</v>
      </c>
      <c r="L1852">
        <v>1.9637700000000001E-2</v>
      </c>
      <c r="M1852">
        <v>0</v>
      </c>
      <c r="N1852">
        <v>0</v>
      </c>
      <c r="O1852">
        <v>0.44340000000000002</v>
      </c>
      <c r="P1852">
        <v>0.41199999999999998</v>
      </c>
      <c r="Q1852">
        <v>0.23</v>
      </c>
      <c r="R1852">
        <v>0</v>
      </c>
      <c r="S1852">
        <v>0</v>
      </c>
      <c r="T1852">
        <v>0</v>
      </c>
      <c r="U1852">
        <v>0</v>
      </c>
      <c r="V1852" t="s">
        <v>896</v>
      </c>
      <c r="W1852" t="s">
        <v>897</v>
      </c>
      <c r="X1852" t="s">
        <v>896</v>
      </c>
      <c r="Z1852" s="1">
        <v>44287</v>
      </c>
      <c r="AA1852" t="s">
        <v>896</v>
      </c>
      <c r="AB1852" t="s">
        <v>896</v>
      </c>
    </row>
    <row r="1853" spans="1:28">
      <c r="A1853" t="s">
        <v>3941</v>
      </c>
      <c r="B1853" t="s">
        <v>3941</v>
      </c>
      <c r="C1853" t="s">
        <v>1005</v>
      </c>
      <c r="D1853" t="s">
        <v>1006</v>
      </c>
      <c r="E1853" t="s">
        <v>891</v>
      </c>
      <c r="G1853" t="s">
        <v>3887</v>
      </c>
      <c r="H1853" t="s">
        <v>3888</v>
      </c>
      <c r="I1853" t="s">
        <v>3889</v>
      </c>
      <c r="K1853" t="s">
        <v>895</v>
      </c>
      <c r="L1853">
        <v>1.9637700000000001E-2</v>
      </c>
      <c r="M1853">
        <v>0</v>
      </c>
      <c r="N1853">
        <v>0</v>
      </c>
      <c r="O1853">
        <v>0.44340000000000002</v>
      </c>
      <c r="P1853">
        <v>0.41199999999999998</v>
      </c>
      <c r="Q1853">
        <v>0.23</v>
      </c>
      <c r="R1853">
        <v>0</v>
      </c>
      <c r="S1853">
        <v>0</v>
      </c>
      <c r="T1853">
        <v>0</v>
      </c>
      <c r="U1853">
        <v>0</v>
      </c>
      <c r="V1853" t="s">
        <v>896</v>
      </c>
      <c r="W1853" t="s">
        <v>897</v>
      </c>
      <c r="X1853" t="s">
        <v>896</v>
      </c>
      <c r="Z1853" s="1">
        <v>44287</v>
      </c>
      <c r="AA1853" t="s">
        <v>896</v>
      </c>
      <c r="AB1853" t="s">
        <v>896</v>
      </c>
    </row>
    <row r="1854" spans="1:28">
      <c r="A1854" t="s">
        <v>3942</v>
      </c>
      <c r="B1854" t="s">
        <v>3942</v>
      </c>
      <c r="C1854" t="s">
        <v>1008</v>
      </c>
      <c r="D1854" t="s">
        <v>1009</v>
      </c>
      <c r="E1854" t="s">
        <v>891</v>
      </c>
      <c r="G1854" t="s">
        <v>3887</v>
      </c>
      <c r="H1854" t="s">
        <v>3888</v>
      </c>
      <c r="I1854" t="s">
        <v>3889</v>
      </c>
      <c r="K1854" t="s">
        <v>895</v>
      </c>
      <c r="L1854">
        <v>1.9637700000000001E-2</v>
      </c>
      <c r="M1854">
        <v>2880</v>
      </c>
      <c r="N1854">
        <v>0</v>
      </c>
      <c r="O1854">
        <v>0.20219999999999999</v>
      </c>
      <c r="P1854">
        <v>0.2077</v>
      </c>
      <c r="Q1854">
        <v>0.2041</v>
      </c>
      <c r="R1854">
        <v>0</v>
      </c>
      <c r="S1854">
        <v>0</v>
      </c>
      <c r="T1854">
        <v>587.80799999999999</v>
      </c>
      <c r="U1854">
        <v>587.80799999999999</v>
      </c>
      <c r="V1854" t="s">
        <v>896</v>
      </c>
      <c r="W1854" t="s">
        <v>897</v>
      </c>
      <c r="X1854" t="s">
        <v>896</v>
      </c>
      <c r="Z1854" s="1">
        <v>44287</v>
      </c>
      <c r="AA1854" t="s">
        <v>896</v>
      </c>
      <c r="AB1854" t="s">
        <v>896</v>
      </c>
    </row>
    <row r="1855" spans="1:28">
      <c r="A1855" t="s">
        <v>3943</v>
      </c>
      <c r="B1855" t="s">
        <v>3943</v>
      </c>
      <c r="C1855" t="s">
        <v>1014</v>
      </c>
      <c r="D1855" t="s">
        <v>1015</v>
      </c>
      <c r="E1855" t="s">
        <v>891</v>
      </c>
      <c r="G1855" t="s">
        <v>3887</v>
      </c>
      <c r="H1855" t="s">
        <v>3888</v>
      </c>
      <c r="I1855" t="s">
        <v>3889</v>
      </c>
      <c r="K1855" t="s">
        <v>895</v>
      </c>
      <c r="L1855">
        <v>1.9637700000000001E-2</v>
      </c>
      <c r="M1855">
        <v>12.522</v>
      </c>
      <c r="N1855">
        <v>0</v>
      </c>
      <c r="O1855">
        <v>0.44340000000000002</v>
      </c>
      <c r="P1855">
        <v>0.41199999999999998</v>
      </c>
      <c r="Q1855">
        <v>0.23</v>
      </c>
      <c r="R1855">
        <v>0</v>
      </c>
      <c r="S1855">
        <v>0</v>
      </c>
      <c r="T1855">
        <v>2.88</v>
      </c>
      <c r="U1855">
        <v>2.88</v>
      </c>
      <c r="V1855" t="s">
        <v>896</v>
      </c>
      <c r="W1855" t="s">
        <v>897</v>
      </c>
      <c r="X1855" t="s">
        <v>896</v>
      </c>
      <c r="Z1855" s="1">
        <v>44287</v>
      </c>
      <c r="AA1855" t="s">
        <v>896</v>
      </c>
      <c r="AB1855" t="s">
        <v>896</v>
      </c>
    </row>
    <row r="1856" spans="1:28">
      <c r="A1856" t="s">
        <v>3944</v>
      </c>
      <c r="B1856" t="s">
        <v>3944</v>
      </c>
      <c r="C1856" t="s">
        <v>1017</v>
      </c>
      <c r="D1856" t="s">
        <v>1018</v>
      </c>
      <c r="E1856" t="s">
        <v>891</v>
      </c>
      <c r="G1856" t="s">
        <v>3887</v>
      </c>
      <c r="H1856" t="s">
        <v>3888</v>
      </c>
      <c r="I1856" t="s">
        <v>3889</v>
      </c>
      <c r="K1856" t="s">
        <v>895</v>
      </c>
      <c r="L1856">
        <v>1.9637700000000001E-2</v>
      </c>
      <c r="M1856">
        <v>0</v>
      </c>
      <c r="N1856">
        <v>-63.18</v>
      </c>
      <c r="O1856">
        <v>0.47120000000000001</v>
      </c>
      <c r="P1856">
        <v>0.3664</v>
      </c>
      <c r="Q1856">
        <v>0.23</v>
      </c>
      <c r="R1856">
        <v>-29.77</v>
      </c>
      <c r="S1856">
        <v>-23.149000000000001</v>
      </c>
      <c r="T1856">
        <v>0</v>
      </c>
      <c r="U1856">
        <v>0</v>
      </c>
      <c r="V1856" t="s">
        <v>896</v>
      </c>
      <c r="W1856" t="s">
        <v>897</v>
      </c>
      <c r="X1856" t="s">
        <v>896</v>
      </c>
      <c r="Z1856" s="1">
        <v>44287</v>
      </c>
      <c r="AA1856" t="s">
        <v>896</v>
      </c>
      <c r="AB1856" t="s">
        <v>896</v>
      </c>
    </row>
    <row r="1857" spans="1:28">
      <c r="A1857" t="s">
        <v>3945</v>
      </c>
      <c r="B1857" t="s">
        <v>3945</v>
      </c>
      <c r="C1857" t="s">
        <v>1020</v>
      </c>
      <c r="D1857" t="s">
        <v>1021</v>
      </c>
      <c r="E1857" t="s">
        <v>891</v>
      </c>
      <c r="G1857" t="s">
        <v>3887</v>
      </c>
      <c r="H1857" t="s">
        <v>3888</v>
      </c>
      <c r="I1857" t="s">
        <v>3889</v>
      </c>
      <c r="K1857" t="s">
        <v>895</v>
      </c>
      <c r="L1857">
        <v>1.9637700000000001E-2</v>
      </c>
      <c r="M1857">
        <v>0</v>
      </c>
      <c r="N1857">
        <v>0</v>
      </c>
      <c r="O1857">
        <v>0.44340000000000002</v>
      </c>
      <c r="P1857">
        <v>0.41199999999999998</v>
      </c>
      <c r="Q1857">
        <v>0.23</v>
      </c>
      <c r="R1857">
        <v>0</v>
      </c>
      <c r="S1857">
        <v>0</v>
      </c>
      <c r="T1857">
        <v>0</v>
      </c>
      <c r="U1857">
        <v>0</v>
      </c>
      <c r="V1857" t="s">
        <v>896</v>
      </c>
      <c r="W1857" t="s">
        <v>897</v>
      </c>
      <c r="X1857" t="s">
        <v>896</v>
      </c>
      <c r="Z1857" s="1">
        <v>44287</v>
      </c>
      <c r="AA1857" t="s">
        <v>896</v>
      </c>
      <c r="AB1857" t="s">
        <v>896</v>
      </c>
    </row>
    <row r="1858" spans="1:28">
      <c r="A1858" t="s">
        <v>3946</v>
      </c>
      <c r="B1858" t="s">
        <v>3947</v>
      </c>
      <c r="C1858" t="s">
        <v>1024</v>
      </c>
      <c r="D1858" t="s">
        <v>1025</v>
      </c>
      <c r="E1858" t="s">
        <v>891</v>
      </c>
      <c r="G1858" t="s">
        <v>3887</v>
      </c>
      <c r="H1858" t="s">
        <v>3888</v>
      </c>
      <c r="I1858" t="s">
        <v>3889</v>
      </c>
      <c r="K1858" t="s">
        <v>895</v>
      </c>
      <c r="L1858">
        <v>1.9637700000000001E-2</v>
      </c>
      <c r="M1858">
        <v>0</v>
      </c>
      <c r="N1858">
        <v>-1.6839999999999999</v>
      </c>
      <c r="O1858">
        <v>0.44340000000000002</v>
      </c>
      <c r="P1858">
        <v>0.41199999999999998</v>
      </c>
      <c r="Q1858">
        <v>0.23</v>
      </c>
      <c r="R1858">
        <v>-0.747</v>
      </c>
      <c r="S1858">
        <v>-0.69399999999999995</v>
      </c>
      <c r="T1858">
        <v>0</v>
      </c>
      <c r="U1858">
        <v>0</v>
      </c>
      <c r="V1858" t="s">
        <v>896</v>
      </c>
      <c r="W1858" t="s">
        <v>897</v>
      </c>
      <c r="X1858" t="s">
        <v>896</v>
      </c>
      <c r="Z1858" s="1">
        <v>44287</v>
      </c>
      <c r="AA1858" t="s">
        <v>896</v>
      </c>
      <c r="AB1858" t="s">
        <v>896</v>
      </c>
    </row>
    <row r="1859" spans="1:28">
      <c r="A1859" t="s">
        <v>3948</v>
      </c>
      <c r="B1859" t="s">
        <v>3948</v>
      </c>
      <c r="C1859" t="s">
        <v>1027</v>
      </c>
      <c r="D1859" t="s">
        <v>1028</v>
      </c>
      <c r="E1859" t="s">
        <v>891</v>
      </c>
      <c r="G1859" t="s">
        <v>3887</v>
      </c>
      <c r="H1859" t="s">
        <v>3888</v>
      </c>
      <c r="I1859" t="s">
        <v>3889</v>
      </c>
      <c r="K1859" t="s">
        <v>895</v>
      </c>
      <c r="L1859">
        <v>1.9637700000000001E-2</v>
      </c>
      <c r="M1859">
        <v>0</v>
      </c>
      <c r="N1859">
        <v>-0.70199999999999996</v>
      </c>
      <c r="O1859">
        <v>0.42909999999999998</v>
      </c>
      <c r="P1859">
        <v>0.43809999999999999</v>
      </c>
      <c r="Q1859">
        <v>0.23</v>
      </c>
      <c r="R1859">
        <v>-0.30099999999999999</v>
      </c>
      <c r="S1859">
        <v>-0.308</v>
      </c>
      <c r="T1859">
        <v>0</v>
      </c>
      <c r="U1859">
        <v>0</v>
      </c>
      <c r="V1859" t="s">
        <v>896</v>
      </c>
      <c r="W1859" t="s">
        <v>897</v>
      </c>
      <c r="X1859" t="s">
        <v>896</v>
      </c>
      <c r="Z1859" s="1">
        <v>44287</v>
      </c>
      <c r="AA1859" t="s">
        <v>896</v>
      </c>
      <c r="AB1859" t="s">
        <v>896</v>
      </c>
    </row>
    <row r="1860" spans="1:28">
      <c r="A1860" t="s">
        <v>3949</v>
      </c>
      <c r="B1860" t="s">
        <v>3950</v>
      </c>
      <c r="C1860" t="s">
        <v>1031</v>
      </c>
      <c r="D1860" t="s">
        <v>1032</v>
      </c>
      <c r="E1860" t="s">
        <v>891</v>
      </c>
      <c r="G1860" t="s">
        <v>3887</v>
      </c>
      <c r="H1860" t="s">
        <v>3888</v>
      </c>
      <c r="I1860" t="s">
        <v>3889</v>
      </c>
      <c r="K1860" t="s">
        <v>895</v>
      </c>
      <c r="L1860">
        <v>1.9637700000000001E-2</v>
      </c>
      <c r="M1860">
        <v>0</v>
      </c>
      <c r="N1860">
        <v>0</v>
      </c>
      <c r="O1860">
        <v>0.44340000000000002</v>
      </c>
      <c r="P1860">
        <v>0.41199999999999998</v>
      </c>
      <c r="Q1860">
        <v>0.23</v>
      </c>
      <c r="R1860">
        <v>0</v>
      </c>
      <c r="S1860">
        <v>0</v>
      </c>
      <c r="T1860">
        <v>0</v>
      </c>
      <c r="U1860">
        <v>0</v>
      </c>
      <c r="V1860" t="s">
        <v>896</v>
      </c>
      <c r="W1860" t="s">
        <v>897</v>
      </c>
      <c r="X1860" t="s">
        <v>896</v>
      </c>
      <c r="Z1860" s="1">
        <v>44287</v>
      </c>
      <c r="AA1860" t="s">
        <v>896</v>
      </c>
      <c r="AB1860" t="s">
        <v>896</v>
      </c>
    </row>
    <row r="1861" spans="1:28">
      <c r="A1861" t="s">
        <v>3951</v>
      </c>
      <c r="B1861" t="s">
        <v>3951</v>
      </c>
      <c r="C1861" t="s">
        <v>1034</v>
      </c>
      <c r="D1861" t="s">
        <v>1035</v>
      </c>
      <c r="E1861" t="s">
        <v>891</v>
      </c>
      <c r="G1861" t="s">
        <v>3887</v>
      </c>
      <c r="H1861" t="s">
        <v>3888</v>
      </c>
      <c r="I1861" t="s">
        <v>3889</v>
      </c>
      <c r="K1861" t="s">
        <v>895</v>
      </c>
      <c r="L1861">
        <v>1.9637700000000001E-2</v>
      </c>
      <c r="M1861">
        <v>0</v>
      </c>
      <c r="N1861">
        <v>-0.24</v>
      </c>
      <c r="O1861">
        <v>0.27879999999999999</v>
      </c>
      <c r="P1861">
        <v>0.26679999999999998</v>
      </c>
      <c r="Q1861">
        <v>0.23</v>
      </c>
      <c r="R1861">
        <v>-6.7000000000000004E-2</v>
      </c>
      <c r="S1861">
        <v>-6.4000000000000001E-2</v>
      </c>
      <c r="T1861">
        <v>0</v>
      </c>
      <c r="U1861">
        <v>0</v>
      </c>
      <c r="V1861" t="s">
        <v>896</v>
      </c>
      <c r="W1861" t="s">
        <v>897</v>
      </c>
      <c r="X1861" t="s">
        <v>896</v>
      </c>
      <c r="Z1861" s="1">
        <v>44287</v>
      </c>
      <c r="AA1861" t="s">
        <v>896</v>
      </c>
      <c r="AB1861" t="s">
        <v>896</v>
      </c>
    </row>
    <row r="1862" spans="1:28">
      <c r="A1862" t="s">
        <v>3952</v>
      </c>
      <c r="B1862" t="s">
        <v>3952</v>
      </c>
      <c r="C1862" t="s">
        <v>1037</v>
      </c>
      <c r="D1862" t="s">
        <v>1038</v>
      </c>
      <c r="E1862" t="s">
        <v>891</v>
      </c>
      <c r="G1862" t="s">
        <v>3887</v>
      </c>
      <c r="H1862" t="s">
        <v>3888</v>
      </c>
      <c r="I1862" t="s">
        <v>3889</v>
      </c>
      <c r="K1862" t="s">
        <v>895</v>
      </c>
      <c r="L1862">
        <v>1.9637700000000001E-2</v>
      </c>
      <c r="M1862">
        <v>0</v>
      </c>
      <c r="N1862">
        <v>0</v>
      </c>
      <c r="O1862">
        <v>0.44340000000000002</v>
      </c>
      <c r="P1862">
        <v>0.41199999999999998</v>
      </c>
      <c r="Q1862">
        <v>0.23</v>
      </c>
      <c r="R1862">
        <v>0</v>
      </c>
      <c r="S1862">
        <v>0</v>
      </c>
      <c r="T1862">
        <v>0</v>
      </c>
      <c r="U1862">
        <v>0</v>
      </c>
      <c r="V1862" t="s">
        <v>896</v>
      </c>
      <c r="W1862" t="s">
        <v>897</v>
      </c>
      <c r="X1862" t="s">
        <v>896</v>
      </c>
      <c r="Z1862" s="1">
        <v>44287</v>
      </c>
      <c r="AA1862" t="s">
        <v>896</v>
      </c>
      <c r="AB1862" t="s">
        <v>896</v>
      </c>
    </row>
    <row r="1863" spans="1:28">
      <c r="A1863" t="s">
        <v>3953</v>
      </c>
      <c r="B1863" t="s">
        <v>3953</v>
      </c>
      <c r="C1863" t="s">
        <v>1040</v>
      </c>
      <c r="D1863" t="s">
        <v>1041</v>
      </c>
      <c r="E1863" t="s">
        <v>891</v>
      </c>
      <c r="G1863" t="s">
        <v>3887</v>
      </c>
      <c r="H1863" t="s">
        <v>3888</v>
      </c>
      <c r="I1863" t="s">
        <v>3889</v>
      </c>
      <c r="K1863" t="s">
        <v>895</v>
      </c>
      <c r="L1863">
        <v>1.9637700000000001E-2</v>
      </c>
      <c r="M1863">
        <v>21.036999999999999</v>
      </c>
      <c r="N1863">
        <v>-16.651</v>
      </c>
      <c r="O1863">
        <v>1.03E-2</v>
      </c>
      <c r="P1863">
        <v>1.47E-2</v>
      </c>
      <c r="Q1863">
        <v>0.23</v>
      </c>
      <c r="R1863">
        <v>-0.17199999999999999</v>
      </c>
      <c r="S1863">
        <v>-0.245</v>
      </c>
      <c r="T1863">
        <v>0.217</v>
      </c>
      <c r="U1863">
        <v>0.309</v>
      </c>
      <c r="V1863" t="s">
        <v>896</v>
      </c>
      <c r="W1863" t="s">
        <v>897</v>
      </c>
      <c r="X1863" t="s">
        <v>896</v>
      </c>
      <c r="Z1863" s="1">
        <v>44287</v>
      </c>
      <c r="AA1863" t="s">
        <v>896</v>
      </c>
      <c r="AB1863" t="s">
        <v>896</v>
      </c>
    </row>
    <row r="1864" spans="1:28">
      <c r="A1864" t="s">
        <v>3954</v>
      </c>
      <c r="B1864" t="s">
        <v>3954</v>
      </c>
      <c r="C1864" t="s">
        <v>1043</v>
      </c>
      <c r="D1864" t="s">
        <v>1044</v>
      </c>
      <c r="E1864" t="s">
        <v>891</v>
      </c>
      <c r="G1864" t="s">
        <v>3887</v>
      </c>
      <c r="H1864" t="s">
        <v>3888</v>
      </c>
      <c r="I1864" t="s">
        <v>3889</v>
      </c>
      <c r="K1864" t="s">
        <v>895</v>
      </c>
      <c r="L1864">
        <v>1.9637700000000001E-2</v>
      </c>
      <c r="M1864">
        <v>0</v>
      </c>
      <c r="N1864">
        <v>-10.555999999999999</v>
      </c>
      <c r="O1864">
        <v>0.1671</v>
      </c>
      <c r="P1864">
        <v>0.1462</v>
      </c>
      <c r="Q1864">
        <v>0.23</v>
      </c>
      <c r="R1864">
        <v>-1.764</v>
      </c>
      <c r="S1864">
        <v>-1.5429999999999999</v>
      </c>
      <c r="T1864">
        <v>0</v>
      </c>
      <c r="U1864">
        <v>0</v>
      </c>
      <c r="V1864" t="s">
        <v>896</v>
      </c>
      <c r="W1864" t="s">
        <v>897</v>
      </c>
      <c r="X1864" t="s">
        <v>896</v>
      </c>
      <c r="Z1864" s="1">
        <v>44287</v>
      </c>
      <c r="AA1864" t="s">
        <v>896</v>
      </c>
      <c r="AB1864" t="s">
        <v>896</v>
      </c>
    </row>
    <row r="1865" spans="1:28">
      <c r="A1865" t="s">
        <v>3955</v>
      </c>
      <c r="B1865" t="s">
        <v>3955</v>
      </c>
      <c r="C1865" t="s">
        <v>1046</v>
      </c>
      <c r="D1865" t="s">
        <v>1047</v>
      </c>
      <c r="E1865" t="s">
        <v>891</v>
      </c>
      <c r="G1865" t="s">
        <v>3887</v>
      </c>
      <c r="H1865" t="s">
        <v>3888</v>
      </c>
      <c r="I1865" t="s">
        <v>3889</v>
      </c>
      <c r="K1865" t="s">
        <v>895</v>
      </c>
      <c r="L1865">
        <v>1.9637700000000001E-2</v>
      </c>
      <c r="M1865">
        <v>0</v>
      </c>
      <c r="N1865">
        <v>-5.2320000000000002</v>
      </c>
      <c r="O1865">
        <v>0.43609999999999999</v>
      </c>
      <c r="P1865">
        <v>0.44950000000000001</v>
      </c>
      <c r="Q1865">
        <v>0.23</v>
      </c>
      <c r="R1865">
        <v>-2.282</v>
      </c>
      <c r="S1865">
        <v>-2.3519999999999999</v>
      </c>
      <c r="T1865">
        <v>0</v>
      </c>
      <c r="U1865">
        <v>0</v>
      </c>
      <c r="V1865" t="s">
        <v>896</v>
      </c>
      <c r="W1865" t="s">
        <v>897</v>
      </c>
      <c r="X1865" t="s">
        <v>896</v>
      </c>
      <c r="Z1865" s="1">
        <v>44287</v>
      </c>
      <c r="AA1865" t="s">
        <v>896</v>
      </c>
      <c r="AB1865" t="s">
        <v>896</v>
      </c>
    </row>
    <row r="1866" spans="1:28">
      <c r="A1866" t="s">
        <v>3956</v>
      </c>
      <c r="B1866" t="s">
        <v>3956</v>
      </c>
      <c r="C1866" t="s">
        <v>1049</v>
      </c>
      <c r="D1866" t="s">
        <v>1050</v>
      </c>
      <c r="E1866" t="s">
        <v>891</v>
      </c>
      <c r="G1866" t="s">
        <v>3887</v>
      </c>
      <c r="H1866" t="s">
        <v>3888</v>
      </c>
      <c r="I1866" t="s">
        <v>3889</v>
      </c>
      <c r="K1866" t="s">
        <v>895</v>
      </c>
      <c r="L1866">
        <v>1.9637700000000001E-2</v>
      </c>
      <c r="M1866">
        <v>0</v>
      </c>
      <c r="N1866">
        <v>0</v>
      </c>
      <c r="O1866">
        <v>0.44340000000000002</v>
      </c>
      <c r="P1866">
        <v>0.41199999999999998</v>
      </c>
      <c r="Q1866">
        <v>0.23</v>
      </c>
      <c r="R1866">
        <v>0</v>
      </c>
      <c r="S1866">
        <v>0</v>
      </c>
      <c r="T1866">
        <v>0</v>
      </c>
      <c r="U1866">
        <v>0</v>
      </c>
      <c r="V1866" t="s">
        <v>896</v>
      </c>
      <c r="W1866" t="s">
        <v>897</v>
      </c>
      <c r="X1866" t="s">
        <v>896</v>
      </c>
      <c r="Z1866" s="1">
        <v>44287</v>
      </c>
      <c r="AA1866" t="s">
        <v>896</v>
      </c>
      <c r="AB1866" t="s">
        <v>896</v>
      </c>
    </row>
    <row r="1867" spans="1:28">
      <c r="A1867" t="s">
        <v>3957</v>
      </c>
      <c r="B1867" t="s">
        <v>3957</v>
      </c>
      <c r="C1867" t="s">
        <v>968</v>
      </c>
      <c r="D1867" t="s">
        <v>969</v>
      </c>
      <c r="E1867" t="s">
        <v>891</v>
      </c>
      <c r="G1867" t="s">
        <v>3887</v>
      </c>
      <c r="H1867" t="s">
        <v>3888</v>
      </c>
      <c r="I1867" t="s">
        <v>3889</v>
      </c>
      <c r="K1867" t="s">
        <v>895</v>
      </c>
      <c r="L1867">
        <v>1.9637700000000001E-2</v>
      </c>
      <c r="M1867">
        <v>0</v>
      </c>
      <c r="N1867">
        <v>-8.9789999999999992</v>
      </c>
      <c r="O1867">
        <v>0.41399999999999998</v>
      </c>
      <c r="P1867">
        <v>0.3241</v>
      </c>
      <c r="Q1867">
        <v>0.23</v>
      </c>
      <c r="R1867">
        <v>-3.7170000000000001</v>
      </c>
      <c r="S1867">
        <v>-2.91</v>
      </c>
      <c r="T1867">
        <v>0</v>
      </c>
      <c r="U1867">
        <v>0</v>
      </c>
      <c r="V1867" t="s">
        <v>896</v>
      </c>
      <c r="W1867" t="s">
        <v>897</v>
      </c>
      <c r="X1867" t="s">
        <v>896</v>
      </c>
      <c r="Z1867" s="1">
        <v>44287</v>
      </c>
      <c r="AA1867" t="s">
        <v>896</v>
      </c>
      <c r="AB1867" t="s">
        <v>896</v>
      </c>
    </row>
    <row r="1868" spans="1:28">
      <c r="A1868" t="s">
        <v>3958</v>
      </c>
      <c r="B1868" t="s">
        <v>3958</v>
      </c>
      <c r="C1868" t="s">
        <v>988</v>
      </c>
      <c r="D1868" t="s">
        <v>989</v>
      </c>
      <c r="E1868" t="s">
        <v>891</v>
      </c>
      <c r="G1868" t="s">
        <v>3887</v>
      </c>
      <c r="H1868" t="s">
        <v>3888</v>
      </c>
      <c r="I1868" t="s">
        <v>3889</v>
      </c>
      <c r="K1868" t="s">
        <v>895</v>
      </c>
      <c r="L1868">
        <v>1.9637700000000001E-2</v>
      </c>
      <c r="M1868">
        <v>0</v>
      </c>
      <c r="N1868">
        <v>-9.9960000000000004</v>
      </c>
      <c r="O1868">
        <v>0.56440000000000001</v>
      </c>
      <c r="P1868">
        <v>0.58760000000000001</v>
      </c>
      <c r="Q1868">
        <v>0.23</v>
      </c>
      <c r="R1868">
        <v>-5.6420000000000003</v>
      </c>
      <c r="S1868">
        <v>-5.8739999999999997</v>
      </c>
      <c r="T1868">
        <v>0</v>
      </c>
      <c r="U1868">
        <v>0</v>
      </c>
      <c r="V1868" t="s">
        <v>896</v>
      </c>
      <c r="W1868" t="s">
        <v>897</v>
      </c>
      <c r="X1868" t="s">
        <v>896</v>
      </c>
      <c r="Z1868" s="1">
        <v>44287</v>
      </c>
      <c r="AA1868" t="s">
        <v>896</v>
      </c>
      <c r="AB1868" t="s">
        <v>896</v>
      </c>
    </row>
    <row r="1869" spans="1:28">
      <c r="A1869" t="s">
        <v>3959</v>
      </c>
      <c r="B1869" t="s">
        <v>3959</v>
      </c>
      <c r="C1869" t="s">
        <v>1054</v>
      </c>
      <c r="D1869" t="s">
        <v>1055</v>
      </c>
      <c r="E1869" t="s">
        <v>891</v>
      </c>
      <c r="G1869" t="s">
        <v>3887</v>
      </c>
      <c r="H1869" t="s">
        <v>3888</v>
      </c>
      <c r="I1869" t="s">
        <v>3889</v>
      </c>
      <c r="K1869" t="s">
        <v>895</v>
      </c>
      <c r="L1869">
        <v>1.9637700000000001E-2</v>
      </c>
      <c r="M1869">
        <v>0</v>
      </c>
      <c r="N1869">
        <v>-0.91200000000000003</v>
      </c>
      <c r="O1869">
        <v>0.42470000000000002</v>
      </c>
      <c r="P1869">
        <v>0.43569999999999998</v>
      </c>
      <c r="Q1869">
        <v>0.23</v>
      </c>
      <c r="R1869">
        <v>-0.38700000000000001</v>
      </c>
      <c r="S1869">
        <v>-0.39700000000000002</v>
      </c>
      <c r="T1869">
        <v>0</v>
      </c>
      <c r="U1869">
        <v>0</v>
      </c>
      <c r="V1869" t="s">
        <v>896</v>
      </c>
      <c r="W1869" t="s">
        <v>897</v>
      </c>
      <c r="X1869" t="s">
        <v>896</v>
      </c>
      <c r="Z1869" s="1">
        <v>44287</v>
      </c>
      <c r="AA1869" t="s">
        <v>896</v>
      </c>
      <c r="AB1869" t="s">
        <v>896</v>
      </c>
    </row>
    <row r="1870" spans="1:28">
      <c r="A1870" t="s">
        <v>3960</v>
      </c>
      <c r="B1870" t="s">
        <v>3960</v>
      </c>
      <c r="C1870" t="s">
        <v>1057</v>
      </c>
      <c r="D1870" t="s">
        <v>1058</v>
      </c>
      <c r="E1870" t="s">
        <v>891</v>
      </c>
      <c r="G1870" t="s">
        <v>3887</v>
      </c>
      <c r="H1870" t="s">
        <v>3888</v>
      </c>
      <c r="I1870" t="s">
        <v>3889</v>
      </c>
      <c r="K1870" t="s">
        <v>895</v>
      </c>
      <c r="L1870">
        <v>1.9637700000000001E-2</v>
      </c>
      <c r="M1870">
        <v>0</v>
      </c>
      <c r="N1870">
        <v>-1.2</v>
      </c>
      <c r="O1870">
        <v>0.44340000000000002</v>
      </c>
      <c r="P1870">
        <v>0.41199999999999998</v>
      </c>
      <c r="Q1870">
        <v>0.23</v>
      </c>
      <c r="R1870">
        <v>-0.53200000000000003</v>
      </c>
      <c r="S1870">
        <v>-0.49399999999999999</v>
      </c>
      <c r="T1870">
        <v>0</v>
      </c>
      <c r="U1870">
        <v>0</v>
      </c>
      <c r="V1870" t="s">
        <v>896</v>
      </c>
      <c r="W1870" t="s">
        <v>897</v>
      </c>
      <c r="X1870" t="s">
        <v>896</v>
      </c>
      <c r="Z1870" s="1">
        <v>44287</v>
      </c>
      <c r="AA1870" t="s">
        <v>896</v>
      </c>
      <c r="AB1870" t="s">
        <v>896</v>
      </c>
    </row>
    <row r="1871" spans="1:28">
      <c r="A1871" t="s">
        <v>3961</v>
      </c>
      <c r="B1871" t="s">
        <v>3961</v>
      </c>
      <c r="C1871" t="s">
        <v>1060</v>
      </c>
      <c r="D1871" t="s">
        <v>1061</v>
      </c>
      <c r="E1871" t="s">
        <v>891</v>
      </c>
      <c r="G1871" t="s">
        <v>3887</v>
      </c>
      <c r="H1871" t="s">
        <v>3888</v>
      </c>
      <c r="I1871" t="s">
        <v>3889</v>
      </c>
      <c r="K1871" t="s">
        <v>895</v>
      </c>
      <c r="L1871">
        <v>1.9637700000000001E-2</v>
      </c>
      <c r="M1871">
        <v>0</v>
      </c>
      <c r="N1871">
        <v>0</v>
      </c>
      <c r="O1871">
        <v>0.44340000000000002</v>
      </c>
      <c r="P1871">
        <v>0.41199999999999998</v>
      </c>
      <c r="Q1871">
        <v>0.23</v>
      </c>
      <c r="R1871">
        <v>0</v>
      </c>
      <c r="S1871">
        <v>0</v>
      </c>
      <c r="T1871">
        <v>0</v>
      </c>
      <c r="U1871">
        <v>0</v>
      </c>
      <c r="V1871" t="s">
        <v>896</v>
      </c>
      <c r="W1871" t="s">
        <v>897</v>
      </c>
      <c r="X1871" t="s">
        <v>896</v>
      </c>
      <c r="Z1871" s="1">
        <v>44287</v>
      </c>
      <c r="AA1871" t="s">
        <v>896</v>
      </c>
      <c r="AB1871" t="s">
        <v>896</v>
      </c>
    </row>
    <row r="1872" spans="1:28">
      <c r="A1872" t="s">
        <v>3962</v>
      </c>
      <c r="B1872" t="s">
        <v>3963</v>
      </c>
      <c r="C1872" t="s">
        <v>1064</v>
      </c>
      <c r="D1872" t="s">
        <v>1065</v>
      </c>
      <c r="E1872" t="s">
        <v>891</v>
      </c>
      <c r="G1872" t="s">
        <v>3887</v>
      </c>
      <c r="H1872" t="s">
        <v>3888</v>
      </c>
      <c r="I1872" t="s">
        <v>3889</v>
      </c>
      <c r="K1872" t="s">
        <v>895</v>
      </c>
      <c r="L1872">
        <v>1.9637700000000001E-2</v>
      </c>
      <c r="M1872">
        <v>0</v>
      </c>
      <c r="N1872">
        <v>0</v>
      </c>
      <c r="O1872">
        <v>0.44340000000000002</v>
      </c>
      <c r="P1872">
        <v>0.41199999999999998</v>
      </c>
      <c r="Q1872">
        <v>0.23</v>
      </c>
      <c r="R1872">
        <v>0</v>
      </c>
      <c r="S1872">
        <v>0</v>
      </c>
      <c r="T1872">
        <v>0</v>
      </c>
      <c r="U1872">
        <v>0</v>
      </c>
      <c r="V1872" t="s">
        <v>896</v>
      </c>
      <c r="W1872" t="s">
        <v>897</v>
      </c>
      <c r="X1872" t="s">
        <v>896</v>
      </c>
      <c r="Z1872" s="1">
        <v>44287</v>
      </c>
      <c r="AA1872" t="s">
        <v>896</v>
      </c>
      <c r="AB1872" t="s">
        <v>896</v>
      </c>
    </row>
    <row r="1873" spans="1:28">
      <c r="A1873" t="s">
        <v>3964</v>
      </c>
      <c r="B1873" t="s">
        <v>3964</v>
      </c>
      <c r="C1873" t="s">
        <v>1067</v>
      </c>
      <c r="D1873" t="s">
        <v>1068</v>
      </c>
      <c r="E1873" t="s">
        <v>891</v>
      </c>
      <c r="G1873" t="s">
        <v>3887</v>
      </c>
      <c r="H1873" t="s">
        <v>3888</v>
      </c>
      <c r="I1873" t="s">
        <v>3889</v>
      </c>
      <c r="K1873" t="s">
        <v>895</v>
      </c>
      <c r="L1873">
        <v>1.9637700000000001E-2</v>
      </c>
      <c r="M1873">
        <v>0</v>
      </c>
      <c r="N1873">
        <v>-15.581</v>
      </c>
      <c r="O1873">
        <v>0.437</v>
      </c>
      <c r="P1873">
        <v>0.31819999999999998</v>
      </c>
      <c r="Q1873">
        <v>0.23</v>
      </c>
      <c r="R1873">
        <v>-6.8090000000000002</v>
      </c>
      <c r="S1873">
        <v>-4.9580000000000002</v>
      </c>
      <c r="T1873">
        <v>0</v>
      </c>
      <c r="U1873">
        <v>0</v>
      </c>
      <c r="V1873" t="s">
        <v>896</v>
      </c>
      <c r="W1873" t="s">
        <v>897</v>
      </c>
      <c r="X1873" t="s">
        <v>896</v>
      </c>
      <c r="Z1873" s="1">
        <v>44287</v>
      </c>
      <c r="AA1873" t="s">
        <v>896</v>
      </c>
      <c r="AB1873" t="s">
        <v>896</v>
      </c>
    </row>
    <row r="1874" spans="1:28">
      <c r="A1874" t="s">
        <v>3965</v>
      </c>
      <c r="B1874" t="s">
        <v>3965</v>
      </c>
      <c r="C1874" t="s">
        <v>1070</v>
      </c>
      <c r="D1874" t="s">
        <v>1071</v>
      </c>
      <c r="E1874" t="s">
        <v>891</v>
      </c>
      <c r="G1874" t="s">
        <v>3887</v>
      </c>
      <c r="H1874" t="s">
        <v>3888</v>
      </c>
      <c r="I1874" t="s">
        <v>3889</v>
      </c>
      <c r="K1874" t="s">
        <v>895</v>
      </c>
      <c r="L1874">
        <v>1.9637700000000001E-2</v>
      </c>
      <c r="M1874">
        <v>0</v>
      </c>
      <c r="N1874">
        <v>-8.4879999999999995</v>
      </c>
      <c r="O1874">
        <v>0.3407</v>
      </c>
      <c r="P1874">
        <v>0.24399999999999999</v>
      </c>
      <c r="Q1874">
        <v>0.23</v>
      </c>
      <c r="R1874">
        <v>-2.8919999999999999</v>
      </c>
      <c r="S1874">
        <v>-2.0710000000000002</v>
      </c>
      <c r="T1874">
        <v>0</v>
      </c>
      <c r="U1874">
        <v>0</v>
      </c>
      <c r="V1874" t="s">
        <v>896</v>
      </c>
      <c r="W1874" t="s">
        <v>897</v>
      </c>
      <c r="X1874" t="s">
        <v>896</v>
      </c>
      <c r="Z1874" s="1">
        <v>44293</v>
      </c>
      <c r="AA1874" t="s">
        <v>896</v>
      </c>
      <c r="AB1874" t="s">
        <v>896</v>
      </c>
    </row>
    <row r="1875" spans="1:28">
      <c r="A1875" t="s">
        <v>3966</v>
      </c>
      <c r="B1875" t="s">
        <v>3966</v>
      </c>
      <c r="C1875" t="s">
        <v>918</v>
      </c>
      <c r="D1875" t="s">
        <v>919</v>
      </c>
      <c r="E1875" t="s">
        <v>891</v>
      </c>
      <c r="G1875" t="s">
        <v>3887</v>
      </c>
      <c r="H1875" t="s">
        <v>3888</v>
      </c>
      <c r="I1875" t="s">
        <v>3889</v>
      </c>
      <c r="K1875" t="s">
        <v>895</v>
      </c>
      <c r="L1875">
        <v>1.9637700000000001E-2</v>
      </c>
      <c r="M1875">
        <v>66</v>
      </c>
      <c r="N1875">
        <v>0</v>
      </c>
      <c r="O1875">
        <v>0.44340000000000002</v>
      </c>
      <c r="P1875">
        <v>0.41199999999999998</v>
      </c>
      <c r="Q1875">
        <v>0.23</v>
      </c>
      <c r="R1875">
        <v>0</v>
      </c>
      <c r="S1875">
        <v>0</v>
      </c>
      <c r="T1875">
        <v>15.18</v>
      </c>
      <c r="U1875">
        <v>15.18</v>
      </c>
      <c r="V1875" t="s">
        <v>896</v>
      </c>
      <c r="W1875" t="s">
        <v>897</v>
      </c>
      <c r="X1875" t="s">
        <v>896</v>
      </c>
      <c r="Z1875" s="1">
        <v>44287</v>
      </c>
      <c r="AA1875" t="s">
        <v>896</v>
      </c>
      <c r="AB1875" t="s">
        <v>896</v>
      </c>
    </row>
    <row r="1876" spans="1:28">
      <c r="A1876" t="s">
        <v>3967</v>
      </c>
      <c r="B1876" t="s">
        <v>3967</v>
      </c>
      <c r="C1876" t="s">
        <v>1074</v>
      </c>
      <c r="D1876" t="s">
        <v>1075</v>
      </c>
      <c r="E1876" t="s">
        <v>891</v>
      </c>
      <c r="G1876" t="s">
        <v>3887</v>
      </c>
      <c r="H1876" t="s">
        <v>3888</v>
      </c>
      <c r="I1876" t="s">
        <v>3889</v>
      </c>
      <c r="K1876" t="s">
        <v>895</v>
      </c>
      <c r="L1876">
        <v>1.9637700000000001E-2</v>
      </c>
      <c r="M1876">
        <v>0</v>
      </c>
      <c r="N1876">
        <v>0</v>
      </c>
      <c r="O1876">
        <v>0.44340000000000002</v>
      </c>
      <c r="P1876">
        <v>0.41199999999999998</v>
      </c>
      <c r="Q1876">
        <v>0.23</v>
      </c>
      <c r="R1876">
        <v>0</v>
      </c>
      <c r="S1876">
        <v>0</v>
      </c>
      <c r="T1876">
        <v>0</v>
      </c>
      <c r="U1876">
        <v>0</v>
      </c>
      <c r="V1876" t="s">
        <v>896</v>
      </c>
      <c r="W1876" t="s">
        <v>897</v>
      </c>
      <c r="X1876" t="s">
        <v>896</v>
      </c>
      <c r="Z1876" s="1">
        <v>44287</v>
      </c>
      <c r="AA1876" t="s">
        <v>896</v>
      </c>
      <c r="AB1876" t="s">
        <v>896</v>
      </c>
    </row>
    <row r="1877" spans="1:28">
      <c r="A1877" t="s">
        <v>3968</v>
      </c>
      <c r="B1877" t="s">
        <v>3968</v>
      </c>
      <c r="C1877" t="s">
        <v>1077</v>
      </c>
      <c r="D1877" t="s">
        <v>1078</v>
      </c>
      <c r="E1877" t="s">
        <v>891</v>
      </c>
      <c r="G1877" t="s">
        <v>3887</v>
      </c>
      <c r="H1877" t="s">
        <v>3888</v>
      </c>
      <c r="I1877" t="s">
        <v>3889</v>
      </c>
      <c r="K1877" t="s">
        <v>895</v>
      </c>
      <c r="L1877">
        <v>1.9637700000000001E-2</v>
      </c>
      <c r="M1877">
        <v>0</v>
      </c>
      <c r="N1877">
        <v>-28.013000000000002</v>
      </c>
      <c r="O1877">
        <v>0.4672</v>
      </c>
      <c r="P1877">
        <v>0.38229999999999997</v>
      </c>
      <c r="Q1877">
        <v>0.23</v>
      </c>
      <c r="R1877">
        <v>-13.087999999999999</v>
      </c>
      <c r="S1877">
        <v>-10.709</v>
      </c>
      <c r="T1877">
        <v>0</v>
      </c>
      <c r="U1877">
        <v>0</v>
      </c>
      <c r="V1877" t="s">
        <v>896</v>
      </c>
      <c r="W1877" t="s">
        <v>897</v>
      </c>
      <c r="X1877" t="s">
        <v>896</v>
      </c>
      <c r="Z1877" s="1">
        <v>44287</v>
      </c>
      <c r="AA1877" t="s">
        <v>896</v>
      </c>
      <c r="AB1877" t="s">
        <v>896</v>
      </c>
    </row>
    <row r="1878" spans="1:28">
      <c r="A1878" t="s">
        <v>3969</v>
      </c>
      <c r="B1878" t="s">
        <v>3969</v>
      </c>
      <c r="C1878" t="s">
        <v>1077</v>
      </c>
      <c r="D1878" t="s">
        <v>1078</v>
      </c>
      <c r="E1878" t="s">
        <v>909</v>
      </c>
      <c r="G1878" t="s">
        <v>3887</v>
      </c>
      <c r="H1878" t="s">
        <v>3888</v>
      </c>
      <c r="I1878" t="s">
        <v>3889</v>
      </c>
      <c r="K1878" t="s">
        <v>895</v>
      </c>
      <c r="L1878">
        <v>1.9637700000000001E-2</v>
      </c>
      <c r="M1878">
        <v>22.68</v>
      </c>
      <c r="N1878">
        <v>0</v>
      </c>
      <c r="O1878">
        <v>0.44340000000000002</v>
      </c>
      <c r="P1878">
        <v>0.41199999999999998</v>
      </c>
      <c r="Q1878">
        <v>0.23</v>
      </c>
      <c r="R1878">
        <v>0</v>
      </c>
      <c r="S1878">
        <v>0</v>
      </c>
      <c r="T1878">
        <v>5.2160000000000002</v>
      </c>
      <c r="U1878">
        <v>5.2160000000000002</v>
      </c>
      <c r="V1878" t="s">
        <v>896</v>
      </c>
      <c r="W1878" t="s">
        <v>897</v>
      </c>
      <c r="X1878" t="s">
        <v>896</v>
      </c>
      <c r="Z1878" s="1">
        <v>44287</v>
      </c>
      <c r="AA1878" t="s">
        <v>896</v>
      </c>
      <c r="AB1878" t="s">
        <v>896</v>
      </c>
    </row>
    <row r="1879" spans="1:28">
      <c r="A1879" t="s">
        <v>3970</v>
      </c>
      <c r="B1879" t="s">
        <v>3970</v>
      </c>
      <c r="C1879" t="s">
        <v>994</v>
      </c>
      <c r="D1879" t="s">
        <v>995</v>
      </c>
      <c r="E1879" t="s">
        <v>891</v>
      </c>
      <c r="G1879" t="s">
        <v>3887</v>
      </c>
      <c r="H1879" t="s">
        <v>3888</v>
      </c>
      <c r="I1879" t="s">
        <v>3889</v>
      </c>
      <c r="K1879" t="s">
        <v>895</v>
      </c>
      <c r="L1879">
        <v>1.9637700000000001E-2</v>
      </c>
      <c r="M1879">
        <v>0</v>
      </c>
      <c r="N1879">
        <v>-16</v>
      </c>
      <c r="O1879">
        <v>0.47710000000000002</v>
      </c>
      <c r="P1879">
        <v>0.49220000000000003</v>
      </c>
      <c r="Q1879">
        <v>0.23</v>
      </c>
      <c r="R1879">
        <v>-7.6340000000000003</v>
      </c>
      <c r="S1879">
        <v>-7.875</v>
      </c>
      <c r="T1879">
        <v>0</v>
      </c>
      <c r="U1879">
        <v>0</v>
      </c>
      <c r="V1879" t="s">
        <v>896</v>
      </c>
      <c r="W1879" t="s">
        <v>897</v>
      </c>
      <c r="X1879" t="s">
        <v>896</v>
      </c>
      <c r="Z1879" s="1">
        <v>44287</v>
      </c>
      <c r="AA1879" t="s">
        <v>896</v>
      </c>
      <c r="AB1879" t="s">
        <v>896</v>
      </c>
    </row>
    <row r="1880" spans="1:28">
      <c r="A1880" t="s">
        <v>3971</v>
      </c>
      <c r="B1880" t="s">
        <v>3972</v>
      </c>
      <c r="C1880" t="s">
        <v>1043</v>
      </c>
      <c r="D1880" t="s">
        <v>1044</v>
      </c>
      <c r="E1880" t="s">
        <v>891</v>
      </c>
      <c r="F1880" t="s">
        <v>3973</v>
      </c>
      <c r="G1880" t="s">
        <v>3887</v>
      </c>
      <c r="H1880" t="s">
        <v>3888</v>
      </c>
      <c r="I1880" t="s">
        <v>3889</v>
      </c>
      <c r="K1880" t="s">
        <v>895</v>
      </c>
      <c r="L1880">
        <v>1.9637700000000001E-2</v>
      </c>
      <c r="M1880">
        <v>0</v>
      </c>
      <c r="N1880">
        <v>0</v>
      </c>
      <c r="O1880">
        <v>0.44340000000000002</v>
      </c>
      <c r="P1880">
        <v>0.41199999999999998</v>
      </c>
      <c r="Q1880">
        <v>0.23</v>
      </c>
      <c r="R1880">
        <v>0</v>
      </c>
      <c r="S1880">
        <v>0</v>
      </c>
      <c r="T1880">
        <v>0</v>
      </c>
      <c r="U1880">
        <v>0</v>
      </c>
      <c r="V1880" t="s">
        <v>896</v>
      </c>
      <c r="W1880" t="s">
        <v>897</v>
      </c>
      <c r="X1880" t="s">
        <v>897</v>
      </c>
      <c r="Z1880" s="1">
        <v>44287</v>
      </c>
      <c r="AA1880" t="s">
        <v>896</v>
      </c>
      <c r="AB1880" t="s">
        <v>896</v>
      </c>
    </row>
    <row r="1881" spans="1:28">
      <c r="A1881" t="s">
        <v>3974</v>
      </c>
      <c r="B1881" t="s">
        <v>3974</v>
      </c>
      <c r="C1881" t="s">
        <v>1087</v>
      </c>
      <c r="D1881" t="s">
        <v>1088</v>
      </c>
      <c r="E1881" t="s">
        <v>891</v>
      </c>
      <c r="G1881" t="s">
        <v>3887</v>
      </c>
      <c r="H1881" t="s">
        <v>3888</v>
      </c>
      <c r="I1881" t="s">
        <v>3889</v>
      </c>
      <c r="K1881" t="s">
        <v>895</v>
      </c>
      <c r="L1881">
        <v>1.9637700000000001E-2</v>
      </c>
      <c r="M1881">
        <v>0</v>
      </c>
      <c r="N1881">
        <v>0</v>
      </c>
      <c r="O1881">
        <v>0.44340000000000002</v>
      </c>
      <c r="P1881">
        <v>0.41199999999999998</v>
      </c>
      <c r="Q1881">
        <v>0.23</v>
      </c>
      <c r="R1881">
        <v>0</v>
      </c>
      <c r="S1881">
        <v>0</v>
      </c>
      <c r="T1881">
        <v>0</v>
      </c>
      <c r="U1881">
        <v>0</v>
      </c>
      <c r="V1881" t="s">
        <v>896</v>
      </c>
      <c r="W1881" t="s">
        <v>897</v>
      </c>
      <c r="X1881" t="s">
        <v>896</v>
      </c>
      <c r="Z1881" s="1">
        <v>44287</v>
      </c>
      <c r="AA1881" t="s">
        <v>896</v>
      </c>
      <c r="AB1881" t="s">
        <v>896</v>
      </c>
    </row>
    <row r="1882" spans="1:28">
      <c r="A1882" t="s">
        <v>3975</v>
      </c>
      <c r="B1882" t="s">
        <v>3975</v>
      </c>
      <c r="C1882" t="s">
        <v>918</v>
      </c>
      <c r="D1882" t="s">
        <v>919</v>
      </c>
      <c r="E1882" t="s">
        <v>891</v>
      </c>
      <c r="F1882" t="s">
        <v>3976</v>
      </c>
      <c r="G1882" t="s">
        <v>3887</v>
      </c>
      <c r="H1882" t="s">
        <v>3888</v>
      </c>
      <c r="I1882" t="s">
        <v>3889</v>
      </c>
      <c r="K1882" t="s">
        <v>895</v>
      </c>
      <c r="L1882">
        <v>1.9637700000000001E-2</v>
      </c>
      <c r="M1882">
        <v>0</v>
      </c>
      <c r="N1882">
        <v>0</v>
      </c>
      <c r="O1882">
        <v>0.44340000000000002</v>
      </c>
      <c r="P1882">
        <v>0.41199999999999998</v>
      </c>
      <c r="Q1882">
        <v>0.23</v>
      </c>
      <c r="R1882">
        <v>0</v>
      </c>
      <c r="S1882">
        <v>0</v>
      </c>
      <c r="T1882">
        <v>0</v>
      </c>
      <c r="U1882">
        <v>0</v>
      </c>
      <c r="V1882" t="s">
        <v>896</v>
      </c>
      <c r="W1882" t="s">
        <v>897</v>
      </c>
      <c r="X1882" t="s">
        <v>897</v>
      </c>
      <c r="Z1882" s="1">
        <v>44287</v>
      </c>
      <c r="AA1882" t="s">
        <v>896</v>
      </c>
      <c r="AB1882" t="s">
        <v>896</v>
      </c>
    </row>
    <row r="1883" spans="1:28">
      <c r="A1883" t="s">
        <v>3977</v>
      </c>
      <c r="B1883" t="s">
        <v>3977</v>
      </c>
      <c r="C1883" t="s">
        <v>1074</v>
      </c>
      <c r="D1883" t="s">
        <v>1075</v>
      </c>
      <c r="E1883" t="s">
        <v>891</v>
      </c>
      <c r="F1883" t="s">
        <v>3978</v>
      </c>
      <c r="G1883" t="s">
        <v>3887</v>
      </c>
      <c r="H1883" t="s">
        <v>3888</v>
      </c>
      <c r="I1883" t="s">
        <v>3889</v>
      </c>
      <c r="K1883" t="s">
        <v>895</v>
      </c>
      <c r="L1883">
        <v>1.9637700000000001E-2</v>
      </c>
      <c r="M1883">
        <v>0</v>
      </c>
      <c r="N1883">
        <v>0</v>
      </c>
      <c r="O1883">
        <v>0.44340000000000002</v>
      </c>
      <c r="P1883">
        <v>0.41199999999999998</v>
      </c>
      <c r="Q1883">
        <v>0.23</v>
      </c>
      <c r="R1883">
        <v>0</v>
      </c>
      <c r="S1883">
        <v>0</v>
      </c>
      <c r="T1883">
        <v>0</v>
      </c>
      <c r="U1883">
        <v>0</v>
      </c>
      <c r="V1883" t="s">
        <v>896</v>
      </c>
      <c r="W1883" t="s">
        <v>897</v>
      </c>
      <c r="X1883" t="s">
        <v>897</v>
      </c>
      <c r="Z1883" s="1">
        <v>44287</v>
      </c>
      <c r="AA1883" t="s">
        <v>896</v>
      </c>
      <c r="AB1883" t="s">
        <v>896</v>
      </c>
    </row>
    <row r="1884" spans="1:28">
      <c r="A1884" t="s">
        <v>3979</v>
      </c>
      <c r="B1884" t="s">
        <v>3979</v>
      </c>
      <c r="C1884" t="s">
        <v>1074</v>
      </c>
      <c r="D1884" t="s">
        <v>1075</v>
      </c>
      <c r="E1884" t="s">
        <v>891</v>
      </c>
      <c r="F1884" t="s">
        <v>3980</v>
      </c>
      <c r="G1884" t="s">
        <v>3887</v>
      </c>
      <c r="H1884" t="s">
        <v>3888</v>
      </c>
      <c r="I1884" t="s">
        <v>3889</v>
      </c>
      <c r="K1884" t="s">
        <v>895</v>
      </c>
      <c r="L1884">
        <v>1.9637700000000001E-2</v>
      </c>
      <c r="M1884">
        <v>0</v>
      </c>
      <c r="N1884">
        <v>-2.6840000000000002</v>
      </c>
      <c r="O1884">
        <v>0.48449999999999999</v>
      </c>
      <c r="P1884">
        <v>0.4899</v>
      </c>
      <c r="Q1884">
        <v>0.23</v>
      </c>
      <c r="R1884">
        <v>-1.3</v>
      </c>
      <c r="S1884">
        <v>-1.3149999999999999</v>
      </c>
      <c r="T1884">
        <v>0</v>
      </c>
      <c r="U1884">
        <v>0</v>
      </c>
      <c r="V1884" t="s">
        <v>896</v>
      </c>
      <c r="W1884" t="s">
        <v>897</v>
      </c>
      <c r="X1884" t="s">
        <v>897</v>
      </c>
      <c r="Z1884" s="1">
        <v>44287</v>
      </c>
      <c r="AA1884" t="s">
        <v>896</v>
      </c>
      <c r="AB1884" t="s">
        <v>896</v>
      </c>
    </row>
    <row r="1885" spans="1:28">
      <c r="A1885" t="s">
        <v>3981</v>
      </c>
      <c r="B1885" t="s">
        <v>3982</v>
      </c>
      <c r="C1885" t="s">
        <v>938</v>
      </c>
      <c r="D1885" t="s">
        <v>939</v>
      </c>
      <c r="E1885" t="s">
        <v>891</v>
      </c>
      <c r="G1885" t="s">
        <v>3887</v>
      </c>
      <c r="H1885" t="s">
        <v>3888</v>
      </c>
      <c r="I1885" t="s">
        <v>3889</v>
      </c>
      <c r="K1885" t="s">
        <v>895</v>
      </c>
      <c r="L1885">
        <v>1.9637700000000001E-2</v>
      </c>
      <c r="M1885">
        <v>0</v>
      </c>
      <c r="N1885">
        <v>-0.35</v>
      </c>
      <c r="O1885">
        <v>0.54630000000000001</v>
      </c>
      <c r="P1885">
        <v>0.5474</v>
      </c>
      <c r="Q1885">
        <v>0.23</v>
      </c>
      <c r="R1885">
        <v>-0.191</v>
      </c>
      <c r="S1885">
        <v>-0.192</v>
      </c>
      <c r="T1885">
        <v>0</v>
      </c>
      <c r="U1885">
        <v>0</v>
      </c>
      <c r="V1885" t="s">
        <v>896</v>
      </c>
      <c r="W1885" t="s">
        <v>897</v>
      </c>
      <c r="X1885" t="s">
        <v>896</v>
      </c>
      <c r="Z1885" s="1">
        <v>44287</v>
      </c>
      <c r="AA1885" t="s">
        <v>896</v>
      </c>
      <c r="AB1885" t="s">
        <v>896</v>
      </c>
    </row>
    <row r="1886" spans="1:28">
      <c r="A1886" t="s">
        <v>3983</v>
      </c>
      <c r="B1886" t="s">
        <v>3984</v>
      </c>
      <c r="C1886" t="s">
        <v>1099</v>
      </c>
      <c r="D1886" t="s">
        <v>1100</v>
      </c>
      <c r="E1886" t="s">
        <v>891</v>
      </c>
      <c r="G1886" t="s">
        <v>3887</v>
      </c>
      <c r="H1886" t="s">
        <v>3888</v>
      </c>
      <c r="I1886" t="s">
        <v>3889</v>
      </c>
      <c r="K1886" t="s">
        <v>895</v>
      </c>
      <c r="L1886">
        <v>1.9637700000000001E-2</v>
      </c>
      <c r="M1886">
        <v>1.67</v>
      </c>
      <c r="N1886">
        <v>-9.8659999999999997</v>
      </c>
      <c r="O1886">
        <v>0.5</v>
      </c>
      <c r="P1886">
        <v>0.51470000000000005</v>
      </c>
      <c r="Q1886">
        <v>0.23</v>
      </c>
      <c r="R1886">
        <v>-4.9329999999999998</v>
      </c>
      <c r="S1886">
        <v>-5.0780000000000003</v>
      </c>
      <c r="T1886">
        <v>0.83499999999999996</v>
      </c>
      <c r="U1886">
        <v>0.86</v>
      </c>
      <c r="V1886" t="s">
        <v>896</v>
      </c>
      <c r="W1886" t="s">
        <v>897</v>
      </c>
      <c r="X1886" t="s">
        <v>896</v>
      </c>
      <c r="Z1886" s="1">
        <v>44287</v>
      </c>
      <c r="AA1886" t="s">
        <v>896</v>
      </c>
      <c r="AB1886" t="s">
        <v>896</v>
      </c>
    </row>
    <row r="1887" spans="1:28">
      <c r="A1887" t="s">
        <v>3985</v>
      </c>
      <c r="B1887" t="s">
        <v>3986</v>
      </c>
      <c r="C1887" t="s">
        <v>1103</v>
      </c>
      <c r="D1887" t="s">
        <v>1104</v>
      </c>
      <c r="E1887" t="s">
        <v>891</v>
      </c>
      <c r="G1887" t="s">
        <v>3887</v>
      </c>
      <c r="H1887" t="s">
        <v>3888</v>
      </c>
      <c r="I1887" t="s">
        <v>3889</v>
      </c>
      <c r="K1887" t="s">
        <v>895</v>
      </c>
      <c r="L1887">
        <v>1.9637700000000001E-2</v>
      </c>
      <c r="M1887">
        <v>0</v>
      </c>
      <c r="N1887">
        <v>-1.8260000000000001</v>
      </c>
      <c r="O1887">
        <v>0.44340000000000002</v>
      </c>
      <c r="P1887">
        <v>0.41199999999999998</v>
      </c>
      <c r="Q1887">
        <v>0.23</v>
      </c>
      <c r="R1887">
        <v>-0.81</v>
      </c>
      <c r="S1887">
        <v>-0.752</v>
      </c>
      <c r="T1887">
        <v>0</v>
      </c>
      <c r="U1887">
        <v>0</v>
      </c>
      <c r="V1887" t="s">
        <v>896</v>
      </c>
      <c r="W1887" t="s">
        <v>897</v>
      </c>
      <c r="X1887" t="s">
        <v>896</v>
      </c>
      <c r="Z1887" s="1">
        <v>44287</v>
      </c>
      <c r="AA1887" t="s">
        <v>896</v>
      </c>
      <c r="AB1887" t="s">
        <v>896</v>
      </c>
    </row>
    <row r="1888" spans="1:28">
      <c r="A1888" t="s">
        <v>3987</v>
      </c>
      <c r="B1888" t="s">
        <v>3988</v>
      </c>
      <c r="C1888" t="s">
        <v>1107</v>
      </c>
      <c r="D1888" t="s">
        <v>1108</v>
      </c>
      <c r="E1888" t="s">
        <v>891</v>
      </c>
      <c r="G1888" t="s">
        <v>3887</v>
      </c>
      <c r="H1888" t="s">
        <v>3888</v>
      </c>
      <c r="I1888" t="s">
        <v>3889</v>
      </c>
      <c r="K1888" t="s">
        <v>895</v>
      </c>
      <c r="L1888">
        <v>1.9637700000000001E-2</v>
      </c>
      <c r="M1888">
        <v>0</v>
      </c>
      <c r="N1888">
        <v>-0.02</v>
      </c>
      <c r="O1888">
        <v>0.44340000000000002</v>
      </c>
      <c r="P1888">
        <v>0.41199999999999998</v>
      </c>
      <c r="Q1888">
        <v>0.23</v>
      </c>
      <c r="R1888">
        <v>-8.9999999999999993E-3</v>
      </c>
      <c r="S1888">
        <v>-8.0000000000000002E-3</v>
      </c>
      <c r="T1888">
        <v>0</v>
      </c>
      <c r="U1888">
        <v>0</v>
      </c>
      <c r="V1888" t="s">
        <v>896</v>
      </c>
      <c r="W1888" t="s">
        <v>897</v>
      </c>
      <c r="X1888" t="s">
        <v>896</v>
      </c>
      <c r="Z1888" s="1">
        <v>44287</v>
      </c>
      <c r="AA1888" t="s">
        <v>896</v>
      </c>
      <c r="AB1888" t="s">
        <v>896</v>
      </c>
    </row>
    <row r="1889" spans="1:28">
      <c r="A1889" t="s">
        <v>3989</v>
      </c>
      <c r="B1889" t="s">
        <v>3989</v>
      </c>
      <c r="C1889" t="s">
        <v>1074</v>
      </c>
      <c r="D1889" t="s">
        <v>1075</v>
      </c>
      <c r="E1889" t="s">
        <v>891</v>
      </c>
      <c r="F1889" t="s">
        <v>3990</v>
      </c>
      <c r="G1889" t="s">
        <v>3887</v>
      </c>
      <c r="H1889" t="s">
        <v>3888</v>
      </c>
      <c r="I1889" t="s">
        <v>3889</v>
      </c>
      <c r="K1889" t="s">
        <v>895</v>
      </c>
      <c r="L1889">
        <v>1.9637700000000001E-2</v>
      </c>
      <c r="M1889">
        <v>0</v>
      </c>
      <c r="N1889">
        <v>-226</v>
      </c>
      <c r="O1889">
        <v>0.54379999999999995</v>
      </c>
      <c r="P1889">
        <v>0.51670000000000005</v>
      </c>
      <c r="Q1889">
        <v>0.23</v>
      </c>
      <c r="R1889">
        <v>-122.899</v>
      </c>
      <c r="S1889">
        <v>-116.774</v>
      </c>
      <c r="T1889">
        <v>0</v>
      </c>
      <c r="U1889">
        <v>0</v>
      </c>
      <c r="V1889" t="s">
        <v>896</v>
      </c>
      <c r="W1889" t="s">
        <v>897</v>
      </c>
      <c r="X1889" t="s">
        <v>897</v>
      </c>
      <c r="Z1889" s="1">
        <v>44287</v>
      </c>
      <c r="AA1889" t="s">
        <v>896</v>
      </c>
      <c r="AB1889" t="s">
        <v>896</v>
      </c>
    </row>
    <row r="1890" spans="1:28">
      <c r="A1890" t="s">
        <v>3991</v>
      </c>
      <c r="B1890" t="s">
        <v>3991</v>
      </c>
      <c r="C1890" t="s">
        <v>1112</v>
      </c>
      <c r="D1890" t="s">
        <v>1113</v>
      </c>
      <c r="E1890" t="s">
        <v>891</v>
      </c>
      <c r="G1890" t="s">
        <v>3887</v>
      </c>
      <c r="H1890" t="s">
        <v>3888</v>
      </c>
      <c r="I1890" t="s">
        <v>3889</v>
      </c>
      <c r="K1890" t="s">
        <v>895</v>
      </c>
      <c r="L1890">
        <v>1.9637700000000001E-2</v>
      </c>
      <c r="M1890">
        <v>0</v>
      </c>
      <c r="N1890">
        <v>0</v>
      </c>
      <c r="O1890">
        <v>0.44340000000000002</v>
      </c>
      <c r="P1890">
        <v>0.41199999999999998</v>
      </c>
      <c r="Q1890">
        <v>0.23</v>
      </c>
      <c r="R1890">
        <v>0</v>
      </c>
      <c r="S1890">
        <v>0</v>
      </c>
      <c r="T1890">
        <v>0</v>
      </c>
      <c r="U1890">
        <v>0</v>
      </c>
      <c r="V1890" t="s">
        <v>896</v>
      </c>
      <c r="W1890" t="s">
        <v>897</v>
      </c>
      <c r="X1890" t="s">
        <v>896</v>
      </c>
      <c r="Z1890" s="1">
        <v>44287</v>
      </c>
      <c r="AA1890" t="s">
        <v>896</v>
      </c>
      <c r="AB1890" t="s">
        <v>896</v>
      </c>
    </row>
    <row r="1891" spans="1:28">
      <c r="A1891" t="s">
        <v>3992</v>
      </c>
      <c r="B1891" t="s">
        <v>3992</v>
      </c>
      <c r="C1891" t="s">
        <v>1115</v>
      </c>
      <c r="D1891" t="s">
        <v>1116</v>
      </c>
      <c r="E1891" t="s">
        <v>891</v>
      </c>
      <c r="G1891" t="s">
        <v>3887</v>
      </c>
      <c r="H1891" t="s">
        <v>3888</v>
      </c>
      <c r="I1891" t="s">
        <v>3889</v>
      </c>
      <c r="K1891" t="s">
        <v>895</v>
      </c>
      <c r="L1891">
        <v>1.9637700000000001E-2</v>
      </c>
      <c r="M1891">
        <v>0.3</v>
      </c>
      <c r="N1891">
        <v>-1.4</v>
      </c>
      <c r="O1891">
        <v>0.37980000000000003</v>
      </c>
      <c r="P1891">
        <v>0.20649999999999999</v>
      </c>
      <c r="Q1891">
        <v>0.23</v>
      </c>
      <c r="R1891">
        <v>-0.53200000000000003</v>
      </c>
      <c r="S1891">
        <v>-0.28899999999999998</v>
      </c>
      <c r="T1891">
        <v>0.114</v>
      </c>
      <c r="U1891">
        <v>6.2E-2</v>
      </c>
      <c r="V1891" t="s">
        <v>896</v>
      </c>
      <c r="W1891" t="s">
        <v>897</v>
      </c>
      <c r="X1891" t="s">
        <v>896</v>
      </c>
      <c r="Z1891" s="1">
        <v>44287</v>
      </c>
      <c r="AA1891" t="s">
        <v>896</v>
      </c>
      <c r="AB1891" t="s">
        <v>896</v>
      </c>
    </row>
    <row r="1892" spans="1:28">
      <c r="A1892" t="s">
        <v>3993</v>
      </c>
      <c r="B1892" t="s">
        <v>3993</v>
      </c>
      <c r="C1892" t="s">
        <v>1115</v>
      </c>
      <c r="D1892" t="s">
        <v>1116</v>
      </c>
      <c r="E1892" t="s">
        <v>909</v>
      </c>
      <c r="G1892" t="s">
        <v>3887</v>
      </c>
      <c r="H1892" t="s">
        <v>3888</v>
      </c>
      <c r="I1892" t="s">
        <v>3889</v>
      </c>
      <c r="K1892" t="s">
        <v>895</v>
      </c>
      <c r="L1892">
        <v>1.9637700000000001E-2</v>
      </c>
      <c r="M1892">
        <v>16.899999999999999</v>
      </c>
      <c r="N1892">
        <v>0</v>
      </c>
      <c r="O1892">
        <v>0.44340000000000002</v>
      </c>
      <c r="P1892">
        <v>0.41199999999999998</v>
      </c>
      <c r="Q1892">
        <v>0.23</v>
      </c>
      <c r="R1892">
        <v>0</v>
      </c>
      <c r="S1892">
        <v>0</v>
      </c>
      <c r="T1892">
        <v>3.887</v>
      </c>
      <c r="U1892">
        <v>3.887</v>
      </c>
      <c r="V1892" t="s">
        <v>896</v>
      </c>
      <c r="W1892" t="s">
        <v>897</v>
      </c>
      <c r="X1892" t="s">
        <v>896</v>
      </c>
      <c r="Z1892" s="1">
        <v>44287</v>
      </c>
      <c r="AA1892" t="s">
        <v>896</v>
      </c>
      <c r="AB1892" t="s">
        <v>896</v>
      </c>
    </row>
    <row r="1893" spans="1:28">
      <c r="A1893" t="s">
        <v>3994</v>
      </c>
      <c r="B1893" t="s">
        <v>3994</v>
      </c>
      <c r="C1893" t="s">
        <v>1119</v>
      </c>
      <c r="D1893" t="s">
        <v>1120</v>
      </c>
      <c r="E1893" t="s">
        <v>891</v>
      </c>
      <c r="G1893" t="s">
        <v>3887</v>
      </c>
      <c r="H1893" t="s">
        <v>3888</v>
      </c>
      <c r="I1893" t="s">
        <v>3889</v>
      </c>
      <c r="K1893" t="s">
        <v>895</v>
      </c>
      <c r="L1893">
        <v>1.9637700000000001E-2</v>
      </c>
      <c r="M1893">
        <v>10</v>
      </c>
      <c r="N1893">
        <v>-15.72</v>
      </c>
      <c r="O1893">
        <v>0.64559999999999995</v>
      </c>
      <c r="P1893">
        <v>0.43430000000000002</v>
      </c>
      <c r="Q1893">
        <v>0.23</v>
      </c>
      <c r="R1893">
        <v>-10.148999999999999</v>
      </c>
      <c r="S1893">
        <v>-6.827</v>
      </c>
      <c r="T1893">
        <v>6.4560000000000004</v>
      </c>
      <c r="U1893">
        <v>4.343</v>
      </c>
      <c r="V1893" t="s">
        <v>896</v>
      </c>
      <c r="W1893" t="s">
        <v>897</v>
      </c>
      <c r="X1893" t="s">
        <v>896</v>
      </c>
      <c r="Z1893" s="1">
        <v>44287</v>
      </c>
      <c r="AA1893" t="s">
        <v>896</v>
      </c>
      <c r="AB1893" t="s">
        <v>896</v>
      </c>
    </row>
    <row r="1894" spans="1:28">
      <c r="A1894" t="s">
        <v>3995</v>
      </c>
      <c r="B1894" t="s">
        <v>3995</v>
      </c>
      <c r="C1894" t="s">
        <v>1122</v>
      </c>
      <c r="D1894" t="s">
        <v>1123</v>
      </c>
      <c r="E1894" t="s">
        <v>891</v>
      </c>
      <c r="G1894" t="s">
        <v>3887</v>
      </c>
      <c r="H1894" t="s">
        <v>3888</v>
      </c>
      <c r="I1894" t="s">
        <v>3889</v>
      </c>
      <c r="K1894" t="s">
        <v>895</v>
      </c>
      <c r="L1894">
        <v>1.9637700000000001E-2</v>
      </c>
      <c r="M1894">
        <v>0</v>
      </c>
      <c r="N1894">
        <v>-0.33600000000000002</v>
      </c>
      <c r="O1894">
        <v>0.45739999999999997</v>
      </c>
      <c r="P1894">
        <v>0.47020000000000001</v>
      </c>
      <c r="Q1894">
        <v>0.23</v>
      </c>
      <c r="R1894">
        <v>-0.154</v>
      </c>
      <c r="S1894">
        <v>-0.158</v>
      </c>
      <c r="T1894">
        <v>0</v>
      </c>
      <c r="U1894">
        <v>0</v>
      </c>
      <c r="V1894" t="s">
        <v>896</v>
      </c>
      <c r="W1894" t="s">
        <v>897</v>
      </c>
      <c r="X1894" t="s">
        <v>896</v>
      </c>
      <c r="Z1894" s="1">
        <v>44287</v>
      </c>
      <c r="AA1894" t="s">
        <v>896</v>
      </c>
      <c r="AB1894" t="s">
        <v>896</v>
      </c>
    </row>
    <row r="1895" spans="1:28">
      <c r="A1895" t="s">
        <v>3996</v>
      </c>
      <c r="B1895" t="s">
        <v>3997</v>
      </c>
      <c r="C1895" t="s">
        <v>1126</v>
      </c>
      <c r="D1895" t="s">
        <v>1127</v>
      </c>
      <c r="E1895" t="s">
        <v>891</v>
      </c>
      <c r="G1895" t="s">
        <v>3887</v>
      </c>
      <c r="H1895" t="s">
        <v>3888</v>
      </c>
      <c r="I1895" t="s">
        <v>3889</v>
      </c>
      <c r="K1895" t="s">
        <v>895</v>
      </c>
      <c r="L1895">
        <v>1.9637700000000001E-2</v>
      </c>
      <c r="M1895">
        <v>0</v>
      </c>
      <c r="N1895">
        <v>0</v>
      </c>
      <c r="O1895">
        <v>0.44340000000000002</v>
      </c>
      <c r="P1895">
        <v>0.41199999999999998</v>
      </c>
      <c r="Q1895">
        <v>0.23</v>
      </c>
      <c r="R1895">
        <v>0</v>
      </c>
      <c r="S1895">
        <v>0</v>
      </c>
      <c r="T1895">
        <v>0</v>
      </c>
      <c r="U1895">
        <v>0</v>
      </c>
      <c r="V1895" t="s">
        <v>896</v>
      </c>
      <c r="W1895" t="s">
        <v>897</v>
      </c>
      <c r="X1895" t="s">
        <v>896</v>
      </c>
      <c r="Z1895" s="1">
        <v>44287</v>
      </c>
      <c r="AA1895" t="s">
        <v>896</v>
      </c>
      <c r="AB1895" t="s">
        <v>896</v>
      </c>
    </row>
    <row r="1896" spans="1:28">
      <c r="A1896" t="s">
        <v>3998</v>
      </c>
      <c r="B1896" t="s">
        <v>3998</v>
      </c>
      <c r="C1896" t="s">
        <v>918</v>
      </c>
      <c r="D1896" t="s">
        <v>919</v>
      </c>
      <c r="E1896" t="s">
        <v>891</v>
      </c>
      <c r="F1896" t="s">
        <v>3999</v>
      </c>
      <c r="G1896" t="s">
        <v>3887</v>
      </c>
      <c r="H1896" t="s">
        <v>3888</v>
      </c>
      <c r="I1896" t="s">
        <v>3889</v>
      </c>
      <c r="K1896" t="s">
        <v>895</v>
      </c>
      <c r="L1896">
        <v>1.9637700000000001E-2</v>
      </c>
      <c r="M1896">
        <v>108</v>
      </c>
      <c r="N1896">
        <v>-296.25099999999998</v>
      </c>
      <c r="O1896">
        <v>0.44119999999999998</v>
      </c>
      <c r="P1896">
        <v>0.33160000000000001</v>
      </c>
      <c r="Q1896">
        <v>0.23</v>
      </c>
      <c r="R1896">
        <v>-130.70599999999999</v>
      </c>
      <c r="S1896">
        <v>-98.236999999999995</v>
      </c>
      <c r="T1896">
        <v>47.65</v>
      </c>
      <c r="U1896">
        <v>35.813000000000002</v>
      </c>
      <c r="V1896" t="s">
        <v>896</v>
      </c>
      <c r="W1896" t="s">
        <v>897</v>
      </c>
      <c r="X1896" t="s">
        <v>897</v>
      </c>
      <c r="Z1896" s="1">
        <v>44287</v>
      </c>
      <c r="AA1896" t="s">
        <v>896</v>
      </c>
      <c r="AB1896" t="s">
        <v>896</v>
      </c>
    </row>
    <row r="1897" spans="1:28">
      <c r="A1897" t="s">
        <v>4000</v>
      </c>
      <c r="B1897" t="s">
        <v>4000</v>
      </c>
      <c r="C1897" t="s">
        <v>918</v>
      </c>
      <c r="D1897" t="s">
        <v>919</v>
      </c>
      <c r="E1897" t="s">
        <v>909</v>
      </c>
      <c r="G1897" t="s">
        <v>3887</v>
      </c>
      <c r="H1897" t="s">
        <v>3888</v>
      </c>
      <c r="I1897" t="s">
        <v>3889</v>
      </c>
      <c r="K1897" t="s">
        <v>895</v>
      </c>
      <c r="L1897">
        <v>1.9637700000000001E-2</v>
      </c>
      <c r="M1897">
        <v>25</v>
      </c>
      <c r="N1897">
        <v>-1</v>
      </c>
      <c r="O1897">
        <v>0</v>
      </c>
      <c r="P1897">
        <v>0</v>
      </c>
      <c r="Q1897">
        <v>0.23</v>
      </c>
      <c r="R1897">
        <v>0</v>
      </c>
      <c r="S1897">
        <v>0</v>
      </c>
      <c r="T1897">
        <v>0</v>
      </c>
      <c r="U1897">
        <v>0</v>
      </c>
      <c r="V1897" t="s">
        <v>896</v>
      </c>
      <c r="W1897" t="s">
        <v>897</v>
      </c>
      <c r="X1897" t="s">
        <v>896</v>
      </c>
      <c r="Z1897" s="1">
        <v>44287</v>
      </c>
      <c r="AA1897" t="s">
        <v>896</v>
      </c>
      <c r="AB1897" t="s">
        <v>896</v>
      </c>
    </row>
    <row r="1898" spans="1:28">
      <c r="A1898" t="s">
        <v>4001</v>
      </c>
      <c r="B1898" t="s">
        <v>4001</v>
      </c>
      <c r="C1898" t="s">
        <v>1132</v>
      </c>
      <c r="D1898" t="s">
        <v>1133</v>
      </c>
      <c r="E1898" t="s">
        <v>891</v>
      </c>
      <c r="G1898" t="s">
        <v>3887</v>
      </c>
      <c r="H1898" t="s">
        <v>3888</v>
      </c>
      <c r="I1898" t="s">
        <v>3889</v>
      </c>
      <c r="K1898" t="s">
        <v>895</v>
      </c>
      <c r="L1898">
        <v>1.9637700000000001E-2</v>
      </c>
      <c r="M1898">
        <v>16.53</v>
      </c>
      <c r="N1898">
        <v>0</v>
      </c>
      <c r="O1898">
        <v>0.40600000000000003</v>
      </c>
      <c r="P1898">
        <v>0.43890000000000001</v>
      </c>
      <c r="Q1898">
        <v>0.41710000000000003</v>
      </c>
      <c r="R1898">
        <v>0</v>
      </c>
      <c r="S1898">
        <v>0</v>
      </c>
      <c r="T1898">
        <v>6.8949999999999996</v>
      </c>
      <c r="U1898">
        <v>6.8949999999999996</v>
      </c>
      <c r="V1898" t="s">
        <v>896</v>
      </c>
      <c r="W1898" t="s">
        <v>897</v>
      </c>
      <c r="X1898" t="s">
        <v>896</v>
      </c>
      <c r="Z1898" s="1">
        <v>44287</v>
      </c>
      <c r="AA1898" t="s">
        <v>896</v>
      </c>
      <c r="AB1898" t="s">
        <v>896</v>
      </c>
    </row>
    <row r="1899" spans="1:28">
      <c r="A1899" t="s">
        <v>4002</v>
      </c>
      <c r="B1899" t="s">
        <v>4003</v>
      </c>
      <c r="C1899" t="s">
        <v>1132</v>
      </c>
      <c r="D1899" t="s">
        <v>1133</v>
      </c>
      <c r="E1899" t="s">
        <v>909</v>
      </c>
      <c r="G1899" t="s">
        <v>3887</v>
      </c>
      <c r="H1899" t="s">
        <v>3888</v>
      </c>
      <c r="I1899" t="s">
        <v>3889</v>
      </c>
      <c r="K1899" t="s">
        <v>895</v>
      </c>
      <c r="L1899">
        <v>1.9637700000000001E-2</v>
      </c>
      <c r="M1899">
        <v>57.017000000000003</v>
      </c>
      <c r="N1899">
        <v>0</v>
      </c>
      <c r="O1899">
        <v>0.39710000000000001</v>
      </c>
      <c r="P1899">
        <v>0.44650000000000001</v>
      </c>
      <c r="Q1899">
        <v>0.41370000000000001</v>
      </c>
      <c r="R1899">
        <v>0</v>
      </c>
      <c r="S1899">
        <v>0</v>
      </c>
      <c r="T1899">
        <v>23.588000000000001</v>
      </c>
      <c r="U1899">
        <v>23.588000000000001</v>
      </c>
      <c r="V1899" t="s">
        <v>896</v>
      </c>
      <c r="W1899" t="s">
        <v>897</v>
      </c>
      <c r="X1899" t="s">
        <v>896</v>
      </c>
      <c r="Z1899" s="1">
        <v>44287</v>
      </c>
      <c r="AA1899" t="s">
        <v>896</v>
      </c>
      <c r="AB1899" t="s">
        <v>896</v>
      </c>
    </row>
    <row r="1900" spans="1:28">
      <c r="A1900" t="s">
        <v>4004</v>
      </c>
      <c r="B1900" t="s">
        <v>4005</v>
      </c>
      <c r="C1900" t="s">
        <v>1132</v>
      </c>
      <c r="D1900" t="s">
        <v>1133</v>
      </c>
      <c r="E1900" t="s">
        <v>909</v>
      </c>
      <c r="G1900" t="s">
        <v>3887</v>
      </c>
      <c r="H1900" t="s">
        <v>3888</v>
      </c>
      <c r="I1900" t="s">
        <v>3889</v>
      </c>
      <c r="K1900" t="s">
        <v>895</v>
      </c>
      <c r="L1900">
        <v>1.9637700000000001E-2</v>
      </c>
      <c r="M1900">
        <v>0</v>
      </c>
      <c r="N1900">
        <v>0</v>
      </c>
      <c r="O1900">
        <v>0.44340000000000002</v>
      </c>
      <c r="P1900">
        <v>0.41199999999999998</v>
      </c>
      <c r="Q1900">
        <v>0.23</v>
      </c>
      <c r="R1900">
        <v>0</v>
      </c>
      <c r="S1900">
        <v>0</v>
      </c>
      <c r="T1900">
        <v>0</v>
      </c>
      <c r="U1900">
        <v>0</v>
      </c>
      <c r="V1900" t="s">
        <v>896</v>
      </c>
      <c r="W1900" t="s">
        <v>897</v>
      </c>
      <c r="X1900" t="s">
        <v>896</v>
      </c>
      <c r="Z1900" s="1">
        <v>44287</v>
      </c>
      <c r="AA1900" t="s">
        <v>896</v>
      </c>
      <c r="AB1900" t="s">
        <v>896</v>
      </c>
    </row>
    <row r="1901" spans="1:28">
      <c r="A1901" t="s">
        <v>4006</v>
      </c>
      <c r="B1901" t="s">
        <v>4006</v>
      </c>
      <c r="C1901" t="s">
        <v>1139</v>
      </c>
      <c r="D1901" t="s">
        <v>1140</v>
      </c>
      <c r="E1901" t="s">
        <v>891</v>
      </c>
      <c r="F1901" t="s">
        <v>4007</v>
      </c>
      <c r="G1901" t="s">
        <v>3887</v>
      </c>
      <c r="H1901" t="s">
        <v>3888</v>
      </c>
      <c r="I1901" t="s">
        <v>3889</v>
      </c>
      <c r="K1901" t="s">
        <v>895</v>
      </c>
      <c r="L1901">
        <v>1.9637700000000001E-2</v>
      </c>
      <c r="M1901">
        <v>0</v>
      </c>
      <c r="N1901">
        <v>-78</v>
      </c>
      <c r="O1901">
        <v>0</v>
      </c>
      <c r="P1901">
        <v>0</v>
      </c>
      <c r="Q1901">
        <v>0.23</v>
      </c>
      <c r="R1901">
        <v>0</v>
      </c>
      <c r="S1901">
        <v>0</v>
      </c>
      <c r="T1901">
        <v>0</v>
      </c>
      <c r="U1901">
        <v>0</v>
      </c>
      <c r="V1901" t="s">
        <v>896</v>
      </c>
      <c r="W1901" t="s">
        <v>897</v>
      </c>
      <c r="X1901" t="s">
        <v>897</v>
      </c>
      <c r="Z1901" s="1">
        <v>44287</v>
      </c>
      <c r="AA1901" t="s">
        <v>896</v>
      </c>
      <c r="AB1901" t="s">
        <v>896</v>
      </c>
    </row>
    <row r="1902" spans="1:28">
      <c r="A1902" t="s">
        <v>4008</v>
      </c>
      <c r="B1902" t="s">
        <v>4008</v>
      </c>
      <c r="C1902" t="s">
        <v>1139</v>
      </c>
      <c r="D1902" t="s">
        <v>1140</v>
      </c>
      <c r="E1902" t="s">
        <v>891</v>
      </c>
      <c r="G1902" t="s">
        <v>3887</v>
      </c>
      <c r="H1902" t="s">
        <v>3888</v>
      </c>
      <c r="I1902" t="s">
        <v>3889</v>
      </c>
      <c r="K1902" t="s">
        <v>895</v>
      </c>
      <c r="L1902">
        <v>1.9637700000000001E-2</v>
      </c>
      <c r="M1902">
        <v>0</v>
      </c>
      <c r="N1902">
        <v>0</v>
      </c>
      <c r="O1902">
        <v>0.44340000000000002</v>
      </c>
      <c r="P1902">
        <v>0.41199999999999998</v>
      </c>
      <c r="Q1902">
        <v>0.23</v>
      </c>
      <c r="R1902">
        <v>0</v>
      </c>
      <c r="S1902">
        <v>0</v>
      </c>
      <c r="T1902">
        <v>0</v>
      </c>
      <c r="U1902">
        <v>0</v>
      </c>
      <c r="V1902" t="s">
        <v>896</v>
      </c>
      <c r="W1902" t="s">
        <v>897</v>
      </c>
      <c r="X1902" t="s">
        <v>896</v>
      </c>
      <c r="Z1902" s="1">
        <v>44287</v>
      </c>
      <c r="AA1902" t="s">
        <v>896</v>
      </c>
      <c r="AB1902" t="s">
        <v>896</v>
      </c>
    </row>
    <row r="1903" spans="1:28">
      <c r="A1903" t="s">
        <v>4009</v>
      </c>
      <c r="B1903" t="s">
        <v>4009</v>
      </c>
      <c r="C1903" t="s">
        <v>1144</v>
      </c>
      <c r="D1903" t="s">
        <v>1145</v>
      </c>
      <c r="E1903" t="s">
        <v>891</v>
      </c>
      <c r="G1903" t="s">
        <v>3887</v>
      </c>
      <c r="H1903" t="s">
        <v>3888</v>
      </c>
      <c r="I1903" t="s">
        <v>3889</v>
      </c>
      <c r="K1903" t="s">
        <v>895</v>
      </c>
      <c r="L1903">
        <v>1.9637700000000001E-2</v>
      </c>
      <c r="M1903">
        <v>0</v>
      </c>
      <c r="N1903">
        <v>0</v>
      </c>
      <c r="O1903">
        <v>0.44340000000000002</v>
      </c>
      <c r="P1903">
        <v>0.41199999999999998</v>
      </c>
      <c r="Q1903">
        <v>0.23</v>
      </c>
      <c r="R1903">
        <v>0</v>
      </c>
      <c r="S1903">
        <v>0</v>
      </c>
      <c r="T1903">
        <v>0</v>
      </c>
      <c r="U1903">
        <v>0</v>
      </c>
      <c r="V1903" t="s">
        <v>896</v>
      </c>
      <c r="W1903" t="s">
        <v>897</v>
      </c>
      <c r="X1903" t="s">
        <v>896</v>
      </c>
      <c r="Z1903" s="1">
        <v>44287</v>
      </c>
      <c r="AA1903" t="s">
        <v>896</v>
      </c>
      <c r="AB1903" t="s">
        <v>896</v>
      </c>
    </row>
    <row r="1904" spans="1:28">
      <c r="A1904" t="s">
        <v>4010</v>
      </c>
      <c r="B1904" t="s">
        <v>4010</v>
      </c>
      <c r="C1904" t="s">
        <v>1147</v>
      </c>
      <c r="D1904" t="s">
        <v>1148</v>
      </c>
      <c r="E1904" t="s">
        <v>891</v>
      </c>
      <c r="G1904" t="s">
        <v>3887</v>
      </c>
      <c r="H1904" t="s">
        <v>3888</v>
      </c>
      <c r="I1904" t="s">
        <v>3889</v>
      </c>
      <c r="K1904" t="s">
        <v>895</v>
      </c>
      <c r="L1904">
        <v>1.9637700000000001E-2</v>
      </c>
      <c r="M1904">
        <v>0</v>
      </c>
      <c r="N1904">
        <v>0</v>
      </c>
      <c r="O1904">
        <v>0.44340000000000002</v>
      </c>
      <c r="P1904">
        <v>0.41199999999999998</v>
      </c>
      <c r="Q1904">
        <v>0.23</v>
      </c>
      <c r="R1904">
        <v>0</v>
      </c>
      <c r="S1904">
        <v>0</v>
      </c>
      <c r="T1904">
        <v>0</v>
      </c>
      <c r="U1904">
        <v>0</v>
      </c>
      <c r="V1904" t="s">
        <v>896</v>
      </c>
      <c r="W1904" t="s">
        <v>897</v>
      </c>
      <c r="X1904" t="s">
        <v>896</v>
      </c>
      <c r="Z1904" s="1">
        <v>44287</v>
      </c>
      <c r="AA1904" t="s">
        <v>896</v>
      </c>
      <c r="AB1904" t="s">
        <v>896</v>
      </c>
    </row>
    <row r="1905" spans="1:28">
      <c r="A1905" t="s">
        <v>4011</v>
      </c>
      <c r="B1905" t="s">
        <v>4011</v>
      </c>
      <c r="C1905" t="s">
        <v>1150</v>
      </c>
      <c r="D1905" t="s">
        <v>1151</v>
      </c>
      <c r="E1905" t="s">
        <v>891</v>
      </c>
      <c r="G1905" t="s">
        <v>3887</v>
      </c>
      <c r="H1905" t="s">
        <v>3888</v>
      </c>
      <c r="I1905" t="s">
        <v>3889</v>
      </c>
      <c r="K1905" t="s">
        <v>895</v>
      </c>
      <c r="L1905">
        <v>1.9637700000000001E-2</v>
      </c>
      <c r="M1905">
        <v>0</v>
      </c>
      <c r="N1905">
        <v>-7.165</v>
      </c>
      <c r="O1905">
        <v>0.60040000000000004</v>
      </c>
      <c r="P1905">
        <v>0.52380000000000004</v>
      </c>
      <c r="Q1905">
        <v>0.23</v>
      </c>
      <c r="R1905">
        <v>-4.3019999999999996</v>
      </c>
      <c r="S1905">
        <v>-3.7530000000000001</v>
      </c>
      <c r="T1905">
        <v>0</v>
      </c>
      <c r="U1905">
        <v>0</v>
      </c>
      <c r="V1905" t="s">
        <v>896</v>
      </c>
      <c r="W1905" t="s">
        <v>897</v>
      </c>
      <c r="X1905" t="s">
        <v>896</v>
      </c>
      <c r="Z1905" s="1">
        <v>44287</v>
      </c>
      <c r="AA1905" t="s">
        <v>896</v>
      </c>
      <c r="AB1905" t="s">
        <v>896</v>
      </c>
    </row>
    <row r="1906" spans="1:28">
      <c r="A1906" t="s">
        <v>4012</v>
      </c>
      <c r="B1906" t="s">
        <v>4012</v>
      </c>
      <c r="C1906" t="s">
        <v>1153</v>
      </c>
      <c r="D1906" t="s">
        <v>1154</v>
      </c>
      <c r="E1906" t="s">
        <v>891</v>
      </c>
      <c r="G1906" t="s">
        <v>3887</v>
      </c>
      <c r="H1906" t="s">
        <v>3888</v>
      </c>
      <c r="I1906" t="s">
        <v>3889</v>
      </c>
      <c r="K1906" t="s">
        <v>895</v>
      </c>
      <c r="L1906">
        <v>1.9637700000000001E-2</v>
      </c>
      <c r="M1906">
        <v>0</v>
      </c>
      <c r="N1906">
        <v>0</v>
      </c>
      <c r="O1906">
        <v>0.4083</v>
      </c>
      <c r="P1906">
        <v>0.42080000000000001</v>
      </c>
      <c r="Q1906">
        <v>0.23</v>
      </c>
      <c r="R1906">
        <v>0</v>
      </c>
      <c r="S1906">
        <v>0</v>
      </c>
      <c r="T1906">
        <v>0</v>
      </c>
      <c r="U1906">
        <v>0</v>
      </c>
      <c r="V1906" t="s">
        <v>896</v>
      </c>
      <c r="W1906" t="s">
        <v>897</v>
      </c>
      <c r="X1906" t="s">
        <v>896</v>
      </c>
      <c r="Z1906" s="1">
        <v>44287</v>
      </c>
      <c r="AA1906" t="s">
        <v>896</v>
      </c>
      <c r="AB1906" t="s">
        <v>896</v>
      </c>
    </row>
    <row r="1907" spans="1:28">
      <c r="A1907" t="s">
        <v>4013</v>
      </c>
      <c r="B1907" t="s">
        <v>4013</v>
      </c>
      <c r="C1907" t="s">
        <v>1126</v>
      </c>
      <c r="D1907" t="s">
        <v>1127</v>
      </c>
      <c r="E1907" t="s">
        <v>891</v>
      </c>
      <c r="G1907" t="s">
        <v>3887</v>
      </c>
      <c r="H1907" t="s">
        <v>3888</v>
      </c>
      <c r="I1907" t="s">
        <v>3889</v>
      </c>
      <c r="K1907" t="s">
        <v>895</v>
      </c>
      <c r="L1907">
        <v>1.9637700000000001E-2</v>
      </c>
      <c r="M1907">
        <v>0</v>
      </c>
      <c r="N1907">
        <v>0</v>
      </c>
      <c r="O1907">
        <v>0.44340000000000002</v>
      </c>
      <c r="P1907">
        <v>0.41199999999999998</v>
      </c>
      <c r="Q1907">
        <v>0.23</v>
      </c>
      <c r="R1907">
        <v>0</v>
      </c>
      <c r="S1907">
        <v>0</v>
      </c>
      <c r="T1907">
        <v>0</v>
      </c>
      <c r="U1907">
        <v>0</v>
      </c>
      <c r="V1907" t="s">
        <v>896</v>
      </c>
      <c r="W1907" t="s">
        <v>897</v>
      </c>
      <c r="X1907" t="s">
        <v>896</v>
      </c>
      <c r="Z1907" s="1">
        <v>44287</v>
      </c>
      <c r="AA1907" t="s">
        <v>896</v>
      </c>
      <c r="AB1907" t="s">
        <v>896</v>
      </c>
    </row>
    <row r="1908" spans="1:28">
      <c r="A1908" t="s">
        <v>4014</v>
      </c>
      <c r="B1908" t="s">
        <v>4015</v>
      </c>
      <c r="C1908" t="s">
        <v>1158</v>
      </c>
      <c r="D1908" t="s">
        <v>1159</v>
      </c>
      <c r="E1908" t="s">
        <v>891</v>
      </c>
      <c r="G1908" t="s">
        <v>3887</v>
      </c>
      <c r="H1908" t="s">
        <v>3888</v>
      </c>
      <c r="I1908" t="s">
        <v>3889</v>
      </c>
      <c r="K1908" t="s">
        <v>895</v>
      </c>
      <c r="L1908">
        <v>1.9637700000000001E-2</v>
      </c>
      <c r="M1908">
        <v>2.0299999999999998</v>
      </c>
      <c r="N1908">
        <v>0</v>
      </c>
      <c r="O1908">
        <v>0.44140000000000001</v>
      </c>
      <c r="P1908">
        <v>0.45350000000000001</v>
      </c>
      <c r="Q1908">
        <v>0.44550000000000001</v>
      </c>
      <c r="R1908">
        <v>0</v>
      </c>
      <c r="S1908">
        <v>0</v>
      </c>
      <c r="T1908">
        <v>0.90400000000000003</v>
      </c>
      <c r="U1908">
        <v>0.90400000000000003</v>
      </c>
      <c r="V1908" t="s">
        <v>896</v>
      </c>
      <c r="W1908" t="s">
        <v>897</v>
      </c>
      <c r="X1908" t="s">
        <v>896</v>
      </c>
      <c r="Z1908" s="1">
        <v>44287</v>
      </c>
      <c r="AA1908" t="s">
        <v>896</v>
      </c>
      <c r="AB1908" t="s">
        <v>896</v>
      </c>
    </row>
    <row r="1909" spans="1:28">
      <c r="A1909" t="s">
        <v>4016</v>
      </c>
      <c r="B1909" t="s">
        <v>4016</v>
      </c>
      <c r="C1909" t="s">
        <v>1161</v>
      </c>
      <c r="D1909" t="s">
        <v>1162</v>
      </c>
      <c r="E1909" t="s">
        <v>891</v>
      </c>
      <c r="G1909" t="s">
        <v>3887</v>
      </c>
      <c r="H1909" t="s">
        <v>3888</v>
      </c>
      <c r="I1909" t="s">
        <v>3889</v>
      </c>
      <c r="K1909" t="s">
        <v>895</v>
      </c>
      <c r="L1909">
        <v>1.9637700000000001E-2</v>
      </c>
      <c r="M1909">
        <v>0</v>
      </c>
      <c r="N1909">
        <v>0</v>
      </c>
      <c r="O1909">
        <v>0.44340000000000002</v>
      </c>
      <c r="P1909">
        <v>0.41199999999999998</v>
      </c>
      <c r="Q1909">
        <v>0.23</v>
      </c>
      <c r="R1909">
        <v>0</v>
      </c>
      <c r="S1909">
        <v>0</v>
      </c>
      <c r="T1909">
        <v>0</v>
      </c>
      <c r="U1909">
        <v>0</v>
      </c>
      <c r="V1909" t="s">
        <v>896</v>
      </c>
      <c r="W1909" t="s">
        <v>897</v>
      </c>
      <c r="X1909" t="s">
        <v>896</v>
      </c>
      <c r="Z1909" s="1">
        <v>44287</v>
      </c>
      <c r="AA1909" t="s">
        <v>896</v>
      </c>
      <c r="AB1909" t="s">
        <v>896</v>
      </c>
    </row>
    <row r="1910" spans="1:28">
      <c r="A1910" t="s">
        <v>4017</v>
      </c>
      <c r="B1910" t="s">
        <v>4017</v>
      </c>
      <c r="C1910" t="s">
        <v>1164</v>
      </c>
      <c r="D1910" t="s">
        <v>1165</v>
      </c>
      <c r="E1910" t="s">
        <v>891</v>
      </c>
      <c r="G1910" t="s">
        <v>3887</v>
      </c>
      <c r="H1910" t="s">
        <v>3888</v>
      </c>
      <c r="I1910" t="s">
        <v>3889</v>
      </c>
      <c r="K1910" t="s">
        <v>895</v>
      </c>
      <c r="L1910">
        <v>1.9637700000000001E-2</v>
      </c>
      <c r="M1910">
        <v>0</v>
      </c>
      <c r="N1910">
        <v>0</v>
      </c>
      <c r="O1910">
        <v>0.44340000000000002</v>
      </c>
      <c r="P1910">
        <v>0.41199999999999998</v>
      </c>
      <c r="Q1910">
        <v>0.23</v>
      </c>
      <c r="R1910">
        <v>0</v>
      </c>
      <c r="S1910">
        <v>0</v>
      </c>
      <c r="T1910">
        <v>0</v>
      </c>
      <c r="U1910">
        <v>0</v>
      </c>
      <c r="V1910" t="s">
        <v>896</v>
      </c>
      <c r="W1910" t="s">
        <v>897</v>
      </c>
      <c r="X1910" t="s">
        <v>896</v>
      </c>
      <c r="Z1910" s="1">
        <v>44287</v>
      </c>
      <c r="AA1910" t="s">
        <v>896</v>
      </c>
      <c r="AB1910" t="s">
        <v>896</v>
      </c>
    </row>
    <row r="1911" spans="1:28">
      <c r="A1911" t="s">
        <v>4018</v>
      </c>
      <c r="B1911" t="s">
        <v>4018</v>
      </c>
      <c r="C1911" t="s">
        <v>1167</v>
      </c>
      <c r="D1911" t="s">
        <v>1168</v>
      </c>
      <c r="E1911" t="s">
        <v>891</v>
      </c>
      <c r="G1911" t="s">
        <v>3887</v>
      </c>
      <c r="H1911" t="s">
        <v>3888</v>
      </c>
      <c r="I1911" t="s">
        <v>3889</v>
      </c>
      <c r="K1911" t="s">
        <v>895</v>
      </c>
      <c r="L1911">
        <v>1.9637700000000001E-2</v>
      </c>
      <c r="M1911">
        <v>0</v>
      </c>
      <c r="N1911">
        <v>0</v>
      </c>
      <c r="O1911">
        <v>0.44340000000000002</v>
      </c>
      <c r="P1911">
        <v>0.41199999999999998</v>
      </c>
      <c r="Q1911">
        <v>0.23</v>
      </c>
      <c r="R1911">
        <v>0</v>
      </c>
      <c r="S1911">
        <v>0</v>
      </c>
      <c r="T1911">
        <v>0</v>
      </c>
      <c r="U1911">
        <v>0</v>
      </c>
      <c r="V1911" t="s">
        <v>896</v>
      </c>
      <c r="W1911" t="s">
        <v>897</v>
      </c>
      <c r="X1911" t="s">
        <v>896</v>
      </c>
      <c r="Z1911" s="1">
        <v>44287</v>
      </c>
      <c r="AA1911" t="s">
        <v>896</v>
      </c>
      <c r="AB1911" t="s">
        <v>896</v>
      </c>
    </row>
    <row r="1912" spans="1:28">
      <c r="A1912" t="s">
        <v>4019</v>
      </c>
      <c r="B1912" t="s">
        <v>4019</v>
      </c>
      <c r="C1912" t="s">
        <v>1167</v>
      </c>
      <c r="D1912" t="s">
        <v>1168</v>
      </c>
      <c r="E1912" t="s">
        <v>909</v>
      </c>
      <c r="F1912" t="s">
        <v>4020</v>
      </c>
      <c r="G1912" t="s">
        <v>3887</v>
      </c>
      <c r="H1912" t="s">
        <v>3888</v>
      </c>
      <c r="I1912" t="s">
        <v>3889</v>
      </c>
      <c r="K1912" t="s">
        <v>895</v>
      </c>
      <c r="L1912">
        <v>1.9637700000000001E-2</v>
      </c>
      <c r="M1912">
        <v>49</v>
      </c>
      <c r="N1912">
        <v>0</v>
      </c>
      <c r="O1912">
        <v>0.44340000000000002</v>
      </c>
      <c r="P1912">
        <v>0.41199999999999998</v>
      </c>
      <c r="Q1912">
        <v>0.23</v>
      </c>
      <c r="R1912">
        <v>0</v>
      </c>
      <c r="S1912">
        <v>0</v>
      </c>
      <c r="T1912">
        <v>11.27</v>
      </c>
      <c r="U1912">
        <v>11.27</v>
      </c>
      <c r="V1912" t="s">
        <v>896</v>
      </c>
      <c r="W1912" t="s">
        <v>897</v>
      </c>
      <c r="X1912" t="s">
        <v>897</v>
      </c>
      <c r="Z1912" s="1">
        <v>44287</v>
      </c>
      <c r="AA1912" t="s">
        <v>896</v>
      </c>
      <c r="AB1912" t="s">
        <v>896</v>
      </c>
    </row>
    <row r="1913" spans="1:28">
      <c r="A1913" t="s">
        <v>4021</v>
      </c>
      <c r="B1913" t="s">
        <v>4022</v>
      </c>
      <c r="C1913" t="s">
        <v>1181</v>
      </c>
      <c r="D1913" t="s">
        <v>1182</v>
      </c>
      <c r="E1913" t="s">
        <v>891</v>
      </c>
      <c r="G1913" t="s">
        <v>3887</v>
      </c>
      <c r="H1913" t="s">
        <v>3888</v>
      </c>
      <c r="I1913" t="s">
        <v>3889</v>
      </c>
      <c r="K1913" t="s">
        <v>895</v>
      </c>
      <c r="L1913">
        <v>1.9637700000000001E-2</v>
      </c>
      <c r="M1913">
        <v>0</v>
      </c>
      <c r="N1913">
        <v>0</v>
      </c>
      <c r="O1913">
        <v>0.44340000000000002</v>
      </c>
      <c r="P1913">
        <v>0.41199999999999998</v>
      </c>
      <c r="Q1913">
        <v>0.23</v>
      </c>
      <c r="R1913">
        <v>0</v>
      </c>
      <c r="S1913">
        <v>0</v>
      </c>
      <c r="T1913">
        <v>0</v>
      </c>
      <c r="U1913">
        <v>0</v>
      </c>
      <c r="V1913" t="s">
        <v>896</v>
      </c>
      <c r="W1913" t="s">
        <v>897</v>
      </c>
      <c r="X1913" t="s">
        <v>896</v>
      </c>
      <c r="Z1913" s="1">
        <v>44287</v>
      </c>
      <c r="AA1913" t="s">
        <v>896</v>
      </c>
      <c r="AB1913" t="s">
        <v>896</v>
      </c>
    </row>
    <row r="1914" spans="1:28">
      <c r="A1914" t="s">
        <v>4023</v>
      </c>
      <c r="B1914" t="s">
        <v>4023</v>
      </c>
      <c r="C1914" t="s">
        <v>1184</v>
      </c>
      <c r="D1914" t="s">
        <v>1185</v>
      </c>
      <c r="E1914" t="s">
        <v>891</v>
      </c>
      <c r="G1914" t="s">
        <v>3887</v>
      </c>
      <c r="H1914" t="s">
        <v>3888</v>
      </c>
      <c r="I1914" t="s">
        <v>3889</v>
      </c>
      <c r="K1914" t="s">
        <v>895</v>
      </c>
      <c r="L1914">
        <v>1.9637700000000001E-2</v>
      </c>
      <c r="M1914">
        <v>0</v>
      </c>
      <c r="N1914">
        <v>0</v>
      </c>
      <c r="O1914">
        <v>0.44340000000000002</v>
      </c>
      <c r="P1914">
        <v>0.41199999999999998</v>
      </c>
      <c r="Q1914">
        <v>0.23</v>
      </c>
      <c r="R1914">
        <v>0</v>
      </c>
      <c r="S1914">
        <v>0</v>
      </c>
      <c r="T1914">
        <v>0</v>
      </c>
      <c r="U1914">
        <v>0</v>
      </c>
      <c r="V1914" t="s">
        <v>896</v>
      </c>
      <c r="W1914" t="s">
        <v>897</v>
      </c>
      <c r="X1914" t="s">
        <v>896</v>
      </c>
      <c r="Z1914" s="1">
        <v>44287</v>
      </c>
      <c r="AA1914" t="s">
        <v>896</v>
      </c>
      <c r="AB1914" t="s">
        <v>896</v>
      </c>
    </row>
    <row r="1915" spans="1:28">
      <c r="A1915" t="s">
        <v>4024</v>
      </c>
      <c r="B1915" t="s">
        <v>4024</v>
      </c>
      <c r="C1915" t="s">
        <v>1187</v>
      </c>
      <c r="D1915" t="s">
        <v>1188</v>
      </c>
      <c r="E1915" t="s">
        <v>891</v>
      </c>
      <c r="G1915" t="s">
        <v>3887</v>
      </c>
      <c r="H1915" t="s">
        <v>3888</v>
      </c>
      <c r="I1915" t="s">
        <v>3889</v>
      </c>
      <c r="K1915" t="s">
        <v>895</v>
      </c>
      <c r="L1915">
        <v>1.9637700000000001E-2</v>
      </c>
      <c r="M1915">
        <v>0</v>
      </c>
      <c r="N1915">
        <v>-76.656999999999996</v>
      </c>
      <c r="O1915">
        <v>0.46779999999999999</v>
      </c>
      <c r="P1915">
        <v>0.48259999999999997</v>
      </c>
      <c r="Q1915">
        <v>0.23</v>
      </c>
      <c r="R1915">
        <v>-35.86</v>
      </c>
      <c r="S1915">
        <v>-36.994999999999997</v>
      </c>
      <c r="T1915">
        <v>0</v>
      </c>
      <c r="U1915">
        <v>0</v>
      </c>
      <c r="V1915" t="s">
        <v>896</v>
      </c>
      <c r="W1915" t="s">
        <v>897</v>
      </c>
      <c r="X1915" t="s">
        <v>896</v>
      </c>
      <c r="Z1915" s="1">
        <v>44287</v>
      </c>
      <c r="AA1915" t="s">
        <v>896</v>
      </c>
      <c r="AB1915" t="s">
        <v>896</v>
      </c>
    </row>
    <row r="1916" spans="1:28">
      <c r="A1916" t="s">
        <v>4025</v>
      </c>
      <c r="B1916" t="s">
        <v>4025</v>
      </c>
      <c r="C1916" t="s">
        <v>1190</v>
      </c>
      <c r="D1916" t="s">
        <v>1191</v>
      </c>
      <c r="E1916" t="s">
        <v>891</v>
      </c>
      <c r="G1916" t="s">
        <v>3887</v>
      </c>
      <c r="H1916" t="s">
        <v>3888</v>
      </c>
      <c r="I1916" t="s">
        <v>3889</v>
      </c>
      <c r="K1916" t="s">
        <v>895</v>
      </c>
      <c r="L1916">
        <v>1.9637700000000001E-2</v>
      </c>
      <c r="M1916">
        <v>18.96</v>
      </c>
      <c r="N1916">
        <v>-8</v>
      </c>
      <c r="O1916">
        <v>0.47220000000000001</v>
      </c>
      <c r="P1916">
        <v>0.29970000000000002</v>
      </c>
      <c r="Q1916">
        <v>0.23</v>
      </c>
      <c r="R1916">
        <v>-3.778</v>
      </c>
      <c r="S1916">
        <v>-2.3980000000000001</v>
      </c>
      <c r="T1916">
        <v>8.9529999999999994</v>
      </c>
      <c r="U1916">
        <v>5.6820000000000004</v>
      </c>
      <c r="V1916" t="s">
        <v>896</v>
      </c>
      <c r="W1916" t="s">
        <v>897</v>
      </c>
      <c r="X1916" t="s">
        <v>896</v>
      </c>
      <c r="Z1916" s="1">
        <v>44287</v>
      </c>
      <c r="AA1916" t="s">
        <v>896</v>
      </c>
      <c r="AB1916" t="s">
        <v>896</v>
      </c>
    </row>
    <row r="1917" spans="1:28">
      <c r="A1917" t="s">
        <v>4026</v>
      </c>
      <c r="B1917" t="s">
        <v>4026</v>
      </c>
      <c r="C1917" t="s">
        <v>1190</v>
      </c>
      <c r="D1917" t="s">
        <v>1191</v>
      </c>
      <c r="E1917" t="s">
        <v>909</v>
      </c>
      <c r="G1917" t="s">
        <v>3887</v>
      </c>
      <c r="H1917" t="s">
        <v>3888</v>
      </c>
      <c r="I1917" t="s">
        <v>3889</v>
      </c>
      <c r="K1917" t="s">
        <v>895</v>
      </c>
      <c r="L1917">
        <v>1.9637700000000001E-2</v>
      </c>
      <c r="M1917">
        <v>0</v>
      </c>
      <c r="N1917">
        <v>0</v>
      </c>
      <c r="O1917">
        <v>0.44340000000000002</v>
      </c>
      <c r="P1917">
        <v>0.41199999999999998</v>
      </c>
      <c r="Q1917">
        <v>0.23</v>
      </c>
      <c r="R1917">
        <v>0</v>
      </c>
      <c r="S1917">
        <v>0</v>
      </c>
      <c r="T1917">
        <v>0</v>
      </c>
      <c r="U1917">
        <v>0</v>
      </c>
      <c r="V1917" t="s">
        <v>896</v>
      </c>
      <c r="W1917" t="s">
        <v>897</v>
      </c>
      <c r="X1917" t="s">
        <v>896</v>
      </c>
      <c r="Z1917" s="1">
        <v>44287</v>
      </c>
      <c r="AA1917" t="s">
        <v>896</v>
      </c>
      <c r="AB1917" t="s">
        <v>896</v>
      </c>
    </row>
    <row r="1918" spans="1:28">
      <c r="A1918" t="s">
        <v>4027</v>
      </c>
      <c r="B1918" t="s">
        <v>4028</v>
      </c>
      <c r="C1918" t="s">
        <v>1190</v>
      </c>
      <c r="D1918" t="s">
        <v>1191</v>
      </c>
      <c r="E1918" t="s">
        <v>909</v>
      </c>
      <c r="G1918" t="s">
        <v>3887</v>
      </c>
      <c r="H1918" t="s">
        <v>3888</v>
      </c>
      <c r="I1918" t="s">
        <v>3889</v>
      </c>
      <c r="K1918" t="s">
        <v>895</v>
      </c>
      <c r="L1918">
        <v>1.9637700000000001E-2</v>
      </c>
      <c r="M1918">
        <v>0</v>
      </c>
      <c r="N1918">
        <v>0</v>
      </c>
      <c r="O1918">
        <v>0.44340000000000002</v>
      </c>
      <c r="P1918">
        <v>0.41199999999999998</v>
      </c>
      <c r="Q1918">
        <v>0.23</v>
      </c>
      <c r="R1918">
        <v>0</v>
      </c>
      <c r="S1918">
        <v>0</v>
      </c>
      <c r="T1918">
        <v>0</v>
      </c>
      <c r="U1918">
        <v>0</v>
      </c>
      <c r="V1918" t="s">
        <v>896</v>
      </c>
      <c r="W1918" t="s">
        <v>897</v>
      </c>
      <c r="X1918" t="s">
        <v>896</v>
      </c>
      <c r="Z1918" s="1">
        <v>44287</v>
      </c>
      <c r="AA1918" t="s">
        <v>896</v>
      </c>
      <c r="AB1918" t="s">
        <v>896</v>
      </c>
    </row>
    <row r="1919" spans="1:28">
      <c r="A1919" t="s">
        <v>4029</v>
      </c>
      <c r="B1919" t="s">
        <v>4029</v>
      </c>
      <c r="C1919" t="s">
        <v>1194</v>
      </c>
      <c r="D1919" t="s">
        <v>1195</v>
      </c>
      <c r="E1919" t="s">
        <v>891</v>
      </c>
      <c r="G1919" t="s">
        <v>3887</v>
      </c>
      <c r="H1919" t="s">
        <v>3888</v>
      </c>
      <c r="I1919" t="s">
        <v>3889</v>
      </c>
      <c r="K1919" t="s">
        <v>895</v>
      </c>
      <c r="L1919">
        <v>1.9637700000000001E-2</v>
      </c>
      <c r="M1919">
        <v>0</v>
      </c>
      <c r="N1919">
        <v>-18.538</v>
      </c>
      <c r="O1919">
        <v>0.47720000000000001</v>
      </c>
      <c r="P1919">
        <v>0.48699999999999999</v>
      </c>
      <c r="Q1919">
        <v>0.23</v>
      </c>
      <c r="R1919">
        <v>-8.8460000000000001</v>
      </c>
      <c r="S1919">
        <v>-9.0280000000000005</v>
      </c>
      <c r="T1919">
        <v>0</v>
      </c>
      <c r="U1919">
        <v>0</v>
      </c>
      <c r="V1919" t="s">
        <v>896</v>
      </c>
      <c r="W1919" t="s">
        <v>897</v>
      </c>
      <c r="X1919" t="s">
        <v>896</v>
      </c>
      <c r="Z1919" s="1">
        <v>44287</v>
      </c>
      <c r="AA1919" t="s">
        <v>896</v>
      </c>
      <c r="AB1919" t="s">
        <v>896</v>
      </c>
    </row>
    <row r="1920" spans="1:28">
      <c r="A1920" t="s">
        <v>4030</v>
      </c>
      <c r="B1920" t="s">
        <v>4030</v>
      </c>
      <c r="C1920" t="s">
        <v>1197</v>
      </c>
      <c r="D1920" t="s">
        <v>1198</v>
      </c>
      <c r="E1920" t="s">
        <v>891</v>
      </c>
      <c r="G1920" t="s">
        <v>3887</v>
      </c>
      <c r="H1920" t="s">
        <v>3888</v>
      </c>
      <c r="I1920" t="s">
        <v>3889</v>
      </c>
      <c r="K1920" t="s">
        <v>895</v>
      </c>
      <c r="L1920">
        <v>1.9637700000000001E-2</v>
      </c>
      <c r="M1920">
        <v>0</v>
      </c>
      <c r="N1920">
        <v>0</v>
      </c>
      <c r="O1920">
        <v>0.44340000000000002</v>
      </c>
      <c r="P1920">
        <v>0.41199999999999998</v>
      </c>
      <c r="Q1920">
        <v>0.23</v>
      </c>
      <c r="R1920">
        <v>0</v>
      </c>
      <c r="S1920">
        <v>0</v>
      </c>
      <c r="T1920">
        <v>0</v>
      </c>
      <c r="U1920">
        <v>0</v>
      </c>
      <c r="V1920" t="s">
        <v>896</v>
      </c>
      <c r="W1920" t="s">
        <v>897</v>
      </c>
      <c r="X1920" t="s">
        <v>896</v>
      </c>
      <c r="Z1920" s="1">
        <v>44287</v>
      </c>
      <c r="AA1920" t="s">
        <v>896</v>
      </c>
      <c r="AB1920" t="s">
        <v>896</v>
      </c>
    </row>
    <row r="1921" spans="1:28">
      <c r="A1921" t="s">
        <v>4031</v>
      </c>
      <c r="B1921" t="s">
        <v>4031</v>
      </c>
      <c r="C1921" t="s">
        <v>1043</v>
      </c>
      <c r="D1921" t="s">
        <v>1044</v>
      </c>
      <c r="E1921" t="s">
        <v>891</v>
      </c>
      <c r="G1921" t="s">
        <v>3887</v>
      </c>
      <c r="H1921" t="s">
        <v>3888</v>
      </c>
      <c r="I1921" t="s">
        <v>3889</v>
      </c>
      <c r="K1921" t="s">
        <v>895</v>
      </c>
      <c r="L1921">
        <v>1.9637700000000001E-2</v>
      </c>
      <c r="M1921">
        <v>1</v>
      </c>
      <c r="N1921">
        <v>-2.6179999999999999</v>
      </c>
      <c r="O1921">
        <v>0.44340000000000002</v>
      </c>
      <c r="P1921">
        <v>0.41199999999999998</v>
      </c>
      <c r="Q1921">
        <v>0.23</v>
      </c>
      <c r="R1921">
        <v>-1.161</v>
      </c>
      <c r="S1921">
        <v>-1.079</v>
      </c>
      <c r="T1921">
        <v>0.443</v>
      </c>
      <c r="U1921">
        <v>0.41199999999999998</v>
      </c>
      <c r="V1921" t="s">
        <v>896</v>
      </c>
      <c r="W1921" t="s">
        <v>897</v>
      </c>
      <c r="X1921" t="s">
        <v>896</v>
      </c>
      <c r="Z1921" s="1">
        <v>44287</v>
      </c>
      <c r="AA1921" t="s">
        <v>896</v>
      </c>
      <c r="AB1921" t="s">
        <v>896</v>
      </c>
    </row>
    <row r="1922" spans="1:28">
      <c r="A1922" t="s">
        <v>4032</v>
      </c>
      <c r="B1922" t="s">
        <v>4033</v>
      </c>
      <c r="C1922" t="s">
        <v>1202</v>
      </c>
      <c r="D1922" t="s">
        <v>1203</v>
      </c>
      <c r="E1922" t="s">
        <v>891</v>
      </c>
      <c r="G1922" t="s">
        <v>3887</v>
      </c>
      <c r="H1922" t="s">
        <v>3888</v>
      </c>
      <c r="I1922" t="s">
        <v>3889</v>
      </c>
      <c r="K1922" t="s">
        <v>895</v>
      </c>
      <c r="L1922">
        <v>1.9637700000000001E-2</v>
      </c>
      <c r="M1922">
        <v>0</v>
      </c>
      <c r="N1922">
        <v>0</v>
      </c>
      <c r="O1922">
        <v>0.44340000000000002</v>
      </c>
      <c r="P1922">
        <v>0.41199999999999998</v>
      </c>
      <c r="Q1922">
        <v>0.23</v>
      </c>
      <c r="R1922">
        <v>0</v>
      </c>
      <c r="S1922">
        <v>0</v>
      </c>
      <c r="T1922">
        <v>0</v>
      </c>
      <c r="U1922">
        <v>0</v>
      </c>
      <c r="V1922" t="s">
        <v>896</v>
      </c>
      <c r="W1922" t="s">
        <v>897</v>
      </c>
      <c r="X1922" t="s">
        <v>896</v>
      </c>
      <c r="Z1922" s="1">
        <v>44287</v>
      </c>
      <c r="AA1922" t="s">
        <v>896</v>
      </c>
      <c r="AB1922" t="s">
        <v>896</v>
      </c>
    </row>
    <row r="1923" spans="1:28">
      <c r="A1923" t="s">
        <v>4034</v>
      </c>
      <c r="B1923" t="s">
        <v>4034</v>
      </c>
      <c r="C1923" t="s">
        <v>1205</v>
      </c>
      <c r="D1923" t="s">
        <v>1206</v>
      </c>
      <c r="E1923" t="s">
        <v>891</v>
      </c>
      <c r="G1923" t="s">
        <v>3887</v>
      </c>
      <c r="H1923" t="s">
        <v>3888</v>
      </c>
      <c r="I1923" t="s">
        <v>3889</v>
      </c>
      <c r="K1923" t="s">
        <v>895</v>
      </c>
      <c r="L1923">
        <v>1.9637700000000001E-2</v>
      </c>
      <c r="M1923">
        <v>0</v>
      </c>
      <c r="N1923">
        <v>-28.8</v>
      </c>
      <c r="O1923">
        <v>0.43809999999999999</v>
      </c>
      <c r="P1923">
        <v>0.4511</v>
      </c>
      <c r="Q1923">
        <v>0.23</v>
      </c>
      <c r="R1923">
        <v>-12.617000000000001</v>
      </c>
      <c r="S1923">
        <v>-12.992000000000001</v>
      </c>
      <c r="T1923">
        <v>0</v>
      </c>
      <c r="U1923">
        <v>0</v>
      </c>
      <c r="V1923" t="s">
        <v>896</v>
      </c>
      <c r="W1923" t="s">
        <v>897</v>
      </c>
      <c r="X1923" t="s">
        <v>896</v>
      </c>
      <c r="Z1923" s="1">
        <v>44287</v>
      </c>
      <c r="AA1923" t="s">
        <v>896</v>
      </c>
      <c r="AB1923" t="s">
        <v>896</v>
      </c>
    </row>
    <row r="1924" spans="1:28">
      <c r="A1924" t="s">
        <v>4035</v>
      </c>
      <c r="B1924" t="s">
        <v>4035</v>
      </c>
      <c r="C1924" t="s">
        <v>1126</v>
      </c>
      <c r="D1924" t="s">
        <v>1127</v>
      </c>
      <c r="E1924" t="s">
        <v>891</v>
      </c>
      <c r="G1924" t="s">
        <v>3887</v>
      </c>
      <c r="H1924" t="s">
        <v>3888</v>
      </c>
      <c r="I1924" t="s">
        <v>3889</v>
      </c>
      <c r="K1924" t="s">
        <v>895</v>
      </c>
      <c r="L1924">
        <v>1.9637700000000001E-2</v>
      </c>
      <c r="M1924">
        <v>0</v>
      </c>
      <c r="N1924">
        <v>-48</v>
      </c>
      <c r="O1924">
        <v>0.54779999999999995</v>
      </c>
      <c r="P1924">
        <v>0.54600000000000004</v>
      </c>
      <c r="Q1924">
        <v>0.23</v>
      </c>
      <c r="R1924">
        <v>-26.294</v>
      </c>
      <c r="S1924">
        <v>-26.207999999999998</v>
      </c>
      <c r="T1924">
        <v>0</v>
      </c>
      <c r="U1924">
        <v>0</v>
      </c>
      <c r="V1924" t="s">
        <v>896</v>
      </c>
      <c r="W1924" t="s">
        <v>897</v>
      </c>
      <c r="X1924" t="s">
        <v>896</v>
      </c>
      <c r="Z1924" s="1">
        <v>44300</v>
      </c>
      <c r="AA1924" t="s">
        <v>896</v>
      </c>
      <c r="AB1924" t="s">
        <v>896</v>
      </c>
    </row>
    <row r="1925" spans="1:28">
      <c r="A1925" t="s">
        <v>4036</v>
      </c>
      <c r="B1925" t="s">
        <v>4036</v>
      </c>
      <c r="C1925" t="s">
        <v>1209</v>
      </c>
      <c r="D1925" t="s">
        <v>1210</v>
      </c>
      <c r="E1925" t="s">
        <v>891</v>
      </c>
      <c r="G1925" t="s">
        <v>3887</v>
      </c>
      <c r="H1925" t="s">
        <v>3888</v>
      </c>
      <c r="I1925" t="s">
        <v>3889</v>
      </c>
      <c r="K1925" t="s">
        <v>895</v>
      </c>
      <c r="L1925">
        <v>1.9637700000000001E-2</v>
      </c>
      <c r="M1925">
        <v>0</v>
      </c>
      <c r="N1925">
        <v>0</v>
      </c>
      <c r="O1925">
        <v>0.44340000000000002</v>
      </c>
      <c r="P1925">
        <v>0.41199999999999998</v>
      </c>
      <c r="Q1925">
        <v>0.23</v>
      </c>
      <c r="R1925">
        <v>0</v>
      </c>
      <c r="S1925">
        <v>0</v>
      </c>
      <c r="T1925">
        <v>0</v>
      </c>
      <c r="U1925">
        <v>0</v>
      </c>
      <c r="V1925" t="s">
        <v>896</v>
      </c>
      <c r="W1925" t="s">
        <v>897</v>
      </c>
      <c r="X1925" t="s">
        <v>896</v>
      </c>
      <c r="Z1925" s="1">
        <v>44287</v>
      </c>
      <c r="AA1925" t="s">
        <v>896</v>
      </c>
      <c r="AB1925" t="s">
        <v>896</v>
      </c>
    </row>
    <row r="1926" spans="1:28">
      <c r="A1926" t="s">
        <v>4037</v>
      </c>
      <c r="B1926" t="s">
        <v>4037</v>
      </c>
      <c r="C1926" t="s">
        <v>1212</v>
      </c>
      <c r="D1926" t="s">
        <v>1213</v>
      </c>
      <c r="E1926" t="s">
        <v>891</v>
      </c>
      <c r="G1926" t="s">
        <v>3887</v>
      </c>
      <c r="H1926" t="s">
        <v>3888</v>
      </c>
      <c r="I1926" t="s">
        <v>3889</v>
      </c>
      <c r="K1926" t="s">
        <v>895</v>
      </c>
      <c r="L1926">
        <v>1.9637700000000001E-2</v>
      </c>
      <c r="M1926">
        <v>27.152999999999999</v>
      </c>
      <c r="N1926">
        <v>-32.488</v>
      </c>
      <c r="O1926">
        <v>0.2409</v>
      </c>
      <c r="P1926">
        <v>0.34300000000000003</v>
      </c>
      <c r="Q1926">
        <v>0.23</v>
      </c>
      <c r="R1926">
        <v>-7.8259999999999996</v>
      </c>
      <c r="S1926">
        <v>-11.143000000000001</v>
      </c>
      <c r="T1926">
        <v>6.5410000000000004</v>
      </c>
      <c r="U1926">
        <v>9.3130000000000006</v>
      </c>
      <c r="V1926" t="s">
        <v>896</v>
      </c>
      <c r="W1926" t="s">
        <v>897</v>
      </c>
      <c r="X1926" t="s">
        <v>896</v>
      </c>
      <c r="Z1926" s="1">
        <v>44287</v>
      </c>
      <c r="AA1926" t="s">
        <v>896</v>
      </c>
      <c r="AB1926" t="s">
        <v>896</v>
      </c>
    </row>
    <row r="1927" spans="1:28">
      <c r="A1927" t="s">
        <v>4038</v>
      </c>
      <c r="B1927" t="s">
        <v>4038</v>
      </c>
      <c r="C1927" t="s">
        <v>1212</v>
      </c>
      <c r="D1927" t="s">
        <v>1213</v>
      </c>
      <c r="E1927" t="s">
        <v>891</v>
      </c>
      <c r="G1927" t="s">
        <v>3887</v>
      </c>
      <c r="H1927" t="s">
        <v>3888</v>
      </c>
      <c r="I1927" t="s">
        <v>3889</v>
      </c>
      <c r="K1927" t="s">
        <v>895</v>
      </c>
      <c r="L1927">
        <v>1.9637700000000001E-2</v>
      </c>
      <c r="M1927">
        <v>0</v>
      </c>
      <c r="N1927">
        <v>0</v>
      </c>
      <c r="O1927">
        <v>0.44340000000000002</v>
      </c>
      <c r="P1927">
        <v>0.41199999999999998</v>
      </c>
      <c r="Q1927">
        <v>0.23</v>
      </c>
      <c r="R1927">
        <v>0</v>
      </c>
      <c r="S1927">
        <v>0</v>
      </c>
      <c r="T1927">
        <v>0</v>
      </c>
      <c r="U1927">
        <v>0</v>
      </c>
      <c r="V1927" t="s">
        <v>896</v>
      </c>
      <c r="W1927" t="s">
        <v>897</v>
      </c>
      <c r="X1927" t="s">
        <v>896</v>
      </c>
      <c r="Z1927" s="1">
        <v>44287</v>
      </c>
      <c r="AA1927" t="s">
        <v>896</v>
      </c>
      <c r="AB1927" t="s">
        <v>896</v>
      </c>
    </row>
    <row r="1928" spans="1:28">
      <c r="A1928" t="s">
        <v>4039</v>
      </c>
      <c r="B1928" t="s">
        <v>4039</v>
      </c>
      <c r="C1928" t="s">
        <v>1216</v>
      </c>
      <c r="D1928" t="s">
        <v>1217</v>
      </c>
      <c r="E1928" t="s">
        <v>891</v>
      </c>
      <c r="G1928" t="s">
        <v>3887</v>
      </c>
      <c r="H1928" t="s">
        <v>3888</v>
      </c>
      <c r="I1928" t="s">
        <v>3889</v>
      </c>
      <c r="K1928" t="s">
        <v>895</v>
      </c>
      <c r="L1928">
        <v>1.9637700000000001E-2</v>
      </c>
      <c r="M1928">
        <v>0</v>
      </c>
      <c r="N1928">
        <v>-2.6</v>
      </c>
      <c r="O1928">
        <v>0.40720000000000001</v>
      </c>
      <c r="P1928">
        <v>0.33510000000000001</v>
      </c>
      <c r="Q1928">
        <v>0.23</v>
      </c>
      <c r="R1928">
        <v>-1.0589999999999999</v>
      </c>
      <c r="S1928">
        <v>-0.871</v>
      </c>
      <c r="T1928">
        <v>0</v>
      </c>
      <c r="U1928">
        <v>0</v>
      </c>
      <c r="V1928" t="s">
        <v>896</v>
      </c>
      <c r="W1928" t="s">
        <v>897</v>
      </c>
      <c r="X1928" t="s">
        <v>896</v>
      </c>
      <c r="Z1928" s="1">
        <v>44287</v>
      </c>
      <c r="AA1928" t="s">
        <v>896</v>
      </c>
      <c r="AB1928" t="s">
        <v>896</v>
      </c>
    </row>
    <row r="1929" spans="1:28">
      <c r="A1929" t="s">
        <v>4040</v>
      </c>
      <c r="B1929" t="s">
        <v>4041</v>
      </c>
      <c r="C1929" t="s">
        <v>1220</v>
      </c>
      <c r="D1929" t="s">
        <v>1221</v>
      </c>
      <c r="E1929" t="s">
        <v>891</v>
      </c>
      <c r="G1929" t="s">
        <v>3887</v>
      </c>
      <c r="H1929" t="s">
        <v>3888</v>
      </c>
      <c r="I1929" t="s">
        <v>3889</v>
      </c>
      <c r="K1929" t="s">
        <v>895</v>
      </c>
      <c r="L1929">
        <v>1.9637700000000001E-2</v>
      </c>
      <c r="M1929">
        <v>0</v>
      </c>
      <c r="N1929">
        <v>0</v>
      </c>
      <c r="O1929">
        <v>0.44340000000000002</v>
      </c>
      <c r="P1929">
        <v>0.41199999999999998</v>
      </c>
      <c r="Q1929">
        <v>0.23</v>
      </c>
      <c r="R1929">
        <v>0</v>
      </c>
      <c r="S1929">
        <v>0</v>
      </c>
      <c r="T1929">
        <v>0</v>
      </c>
      <c r="U1929">
        <v>0</v>
      </c>
      <c r="V1929" t="s">
        <v>896</v>
      </c>
      <c r="W1929" t="s">
        <v>897</v>
      </c>
      <c r="X1929" t="s">
        <v>896</v>
      </c>
      <c r="Z1929" s="1">
        <v>44287</v>
      </c>
      <c r="AA1929" t="s">
        <v>896</v>
      </c>
      <c r="AB1929" t="s">
        <v>896</v>
      </c>
    </row>
    <row r="1930" spans="1:28">
      <c r="A1930" t="s">
        <v>4042</v>
      </c>
      <c r="B1930" t="s">
        <v>4042</v>
      </c>
      <c r="C1930" t="s">
        <v>1187</v>
      </c>
      <c r="D1930" t="s">
        <v>1188</v>
      </c>
      <c r="E1930" t="s">
        <v>891</v>
      </c>
      <c r="G1930" t="s">
        <v>3887</v>
      </c>
      <c r="H1930" t="s">
        <v>3888</v>
      </c>
      <c r="I1930" t="s">
        <v>3889</v>
      </c>
      <c r="K1930" t="s">
        <v>895</v>
      </c>
      <c r="L1930">
        <v>1.9637700000000001E-2</v>
      </c>
      <c r="M1930">
        <v>0</v>
      </c>
      <c r="N1930">
        <v>0</v>
      </c>
      <c r="O1930">
        <v>0.44340000000000002</v>
      </c>
      <c r="P1930">
        <v>0.41199999999999998</v>
      </c>
      <c r="Q1930">
        <v>0.23</v>
      </c>
      <c r="R1930">
        <v>0</v>
      </c>
      <c r="S1930">
        <v>0</v>
      </c>
      <c r="T1930">
        <v>0</v>
      </c>
      <c r="U1930">
        <v>0</v>
      </c>
      <c r="V1930" t="s">
        <v>896</v>
      </c>
      <c r="W1930" t="s">
        <v>897</v>
      </c>
      <c r="X1930" t="s">
        <v>896</v>
      </c>
      <c r="Z1930" s="1">
        <v>44287</v>
      </c>
      <c r="AA1930" t="s">
        <v>896</v>
      </c>
      <c r="AB1930" t="s">
        <v>896</v>
      </c>
    </row>
    <row r="1931" spans="1:28">
      <c r="A1931" t="s">
        <v>4043</v>
      </c>
      <c r="B1931" t="s">
        <v>4044</v>
      </c>
      <c r="C1931" t="s">
        <v>1225</v>
      </c>
      <c r="D1931" t="s">
        <v>1226</v>
      </c>
      <c r="E1931" t="s">
        <v>891</v>
      </c>
      <c r="G1931" t="s">
        <v>3887</v>
      </c>
      <c r="H1931" t="s">
        <v>3888</v>
      </c>
      <c r="I1931" t="s">
        <v>3889</v>
      </c>
      <c r="K1931" t="s">
        <v>895</v>
      </c>
      <c r="L1931">
        <v>1.9637700000000001E-2</v>
      </c>
      <c r="M1931">
        <v>0</v>
      </c>
      <c r="N1931">
        <v>-1.798</v>
      </c>
      <c r="O1931">
        <v>0.44340000000000002</v>
      </c>
      <c r="P1931">
        <v>0.41199999999999998</v>
      </c>
      <c r="Q1931">
        <v>0.23</v>
      </c>
      <c r="R1931">
        <v>-0.79700000000000004</v>
      </c>
      <c r="S1931">
        <v>-0.74099999999999999</v>
      </c>
      <c r="T1931">
        <v>0</v>
      </c>
      <c r="U1931">
        <v>0</v>
      </c>
      <c r="V1931" t="s">
        <v>896</v>
      </c>
      <c r="W1931" t="s">
        <v>897</v>
      </c>
      <c r="X1931" t="s">
        <v>896</v>
      </c>
      <c r="Z1931" s="1">
        <v>44287</v>
      </c>
      <c r="AA1931" t="s">
        <v>896</v>
      </c>
      <c r="AB1931" t="s">
        <v>896</v>
      </c>
    </row>
    <row r="1932" spans="1:28">
      <c r="A1932" t="s">
        <v>4045</v>
      </c>
      <c r="B1932" t="s">
        <v>4045</v>
      </c>
      <c r="C1932" t="s">
        <v>1228</v>
      </c>
      <c r="D1932" t="s">
        <v>1229</v>
      </c>
      <c r="E1932" t="s">
        <v>891</v>
      </c>
      <c r="F1932" t="s">
        <v>4046</v>
      </c>
      <c r="G1932" t="s">
        <v>3887</v>
      </c>
      <c r="H1932" t="s">
        <v>3888</v>
      </c>
      <c r="I1932" t="s">
        <v>3889</v>
      </c>
      <c r="K1932" t="s">
        <v>895</v>
      </c>
      <c r="L1932">
        <v>1.9637700000000001E-2</v>
      </c>
      <c r="M1932">
        <v>61.113999999999997</v>
      </c>
      <c r="N1932">
        <v>0</v>
      </c>
      <c r="O1932">
        <v>0.44340000000000002</v>
      </c>
      <c r="P1932">
        <v>0.41199999999999998</v>
      </c>
      <c r="Q1932">
        <v>0.23</v>
      </c>
      <c r="R1932">
        <v>0</v>
      </c>
      <c r="S1932">
        <v>0</v>
      </c>
      <c r="T1932">
        <v>14.055999999999999</v>
      </c>
      <c r="U1932">
        <v>14.055999999999999</v>
      </c>
      <c r="V1932" t="s">
        <v>896</v>
      </c>
      <c r="W1932" t="s">
        <v>897</v>
      </c>
      <c r="X1932" t="s">
        <v>897</v>
      </c>
      <c r="Z1932" s="1">
        <v>44287</v>
      </c>
      <c r="AA1932" t="s">
        <v>896</v>
      </c>
      <c r="AB1932" t="s">
        <v>896</v>
      </c>
    </row>
    <row r="1933" spans="1:28">
      <c r="A1933" t="s">
        <v>4047</v>
      </c>
      <c r="B1933" t="s">
        <v>4048</v>
      </c>
      <c r="C1933" t="s">
        <v>1233</v>
      </c>
      <c r="D1933" t="s">
        <v>1234</v>
      </c>
      <c r="E1933" t="s">
        <v>891</v>
      </c>
      <c r="G1933" t="s">
        <v>3887</v>
      </c>
      <c r="H1933" t="s">
        <v>3888</v>
      </c>
      <c r="I1933" t="s">
        <v>3889</v>
      </c>
      <c r="K1933" t="s">
        <v>895</v>
      </c>
      <c r="L1933">
        <v>1.9637700000000001E-2</v>
      </c>
      <c r="M1933">
        <v>0</v>
      </c>
      <c r="N1933">
        <v>0</v>
      </c>
      <c r="O1933">
        <v>0.44340000000000002</v>
      </c>
      <c r="P1933">
        <v>0.41199999999999998</v>
      </c>
      <c r="Q1933">
        <v>0.23</v>
      </c>
      <c r="R1933">
        <v>0</v>
      </c>
      <c r="S1933">
        <v>0</v>
      </c>
      <c r="T1933">
        <v>0</v>
      </c>
      <c r="U1933">
        <v>0</v>
      </c>
      <c r="V1933" t="s">
        <v>896</v>
      </c>
      <c r="W1933" t="s">
        <v>897</v>
      </c>
      <c r="X1933" t="s">
        <v>896</v>
      </c>
      <c r="Z1933" s="1">
        <v>44287</v>
      </c>
      <c r="AA1933" t="s">
        <v>896</v>
      </c>
      <c r="AB1933" t="s">
        <v>896</v>
      </c>
    </row>
    <row r="1934" spans="1:28">
      <c r="A1934" t="s">
        <v>4049</v>
      </c>
      <c r="B1934" t="s">
        <v>4049</v>
      </c>
      <c r="C1934" t="s">
        <v>1236</v>
      </c>
      <c r="D1934" t="s">
        <v>1237</v>
      </c>
      <c r="E1934" t="s">
        <v>891</v>
      </c>
      <c r="G1934" t="s">
        <v>3887</v>
      </c>
      <c r="H1934" t="s">
        <v>3888</v>
      </c>
      <c r="I1934" t="s">
        <v>3889</v>
      </c>
      <c r="K1934" t="s">
        <v>895</v>
      </c>
      <c r="L1934">
        <v>1.9637700000000001E-2</v>
      </c>
      <c r="M1934">
        <v>0</v>
      </c>
      <c r="N1934">
        <v>-0.88800000000000001</v>
      </c>
      <c r="O1934">
        <v>0.55730000000000002</v>
      </c>
      <c r="P1934">
        <v>0.42359999999999998</v>
      </c>
      <c r="Q1934">
        <v>0.23</v>
      </c>
      <c r="R1934">
        <v>-0.495</v>
      </c>
      <c r="S1934">
        <v>-0.376</v>
      </c>
      <c r="T1934">
        <v>0</v>
      </c>
      <c r="U1934">
        <v>0</v>
      </c>
      <c r="V1934" t="s">
        <v>896</v>
      </c>
      <c r="W1934" t="s">
        <v>897</v>
      </c>
      <c r="X1934" t="s">
        <v>896</v>
      </c>
      <c r="Z1934" s="1">
        <v>44287</v>
      </c>
      <c r="AA1934" t="s">
        <v>896</v>
      </c>
      <c r="AB1934" t="s">
        <v>896</v>
      </c>
    </row>
    <row r="1935" spans="1:28">
      <c r="A1935" t="s">
        <v>4050</v>
      </c>
      <c r="B1935" t="s">
        <v>4050</v>
      </c>
      <c r="C1935" t="s">
        <v>1239</v>
      </c>
      <c r="D1935" t="s">
        <v>1240</v>
      </c>
      <c r="E1935" t="s">
        <v>891</v>
      </c>
      <c r="G1935" t="s">
        <v>3887</v>
      </c>
      <c r="H1935" t="s">
        <v>3888</v>
      </c>
      <c r="I1935" t="s">
        <v>3889</v>
      </c>
      <c r="K1935" t="s">
        <v>895</v>
      </c>
      <c r="L1935">
        <v>1.9637700000000001E-2</v>
      </c>
      <c r="M1935">
        <v>0</v>
      </c>
      <c r="N1935">
        <v>0</v>
      </c>
      <c r="O1935">
        <v>0.44340000000000002</v>
      </c>
      <c r="P1935">
        <v>0.41199999999999998</v>
      </c>
      <c r="Q1935">
        <v>0.23</v>
      </c>
      <c r="R1935">
        <v>0</v>
      </c>
      <c r="S1935">
        <v>0</v>
      </c>
      <c r="T1935">
        <v>0</v>
      </c>
      <c r="U1935">
        <v>0</v>
      </c>
      <c r="V1935" t="s">
        <v>896</v>
      </c>
      <c r="W1935" t="s">
        <v>897</v>
      </c>
      <c r="X1935" t="s">
        <v>896</v>
      </c>
      <c r="Z1935" s="1">
        <v>44287</v>
      </c>
      <c r="AA1935" t="s">
        <v>896</v>
      </c>
      <c r="AB1935" t="s">
        <v>896</v>
      </c>
    </row>
    <row r="1936" spans="1:28">
      <c r="A1936" t="s">
        <v>4051</v>
      </c>
      <c r="B1936" t="s">
        <v>4051</v>
      </c>
      <c r="C1936" t="s">
        <v>1242</v>
      </c>
      <c r="D1936" t="s">
        <v>1243</v>
      </c>
      <c r="E1936" t="s">
        <v>891</v>
      </c>
      <c r="G1936" t="s">
        <v>3887</v>
      </c>
      <c r="H1936" t="s">
        <v>3888</v>
      </c>
      <c r="I1936" t="s">
        <v>3889</v>
      </c>
      <c r="K1936" t="s">
        <v>895</v>
      </c>
      <c r="L1936">
        <v>1.9637700000000001E-2</v>
      </c>
      <c r="M1936">
        <v>0</v>
      </c>
      <c r="N1936">
        <v>0</v>
      </c>
      <c r="O1936">
        <v>0.44340000000000002</v>
      </c>
      <c r="P1936">
        <v>0.41199999999999998</v>
      </c>
      <c r="Q1936">
        <v>0.23</v>
      </c>
      <c r="R1936">
        <v>0</v>
      </c>
      <c r="S1936">
        <v>0</v>
      </c>
      <c r="T1936">
        <v>0</v>
      </c>
      <c r="U1936">
        <v>0</v>
      </c>
      <c r="V1936" t="s">
        <v>896</v>
      </c>
      <c r="W1936" t="s">
        <v>897</v>
      </c>
      <c r="X1936" t="s">
        <v>896</v>
      </c>
      <c r="Z1936" s="1">
        <v>44298</v>
      </c>
      <c r="AA1936" t="s">
        <v>896</v>
      </c>
      <c r="AB1936" t="s">
        <v>896</v>
      </c>
    </row>
    <row r="1937" spans="1:28">
      <c r="A1937" t="s">
        <v>4052</v>
      </c>
      <c r="B1937" t="s">
        <v>4052</v>
      </c>
      <c r="C1937" t="s">
        <v>1228</v>
      </c>
      <c r="D1937" t="s">
        <v>1229</v>
      </c>
      <c r="E1937" t="s">
        <v>891</v>
      </c>
      <c r="F1937" t="s">
        <v>4053</v>
      </c>
      <c r="G1937" t="s">
        <v>3887</v>
      </c>
      <c r="H1937" t="s">
        <v>3888</v>
      </c>
      <c r="I1937" t="s">
        <v>3889</v>
      </c>
      <c r="K1937" t="s">
        <v>895</v>
      </c>
      <c r="L1937">
        <v>1.9637700000000001E-2</v>
      </c>
      <c r="M1937">
        <v>38</v>
      </c>
      <c r="N1937">
        <v>-271.64800000000002</v>
      </c>
      <c r="O1937">
        <v>0.73140000000000005</v>
      </c>
      <c r="P1937">
        <v>0.63790000000000002</v>
      </c>
      <c r="Q1937">
        <v>0.23</v>
      </c>
      <c r="R1937">
        <v>-198.68299999999999</v>
      </c>
      <c r="S1937">
        <v>-173.28399999999999</v>
      </c>
      <c r="T1937">
        <v>27.792999999999999</v>
      </c>
      <c r="U1937">
        <v>24.24</v>
      </c>
      <c r="V1937" t="s">
        <v>896</v>
      </c>
      <c r="W1937" t="s">
        <v>897</v>
      </c>
      <c r="X1937" t="s">
        <v>897</v>
      </c>
      <c r="Z1937" s="1">
        <v>44287</v>
      </c>
      <c r="AA1937" t="s">
        <v>896</v>
      </c>
      <c r="AB1937" t="s">
        <v>896</v>
      </c>
    </row>
    <row r="1938" spans="1:28">
      <c r="A1938" t="s">
        <v>4054</v>
      </c>
      <c r="B1938" t="s">
        <v>4055</v>
      </c>
      <c r="C1938" t="s">
        <v>1228</v>
      </c>
      <c r="D1938" t="s">
        <v>1229</v>
      </c>
      <c r="E1938" t="s">
        <v>909</v>
      </c>
      <c r="G1938" t="s">
        <v>3887</v>
      </c>
      <c r="H1938" t="s">
        <v>3888</v>
      </c>
      <c r="I1938" t="s">
        <v>3889</v>
      </c>
      <c r="K1938" t="s">
        <v>895</v>
      </c>
      <c r="L1938">
        <v>1.9637700000000001E-2</v>
      </c>
      <c r="M1938">
        <v>0</v>
      </c>
      <c r="N1938">
        <v>0</v>
      </c>
      <c r="O1938">
        <v>0.44340000000000002</v>
      </c>
      <c r="P1938">
        <v>0.41199999999999998</v>
      </c>
      <c r="Q1938">
        <v>0.23</v>
      </c>
      <c r="R1938">
        <v>0</v>
      </c>
      <c r="S1938">
        <v>0</v>
      </c>
      <c r="T1938">
        <v>0</v>
      </c>
      <c r="U1938">
        <v>0</v>
      </c>
      <c r="V1938" t="s">
        <v>896</v>
      </c>
      <c r="W1938" t="s">
        <v>897</v>
      </c>
      <c r="X1938" t="s">
        <v>896</v>
      </c>
      <c r="Z1938" s="1">
        <v>44287</v>
      </c>
      <c r="AA1938" t="s">
        <v>896</v>
      </c>
      <c r="AB1938" t="s">
        <v>896</v>
      </c>
    </row>
    <row r="1939" spans="1:28">
      <c r="A1939" t="s">
        <v>4056</v>
      </c>
      <c r="B1939" t="s">
        <v>4057</v>
      </c>
      <c r="C1939" t="s">
        <v>1228</v>
      </c>
      <c r="D1939" t="s">
        <v>1229</v>
      </c>
      <c r="E1939" t="s">
        <v>909</v>
      </c>
      <c r="G1939" t="s">
        <v>3887</v>
      </c>
      <c r="H1939" t="s">
        <v>3888</v>
      </c>
      <c r="I1939" t="s">
        <v>3889</v>
      </c>
      <c r="K1939" t="s">
        <v>895</v>
      </c>
      <c r="L1939">
        <v>1.9637700000000001E-2</v>
      </c>
      <c r="M1939">
        <v>0</v>
      </c>
      <c r="N1939">
        <v>0</v>
      </c>
      <c r="O1939">
        <v>0.44340000000000002</v>
      </c>
      <c r="P1939">
        <v>0.41199999999999998</v>
      </c>
      <c r="Q1939">
        <v>0.23</v>
      </c>
      <c r="R1939">
        <v>0</v>
      </c>
      <c r="S1939">
        <v>0</v>
      </c>
      <c r="T1939">
        <v>0</v>
      </c>
      <c r="U1939">
        <v>0</v>
      </c>
      <c r="V1939" t="s">
        <v>896</v>
      </c>
      <c r="W1939" t="s">
        <v>897</v>
      </c>
      <c r="X1939" t="s">
        <v>896</v>
      </c>
      <c r="Z1939" s="1">
        <v>44287</v>
      </c>
      <c r="AA1939" t="s">
        <v>896</v>
      </c>
      <c r="AB1939" t="s">
        <v>896</v>
      </c>
    </row>
    <row r="1940" spans="1:28">
      <c r="A1940" t="s">
        <v>4058</v>
      </c>
      <c r="B1940" t="s">
        <v>4058</v>
      </c>
      <c r="C1940" t="s">
        <v>1251</v>
      </c>
      <c r="D1940" t="s">
        <v>1252</v>
      </c>
      <c r="E1940" t="s">
        <v>891</v>
      </c>
      <c r="G1940" t="s">
        <v>3887</v>
      </c>
      <c r="H1940" t="s">
        <v>3888</v>
      </c>
      <c r="I1940" t="s">
        <v>3889</v>
      </c>
      <c r="K1940" t="s">
        <v>895</v>
      </c>
      <c r="L1940">
        <v>1.9637700000000001E-2</v>
      </c>
      <c r="M1940">
        <v>0</v>
      </c>
      <c r="N1940">
        <v>0</v>
      </c>
      <c r="O1940">
        <v>0.44340000000000002</v>
      </c>
      <c r="P1940">
        <v>0.41199999999999998</v>
      </c>
      <c r="Q1940">
        <v>0.23</v>
      </c>
      <c r="R1940">
        <v>0</v>
      </c>
      <c r="S1940">
        <v>0</v>
      </c>
      <c r="T1940">
        <v>0</v>
      </c>
      <c r="U1940">
        <v>0</v>
      </c>
      <c r="V1940" t="s">
        <v>896</v>
      </c>
      <c r="W1940" t="s">
        <v>897</v>
      </c>
      <c r="X1940" t="s">
        <v>896</v>
      </c>
      <c r="Z1940" s="1">
        <v>44287</v>
      </c>
      <c r="AA1940" t="s">
        <v>896</v>
      </c>
      <c r="AB1940" t="s">
        <v>896</v>
      </c>
    </row>
    <row r="1941" spans="1:28">
      <c r="A1941" t="s">
        <v>4059</v>
      </c>
      <c r="B1941" t="s">
        <v>4059</v>
      </c>
      <c r="C1941" t="s">
        <v>1251</v>
      </c>
      <c r="D1941" t="s">
        <v>1252</v>
      </c>
      <c r="E1941" t="s">
        <v>891</v>
      </c>
      <c r="G1941" t="s">
        <v>3887</v>
      </c>
      <c r="H1941" t="s">
        <v>3888</v>
      </c>
      <c r="I1941" t="s">
        <v>3889</v>
      </c>
      <c r="K1941" t="s">
        <v>895</v>
      </c>
      <c r="L1941">
        <v>1.9637700000000001E-2</v>
      </c>
      <c r="M1941">
        <v>0</v>
      </c>
      <c r="N1941">
        <v>-22</v>
      </c>
      <c r="O1941">
        <v>0.64</v>
      </c>
      <c r="P1941">
        <v>0.55800000000000005</v>
      </c>
      <c r="Q1941">
        <v>0.23</v>
      </c>
      <c r="R1941">
        <v>-14.08</v>
      </c>
      <c r="S1941">
        <v>-12.276</v>
      </c>
      <c r="T1941">
        <v>0</v>
      </c>
      <c r="U1941">
        <v>0</v>
      </c>
      <c r="V1941" t="s">
        <v>896</v>
      </c>
      <c r="W1941" t="s">
        <v>897</v>
      </c>
      <c r="X1941" t="s">
        <v>896</v>
      </c>
      <c r="Z1941" s="1">
        <v>44287</v>
      </c>
      <c r="AA1941" t="s">
        <v>896</v>
      </c>
      <c r="AB1941" t="s">
        <v>896</v>
      </c>
    </row>
    <row r="1942" spans="1:28">
      <c r="A1942" t="s">
        <v>4060</v>
      </c>
      <c r="B1942" t="s">
        <v>4061</v>
      </c>
      <c r="C1942" t="s">
        <v>1257</v>
      </c>
      <c r="D1942" t="s">
        <v>1258</v>
      </c>
      <c r="E1942" t="s">
        <v>891</v>
      </c>
      <c r="F1942" t="s">
        <v>4062</v>
      </c>
      <c r="G1942" t="s">
        <v>3887</v>
      </c>
      <c r="H1942" t="s">
        <v>3888</v>
      </c>
      <c r="I1942" t="s">
        <v>3889</v>
      </c>
      <c r="K1942" t="s">
        <v>895</v>
      </c>
      <c r="L1942">
        <v>1.9637700000000001E-2</v>
      </c>
      <c r="M1942">
        <v>0</v>
      </c>
      <c r="N1942">
        <v>-0.2</v>
      </c>
      <c r="O1942">
        <v>0.44169999999999998</v>
      </c>
      <c r="P1942">
        <v>0.43880000000000002</v>
      </c>
      <c r="Q1942">
        <v>0.23</v>
      </c>
      <c r="R1942">
        <v>-8.7999999999999995E-2</v>
      </c>
      <c r="S1942">
        <v>-8.7999999999999995E-2</v>
      </c>
      <c r="T1942">
        <v>0</v>
      </c>
      <c r="U1942">
        <v>0</v>
      </c>
      <c r="V1942" t="s">
        <v>896</v>
      </c>
      <c r="W1942" t="s">
        <v>897</v>
      </c>
      <c r="X1942" t="s">
        <v>897</v>
      </c>
      <c r="Z1942" s="1">
        <v>44287</v>
      </c>
      <c r="AA1942" t="s">
        <v>896</v>
      </c>
      <c r="AB1942" t="s">
        <v>896</v>
      </c>
    </row>
    <row r="1943" spans="1:28">
      <c r="A1943" t="s">
        <v>4063</v>
      </c>
      <c r="B1943" t="s">
        <v>4063</v>
      </c>
      <c r="C1943" t="s">
        <v>1261</v>
      </c>
      <c r="D1943" t="s">
        <v>1262</v>
      </c>
      <c r="E1943" t="s">
        <v>891</v>
      </c>
      <c r="G1943" t="s">
        <v>3887</v>
      </c>
      <c r="H1943" t="s">
        <v>3888</v>
      </c>
      <c r="I1943" t="s">
        <v>3889</v>
      </c>
      <c r="K1943" t="s">
        <v>895</v>
      </c>
      <c r="L1943">
        <v>1.9637700000000001E-2</v>
      </c>
      <c r="M1943">
        <v>0</v>
      </c>
      <c r="N1943">
        <v>-2.4460000000000002</v>
      </c>
      <c r="O1943">
        <v>0.44340000000000002</v>
      </c>
      <c r="P1943">
        <v>0.41199999999999998</v>
      </c>
      <c r="Q1943">
        <v>0.23</v>
      </c>
      <c r="R1943">
        <v>-1.085</v>
      </c>
      <c r="S1943">
        <v>-1.008</v>
      </c>
      <c r="T1943">
        <v>0</v>
      </c>
      <c r="U1943">
        <v>0</v>
      </c>
      <c r="V1943" t="s">
        <v>896</v>
      </c>
      <c r="W1943" t="s">
        <v>897</v>
      </c>
      <c r="X1943" t="s">
        <v>896</v>
      </c>
      <c r="Z1943" s="1">
        <v>44287</v>
      </c>
      <c r="AA1943" t="s">
        <v>896</v>
      </c>
      <c r="AB1943" t="s">
        <v>896</v>
      </c>
    </row>
    <row r="1944" spans="1:28">
      <c r="A1944" t="s">
        <v>4064</v>
      </c>
      <c r="B1944" t="s">
        <v>4065</v>
      </c>
      <c r="C1944" t="s">
        <v>1265</v>
      </c>
      <c r="D1944" t="s">
        <v>1266</v>
      </c>
      <c r="E1944" t="s">
        <v>891</v>
      </c>
      <c r="G1944" t="s">
        <v>3887</v>
      </c>
      <c r="H1944" t="s">
        <v>3888</v>
      </c>
      <c r="I1944" t="s">
        <v>3889</v>
      </c>
      <c r="K1944" t="s">
        <v>895</v>
      </c>
      <c r="L1944">
        <v>1.9637700000000001E-2</v>
      </c>
      <c r="M1944">
        <v>0</v>
      </c>
      <c r="N1944">
        <v>0</v>
      </c>
      <c r="O1944">
        <v>0.44340000000000002</v>
      </c>
      <c r="P1944">
        <v>0.41199999999999998</v>
      </c>
      <c r="Q1944">
        <v>0.23</v>
      </c>
      <c r="R1944">
        <v>0</v>
      </c>
      <c r="S1944">
        <v>0</v>
      </c>
      <c r="T1944">
        <v>0</v>
      </c>
      <c r="U1944">
        <v>0</v>
      </c>
      <c r="V1944" t="s">
        <v>896</v>
      </c>
      <c r="W1944" t="s">
        <v>897</v>
      </c>
      <c r="X1944" t="s">
        <v>896</v>
      </c>
      <c r="Z1944" s="1">
        <v>44287</v>
      </c>
      <c r="AA1944" t="s">
        <v>896</v>
      </c>
      <c r="AB1944" t="s">
        <v>896</v>
      </c>
    </row>
    <row r="1945" spans="1:28">
      <c r="A1945" t="s">
        <v>4066</v>
      </c>
      <c r="B1945" t="s">
        <v>4066</v>
      </c>
      <c r="C1945" t="s">
        <v>1268</v>
      </c>
      <c r="D1945" t="s">
        <v>1269</v>
      </c>
      <c r="E1945" t="s">
        <v>891</v>
      </c>
      <c r="F1945" t="s">
        <v>4067</v>
      </c>
      <c r="G1945" t="s">
        <v>3887</v>
      </c>
      <c r="H1945" t="s">
        <v>3888</v>
      </c>
      <c r="I1945" t="s">
        <v>3889</v>
      </c>
      <c r="K1945" t="s">
        <v>895</v>
      </c>
      <c r="L1945">
        <v>1.9637700000000001E-2</v>
      </c>
      <c r="M1945">
        <v>0</v>
      </c>
      <c r="N1945">
        <v>-341.6</v>
      </c>
      <c r="O1945">
        <v>0.52349999999999997</v>
      </c>
      <c r="P1945">
        <v>0.41760000000000003</v>
      </c>
      <c r="Q1945">
        <v>0.23</v>
      </c>
      <c r="R1945">
        <v>-178.828</v>
      </c>
      <c r="S1945">
        <v>-142.65199999999999</v>
      </c>
      <c r="T1945">
        <v>0</v>
      </c>
      <c r="U1945">
        <v>0</v>
      </c>
      <c r="V1945" t="s">
        <v>896</v>
      </c>
      <c r="W1945" t="s">
        <v>897</v>
      </c>
      <c r="X1945" t="s">
        <v>897</v>
      </c>
      <c r="Z1945" s="1">
        <v>44287</v>
      </c>
      <c r="AA1945" t="s">
        <v>896</v>
      </c>
      <c r="AB1945" t="s">
        <v>896</v>
      </c>
    </row>
    <row r="1946" spans="1:28">
      <c r="A1946" t="s">
        <v>4068</v>
      </c>
      <c r="B1946" t="s">
        <v>4069</v>
      </c>
      <c r="C1946" t="s">
        <v>1273</v>
      </c>
      <c r="D1946" t="s">
        <v>1274</v>
      </c>
      <c r="E1946" t="s">
        <v>891</v>
      </c>
      <c r="F1946" t="s">
        <v>4070</v>
      </c>
      <c r="G1946" t="s">
        <v>3887</v>
      </c>
      <c r="H1946" t="s">
        <v>3888</v>
      </c>
      <c r="I1946" t="s">
        <v>3889</v>
      </c>
      <c r="K1946" t="s">
        <v>895</v>
      </c>
      <c r="L1946">
        <v>1.9637700000000001E-2</v>
      </c>
      <c r="M1946">
        <v>0</v>
      </c>
      <c r="N1946">
        <v>-1.988</v>
      </c>
      <c r="O1946">
        <v>0.38080000000000003</v>
      </c>
      <c r="P1946">
        <v>0.30299999999999999</v>
      </c>
      <c r="Q1946">
        <v>0.23</v>
      </c>
      <c r="R1946">
        <v>-0.75700000000000001</v>
      </c>
      <c r="S1946">
        <v>-0.60199999999999998</v>
      </c>
      <c r="T1946">
        <v>0</v>
      </c>
      <c r="U1946">
        <v>0</v>
      </c>
      <c r="V1946" t="s">
        <v>896</v>
      </c>
      <c r="W1946" t="s">
        <v>897</v>
      </c>
      <c r="X1946" t="s">
        <v>897</v>
      </c>
      <c r="Z1946" s="1">
        <v>44293</v>
      </c>
      <c r="AA1946" t="s">
        <v>896</v>
      </c>
      <c r="AB1946" t="s">
        <v>896</v>
      </c>
    </row>
    <row r="1947" spans="1:28">
      <c r="A1947" t="s">
        <v>4071</v>
      </c>
      <c r="B1947" t="s">
        <v>4072</v>
      </c>
      <c r="C1947" t="s">
        <v>1261</v>
      </c>
      <c r="D1947" t="s">
        <v>1262</v>
      </c>
      <c r="E1947" t="s">
        <v>891</v>
      </c>
      <c r="G1947" t="s">
        <v>3887</v>
      </c>
      <c r="H1947" t="s">
        <v>3888</v>
      </c>
      <c r="I1947" t="s">
        <v>3889</v>
      </c>
      <c r="K1947" t="s">
        <v>895</v>
      </c>
      <c r="L1947">
        <v>1.9637700000000001E-2</v>
      </c>
      <c r="M1947">
        <v>0</v>
      </c>
      <c r="N1947">
        <v>-2.492</v>
      </c>
      <c r="O1947">
        <v>0.39979999999999999</v>
      </c>
      <c r="P1947">
        <v>0.26800000000000002</v>
      </c>
      <c r="Q1947">
        <v>0.23</v>
      </c>
      <c r="R1947">
        <v>-0.996</v>
      </c>
      <c r="S1947">
        <v>-0.66800000000000004</v>
      </c>
      <c r="T1947">
        <v>0</v>
      </c>
      <c r="U1947">
        <v>0</v>
      </c>
      <c r="V1947" t="s">
        <v>896</v>
      </c>
      <c r="W1947" t="s">
        <v>897</v>
      </c>
      <c r="X1947" t="s">
        <v>896</v>
      </c>
      <c r="Z1947" s="1">
        <v>44287</v>
      </c>
      <c r="AA1947" t="s">
        <v>896</v>
      </c>
      <c r="AB1947" t="s">
        <v>896</v>
      </c>
    </row>
    <row r="1948" spans="1:28">
      <c r="A1948" t="s">
        <v>4073</v>
      </c>
      <c r="B1948" t="s">
        <v>4074</v>
      </c>
      <c r="C1948" t="s">
        <v>938</v>
      </c>
      <c r="D1948" t="s">
        <v>939</v>
      </c>
      <c r="E1948" t="s">
        <v>891</v>
      </c>
      <c r="G1948" t="s">
        <v>3887</v>
      </c>
      <c r="H1948" t="s">
        <v>3888</v>
      </c>
      <c r="I1948" t="s">
        <v>3889</v>
      </c>
      <c r="K1948" t="s">
        <v>895</v>
      </c>
      <c r="L1948">
        <v>1.9637700000000001E-2</v>
      </c>
      <c r="M1948">
        <v>0</v>
      </c>
      <c r="N1948">
        <v>-5.8</v>
      </c>
      <c r="O1948">
        <v>0.44340000000000002</v>
      </c>
      <c r="P1948">
        <v>0.41199999999999998</v>
      </c>
      <c r="Q1948">
        <v>0.23</v>
      </c>
      <c r="R1948">
        <v>-2.5720000000000001</v>
      </c>
      <c r="S1948">
        <v>-2.39</v>
      </c>
      <c r="T1948">
        <v>0</v>
      </c>
      <c r="U1948">
        <v>0</v>
      </c>
      <c r="V1948" t="s">
        <v>896</v>
      </c>
      <c r="W1948" t="s">
        <v>897</v>
      </c>
      <c r="X1948" t="s">
        <v>896</v>
      </c>
      <c r="Z1948" s="1">
        <v>44287</v>
      </c>
      <c r="AA1948" t="s">
        <v>896</v>
      </c>
      <c r="AB1948" t="s">
        <v>896</v>
      </c>
    </row>
    <row r="1949" spans="1:28">
      <c r="A1949" t="s">
        <v>4075</v>
      </c>
      <c r="B1949" t="s">
        <v>4075</v>
      </c>
      <c r="C1949" t="s">
        <v>1281</v>
      </c>
      <c r="D1949" t="s">
        <v>1282</v>
      </c>
      <c r="E1949" t="s">
        <v>891</v>
      </c>
      <c r="G1949" t="s">
        <v>3887</v>
      </c>
      <c r="H1949" t="s">
        <v>3888</v>
      </c>
      <c r="I1949" t="s">
        <v>3889</v>
      </c>
      <c r="K1949" t="s">
        <v>895</v>
      </c>
      <c r="L1949">
        <v>1.9637700000000001E-2</v>
      </c>
      <c r="M1949">
        <v>0</v>
      </c>
      <c r="N1949">
        <v>-6.0910000000000002</v>
      </c>
      <c r="O1949">
        <v>0.49730000000000002</v>
      </c>
      <c r="P1949">
        <v>0.48570000000000002</v>
      </c>
      <c r="Q1949">
        <v>0.23</v>
      </c>
      <c r="R1949">
        <v>-3.0289999999999999</v>
      </c>
      <c r="S1949">
        <v>-2.9580000000000002</v>
      </c>
      <c r="T1949">
        <v>0</v>
      </c>
      <c r="U1949">
        <v>0</v>
      </c>
      <c r="V1949" t="s">
        <v>896</v>
      </c>
      <c r="W1949" t="s">
        <v>897</v>
      </c>
      <c r="X1949" t="s">
        <v>896</v>
      </c>
      <c r="Z1949" s="1">
        <v>44287</v>
      </c>
      <c r="AA1949" t="s">
        <v>896</v>
      </c>
      <c r="AB1949" t="s">
        <v>896</v>
      </c>
    </row>
    <row r="1950" spans="1:28">
      <c r="A1950" t="s">
        <v>4076</v>
      </c>
      <c r="B1950" t="s">
        <v>4076</v>
      </c>
      <c r="C1950" t="s">
        <v>1251</v>
      </c>
      <c r="D1950" t="s">
        <v>1252</v>
      </c>
      <c r="E1950" t="s">
        <v>891</v>
      </c>
      <c r="F1950" t="s">
        <v>4077</v>
      </c>
      <c r="G1950" t="s">
        <v>3887</v>
      </c>
      <c r="H1950" t="s">
        <v>3888</v>
      </c>
      <c r="I1950" t="s">
        <v>3889</v>
      </c>
      <c r="K1950" t="s">
        <v>895</v>
      </c>
      <c r="L1950">
        <v>1.9637700000000001E-2</v>
      </c>
      <c r="M1950">
        <v>0</v>
      </c>
      <c r="N1950">
        <v>0</v>
      </c>
      <c r="O1950">
        <v>0.434</v>
      </c>
      <c r="P1950">
        <v>0.4385</v>
      </c>
      <c r="Q1950">
        <v>0.23</v>
      </c>
      <c r="R1950">
        <v>0</v>
      </c>
      <c r="S1950">
        <v>0</v>
      </c>
      <c r="T1950">
        <v>0</v>
      </c>
      <c r="U1950">
        <v>0</v>
      </c>
      <c r="V1950" t="s">
        <v>896</v>
      </c>
      <c r="W1950" t="s">
        <v>897</v>
      </c>
      <c r="X1950" t="s">
        <v>896</v>
      </c>
      <c r="Z1950" s="1">
        <v>44287</v>
      </c>
      <c r="AA1950" t="s">
        <v>896</v>
      </c>
      <c r="AB1950" t="s">
        <v>896</v>
      </c>
    </row>
    <row r="1951" spans="1:28">
      <c r="A1951" t="s">
        <v>4078</v>
      </c>
      <c r="B1951" t="s">
        <v>4078</v>
      </c>
      <c r="C1951" t="s">
        <v>1286</v>
      </c>
      <c r="D1951" t="s">
        <v>1287</v>
      </c>
      <c r="E1951" t="s">
        <v>891</v>
      </c>
      <c r="G1951" t="s">
        <v>3887</v>
      </c>
      <c r="H1951" t="s">
        <v>3888</v>
      </c>
      <c r="I1951" t="s">
        <v>3889</v>
      </c>
      <c r="K1951" t="s">
        <v>895</v>
      </c>
      <c r="L1951">
        <v>1.9637700000000001E-2</v>
      </c>
      <c r="M1951">
        <v>0</v>
      </c>
      <c r="N1951">
        <v>-10.932</v>
      </c>
      <c r="O1951">
        <v>0.44290000000000002</v>
      </c>
      <c r="P1951">
        <v>0.32419999999999999</v>
      </c>
      <c r="Q1951">
        <v>0.23</v>
      </c>
      <c r="R1951">
        <v>-4.8419999999999996</v>
      </c>
      <c r="S1951">
        <v>-3.544</v>
      </c>
      <c r="T1951">
        <v>0</v>
      </c>
      <c r="U1951">
        <v>0</v>
      </c>
      <c r="V1951" t="s">
        <v>896</v>
      </c>
      <c r="W1951" t="s">
        <v>897</v>
      </c>
      <c r="X1951" t="s">
        <v>896</v>
      </c>
      <c r="Z1951" s="1">
        <v>44287</v>
      </c>
      <c r="AA1951" t="s">
        <v>896</v>
      </c>
      <c r="AB1951" t="s">
        <v>896</v>
      </c>
    </row>
    <row r="1952" spans="1:28">
      <c r="A1952" t="s">
        <v>4079</v>
      </c>
      <c r="B1952" t="s">
        <v>4080</v>
      </c>
      <c r="C1952" t="s">
        <v>1290</v>
      </c>
      <c r="D1952" t="s">
        <v>1291</v>
      </c>
      <c r="E1952" t="s">
        <v>891</v>
      </c>
      <c r="G1952" t="s">
        <v>3887</v>
      </c>
      <c r="H1952" t="s">
        <v>3888</v>
      </c>
      <c r="I1952" t="s">
        <v>3889</v>
      </c>
      <c r="K1952" t="s">
        <v>895</v>
      </c>
      <c r="L1952">
        <v>1.9637700000000001E-2</v>
      </c>
      <c r="M1952">
        <v>0</v>
      </c>
      <c r="N1952">
        <v>0</v>
      </c>
      <c r="O1952">
        <v>0.44340000000000002</v>
      </c>
      <c r="P1952">
        <v>0.41199999999999998</v>
      </c>
      <c r="Q1952">
        <v>0.23</v>
      </c>
      <c r="R1952">
        <v>0</v>
      </c>
      <c r="S1952">
        <v>0</v>
      </c>
      <c r="T1952">
        <v>0</v>
      </c>
      <c r="U1952">
        <v>0</v>
      </c>
      <c r="V1952" t="s">
        <v>896</v>
      </c>
      <c r="W1952" t="s">
        <v>897</v>
      </c>
      <c r="X1952" t="s">
        <v>896</v>
      </c>
      <c r="Z1952" s="1">
        <v>44287</v>
      </c>
      <c r="AA1952" t="s">
        <v>896</v>
      </c>
      <c r="AB1952" t="s">
        <v>896</v>
      </c>
    </row>
    <row r="1953" spans="1:28">
      <c r="A1953" t="s">
        <v>4081</v>
      </c>
      <c r="B1953" t="s">
        <v>4081</v>
      </c>
      <c r="C1953" t="s">
        <v>1293</v>
      </c>
      <c r="D1953" t="s">
        <v>1294</v>
      </c>
      <c r="E1953" t="s">
        <v>891</v>
      </c>
      <c r="G1953" t="s">
        <v>3887</v>
      </c>
      <c r="H1953" t="s">
        <v>3888</v>
      </c>
      <c r="I1953" t="s">
        <v>3889</v>
      </c>
      <c r="K1953" t="s">
        <v>895</v>
      </c>
      <c r="L1953">
        <v>1.9637700000000001E-2</v>
      </c>
      <c r="M1953">
        <v>0</v>
      </c>
      <c r="N1953">
        <v>0</v>
      </c>
      <c r="O1953">
        <v>0.44340000000000002</v>
      </c>
      <c r="P1953">
        <v>0.41199999999999998</v>
      </c>
      <c r="Q1953">
        <v>0.23</v>
      </c>
      <c r="R1953">
        <v>0</v>
      </c>
      <c r="S1953">
        <v>0</v>
      </c>
      <c r="T1953">
        <v>0</v>
      </c>
      <c r="U1953">
        <v>0</v>
      </c>
      <c r="V1953" t="s">
        <v>896</v>
      </c>
      <c r="W1953" t="s">
        <v>897</v>
      </c>
      <c r="X1953" t="s">
        <v>896</v>
      </c>
      <c r="Z1953" s="1">
        <v>44287</v>
      </c>
      <c r="AA1953" t="s">
        <v>896</v>
      </c>
      <c r="AB1953" t="s">
        <v>896</v>
      </c>
    </row>
    <row r="1954" spans="1:28">
      <c r="A1954" t="s">
        <v>4082</v>
      </c>
      <c r="B1954" t="s">
        <v>4082</v>
      </c>
      <c r="C1954" t="s">
        <v>1296</v>
      </c>
      <c r="D1954" t="s">
        <v>1297</v>
      </c>
      <c r="E1954" t="s">
        <v>891</v>
      </c>
      <c r="G1954" t="s">
        <v>3887</v>
      </c>
      <c r="H1954" t="s">
        <v>3888</v>
      </c>
      <c r="I1954" t="s">
        <v>3889</v>
      </c>
      <c r="K1954" t="s">
        <v>895</v>
      </c>
      <c r="L1954">
        <v>1.9637700000000001E-2</v>
      </c>
      <c r="M1954">
        <v>0</v>
      </c>
      <c r="N1954">
        <v>-0.61199999999999999</v>
      </c>
      <c r="O1954">
        <v>0.49390000000000001</v>
      </c>
      <c r="P1954">
        <v>0.36280000000000001</v>
      </c>
      <c r="Q1954">
        <v>0.23</v>
      </c>
      <c r="R1954">
        <v>-0.30199999999999999</v>
      </c>
      <c r="S1954">
        <v>-0.222</v>
      </c>
      <c r="T1954">
        <v>0</v>
      </c>
      <c r="U1954">
        <v>0</v>
      </c>
      <c r="V1954" t="s">
        <v>896</v>
      </c>
      <c r="W1954" t="s">
        <v>897</v>
      </c>
      <c r="X1954" t="s">
        <v>896</v>
      </c>
      <c r="Z1954" s="1">
        <v>44287</v>
      </c>
      <c r="AA1954" t="s">
        <v>896</v>
      </c>
      <c r="AB1954" t="s">
        <v>896</v>
      </c>
    </row>
    <row r="1955" spans="1:28">
      <c r="A1955" t="s">
        <v>4083</v>
      </c>
      <c r="B1955" t="s">
        <v>4083</v>
      </c>
      <c r="C1955" t="s">
        <v>906</v>
      </c>
      <c r="D1955" t="s">
        <v>907</v>
      </c>
      <c r="E1955" t="s">
        <v>891</v>
      </c>
      <c r="G1955" t="s">
        <v>3887</v>
      </c>
      <c r="H1955" t="s">
        <v>3888</v>
      </c>
      <c r="I1955" t="s">
        <v>3889</v>
      </c>
      <c r="K1955" t="s">
        <v>895</v>
      </c>
      <c r="L1955">
        <v>1.9637700000000001E-2</v>
      </c>
      <c r="M1955">
        <v>0</v>
      </c>
      <c r="N1955">
        <v>0</v>
      </c>
      <c r="O1955">
        <v>0.44340000000000002</v>
      </c>
      <c r="P1955">
        <v>0.41199999999999998</v>
      </c>
      <c r="Q1955">
        <v>0.23</v>
      </c>
      <c r="R1955">
        <v>0</v>
      </c>
      <c r="S1955">
        <v>0</v>
      </c>
      <c r="T1955">
        <v>0</v>
      </c>
      <c r="U1955">
        <v>0</v>
      </c>
      <c r="V1955" t="s">
        <v>896</v>
      </c>
      <c r="W1955" t="s">
        <v>897</v>
      </c>
      <c r="X1955" t="s">
        <v>896</v>
      </c>
      <c r="Z1955" s="1">
        <v>44287</v>
      </c>
      <c r="AA1955" t="s">
        <v>896</v>
      </c>
      <c r="AB1955" t="s">
        <v>896</v>
      </c>
    </row>
    <row r="1956" spans="1:28">
      <c r="A1956" t="s">
        <v>4084</v>
      </c>
      <c r="B1956" t="s">
        <v>4085</v>
      </c>
      <c r="C1956" t="s">
        <v>1043</v>
      </c>
      <c r="D1956" t="s">
        <v>1044</v>
      </c>
      <c r="E1956" t="s">
        <v>891</v>
      </c>
      <c r="F1956" t="s">
        <v>4086</v>
      </c>
      <c r="G1956" t="s">
        <v>3887</v>
      </c>
      <c r="H1956" t="s">
        <v>3888</v>
      </c>
      <c r="I1956" t="s">
        <v>3889</v>
      </c>
      <c r="K1956" t="s">
        <v>895</v>
      </c>
      <c r="L1956">
        <v>1.9637700000000001E-2</v>
      </c>
      <c r="M1956">
        <v>0</v>
      </c>
      <c r="N1956">
        <v>-653.69200000000001</v>
      </c>
      <c r="O1956">
        <v>0.56669999999999998</v>
      </c>
      <c r="P1956">
        <v>0.46789999999999998</v>
      </c>
      <c r="Q1956">
        <v>0.23</v>
      </c>
      <c r="R1956">
        <v>-370.447</v>
      </c>
      <c r="S1956">
        <v>-305.86200000000002</v>
      </c>
      <c r="T1956">
        <v>0</v>
      </c>
      <c r="U1956">
        <v>0</v>
      </c>
      <c r="V1956" t="s">
        <v>896</v>
      </c>
      <c r="W1956" t="s">
        <v>897</v>
      </c>
      <c r="X1956" t="s">
        <v>897</v>
      </c>
      <c r="Z1956" s="1">
        <v>44287</v>
      </c>
      <c r="AA1956" t="s">
        <v>896</v>
      </c>
      <c r="AB1956" t="s">
        <v>896</v>
      </c>
    </row>
    <row r="1957" spans="1:28">
      <c r="A1957" t="s">
        <v>4087</v>
      </c>
      <c r="B1957" t="s">
        <v>4088</v>
      </c>
      <c r="C1957" t="s">
        <v>1043</v>
      </c>
      <c r="D1957" t="s">
        <v>1044</v>
      </c>
      <c r="E1957" t="s">
        <v>909</v>
      </c>
      <c r="F1957" t="s">
        <v>4089</v>
      </c>
      <c r="G1957" t="s">
        <v>3887</v>
      </c>
      <c r="H1957" t="s">
        <v>3888</v>
      </c>
      <c r="I1957" t="s">
        <v>3889</v>
      </c>
      <c r="K1957" t="s">
        <v>895</v>
      </c>
      <c r="L1957">
        <v>1.9637700000000001E-2</v>
      </c>
      <c r="M1957">
        <v>13</v>
      </c>
      <c r="N1957">
        <v>-13</v>
      </c>
      <c r="O1957">
        <v>0.44340000000000002</v>
      </c>
      <c r="P1957">
        <v>0.41199999999999998</v>
      </c>
      <c r="Q1957">
        <v>0.23</v>
      </c>
      <c r="R1957">
        <v>-5.7640000000000002</v>
      </c>
      <c r="S1957">
        <v>-5.3559999999999999</v>
      </c>
      <c r="T1957">
        <v>5.7640000000000002</v>
      </c>
      <c r="U1957">
        <v>5.3559999999999999</v>
      </c>
      <c r="V1957" t="s">
        <v>896</v>
      </c>
      <c r="W1957" t="s">
        <v>897</v>
      </c>
      <c r="X1957" t="s">
        <v>897</v>
      </c>
      <c r="Z1957" s="1">
        <v>44287</v>
      </c>
      <c r="AA1957" t="s">
        <v>896</v>
      </c>
      <c r="AB1957" t="s">
        <v>896</v>
      </c>
    </row>
    <row r="1958" spans="1:28">
      <c r="A1958" t="s">
        <v>4090</v>
      </c>
      <c r="B1958" t="s">
        <v>4091</v>
      </c>
      <c r="C1958" t="s">
        <v>1099</v>
      </c>
      <c r="D1958" t="s">
        <v>1100</v>
      </c>
      <c r="E1958" t="s">
        <v>891</v>
      </c>
      <c r="G1958" t="s">
        <v>3887</v>
      </c>
      <c r="H1958" t="s">
        <v>3888</v>
      </c>
      <c r="I1958" t="s">
        <v>3889</v>
      </c>
      <c r="K1958" t="s">
        <v>895</v>
      </c>
      <c r="L1958">
        <v>1.9637700000000001E-2</v>
      </c>
      <c r="M1958">
        <v>0</v>
      </c>
      <c r="N1958">
        <v>0</v>
      </c>
      <c r="O1958">
        <v>0.49740000000000001</v>
      </c>
      <c r="P1958">
        <v>0.51439999999999997</v>
      </c>
      <c r="Q1958">
        <v>0.23</v>
      </c>
      <c r="R1958">
        <v>0</v>
      </c>
      <c r="S1958">
        <v>0</v>
      </c>
      <c r="T1958">
        <v>0</v>
      </c>
      <c r="U1958">
        <v>0</v>
      </c>
      <c r="V1958" t="s">
        <v>896</v>
      </c>
      <c r="W1958" t="s">
        <v>897</v>
      </c>
      <c r="X1958" t="s">
        <v>896</v>
      </c>
      <c r="Z1958" s="1">
        <v>44287</v>
      </c>
      <c r="AA1958" t="s">
        <v>896</v>
      </c>
      <c r="AB1958" t="s">
        <v>896</v>
      </c>
    </row>
    <row r="1959" spans="1:28">
      <c r="A1959" t="s">
        <v>4092</v>
      </c>
      <c r="B1959" t="s">
        <v>4092</v>
      </c>
      <c r="C1959" t="s">
        <v>1312</v>
      </c>
      <c r="D1959" t="s">
        <v>1313</v>
      </c>
      <c r="E1959" t="s">
        <v>891</v>
      </c>
      <c r="G1959" t="s">
        <v>3887</v>
      </c>
      <c r="H1959" t="s">
        <v>3888</v>
      </c>
      <c r="I1959" t="s">
        <v>3889</v>
      </c>
      <c r="K1959" t="s">
        <v>895</v>
      </c>
      <c r="L1959">
        <v>1.9637700000000001E-2</v>
      </c>
      <c r="M1959">
        <v>0</v>
      </c>
      <c r="N1959">
        <v>-2.8340000000000001</v>
      </c>
      <c r="O1959">
        <v>0.35539999999999999</v>
      </c>
      <c r="P1959">
        <v>0.32969999999999999</v>
      </c>
      <c r="Q1959">
        <v>0.23</v>
      </c>
      <c r="R1959">
        <v>-1.0069999999999999</v>
      </c>
      <c r="S1959">
        <v>-0.93400000000000005</v>
      </c>
      <c r="T1959">
        <v>0</v>
      </c>
      <c r="U1959">
        <v>0</v>
      </c>
      <c r="V1959" t="s">
        <v>896</v>
      </c>
      <c r="W1959" t="s">
        <v>897</v>
      </c>
      <c r="X1959" t="s">
        <v>896</v>
      </c>
      <c r="Z1959" s="1">
        <v>44287</v>
      </c>
      <c r="AA1959" t="s">
        <v>896</v>
      </c>
      <c r="AB1959" t="s">
        <v>896</v>
      </c>
    </row>
    <row r="1960" spans="1:28">
      <c r="A1960" t="s">
        <v>4093</v>
      </c>
      <c r="B1960" t="s">
        <v>4093</v>
      </c>
      <c r="C1960" t="s">
        <v>1257</v>
      </c>
      <c r="D1960" t="s">
        <v>1258</v>
      </c>
      <c r="E1960" t="s">
        <v>891</v>
      </c>
      <c r="G1960" t="s">
        <v>3887</v>
      </c>
      <c r="H1960" t="s">
        <v>3888</v>
      </c>
      <c r="I1960" t="s">
        <v>3889</v>
      </c>
      <c r="K1960" t="s">
        <v>895</v>
      </c>
      <c r="L1960">
        <v>1.9637700000000001E-2</v>
      </c>
      <c r="M1960">
        <v>0</v>
      </c>
      <c r="N1960">
        <v>-0.8</v>
      </c>
      <c r="O1960">
        <v>0.17449999999999999</v>
      </c>
      <c r="P1960">
        <v>0.17599999999999999</v>
      </c>
      <c r="Q1960">
        <v>0.23</v>
      </c>
      <c r="R1960">
        <v>-0.14000000000000001</v>
      </c>
      <c r="S1960">
        <v>-0.14099999999999999</v>
      </c>
      <c r="T1960">
        <v>0</v>
      </c>
      <c r="U1960">
        <v>0</v>
      </c>
      <c r="V1960" t="s">
        <v>896</v>
      </c>
      <c r="W1960" t="s">
        <v>897</v>
      </c>
      <c r="X1960" t="s">
        <v>896</v>
      </c>
      <c r="Z1960" s="1">
        <v>44287</v>
      </c>
      <c r="AA1960" t="s">
        <v>896</v>
      </c>
      <c r="AB1960" t="s">
        <v>896</v>
      </c>
    </row>
    <row r="1961" spans="1:28">
      <c r="A1961" t="s">
        <v>4094</v>
      </c>
      <c r="B1961" t="s">
        <v>4094</v>
      </c>
      <c r="C1961" t="s">
        <v>1316</v>
      </c>
      <c r="D1961" t="s">
        <v>1317</v>
      </c>
      <c r="E1961" t="s">
        <v>891</v>
      </c>
      <c r="G1961" t="s">
        <v>3887</v>
      </c>
      <c r="H1961" t="s">
        <v>3888</v>
      </c>
      <c r="I1961" t="s">
        <v>3889</v>
      </c>
      <c r="K1961" t="s">
        <v>895</v>
      </c>
      <c r="L1961">
        <v>1.9637700000000001E-2</v>
      </c>
      <c r="M1961">
        <v>0</v>
      </c>
      <c r="N1961">
        <v>-11.856</v>
      </c>
      <c r="O1961">
        <v>0.50670000000000004</v>
      </c>
      <c r="P1961">
        <v>0.5232</v>
      </c>
      <c r="Q1961">
        <v>0.23</v>
      </c>
      <c r="R1961">
        <v>-6.0069999999999997</v>
      </c>
      <c r="S1961">
        <v>-6.2030000000000003</v>
      </c>
      <c r="T1961">
        <v>0</v>
      </c>
      <c r="U1961">
        <v>0</v>
      </c>
      <c r="V1961" t="s">
        <v>896</v>
      </c>
      <c r="W1961" t="s">
        <v>897</v>
      </c>
      <c r="X1961" t="s">
        <v>896</v>
      </c>
      <c r="Z1961" s="1">
        <v>44287</v>
      </c>
      <c r="AA1961" t="s">
        <v>896</v>
      </c>
      <c r="AB1961" t="s">
        <v>896</v>
      </c>
    </row>
    <row r="1962" spans="1:28">
      <c r="A1962" t="s">
        <v>4095</v>
      </c>
      <c r="B1962" t="s">
        <v>4095</v>
      </c>
      <c r="C1962" t="s">
        <v>1319</v>
      </c>
      <c r="D1962" t="s">
        <v>1320</v>
      </c>
      <c r="E1962" t="s">
        <v>891</v>
      </c>
      <c r="G1962" t="s">
        <v>3887</v>
      </c>
      <c r="H1962" t="s">
        <v>3888</v>
      </c>
      <c r="I1962" t="s">
        <v>3889</v>
      </c>
      <c r="K1962" t="s">
        <v>895</v>
      </c>
      <c r="L1962">
        <v>1.9637700000000001E-2</v>
      </c>
      <c r="M1962">
        <v>0</v>
      </c>
      <c r="N1962">
        <v>-1</v>
      </c>
      <c r="O1962">
        <v>0.44879999999999998</v>
      </c>
      <c r="P1962">
        <v>0.32840000000000003</v>
      </c>
      <c r="Q1962">
        <v>0.23</v>
      </c>
      <c r="R1962">
        <v>-0.44900000000000001</v>
      </c>
      <c r="S1962">
        <v>-0.32800000000000001</v>
      </c>
      <c r="T1962">
        <v>0</v>
      </c>
      <c r="U1962">
        <v>0</v>
      </c>
      <c r="V1962" t="s">
        <v>896</v>
      </c>
      <c r="W1962" t="s">
        <v>897</v>
      </c>
      <c r="X1962" t="s">
        <v>896</v>
      </c>
      <c r="Z1962" s="1">
        <v>44287</v>
      </c>
      <c r="AA1962" t="s">
        <v>896</v>
      </c>
      <c r="AB1962" t="s">
        <v>896</v>
      </c>
    </row>
    <row r="1963" spans="1:28">
      <c r="A1963" t="s">
        <v>4096</v>
      </c>
      <c r="B1963" t="s">
        <v>1322</v>
      </c>
      <c r="C1963" t="s">
        <v>1319</v>
      </c>
      <c r="D1963" t="s">
        <v>1320</v>
      </c>
      <c r="E1963" t="s">
        <v>891</v>
      </c>
      <c r="G1963" t="s">
        <v>3887</v>
      </c>
      <c r="H1963" t="s">
        <v>3888</v>
      </c>
      <c r="I1963" t="s">
        <v>3889</v>
      </c>
      <c r="K1963" t="s">
        <v>895</v>
      </c>
      <c r="L1963">
        <v>1.9637700000000001E-2</v>
      </c>
      <c r="M1963">
        <v>0</v>
      </c>
      <c r="N1963">
        <v>0</v>
      </c>
      <c r="O1963">
        <v>0.44340000000000002</v>
      </c>
      <c r="P1963">
        <v>0.41199999999999998</v>
      </c>
      <c r="Q1963">
        <v>0.23</v>
      </c>
      <c r="R1963">
        <v>0</v>
      </c>
      <c r="S1963">
        <v>0</v>
      </c>
      <c r="T1963">
        <v>0</v>
      </c>
      <c r="U1963">
        <v>0</v>
      </c>
      <c r="V1963" t="s">
        <v>896</v>
      </c>
      <c r="W1963" t="s">
        <v>897</v>
      </c>
      <c r="X1963" t="s">
        <v>896</v>
      </c>
      <c r="Z1963" s="1">
        <v>44287</v>
      </c>
      <c r="AA1963" t="s">
        <v>896</v>
      </c>
      <c r="AB1963" t="s">
        <v>896</v>
      </c>
    </row>
    <row r="1964" spans="1:28">
      <c r="A1964" t="s">
        <v>4097</v>
      </c>
      <c r="B1964" t="s">
        <v>4097</v>
      </c>
      <c r="C1964" t="s">
        <v>1324</v>
      </c>
      <c r="D1964" t="s">
        <v>1325</v>
      </c>
      <c r="E1964" t="s">
        <v>891</v>
      </c>
      <c r="G1964" t="s">
        <v>3887</v>
      </c>
      <c r="H1964" t="s">
        <v>3888</v>
      </c>
      <c r="I1964" t="s">
        <v>3889</v>
      </c>
      <c r="K1964" t="s">
        <v>895</v>
      </c>
      <c r="L1964">
        <v>1.9637700000000001E-2</v>
      </c>
      <c r="M1964">
        <v>0</v>
      </c>
      <c r="N1964">
        <v>-104.28</v>
      </c>
      <c r="O1964">
        <v>0.67779999999999996</v>
      </c>
      <c r="P1964">
        <v>0.67520000000000002</v>
      </c>
      <c r="Q1964">
        <v>0.23</v>
      </c>
      <c r="R1964">
        <v>-70.680999999999997</v>
      </c>
      <c r="S1964">
        <v>-70.41</v>
      </c>
      <c r="T1964">
        <v>0</v>
      </c>
      <c r="U1964">
        <v>0</v>
      </c>
      <c r="V1964" t="s">
        <v>896</v>
      </c>
      <c r="W1964" t="s">
        <v>897</v>
      </c>
      <c r="X1964" t="s">
        <v>896</v>
      </c>
      <c r="Z1964" s="1">
        <v>44287</v>
      </c>
      <c r="AA1964" t="s">
        <v>896</v>
      </c>
      <c r="AB1964" t="s">
        <v>896</v>
      </c>
    </row>
    <row r="1965" spans="1:28">
      <c r="A1965" t="s">
        <v>4098</v>
      </c>
      <c r="B1965" t="s">
        <v>4099</v>
      </c>
      <c r="C1965" t="s">
        <v>1328</v>
      </c>
      <c r="D1965" t="s">
        <v>1329</v>
      </c>
      <c r="E1965" t="s">
        <v>891</v>
      </c>
      <c r="G1965" t="s">
        <v>3887</v>
      </c>
      <c r="H1965" t="s">
        <v>3888</v>
      </c>
      <c r="I1965" t="s">
        <v>3889</v>
      </c>
      <c r="K1965" t="s">
        <v>895</v>
      </c>
      <c r="L1965">
        <v>1.9637700000000001E-2</v>
      </c>
      <c r="M1965">
        <v>0</v>
      </c>
      <c r="N1965">
        <v>0</v>
      </c>
      <c r="O1965">
        <v>0.44340000000000002</v>
      </c>
      <c r="P1965">
        <v>0.41199999999999998</v>
      </c>
      <c r="Q1965">
        <v>0.23</v>
      </c>
      <c r="R1965">
        <v>0</v>
      </c>
      <c r="S1965">
        <v>0</v>
      </c>
      <c r="T1965">
        <v>0</v>
      </c>
      <c r="U1965">
        <v>0</v>
      </c>
      <c r="V1965" t="s">
        <v>896</v>
      </c>
      <c r="W1965" t="s">
        <v>897</v>
      </c>
      <c r="X1965" t="s">
        <v>896</v>
      </c>
      <c r="Z1965" s="1">
        <v>44287</v>
      </c>
      <c r="AA1965" t="s">
        <v>896</v>
      </c>
      <c r="AB1965" t="s">
        <v>896</v>
      </c>
    </row>
    <row r="1966" spans="1:28">
      <c r="A1966" t="s">
        <v>4100</v>
      </c>
      <c r="B1966" t="s">
        <v>4100</v>
      </c>
      <c r="C1966" t="s">
        <v>988</v>
      </c>
      <c r="D1966" t="s">
        <v>989</v>
      </c>
      <c r="E1966" t="s">
        <v>891</v>
      </c>
      <c r="F1966" t="s">
        <v>4101</v>
      </c>
      <c r="G1966" t="s">
        <v>3887</v>
      </c>
      <c r="H1966" t="s">
        <v>3888</v>
      </c>
      <c r="I1966" t="s">
        <v>3889</v>
      </c>
      <c r="K1966" t="s">
        <v>895</v>
      </c>
      <c r="L1966">
        <v>1.9637700000000001E-2</v>
      </c>
      <c r="M1966">
        <v>0</v>
      </c>
      <c r="N1966">
        <v>-1</v>
      </c>
      <c r="O1966">
        <v>0.41860000000000003</v>
      </c>
      <c r="P1966">
        <v>0.31030000000000002</v>
      </c>
      <c r="Q1966">
        <v>0.23</v>
      </c>
      <c r="R1966">
        <v>-0.41899999999999998</v>
      </c>
      <c r="S1966">
        <v>-0.31</v>
      </c>
      <c r="T1966">
        <v>0</v>
      </c>
      <c r="U1966">
        <v>0</v>
      </c>
      <c r="V1966" t="s">
        <v>896</v>
      </c>
      <c r="W1966" t="s">
        <v>897</v>
      </c>
      <c r="X1966" t="s">
        <v>896</v>
      </c>
      <c r="Z1966" s="1">
        <v>44287</v>
      </c>
      <c r="AA1966" t="s">
        <v>896</v>
      </c>
      <c r="AB1966" t="s">
        <v>896</v>
      </c>
    </row>
    <row r="1967" spans="1:28">
      <c r="A1967" t="s">
        <v>4102</v>
      </c>
      <c r="B1967" t="s">
        <v>4102</v>
      </c>
      <c r="C1967" t="s">
        <v>1333</v>
      </c>
      <c r="D1967" t="s">
        <v>1334</v>
      </c>
      <c r="E1967" t="s">
        <v>891</v>
      </c>
      <c r="G1967" t="s">
        <v>3887</v>
      </c>
      <c r="H1967" t="s">
        <v>3888</v>
      </c>
      <c r="I1967" t="s">
        <v>3889</v>
      </c>
      <c r="K1967" t="s">
        <v>895</v>
      </c>
      <c r="L1967">
        <v>1.9637700000000001E-2</v>
      </c>
      <c r="M1967">
        <v>0</v>
      </c>
      <c r="N1967">
        <v>-5.1989999999999998</v>
      </c>
      <c r="O1967">
        <v>0.67210000000000003</v>
      </c>
      <c r="P1967">
        <v>0.47370000000000001</v>
      </c>
      <c r="Q1967">
        <v>0.23</v>
      </c>
      <c r="R1967">
        <v>-3.4940000000000002</v>
      </c>
      <c r="S1967">
        <v>-2.4630000000000001</v>
      </c>
      <c r="T1967">
        <v>0</v>
      </c>
      <c r="U1967">
        <v>0</v>
      </c>
      <c r="V1967" t="s">
        <v>896</v>
      </c>
      <c r="W1967" t="s">
        <v>897</v>
      </c>
      <c r="X1967" t="s">
        <v>896</v>
      </c>
      <c r="Z1967" s="1">
        <v>44287</v>
      </c>
      <c r="AA1967" t="s">
        <v>896</v>
      </c>
      <c r="AB1967" t="s">
        <v>896</v>
      </c>
    </row>
    <row r="1968" spans="1:28">
      <c r="A1968" t="s">
        <v>4103</v>
      </c>
      <c r="B1968" t="s">
        <v>4103</v>
      </c>
      <c r="C1968" t="s">
        <v>1333</v>
      </c>
      <c r="D1968" t="s">
        <v>1334</v>
      </c>
      <c r="E1968" t="s">
        <v>909</v>
      </c>
      <c r="G1968" t="s">
        <v>3887</v>
      </c>
      <c r="H1968" t="s">
        <v>3888</v>
      </c>
      <c r="I1968" t="s">
        <v>3889</v>
      </c>
      <c r="K1968" t="s">
        <v>895</v>
      </c>
      <c r="L1968">
        <v>1.9637700000000001E-2</v>
      </c>
      <c r="M1968">
        <v>0</v>
      </c>
      <c r="N1968">
        <v>0</v>
      </c>
      <c r="O1968">
        <v>0.44340000000000002</v>
      </c>
      <c r="P1968">
        <v>0.41199999999999998</v>
      </c>
      <c r="Q1968">
        <v>0.23</v>
      </c>
      <c r="R1968">
        <v>0</v>
      </c>
      <c r="S1968">
        <v>0</v>
      </c>
      <c r="T1968">
        <v>0</v>
      </c>
      <c r="U1968">
        <v>0</v>
      </c>
      <c r="V1968" t="s">
        <v>896</v>
      </c>
      <c r="W1968" t="s">
        <v>897</v>
      </c>
      <c r="X1968" t="s">
        <v>896</v>
      </c>
      <c r="Z1968" s="1">
        <v>44287</v>
      </c>
      <c r="AA1968" t="s">
        <v>896</v>
      </c>
      <c r="AB1968" t="s">
        <v>896</v>
      </c>
    </row>
    <row r="1969" spans="1:28">
      <c r="A1969" t="s">
        <v>4104</v>
      </c>
      <c r="B1969" t="s">
        <v>4104</v>
      </c>
      <c r="C1969" t="s">
        <v>1337</v>
      </c>
      <c r="D1969" t="s">
        <v>1338</v>
      </c>
      <c r="E1969" t="s">
        <v>891</v>
      </c>
      <c r="G1969" t="s">
        <v>3887</v>
      </c>
      <c r="H1969" t="s">
        <v>3888</v>
      </c>
      <c r="I1969" t="s">
        <v>3889</v>
      </c>
      <c r="K1969" t="s">
        <v>895</v>
      </c>
      <c r="L1969">
        <v>1.9637700000000001E-2</v>
      </c>
      <c r="M1969">
        <v>0</v>
      </c>
      <c r="N1969">
        <v>0</v>
      </c>
      <c r="O1969">
        <v>0.47499999999999998</v>
      </c>
      <c r="P1969">
        <v>0.47499999999999998</v>
      </c>
      <c r="Q1969">
        <v>0.23</v>
      </c>
      <c r="R1969">
        <v>0</v>
      </c>
      <c r="S1969">
        <v>0</v>
      </c>
      <c r="T1969">
        <v>0</v>
      </c>
      <c r="U1969">
        <v>0</v>
      </c>
      <c r="V1969" t="s">
        <v>896</v>
      </c>
      <c r="W1969" t="s">
        <v>897</v>
      </c>
      <c r="X1969" t="s">
        <v>896</v>
      </c>
      <c r="Z1969" s="1">
        <v>44287</v>
      </c>
      <c r="AA1969" t="s">
        <v>896</v>
      </c>
      <c r="AB1969" t="s">
        <v>896</v>
      </c>
    </row>
    <row r="1970" spans="1:28">
      <c r="A1970" t="s">
        <v>4105</v>
      </c>
      <c r="B1970" t="s">
        <v>4106</v>
      </c>
      <c r="C1970" t="s">
        <v>1341</v>
      </c>
      <c r="D1970" t="s">
        <v>1342</v>
      </c>
      <c r="E1970" t="s">
        <v>891</v>
      </c>
      <c r="G1970" t="s">
        <v>3887</v>
      </c>
      <c r="H1970" t="s">
        <v>3888</v>
      </c>
      <c r="I1970" t="s">
        <v>3889</v>
      </c>
      <c r="K1970" t="s">
        <v>895</v>
      </c>
      <c r="L1970">
        <v>1.9637700000000001E-2</v>
      </c>
      <c r="M1970">
        <v>0</v>
      </c>
      <c r="N1970">
        <v>0</v>
      </c>
      <c r="O1970">
        <v>0.44340000000000002</v>
      </c>
      <c r="P1970">
        <v>0.41199999999999998</v>
      </c>
      <c r="Q1970">
        <v>0.23</v>
      </c>
      <c r="R1970">
        <v>0</v>
      </c>
      <c r="S1970">
        <v>0</v>
      </c>
      <c r="T1970">
        <v>0</v>
      </c>
      <c r="U1970">
        <v>0</v>
      </c>
      <c r="V1970" t="s">
        <v>896</v>
      </c>
      <c r="W1970" t="s">
        <v>897</v>
      </c>
      <c r="X1970" t="s">
        <v>896</v>
      </c>
      <c r="Z1970" s="1">
        <v>44287</v>
      </c>
      <c r="AA1970" t="s">
        <v>896</v>
      </c>
      <c r="AB1970" t="s">
        <v>896</v>
      </c>
    </row>
    <row r="1971" spans="1:28">
      <c r="A1971" t="s">
        <v>4107</v>
      </c>
      <c r="B1971" t="s">
        <v>4108</v>
      </c>
      <c r="C1971" t="s">
        <v>1345</v>
      </c>
      <c r="D1971" t="s">
        <v>1346</v>
      </c>
      <c r="E1971" t="s">
        <v>891</v>
      </c>
      <c r="G1971" t="s">
        <v>3887</v>
      </c>
      <c r="H1971" t="s">
        <v>3888</v>
      </c>
      <c r="I1971" t="s">
        <v>3889</v>
      </c>
      <c r="K1971" t="s">
        <v>895</v>
      </c>
      <c r="L1971">
        <v>1.9637700000000001E-2</v>
      </c>
      <c r="M1971">
        <v>0</v>
      </c>
      <c r="N1971">
        <v>0</v>
      </c>
      <c r="O1971">
        <v>0.44340000000000002</v>
      </c>
      <c r="P1971">
        <v>0.41199999999999998</v>
      </c>
      <c r="Q1971">
        <v>0.23</v>
      </c>
      <c r="R1971">
        <v>0</v>
      </c>
      <c r="S1971">
        <v>0</v>
      </c>
      <c r="T1971">
        <v>0</v>
      </c>
      <c r="U1971">
        <v>0</v>
      </c>
      <c r="V1971" t="s">
        <v>896</v>
      </c>
      <c r="W1971" t="s">
        <v>897</v>
      </c>
      <c r="X1971" t="s">
        <v>896</v>
      </c>
      <c r="Z1971" s="1">
        <v>44287</v>
      </c>
      <c r="AA1971" t="s">
        <v>896</v>
      </c>
      <c r="AB1971" t="s">
        <v>896</v>
      </c>
    </row>
    <row r="1972" spans="1:28">
      <c r="A1972" t="s">
        <v>4109</v>
      </c>
      <c r="B1972" t="s">
        <v>4110</v>
      </c>
      <c r="C1972" t="s">
        <v>1349</v>
      </c>
      <c r="D1972" t="s">
        <v>1350</v>
      </c>
      <c r="E1972" t="s">
        <v>891</v>
      </c>
      <c r="G1972" t="s">
        <v>3887</v>
      </c>
      <c r="H1972" t="s">
        <v>3888</v>
      </c>
      <c r="I1972" t="s">
        <v>3889</v>
      </c>
      <c r="K1972" t="s">
        <v>895</v>
      </c>
      <c r="L1972">
        <v>1.9637700000000001E-2</v>
      </c>
      <c r="M1972">
        <v>0</v>
      </c>
      <c r="N1972">
        <v>0</v>
      </c>
      <c r="O1972">
        <v>0.44340000000000002</v>
      </c>
      <c r="P1972">
        <v>0.41199999999999998</v>
      </c>
      <c r="Q1972">
        <v>0.23</v>
      </c>
      <c r="R1972">
        <v>0</v>
      </c>
      <c r="S1972">
        <v>0</v>
      </c>
      <c r="T1972">
        <v>0</v>
      </c>
      <c r="U1972">
        <v>0</v>
      </c>
      <c r="V1972" t="s">
        <v>896</v>
      </c>
      <c r="W1972" t="s">
        <v>897</v>
      </c>
      <c r="X1972" t="s">
        <v>896</v>
      </c>
      <c r="Z1972" s="1">
        <v>44287</v>
      </c>
      <c r="AA1972" t="s">
        <v>896</v>
      </c>
      <c r="AB1972" t="s">
        <v>896</v>
      </c>
    </row>
    <row r="1973" spans="1:28">
      <c r="A1973" t="s">
        <v>4111</v>
      </c>
      <c r="B1973" t="s">
        <v>4112</v>
      </c>
      <c r="C1973" t="s">
        <v>1353</v>
      </c>
      <c r="D1973" t="s">
        <v>1354</v>
      </c>
      <c r="E1973" t="s">
        <v>891</v>
      </c>
      <c r="F1973" t="s">
        <v>4113</v>
      </c>
      <c r="G1973" t="s">
        <v>3887</v>
      </c>
      <c r="H1973" t="s">
        <v>3888</v>
      </c>
      <c r="I1973" t="s">
        <v>3889</v>
      </c>
      <c r="K1973" t="s">
        <v>895</v>
      </c>
      <c r="L1973">
        <v>1.9637700000000001E-2</v>
      </c>
      <c r="M1973">
        <v>0</v>
      </c>
      <c r="N1973">
        <v>-3.5640000000000001</v>
      </c>
      <c r="O1973">
        <v>0.46279999999999999</v>
      </c>
      <c r="P1973">
        <v>0.47539999999999999</v>
      </c>
      <c r="Q1973">
        <v>0.23</v>
      </c>
      <c r="R1973">
        <v>-1.649</v>
      </c>
      <c r="S1973">
        <v>-1.694</v>
      </c>
      <c r="T1973">
        <v>0</v>
      </c>
      <c r="U1973">
        <v>0</v>
      </c>
      <c r="V1973" t="s">
        <v>896</v>
      </c>
      <c r="W1973" t="s">
        <v>897</v>
      </c>
      <c r="X1973" t="s">
        <v>897</v>
      </c>
      <c r="Z1973" s="1">
        <v>44287</v>
      </c>
      <c r="AA1973" t="s">
        <v>896</v>
      </c>
      <c r="AB1973" t="s">
        <v>896</v>
      </c>
    </row>
    <row r="1974" spans="1:28">
      <c r="A1974" t="s">
        <v>4114</v>
      </c>
      <c r="B1974" t="s">
        <v>3728</v>
      </c>
      <c r="C1974" t="s">
        <v>1358</v>
      </c>
      <c r="D1974" t="s">
        <v>1359</v>
      </c>
      <c r="E1974" t="s">
        <v>891</v>
      </c>
      <c r="G1974" t="s">
        <v>3887</v>
      </c>
      <c r="H1974" t="s">
        <v>3888</v>
      </c>
      <c r="I1974" t="s">
        <v>3889</v>
      </c>
      <c r="K1974" t="s">
        <v>895</v>
      </c>
      <c r="L1974">
        <v>1.9637700000000001E-2</v>
      </c>
      <c r="M1974">
        <v>0</v>
      </c>
      <c r="N1974">
        <v>0</v>
      </c>
      <c r="O1974">
        <v>0.44340000000000002</v>
      </c>
      <c r="P1974">
        <v>0.41199999999999998</v>
      </c>
      <c r="Q1974">
        <v>0.23</v>
      </c>
      <c r="R1974">
        <v>0</v>
      </c>
      <c r="S1974">
        <v>0</v>
      </c>
      <c r="T1974">
        <v>0</v>
      </c>
      <c r="U1974">
        <v>0</v>
      </c>
      <c r="V1974" t="s">
        <v>896</v>
      </c>
      <c r="W1974" t="s">
        <v>897</v>
      </c>
      <c r="X1974" t="s">
        <v>896</v>
      </c>
      <c r="Z1974" s="1">
        <v>44287</v>
      </c>
      <c r="AA1974" t="s">
        <v>896</v>
      </c>
      <c r="AB1974" t="s">
        <v>896</v>
      </c>
    </row>
    <row r="1975" spans="1:28">
      <c r="A1975" t="s">
        <v>4115</v>
      </c>
      <c r="B1975" t="s">
        <v>4115</v>
      </c>
      <c r="C1975" t="s">
        <v>1361</v>
      </c>
      <c r="D1975" t="s">
        <v>1362</v>
      </c>
      <c r="E1975" t="s">
        <v>891</v>
      </c>
      <c r="G1975" t="s">
        <v>3887</v>
      </c>
      <c r="H1975" t="s">
        <v>3888</v>
      </c>
      <c r="I1975" t="s">
        <v>3889</v>
      </c>
      <c r="K1975" t="s">
        <v>895</v>
      </c>
      <c r="L1975">
        <v>1.9637700000000001E-2</v>
      </c>
      <c r="M1975">
        <v>0</v>
      </c>
      <c r="N1975">
        <v>0</v>
      </c>
      <c r="O1975">
        <v>0.36180000000000001</v>
      </c>
      <c r="P1975">
        <v>0.34939999999999999</v>
      </c>
      <c r="Q1975">
        <v>0.23</v>
      </c>
      <c r="R1975">
        <v>0</v>
      </c>
      <c r="S1975">
        <v>0</v>
      </c>
      <c r="T1975">
        <v>0</v>
      </c>
      <c r="U1975">
        <v>0</v>
      </c>
      <c r="V1975" t="s">
        <v>896</v>
      </c>
      <c r="W1975" t="s">
        <v>897</v>
      </c>
      <c r="X1975" t="s">
        <v>896</v>
      </c>
      <c r="Z1975" s="1">
        <v>44287</v>
      </c>
      <c r="AA1975" t="s">
        <v>896</v>
      </c>
      <c r="AB1975" t="s">
        <v>896</v>
      </c>
    </row>
    <row r="1976" spans="1:28">
      <c r="A1976" t="s">
        <v>4116</v>
      </c>
      <c r="B1976" t="s">
        <v>4117</v>
      </c>
      <c r="C1976" t="s">
        <v>1365</v>
      </c>
      <c r="D1976" t="s">
        <v>1366</v>
      </c>
      <c r="E1976" t="s">
        <v>891</v>
      </c>
      <c r="G1976" t="s">
        <v>3887</v>
      </c>
      <c r="H1976" t="s">
        <v>3888</v>
      </c>
      <c r="I1976" t="s">
        <v>3889</v>
      </c>
      <c r="K1976" t="s">
        <v>895</v>
      </c>
      <c r="L1976">
        <v>1.9637700000000001E-2</v>
      </c>
      <c r="M1976">
        <v>0</v>
      </c>
      <c r="N1976">
        <v>0</v>
      </c>
      <c r="O1976">
        <v>0.44340000000000002</v>
      </c>
      <c r="P1976">
        <v>0.41199999999999998</v>
      </c>
      <c r="Q1976">
        <v>0.23</v>
      </c>
      <c r="R1976">
        <v>0</v>
      </c>
      <c r="S1976">
        <v>0</v>
      </c>
      <c r="T1976">
        <v>0</v>
      </c>
      <c r="U1976">
        <v>0</v>
      </c>
      <c r="V1976" t="s">
        <v>896</v>
      </c>
      <c r="W1976" t="s">
        <v>897</v>
      </c>
      <c r="X1976" t="s">
        <v>896</v>
      </c>
      <c r="Z1976" s="1">
        <v>44287</v>
      </c>
      <c r="AA1976" t="s">
        <v>896</v>
      </c>
      <c r="AB1976" t="s">
        <v>896</v>
      </c>
    </row>
    <row r="1977" spans="1:28">
      <c r="A1977" t="s">
        <v>4118</v>
      </c>
      <c r="B1977" t="s">
        <v>4118</v>
      </c>
      <c r="C1977" t="s">
        <v>1368</v>
      </c>
      <c r="D1977" t="s">
        <v>1369</v>
      </c>
      <c r="E1977" t="s">
        <v>891</v>
      </c>
      <c r="G1977" t="s">
        <v>3887</v>
      </c>
      <c r="H1977" t="s">
        <v>3888</v>
      </c>
      <c r="I1977" t="s">
        <v>3889</v>
      </c>
      <c r="K1977" t="s">
        <v>895</v>
      </c>
      <c r="L1977">
        <v>1.9637700000000001E-2</v>
      </c>
      <c r="M1977">
        <v>0</v>
      </c>
      <c r="N1977">
        <v>-42.283999999999999</v>
      </c>
      <c r="O1977">
        <v>0.53120000000000001</v>
      </c>
      <c r="P1977">
        <v>0.55630000000000002</v>
      </c>
      <c r="Q1977">
        <v>0.23</v>
      </c>
      <c r="R1977">
        <v>-22.460999999999999</v>
      </c>
      <c r="S1977">
        <v>-23.523</v>
      </c>
      <c r="T1977">
        <v>0</v>
      </c>
      <c r="U1977">
        <v>0</v>
      </c>
      <c r="V1977" t="s">
        <v>896</v>
      </c>
      <c r="W1977" t="s">
        <v>897</v>
      </c>
      <c r="X1977" t="s">
        <v>896</v>
      </c>
      <c r="Z1977" s="1">
        <v>44287</v>
      </c>
      <c r="AA1977" t="s">
        <v>896</v>
      </c>
      <c r="AB1977" t="s">
        <v>896</v>
      </c>
    </row>
    <row r="1978" spans="1:28">
      <c r="A1978" t="s">
        <v>4119</v>
      </c>
      <c r="B1978" t="s">
        <v>4119</v>
      </c>
      <c r="C1978" t="s">
        <v>938</v>
      </c>
      <c r="D1978" t="s">
        <v>939</v>
      </c>
      <c r="E1978" t="s">
        <v>891</v>
      </c>
      <c r="G1978" t="s">
        <v>3887</v>
      </c>
      <c r="H1978" t="s">
        <v>3888</v>
      </c>
      <c r="I1978" t="s">
        <v>3889</v>
      </c>
      <c r="K1978" t="s">
        <v>895</v>
      </c>
      <c r="L1978">
        <v>1.9637700000000001E-2</v>
      </c>
      <c r="M1978">
        <v>2.5</v>
      </c>
      <c r="N1978">
        <v>-201.6</v>
      </c>
      <c r="O1978">
        <v>0.50360000000000005</v>
      </c>
      <c r="P1978">
        <v>0.5151</v>
      </c>
      <c r="Q1978">
        <v>0.23</v>
      </c>
      <c r="R1978">
        <v>-101.526</v>
      </c>
      <c r="S1978">
        <v>-103.84399999999999</v>
      </c>
      <c r="T1978">
        <v>1.2589999999999999</v>
      </c>
      <c r="U1978">
        <v>1.288</v>
      </c>
      <c r="V1978" t="s">
        <v>896</v>
      </c>
      <c r="W1978" t="s">
        <v>897</v>
      </c>
      <c r="X1978" t="s">
        <v>896</v>
      </c>
      <c r="Z1978" s="1">
        <v>44295</v>
      </c>
      <c r="AA1978" t="s">
        <v>896</v>
      </c>
      <c r="AB1978" t="s">
        <v>896</v>
      </c>
    </row>
    <row r="1979" spans="1:28">
      <c r="A1979" t="s">
        <v>4120</v>
      </c>
      <c r="B1979" t="s">
        <v>4120</v>
      </c>
      <c r="C1979" t="s">
        <v>975</v>
      </c>
      <c r="D1979" t="s">
        <v>976</v>
      </c>
      <c r="E1979" t="s">
        <v>891</v>
      </c>
      <c r="G1979" t="s">
        <v>3887</v>
      </c>
      <c r="H1979" t="s">
        <v>3888</v>
      </c>
      <c r="I1979" t="s">
        <v>3889</v>
      </c>
      <c r="K1979" t="s">
        <v>895</v>
      </c>
      <c r="L1979">
        <v>1.9637700000000001E-2</v>
      </c>
      <c r="M1979">
        <v>0</v>
      </c>
      <c r="N1979">
        <v>-30.2</v>
      </c>
      <c r="O1979">
        <v>0.47410000000000002</v>
      </c>
      <c r="P1979">
        <v>0.35620000000000002</v>
      </c>
      <c r="Q1979">
        <v>0.23</v>
      </c>
      <c r="R1979">
        <v>-14.318</v>
      </c>
      <c r="S1979">
        <v>-10.757</v>
      </c>
      <c r="T1979">
        <v>0</v>
      </c>
      <c r="U1979">
        <v>0</v>
      </c>
      <c r="V1979" t="s">
        <v>896</v>
      </c>
      <c r="W1979" t="s">
        <v>897</v>
      </c>
      <c r="X1979" t="s">
        <v>896</v>
      </c>
      <c r="Z1979" s="1">
        <v>44287</v>
      </c>
      <c r="AA1979" t="s">
        <v>896</v>
      </c>
      <c r="AB1979" t="s">
        <v>896</v>
      </c>
    </row>
    <row r="1980" spans="1:28">
      <c r="A1980" t="s">
        <v>4121</v>
      </c>
      <c r="B1980" t="s">
        <v>4122</v>
      </c>
      <c r="C1980" t="s">
        <v>1353</v>
      </c>
      <c r="D1980" t="s">
        <v>1354</v>
      </c>
      <c r="E1980" t="s">
        <v>891</v>
      </c>
      <c r="F1980" t="s">
        <v>4123</v>
      </c>
      <c r="G1980" t="s">
        <v>3887</v>
      </c>
      <c r="H1980" t="s">
        <v>3888</v>
      </c>
      <c r="I1980" t="s">
        <v>3889</v>
      </c>
      <c r="K1980" t="s">
        <v>895</v>
      </c>
      <c r="L1980">
        <v>1.9637700000000001E-2</v>
      </c>
      <c r="M1980">
        <v>0</v>
      </c>
      <c r="N1980">
        <v>-366.99200000000002</v>
      </c>
      <c r="O1980">
        <v>0.53800000000000003</v>
      </c>
      <c r="P1980">
        <v>0.44030000000000002</v>
      </c>
      <c r="Q1980">
        <v>0.23</v>
      </c>
      <c r="R1980">
        <v>-197.44200000000001</v>
      </c>
      <c r="S1980">
        <v>-161.58699999999999</v>
      </c>
      <c r="T1980">
        <v>0</v>
      </c>
      <c r="U1980">
        <v>0</v>
      </c>
      <c r="V1980" t="s">
        <v>896</v>
      </c>
      <c r="W1980" t="s">
        <v>897</v>
      </c>
      <c r="X1980" t="s">
        <v>897</v>
      </c>
      <c r="Z1980" s="1">
        <v>44293</v>
      </c>
      <c r="AA1980" t="s">
        <v>896</v>
      </c>
      <c r="AB1980" t="s">
        <v>896</v>
      </c>
    </row>
    <row r="1981" spans="1:28">
      <c r="A1981" t="s">
        <v>4124</v>
      </c>
      <c r="B1981" t="s">
        <v>4124</v>
      </c>
      <c r="C1981" t="s">
        <v>1257</v>
      </c>
      <c r="D1981" t="s">
        <v>1258</v>
      </c>
      <c r="E1981" t="s">
        <v>891</v>
      </c>
      <c r="G1981" t="s">
        <v>3887</v>
      </c>
      <c r="H1981" t="s">
        <v>3888</v>
      </c>
      <c r="I1981" t="s">
        <v>3889</v>
      </c>
      <c r="K1981" t="s">
        <v>895</v>
      </c>
      <c r="L1981">
        <v>1.9637700000000001E-2</v>
      </c>
      <c r="M1981">
        <v>0</v>
      </c>
      <c r="N1981">
        <v>0</v>
      </c>
      <c r="O1981">
        <v>0.44340000000000002</v>
      </c>
      <c r="P1981">
        <v>0.41199999999999998</v>
      </c>
      <c r="Q1981">
        <v>0.23</v>
      </c>
      <c r="R1981">
        <v>0</v>
      </c>
      <c r="S1981">
        <v>0</v>
      </c>
      <c r="T1981">
        <v>0</v>
      </c>
      <c r="U1981">
        <v>0</v>
      </c>
      <c r="V1981" t="s">
        <v>896</v>
      </c>
      <c r="W1981" t="s">
        <v>897</v>
      </c>
      <c r="X1981" t="s">
        <v>896</v>
      </c>
      <c r="Z1981" s="1">
        <v>44287</v>
      </c>
      <c r="AA1981" t="s">
        <v>896</v>
      </c>
      <c r="AB1981" t="s">
        <v>896</v>
      </c>
    </row>
    <row r="1982" spans="1:28">
      <c r="A1982" t="s">
        <v>4125</v>
      </c>
      <c r="B1982" t="s">
        <v>4125</v>
      </c>
      <c r="C1982" t="s">
        <v>1273</v>
      </c>
      <c r="D1982" t="s">
        <v>1274</v>
      </c>
      <c r="E1982" t="s">
        <v>891</v>
      </c>
      <c r="F1982" t="s">
        <v>4126</v>
      </c>
      <c r="G1982" t="s">
        <v>3887</v>
      </c>
      <c r="H1982" t="s">
        <v>3888</v>
      </c>
      <c r="I1982" t="s">
        <v>3889</v>
      </c>
      <c r="K1982" t="s">
        <v>895</v>
      </c>
      <c r="L1982">
        <v>1.9637700000000001E-2</v>
      </c>
      <c r="M1982">
        <v>0</v>
      </c>
      <c r="N1982">
        <v>-24.013999999999999</v>
      </c>
      <c r="O1982">
        <v>0.49399999999999999</v>
      </c>
      <c r="P1982">
        <v>0.47870000000000001</v>
      </c>
      <c r="Q1982">
        <v>0.23</v>
      </c>
      <c r="R1982">
        <v>-11.863</v>
      </c>
      <c r="S1982">
        <v>-11.496</v>
      </c>
      <c r="T1982">
        <v>0</v>
      </c>
      <c r="U1982">
        <v>0</v>
      </c>
      <c r="V1982" t="s">
        <v>896</v>
      </c>
      <c r="W1982" t="s">
        <v>897</v>
      </c>
      <c r="X1982" t="s">
        <v>897</v>
      </c>
      <c r="Z1982" s="1">
        <v>44287</v>
      </c>
      <c r="AA1982" t="s">
        <v>896</v>
      </c>
      <c r="AB1982" t="s">
        <v>896</v>
      </c>
    </row>
    <row r="1983" spans="1:28">
      <c r="A1983" t="s">
        <v>4127</v>
      </c>
      <c r="B1983" t="s">
        <v>4128</v>
      </c>
      <c r="C1983" t="s">
        <v>1380</v>
      </c>
      <c r="D1983" t="s">
        <v>1381</v>
      </c>
      <c r="E1983" t="s">
        <v>891</v>
      </c>
      <c r="G1983" t="s">
        <v>3887</v>
      </c>
      <c r="H1983" t="s">
        <v>3888</v>
      </c>
      <c r="I1983" t="s">
        <v>3889</v>
      </c>
      <c r="K1983" t="s">
        <v>895</v>
      </c>
      <c r="L1983">
        <v>1.9637700000000001E-2</v>
      </c>
      <c r="M1983">
        <v>22</v>
      </c>
      <c r="N1983">
        <v>-2.5</v>
      </c>
      <c r="O1983">
        <v>-5.0254000000000003</v>
      </c>
      <c r="P1983">
        <v>-3.8405</v>
      </c>
      <c r="Q1983">
        <v>0.23</v>
      </c>
      <c r="R1983">
        <v>12.564</v>
      </c>
      <c r="S1983">
        <v>9.6010000000000009</v>
      </c>
      <c r="T1983">
        <v>-110.559</v>
      </c>
      <c r="U1983">
        <v>-84.491</v>
      </c>
      <c r="V1983" t="s">
        <v>896</v>
      </c>
      <c r="W1983" t="s">
        <v>897</v>
      </c>
      <c r="X1983" t="s">
        <v>896</v>
      </c>
      <c r="Z1983" s="1">
        <v>44287</v>
      </c>
      <c r="AA1983" t="s">
        <v>896</v>
      </c>
      <c r="AB1983" t="s">
        <v>896</v>
      </c>
    </row>
    <row r="1984" spans="1:28">
      <c r="A1984" t="s">
        <v>4129</v>
      </c>
      <c r="B1984" t="s">
        <v>4129</v>
      </c>
      <c r="C1984" t="s">
        <v>1383</v>
      </c>
      <c r="D1984" t="s">
        <v>1384</v>
      </c>
      <c r="E1984" t="s">
        <v>891</v>
      </c>
      <c r="G1984" t="s">
        <v>3887</v>
      </c>
      <c r="H1984" t="s">
        <v>3888</v>
      </c>
      <c r="I1984" t="s">
        <v>3889</v>
      </c>
      <c r="K1984" t="s">
        <v>895</v>
      </c>
      <c r="L1984">
        <v>1.9637700000000001E-2</v>
      </c>
      <c r="M1984">
        <v>55.2</v>
      </c>
      <c r="N1984">
        <v>-1.8939999999999999</v>
      </c>
      <c r="O1984">
        <v>0.70209999999999995</v>
      </c>
      <c r="P1984">
        <v>0.68220000000000003</v>
      </c>
      <c r="Q1984">
        <v>0.23</v>
      </c>
      <c r="R1984">
        <v>-1.33</v>
      </c>
      <c r="S1984">
        <v>-1.292</v>
      </c>
      <c r="T1984">
        <v>38.756</v>
      </c>
      <c r="U1984">
        <v>37.656999999999996</v>
      </c>
      <c r="V1984" t="s">
        <v>896</v>
      </c>
      <c r="W1984" t="s">
        <v>897</v>
      </c>
      <c r="X1984" t="s">
        <v>896</v>
      </c>
      <c r="Z1984" s="1">
        <v>44287</v>
      </c>
      <c r="AA1984" t="s">
        <v>896</v>
      </c>
      <c r="AB1984" t="s">
        <v>896</v>
      </c>
    </row>
    <row r="1985" spans="1:28">
      <c r="A1985" t="s">
        <v>4130</v>
      </c>
      <c r="B1985" t="s">
        <v>4130</v>
      </c>
      <c r="C1985" t="s">
        <v>1074</v>
      </c>
      <c r="D1985" t="s">
        <v>1075</v>
      </c>
      <c r="E1985" t="s">
        <v>891</v>
      </c>
      <c r="F1985" t="s">
        <v>4131</v>
      </c>
      <c r="G1985" t="s">
        <v>3887</v>
      </c>
      <c r="H1985" t="s">
        <v>3888</v>
      </c>
      <c r="I1985" t="s">
        <v>3889</v>
      </c>
      <c r="K1985" t="s">
        <v>895</v>
      </c>
      <c r="L1985">
        <v>1.9637700000000001E-2</v>
      </c>
      <c r="M1985">
        <v>0</v>
      </c>
      <c r="N1985">
        <v>-2</v>
      </c>
      <c r="O1985">
        <v>0.50970000000000004</v>
      </c>
      <c r="P1985">
        <v>0.49080000000000001</v>
      </c>
      <c r="Q1985">
        <v>0.23</v>
      </c>
      <c r="R1985">
        <v>-1.0189999999999999</v>
      </c>
      <c r="S1985">
        <v>-0.98199999999999998</v>
      </c>
      <c r="T1985">
        <v>0</v>
      </c>
      <c r="U1985">
        <v>0</v>
      </c>
      <c r="V1985" t="s">
        <v>896</v>
      </c>
      <c r="W1985" t="s">
        <v>897</v>
      </c>
      <c r="X1985" t="s">
        <v>897</v>
      </c>
      <c r="Z1985" s="1">
        <v>44287</v>
      </c>
      <c r="AA1985" t="s">
        <v>896</v>
      </c>
      <c r="AB1985" t="s">
        <v>896</v>
      </c>
    </row>
    <row r="1986" spans="1:28">
      <c r="A1986" t="s">
        <v>4132</v>
      </c>
      <c r="B1986" t="s">
        <v>4132</v>
      </c>
      <c r="C1986" t="s">
        <v>1388</v>
      </c>
      <c r="D1986" t="s">
        <v>1389</v>
      </c>
      <c r="E1986" t="s">
        <v>891</v>
      </c>
      <c r="F1986" t="s">
        <v>4133</v>
      </c>
      <c r="G1986" t="s">
        <v>3887</v>
      </c>
      <c r="H1986" t="s">
        <v>3888</v>
      </c>
      <c r="I1986" t="s">
        <v>3889</v>
      </c>
      <c r="K1986" t="s">
        <v>895</v>
      </c>
      <c r="L1986">
        <v>1.9637700000000001E-2</v>
      </c>
      <c r="M1986">
        <v>0</v>
      </c>
      <c r="N1986">
        <v>0</v>
      </c>
      <c r="O1986">
        <v>0.44340000000000002</v>
      </c>
      <c r="P1986">
        <v>0.41199999999999998</v>
      </c>
      <c r="Q1986">
        <v>0.23</v>
      </c>
      <c r="R1986">
        <v>0</v>
      </c>
      <c r="S1986">
        <v>0</v>
      </c>
      <c r="T1986">
        <v>0</v>
      </c>
      <c r="U1986">
        <v>0</v>
      </c>
      <c r="V1986" t="s">
        <v>896</v>
      </c>
      <c r="W1986" t="s">
        <v>897</v>
      </c>
      <c r="X1986" t="s">
        <v>896</v>
      </c>
      <c r="Z1986" s="1">
        <v>44287</v>
      </c>
      <c r="AA1986" t="s">
        <v>896</v>
      </c>
      <c r="AB1986" t="s">
        <v>896</v>
      </c>
    </row>
    <row r="1987" spans="1:28">
      <c r="A1987" t="s">
        <v>4134</v>
      </c>
      <c r="B1987" t="s">
        <v>4134</v>
      </c>
      <c r="C1987" t="s">
        <v>918</v>
      </c>
      <c r="D1987" t="s">
        <v>919</v>
      </c>
      <c r="E1987" t="s">
        <v>891</v>
      </c>
      <c r="G1987" t="s">
        <v>3887</v>
      </c>
      <c r="H1987" t="s">
        <v>3888</v>
      </c>
      <c r="I1987" t="s">
        <v>3889</v>
      </c>
      <c r="K1987" t="s">
        <v>895</v>
      </c>
      <c r="L1987">
        <v>1.9637700000000001E-2</v>
      </c>
      <c r="M1987">
        <v>0</v>
      </c>
      <c r="N1987">
        <v>-3.5190000000000001</v>
      </c>
      <c r="O1987">
        <v>0.44340000000000002</v>
      </c>
      <c r="P1987">
        <v>0.41199999999999998</v>
      </c>
      <c r="Q1987">
        <v>0.23</v>
      </c>
      <c r="R1987">
        <v>-1.56</v>
      </c>
      <c r="S1987">
        <v>-1.45</v>
      </c>
      <c r="T1987">
        <v>0</v>
      </c>
      <c r="U1987">
        <v>0</v>
      </c>
      <c r="V1987" t="s">
        <v>896</v>
      </c>
      <c r="W1987" t="s">
        <v>897</v>
      </c>
      <c r="X1987" t="s">
        <v>896</v>
      </c>
      <c r="Z1987" s="1">
        <v>44287</v>
      </c>
      <c r="AA1987" t="s">
        <v>896</v>
      </c>
      <c r="AB1987" t="s">
        <v>896</v>
      </c>
    </row>
    <row r="1988" spans="1:28">
      <c r="A1988" t="s">
        <v>4135</v>
      </c>
      <c r="B1988" t="s">
        <v>4136</v>
      </c>
      <c r="C1988" t="s">
        <v>1394</v>
      </c>
      <c r="D1988" t="s">
        <v>1395</v>
      </c>
      <c r="E1988" t="s">
        <v>891</v>
      </c>
      <c r="G1988" t="s">
        <v>3887</v>
      </c>
      <c r="H1988" t="s">
        <v>3888</v>
      </c>
      <c r="I1988" t="s">
        <v>3889</v>
      </c>
      <c r="K1988" t="s">
        <v>895</v>
      </c>
      <c r="L1988">
        <v>1.9637700000000001E-2</v>
      </c>
      <c r="M1988">
        <v>0</v>
      </c>
      <c r="N1988">
        <v>0</v>
      </c>
      <c r="O1988">
        <v>0.44340000000000002</v>
      </c>
      <c r="P1988">
        <v>0.41199999999999998</v>
      </c>
      <c r="Q1988">
        <v>0.23</v>
      </c>
      <c r="R1988">
        <v>0</v>
      </c>
      <c r="S1988">
        <v>0</v>
      </c>
      <c r="T1988">
        <v>0</v>
      </c>
      <c r="U1988">
        <v>0</v>
      </c>
      <c r="V1988" t="s">
        <v>896</v>
      </c>
      <c r="W1988" t="s">
        <v>897</v>
      </c>
      <c r="X1988" t="s">
        <v>896</v>
      </c>
      <c r="Z1988" s="1">
        <v>44287</v>
      </c>
      <c r="AA1988" t="s">
        <v>896</v>
      </c>
      <c r="AB1988" t="s">
        <v>896</v>
      </c>
    </row>
    <row r="1989" spans="1:28">
      <c r="A1989" t="s">
        <v>4137</v>
      </c>
      <c r="B1989" t="s">
        <v>4138</v>
      </c>
      <c r="C1989" t="s">
        <v>1398</v>
      </c>
      <c r="D1989" t="s">
        <v>1399</v>
      </c>
      <c r="E1989" t="s">
        <v>891</v>
      </c>
      <c r="G1989" t="s">
        <v>3887</v>
      </c>
      <c r="H1989" t="s">
        <v>3888</v>
      </c>
      <c r="I1989" t="s">
        <v>3889</v>
      </c>
      <c r="K1989" t="s">
        <v>895</v>
      </c>
      <c r="L1989">
        <v>1.9637700000000001E-2</v>
      </c>
      <c r="M1989">
        <v>0</v>
      </c>
      <c r="N1989">
        <v>0</v>
      </c>
      <c r="O1989">
        <v>0.44340000000000002</v>
      </c>
      <c r="P1989">
        <v>0.41199999999999998</v>
      </c>
      <c r="Q1989">
        <v>0.23</v>
      </c>
      <c r="R1989">
        <v>0</v>
      </c>
      <c r="S1989">
        <v>0</v>
      </c>
      <c r="T1989">
        <v>0</v>
      </c>
      <c r="U1989">
        <v>0</v>
      </c>
      <c r="V1989" t="s">
        <v>896</v>
      </c>
      <c r="W1989" t="s">
        <v>897</v>
      </c>
      <c r="X1989" t="s">
        <v>896</v>
      </c>
      <c r="Z1989" s="1">
        <v>44287</v>
      </c>
      <c r="AA1989" t="s">
        <v>896</v>
      </c>
      <c r="AB1989" t="s">
        <v>896</v>
      </c>
    </row>
    <row r="1990" spans="1:28">
      <c r="A1990" t="s">
        <v>4139</v>
      </c>
      <c r="B1990" t="s">
        <v>4139</v>
      </c>
      <c r="C1990" t="s">
        <v>1401</v>
      </c>
      <c r="D1990" t="s">
        <v>1402</v>
      </c>
      <c r="E1990" t="s">
        <v>891</v>
      </c>
      <c r="G1990" t="s">
        <v>3887</v>
      </c>
      <c r="H1990" t="s">
        <v>3888</v>
      </c>
      <c r="I1990" t="s">
        <v>3889</v>
      </c>
      <c r="K1990" t="s">
        <v>895</v>
      </c>
      <c r="L1990">
        <v>1.9637700000000001E-2</v>
      </c>
      <c r="M1990">
        <v>0</v>
      </c>
      <c r="N1990">
        <v>0</v>
      </c>
      <c r="O1990">
        <v>0.44340000000000002</v>
      </c>
      <c r="P1990">
        <v>0.41199999999999998</v>
      </c>
      <c r="Q1990">
        <v>0.23</v>
      </c>
      <c r="R1990">
        <v>0</v>
      </c>
      <c r="S1990">
        <v>0</v>
      </c>
      <c r="T1990">
        <v>0</v>
      </c>
      <c r="U1990">
        <v>0</v>
      </c>
      <c r="V1990" t="s">
        <v>896</v>
      </c>
      <c r="W1990" t="s">
        <v>897</v>
      </c>
      <c r="X1990" t="s">
        <v>896</v>
      </c>
      <c r="Z1990" s="1">
        <v>44287</v>
      </c>
      <c r="AA1990" t="s">
        <v>896</v>
      </c>
      <c r="AB1990" t="s">
        <v>896</v>
      </c>
    </row>
    <row r="1991" spans="1:28">
      <c r="A1991" t="s">
        <v>4140</v>
      </c>
      <c r="B1991" t="s">
        <v>4140</v>
      </c>
      <c r="C1991" t="s">
        <v>1404</v>
      </c>
      <c r="D1991" t="s">
        <v>1405</v>
      </c>
      <c r="E1991" t="s">
        <v>891</v>
      </c>
      <c r="G1991" t="s">
        <v>3887</v>
      </c>
      <c r="H1991" t="s">
        <v>3888</v>
      </c>
      <c r="I1991" t="s">
        <v>3889</v>
      </c>
      <c r="K1991" t="s">
        <v>895</v>
      </c>
      <c r="L1991">
        <v>1.9637700000000001E-2</v>
      </c>
      <c r="M1991">
        <v>1.724</v>
      </c>
      <c r="N1991">
        <v>-1.903</v>
      </c>
      <c r="O1991">
        <v>0.49840000000000001</v>
      </c>
      <c r="P1991">
        <v>0.51439999999999997</v>
      </c>
      <c r="Q1991">
        <v>0.23</v>
      </c>
      <c r="R1991">
        <v>-0.94799999999999995</v>
      </c>
      <c r="S1991">
        <v>-0.97899999999999998</v>
      </c>
      <c r="T1991">
        <v>0.85899999999999999</v>
      </c>
      <c r="U1991">
        <v>0.88700000000000001</v>
      </c>
      <c r="V1991" t="s">
        <v>896</v>
      </c>
      <c r="W1991" t="s">
        <v>897</v>
      </c>
      <c r="X1991" t="s">
        <v>896</v>
      </c>
      <c r="Z1991" s="1">
        <v>44287</v>
      </c>
      <c r="AA1991" t="s">
        <v>896</v>
      </c>
      <c r="AB1991" t="s">
        <v>896</v>
      </c>
    </row>
    <row r="1992" spans="1:28">
      <c r="A1992" t="s">
        <v>4141</v>
      </c>
      <c r="B1992" t="s">
        <v>4142</v>
      </c>
      <c r="C1992" t="s">
        <v>1408</v>
      </c>
      <c r="D1992" t="s">
        <v>1409</v>
      </c>
      <c r="E1992" t="s">
        <v>891</v>
      </c>
      <c r="G1992" t="s">
        <v>3887</v>
      </c>
      <c r="H1992" t="s">
        <v>3888</v>
      </c>
      <c r="I1992" t="s">
        <v>3889</v>
      </c>
      <c r="K1992" t="s">
        <v>895</v>
      </c>
      <c r="L1992">
        <v>1.9637700000000001E-2</v>
      </c>
      <c r="M1992">
        <v>0</v>
      </c>
      <c r="N1992">
        <v>-1.53</v>
      </c>
      <c r="O1992">
        <v>0.50329999999999997</v>
      </c>
      <c r="P1992">
        <v>0.53</v>
      </c>
      <c r="Q1992">
        <v>0.23</v>
      </c>
      <c r="R1992">
        <v>-0.77</v>
      </c>
      <c r="S1992">
        <v>-0.81100000000000005</v>
      </c>
      <c r="T1992">
        <v>0</v>
      </c>
      <c r="U1992">
        <v>0</v>
      </c>
      <c r="V1992" t="s">
        <v>896</v>
      </c>
      <c r="W1992" t="s">
        <v>897</v>
      </c>
      <c r="X1992" t="s">
        <v>896</v>
      </c>
      <c r="Z1992" s="1">
        <v>44287</v>
      </c>
      <c r="AA1992" t="s">
        <v>896</v>
      </c>
      <c r="AB1992" t="s">
        <v>896</v>
      </c>
    </row>
    <row r="1993" spans="1:28">
      <c r="A1993" t="s">
        <v>4143</v>
      </c>
      <c r="B1993" t="s">
        <v>4143</v>
      </c>
      <c r="C1993" t="s">
        <v>1411</v>
      </c>
      <c r="D1993" t="s">
        <v>1412</v>
      </c>
      <c r="E1993" t="s">
        <v>891</v>
      </c>
      <c r="G1993" t="s">
        <v>3887</v>
      </c>
      <c r="H1993" t="s">
        <v>3888</v>
      </c>
      <c r="I1993" t="s">
        <v>3889</v>
      </c>
      <c r="K1993" t="s">
        <v>895</v>
      </c>
      <c r="L1993">
        <v>1.9637700000000001E-2</v>
      </c>
      <c r="M1993">
        <v>0</v>
      </c>
      <c r="N1993">
        <v>0</v>
      </c>
      <c r="O1993">
        <v>0.39850000000000002</v>
      </c>
      <c r="P1993">
        <v>0.37490000000000001</v>
      </c>
      <c r="Q1993">
        <v>0.23</v>
      </c>
      <c r="R1993">
        <v>0</v>
      </c>
      <c r="S1993">
        <v>0</v>
      </c>
      <c r="T1993">
        <v>0</v>
      </c>
      <c r="U1993">
        <v>0</v>
      </c>
      <c r="V1993" t="s">
        <v>896</v>
      </c>
      <c r="W1993" t="s">
        <v>897</v>
      </c>
      <c r="X1993" t="s">
        <v>896</v>
      </c>
      <c r="Z1993" s="1">
        <v>44287</v>
      </c>
      <c r="AA1993" t="s">
        <v>896</v>
      </c>
      <c r="AB1993" t="s">
        <v>896</v>
      </c>
    </row>
    <row r="1994" spans="1:28">
      <c r="A1994" t="s">
        <v>4144</v>
      </c>
      <c r="B1994" t="s">
        <v>4144</v>
      </c>
      <c r="C1994" t="s">
        <v>1414</v>
      </c>
      <c r="D1994" t="s">
        <v>1415</v>
      </c>
      <c r="E1994" t="s">
        <v>891</v>
      </c>
      <c r="G1994" t="s">
        <v>3887</v>
      </c>
      <c r="H1994" t="s">
        <v>3888</v>
      </c>
      <c r="I1994" t="s">
        <v>3889</v>
      </c>
      <c r="K1994" t="s">
        <v>895</v>
      </c>
      <c r="L1994">
        <v>1.9637700000000001E-2</v>
      </c>
      <c r="M1994">
        <v>0</v>
      </c>
      <c r="N1994">
        <v>0</v>
      </c>
      <c r="O1994">
        <v>0.44340000000000002</v>
      </c>
      <c r="P1994">
        <v>0.41199999999999998</v>
      </c>
      <c r="Q1994">
        <v>0.23</v>
      </c>
      <c r="R1994">
        <v>0</v>
      </c>
      <c r="S1994">
        <v>0</v>
      </c>
      <c r="T1994">
        <v>0</v>
      </c>
      <c r="U1994">
        <v>0</v>
      </c>
      <c r="V1994" t="s">
        <v>896</v>
      </c>
      <c r="W1994" t="s">
        <v>897</v>
      </c>
      <c r="X1994" t="s">
        <v>896</v>
      </c>
      <c r="Z1994" s="1">
        <v>44287</v>
      </c>
      <c r="AA1994" t="s">
        <v>896</v>
      </c>
      <c r="AB1994" t="s">
        <v>896</v>
      </c>
    </row>
    <row r="1995" spans="1:28">
      <c r="A1995" t="s">
        <v>4145</v>
      </c>
      <c r="B1995" t="s">
        <v>4145</v>
      </c>
      <c r="C1995" t="s">
        <v>1257</v>
      </c>
      <c r="D1995" t="s">
        <v>1258</v>
      </c>
      <c r="E1995" t="s">
        <v>891</v>
      </c>
      <c r="G1995" t="s">
        <v>3887</v>
      </c>
      <c r="H1995" t="s">
        <v>3888</v>
      </c>
      <c r="I1995" t="s">
        <v>3889</v>
      </c>
      <c r="K1995" t="s">
        <v>895</v>
      </c>
      <c r="L1995">
        <v>1.9637700000000001E-2</v>
      </c>
      <c r="M1995">
        <v>0</v>
      </c>
      <c r="N1995">
        <v>-77.212999999999994</v>
      </c>
      <c r="O1995">
        <v>0.47670000000000001</v>
      </c>
      <c r="P1995">
        <v>0.48899999999999999</v>
      </c>
      <c r="Q1995">
        <v>0.23</v>
      </c>
      <c r="R1995">
        <v>-36.807000000000002</v>
      </c>
      <c r="S1995">
        <v>-37.756999999999998</v>
      </c>
      <c r="T1995">
        <v>0</v>
      </c>
      <c r="U1995">
        <v>0</v>
      </c>
      <c r="V1995" t="s">
        <v>896</v>
      </c>
      <c r="W1995" t="s">
        <v>897</v>
      </c>
      <c r="X1995" t="s">
        <v>896</v>
      </c>
      <c r="Z1995" s="1">
        <v>44287</v>
      </c>
      <c r="AA1995" t="s">
        <v>896</v>
      </c>
      <c r="AB1995" t="s">
        <v>896</v>
      </c>
    </row>
    <row r="1996" spans="1:28">
      <c r="A1996" t="s">
        <v>4146</v>
      </c>
      <c r="B1996" t="s">
        <v>4146</v>
      </c>
      <c r="C1996" t="s">
        <v>1418</v>
      </c>
      <c r="D1996" t="s">
        <v>1419</v>
      </c>
      <c r="E1996" t="s">
        <v>891</v>
      </c>
      <c r="G1996" t="s">
        <v>3887</v>
      </c>
      <c r="H1996" t="s">
        <v>3888</v>
      </c>
      <c r="I1996" t="s">
        <v>3889</v>
      </c>
      <c r="K1996" t="s">
        <v>895</v>
      </c>
      <c r="L1996">
        <v>1.9637700000000001E-2</v>
      </c>
      <c r="M1996">
        <v>0</v>
      </c>
      <c r="N1996">
        <v>-69.48</v>
      </c>
      <c r="O1996">
        <v>0.38919999999999999</v>
      </c>
      <c r="P1996">
        <v>0.27850000000000003</v>
      </c>
      <c r="Q1996">
        <v>0.23</v>
      </c>
      <c r="R1996">
        <v>-27.042000000000002</v>
      </c>
      <c r="S1996">
        <v>-19.350000000000001</v>
      </c>
      <c r="T1996">
        <v>0</v>
      </c>
      <c r="U1996">
        <v>0</v>
      </c>
      <c r="V1996" t="s">
        <v>896</v>
      </c>
      <c r="W1996" t="s">
        <v>897</v>
      </c>
      <c r="X1996" t="s">
        <v>896</v>
      </c>
      <c r="Z1996" s="1">
        <v>44287</v>
      </c>
      <c r="AA1996" t="s">
        <v>896</v>
      </c>
      <c r="AB1996" t="s">
        <v>896</v>
      </c>
    </row>
    <row r="1997" spans="1:28">
      <c r="A1997" t="s">
        <v>4147</v>
      </c>
      <c r="B1997" t="s">
        <v>4147</v>
      </c>
      <c r="C1997" t="s">
        <v>1421</v>
      </c>
      <c r="D1997" t="s">
        <v>1422</v>
      </c>
      <c r="E1997" t="s">
        <v>891</v>
      </c>
      <c r="G1997" t="s">
        <v>3887</v>
      </c>
      <c r="H1997" t="s">
        <v>3888</v>
      </c>
      <c r="I1997" t="s">
        <v>3889</v>
      </c>
      <c r="K1997" t="s">
        <v>895</v>
      </c>
      <c r="L1997">
        <v>1.9637700000000001E-2</v>
      </c>
      <c r="M1997">
        <v>0</v>
      </c>
      <c r="N1997">
        <v>0</v>
      </c>
      <c r="O1997">
        <v>0.44340000000000002</v>
      </c>
      <c r="P1997">
        <v>0.41199999999999998</v>
      </c>
      <c r="Q1997">
        <v>0.23</v>
      </c>
      <c r="R1997">
        <v>0</v>
      </c>
      <c r="S1997">
        <v>0</v>
      </c>
      <c r="T1997">
        <v>0</v>
      </c>
      <c r="U1997">
        <v>0</v>
      </c>
      <c r="V1997" t="s">
        <v>896</v>
      </c>
      <c r="W1997" t="s">
        <v>897</v>
      </c>
      <c r="X1997" t="s">
        <v>896</v>
      </c>
      <c r="Z1997" s="1">
        <v>44287</v>
      </c>
      <c r="AA1997" t="s">
        <v>896</v>
      </c>
      <c r="AB1997" t="s">
        <v>896</v>
      </c>
    </row>
    <row r="1998" spans="1:28">
      <c r="A1998" t="s">
        <v>4148</v>
      </c>
      <c r="B1998" t="s">
        <v>4148</v>
      </c>
      <c r="C1998" t="s">
        <v>1424</v>
      </c>
      <c r="D1998" t="s">
        <v>1425</v>
      </c>
      <c r="E1998" t="s">
        <v>891</v>
      </c>
      <c r="G1998" t="s">
        <v>3887</v>
      </c>
      <c r="H1998" t="s">
        <v>3888</v>
      </c>
      <c r="I1998" t="s">
        <v>3889</v>
      </c>
      <c r="K1998" t="s">
        <v>895</v>
      </c>
      <c r="L1998">
        <v>1.9637700000000001E-2</v>
      </c>
      <c r="M1998">
        <v>0</v>
      </c>
      <c r="N1998">
        <v>0</v>
      </c>
      <c r="O1998">
        <v>0.44340000000000002</v>
      </c>
      <c r="P1998">
        <v>0.41199999999999998</v>
      </c>
      <c r="Q1998">
        <v>0.23</v>
      </c>
      <c r="R1998">
        <v>0</v>
      </c>
      <c r="S1998">
        <v>0</v>
      </c>
      <c r="T1998">
        <v>0</v>
      </c>
      <c r="U1998">
        <v>0</v>
      </c>
      <c r="V1998" t="s">
        <v>896</v>
      </c>
      <c r="W1998" t="s">
        <v>897</v>
      </c>
      <c r="X1998" t="s">
        <v>896</v>
      </c>
      <c r="Z1998" s="1">
        <v>44287</v>
      </c>
      <c r="AA1998" t="s">
        <v>896</v>
      </c>
      <c r="AB1998" t="s">
        <v>896</v>
      </c>
    </row>
    <row r="1999" spans="1:28">
      <c r="A1999" t="s">
        <v>4149</v>
      </c>
      <c r="B1999" t="s">
        <v>4149</v>
      </c>
      <c r="C1999" t="s">
        <v>1427</v>
      </c>
      <c r="D1999" t="s">
        <v>1428</v>
      </c>
      <c r="E1999" t="s">
        <v>891</v>
      </c>
      <c r="G1999" t="s">
        <v>3887</v>
      </c>
      <c r="H1999" t="s">
        <v>3888</v>
      </c>
      <c r="I1999" t="s">
        <v>3889</v>
      </c>
      <c r="K1999" t="s">
        <v>895</v>
      </c>
      <c r="L1999">
        <v>1.9637700000000001E-2</v>
      </c>
      <c r="M1999">
        <v>0</v>
      </c>
      <c r="N1999">
        <v>0</v>
      </c>
      <c r="O1999">
        <v>0.44340000000000002</v>
      </c>
      <c r="P1999">
        <v>0.41199999999999998</v>
      </c>
      <c r="Q1999">
        <v>0.23</v>
      </c>
      <c r="R1999">
        <v>0</v>
      </c>
      <c r="S1999">
        <v>0</v>
      </c>
      <c r="T1999">
        <v>0</v>
      </c>
      <c r="U1999">
        <v>0</v>
      </c>
      <c r="V1999" t="s">
        <v>896</v>
      </c>
      <c r="W1999" t="s">
        <v>897</v>
      </c>
      <c r="X1999" t="s">
        <v>896</v>
      </c>
      <c r="Z1999" s="1">
        <v>44287</v>
      </c>
      <c r="AA1999" t="s">
        <v>896</v>
      </c>
      <c r="AB1999" t="s">
        <v>896</v>
      </c>
    </row>
    <row r="2000" spans="1:28">
      <c r="A2000" t="s">
        <v>4150</v>
      </c>
      <c r="B2000" t="s">
        <v>4150</v>
      </c>
      <c r="C2000" t="s">
        <v>1430</v>
      </c>
      <c r="D2000" t="s">
        <v>1431</v>
      </c>
      <c r="E2000" t="s">
        <v>891</v>
      </c>
      <c r="F2000" t="s">
        <v>4151</v>
      </c>
      <c r="G2000" t="s">
        <v>3887</v>
      </c>
      <c r="H2000" t="s">
        <v>3888</v>
      </c>
      <c r="I2000" t="s">
        <v>3889</v>
      </c>
      <c r="K2000" t="s">
        <v>895</v>
      </c>
      <c r="L2000">
        <v>1.9637700000000001E-2</v>
      </c>
      <c r="M2000">
        <v>0</v>
      </c>
      <c r="N2000">
        <v>-206</v>
      </c>
      <c r="O2000">
        <v>0.59079999999999999</v>
      </c>
      <c r="P2000">
        <v>0.48209999999999997</v>
      </c>
      <c r="Q2000">
        <v>0.23</v>
      </c>
      <c r="R2000">
        <v>-121.705</v>
      </c>
      <c r="S2000">
        <v>-99.313000000000002</v>
      </c>
      <c r="T2000">
        <v>0</v>
      </c>
      <c r="U2000">
        <v>0</v>
      </c>
      <c r="V2000" t="s">
        <v>896</v>
      </c>
      <c r="W2000" t="s">
        <v>897</v>
      </c>
      <c r="X2000" t="s">
        <v>897</v>
      </c>
      <c r="Z2000" s="1">
        <v>44287</v>
      </c>
      <c r="AA2000" t="s">
        <v>896</v>
      </c>
      <c r="AB2000" t="s">
        <v>896</v>
      </c>
    </row>
    <row r="2001" spans="1:28">
      <c r="A2001" t="s">
        <v>4152</v>
      </c>
      <c r="B2001" t="s">
        <v>4152</v>
      </c>
      <c r="C2001" t="s">
        <v>988</v>
      </c>
      <c r="D2001" t="s">
        <v>989</v>
      </c>
      <c r="E2001" t="s">
        <v>891</v>
      </c>
      <c r="G2001" t="s">
        <v>3887</v>
      </c>
      <c r="H2001" t="s">
        <v>3888</v>
      </c>
      <c r="I2001" t="s">
        <v>3889</v>
      </c>
      <c r="K2001" t="s">
        <v>895</v>
      </c>
      <c r="L2001">
        <v>1.9637700000000001E-2</v>
      </c>
      <c r="M2001">
        <v>0</v>
      </c>
      <c r="N2001">
        <v>0</v>
      </c>
      <c r="O2001">
        <v>0.48449999999999999</v>
      </c>
      <c r="P2001">
        <v>0.50219999999999998</v>
      </c>
      <c r="Q2001">
        <v>0.23</v>
      </c>
      <c r="R2001">
        <v>0</v>
      </c>
      <c r="S2001">
        <v>0</v>
      </c>
      <c r="T2001">
        <v>0</v>
      </c>
      <c r="U2001">
        <v>0</v>
      </c>
      <c r="V2001" t="s">
        <v>896</v>
      </c>
      <c r="W2001" t="s">
        <v>897</v>
      </c>
      <c r="X2001" t="s">
        <v>896</v>
      </c>
      <c r="Z2001" s="1">
        <v>44287</v>
      </c>
      <c r="AA2001" t="s">
        <v>896</v>
      </c>
      <c r="AB2001" t="s">
        <v>896</v>
      </c>
    </row>
    <row r="2002" spans="1:28">
      <c r="A2002" t="s">
        <v>4153</v>
      </c>
      <c r="B2002" t="s">
        <v>4153</v>
      </c>
      <c r="C2002" t="s">
        <v>1435</v>
      </c>
      <c r="D2002" t="s">
        <v>1436</v>
      </c>
      <c r="E2002" t="s">
        <v>891</v>
      </c>
      <c r="G2002" t="s">
        <v>3887</v>
      </c>
      <c r="H2002" t="s">
        <v>3888</v>
      </c>
      <c r="I2002" t="s">
        <v>3889</v>
      </c>
      <c r="K2002" t="s">
        <v>895</v>
      </c>
      <c r="L2002">
        <v>1.9637700000000001E-2</v>
      </c>
      <c r="M2002">
        <v>0</v>
      </c>
      <c r="N2002">
        <v>-33.762999999999998</v>
      </c>
      <c r="O2002">
        <v>0.45910000000000001</v>
      </c>
      <c r="P2002">
        <v>0.47520000000000001</v>
      </c>
      <c r="Q2002">
        <v>0.23</v>
      </c>
      <c r="R2002">
        <v>-15.500999999999999</v>
      </c>
      <c r="S2002">
        <v>-16.044</v>
      </c>
      <c r="T2002">
        <v>0</v>
      </c>
      <c r="U2002">
        <v>0</v>
      </c>
      <c r="V2002" t="s">
        <v>896</v>
      </c>
      <c r="W2002" t="s">
        <v>897</v>
      </c>
      <c r="X2002" t="s">
        <v>896</v>
      </c>
      <c r="Z2002" s="1">
        <v>44287</v>
      </c>
      <c r="AA2002" t="s">
        <v>896</v>
      </c>
      <c r="AB2002" t="s">
        <v>896</v>
      </c>
    </row>
    <row r="2003" spans="1:28">
      <c r="A2003" t="s">
        <v>4154</v>
      </c>
      <c r="B2003" t="s">
        <v>4154</v>
      </c>
      <c r="C2003" t="s">
        <v>1438</v>
      </c>
      <c r="D2003" t="s">
        <v>1439</v>
      </c>
      <c r="E2003" t="s">
        <v>891</v>
      </c>
      <c r="G2003" t="s">
        <v>3887</v>
      </c>
      <c r="H2003" t="s">
        <v>3888</v>
      </c>
      <c r="I2003" t="s">
        <v>3889</v>
      </c>
      <c r="K2003" t="s">
        <v>895</v>
      </c>
      <c r="L2003">
        <v>1.9637700000000001E-2</v>
      </c>
      <c r="M2003">
        <v>0</v>
      </c>
      <c r="N2003">
        <v>0</v>
      </c>
      <c r="O2003">
        <v>0.44340000000000002</v>
      </c>
      <c r="P2003">
        <v>0.41199999999999998</v>
      </c>
      <c r="Q2003">
        <v>0.23</v>
      </c>
      <c r="R2003">
        <v>0</v>
      </c>
      <c r="S2003">
        <v>0</v>
      </c>
      <c r="T2003">
        <v>0</v>
      </c>
      <c r="U2003">
        <v>0</v>
      </c>
      <c r="V2003" t="s">
        <v>896</v>
      </c>
      <c r="W2003" t="s">
        <v>897</v>
      </c>
      <c r="X2003" t="s">
        <v>896</v>
      </c>
      <c r="Z2003" s="1">
        <v>44287</v>
      </c>
      <c r="AA2003" t="s">
        <v>896</v>
      </c>
      <c r="AB2003" t="s">
        <v>896</v>
      </c>
    </row>
    <row r="2004" spans="1:28">
      <c r="A2004" t="s">
        <v>4155</v>
      </c>
      <c r="B2004" t="s">
        <v>4156</v>
      </c>
      <c r="C2004" t="s">
        <v>1442</v>
      </c>
      <c r="D2004" t="s">
        <v>1443</v>
      </c>
      <c r="E2004" t="s">
        <v>891</v>
      </c>
      <c r="G2004" t="s">
        <v>3887</v>
      </c>
      <c r="H2004" t="s">
        <v>3888</v>
      </c>
      <c r="I2004" t="s">
        <v>3889</v>
      </c>
      <c r="K2004" t="s">
        <v>895</v>
      </c>
      <c r="L2004">
        <v>1.9637700000000001E-2</v>
      </c>
      <c r="M2004">
        <v>0</v>
      </c>
      <c r="N2004">
        <v>-1.996</v>
      </c>
      <c r="O2004">
        <v>0.35170000000000001</v>
      </c>
      <c r="P2004">
        <v>0.32700000000000001</v>
      </c>
      <c r="Q2004">
        <v>0.23</v>
      </c>
      <c r="R2004">
        <v>-0.70199999999999996</v>
      </c>
      <c r="S2004">
        <v>-0.65300000000000002</v>
      </c>
      <c r="T2004">
        <v>0</v>
      </c>
      <c r="U2004">
        <v>0</v>
      </c>
      <c r="V2004" t="s">
        <v>896</v>
      </c>
      <c r="W2004" t="s">
        <v>897</v>
      </c>
      <c r="X2004" t="s">
        <v>896</v>
      </c>
      <c r="Z2004" s="1">
        <v>44287</v>
      </c>
      <c r="AA2004" t="s">
        <v>896</v>
      </c>
      <c r="AB2004" t="s">
        <v>896</v>
      </c>
    </row>
    <row r="2005" spans="1:28">
      <c r="A2005" t="s">
        <v>4157</v>
      </c>
      <c r="B2005" t="s">
        <v>4158</v>
      </c>
      <c r="C2005" t="s">
        <v>1446</v>
      </c>
      <c r="D2005" t="s">
        <v>1447</v>
      </c>
      <c r="E2005" t="s">
        <v>891</v>
      </c>
      <c r="G2005" t="s">
        <v>3887</v>
      </c>
      <c r="H2005" t="s">
        <v>3888</v>
      </c>
      <c r="I2005" t="s">
        <v>3889</v>
      </c>
      <c r="K2005" t="s">
        <v>895</v>
      </c>
      <c r="L2005">
        <v>1.9637700000000001E-2</v>
      </c>
      <c r="M2005">
        <v>0</v>
      </c>
      <c r="N2005">
        <v>0</v>
      </c>
      <c r="O2005">
        <v>0.44340000000000002</v>
      </c>
      <c r="P2005">
        <v>0.41199999999999998</v>
      </c>
      <c r="Q2005">
        <v>0.23</v>
      </c>
      <c r="R2005">
        <v>0</v>
      </c>
      <c r="S2005">
        <v>0</v>
      </c>
      <c r="T2005">
        <v>0</v>
      </c>
      <c r="U2005">
        <v>0</v>
      </c>
      <c r="V2005" t="s">
        <v>896</v>
      </c>
      <c r="W2005" t="s">
        <v>897</v>
      </c>
      <c r="X2005" t="s">
        <v>896</v>
      </c>
      <c r="Z2005" s="1">
        <v>44287</v>
      </c>
      <c r="AA2005" t="s">
        <v>896</v>
      </c>
      <c r="AB2005" t="s">
        <v>896</v>
      </c>
    </row>
    <row r="2006" spans="1:28">
      <c r="A2006" t="s">
        <v>4159</v>
      </c>
      <c r="B2006" t="s">
        <v>4160</v>
      </c>
      <c r="C2006" t="s">
        <v>1353</v>
      </c>
      <c r="D2006" t="s">
        <v>1354</v>
      </c>
      <c r="E2006" t="s">
        <v>891</v>
      </c>
      <c r="G2006" t="s">
        <v>3887</v>
      </c>
      <c r="H2006" t="s">
        <v>3888</v>
      </c>
      <c r="I2006" t="s">
        <v>3889</v>
      </c>
      <c r="K2006" t="s">
        <v>895</v>
      </c>
      <c r="L2006">
        <v>1.9637700000000001E-2</v>
      </c>
      <c r="M2006">
        <v>0</v>
      </c>
      <c r="N2006">
        <v>-11.614000000000001</v>
      </c>
      <c r="O2006">
        <v>0.48</v>
      </c>
      <c r="P2006">
        <v>0.4914</v>
      </c>
      <c r="Q2006">
        <v>0.23</v>
      </c>
      <c r="R2006">
        <v>-5.5750000000000002</v>
      </c>
      <c r="S2006">
        <v>-5.7069999999999999</v>
      </c>
      <c r="T2006">
        <v>0</v>
      </c>
      <c r="U2006">
        <v>0</v>
      </c>
      <c r="V2006" t="s">
        <v>896</v>
      </c>
      <c r="W2006" t="s">
        <v>897</v>
      </c>
      <c r="X2006" t="s">
        <v>896</v>
      </c>
      <c r="Z2006" s="1">
        <v>44287</v>
      </c>
      <c r="AA2006" t="s">
        <v>896</v>
      </c>
      <c r="AB2006" t="s">
        <v>896</v>
      </c>
    </row>
    <row r="2007" spans="1:28">
      <c r="A2007" t="s">
        <v>4161</v>
      </c>
      <c r="B2007" t="s">
        <v>4161</v>
      </c>
      <c r="C2007" t="s">
        <v>1225</v>
      </c>
      <c r="D2007" t="s">
        <v>1226</v>
      </c>
      <c r="E2007" t="s">
        <v>891</v>
      </c>
      <c r="G2007" t="s">
        <v>3887</v>
      </c>
      <c r="H2007" t="s">
        <v>3888</v>
      </c>
      <c r="I2007" t="s">
        <v>3889</v>
      </c>
      <c r="K2007" t="s">
        <v>895</v>
      </c>
      <c r="L2007">
        <v>1.9637700000000001E-2</v>
      </c>
      <c r="M2007">
        <v>31.2</v>
      </c>
      <c r="N2007">
        <v>-9.9770000000000003</v>
      </c>
      <c r="O2007">
        <v>-0.75890000000000002</v>
      </c>
      <c r="P2007">
        <v>-1.0424</v>
      </c>
      <c r="Q2007">
        <v>0.23</v>
      </c>
      <c r="R2007">
        <v>7.5720000000000001</v>
      </c>
      <c r="S2007">
        <v>10.4</v>
      </c>
      <c r="T2007">
        <v>-23.678000000000001</v>
      </c>
      <c r="U2007">
        <v>-32.523000000000003</v>
      </c>
      <c r="V2007" t="s">
        <v>896</v>
      </c>
      <c r="W2007" t="s">
        <v>897</v>
      </c>
      <c r="X2007" t="s">
        <v>896</v>
      </c>
      <c r="Z2007" s="1">
        <v>44287</v>
      </c>
      <c r="AA2007" t="s">
        <v>896</v>
      </c>
      <c r="AB2007" t="s">
        <v>896</v>
      </c>
    </row>
    <row r="2008" spans="1:28">
      <c r="A2008" t="s">
        <v>4162</v>
      </c>
      <c r="B2008" t="s">
        <v>4162</v>
      </c>
      <c r="C2008" t="s">
        <v>1452</v>
      </c>
      <c r="D2008" t="s">
        <v>1453</v>
      </c>
      <c r="E2008" t="s">
        <v>891</v>
      </c>
      <c r="G2008" t="s">
        <v>3887</v>
      </c>
      <c r="H2008" t="s">
        <v>3888</v>
      </c>
      <c r="I2008" t="s">
        <v>3889</v>
      </c>
      <c r="K2008" t="s">
        <v>895</v>
      </c>
      <c r="L2008">
        <v>1.9637700000000001E-2</v>
      </c>
      <c r="M2008">
        <v>0</v>
      </c>
      <c r="N2008">
        <v>0</v>
      </c>
      <c r="O2008">
        <v>0.44340000000000002</v>
      </c>
      <c r="P2008">
        <v>0.41199999999999998</v>
      </c>
      <c r="Q2008">
        <v>0.23</v>
      </c>
      <c r="R2008">
        <v>0</v>
      </c>
      <c r="S2008">
        <v>0</v>
      </c>
      <c r="T2008">
        <v>0</v>
      </c>
      <c r="U2008">
        <v>0</v>
      </c>
      <c r="V2008" t="s">
        <v>896</v>
      </c>
      <c r="W2008" t="s">
        <v>897</v>
      </c>
      <c r="X2008" t="s">
        <v>896</v>
      </c>
      <c r="Z2008" s="1">
        <v>44287</v>
      </c>
      <c r="AA2008" t="s">
        <v>896</v>
      </c>
      <c r="AB2008" t="s">
        <v>896</v>
      </c>
    </row>
    <row r="2009" spans="1:28">
      <c r="A2009" t="s">
        <v>4163</v>
      </c>
      <c r="B2009" t="s">
        <v>4163</v>
      </c>
      <c r="C2009" t="s">
        <v>1455</v>
      </c>
      <c r="D2009" t="s">
        <v>1456</v>
      </c>
      <c r="E2009" t="s">
        <v>891</v>
      </c>
      <c r="G2009" t="s">
        <v>3887</v>
      </c>
      <c r="H2009" t="s">
        <v>3888</v>
      </c>
      <c r="I2009" t="s">
        <v>3889</v>
      </c>
      <c r="K2009" t="s">
        <v>895</v>
      </c>
      <c r="L2009">
        <v>1.9637700000000001E-2</v>
      </c>
      <c r="M2009">
        <v>0</v>
      </c>
      <c r="N2009">
        <v>-3.8359999999999999</v>
      </c>
      <c r="O2009">
        <v>0.48699999999999999</v>
      </c>
      <c r="P2009">
        <v>0.51429999999999998</v>
      </c>
      <c r="Q2009">
        <v>0.23</v>
      </c>
      <c r="R2009">
        <v>-1.8680000000000001</v>
      </c>
      <c r="S2009">
        <v>-1.9730000000000001</v>
      </c>
      <c r="T2009">
        <v>0</v>
      </c>
      <c r="U2009">
        <v>0</v>
      </c>
      <c r="V2009" t="s">
        <v>896</v>
      </c>
      <c r="W2009" t="s">
        <v>897</v>
      </c>
      <c r="X2009" t="s">
        <v>896</v>
      </c>
      <c r="Z2009" s="1">
        <v>44287</v>
      </c>
      <c r="AA2009" t="s">
        <v>896</v>
      </c>
      <c r="AB2009" t="s">
        <v>896</v>
      </c>
    </row>
    <row r="2010" spans="1:28">
      <c r="A2010" t="s">
        <v>4164</v>
      </c>
      <c r="B2010" t="s">
        <v>4164</v>
      </c>
      <c r="C2010" t="s">
        <v>1458</v>
      </c>
      <c r="D2010" t="s">
        <v>1459</v>
      </c>
      <c r="E2010" t="s">
        <v>891</v>
      </c>
      <c r="G2010" t="s">
        <v>3887</v>
      </c>
      <c r="H2010" t="s">
        <v>3888</v>
      </c>
      <c r="I2010" t="s">
        <v>3889</v>
      </c>
      <c r="K2010" t="s">
        <v>895</v>
      </c>
      <c r="L2010">
        <v>1.9637700000000001E-2</v>
      </c>
      <c r="M2010">
        <v>0</v>
      </c>
      <c r="N2010">
        <v>0</v>
      </c>
      <c r="O2010">
        <v>0.44340000000000002</v>
      </c>
      <c r="P2010">
        <v>0.41199999999999998</v>
      </c>
      <c r="Q2010">
        <v>0.23</v>
      </c>
      <c r="R2010">
        <v>0</v>
      </c>
      <c r="S2010">
        <v>0</v>
      </c>
      <c r="T2010">
        <v>0</v>
      </c>
      <c r="U2010">
        <v>0</v>
      </c>
      <c r="V2010" t="s">
        <v>896</v>
      </c>
      <c r="W2010" t="s">
        <v>897</v>
      </c>
      <c r="X2010" t="s">
        <v>896</v>
      </c>
      <c r="Z2010" s="1">
        <v>44287</v>
      </c>
      <c r="AA2010" t="s">
        <v>896</v>
      </c>
      <c r="AB2010" t="s">
        <v>896</v>
      </c>
    </row>
    <row r="2011" spans="1:28">
      <c r="A2011" t="s">
        <v>4165</v>
      </c>
      <c r="B2011" t="s">
        <v>4165</v>
      </c>
      <c r="C2011" t="s">
        <v>1312</v>
      </c>
      <c r="D2011" t="s">
        <v>1313</v>
      </c>
      <c r="E2011" t="s">
        <v>891</v>
      </c>
      <c r="G2011" t="s">
        <v>3887</v>
      </c>
      <c r="H2011" t="s">
        <v>3888</v>
      </c>
      <c r="I2011" t="s">
        <v>3889</v>
      </c>
      <c r="K2011" t="s">
        <v>895</v>
      </c>
      <c r="L2011">
        <v>1.9637700000000001E-2</v>
      </c>
      <c r="M2011">
        <v>0</v>
      </c>
      <c r="N2011">
        <v>-168</v>
      </c>
      <c r="O2011">
        <v>0.48970000000000002</v>
      </c>
      <c r="P2011">
        <v>0.49299999999999999</v>
      </c>
      <c r="Q2011">
        <v>0.23</v>
      </c>
      <c r="R2011">
        <v>-82.27</v>
      </c>
      <c r="S2011">
        <v>-82.823999999999998</v>
      </c>
      <c r="T2011">
        <v>0</v>
      </c>
      <c r="U2011">
        <v>0</v>
      </c>
      <c r="V2011" t="s">
        <v>896</v>
      </c>
      <c r="W2011" t="s">
        <v>897</v>
      </c>
      <c r="X2011" t="s">
        <v>896</v>
      </c>
      <c r="Z2011" s="1">
        <v>44287</v>
      </c>
      <c r="AA2011" t="s">
        <v>896</v>
      </c>
      <c r="AB2011" t="s">
        <v>896</v>
      </c>
    </row>
    <row r="2012" spans="1:28">
      <c r="A2012" t="s">
        <v>4166</v>
      </c>
      <c r="B2012" t="s">
        <v>4166</v>
      </c>
      <c r="C2012" t="s">
        <v>1077</v>
      </c>
      <c r="D2012" t="s">
        <v>1078</v>
      </c>
      <c r="E2012" t="s">
        <v>891</v>
      </c>
      <c r="F2012" t="s">
        <v>4167</v>
      </c>
      <c r="G2012" t="s">
        <v>3887</v>
      </c>
      <c r="H2012" t="s">
        <v>3888</v>
      </c>
      <c r="I2012" t="s">
        <v>3889</v>
      </c>
      <c r="K2012" t="s">
        <v>895</v>
      </c>
      <c r="L2012">
        <v>1.9637700000000001E-2</v>
      </c>
      <c r="M2012">
        <v>0</v>
      </c>
      <c r="N2012">
        <v>0</v>
      </c>
      <c r="O2012">
        <v>0.44340000000000002</v>
      </c>
      <c r="P2012">
        <v>0.41199999999999998</v>
      </c>
      <c r="Q2012">
        <v>0.23</v>
      </c>
      <c r="R2012">
        <v>0</v>
      </c>
      <c r="S2012">
        <v>0</v>
      </c>
      <c r="T2012">
        <v>0</v>
      </c>
      <c r="U2012">
        <v>0</v>
      </c>
      <c r="V2012" t="s">
        <v>896</v>
      </c>
      <c r="W2012" t="s">
        <v>897</v>
      </c>
      <c r="X2012" t="s">
        <v>896</v>
      </c>
      <c r="Z2012" s="1">
        <v>44287</v>
      </c>
      <c r="AA2012" t="s">
        <v>896</v>
      </c>
      <c r="AB2012" t="s">
        <v>896</v>
      </c>
    </row>
    <row r="2013" spans="1:28">
      <c r="A2013" t="s">
        <v>4168</v>
      </c>
      <c r="B2013" t="s">
        <v>4168</v>
      </c>
      <c r="C2013" t="s">
        <v>1126</v>
      </c>
      <c r="D2013" t="s">
        <v>1127</v>
      </c>
      <c r="E2013" t="s">
        <v>891</v>
      </c>
      <c r="G2013" t="s">
        <v>3887</v>
      </c>
      <c r="H2013" t="s">
        <v>3888</v>
      </c>
      <c r="I2013" t="s">
        <v>3889</v>
      </c>
      <c r="K2013" t="s">
        <v>895</v>
      </c>
      <c r="L2013">
        <v>1.9637700000000001E-2</v>
      </c>
      <c r="M2013">
        <v>0</v>
      </c>
      <c r="N2013">
        <v>0</v>
      </c>
      <c r="O2013">
        <v>0.44340000000000002</v>
      </c>
      <c r="P2013">
        <v>0.41199999999999998</v>
      </c>
      <c r="Q2013">
        <v>0.23</v>
      </c>
      <c r="R2013">
        <v>0</v>
      </c>
      <c r="S2013">
        <v>0</v>
      </c>
      <c r="T2013">
        <v>0</v>
      </c>
      <c r="U2013">
        <v>0</v>
      </c>
      <c r="V2013" t="s">
        <v>896</v>
      </c>
      <c r="W2013" t="s">
        <v>897</v>
      </c>
      <c r="X2013" t="s">
        <v>896</v>
      </c>
      <c r="Z2013" s="1">
        <v>44287</v>
      </c>
      <c r="AA2013" t="s">
        <v>896</v>
      </c>
      <c r="AB2013" t="s">
        <v>896</v>
      </c>
    </row>
    <row r="2014" spans="1:28">
      <c r="A2014" t="s">
        <v>4169</v>
      </c>
      <c r="B2014" t="s">
        <v>4169</v>
      </c>
      <c r="C2014" t="s">
        <v>1465</v>
      </c>
      <c r="D2014" t="s">
        <v>1466</v>
      </c>
      <c r="E2014" t="s">
        <v>891</v>
      </c>
      <c r="G2014" t="s">
        <v>3887</v>
      </c>
      <c r="H2014" t="s">
        <v>3888</v>
      </c>
      <c r="I2014" t="s">
        <v>3889</v>
      </c>
      <c r="K2014" t="s">
        <v>895</v>
      </c>
      <c r="L2014">
        <v>1.9637700000000001E-2</v>
      </c>
      <c r="M2014">
        <v>0</v>
      </c>
      <c r="N2014">
        <v>-4.516</v>
      </c>
      <c r="O2014">
        <v>0.61680000000000001</v>
      </c>
      <c r="P2014">
        <v>0.53700000000000003</v>
      </c>
      <c r="Q2014">
        <v>0.23</v>
      </c>
      <c r="R2014">
        <v>-2.7850000000000001</v>
      </c>
      <c r="S2014">
        <v>-2.4249999999999998</v>
      </c>
      <c r="T2014">
        <v>0</v>
      </c>
      <c r="U2014">
        <v>0</v>
      </c>
      <c r="V2014" t="s">
        <v>896</v>
      </c>
      <c r="W2014" t="s">
        <v>897</v>
      </c>
      <c r="X2014" t="s">
        <v>896</v>
      </c>
      <c r="Z2014" s="1">
        <v>44287</v>
      </c>
      <c r="AA2014" t="s">
        <v>896</v>
      </c>
      <c r="AB2014" t="s">
        <v>896</v>
      </c>
    </row>
    <row r="2015" spans="1:28">
      <c r="A2015" t="s">
        <v>4170</v>
      </c>
      <c r="B2015" t="s">
        <v>4170</v>
      </c>
      <c r="C2015" t="s">
        <v>1468</v>
      </c>
      <c r="D2015" t="s">
        <v>1469</v>
      </c>
      <c r="E2015" t="s">
        <v>891</v>
      </c>
      <c r="G2015" t="s">
        <v>3887</v>
      </c>
      <c r="H2015" t="s">
        <v>3888</v>
      </c>
      <c r="I2015" t="s">
        <v>3889</v>
      </c>
      <c r="K2015" t="s">
        <v>895</v>
      </c>
      <c r="L2015">
        <v>1.9637700000000001E-2</v>
      </c>
      <c r="M2015">
        <v>0</v>
      </c>
      <c r="N2015">
        <v>0</v>
      </c>
      <c r="O2015">
        <v>0.44340000000000002</v>
      </c>
      <c r="P2015">
        <v>0.41199999999999998</v>
      </c>
      <c r="Q2015">
        <v>0.23</v>
      </c>
      <c r="R2015">
        <v>0</v>
      </c>
      <c r="S2015">
        <v>0</v>
      </c>
      <c r="T2015">
        <v>0</v>
      </c>
      <c r="U2015">
        <v>0</v>
      </c>
      <c r="V2015" t="s">
        <v>896</v>
      </c>
      <c r="W2015" t="s">
        <v>897</v>
      </c>
      <c r="X2015" t="s">
        <v>896</v>
      </c>
      <c r="Z2015" s="1">
        <v>44287</v>
      </c>
      <c r="AA2015" t="s">
        <v>896</v>
      </c>
      <c r="AB2015" t="s">
        <v>896</v>
      </c>
    </row>
    <row r="2016" spans="1:28">
      <c r="A2016" t="s">
        <v>4171</v>
      </c>
      <c r="B2016" t="s">
        <v>4171</v>
      </c>
      <c r="C2016" t="s">
        <v>1242</v>
      </c>
      <c r="D2016" t="s">
        <v>1243</v>
      </c>
      <c r="E2016" t="s">
        <v>891</v>
      </c>
      <c r="F2016" t="s">
        <v>4172</v>
      </c>
      <c r="G2016" t="s">
        <v>3887</v>
      </c>
      <c r="H2016" t="s">
        <v>3888</v>
      </c>
      <c r="I2016" t="s">
        <v>3889</v>
      </c>
      <c r="K2016" t="s">
        <v>895</v>
      </c>
      <c r="L2016">
        <v>1.9637700000000001E-2</v>
      </c>
      <c r="M2016">
        <v>14</v>
      </c>
      <c r="N2016">
        <v>-172</v>
      </c>
      <c r="O2016">
        <v>0.50639999999999996</v>
      </c>
      <c r="P2016">
        <v>0.37119999999999997</v>
      </c>
      <c r="Q2016">
        <v>0.23</v>
      </c>
      <c r="R2016">
        <v>-87.100999999999999</v>
      </c>
      <c r="S2016">
        <v>-63.845999999999997</v>
      </c>
      <c r="T2016">
        <v>7.09</v>
      </c>
      <c r="U2016">
        <v>5.1970000000000001</v>
      </c>
      <c r="V2016" t="s">
        <v>896</v>
      </c>
      <c r="W2016" t="s">
        <v>897</v>
      </c>
      <c r="X2016" t="s">
        <v>897</v>
      </c>
      <c r="Z2016" s="1">
        <v>44287</v>
      </c>
      <c r="AA2016" t="s">
        <v>896</v>
      </c>
      <c r="AB2016" t="s">
        <v>896</v>
      </c>
    </row>
    <row r="2017" spans="1:28">
      <c r="A2017" t="s">
        <v>4173</v>
      </c>
      <c r="B2017" t="s">
        <v>4173</v>
      </c>
      <c r="C2017" t="s">
        <v>1473</v>
      </c>
      <c r="D2017" t="s">
        <v>1474</v>
      </c>
      <c r="E2017" t="s">
        <v>891</v>
      </c>
      <c r="G2017" t="s">
        <v>3887</v>
      </c>
      <c r="H2017" t="s">
        <v>3888</v>
      </c>
      <c r="I2017" t="s">
        <v>3889</v>
      </c>
      <c r="K2017" t="s">
        <v>895</v>
      </c>
      <c r="L2017">
        <v>1.9637700000000001E-2</v>
      </c>
      <c r="M2017">
        <v>0</v>
      </c>
      <c r="N2017">
        <v>-2.6120000000000001</v>
      </c>
      <c r="O2017">
        <v>0.5302</v>
      </c>
      <c r="P2017">
        <v>0.54220000000000002</v>
      </c>
      <c r="Q2017">
        <v>0.23</v>
      </c>
      <c r="R2017">
        <v>-1.385</v>
      </c>
      <c r="S2017">
        <v>-1.4159999999999999</v>
      </c>
      <c r="T2017">
        <v>0</v>
      </c>
      <c r="U2017">
        <v>0</v>
      </c>
      <c r="V2017" t="s">
        <v>896</v>
      </c>
      <c r="W2017" t="s">
        <v>897</v>
      </c>
      <c r="X2017" t="s">
        <v>896</v>
      </c>
      <c r="Z2017" s="1">
        <v>44287</v>
      </c>
      <c r="AA2017" t="s">
        <v>896</v>
      </c>
      <c r="AB2017" t="s">
        <v>896</v>
      </c>
    </row>
    <row r="2018" spans="1:28">
      <c r="A2018" t="s">
        <v>4174</v>
      </c>
      <c r="B2018" t="s">
        <v>4174</v>
      </c>
      <c r="C2018" t="s">
        <v>1476</v>
      </c>
      <c r="D2018" t="s">
        <v>1477</v>
      </c>
      <c r="E2018" t="s">
        <v>891</v>
      </c>
      <c r="G2018" t="s">
        <v>3887</v>
      </c>
      <c r="H2018" t="s">
        <v>3888</v>
      </c>
      <c r="I2018" t="s">
        <v>3889</v>
      </c>
      <c r="K2018" t="s">
        <v>895</v>
      </c>
      <c r="L2018">
        <v>1.9637700000000001E-2</v>
      </c>
      <c r="M2018">
        <v>0</v>
      </c>
      <c r="N2018">
        <v>0</v>
      </c>
      <c r="O2018">
        <v>0.20649999999999999</v>
      </c>
      <c r="P2018">
        <v>0.4032</v>
      </c>
      <c r="Q2018">
        <v>0.23</v>
      </c>
      <c r="R2018">
        <v>0</v>
      </c>
      <c r="S2018">
        <v>0</v>
      </c>
      <c r="T2018">
        <v>0</v>
      </c>
      <c r="U2018">
        <v>0</v>
      </c>
      <c r="V2018" t="s">
        <v>896</v>
      </c>
      <c r="W2018" t="s">
        <v>897</v>
      </c>
      <c r="X2018" t="s">
        <v>896</v>
      </c>
      <c r="Z2018" s="1">
        <v>44287</v>
      </c>
      <c r="AA2018" t="s">
        <v>896</v>
      </c>
      <c r="AB2018" t="s">
        <v>896</v>
      </c>
    </row>
    <row r="2019" spans="1:28">
      <c r="A2019" t="s">
        <v>4175</v>
      </c>
      <c r="B2019" t="s">
        <v>4175</v>
      </c>
      <c r="C2019" t="s">
        <v>1479</v>
      </c>
      <c r="D2019" t="s">
        <v>1480</v>
      </c>
      <c r="E2019" t="s">
        <v>891</v>
      </c>
      <c r="G2019" t="s">
        <v>3887</v>
      </c>
      <c r="H2019" t="s">
        <v>3888</v>
      </c>
      <c r="I2019" t="s">
        <v>3889</v>
      </c>
      <c r="K2019" t="s">
        <v>895</v>
      </c>
      <c r="L2019">
        <v>1.9637700000000001E-2</v>
      </c>
      <c r="M2019">
        <v>0</v>
      </c>
      <c r="N2019">
        <v>-0.55000000000000004</v>
      </c>
      <c r="O2019">
        <v>0.39910000000000001</v>
      </c>
      <c r="P2019">
        <v>0.3</v>
      </c>
      <c r="Q2019">
        <v>0.23</v>
      </c>
      <c r="R2019">
        <v>-0.22</v>
      </c>
      <c r="S2019">
        <v>-0.16500000000000001</v>
      </c>
      <c r="T2019">
        <v>0</v>
      </c>
      <c r="U2019">
        <v>0</v>
      </c>
      <c r="V2019" t="s">
        <v>896</v>
      </c>
      <c r="W2019" t="s">
        <v>897</v>
      </c>
      <c r="X2019" t="s">
        <v>896</v>
      </c>
      <c r="Z2019" s="1">
        <v>44287</v>
      </c>
      <c r="AA2019" t="s">
        <v>896</v>
      </c>
      <c r="AB2019" t="s">
        <v>896</v>
      </c>
    </row>
    <row r="2020" spans="1:28">
      <c r="A2020" t="s">
        <v>4176</v>
      </c>
      <c r="B2020" t="s">
        <v>4176</v>
      </c>
      <c r="C2020" t="s">
        <v>1043</v>
      </c>
      <c r="D2020" t="s">
        <v>1044</v>
      </c>
      <c r="E2020" t="s">
        <v>891</v>
      </c>
      <c r="F2020" t="s">
        <v>4177</v>
      </c>
      <c r="G2020" t="s">
        <v>3887</v>
      </c>
      <c r="H2020" t="s">
        <v>3888</v>
      </c>
      <c r="I2020" t="s">
        <v>3889</v>
      </c>
      <c r="K2020" t="s">
        <v>895</v>
      </c>
      <c r="L2020">
        <v>1.9637700000000001E-2</v>
      </c>
      <c r="M2020">
        <v>0</v>
      </c>
      <c r="N2020">
        <v>-8</v>
      </c>
      <c r="O2020">
        <v>0.59060000000000001</v>
      </c>
      <c r="P2020">
        <v>0.49869999999999998</v>
      </c>
      <c r="Q2020">
        <v>0.23</v>
      </c>
      <c r="R2020">
        <v>-4.7249999999999996</v>
      </c>
      <c r="S2020">
        <v>-3.99</v>
      </c>
      <c r="T2020">
        <v>0</v>
      </c>
      <c r="U2020">
        <v>0</v>
      </c>
      <c r="V2020" t="s">
        <v>896</v>
      </c>
      <c r="W2020" t="s">
        <v>897</v>
      </c>
      <c r="X2020" t="s">
        <v>897</v>
      </c>
      <c r="Z2020" s="1">
        <v>44287</v>
      </c>
      <c r="AA2020" t="s">
        <v>896</v>
      </c>
      <c r="AB2020" t="s">
        <v>896</v>
      </c>
    </row>
    <row r="2021" spans="1:28">
      <c r="A2021" t="s">
        <v>4178</v>
      </c>
      <c r="B2021" t="s">
        <v>4178</v>
      </c>
      <c r="C2021" t="s">
        <v>1484</v>
      </c>
      <c r="D2021" t="s">
        <v>1485</v>
      </c>
      <c r="E2021" t="s">
        <v>891</v>
      </c>
      <c r="G2021" t="s">
        <v>3887</v>
      </c>
      <c r="H2021" t="s">
        <v>3888</v>
      </c>
      <c r="I2021" t="s">
        <v>3889</v>
      </c>
      <c r="K2021" t="s">
        <v>895</v>
      </c>
      <c r="L2021">
        <v>1.9637700000000001E-2</v>
      </c>
      <c r="M2021">
        <v>55</v>
      </c>
      <c r="N2021">
        <v>-1</v>
      </c>
      <c r="O2021">
        <v>0.44340000000000002</v>
      </c>
      <c r="P2021">
        <v>0.41199999999999998</v>
      </c>
      <c r="Q2021">
        <v>0.23</v>
      </c>
      <c r="R2021">
        <v>-0.443</v>
      </c>
      <c r="S2021">
        <v>-0.41199999999999998</v>
      </c>
      <c r="T2021">
        <v>24.387</v>
      </c>
      <c r="U2021">
        <v>22.66</v>
      </c>
      <c r="V2021" t="s">
        <v>896</v>
      </c>
      <c r="W2021" t="s">
        <v>897</v>
      </c>
      <c r="X2021" t="s">
        <v>896</v>
      </c>
      <c r="Z2021" s="1">
        <v>44287</v>
      </c>
      <c r="AA2021" t="s">
        <v>896</v>
      </c>
      <c r="AB2021" t="s">
        <v>896</v>
      </c>
    </row>
    <row r="2022" spans="1:28">
      <c r="A2022" t="s">
        <v>4179</v>
      </c>
      <c r="B2022" t="s">
        <v>4179</v>
      </c>
      <c r="C2022" t="s">
        <v>1487</v>
      </c>
      <c r="D2022" t="s">
        <v>1488</v>
      </c>
      <c r="E2022" t="s">
        <v>891</v>
      </c>
      <c r="G2022" t="s">
        <v>3887</v>
      </c>
      <c r="H2022" t="s">
        <v>3888</v>
      </c>
      <c r="I2022" t="s">
        <v>3889</v>
      </c>
      <c r="K2022" t="s">
        <v>895</v>
      </c>
      <c r="L2022">
        <v>1.9637700000000001E-2</v>
      </c>
      <c r="M2022">
        <v>0</v>
      </c>
      <c r="N2022">
        <v>0</v>
      </c>
      <c r="O2022">
        <v>0.44340000000000002</v>
      </c>
      <c r="P2022">
        <v>0.41199999999999998</v>
      </c>
      <c r="Q2022">
        <v>0.23</v>
      </c>
      <c r="R2022">
        <v>0</v>
      </c>
      <c r="S2022">
        <v>0</v>
      </c>
      <c r="T2022">
        <v>0</v>
      </c>
      <c r="U2022">
        <v>0</v>
      </c>
      <c r="V2022" t="s">
        <v>896</v>
      </c>
      <c r="W2022" t="s">
        <v>897</v>
      </c>
      <c r="X2022" t="s">
        <v>896</v>
      </c>
      <c r="Z2022" s="1">
        <v>44287</v>
      </c>
      <c r="AA2022" t="s">
        <v>896</v>
      </c>
      <c r="AB2022" t="s">
        <v>896</v>
      </c>
    </row>
    <row r="2023" spans="1:28">
      <c r="A2023" t="s">
        <v>4180</v>
      </c>
      <c r="B2023" t="s">
        <v>4181</v>
      </c>
      <c r="C2023" t="s">
        <v>1491</v>
      </c>
      <c r="D2023" t="s">
        <v>1492</v>
      </c>
      <c r="E2023" t="s">
        <v>891</v>
      </c>
      <c r="G2023" t="s">
        <v>3887</v>
      </c>
      <c r="H2023" t="s">
        <v>3888</v>
      </c>
      <c r="I2023" t="s">
        <v>3889</v>
      </c>
      <c r="K2023" t="s">
        <v>895</v>
      </c>
      <c r="L2023">
        <v>1.9637700000000001E-2</v>
      </c>
      <c r="M2023">
        <v>0</v>
      </c>
      <c r="N2023">
        <v>-5.64</v>
      </c>
      <c r="O2023">
        <v>0.41199999999999998</v>
      </c>
      <c r="P2023">
        <v>0.2707</v>
      </c>
      <c r="Q2023">
        <v>0.23</v>
      </c>
      <c r="R2023">
        <v>-2.3239999999999998</v>
      </c>
      <c r="S2023">
        <v>-1.5269999999999999</v>
      </c>
      <c r="T2023">
        <v>0</v>
      </c>
      <c r="U2023">
        <v>0</v>
      </c>
      <c r="V2023" t="s">
        <v>896</v>
      </c>
      <c r="W2023" t="s">
        <v>897</v>
      </c>
      <c r="X2023" t="s">
        <v>896</v>
      </c>
      <c r="Z2023" s="1">
        <v>44287</v>
      </c>
      <c r="AA2023" t="s">
        <v>896</v>
      </c>
      <c r="AB2023" t="s">
        <v>896</v>
      </c>
    </row>
    <row r="2024" spans="1:28">
      <c r="A2024" t="s">
        <v>4182</v>
      </c>
      <c r="B2024" t="s">
        <v>4183</v>
      </c>
      <c r="C2024" t="s">
        <v>1495</v>
      </c>
      <c r="D2024" t="s">
        <v>1496</v>
      </c>
      <c r="E2024" t="s">
        <v>891</v>
      </c>
      <c r="G2024" t="s">
        <v>3887</v>
      </c>
      <c r="H2024" t="s">
        <v>3888</v>
      </c>
      <c r="I2024" t="s">
        <v>3889</v>
      </c>
      <c r="K2024" t="s">
        <v>895</v>
      </c>
      <c r="L2024">
        <v>1.9637700000000001E-2</v>
      </c>
      <c r="M2024">
        <v>0</v>
      </c>
      <c r="N2024">
        <v>-4.4690000000000003</v>
      </c>
      <c r="O2024">
        <v>0.42630000000000001</v>
      </c>
      <c r="P2024">
        <v>0.31330000000000002</v>
      </c>
      <c r="Q2024">
        <v>0.23</v>
      </c>
      <c r="R2024">
        <v>-1.905</v>
      </c>
      <c r="S2024">
        <v>-1.4</v>
      </c>
      <c r="T2024">
        <v>0</v>
      </c>
      <c r="U2024">
        <v>0</v>
      </c>
      <c r="V2024" t="s">
        <v>896</v>
      </c>
      <c r="W2024" t="s">
        <v>897</v>
      </c>
      <c r="X2024" t="s">
        <v>896</v>
      </c>
      <c r="Z2024" s="1">
        <v>44287</v>
      </c>
      <c r="AA2024" t="s">
        <v>896</v>
      </c>
      <c r="AB2024" t="s">
        <v>896</v>
      </c>
    </row>
    <row r="2025" spans="1:28">
      <c r="A2025" t="s">
        <v>4184</v>
      </c>
      <c r="B2025" t="s">
        <v>4184</v>
      </c>
      <c r="C2025" t="s">
        <v>1251</v>
      </c>
      <c r="D2025" t="s">
        <v>1252</v>
      </c>
      <c r="E2025" t="s">
        <v>891</v>
      </c>
      <c r="G2025" t="s">
        <v>3887</v>
      </c>
      <c r="H2025" t="s">
        <v>3888</v>
      </c>
      <c r="I2025" t="s">
        <v>3889</v>
      </c>
      <c r="K2025" t="s">
        <v>895</v>
      </c>
      <c r="L2025">
        <v>1.9637700000000001E-2</v>
      </c>
      <c r="M2025">
        <v>0</v>
      </c>
      <c r="N2025">
        <v>0</v>
      </c>
      <c r="O2025">
        <v>0.44340000000000002</v>
      </c>
      <c r="P2025">
        <v>0.41199999999999998</v>
      </c>
      <c r="Q2025">
        <v>0.23</v>
      </c>
      <c r="R2025">
        <v>0</v>
      </c>
      <c r="S2025">
        <v>0</v>
      </c>
      <c r="T2025">
        <v>0</v>
      </c>
      <c r="U2025">
        <v>0</v>
      </c>
      <c r="V2025" t="s">
        <v>896</v>
      </c>
      <c r="W2025" t="s">
        <v>897</v>
      </c>
      <c r="X2025" t="s">
        <v>896</v>
      </c>
      <c r="Z2025" s="1">
        <v>44287</v>
      </c>
      <c r="AA2025" t="s">
        <v>896</v>
      </c>
      <c r="AB2025" t="s">
        <v>896</v>
      </c>
    </row>
    <row r="2026" spans="1:28">
      <c r="A2026" t="s">
        <v>4185</v>
      </c>
      <c r="B2026" t="s">
        <v>4186</v>
      </c>
      <c r="C2026" t="s">
        <v>1500</v>
      </c>
      <c r="D2026" t="s">
        <v>1501</v>
      </c>
      <c r="E2026" t="s">
        <v>891</v>
      </c>
      <c r="G2026" t="s">
        <v>3887</v>
      </c>
      <c r="H2026" t="s">
        <v>3888</v>
      </c>
      <c r="I2026" t="s">
        <v>3889</v>
      </c>
      <c r="K2026" t="s">
        <v>895</v>
      </c>
      <c r="L2026">
        <v>1.9637700000000001E-2</v>
      </c>
      <c r="M2026">
        <v>0</v>
      </c>
      <c r="N2026">
        <v>0</v>
      </c>
      <c r="O2026">
        <v>0.44340000000000002</v>
      </c>
      <c r="P2026">
        <v>0.41199999999999998</v>
      </c>
      <c r="Q2026">
        <v>0.23</v>
      </c>
      <c r="R2026">
        <v>0</v>
      </c>
      <c r="S2026">
        <v>0</v>
      </c>
      <c r="T2026">
        <v>0</v>
      </c>
      <c r="U2026">
        <v>0</v>
      </c>
      <c r="V2026" t="s">
        <v>896</v>
      </c>
      <c r="W2026" t="s">
        <v>897</v>
      </c>
      <c r="X2026" t="s">
        <v>896</v>
      </c>
      <c r="Z2026" s="1">
        <v>44287</v>
      </c>
      <c r="AA2026" t="s">
        <v>896</v>
      </c>
      <c r="AB2026" t="s">
        <v>896</v>
      </c>
    </row>
    <row r="2027" spans="1:28">
      <c r="A2027" t="s">
        <v>4187</v>
      </c>
      <c r="B2027" t="s">
        <v>4187</v>
      </c>
      <c r="C2027" t="s">
        <v>1503</v>
      </c>
      <c r="D2027" t="s">
        <v>1504</v>
      </c>
      <c r="E2027" t="s">
        <v>891</v>
      </c>
      <c r="G2027" t="s">
        <v>3887</v>
      </c>
      <c r="H2027" t="s">
        <v>3888</v>
      </c>
      <c r="I2027" t="s">
        <v>3889</v>
      </c>
      <c r="K2027" t="s">
        <v>895</v>
      </c>
      <c r="L2027">
        <v>1.9637700000000001E-2</v>
      </c>
      <c r="M2027">
        <v>0</v>
      </c>
      <c r="N2027">
        <v>0</v>
      </c>
      <c r="O2027">
        <v>0.44340000000000002</v>
      </c>
      <c r="P2027">
        <v>0.41199999999999998</v>
      </c>
      <c r="Q2027">
        <v>0.23</v>
      </c>
      <c r="R2027">
        <v>0</v>
      </c>
      <c r="S2027">
        <v>0</v>
      </c>
      <c r="T2027">
        <v>0</v>
      </c>
      <c r="U2027">
        <v>0</v>
      </c>
      <c r="V2027" t="s">
        <v>896</v>
      </c>
      <c r="W2027" t="s">
        <v>897</v>
      </c>
      <c r="X2027" t="s">
        <v>896</v>
      </c>
      <c r="Z2027" s="1">
        <v>44287</v>
      </c>
      <c r="AA2027" t="s">
        <v>896</v>
      </c>
      <c r="AB2027" t="s">
        <v>896</v>
      </c>
    </row>
    <row r="2028" spans="1:28">
      <c r="A2028" t="s">
        <v>4188</v>
      </c>
      <c r="B2028" t="s">
        <v>4188</v>
      </c>
      <c r="C2028" t="s">
        <v>1506</v>
      </c>
      <c r="D2028" t="s">
        <v>1507</v>
      </c>
      <c r="E2028" t="s">
        <v>891</v>
      </c>
      <c r="G2028" t="s">
        <v>3887</v>
      </c>
      <c r="H2028" t="s">
        <v>3888</v>
      </c>
      <c r="I2028" t="s">
        <v>3889</v>
      </c>
      <c r="K2028" t="s">
        <v>895</v>
      </c>
      <c r="L2028">
        <v>1.9637700000000001E-2</v>
      </c>
      <c r="M2028">
        <v>8.4000000000000005E-2</v>
      </c>
      <c r="N2028">
        <v>-2.1999999999999999E-2</v>
      </c>
      <c r="O2028">
        <v>0.39279999999999998</v>
      </c>
      <c r="P2028">
        <v>0.28799999999999998</v>
      </c>
      <c r="Q2028">
        <v>0.23</v>
      </c>
      <c r="R2028">
        <v>-8.9999999999999993E-3</v>
      </c>
      <c r="S2028">
        <v>-6.0000000000000001E-3</v>
      </c>
      <c r="T2028">
        <v>3.3000000000000002E-2</v>
      </c>
      <c r="U2028">
        <v>2.4E-2</v>
      </c>
      <c r="V2028" t="s">
        <v>896</v>
      </c>
      <c r="W2028" t="s">
        <v>897</v>
      </c>
      <c r="X2028" t="s">
        <v>896</v>
      </c>
      <c r="Z2028" s="1">
        <v>44287</v>
      </c>
      <c r="AA2028" t="s">
        <v>896</v>
      </c>
      <c r="AB2028" t="s">
        <v>896</v>
      </c>
    </row>
    <row r="2029" spans="1:28">
      <c r="A2029" t="s">
        <v>4189</v>
      </c>
      <c r="B2029" t="s">
        <v>4189</v>
      </c>
      <c r="C2029" t="s">
        <v>1509</v>
      </c>
      <c r="D2029" t="s">
        <v>1510</v>
      </c>
      <c r="E2029" t="s">
        <v>891</v>
      </c>
      <c r="G2029" t="s">
        <v>3887</v>
      </c>
      <c r="H2029" t="s">
        <v>3888</v>
      </c>
      <c r="I2029" t="s">
        <v>3889</v>
      </c>
      <c r="K2029" t="s">
        <v>895</v>
      </c>
      <c r="L2029">
        <v>1.9637700000000001E-2</v>
      </c>
      <c r="M2029">
        <v>0</v>
      </c>
      <c r="N2029">
        <v>0</v>
      </c>
      <c r="O2029">
        <v>0.44340000000000002</v>
      </c>
      <c r="P2029">
        <v>0.41199999999999998</v>
      </c>
      <c r="Q2029">
        <v>0.23</v>
      </c>
      <c r="R2029">
        <v>0</v>
      </c>
      <c r="S2029">
        <v>0</v>
      </c>
      <c r="T2029">
        <v>0</v>
      </c>
      <c r="U2029">
        <v>0</v>
      </c>
      <c r="V2029" t="s">
        <v>896</v>
      </c>
      <c r="W2029" t="s">
        <v>897</v>
      </c>
      <c r="X2029" t="s">
        <v>896</v>
      </c>
      <c r="Z2029" s="1">
        <v>44287</v>
      </c>
      <c r="AA2029" t="s">
        <v>896</v>
      </c>
      <c r="AB2029" t="s">
        <v>896</v>
      </c>
    </row>
    <row r="2030" spans="1:28">
      <c r="A2030" t="s">
        <v>4190</v>
      </c>
      <c r="B2030" t="s">
        <v>4190</v>
      </c>
      <c r="C2030" t="s">
        <v>1509</v>
      </c>
      <c r="D2030" t="s">
        <v>1510</v>
      </c>
      <c r="E2030" t="s">
        <v>909</v>
      </c>
      <c r="G2030" t="s">
        <v>3887</v>
      </c>
      <c r="H2030" t="s">
        <v>3888</v>
      </c>
      <c r="I2030" t="s">
        <v>3889</v>
      </c>
      <c r="K2030" t="s">
        <v>895</v>
      </c>
      <c r="L2030">
        <v>1.9637700000000001E-2</v>
      </c>
      <c r="M2030">
        <v>0</v>
      </c>
      <c r="N2030">
        <v>0</v>
      </c>
      <c r="O2030">
        <v>0.44340000000000002</v>
      </c>
      <c r="P2030">
        <v>0.41199999999999998</v>
      </c>
      <c r="Q2030">
        <v>0.23</v>
      </c>
      <c r="R2030">
        <v>0</v>
      </c>
      <c r="S2030">
        <v>0</v>
      </c>
      <c r="T2030">
        <v>0</v>
      </c>
      <c r="U2030">
        <v>0</v>
      </c>
      <c r="V2030" t="s">
        <v>896</v>
      </c>
      <c r="W2030" t="s">
        <v>897</v>
      </c>
      <c r="X2030" t="s">
        <v>896</v>
      </c>
      <c r="Z2030" s="1">
        <v>44287</v>
      </c>
      <c r="AA2030" t="s">
        <v>896</v>
      </c>
      <c r="AB2030" t="s">
        <v>896</v>
      </c>
    </row>
    <row r="2031" spans="1:28">
      <c r="A2031" t="s">
        <v>4191</v>
      </c>
      <c r="B2031" t="s">
        <v>4191</v>
      </c>
      <c r="C2031" t="s">
        <v>1509</v>
      </c>
      <c r="D2031" t="s">
        <v>1510</v>
      </c>
      <c r="E2031" t="s">
        <v>891</v>
      </c>
      <c r="F2031" t="s">
        <v>4192</v>
      </c>
      <c r="G2031" t="s">
        <v>3887</v>
      </c>
      <c r="H2031" t="s">
        <v>3888</v>
      </c>
      <c r="I2031" t="s">
        <v>3889</v>
      </c>
      <c r="K2031" t="s">
        <v>895</v>
      </c>
      <c r="L2031">
        <v>1.9637700000000001E-2</v>
      </c>
      <c r="M2031">
        <v>416.762</v>
      </c>
      <c r="N2031">
        <v>-128.49600000000001</v>
      </c>
      <c r="O2031">
        <v>0.12920000000000001</v>
      </c>
      <c r="P2031">
        <v>0.16350000000000001</v>
      </c>
      <c r="Q2031">
        <v>0.23</v>
      </c>
      <c r="R2031">
        <v>-16.602</v>
      </c>
      <c r="S2031">
        <v>-21.009</v>
      </c>
      <c r="T2031">
        <v>53.845999999999997</v>
      </c>
      <c r="U2031">
        <v>68.141000000000005</v>
      </c>
      <c r="V2031" t="s">
        <v>896</v>
      </c>
      <c r="W2031" t="s">
        <v>897</v>
      </c>
      <c r="X2031" t="s">
        <v>897</v>
      </c>
      <c r="Z2031" s="1">
        <v>44287</v>
      </c>
      <c r="AA2031" t="s">
        <v>896</v>
      </c>
      <c r="AB2031" t="s">
        <v>896</v>
      </c>
    </row>
    <row r="2032" spans="1:28">
      <c r="A2032" t="s">
        <v>4193</v>
      </c>
      <c r="B2032" t="s">
        <v>4193</v>
      </c>
      <c r="C2032" t="s">
        <v>1509</v>
      </c>
      <c r="D2032" t="s">
        <v>1510</v>
      </c>
      <c r="E2032" t="s">
        <v>909</v>
      </c>
      <c r="F2032" t="s">
        <v>4194</v>
      </c>
      <c r="G2032" t="s">
        <v>3887</v>
      </c>
      <c r="H2032" t="s">
        <v>3888</v>
      </c>
      <c r="I2032" t="s">
        <v>3889</v>
      </c>
      <c r="K2032" t="s">
        <v>895</v>
      </c>
      <c r="L2032">
        <v>1.9637700000000001E-2</v>
      </c>
      <c r="M2032">
        <v>50</v>
      </c>
      <c r="N2032">
        <v>-50</v>
      </c>
      <c r="O2032">
        <v>0.44340000000000002</v>
      </c>
      <c r="P2032">
        <v>0.41199999999999998</v>
      </c>
      <c r="Q2032">
        <v>0.23</v>
      </c>
      <c r="R2032">
        <v>-22.17</v>
      </c>
      <c r="S2032">
        <v>-20.6</v>
      </c>
      <c r="T2032">
        <v>22.17</v>
      </c>
      <c r="U2032">
        <v>20.6</v>
      </c>
      <c r="V2032" t="s">
        <v>896</v>
      </c>
      <c r="W2032" t="s">
        <v>897</v>
      </c>
      <c r="X2032" t="s">
        <v>897</v>
      </c>
      <c r="Z2032" s="1">
        <v>44287</v>
      </c>
      <c r="AA2032" t="s">
        <v>896</v>
      </c>
      <c r="AB2032" t="s">
        <v>896</v>
      </c>
    </row>
    <row r="2033" spans="1:28">
      <c r="A2033" t="s">
        <v>4195</v>
      </c>
      <c r="B2033" t="s">
        <v>4196</v>
      </c>
      <c r="C2033" t="s">
        <v>1257</v>
      </c>
      <c r="D2033" t="s">
        <v>1258</v>
      </c>
      <c r="E2033" t="s">
        <v>891</v>
      </c>
      <c r="F2033" t="s">
        <v>4197</v>
      </c>
      <c r="G2033" t="s">
        <v>3887</v>
      </c>
      <c r="H2033" t="s">
        <v>3888</v>
      </c>
      <c r="I2033" t="s">
        <v>3889</v>
      </c>
      <c r="K2033" t="s">
        <v>895</v>
      </c>
      <c r="L2033">
        <v>1.9637700000000001E-2</v>
      </c>
      <c r="M2033">
        <v>0</v>
      </c>
      <c r="N2033">
        <v>-845.77200000000005</v>
      </c>
      <c r="O2033">
        <v>0.50690000000000002</v>
      </c>
      <c r="P2033">
        <v>0.51270000000000004</v>
      </c>
      <c r="Q2033">
        <v>0.23</v>
      </c>
      <c r="R2033">
        <v>-428.72199999999998</v>
      </c>
      <c r="S2033">
        <v>-433.62700000000001</v>
      </c>
      <c r="T2033">
        <v>0</v>
      </c>
      <c r="U2033">
        <v>0</v>
      </c>
      <c r="V2033" t="s">
        <v>896</v>
      </c>
      <c r="W2033" t="s">
        <v>897</v>
      </c>
      <c r="X2033" t="s">
        <v>897</v>
      </c>
      <c r="Z2033" s="1">
        <v>44287</v>
      </c>
      <c r="AA2033" t="s">
        <v>896</v>
      </c>
      <c r="AB2033" t="s">
        <v>896</v>
      </c>
    </row>
    <row r="2034" spans="1:28">
      <c r="A2034" t="s">
        <v>4198</v>
      </c>
      <c r="B2034" t="s">
        <v>4198</v>
      </c>
      <c r="C2034" t="s">
        <v>1517</v>
      </c>
      <c r="D2034" t="s">
        <v>1518</v>
      </c>
      <c r="E2034" t="s">
        <v>891</v>
      </c>
      <c r="G2034" t="s">
        <v>3887</v>
      </c>
      <c r="H2034" t="s">
        <v>3888</v>
      </c>
      <c r="I2034" t="s">
        <v>3889</v>
      </c>
      <c r="K2034" t="s">
        <v>895</v>
      </c>
      <c r="L2034">
        <v>1.9637700000000001E-2</v>
      </c>
      <c r="M2034">
        <v>0</v>
      </c>
      <c r="N2034">
        <v>-6.0000000000000001E-3</v>
      </c>
      <c r="O2034">
        <v>0.4667</v>
      </c>
      <c r="P2034">
        <v>0.5</v>
      </c>
      <c r="Q2034">
        <v>0.23</v>
      </c>
      <c r="R2034">
        <v>-3.0000000000000001E-3</v>
      </c>
      <c r="S2034">
        <v>-3.0000000000000001E-3</v>
      </c>
      <c r="T2034">
        <v>0</v>
      </c>
      <c r="U2034">
        <v>0</v>
      </c>
      <c r="V2034" t="s">
        <v>896</v>
      </c>
      <c r="W2034" t="s">
        <v>897</v>
      </c>
      <c r="X2034" t="s">
        <v>896</v>
      </c>
      <c r="Z2034" s="1">
        <v>44287</v>
      </c>
      <c r="AA2034" t="s">
        <v>896</v>
      </c>
      <c r="AB2034" t="s">
        <v>896</v>
      </c>
    </row>
    <row r="2035" spans="1:28">
      <c r="A2035" t="s">
        <v>4199</v>
      </c>
      <c r="B2035" t="s">
        <v>4199</v>
      </c>
      <c r="C2035" t="s">
        <v>988</v>
      </c>
      <c r="D2035" t="s">
        <v>989</v>
      </c>
      <c r="E2035" t="s">
        <v>891</v>
      </c>
      <c r="F2035" t="s">
        <v>4200</v>
      </c>
      <c r="G2035" t="s">
        <v>3887</v>
      </c>
      <c r="H2035" t="s">
        <v>3888</v>
      </c>
      <c r="I2035" t="s">
        <v>3889</v>
      </c>
      <c r="K2035" t="s">
        <v>895</v>
      </c>
      <c r="L2035">
        <v>1.9637700000000001E-2</v>
      </c>
      <c r="M2035">
        <v>0</v>
      </c>
      <c r="N2035">
        <v>-385.2</v>
      </c>
      <c r="O2035">
        <v>0.6</v>
      </c>
      <c r="P2035">
        <v>0.56079999999999997</v>
      </c>
      <c r="Q2035">
        <v>0.23</v>
      </c>
      <c r="R2035">
        <v>-231.12</v>
      </c>
      <c r="S2035">
        <v>-216.02</v>
      </c>
      <c r="T2035">
        <v>0</v>
      </c>
      <c r="U2035">
        <v>0</v>
      </c>
      <c r="V2035" t="s">
        <v>896</v>
      </c>
      <c r="W2035" t="s">
        <v>897</v>
      </c>
      <c r="X2035" t="s">
        <v>897</v>
      </c>
      <c r="Z2035" s="1">
        <v>44287</v>
      </c>
      <c r="AA2035" t="s">
        <v>896</v>
      </c>
      <c r="AB2035" t="s">
        <v>896</v>
      </c>
    </row>
    <row r="2036" spans="1:28">
      <c r="A2036" t="s">
        <v>4201</v>
      </c>
      <c r="B2036" t="s">
        <v>4201</v>
      </c>
      <c r="C2036" t="s">
        <v>1257</v>
      </c>
      <c r="D2036" t="s">
        <v>1258</v>
      </c>
      <c r="E2036" t="s">
        <v>891</v>
      </c>
      <c r="G2036" t="s">
        <v>3887</v>
      </c>
      <c r="H2036" t="s">
        <v>3888</v>
      </c>
      <c r="I2036" t="s">
        <v>3889</v>
      </c>
      <c r="K2036" t="s">
        <v>895</v>
      </c>
      <c r="L2036">
        <v>1.9637700000000001E-2</v>
      </c>
      <c r="M2036">
        <v>0</v>
      </c>
      <c r="N2036">
        <v>-18.2</v>
      </c>
      <c r="O2036">
        <v>0.51390000000000002</v>
      </c>
      <c r="P2036">
        <v>0.52190000000000003</v>
      </c>
      <c r="Q2036">
        <v>0.23</v>
      </c>
      <c r="R2036">
        <v>-9.3529999999999998</v>
      </c>
      <c r="S2036">
        <v>-9.4990000000000006</v>
      </c>
      <c r="T2036">
        <v>0</v>
      </c>
      <c r="U2036">
        <v>0</v>
      </c>
      <c r="V2036" t="s">
        <v>896</v>
      </c>
      <c r="W2036" t="s">
        <v>897</v>
      </c>
      <c r="X2036" t="s">
        <v>896</v>
      </c>
      <c r="Z2036" s="1">
        <v>44287</v>
      </c>
      <c r="AA2036" t="s">
        <v>896</v>
      </c>
      <c r="AB2036" t="s">
        <v>896</v>
      </c>
    </row>
    <row r="2037" spans="1:28">
      <c r="A2037" t="s">
        <v>4202</v>
      </c>
      <c r="B2037" t="s">
        <v>4202</v>
      </c>
      <c r="C2037" t="s">
        <v>1147</v>
      </c>
      <c r="D2037" t="s">
        <v>1148</v>
      </c>
      <c r="E2037" t="s">
        <v>891</v>
      </c>
      <c r="G2037" t="s">
        <v>3887</v>
      </c>
      <c r="H2037" t="s">
        <v>3888</v>
      </c>
      <c r="I2037" t="s">
        <v>3889</v>
      </c>
      <c r="K2037" t="s">
        <v>895</v>
      </c>
      <c r="L2037">
        <v>1.9637700000000001E-2</v>
      </c>
      <c r="M2037">
        <v>0</v>
      </c>
      <c r="N2037">
        <v>-5.4690000000000003</v>
      </c>
      <c r="O2037">
        <v>0.44340000000000002</v>
      </c>
      <c r="P2037">
        <v>0.41199999999999998</v>
      </c>
      <c r="Q2037">
        <v>0.23</v>
      </c>
      <c r="R2037">
        <v>-2.4249999999999998</v>
      </c>
      <c r="S2037">
        <v>-2.2530000000000001</v>
      </c>
      <c r="T2037">
        <v>0</v>
      </c>
      <c r="U2037">
        <v>0</v>
      </c>
      <c r="V2037" t="s">
        <v>896</v>
      </c>
      <c r="W2037" t="s">
        <v>897</v>
      </c>
      <c r="X2037" t="s">
        <v>896</v>
      </c>
      <c r="Z2037" s="1">
        <v>44287</v>
      </c>
      <c r="AA2037" t="s">
        <v>896</v>
      </c>
      <c r="AB2037" t="s">
        <v>896</v>
      </c>
    </row>
    <row r="2038" spans="1:28">
      <c r="A2038" t="s">
        <v>4203</v>
      </c>
      <c r="B2038" t="s">
        <v>4204</v>
      </c>
      <c r="C2038" t="s">
        <v>1525</v>
      </c>
      <c r="D2038" t="s">
        <v>1526</v>
      </c>
      <c r="E2038" t="s">
        <v>891</v>
      </c>
      <c r="G2038" t="s">
        <v>3887</v>
      </c>
      <c r="H2038" t="s">
        <v>3888</v>
      </c>
      <c r="I2038" t="s">
        <v>3889</v>
      </c>
      <c r="K2038" t="s">
        <v>895</v>
      </c>
      <c r="L2038">
        <v>1.9637700000000001E-2</v>
      </c>
      <c r="M2038">
        <v>252</v>
      </c>
      <c r="N2038">
        <v>-2</v>
      </c>
      <c r="O2038">
        <v>0.2419</v>
      </c>
      <c r="P2038">
        <v>0.2586</v>
      </c>
      <c r="Q2038">
        <v>0.2475</v>
      </c>
      <c r="R2038">
        <v>-0.48399999999999999</v>
      </c>
      <c r="S2038">
        <v>-0.51700000000000002</v>
      </c>
      <c r="T2038">
        <v>60.959000000000003</v>
      </c>
      <c r="U2038">
        <v>65.167000000000002</v>
      </c>
      <c r="V2038" t="s">
        <v>896</v>
      </c>
      <c r="W2038" t="s">
        <v>897</v>
      </c>
      <c r="X2038" t="s">
        <v>896</v>
      </c>
      <c r="Z2038" s="1">
        <v>44287</v>
      </c>
      <c r="AA2038" t="s">
        <v>896</v>
      </c>
      <c r="AB2038" t="s">
        <v>896</v>
      </c>
    </row>
    <row r="2039" spans="1:28">
      <c r="A2039" t="s">
        <v>4205</v>
      </c>
      <c r="B2039" t="s">
        <v>4206</v>
      </c>
      <c r="C2039" t="s">
        <v>1257</v>
      </c>
      <c r="D2039" t="s">
        <v>1258</v>
      </c>
      <c r="E2039" t="s">
        <v>891</v>
      </c>
      <c r="F2039" t="s">
        <v>4207</v>
      </c>
      <c r="G2039" t="s">
        <v>3887</v>
      </c>
      <c r="H2039" t="s">
        <v>3888</v>
      </c>
      <c r="I2039" t="s">
        <v>3889</v>
      </c>
      <c r="K2039" t="s">
        <v>895</v>
      </c>
      <c r="L2039">
        <v>1.9637700000000001E-2</v>
      </c>
      <c r="M2039">
        <v>0</v>
      </c>
      <c r="N2039">
        <v>0</v>
      </c>
      <c r="O2039">
        <v>0.46429999999999999</v>
      </c>
      <c r="P2039">
        <v>0.46960000000000002</v>
      </c>
      <c r="Q2039">
        <v>0.23</v>
      </c>
      <c r="R2039">
        <v>0</v>
      </c>
      <c r="S2039">
        <v>0</v>
      </c>
      <c r="T2039">
        <v>0</v>
      </c>
      <c r="U2039">
        <v>0</v>
      </c>
      <c r="V2039" t="s">
        <v>896</v>
      </c>
      <c r="W2039" t="s">
        <v>897</v>
      </c>
      <c r="X2039" t="s">
        <v>897</v>
      </c>
      <c r="Z2039" s="1">
        <v>44287</v>
      </c>
      <c r="AA2039" t="s">
        <v>896</v>
      </c>
      <c r="AB2039" t="s">
        <v>896</v>
      </c>
    </row>
    <row r="2040" spans="1:28">
      <c r="A2040" t="s">
        <v>4208</v>
      </c>
      <c r="B2040" t="s">
        <v>4208</v>
      </c>
      <c r="C2040" t="s">
        <v>1537</v>
      </c>
      <c r="D2040" t="s">
        <v>1538</v>
      </c>
      <c r="E2040" t="s">
        <v>891</v>
      </c>
      <c r="G2040" t="s">
        <v>3887</v>
      </c>
      <c r="H2040" t="s">
        <v>3888</v>
      </c>
      <c r="I2040" t="s">
        <v>3889</v>
      </c>
      <c r="K2040" t="s">
        <v>895</v>
      </c>
      <c r="L2040">
        <v>1.9637700000000001E-2</v>
      </c>
      <c r="M2040">
        <v>0.4</v>
      </c>
      <c r="N2040">
        <v>0</v>
      </c>
      <c r="O2040">
        <v>0.44340000000000002</v>
      </c>
      <c r="P2040">
        <v>0.41199999999999998</v>
      </c>
      <c r="Q2040">
        <v>0.23</v>
      </c>
      <c r="R2040">
        <v>0</v>
      </c>
      <c r="S2040">
        <v>0</v>
      </c>
      <c r="T2040">
        <v>9.1999999999999998E-2</v>
      </c>
      <c r="U2040">
        <v>9.1999999999999998E-2</v>
      </c>
      <c r="V2040" t="s">
        <v>896</v>
      </c>
      <c r="W2040" t="s">
        <v>897</v>
      </c>
      <c r="X2040" t="s">
        <v>896</v>
      </c>
      <c r="Z2040" s="1">
        <v>44287</v>
      </c>
      <c r="AA2040" t="s">
        <v>896</v>
      </c>
      <c r="AB2040" t="s">
        <v>896</v>
      </c>
    </row>
    <row r="2041" spans="1:28">
      <c r="A2041" t="s">
        <v>4209</v>
      </c>
      <c r="B2041" t="s">
        <v>4210</v>
      </c>
      <c r="C2041" t="s">
        <v>1043</v>
      </c>
      <c r="D2041" t="s">
        <v>1044</v>
      </c>
      <c r="E2041" t="s">
        <v>891</v>
      </c>
      <c r="F2041" t="s">
        <v>4211</v>
      </c>
      <c r="G2041" t="s">
        <v>3887</v>
      </c>
      <c r="H2041" t="s">
        <v>3888</v>
      </c>
      <c r="I2041" t="s">
        <v>3889</v>
      </c>
      <c r="K2041" t="s">
        <v>895</v>
      </c>
      <c r="L2041">
        <v>1.9637700000000001E-2</v>
      </c>
      <c r="M2041">
        <v>0</v>
      </c>
      <c r="N2041">
        <v>-4</v>
      </c>
      <c r="O2041">
        <v>0.5212</v>
      </c>
      <c r="P2041">
        <v>0.51780000000000004</v>
      </c>
      <c r="Q2041">
        <v>0.23</v>
      </c>
      <c r="R2041">
        <v>-2.085</v>
      </c>
      <c r="S2041">
        <v>-2.0710000000000002</v>
      </c>
      <c r="T2041">
        <v>0</v>
      </c>
      <c r="U2041">
        <v>0</v>
      </c>
      <c r="V2041" t="s">
        <v>896</v>
      </c>
      <c r="W2041" t="s">
        <v>897</v>
      </c>
      <c r="X2041" t="s">
        <v>897</v>
      </c>
      <c r="Z2041" s="1">
        <v>44287</v>
      </c>
      <c r="AA2041" t="s">
        <v>896</v>
      </c>
      <c r="AB2041" t="s">
        <v>896</v>
      </c>
    </row>
    <row r="2042" spans="1:28">
      <c r="A2042" t="s">
        <v>4212</v>
      </c>
      <c r="B2042" t="s">
        <v>4213</v>
      </c>
      <c r="C2042" t="s">
        <v>1544</v>
      </c>
      <c r="D2042" t="s">
        <v>1545</v>
      </c>
      <c r="E2042" t="s">
        <v>891</v>
      </c>
      <c r="G2042" t="s">
        <v>3887</v>
      </c>
      <c r="H2042" t="s">
        <v>3888</v>
      </c>
      <c r="I2042" t="s">
        <v>3889</v>
      </c>
      <c r="K2042" t="s">
        <v>895</v>
      </c>
      <c r="L2042">
        <v>1.9637700000000001E-2</v>
      </c>
      <c r="M2042">
        <v>0</v>
      </c>
      <c r="N2042">
        <v>0</v>
      </c>
      <c r="O2042">
        <v>0.44340000000000002</v>
      </c>
      <c r="P2042">
        <v>0.41199999999999998</v>
      </c>
      <c r="Q2042">
        <v>0.23</v>
      </c>
      <c r="R2042">
        <v>0</v>
      </c>
      <c r="S2042">
        <v>0</v>
      </c>
      <c r="T2042">
        <v>0</v>
      </c>
      <c r="U2042">
        <v>0</v>
      </c>
      <c r="V2042" t="s">
        <v>896</v>
      </c>
      <c r="W2042" t="s">
        <v>897</v>
      </c>
      <c r="X2042" t="s">
        <v>896</v>
      </c>
      <c r="Z2042" s="1">
        <v>44287</v>
      </c>
      <c r="AA2042" t="s">
        <v>896</v>
      </c>
      <c r="AB2042" t="s">
        <v>896</v>
      </c>
    </row>
    <row r="2043" spans="1:28">
      <c r="A2043" t="s">
        <v>4214</v>
      </c>
      <c r="B2043" t="s">
        <v>4214</v>
      </c>
      <c r="C2043" t="s">
        <v>1547</v>
      </c>
      <c r="D2043" t="s">
        <v>1548</v>
      </c>
      <c r="E2043" t="s">
        <v>891</v>
      </c>
      <c r="F2043" t="s">
        <v>4215</v>
      </c>
      <c r="G2043" t="s">
        <v>3887</v>
      </c>
      <c r="H2043" t="s">
        <v>3888</v>
      </c>
      <c r="I2043" t="s">
        <v>3889</v>
      </c>
      <c r="K2043" t="s">
        <v>895</v>
      </c>
      <c r="L2043">
        <v>1.9637700000000001E-2</v>
      </c>
      <c r="M2043">
        <v>0</v>
      </c>
      <c r="N2043">
        <v>-9.0830000000000002</v>
      </c>
      <c r="O2043">
        <v>0.50949999999999995</v>
      </c>
      <c r="P2043">
        <v>0.51680000000000004</v>
      </c>
      <c r="Q2043">
        <v>0.23</v>
      </c>
      <c r="R2043">
        <v>-4.6280000000000001</v>
      </c>
      <c r="S2043">
        <v>-4.694</v>
      </c>
      <c r="T2043">
        <v>0</v>
      </c>
      <c r="U2043">
        <v>0</v>
      </c>
      <c r="V2043" t="s">
        <v>896</v>
      </c>
      <c r="W2043" t="s">
        <v>897</v>
      </c>
      <c r="X2043" t="s">
        <v>897</v>
      </c>
      <c r="Z2043" s="1">
        <v>44287</v>
      </c>
      <c r="AA2043" t="s">
        <v>896</v>
      </c>
      <c r="AB2043" t="s">
        <v>896</v>
      </c>
    </row>
    <row r="2044" spans="1:28">
      <c r="A2044" t="s">
        <v>4216</v>
      </c>
      <c r="B2044" t="s">
        <v>4217</v>
      </c>
      <c r="C2044" t="s">
        <v>1552</v>
      </c>
      <c r="D2044" t="s">
        <v>1553</v>
      </c>
      <c r="E2044" t="s">
        <v>891</v>
      </c>
      <c r="G2044" t="s">
        <v>3887</v>
      </c>
      <c r="H2044" t="s">
        <v>3888</v>
      </c>
      <c r="I2044" t="s">
        <v>3889</v>
      </c>
      <c r="K2044" t="s">
        <v>895</v>
      </c>
      <c r="L2044">
        <v>1.9637700000000001E-2</v>
      </c>
      <c r="M2044">
        <v>0</v>
      </c>
      <c r="N2044">
        <v>0</v>
      </c>
      <c r="O2044">
        <v>0.44340000000000002</v>
      </c>
      <c r="P2044">
        <v>0.41199999999999998</v>
      </c>
      <c r="Q2044">
        <v>0.23</v>
      </c>
      <c r="R2044">
        <v>0</v>
      </c>
      <c r="S2044">
        <v>0</v>
      </c>
      <c r="T2044">
        <v>0</v>
      </c>
      <c r="U2044">
        <v>0</v>
      </c>
      <c r="V2044" t="s">
        <v>896</v>
      </c>
      <c r="W2044" t="s">
        <v>897</v>
      </c>
      <c r="X2044" t="s">
        <v>896</v>
      </c>
      <c r="Z2044" s="1">
        <v>44287</v>
      </c>
      <c r="AA2044" t="s">
        <v>896</v>
      </c>
      <c r="AB2044" t="s">
        <v>896</v>
      </c>
    </row>
    <row r="2045" spans="1:28">
      <c r="A2045" t="s">
        <v>4218</v>
      </c>
      <c r="B2045" t="s">
        <v>4218</v>
      </c>
      <c r="C2045" t="s">
        <v>1468</v>
      </c>
      <c r="D2045" t="s">
        <v>1469</v>
      </c>
      <c r="E2045" t="s">
        <v>891</v>
      </c>
      <c r="F2045" t="s">
        <v>4219</v>
      </c>
      <c r="G2045" t="s">
        <v>3887</v>
      </c>
      <c r="H2045" t="s">
        <v>3888</v>
      </c>
      <c r="I2045" t="s">
        <v>3889</v>
      </c>
      <c r="K2045" t="s">
        <v>895</v>
      </c>
      <c r="L2045">
        <v>1.9637700000000001E-2</v>
      </c>
      <c r="M2045">
        <v>114</v>
      </c>
      <c r="N2045">
        <v>-210</v>
      </c>
      <c r="O2045">
        <v>0.29530000000000001</v>
      </c>
      <c r="P2045">
        <v>0.1575</v>
      </c>
      <c r="Q2045">
        <v>0.23</v>
      </c>
      <c r="R2045">
        <v>-62.012999999999998</v>
      </c>
      <c r="S2045">
        <v>-33.075000000000003</v>
      </c>
      <c r="T2045">
        <v>33.664000000000001</v>
      </c>
      <c r="U2045">
        <v>17.954999999999998</v>
      </c>
      <c r="V2045" t="s">
        <v>896</v>
      </c>
      <c r="W2045" t="s">
        <v>897</v>
      </c>
      <c r="X2045" t="s">
        <v>897</v>
      </c>
      <c r="Z2045" s="1">
        <v>44287</v>
      </c>
      <c r="AA2045" t="s">
        <v>896</v>
      </c>
      <c r="AB2045" t="s">
        <v>896</v>
      </c>
    </row>
    <row r="2046" spans="1:28">
      <c r="A2046" t="s">
        <v>4220</v>
      </c>
      <c r="B2046" t="s">
        <v>4220</v>
      </c>
      <c r="C2046" t="s">
        <v>1557</v>
      </c>
      <c r="D2046" t="s">
        <v>1558</v>
      </c>
      <c r="E2046" t="s">
        <v>891</v>
      </c>
      <c r="G2046" t="s">
        <v>3887</v>
      </c>
      <c r="H2046" t="s">
        <v>3888</v>
      </c>
      <c r="I2046" t="s">
        <v>3889</v>
      </c>
      <c r="K2046" t="s">
        <v>895</v>
      </c>
      <c r="L2046">
        <v>1.9637700000000001E-2</v>
      </c>
      <c r="M2046">
        <v>0</v>
      </c>
      <c r="N2046">
        <v>-6.56</v>
      </c>
      <c r="O2046">
        <v>0.54330000000000001</v>
      </c>
      <c r="P2046">
        <v>0.56489999999999996</v>
      </c>
      <c r="Q2046">
        <v>0.23</v>
      </c>
      <c r="R2046">
        <v>-3.5640000000000001</v>
      </c>
      <c r="S2046">
        <v>-3.706</v>
      </c>
      <c r="T2046">
        <v>0</v>
      </c>
      <c r="U2046">
        <v>0</v>
      </c>
      <c r="V2046" t="s">
        <v>896</v>
      </c>
      <c r="W2046" t="s">
        <v>897</v>
      </c>
      <c r="X2046" t="s">
        <v>896</v>
      </c>
      <c r="Z2046" s="1">
        <v>44287</v>
      </c>
      <c r="AA2046" t="s">
        <v>896</v>
      </c>
      <c r="AB2046" t="s">
        <v>896</v>
      </c>
    </row>
    <row r="2047" spans="1:28">
      <c r="A2047" t="s">
        <v>4221</v>
      </c>
      <c r="B2047" t="s">
        <v>4221</v>
      </c>
      <c r="C2047" t="s">
        <v>1037</v>
      </c>
      <c r="D2047" t="s">
        <v>1038</v>
      </c>
      <c r="E2047" t="s">
        <v>891</v>
      </c>
      <c r="G2047" t="s">
        <v>3887</v>
      </c>
      <c r="H2047" t="s">
        <v>3888</v>
      </c>
      <c r="I2047" t="s">
        <v>3889</v>
      </c>
      <c r="K2047" t="s">
        <v>895</v>
      </c>
      <c r="L2047">
        <v>1.9637700000000001E-2</v>
      </c>
      <c r="M2047">
        <v>0</v>
      </c>
      <c r="N2047">
        <v>-20.042000000000002</v>
      </c>
      <c r="O2047">
        <v>0.45040000000000002</v>
      </c>
      <c r="P2047">
        <v>0.30609999999999998</v>
      </c>
      <c r="Q2047">
        <v>0.23</v>
      </c>
      <c r="R2047">
        <v>-9.0269999999999992</v>
      </c>
      <c r="S2047">
        <v>-6.1349999999999998</v>
      </c>
      <c r="T2047">
        <v>0</v>
      </c>
      <c r="U2047">
        <v>0</v>
      </c>
      <c r="V2047" t="s">
        <v>896</v>
      </c>
      <c r="W2047" t="s">
        <v>897</v>
      </c>
      <c r="X2047" t="s">
        <v>896</v>
      </c>
      <c r="Z2047" s="1">
        <v>44287</v>
      </c>
      <c r="AA2047" t="s">
        <v>896</v>
      </c>
      <c r="AB2047" t="s">
        <v>896</v>
      </c>
    </row>
    <row r="2048" spans="1:28">
      <c r="A2048" t="s">
        <v>4222</v>
      </c>
      <c r="B2048" t="s">
        <v>4222</v>
      </c>
      <c r="C2048" t="s">
        <v>918</v>
      </c>
      <c r="D2048" t="s">
        <v>919</v>
      </c>
      <c r="E2048" t="s">
        <v>891</v>
      </c>
      <c r="G2048" t="s">
        <v>3887</v>
      </c>
      <c r="H2048" t="s">
        <v>3888</v>
      </c>
      <c r="I2048" t="s">
        <v>3889</v>
      </c>
      <c r="K2048" t="s">
        <v>895</v>
      </c>
      <c r="L2048">
        <v>1.9637700000000001E-2</v>
      </c>
      <c r="M2048">
        <v>0</v>
      </c>
      <c r="N2048">
        <v>-14.085000000000001</v>
      </c>
      <c r="O2048">
        <v>0.20960000000000001</v>
      </c>
      <c r="P2048">
        <v>0.2475</v>
      </c>
      <c r="Q2048">
        <v>0.23</v>
      </c>
      <c r="R2048">
        <v>-2.952</v>
      </c>
      <c r="S2048">
        <v>-3.4860000000000002</v>
      </c>
      <c r="T2048">
        <v>0</v>
      </c>
      <c r="U2048">
        <v>0</v>
      </c>
      <c r="V2048" t="s">
        <v>896</v>
      </c>
      <c r="W2048" t="s">
        <v>897</v>
      </c>
      <c r="X2048" t="s">
        <v>896</v>
      </c>
      <c r="Z2048" s="1">
        <v>44287</v>
      </c>
      <c r="AA2048" t="s">
        <v>896</v>
      </c>
      <c r="AB2048" t="s">
        <v>896</v>
      </c>
    </row>
    <row r="2049" spans="1:28">
      <c r="A2049" t="s">
        <v>4223</v>
      </c>
      <c r="B2049" t="s">
        <v>4223</v>
      </c>
      <c r="C2049" t="s">
        <v>1562</v>
      </c>
      <c r="D2049" t="s">
        <v>1563</v>
      </c>
      <c r="E2049" t="s">
        <v>891</v>
      </c>
      <c r="G2049" t="s">
        <v>3887</v>
      </c>
      <c r="H2049" t="s">
        <v>3888</v>
      </c>
      <c r="I2049" t="s">
        <v>3889</v>
      </c>
      <c r="K2049" t="s">
        <v>895</v>
      </c>
      <c r="L2049">
        <v>1.9637700000000001E-2</v>
      </c>
      <c r="M2049">
        <v>0</v>
      </c>
      <c r="N2049">
        <v>0</v>
      </c>
      <c r="O2049">
        <v>0.44340000000000002</v>
      </c>
      <c r="P2049">
        <v>0.41199999999999998</v>
      </c>
      <c r="Q2049">
        <v>0.23</v>
      </c>
      <c r="R2049">
        <v>0</v>
      </c>
      <c r="S2049">
        <v>0</v>
      </c>
      <c r="T2049">
        <v>0</v>
      </c>
      <c r="U2049">
        <v>0</v>
      </c>
      <c r="V2049" t="s">
        <v>896</v>
      </c>
      <c r="W2049" t="s">
        <v>897</v>
      </c>
      <c r="X2049" t="s">
        <v>896</v>
      </c>
      <c r="Z2049" s="1">
        <v>44287</v>
      </c>
      <c r="AA2049" t="s">
        <v>896</v>
      </c>
      <c r="AB2049" t="s">
        <v>896</v>
      </c>
    </row>
    <row r="2050" spans="1:28">
      <c r="A2050" t="s">
        <v>4224</v>
      </c>
      <c r="B2050" t="s">
        <v>4224</v>
      </c>
      <c r="C2050" t="s">
        <v>1565</v>
      </c>
      <c r="D2050" t="s">
        <v>1566</v>
      </c>
      <c r="E2050" t="s">
        <v>891</v>
      </c>
      <c r="G2050" t="s">
        <v>3887</v>
      </c>
      <c r="H2050" t="s">
        <v>3888</v>
      </c>
      <c r="I2050" t="s">
        <v>3889</v>
      </c>
      <c r="K2050" t="s">
        <v>895</v>
      </c>
      <c r="L2050">
        <v>1.9637700000000001E-2</v>
      </c>
      <c r="M2050">
        <v>0</v>
      </c>
      <c r="N2050">
        <v>-38.781999999999996</v>
      </c>
      <c r="O2050">
        <v>0.44629999999999997</v>
      </c>
      <c r="P2050">
        <v>0.35370000000000001</v>
      </c>
      <c r="Q2050">
        <v>0.23</v>
      </c>
      <c r="R2050">
        <v>-17.308</v>
      </c>
      <c r="S2050">
        <v>-13.717000000000001</v>
      </c>
      <c r="T2050">
        <v>0</v>
      </c>
      <c r="U2050">
        <v>0</v>
      </c>
      <c r="V2050" t="s">
        <v>896</v>
      </c>
      <c r="W2050" t="s">
        <v>897</v>
      </c>
      <c r="X2050" t="s">
        <v>896</v>
      </c>
      <c r="Z2050" s="1">
        <v>44287</v>
      </c>
      <c r="AA2050" t="s">
        <v>896</v>
      </c>
      <c r="AB2050" t="s">
        <v>896</v>
      </c>
    </row>
    <row r="2051" spans="1:28">
      <c r="A2051" t="s">
        <v>4225</v>
      </c>
      <c r="B2051" t="s">
        <v>4225</v>
      </c>
      <c r="C2051" t="s">
        <v>932</v>
      </c>
      <c r="D2051" t="s">
        <v>933</v>
      </c>
      <c r="E2051" t="s">
        <v>891</v>
      </c>
      <c r="G2051" t="s">
        <v>3887</v>
      </c>
      <c r="H2051" t="s">
        <v>3888</v>
      </c>
      <c r="I2051" t="s">
        <v>3889</v>
      </c>
      <c r="K2051" t="s">
        <v>895</v>
      </c>
      <c r="L2051">
        <v>1.9637700000000001E-2</v>
      </c>
      <c r="M2051">
        <v>0</v>
      </c>
      <c r="N2051">
        <v>0</v>
      </c>
      <c r="O2051">
        <v>0.44340000000000002</v>
      </c>
      <c r="P2051">
        <v>0.41199999999999998</v>
      </c>
      <c r="Q2051">
        <v>0.23</v>
      </c>
      <c r="R2051">
        <v>0</v>
      </c>
      <c r="S2051">
        <v>0</v>
      </c>
      <c r="T2051">
        <v>0</v>
      </c>
      <c r="U2051">
        <v>0</v>
      </c>
      <c r="V2051" t="s">
        <v>896</v>
      </c>
      <c r="W2051" t="s">
        <v>897</v>
      </c>
      <c r="X2051" t="s">
        <v>896</v>
      </c>
      <c r="Z2051" s="1">
        <v>44287</v>
      </c>
      <c r="AA2051" t="s">
        <v>896</v>
      </c>
      <c r="AB2051" t="s">
        <v>896</v>
      </c>
    </row>
    <row r="2052" spans="1:28">
      <c r="A2052" t="s">
        <v>4226</v>
      </c>
      <c r="B2052" t="s">
        <v>4226</v>
      </c>
      <c r="C2052" t="s">
        <v>988</v>
      </c>
      <c r="D2052" t="s">
        <v>989</v>
      </c>
      <c r="E2052" t="s">
        <v>891</v>
      </c>
      <c r="G2052" t="s">
        <v>3887</v>
      </c>
      <c r="H2052" t="s">
        <v>3888</v>
      </c>
      <c r="I2052" t="s">
        <v>3889</v>
      </c>
      <c r="K2052" t="s">
        <v>895</v>
      </c>
      <c r="L2052">
        <v>1.9637700000000001E-2</v>
      </c>
      <c r="M2052">
        <v>0</v>
      </c>
      <c r="N2052">
        <v>0</v>
      </c>
      <c r="O2052">
        <v>0.44340000000000002</v>
      </c>
      <c r="P2052">
        <v>0.41199999999999998</v>
      </c>
      <c r="Q2052">
        <v>0.23</v>
      </c>
      <c r="R2052">
        <v>0</v>
      </c>
      <c r="S2052">
        <v>0</v>
      </c>
      <c r="T2052">
        <v>0</v>
      </c>
      <c r="U2052">
        <v>0</v>
      </c>
      <c r="V2052" t="s">
        <v>896</v>
      </c>
      <c r="W2052" t="s">
        <v>897</v>
      </c>
      <c r="X2052" t="s">
        <v>896</v>
      </c>
      <c r="Z2052" s="1">
        <v>44287</v>
      </c>
      <c r="AA2052" t="s">
        <v>896</v>
      </c>
      <c r="AB2052" t="s">
        <v>896</v>
      </c>
    </row>
    <row r="2053" spans="1:28">
      <c r="A2053" t="s">
        <v>4227</v>
      </c>
      <c r="B2053" t="s">
        <v>4227</v>
      </c>
      <c r="C2053" t="s">
        <v>1043</v>
      </c>
      <c r="D2053" t="s">
        <v>1044</v>
      </c>
      <c r="E2053" t="s">
        <v>891</v>
      </c>
      <c r="G2053" t="s">
        <v>3887</v>
      </c>
      <c r="H2053" t="s">
        <v>3888</v>
      </c>
      <c r="I2053" t="s">
        <v>3889</v>
      </c>
      <c r="K2053" t="s">
        <v>895</v>
      </c>
      <c r="L2053">
        <v>1.9637700000000001E-2</v>
      </c>
      <c r="M2053">
        <v>0</v>
      </c>
      <c r="N2053">
        <v>0</v>
      </c>
      <c r="O2053">
        <v>0.44340000000000002</v>
      </c>
      <c r="P2053">
        <v>0.41199999999999998</v>
      </c>
      <c r="Q2053">
        <v>0.23</v>
      </c>
      <c r="R2053">
        <v>0</v>
      </c>
      <c r="S2053">
        <v>0</v>
      </c>
      <c r="T2053">
        <v>0</v>
      </c>
      <c r="U2053">
        <v>0</v>
      </c>
      <c r="V2053" t="s">
        <v>896</v>
      </c>
      <c r="W2053" t="s">
        <v>897</v>
      </c>
      <c r="X2053" t="s">
        <v>896</v>
      </c>
      <c r="Z2053" s="1">
        <v>44287</v>
      </c>
      <c r="AA2053" t="s">
        <v>896</v>
      </c>
      <c r="AB2053" t="s">
        <v>896</v>
      </c>
    </row>
    <row r="2054" spans="1:28">
      <c r="A2054" t="s">
        <v>4228</v>
      </c>
      <c r="B2054" t="s">
        <v>4229</v>
      </c>
      <c r="C2054" t="s">
        <v>1572</v>
      </c>
      <c r="D2054" t="s">
        <v>1573</v>
      </c>
      <c r="E2054" t="s">
        <v>891</v>
      </c>
      <c r="G2054" t="s">
        <v>3887</v>
      </c>
      <c r="H2054" t="s">
        <v>3888</v>
      </c>
      <c r="I2054" t="s">
        <v>3889</v>
      </c>
      <c r="K2054" t="s">
        <v>895</v>
      </c>
      <c r="L2054">
        <v>1.9637700000000001E-2</v>
      </c>
      <c r="M2054">
        <v>0</v>
      </c>
      <c r="N2054">
        <v>-2.8000000000000001E-2</v>
      </c>
      <c r="O2054">
        <v>0.46360000000000001</v>
      </c>
      <c r="P2054">
        <v>0.34320000000000001</v>
      </c>
      <c r="Q2054">
        <v>0.23</v>
      </c>
      <c r="R2054">
        <v>-1.2999999999999999E-2</v>
      </c>
      <c r="S2054">
        <v>-8.9999999999999993E-3</v>
      </c>
      <c r="T2054">
        <v>0</v>
      </c>
      <c r="U2054">
        <v>0</v>
      </c>
      <c r="V2054" t="s">
        <v>896</v>
      </c>
      <c r="W2054" t="s">
        <v>897</v>
      </c>
      <c r="X2054" t="s">
        <v>896</v>
      </c>
      <c r="Z2054" s="1">
        <v>44287</v>
      </c>
      <c r="AA2054" t="s">
        <v>896</v>
      </c>
      <c r="AB2054" t="s">
        <v>896</v>
      </c>
    </row>
    <row r="2055" spans="1:28">
      <c r="A2055" t="s">
        <v>4230</v>
      </c>
      <c r="B2055" t="s">
        <v>4230</v>
      </c>
      <c r="C2055" t="s">
        <v>1575</v>
      </c>
      <c r="D2055" t="s">
        <v>1576</v>
      </c>
      <c r="E2055" t="s">
        <v>891</v>
      </c>
      <c r="G2055" t="s">
        <v>3887</v>
      </c>
      <c r="H2055" t="s">
        <v>3888</v>
      </c>
      <c r="I2055" t="s">
        <v>3889</v>
      </c>
      <c r="K2055" t="s">
        <v>895</v>
      </c>
      <c r="L2055">
        <v>1.9637700000000001E-2</v>
      </c>
      <c r="M2055">
        <v>0</v>
      </c>
      <c r="N2055">
        <v>0</v>
      </c>
      <c r="O2055">
        <v>0.77070000000000005</v>
      </c>
      <c r="P2055">
        <v>0.73570000000000002</v>
      </c>
      <c r="Q2055">
        <v>0.23</v>
      </c>
      <c r="R2055">
        <v>0</v>
      </c>
      <c r="S2055">
        <v>0</v>
      </c>
      <c r="T2055">
        <v>0</v>
      </c>
      <c r="U2055">
        <v>0</v>
      </c>
      <c r="V2055" t="s">
        <v>896</v>
      </c>
      <c r="W2055" t="s">
        <v>897</v>
      </c>
      <c r="X2055" t="s">
        <v>896</v>
      </c>
      <c r="Z2055" s="1">
        <v>44287</v>
      </c>
      <c r="AA2055" t="s">
        <v>896</v>
      </c>
      <c r="AB2055" t="s">
        <v>896</v>
      </c>
    </row>
    <row r="2056" spans="1:28">
      <c r="A2056" t="s">
        <v>4231</v>
      </c>
      <c r="B2056" t="s">
        <v>4231</v>
      </c>
      <c r="C2056" t="s">
        <v>1578</v>
      </c>
      <c r="D2056" t="s">
        <v>1579</v>
      </c>
      <c r="E2056" t="s">
        <v>891</v>
      </c>
      <c r="G2056" t="s">
        <v>3887</v>
      </c>
      <c r="H2056" t="s">
        <v>3888</v>
      </c>
      <c r="I2056" t="s">
        <v>3889</v>
      </c>
      <c r="K2056" t="s">
        <v>895</v>
      </c>
      <c r="L2056">
        <v>1.9637700000000001E-2</v>
      </c>
      <c r="M2056">
        <v>0</v>
      </c>
      <c r="N2056">
        <v>-26.058</v>
      </c>
      <c r="O2056">
        <v>0.44319999999999998</v>
      </c>
      <c r="P2056">
        <v>0.45660000000000001</v>
      </c>
      <c r="Q2056">
        <v>0.23</v>
      </c>
      <c r="R2056">
        <v>-11.548999999999999</v>
      </c>
      <c r="S2056">
        <v>-11.898</v>
      </c>
      <c r="T2056">
        <v>0</v>
      </c>
      <c r="U2056">
        <v>0</v>
      </c>
      <c r="V2056" t="s">
        <v>896</v>
      </c>
      <c r="W2056" t="s">
        <v>897</v>
      </c>
      <c r="X2056" t="s">
        <v>896</v>
      </c>
      <c r="Z2056" s="1">
        <v>44287</v>
      </c>
      <c r="AA2056" t="s">
        <v>896</v>
      </c>
      <c r="AB2056" t="s">
        <v>896</v>
      </c>
    </row>
    <row r="2057" spans="1:28">
      <c r="A2057" t="s">
        <v>4232</v>
      </c>
      <c r="B2057" t="s">
        <v>4233</v>
      </c>
      <c r="C2057" t="s">
        <v>1220</v>
      </c>
      <c r="D2057" t="s">
        <v>1221</v>
      </c>
      <c r="E2057" t="s">
        <v>891</v>
      </c>
      <c r="G2057" t="s">
        <v>3887</v>
      </c>
      <c r="H2057" t="s">
        <v>3888</v>
      </c>
      <c r="I2057" t="s">
        <v>3889</v>
      </c>
      <c r="K2057" t="s">
        <v>895</v>
      </c>
      <c r="L2057">
        <v>1.9637700000000001E-2</v>
      </c>
      <c r="M2057">
        <v>0</v>
      </c>
      <c r="N2057">
        <v>0</v>
      </c>
      <c r="O2057">
        <v>0.44340000000000002</v>
      </c>
      <c r="P2057">
        <v>0.41199999999999998</v>
      </c>
      <c r="Q2057">
        <v>0.23</v>
      </c>
      <c r="R2057">
        <v>0</v>
      </c>
      <c r="S2057">
        <v>0</v>
      </c>
      <c r="T2057">
        <v>0</v>
      </c>
      <c r="U2057">
        <v>0</v>
      </c>
      <c r="V2057" t="s">
        <v>896</v>
      </c>
      <c r="W2057" t="s">
        <v>897</v>
      </c>
      <c r="X2057" t="s">
        <v>896</v>
      </c>
      <c r="Z2057" s="1">
        <v>44287</v>
      </c>
      <c r="AA2057" t="s">
        <v>896</v>
      </c>
      <c r="AB2057" t="s">
        <v>896</v>
      </c>
    </row>
    <row r="2058" spans="1:28">
      <c r="A2058" t="s">
        <v>4234</v>
      </c>
      <c r="B2058" t="s">
        <v>4235</v>
      </c>
      <c r="C2058" t="s">
        <v>1584</v>
      </c>
      <c r="D2058" t="s">
        <v>1585</v>
      </c>
      <c r="E2058" t="s">
        <v>891</v>
      </c>
      <c r="G2058" t="s">
        <v>3887</v>
      </c>
      <c r="H2058" t="s">
        <v>3888</v>
      </c>
      <c r="I2058" t="s">
        <v>3889</v>
      </c>
      <c r="K2058" t="s">
        <v>895</v>
      </c>
      <c r="L2058">
        <v>1.9637700000000001E-2</v>
      </c>
      <c r="M2058">
        <v>20</v>
      </c>
      <c r="N2058">
        <v>0</v>
      </c>
      <c r="O2058">
        <v>1.8700000000000001E-2</v>
      </c>
      <c r="P2058">
        <v>2.76E-2</v>
      </c>
      <c r="Q2058">
        <v>2.1700000000000001E-2</v>
      </c>
      <c r="R2058">
        <v>0</v>
      </c>
      <c r="S2058">
        <v>0</v>
      </c>
      <c r="T2058">
        <v>0.434</v>
      </c>
      <c r="U2058">
        <v>0.434</v>
      </c>
      <c r="V2058" t="s">
        <v>896</v>
      </c>
      <c r="W2058" t="s">
        <v>897</v>
      </c>
      <c r="X2058" t="s">
        <v>896</v>
      </c>
      <c r="Z2058" s="1">
        <v>44287</v>
      </c>
      <c r="AA2058" t="s">
        <v>896</v>
      </c>
      <c r="AB2058" t="s">
        <v>896</v>
      </c>
    </row>
    <row r="2059" spans="1:28">
      <c r="A2059" t="s">
        <v>4236</v>
      </c>
      <c r="B2059" t="s">
        <v>4237</v>
      </c>
      <c r="C2059" t="s">
        <v>1591</v>
      </c>
      <c r="D2059" t="s">
        <v>1592</v>
      </c>
      <c r="E2059" t="s">
        <v>891</v>
      </c>
      <c r="G2059" t="s">
        <v>3887</v>
      </c>
      <c r="H2059" t="s">
        <v>3888</v>
      </c>
      <c r="I2059" t="s">
        <v>3889</v>
      </c>
      <c r="K2059" t="s">
        <v>895</v>
      </c>
      <c r="L2059">
        <v>1.9637700000000001E-2</v>
      </c>
      <c r="M2059">
        <v>0</v>
      </c>
      <c r="N2059">
        <v>0</v>
      </c>
      <c r="O2059">
        <v>0.44340000000000002</v>
      </c>
      <c r="P2059">
        <v>0.41199999999999998</v>
      </c>
      <c r="Q2059">
        <v>0.23</v>
      </c>
      <c r="R2059">
        <v>0</v>
      </c>
      <c r="S2059">
        <v>0</v>
      </c>
      <c r="T2059">
        <v>0</v>
      </c>
      <c r="U2059">
        <v>0</v>
      </c>
      <c r="V2059" t="s">
        <v>896</v>
      </c>
      <c r="W2059" t="s">
        <v>897</v>
      </c>
      <c r="X2059" t="s">
        <v>896</v>
      </c>
      <c r="Z2059" s="1">
        <v>44287</v>
      </c>
      <c r="AA2059" t="s">
        <v>896</v>
      </c>
      <c r="AB2059" t="s">
        <v>896</v>
      </c>
    </row>
    <row r="2060" spans="1:28">
      <c r="A2060" t="s">
        <v>4238</v>
      </c>
      <c r="B2060" t="s">
        <v>4239</v>
      </c>
      <c r="C2060" t="s">
        <v>1595</v>
      </c>
      <c r="D2060" t="s">
        <v>1596</v>
      </c>
      <c r="E2060" t="s">
        <v>891</v>
      </c>
      <c r="G2060" t="s">
        <v>3887</v>
      </c>
      <c r="H2060" t="s">
        <v>3888</v>
      </c>
      <c r="I2060" t="s">
        <v>3889</v>
      </c>
      <c r="K2060" t="s">
        <v>895</v>
      </c>
      <c r="L2060">
        <v>1.9637700000000001E-2</v>
      </c>
      <c r="M2060">
        <v>0</v>
      </c>
      <c r="N2060">
        <v>0</v>
      </c>
      <c r="O2060">
        <v>0.44340000000000002</v>
      </c>
      <c r="P2060">
        <v>0.41199999999999998</v>
      </c>
      <c r="Q2060">
        <v>0.23</v>
      </c>
      <c r="R2060">
        <v>0</v>
      </c>
      <c r="S2060">
        <v>0</v>
      </c>
      <c r="T2060">
        <v>0</v>
      </c>
      <c r="U2060">
        <v>0</v>
      </c>
      <c r="V2060" t="s">
        <v>896</v>
      </c>
      <c r="W2060" t="s">
        <v>897</v>
      </c>
      <c r="X2060" t="s">
        <v>896</v>
      </c>
      <c r="Z2060" s="1">
        <v>44287</v>
      </c>
      <c r="AA2060" t="s">
        <v>896</v>
      </c>
      <c r="AB2060" t="s">
        <v>896</v>
      </c>
    </row>
    <row r="2061" spans="1:28">
      <c r="A2061" t="s">
        <v>4240</v>
      </c>
      <c r="B2061" t="s">
        <v>4241</v>
      </c>
      <c r="C2061" t="s">
        <v>1599</v>
      </c>
      <c r="D2061" t="s">
        <v>1600</v>
      </c>
      <c r="E2061" t="s">
        <v>891</v>
      </c>
      <c r="G2061" t="s">
        <v>3887</v>
      </c>
      <c r="H2061" t="s">
        <v>3888</v>
      </c>
      <c r="I2061" t="s">
        <v>3889</v>
      </c>
      <c r="K2061" t="s">
        <v>895</v>
      </c>
      <c r="L2061">
        <v>1.9637700000000001E-2</v>
      </c>
      <c r="M2061">
        <v>19.28</v>
      </c>
      <c r="N2061">
        <v>-1</v>
      </c>
      <c r="O2061">
        <v>0.22500000000000001</v>
      </c>
      <c r="P2061">
        <v>0.24429999999999999</v>
      </c>
      <c r="Q2061">
        <v>0.23</v>
      </c>
      <c r="R2061">
        <v>-0.22500000000000001</v>
      </c>
      <c r="S2061">
        <v>-0.24399999999999999</v>
      </c>
      <c r="T2061">
        <v>4.3380000000000001</v>
      </c>
      <c r="U2061">
        <v>4.71</v>
      </c>
      <c r="V2061" t="s">
        <v>896</v>
      </c>
      <c r="W2061" t="s">
        <v>897</v>
      </c>
      <c r="X2061" t="s">
        <v>896</v>
      </c>
      <c r="Z2061" s="1">
        <v>44287</v>
      </c>
      <c r="AA2061" t="s">
        <v>896</v>
      </c>
      <c r="AB2061" t="s">
        <v>896</v>
      </c>
    </row>
    <row r="2062" spans="1:28">
      <c r="A2062" t="s">
        <v>4242</v>
      </c>
      <c r="B2062" t="s">
        <v>4242</v>
      </c>
      <c r="C2062" t="s">
        <v>1602</v>
      </c>
      <c r="D2062" t="s">
        <v>1603</v>
      </c>
      <c r="E2062" t="s">
        <v>891</v>
      </c>
      <c r="G2062" t="s">
        <v>3887</v>
      </c>
      <c r="H2062" t="s">
        <v>3888</v>
      </c>
      <c r="I2062" t="s">
        <v>3889</v>
      </c>
      <c r="K2062" t="s">
        <v>895</v>
      </c>
      <c r="L2062">
        <v>1.9637700000000001E-2</v>
      </c>
      <c r="M2062">
        <v>0</v>
      </c>
      <c r="N2062">
        <v>0</v>
      </c>
      <c r="O2062">
        <v>0.44340000000000002</v>
      </c>
      <c r="P2062">
        <v>0.41199999999999998</v>
      </c>
      <c r="Q2062">
        <v>0.23</v>
      </c>
      <c r="R2062">
        <v>0</v>
      </c>
      <c r="S2062">
        <v>0</v>
      </c>
      <c r="T2062">
        <v>0</v>
      </c>
      <c r="U2062">
        <v>0</v>
      </c>
      <c r="V2062" t="s">
        <v>896</v>
      </c>
      <c r="W2062" t="s">
        <v>897</v>
      </c>
      <c r="X2062" t="s">
        <v>896</v>
      </c>
      <c r="Z2062" s="1">
        <v>44287</v>
      </c>
      <c r="AA2062" t="s">
        <v>896</v>
      </c>
      <c r="AB2062" t="s">
        <v>896</v>
      </c>
    </row>
    <row r="2063" spans="1:28">
      <c r="A2063" t="s">
        <v>4243</v>
      </c>
      <c r="B2063" t="s">
        <v>4244</v>
      </c>
      <c r="C2063" t="s">
        <v>1606</v>
      </c>
      <c r="D2063" t="s">
        <v>1607</v>
      </c>
      <c r="E2063" t="s">
        <v>891</v>
      </c>
      <c r="G2063" t="s">
        <v>3887</v>
      </c>
      <c r="H2063" t="s">
        <v>3888</v>
      </c>
      <c r="I2063" t="s">
        <v>3889</v>
      </c>
      <c r="K2063" t="s">
        <v>895</v>
      </c>
      <c r="L2063">
        <v>1.9637700000000001E-2</v>
      </c>
      <c r="M2063">
        <v>0</v>
      </c>
      <c r="N2063">
        <v>-21.530999999999999</v>
      </c>
      <c r="O2063">
        <v>0.53810000000000002</v>
      </c>
      <c r="P2063">
        <v>0.55579999999999996</v>
      </c>
      <c r="Q2063">
        <v>0.23</v>
      </c>
      <c r="R2063">
        <v>-11.586</v>
      </c>
      <c r="S2063">
        <v>-11.967000000000001</v>
      </c>
      <c r="T2063">
        <v>0</v>
      </c>
      <c r="U2063">
        <v>0</v>
      </c>
      <c r="V2063" t="s">
        <v>896</v>
      </c>
      <c r="W2063" t="s">
        <v>897</v>
      </c>
      <c r="X2063" t="s">
        <v>896</v>
      </c>
      <c r="Z2063" s="1">
        <v>44287</v>
      </c>
      <c r="AA2063" t="s">
        <v>896</v>
      </c>
      <c r="AB2063" t="s">
        <v>896</v>
      </c>
    </row>
    <row r="2064" spans="1:28">
      <c r="A2064" t="s">
        <v>4245</v>
      </c>
      <c r="B2064" t="s">
        <v>4245</v>
      </c>
      <c r="C2064" t="s">
        <v>1609</v>
      </c>
      <c r="D2064" t="s">
        <v>1610</v>
      </c>
      <c r="E2064" t="s">
        <v>891</v>
      </c>
      <c r="G2064" t="s">
        <v>3887</v>
      </c>
      <c r="H2064" t="s">
        <v>3888</v>
      </c>
      <c r="I2064" t="s">
        <v>3889</v>
      </c>
      <c r="K2064" t="s">
        <v>895</v>
      </c>
      <c r="L2064">
        <v>1.9637700000000001E-2</v>
      </c>
      <c r="M2064">
        <v>0</v>
      </c>
      <c r="N2064">
        <v>0</v>
      </c>
      <c r="O2064">
        <v>0.44340000000000002</v>
      </c>
      <c r="P2064">
        <v>0.41199999999999998</v>
      </c>
      <c r="Q2064">
        <v>0.23</v>
      </c>
      <c r="R2064">
        <v>0</v>
      </c>
      <c r="S2064">
        <v>0</v>
      </c>
      <c r="T2064">
        <v>0</v>
      </c>
      <c r="U2064">
        <v>0</v>
      </c>
      <c r="V2064" t="s">
        <v>896</v>
      </c>
      <c r="W2064" t="s">
        <v>897</v>
      </c>
      <c r="X2064" t="s">
        <v>896</v>
      </c>
      <c r="Z2064" s="1">
        <v>44287</v>
      </c>
      <c r="AA2064" t="s">
        <v>896</v>
      </c>
      <c r="AB2064" t="s">
        <v>896</v>
      </c>
    </row>
    <row r="2065" spans="1:28">
      <c r="A2065" t="s">
        <v>4246</v>
      </c>
      <c r="B2065" t="s">
        <v>4246</v>
      </c>
      <c r="C2065" t="s">
        <v>1612</v>
      </c>
      <c r="D2065" t="s">
        <v>1613</v>
      </c>
      <c r="E2065" t="s">
        <v>891</v>
      </c>
      <c r="G2065" t="s">
        <v>3887</v>
      </c>
      <c r="H2065" t="s">
        <v>3888</v>
      </c>
      <c r="I2065" t="s">
        <v>3889</v>
      </c>
      <c r="K2065" t="s">
        <v>895</v>
      </c>
      <c r="L2065">
        <v>1.9637700000000001E-2</v>
      </c>
      <c r="M2065">
        <v>0</v>
      </c>
      <c r="N2065">
        <v>0</v>
      </c>
      <c r="O2065">
        <v>0.44340000000000002</v>
      </c>
      <c r="P2065">
        <v>0.41199999999999998</v>
      </c>
      <c r="Q2065">
        <v>0.23</v>
      </c>
      <c r="R2065">
        <v>0</v>
      </c>
      <c r="S2065">
        <v>0</v>
      </c>
      <c r="T2065">
        <v>0</v>
      </c>
      <c r="U2065">
        <v>0</v>
      </c>
      <c r="V2065" t="s">
        <v>896</v>
      </c>
      <c r="W2065" t="s">
        <v>897</v>
      </c>
      <c r="X2065" t="s">
        <v>896</v>
      </c>
      <c r="Z2065" s="1">
        <v>44287</v>
      </c>
      <c r="AA2065" t="s">
        <v>896</v>
      </c>
      <c r="AB2065" t="s">
        <v>896</v>
      </c>
    </row>
    <row r="2066" spans="1:28">
      <c r="A2066" t="s">
        <v>4247</v>
      </c>
      <c r="B2066" t="s">
        <v>4247</v>
      </c>
      <c r="C2066" t="s">
        <v>903</v>
      </c>
      <c r="D2066" t="s">
        <v>904</v>
      </c>
      <c r="E2066" t="s">
        <v>891</v>
      </c>
      <c r="G2066" t="s">
        <v>3887</v>
      </c>
      <c r="H2066" t="s">
        <v>3888</v>
      </c>
      <c r="I2066" t="s">
        <v>3889</v>
      </c>
      <c r="K2066" t="s">
        <v>895</v>
      </c>
      <c r="L2066">
        <v>1.9637700000000001E-2</v>
      </c>
      <c r="M2066">
        <v>13.308</v>
      </c>
      <c r="N2066">
        <v>-0.1</v>
      </c>
      <c r="O2066">
        <v>0.44340000000000002</v>
      </c>
      <c r="P2066">
        <v>0.41199999999999998</v>
      </c>
      <c r="Q2066">
        <v>0.23</v>
      </c>
      <c r="R2066">
        <v>-4.3999999999999997E-2</v>
      </c>
      <c r="S2066">
        <v>-4.1000000000000002E-2</v>
      </c>
      <c r="T2066">
        <v>5.9009999999999998</v>
      </c>
      <c r="U2066">
        <v>5.4829999999999997</v>
      </c>
      <c r="V2066" t="s">
        <v>896</v>
      </c>
      <c r="W2066" t="s">
        <v>897</v>
      </c>
      <c r="X2066" t="s">
        <v>896</v>
      </c>
      <c r="Z2066" s="1">
        <v>44287</v>
      </c>
      <c r="AA2066" t="s">
        <v>896</v>
      </c>
      <c r="AB2066" t="s">
        <v>896</v>
      </c>
    </row>
    <row r="2067" spans="1:28">
      <c r="A2067" t="s">
        <v>4248</v>
      </c>
      <c r="B2067" t="s">
        <v>4248</v>
      </c>
      <c r="C2067" t="s">
        <v>903</v>
      </c>
      <c r="D2067" t="s">
        <v>904</v>
      </c>
      <c r="E2067" t="s">
        <v>909</v>
      </c>
      <c r="G2067" t="s">
        <v>3887</v>
      </c>
      <c r="H2067" t="s">
        <v>3888</v>
      </c>
      <c r="I2067" t="s">
        <v>3889</v>
      </c>
      <c r="K2067" t="s">
        <v>895</v>
      </c>
      <c r="L2067">
        <v>1.9637700000000001E-2</v>
      </c>
      <c r="M2067">
        <v>0</v>
      </c>
      <c r="N2067">
        <v>0</v>
      </c>
      <c r="O2067">
        <v>0.44340000000000002</v>
      </c>
      <c r="P2067">
        <v>0.41199999999999998</v>
      </c>
      <c r="Q2067">
        <v>0.23</v>
      </c>
      <c r="R2067">
        <v>0</v>
      </c>
      <c r="S2067">
        <v>0</v>
      </c>
      <c r="T2067">
        <v>0</v>
      </c>
      <c r="U2067">
        <v>0</v>
      </c>
      <c r="V2067" t="s">
        <v>896</v>
      </c>
      <c r="W2067" t="s">
        <v>897</v>
      </c>
      <c r="X2067" t="s">
        <v>896</v>
      </c>
      <c r="Z2067" s="1">
        <v>44287</v>
      </c>
      <c r="AA2067" t="s">
        <v>896</v>
      </c>
      <c r="AB2067" t="s">
        <v>896</v>
      </c>
    </row>
    <row r="2068" spans="1:28">
      <c r="A2068" t="s">
        <v>4249</v>
      </c>
      <c r="B2068" t="s">
        <v>4250</v>
      </c>
      <c r="C2068" t="s">
        <v>1618</v>
      </c>
      <c r="D2068" t="s">
        <v>1619</v>
      </c>
      <c r="E2068" t="s">
        <v>891</v>
      </c>
      <c r="G2068" t="s">
        <v>3887</v>
      </c>
      <c r="H2068" t="s">
        <v>3888</v>
      </c>
      <c r="I2068" t="s">
        <v>3889</v>
      </c>
      <c r="K2068" t="s">
        <v>895</v>
      </c>
      <c r="L2068">
        <v>1.9637700000000001E-2</v>
      </c>
      <c r="M2068">
        <v>0</v>
      </c>
      <c r="N2068">
        <v>-28.623000000000001</v>
      </c>
      <c r="O2068">
        <v>0.499</v>
      </c>
      <c r="P2068">
        <v>0.52249999999999996</v>
      </c>
      <c r="Q2068">
        <v>0.23</v>
      </c>
      <c r="R2068">
        <v>-14.282999999999999</v>
      </c>
      <c r="S2068">
        <v>-14.956</v>
      </c>
      <c r="T2068">
        <v>0</v>
      </c>
      <c r="U2068">
        <v>0</v>
      </c>
      <c r="V2068" t="s">
        <v>896</v>
      </c>
      <c r="W2068" t="s">
        <v>897</v>
      </c>
      <c r="X2068" t="s">
        <v>896</v>
      </c>
      <c r="Z2068" s="1">
        <v>44287</v>
      </c>
      <c r="AA2068" t="s">
        <v>896</v>
      </c>
      <c r="AB2068" t="s">
        <v>896</v>
      </c>
    </row>
    <row r="2069" spans="1:28">
      <c r="A2069" t="s">
        <v>4251</v>
      </c>
      <c r="B2069" t="s">
        <v>4252</v>
      </c>
      <c r="C2069" t="s">
        <v>1622</v>
      </c>
      <c r="D2069" t="s">
        <v>1623</v>
      </c>
      <c r="E2069" t="s">
        <v>891</v>
      </c>
      <c r="F2069" t="s">
        <v>4253</v>
      </c>
      <c r="G2069" t="s">
        <v>3887</v>
      </c>
      <c r="H2069" t="s">
        <v>3888</v>
      </c>
      <c r="I2069" t="s">
        <v>3889</v>
      </c>
      <c r="K2069" t="s">
        <v>895</v>
      </c>
      <c r="L2069">
        <v>1.9637700000000001E-2</v>
      </c>
      <c r="M2069">
        <v>0</v>
      </c>
      <c r="N2069">
        <v>-0.06</v>
      </c>
      <c r="O2069">
        <v>0.46029999999999999</v>
      </c>
      <c r="P2069">
        <v>0.47349999999999998</v>
      </c>
      <c r="Q2069">
        <v>0.23</v>
      </c>
      <c r="R2069">
        <v>-2.8000000000000001E-2</v>
      </c>
      <c r="S2069">
        <v>-2.8000000000000001E-2</v>
      </c>
      <c r="T2069">
        <v>0</v>
      </c>
      <c r="U2069">
        <v>0</v>
      </c>
      <c r="V2069" t="s">
        <v>896</v>
      </c>
      <c r="W2069" t="s">
        <v>897</v>
      </c>
      <c r="X2069" t="s">
        <v>897</v>
      </c>
      <c r="Z2069" s="1">
        <v>44287</v>
      </c>
      <c r="AA2069" t="s">
        <v>896</v>
      </c>
      <c r="AB2069" t="s">
        <v>896</v>
      </c>
    </row>
    <row r="2070" spans="1:28">
      <c r="A2070" t="s">
        <v>4254</v>
      </c>
      <c r="B2070" t="s">
        <v>4254</v>
      </c>
      <c r="C2070" t="s">
        <v>988</v>
      </c>
      <c r="D2070" t="s">
        <v>989</v>
      </c>
      <c r="E2070" t="s">
        <v>891</v>
      </c>
      <c r="G2070" t="s">
        <v>3887</v>
      </c>
      <c r="H2070" t="s">
        <v>3888</v>
      </c>
      <c r="I2070" t="s">
        <v>3889</v>
      </c>
      <c r="K2070" t="s">
        <v>895</v>
      </c>
      <c r="L2070">
        <v>1.9637700000000001E-2</v>
      </c>
      <c r="M2070">
        <v>0</v>
      </c>
      <c r="N2070">
        <v>-6.0000000000000001E-3</v>
      </c>
      <c r="O2070">
        <v>0.48</v>
      </c>
      <c r="P2070">
        <v>0.32</v>
      </c>
      <c r="Q2070">
        <v>0.23</v>
      </c>
      <c r="R2070">
        <v>-3.0000000000000001E-3</v>
      </c>
      <c r="S2070">
        <v>-2E-3</v>
      </c>
      <c r="T2070">
        <v>0</v>
      </c>
      <c r="U2070">
        <v>0</v>
      </c>
      <c r="V2070" t="s">
        <v>896</v>
      </c>
      <c r="W2070" t="s">
        <v>897</v>
      </c>
      <c r="X2070" t="s">
        <v>896</v>
      </c>
      <c r="Z2070" s="1">
        <v>44287</v>
      </c>
      <c r="AA2070" t="s">
        <v>896</v>
      </c>
      <c r="AB2070" t="s">
        <v>896</v>
      </c>
    </row>
    <row r="2071" spans="1:28">
      <c r="A2071" t="s">
        <v>4255</v>
      </c>
      <c r="B2071" t="s">
        <v>4255</v>
      </c>
      <c r="C2071" t="s">
        <v>1627</v>
      </c>
      <c r="D2071" t="s">
        <v>1628</v>
      </c>
      <c r="E2071" t="s">
        <v>891</v>
      </c>
      <c r="G2071" t="s">
        <v>3887</v>
      </c>
      <c r="H2071" t="s">
        <v>3888</v>
      </c>
      <c r="I2071" t="s">
        <v>3889</v>
      </c>
      <c r="K2071" t="s">
        <v>895</v>
      </c>
      <c r="L2071">
        <v>1.9637700000000001E-2</v>
      </c>
      <c r="M2071">
        <v>0</v>
      </c>
      <c r="N2071">
        <v>0</v>
      </c>
      <c r="O2071">
        <v>0.44340000000000002</v>
      </c>
      <c r="P2071">
        <v>0.41199999999999998</v>
      </c>
      <c r="Q2071">
        <v>0.23</v>
      </c>
      <c r="R2071">
        <v>0</v>
      </c>
      <c r="S2071">
        <v>0</v>
      </c>
      <c r="T2071">
        <v>0</v>
      </c>
      <c r="U2071">
        <v>0</v>
      </c>
      <c r="V2071" t="s">
        <v>896</v>
      </c>
      <c r="W2071" t="s">
        <v>897</v>
      </c>
      <c r="X2071" t="s">
        <v>896</v>
      </c>
      <c r="Z2071" s="1">
        <v>44287</v>
      </c>
      <c r="AA2071" t="s">
        <v>896</v>
      </c>
      <c r="AB2071" t="s">
        <v>896</v>
      </c>
    </row>
    <row r="2072" spans="1:28">
      <c r="A2072" t="s">
        <v>4256</v>
      </c>
      <c r="B2072" t="s">
        <v>4256</v>
      </c>
      <c r="C2072" t="s">
        <v>1043</v>
      </c>
      <c r="D2072" t="s">
        <v>1044</v>
      </c>
      <c r="E2072" t="s">
        <v>891</v>
      </c>
      <c r="G2072" t="s">
        <v>3887</v>
      </c>
      <c r="H2072" t="s">
        <v>3888</v>
      </c>
      <c r="I2072" t="s">
        <v>3889</v>
      </c>
      <c r="K2072" t="s">
        <v>895</v>
      </c>
      <c r="L2072">
        <v>1.9637700000000001E-2</v>
      </c>
      <c r="M2072">
        <v>0</v>
      </c>
      <c r="N2072">
        <v>-51.021999999999998</v>
      </c>
      <c r="O2072">
        <v>0.50149999999999995</v>
      </c>
      <c r="P2072">
        <v>0.51680000000000004</v>
      </c>
      <c r="Q2072">
        <v>0.23</v>
      </c>
      <c r="R2072">
        <v>-25.588000000000001</v>
      </c>
      <c r="S2072">
        <v>-26.367999999999999</v>
      </c>
      <c r="T2072">
        <v>0</v>
      </c>
      <c r="U2072">
        <v>0</v>
      </c>
      <c r="V2072" t="s">
        <v>896</v>
      </c>
      <c r="W2072" t="s">
        <v>897</v>
      </c>
      <c r="X2072" t="s">
        <v>896</v>
      </c>
      <c r="Z2072" s="1">
        <v>44287</v>
      </c>
      <c r="AA2072" t="s">
        <v>896</v>
      </c>
      <c r="AB2072" t="s">
        <v>896</v>
      </c>
    </row>
    <row r="2073" spans="1:28">
      <c r="A2073" t="s">
        <v>4257</v>
      </c>
      <c r="B2073" t="s">
        <v>4258</v>
      </c>
      <c r="C2073" t="s">
        <v>889</v>
      </c>
      <c r="D2073" t="s">
        <v>890</v>
      </c>
      <c r="E2073" t="s">
        <v>891</v>
      </c>
      <c r="G2073" t="s">
        <v>4259</v>
      </c>
      <c r="H2073" t="s">
        <v>4260</v>
      </c>
      <c r="I2073" t="s">
        <v>4261</v>
      </c>
      <c r="K2073" t="s">
        <v>895</v>
      </c>
      <c r="L2073">
        <v>1.09248E-2</v>
      </c>
      <c r="M2073">
        <v>0</v>
      </c>
      <c r="N2073">
        <v>0</v>
      </c>
      <c r="O2073">
        <v>0.42770000000000002</v>
      </c>
      <c r="P2073">
        <v>0.40849999999999997</v>
      </c>
      <c r="Q2073">
        <v>0.23</v>
      </c>
      <c r="R2073">
        <v>0</v>
      </c>
      <c r="S2073">
        <v>0</v>
      </c>
      <c r="T2073">
        <v>0</v>
      </c>
      <c r="U2073">
        <v>0</v>
      </c>
      <c r="V2073" t="s">
        <v>896</v>
      </c>
      <c r="W2073" t="s">
        <v>897</v>
      </c>
      <c r="X2073" t="s">
        <v>896</v>
      </c>
      <c r="Z2073" s="1">
        <v>44287</v>
      </c>
      <c r="AA2073" t="s">
        <v>896</v>
      </c>
      <c r="AB2073" t="s">
        <v>896</v>
      </c>
    </row>
    <row r="2074" spans="1:28">
      <c r="A2074" t="s">
        <v>4262</v>
      </c>
      <c r="B2074" t="s">
        <v>4263</v>
      </c>
      <c r="C2074" t="s">
        <v>900</v>
      </c>
      <c r="D2074" t="s">
        <v>901</v>
      </c>
      <c r="E2074" t="s">
        <v>891</v>
      </c>
      <c r="G2074" t="s">
        <v>4259</v>
      </c>
      <c r="H2074" t="s">
        <v>4260</v>
      </c>
      <c r="I2074" t="s">
        <v>4261</v>
      </c>
      <c r="K2074" t="s">
        <v>895</v>
      </c>
      <c r="L2074">
        <v>1.09248E-2</v>
      </c>
      <c r="M2074">
        <v>0</v>
      </c>
      <c r="N2074">
        <v>0</v>
      </c>
      <c r="O2074">
        <v>0.42770000000000002</v>
      </c>
      <c r="P2074">
        <v>0.40849999999999997</v>
      </c>
      <c r="Q2074">
        <v>0.23</v>
      </c>
      <c r="R2074">
        <v>0</v>
      </c>
      <c r="S2074">
        <v>0</v>
      </c>
      <c r="T2074">
        <v>0</v>
      </c>
      <c r="U2074">
        <v>0</v>
      </c>
      <c r="V2074" t="s">
        <v>896</v>
      </c>
      <c r="W2074" t="s">
        <v>897</v>
      </c>
      <c r="X2074" t="s">
        <v>896</v>
      </c>
      <c r="Z2074" s="1">
        <v>44287</v>
      </c>
      <c r="AA2074" t="s">
        <v>896</v>
      </c>
      <c r="AB2074" t="s">
        <v>896</v>
      </c>
    </row>
    <row r="2075" spans="1:28">
      <c r="A2075" t="s">
        <v>4264</v>
      </c>
      <c r="B2075" t="s">
        <v>4264</v>
      </c>
      <c r="C2075" t="s">
        <v>903</v>
      </c>
      <c r="D2075" t="s">
        <v>904</v>
      </c>
      <c r="E2075" t="s">
        <v>891</v>
      </c>
      <c r="G2075" t="s">
        <v>4259</v>
      </c>
      <c r="H2075" t="s">
        <v>4260</v>
      </c>
      <c r="I2075" t="s">
        <v>4261</v>
      </c>
      <c r="K2075" t="s">
        <v>895</v>
      </c>
      <c r="L2075">
        <v>1.09248E-2</v>
      </c>
      <c r="M2075">
        <v>0</v>
      </c>
      <c r="N2075">
        <v>-2.9390000000000001</v>
      </c>
      <c r="O2075">
        <v>0.42770000000000002</v>
      </c>
      <c r="P2075">
        <v>0.40849999999999997</v>
      </c>
      <c r="Q2075">
        <v>0.23</v>
      </c>
      <c r="R2075">
        <v>-1.2569999999999999</v>
      </c>
      <c r="S2075">
        <v>-1.2010000000000001</v>
      </c>
      <c r="T2075">
        <v>0</v>
      </c>
      <c r="U2075">
        <v>0</v>
      </c>
      <c r="V2075" t="s">
        <v>896</v>
      </c>
      <c r="W2075" t="s">
        <v>897</v>
      </c>
      <c r="X2075" t="s">
        <v>896</v>
      </c>
      <c r="Z2075" s="1">
        <v>44287</v>
      </c>
      <c r="AA2075" t="s">
        <v>896</v>
      </c>
      <c r="AB2075" t="s">
        <v>896</v>
      </c>
    </row>
    <row r="2076" spans="1:28">
      <c r="A2076" t="s">
        <v>4265</v>
      </c>
      <c r="B2076" t="s">
        <v>4265</v>
      </c>
      <c r="C2076" t="s">
        <v>906</v>
      </c>
      <c r="D2076" t="s">
        <v>907</v>
      </c>
      <c r="E2076" t="s">
        <v>891</v>
      </c>
      <c r="G2076" t="s">
        <v>4259</v>
      </c>
      <c r="H2076" t="s">
        <v>4260</v>
      </c>
      <c r="I2076" t="s">
        <v>4261</v>
      </c>
      <c r="K2076" t="s">
        <v>895</v>
      </c>
      <c r="L2076">
        <v>1.09248E-2</v>
      </c>
      <c r="M2076">
        <v>76.2</v>
      </c>
      <c r="N2076">
        <v>-28.6</v>
      </c>
      <c r="O2076">
        <v>6.6100000000000006E-2</v>
      </c>
      <c r="P2076">
        <v>6.9900000000000004E-2</v>
      </c>
      <c r="Q2076">
        <v>0.23</v>
      </c>
      <c r="R2076">
        <v>-1.89</v>
      </c>
      <c r="S2076">
        <v>-1.9990000000000001</v>
      </c>
      <c r="T2076">
        <v>5.0369999999999999</v>
      </c>
      <c r="U2076">
        <v>5.3259999999999996</v>
      </c>
      <c r="V2076" t="s">
        <v>896</v>
      </c>
      <c r="W2076" t="s">
        <v>897</v>
      </c>
      <c r="X2076" t="s">
        <v>896</v>
      </c>
      <c r="Z2076" s="1">
        <v>44287</v>
      </c>
      <c r="AA2076" t="s">
        <v>896</v>
      </c>
      <c r="AB2076" t="s">
        <v>896</v>
      </c>
    </row>
    <row r="2077" spans="1:28">
      <c r="A2077" t="s">
        <v>4266</v>
      </c>
      <c r="B2077" t="s">
        <v>4266</v>
      </c>
      <c r="C2077" t="s">
        <v>906</v>
      </c>
      <c r="D2077" t="s">
        <v>907</v>
      </c>
      <c r="E2077" t="s">
        <v>909</v>
      </c>
      <c r="F2077" t="s">
        <v>4267</v>
      </c>
      <c r="G2077" t="s">
        <v>4259</v>
      </c>
      <c r="H2077" t="s">
        <v>4260</v>
      </c>
      <c r="I2077" t="s">
        <v>4261</v>
      </c>
      <c r="K2077" t="s">
        <v>895</v>
      </c>
      <c r="L2077">
        <v>1.09248E-2</v>
      </c>
      <c r="M2077">
        <v>50</v>
      </c>
      <c r="N2077">
        <v>0</v>
      </c>
      <c r="O2077">
        <v>0.42770000000000002</v>
      </c>
      <c r="P2077">
        <v>0.40849999999999997</v>
      </c>
      <c r="Q2077">
        <v>0.23</v>
      </c>
      <c r="R2077">
        <v>0</v>
      </c>
      <c r="S2077">
        <v>0</v>
      </c>
      <c r="T2077">
        <v>11.5</v>
      </c>
      <c r="U2077">
        <v>11.5</v>
      </c>
      <c r="V2077" t="s">
        <v>896</v>
      </c>
      <c r="W2077" t="s">
        <v>897</v>
      </c>
      <c r="X2077" t="s">
        <v>897</v>
      </c>
      <c r="Z2077" s="1">
        <v>44287</v>
      </c>
      <c r="AA2077" t="s">
        <v>896</v>
      </c>
      <c r="AB2077" t="s">
        <v>896</v>
      </c>
    </row>
    <row r="2078" spans="1:28">
      <c r="A2078" t="s">
        <v>4268</v>
      </c>
      <c r="B2078" t="s">
        <v>4268</v>
      </c>
      <c r="C2078" t="s">
        <v>906</v>
      </c>
      <c r="D2078" t="s">
        <v>907</v>
      </c>
      <c r="E2078" t="s">
        <v>909</v>
      </c>
      <c r="G2078" t="s">
        <v>4259</v>
      </c>
      <c r="H2078" t="s">
        <v>4260</v>
      </c>
      <c r="I2078" t="s">
        <v>4261</v>
      </c>
      <c r="K2078" t="s">
        <v>895</v>
      </c>
      <c r="L2078">
        <v>1.09248E-2</v>
      </c>
      <c r="M2078">
        <v>50</v>
      </c>
      <c r="N2078">
        <v>0</v>
      </c>
      <c r="O2078">
        <v>0.42770000000000002</v>
      </c>
      <c r="P2078">
        <v>0.40849999999999997</v>
      </c>
      <c r="Q2078">
        <v>0.23</v>
      </c>
      <c r="R2078">
        <v>0</v>
      </c>
      <c r="S2078">
        <v>0</v>
      </c>
      <c r="T2078">
        <v>11.5</v>
      </c>
      <c r="U2078">
        <v>11.5</v>
      </c>
      <c r="V2078" t="s">
        <v>896</v>
      </c>
      <c r="W2078" t="s">
        <v>897</v>
      </c>
      <c r="X2078" t="s">
        <v>896</v>
      </c>
      <c r="Z2078" s="1">
        <v>44287</v>
      </c>
      <c r="AA2078" t="s">
        <v>896</v>
      </c>
      <c r="AB2078" t="s">
        <v>896</v>
      </c>
    </row>
    <row r="2079" spans="1:28">
      <c r="A2079" t="s">
        <v>4269</v>
      </c>
      <c r="B2079" t="s">
        <v>4270</v>
      </c>
      <c r="C2079" t="s">
        <v>918</v>
      </c>
      <c r="D2079" t="s">
        <v>919</v>
      </c>
      <c r="E2079" t="s">
        <v>891</v>
      </c>
      <c r="G2079" t="s">
        <v>4259</v>
      </c>
      <c r="H2079" t="s">
        <v>4260</v>
      </c>
      <c r="I2079" t="s">
        <v>4261</v>
      </c>
      <c r="K2079" t="s">
        <v>895</v>
      </c>
      <c r="L2079">
        <v>1.09248E-2</v>
      </c>
      <c r="M2079">
        <v>0</v>
      </c>
      <c r="N2079">
        <v>-7.7110000000000003</v>
      </c>
      <c r="O2079">
        <v>0.47889999999999999</v>
      </c>
      <c r="P2079">
        <v>0.5071</v>
      </c>
      <c r="Q2079">
        <v>0.23</v>
      </c>
      <c r="R2079">
        <v>-3.6930000000000001</v>
      </c>
      <c r="S2079">
        <v>-3.91</v>
      </c>
      <c r="T2079">
        <v>0</v>
      </c>
      <c r="U2079">
        <v>0</v>
      </c>
      <c r="V2079" t="s">
        <v>896</v>
      </c>
      <c r="W2079" t="s">
        <v>897</v>
      </c>
      <c r="X2079" t="s">
        <v>896</v>
      </c>
      <c r="Z2079" s="1">
        <v>44287</v>
      </c>
      <c r="AA2079" t="s">
        <v>896</v>
      </c>
      <c r="AB2079" t="s">
        <v>896</v>
      </c>
    </row>
    <row r="2080" spans="1:28">
      <c r="A2080" t="s">
        <v>4271</v>
      </c>
      <c r="B2080" t="s">
        <v>4271</v>
      </c>
      <c r="C2080" t="s">
        <v>921</v>
      </c>
      <c r="D2080" t="s">
        <v>922</v>
      </c>
      <c r="E2080" t="s">
        <v>891</v>
      </c>
      <c r="G2080" t="s">
        <v>4259</v>
      </c>
      <c r="H2080" t="s">
        <v>4260</v>
      </c>
      <c r="I2080" t="s">
        <v>4261</v>
      </c>
      <c r="K2080" t="s">
        <v>895</v>
      </c>
      <c r="L2080">
        <v>1.09248E-2</v>
      </c>
      <c r="M2080">
        <v>0</v>
      </c>
      <c r="N2080">
        <v>-0.496</v>
      </c>
      <c r="O2080">
        <v>0.4748</v>
      </c>
      <c r="P2080">
        <v>0.50239999999999996</v>
      </c>
      <c r="Q2080">
        <v>0.23</v>
      </c>
      <c r="R2080">
        <v>-0.23599999999999999</v>
      </c>
      <c r="S2080">
        <v>-0.249</v>
      </c>
      <c r="T2080">
        <v>0</v>
      </c>
      <c r="U2080">
        <v>0</v>
      </c>
      <c r="V2080" t="s">
        <v>896</v>
      </c>
      <c r="W2080" t="s">
        <v>897</v>
      </c>
      <c r="X2080" t="s">
        <v>896</v>
      </c>
      <c r="Z2080" s="1">
        <v>44287</v>
      </c>
      <c r="AA2080" t="s">
        <v>896</v>
      </c>
      <c r="AB2080" t="s">
        <v>896</v>
      </c>
    </row>
    <row r="2081" spans="1:28">
      <c r="A2081" t="s">
        <v>4272</v>
      </c>
      <c r="B2081" t="s">
        <v>4273</v>
      </c>
      <c r="C2081" t="s">
        <v>925</v>
      </c>
      <c r="D2081" t="s">
        <v>926</v>
      </c>
      <c r="E2081" t="s">
        <v>891</v>
      </c>
      <c r="G2081" t="s">
        <v>4259</v>
      </c>
      <c r="H2081" t="s">
        <v>4260</v>
      </c>
      <c r="I2081" t="s">
        <v>4261</v>
      </c>
      <c r="K2081" t="s">
        <v>895</v>
      </c>
      <c r="L2081">
        <v>1.09248E-2</v>
      </c>
      <c r="M2081">
        <v>0</v>
      </c>
      <c r="N2081">
        <v>-55</v>
      </c>
      <c r="O2081">
        <v>0.47970000000000002</v>
      </c>
      <c r="P2081">
        <v>0.50790000000000002</v>
      </c>
      <c r="Q2081">
        <v>0.23</v>
      </c>
      <c r="R2081">
        <v>-26.384</v>
      </c>
      <c r="S2081">
        <v>-27.934999999999999</v>
      </c>
      <c r="T2081">
        <v>0</v>
      </c>
      <c r="U2081">
        <v>0</v>
      </c>
      <c r="V2081" t="s">
        <v>896</v>
      </c>
      <c r="W2081" t="s">
        <v>897</v>
      </c>
      <c r="X2081" t="s">
        <v>896</v>
      </c>
      <c r="Z2081" s="1">
        <v>44287</v>
      </c>
      <c r="AA2081" t="s">
        <v>896</v>
      </c>
      <c r="AB2081" t="s">
        <v>896</v>
      </c>
    </row>
    <row r="2082" spans="1:28">
      <c r="A2082" t="s">
        <v>4274</v>
      </c>
      <c r="B2082" t="s">
        <v>4274</v>
      </c>
      <c r="C2082" t="s">
        <v>928</v>
      </c>
      <c r="D2082" t="s">
        <v>929</v>
      </c>
      <c r="E2082" t="s">
        <v>891</v>
      </c>
      <c r="F2082" t="s">
        <v>4275</v>
      </c>
      <c r="G2082" t="s">
        <v>4259</v>
      </c>
      <c r="H2082" t="s">
        <v>4260</v>
      </c>
      <c r="I2082" t="s">
        <v>4261</v>
      </c>
      <c r="K2082" t="s">
        <v>895</v>
      </c>
      <c r="L2082">
        <v>1.09248E-2</v>
      </c>
      <c r="M2082">
        <v>13</v>
      </c>
      <c r="N2082">
        <v>-3</v>
      </c>
      <c r="O2082">
        <v>3.09E-2</v>
      </c>
      <c r="P2082">
        <v>0.3473</v>
      </c>
      <c r="Q2082">
        <v>0.23</v>
      </c>
      <c r="R2082">
        <v>-9.2999999999999999E-2</v>
      </c>
      <c r="S2082">
        <v>-1.042</v>
      </c>
      <c r="T2082">
        <v>0.40200000000000002</v>
      </c>
      <c r="U2082">
        <v>4.5149999999999997</v>
      </c>
      <c r="V2082" t="s">
        <v>896</v>
      </c>
      <c r="W2082" t="s">
        <v>897</v>
      </c>
      <c r="X2082" t="s">
        <v>896</v>
      </c>
      <c r="Z2082" s="1">
        <v>44287</v>
      </c>
      <c r="AA2082" t="s">
        <v>896</v>
      </c>
      <c r="AB2082" t="s">
        <v>896</v>
      </c>
    </row>
    <row r="2083" spans="1:28">
      <c r="A2083" t="s">
        <v>4276</v>
      </c>
      <c r="B2083" t="s">
        <v>4276</v>
      </c>
      <c r="C2083" t="s">
        <v>932</v>
      </c>
      <c r="D2083" t="s">
        <v>933</v>
      </c>
      <c r="E2083" t="s">
        <v>891</v>
      </c>
      <c r="G2083" t="s">
        <v>4259</v>
      </c>
      <c r="H2083" t="s">
        <v>4260</v>
      </c>
      <c r="I2083" t="s">
        <v>4261</v>
      </c>
      <c r="K2083" t="s">
        <v>895</v>
      </c>
      <c r="L2083">
        <v>1.09248E-2</v>
      </c>
      <c r="M2083">
        <v>0</v>
      </c>
      <c r="N2083">
        <v>0</v>
      </c>
      <c r="O2083">
        <v>0.42770000000000002</v>
      </c>
      <c r="P2083">
        <v>0.40849999999999997</v>
      </c>
      <c r="Q2083">
        <v>0.23</v>
      </c>
      <c r="R2083">
        <v>0</v>
      </c>
      <c r="S2083">
        <v>0</v>
      </c>
      <c r="T2083">
        <v>0</v>
      </c>
      <c r="U2083">
        <v>0</v>
      </c>
      <c r="V2083" t="s">
        <v>896</v>
      </c>
      <c r="W2083" t="s">
        <v>897</v>
      </c>
      <c r="X2083" t="s">
        <v>896</v>
      </c>
      <c r="Z2083" s="1">
        <v>44287</v>
      </c>
      <c r="AA2083" t="s">
        <v>896</v>
      </c>
      <c r="AB2083" t="s">
        <v>896</v>
      </c>
    </row>
    <row r="2084" spans="1:28">
      <c r="A2084" t="s">
        <v>4277</v>
      </c>
      <c r="B2084" t="s">
        <v>4277</v>
      </c>
      <c r="C2084" t="s">
        <v>935</v>
      </c>
      <c r="D2084" t="s">
        <v>936</v>
      </c>
      <c r="E2084" t="s">
        <v>891</v>
      </c>
      <c r="G2084" t="s">
        <v>4259</v>
      </c>
      <c r="H2084" t="s">
        <v>4260</v>
      </c>
      <c r="I2084" t="s">
        <v>4261</v>
      </c>
      <c r="K2084" t="s">
        <v>895</v>
      </c>
      <c r="L2084">
        <v>1.09248E-2</v>
      </c>
      <c r="M2084">
        <v>0</v>
      </c>
      <c r="N2084">
        <v>0</v>
      </c>
      <c r="O2084">
        <v>0.42770000000000002</v>
      </c>
      <c r="P2084">
        <v>0.40849999999999997</v>
      </c>
      <c r="Q2084">
        <v>0.23</v>
      </c>
      <c r="R2084">
        <v>0</v>
      </c>
      <c r="S2084">
        <v>0</v>
      </c>
      <c r="T2084">
        <v>0</v>
      </c>
      <c r="U2084">
        <v>0</v>
      </c>
      <c r="V2084" t="s">
        <v>896</v>
      </c>
      <c r="W2084" t="s">
        <v>897</v>
      </c>
      <c r="X2084" t="s">
        <v>896</v>
      </c>
      <c r="Z2084" s="1">
        <v>44287</v>
      </c>
      <c r="AA2084" t="s">
        <v>896</v>
      </c>
      <c r="AB2084" t="s">
        <v>896</v>
      </c>
    </row>
    <row r="2085" spans="1:28">
      <c r="A2085" t="s">
        <v>4278</v>
      </c>
      <c r="B2085" t="s">
        <v>4278</v>
      </c>
      <c r="C2085" t="s">
        <v>938</v>
      </c>
      <c r="D2085" t="s">
        <v>939</v>
      </c>
      <c r="E2085" t="s">
        <v>891</v>
      </c>
      <c r="G2085" t="s">
        <v>4259</v>
      </c>
      <c r="H2085" t="s">
        <v>4260</v>
      </c>
      <c r="I2085" t="s">
        <v>4261</v>
      </c>
      <c r="K2085" t="s">
        <v>895</v>
      </c>
      <c r="L2085">
        <v>1.09248E-2</v>
      </c>
      <c r="M2085">
        <v>0</v>
      </c>
      <c r="N2085">
        <v>0</v>
      </c>
      <c r="O2085">
        <v>0.42770000000000002</v>
      </c>
      <c r="P2085">
        <v>0.40849999999999997</v>
      </c>
      <c r="Q2085">
        <v>0.23</v>
      </c>
      <c r="R2085">
        <v>0</v>
      </c>
      <c r="S2085">
        <v>0</v>
      </c>
      <c r="T2085">
        <v>0</v>
      </c>
      <c r="U2085">
        <v>0</v>
      </c>
      <c r="V2085" t="s">
        <v>896</v>
      </c>
      <c r="W2085" t="s">
        <v>897</v>
      </c>
      <c r="X2085" t="s">
        <v>896</v>
      </c>
      <c r="Z2085" s="1">
        <v>44287</v>
      </c>
      <c r="AA2085" t="s">
        <v>896</v>
      </c>
      <c r="AB2085" t="s">
        <v>896</v>
      </c>
    </row>
    <row r="2086" spans="1:28">
      <c r="A2086" t="s">
        <v>4279</v>
      </c>
      <c r="B2086" t="s">
        <v>4279</v>
      </c>
      <c r="C2086" t="s">
        <v>941</v>
      </c>
      <c r="D2086" t="s">
        <v>942</v>
      </c>
      <c r="E2086" t="s">
        <v>891</v>
      </c>
      <c r="G2086" t="s">
        <v>4259</v>
      </c>
      <c r="H2086" t="s">
        <v>4260</v>
      </c>
      <c r="I2086" t="s">
        <v>4261</v>
      </c>
      <c r="K2086" t="s">
        <v>895</v>
      </c>
      <c r="L2086">
        <v>1.09248E-2</v>
      </c>
      <c r="M2086">
        <v>0</v>
      </c>
      <c r="N2086">
        <v>0</v>
      </c>
      <c r="O2086">
        <v>0.42770000000000002</v>
      </c>
      <c r="P2086">
        <v>0.40849999999999997</v>
      </c>
      <c r="Q2086">
        <v>0.23</v>
      </c>
      <c r="R2086">
        <v>0</v>
      </c>
      <c r="S2086">
        <v>0</v>
      </c>
      <c r="T2086">
        <v>0</v>
      </c>
      <c r="U2086">
        <v>0</v>
      </c>
      <c r="V2086" t="s">
        <v>896</v>
      </c>
      <c r="W2086" t="s">
        <v>897</v>
      </c>
      <c r="X2086" t="s">
        <v>896</v>
      </c>
      <c r="Z2086" s="1">
        <v>44287</v>
      </c>
      <c r="AA2086" t="s">
        <v>896</v>
      </c>
      <c r="AB2086" t="s">
        <v>896</v>
      </c>
    </row>
    <row r="2087" spans="1:28">
      <c r="A2087" t="s">
        <v>4280</v>
      </c>
      <c r="B2087" t="s">
        <v>4280</v>
      </c>
      <c r="C2087" t="s">
        <v>944</v>
      </c>
      <c r="D2087" t="s">
        <v>945</v>
      </c>
      <c r="E2087" t="s">
        <v>891</v>
      </c>
      <c r="G2087" t="s">
        <v>4259</v>
      </c>
      <c r="H2087" t="s">
        <v>4260</v>
      </c>
      <c r="I2087" t="s">
        <v>4261</v>
      </c>
      <c r="K2087" t="s">
        <v>895</v>
      </c>
      <c r="L2087">
        <v>1.09248E-2</v>
      </c>
      <c r="M2087">
        <v>0</v>
      </c>
      <c r="N2087">
        <v>0</v>
      </c>
      <c r="O2087">
        <v>0.42770000000000002</v>
      </c>
      <c r="P2087">
        <v>0.40849999999999997</v>
      </c>
      <c r="Q2087">
        <v>0.23</v>
      </c>
      <c r="R2087">
        <v>0</v>
      </c>
      <c r="S2087">
        <v>0</v>
      </c>
      <c r="T2087">
        <v>0</v>
      </c>
      <c r="U2087">
        <v>0</v>
      </c>
      <c r="V2087" t="s">
        <v>896</v>
      </c>
      <c r="W2087" t="s">
        <v>897</v>
      </c>
      <c r="X2087" t="s">
        <v>896</v>
      </c>
      <c r="Z2087" s="1">
        <v>44287</v>
      </c>
      <c r="AA2087" t="s">
        <v>896</v>
      </c>
      <c r="AB2087" t="s">
        <v>896</v>
      </c>
    </row>
    <row r="2088" spans="1:28">
      <c r="A2088" t="s">
        <v>4281</v>
      </c>
      <c r="B2088" t="s">
        <v>4281</v>
      </c>
      <c r="C2088" t="s">
        <v>918</v>
      </c>
      <c r="D2088" t="s">
        <v>919</v>
      </c>
      <c r="E2088" t="s">
        <v>891</v>
      </c>
      <c r="F2088" t="s">
        <v>4282</v>
      </c>
      <c r="G2088" t="s">
        <v>4259</v>
      </c>
      <c r="H2088" t="s">
        <v>4260</v>
      </c>
      <c r="I2088" t="s">
        <v>4261</v>
      </c>
      <c r="K2088" t="s">
        <v>895</v>
      </c>
      <c r="L2088">
        <v>1.09248E-2</v>
      </c>
      <c r="M2088">
        <v>0</v>
      </c>
      <c r="N2088">
        <v>-344</v>
      </c>
      <c r="O2088">
        <v>0.45750000000000002</v>
      </c>
      <c r="P2088">
        <v>0.48070000000000002</v>
      </c>
      <c r="Q2088">
        <v>0.23</v>
      </c>
      <c r="R2088">
        <v>-157.38</v>
      </c>
      <c r="S2088">
        <v>-165.36099999999999</v>
      </c>
      <c r="T2088">
        <v>0</v>
      </c>
      <c r="U2088">
        <v>0</v>
      </c>
      <c r="V2088" t="s">
        <v>896</v>
      </c>
      <c r="W2088" t="s">
        <v>897</v>
      </c>
      <c r="X2088" t="s">
        <v>897</v>
      </c>
      <c r="Z2088" s="1">
        <v>44287</v>
      </c>
      <c r="AA2088" t="s">
        <v>896</v>
      </c>
      <c r="AB2088" t="s">
        <v>896</v>
      </c>
    </row>
    <row r="2089" spans="1:28">
      <c r="A2089" t="s">
        <v>4283</v>
      </c>
      <c r="B2089" t="s">
        <v>4283</v>
      </c>
      <c r="C2089" t="s">
        <v>918</v>
      </c>
      <c r="D2089" t="s">
        <v>919</v>
      </c>
      <c r="E2089" t="s">
        <v>891</v>
      </c>
      <c r="F2089" t="s">
        <v>4284</v>
      </c>
      <c r="G2089" t="s">
        <v>4259</v>
      </c>
      <c r="H2089" t="s">
        <v>4260</v>
      </c>
      <c r="I2089" t="s">
        <v>4261</v>
      </c>
      <c r="K2089" t="s">
        <v>895</v>
      </c>
      <c r="L2089">
        <v>1.09248E-2</v>
      </c>
      <c r="M2089">
        <v>0</v>
      </c>
      <c r="N2089">
        <v>-19.007999999999999</v>
      </c>
      <c r="O2089">
        <v>0.4244</v>
      </c>
      <c r="P2089">
        <v>0.313</v>
      </c>
      <c r="Q2089">
        <v>0.23</v>
      </c>
      <c r="R2089">
        <v>-8.0670000000000002</v>
      </c>
      <c r="S2089">
        <v>-5.95</v>
      </c>
      <c r="T2089">
        <v>0</v>
      </c>
      <c r="U2089">
        <v>0</v>
      </c>
      <c r="V2089" t="s">
        <v>896</v>
      </c>
      <c r="W2089" t="s">
        <v>897</v>
      </c>
      <c r="X2089" t="s">
        <v>896</v>
      </c>
      <c r="Z2089" s="1">
        <v>44287</v>
      </c>
      <c r="AA2089" t="s">
        <v>896</v>
      </c>
      <c r="AB2089" t="s">
        <v>896</v>
      </c>
    </row>
    <row r="2090" spans="1:28">
      <c r="A2090" t="s">
        <v>4285</v>
      </c>
      <c r="B2090" t="s">
        <v>4285</v>
      </c>
      <c r="C2090" t="s">
        <v>951</v>
      </c>
      <c r="D2090" t="s">
        <v>952</v>
      </c>
      <c r="E2090" t="s">
        <v>891</v>
      </c>
      <c r="G2090" t="s">
        <v>4259</v>
      </c>
      <c r="H2090" t="s">
        <v>4260</v>
      </c>
      <c r="I2090" t="s">
        <v>4261</v>
      </c>
      <c r="K2090" t="s">
        <v>895</v>
      </c>
      <c r="L2090">
        <v>1.09248E-2</v>
      </c>
      <c r="M2090">
        <v>0</v>
      </c>
      <c r="N2090">
        <v>0</v>
      </c>
      <c r="O2090">
        <v>0.42770000000000002</v>
      </c>
      <c r="P2090">
        <v>0.40849999999999997</v>
      </c>
      <c r="Q2090">
        <v>0.23</v>
      </c>
      <c r="R2090">
        <v>0</v>
      </c>
      <c r="S2090">
        <v>0</v>
      </c>
      <c r="T2090">
        <v>0</v>
      </c>
      <c r="U2090">
        <v>0</v>
      </c>
      <c r="V2090" t="s">
        <v>896</v>
      </c>
      <c r="W2090" t="s">
        <v>897</v>
      </c>
      <c r="X2090" t="s">
        <v>896</v>
      </c>
      <c r="Z2090" s="1">
        <v>44287</v>
      </c>
      <c r="AA2090" t="s">
        <v>896</v>
      </c>
      <c r="AB2090" t="s">
        <v>896</v>
      </c>
    </row>
    <row r="2091" spans="1:28">
      <c r="A2091" t="s">
        <v>4286</v>
      </c>
      <c r="B2091" t="s">
        <v>4286</v>
      </c>
      <c r="C2091" t="s">
        <v>954</v>
      </c>
      <c r="D2091" t="s">
        <v>955</v>
      </c>
      <c r="E2091" t="s">
        <v>891</v>
      </c>
      <c r="G2091" t="s">
        <v>4259</v>
      </c>
      <c r="H2091" t="s">
        <v>4260</v>
      </c>
      <c r="I2091" t="s">
        <v>4261</v>
      </c>
      <c r="K2091" t="s">
        <v>895</v>
      </c>
      <c r="L2091">
        <v>1.09248E-2</v>
      </c>
      <c r="M2091">
        <v>0</v>
      </c>
      <c r="N2091">
        <v>-65.744</v>
      </c>
      <c r="O2091">
        <v>0.4803</v>
      </c>
      <c r="P2091">
        <v>0.49580000000000002</v>
      </c>
      <c r="Q2091">
        <v>0.23</v>
      </c>
      <c r="R2091">
        <v>-31.577000000000002</v>
      </c>
      <c r="S2091">
        <v>-32.595999999999997</v>
      </c>
      <c r="T2091">
        <v>0</v>
      </c>
      <c r="U2091">
        <v>0</v>
      </c>
      <c r="V2091" t="s">
        <v>896</v>
      </c>
      <c r="W2091" t="s">
        <v>897</v>
      </c>
      <c r="X2091" t="s">
        <v>896</v>
      </c>
      <c r="Z2091" s="1">
        <v>44287</v>
      </c>
      <c r="AA2091" t="s">
        <v>896</v>
      </c>
      <c r="AB2091" t="s">
        <v>896</v>
      </c>
    </row>
    <row r="2092" spans="1:28">
      <c r="A2092" t="s">
        <v>4287</v>
      </c>
      <c r="B2092" t="s">
        <v>4287</v>
      </c>
      <c r="C2092" t="s">
        <v>957</v>
      </c>
      <c r="D2092" t="s">
        <v>958</v>
      </c>
      <c r="E2092" t="s">
        <v>891</v>
      </c>
      <c r="G2092" t="s">
        <v>4259</v>
      </c>
      <c r="H2092" t="s">
        <v>4260</v>
      </c>
      <c r="I2092" t="s">
        <v>4261</v>
      </c>
      <c r="K2092" t="s">
        <v>895</v>
      </c>
      <c r="L2092">
        <v>1.09248E-2</v>
      </c>
      <c r="M2092">
        <v>0</v>
      </c>
      <c r="N2092">
        <v>-1.31</v>
      </c>
      <c r="O2092">
        <v>0.46760000000000002</v>
      </c>
      <c r="P2092">
        <v>0.49020000000000002</v>
      </c>
      <c r="Q2092">
        <v>0.23</v>
      </c>
      <c r="R2092">
        <v>-0.61299999999999999</v>
      </c>
      <c r="S2092">
        <v>-0.64200000000000002</v>
      </c>
      <c r="T2092">
        <v>0</v>
      </c>
      <c r="U2092">
        <v>0</v>
      </c>
      <c r="V2092" t="s">
        <v>896</v>
      </c>
      <c r="W2092" t="s">
        <v>897</v>
      </c>
      <c r="X2092" t="s">
        <v>896</v>
      </c>
      <c r="Z2092" s="1">
        <v>44287</v>
      </c>
      <c r="AA2092" t="s">
        <v>896</v>
      </c>
      <c r="AB2092" t="s">
        <v>896</v>
      </c>
    </row>
    <row r="2093" spans="1:28">
      <c r="A2093" t="s">
        <v>4288</v>
      </c>
      <c r="B2093" t="s">
        <v>4288</v>
      </c>
      <c r="C2093" t="s">
        <v>960</v>
      </c>
      <c r="D2093" t="s">
        <v>961</v>
      </c>
      <c r="E2093" t="s">
        <v>891</v>
      </c>
      <c r="G2093" t="s">
        <v>4259</v>
      </c>
      <c r="H2093" t="s">
        <v>4260</v>
      </c>
      <c r="I2093" t="s">
        <v>4261</v>
      </c>
      <c r="K2093" t="s">
        <v>895</v>
      </c>
      <c r="L2093">
        <v>1.09248E-2</v>
      </c>
      <c r="M2093">
        <v>0</v>
      </c>
      <c r="N2093">
        <v>0</v>
      </c>
      <c r="O2093">
        <v>0.42770000000000002</v>
      </c>
      <c r="P2093">
        <v>0.40849999999999997</v>
      </c>
      <c r="Q2093">
        <v>0.23</v>
      </c>
      <c r="R2093">
        <v>0</v>
      </c>
      <c r="S2093">
        <v>0</v>
      </c>
      <c r="T2093">
        <v>0</v>
      </c>
      <c r="U2093">
        <v>0</v>
      </c>
      <c r="V2093" t="s">
        <v>896</v>
      </c>
      <c r="W2093" t="s">
        <v>897</v>
      </c>
      <c r="X2093" t="s">
        <v>896</v>
      </c>
      <c r="Z2093" s="1">
        <v>44287</v>
      </c>
      <c r="AA2093" t="s">
        <v>896</v>
      </c>
      <c r="AB2093" t="s">
        <v>896</v>
      </c>
    </row>
    <row r="2094" spans="1:28">
      <c r="A2094" t="s">
        <v>4289</v>
      </c>
      <c r="B2094" t="s">
        <v>4290</v>
      </c>
      <c r="C2094" t="s">
        <v>964</v>
      </c>
      <c r="D2094" t="s">
        <v>965</v>
      </c>
      <c r="E2094" t="s">
        <v>891</v>
      </c>
      <c r="G2094" t="s">
        <v>4259</v>
      </c>
      <c r="H2094" t="s">
        <v>4260</v>
      </c>
      <c r="I2094" t="s">
        <v>4261</v>
      </c>
      <c r="K2094" t="s">
        <v>895</v>
      </c>
      <c r="L2094">
        <v>1.09248E-2</v>
      </c>
      <c r="M2094">
        <v>0</v>
      </c>
      <c r="N2094">
        <v>0</v>
      </c>
      <c r="O2094">
        <v>0.42770000000000002</v>
      </c>
      <c r="P2094">
        <v>0.40849999999999997</v>
      </c>
      <c r="Q2094">
        <v>0.23</v>
      </c>
      <c r="R2094">
        <v>0</v>
      </c>
      <c r="S2094">
        <v>0</v>
      </c>
      <c r="T2094">
        <v>0</v>
      </c>
      <c r="U2094">
        <v>0</v>
      </c>
      <c r="V2094" t="s">
        <v>896</v>
      </c>
      <c r="W2094" t="s">
        <v>897</v>
      </c>
      <c r="X2094" t="s">
        <v>896</v>
      </c>
      <c r="Z2094" s="1">
        <v>44287</v>
      </c>
      <c r="AA2094" t="s">
        <v>896</v>
      </c>
      <c r="AB2094" t="s">
        <v>896</v>
      </c>
    </row>
    <row r="2095" spans="1:28">
      <c r="A2095" t="s">
        <v>4291</v>
      </c>
      <c r="B2095" t="s">
        <v>4292</v>
      </c>
      <c r="C2095" t="s">
        <v>968</v>
      </c>
      <c r="D2095" t="s">
        <v>969</v>
      </c>
      <c r="E2095" t="s">
        <v>891</v>
      </c>
      <c r="G2095" t="s">
        <v>4259</v>
      </c>
      <c r="H2095" t="s">
        <v>4260</v>
      </c>
      <c r="I2095" t="s">
        <v>4261</v>
      </c>
      <c r="K2095" t="s">
        <v>895</v>
      </c>
      <c r="L2095">
        <v>1.09248E-2</v>
      </c>
      <c r="M2095">
        <v>0</v>
      </c>
      <c r="N2095">
        <v>0</v>
      </c>
      <c r="O2095">
        <v>0.42770000000000002</v>
      </c>
      <c r="P2095">
        <v>0.40849999999999997</v>
      </c>
      <c r="Q2095">
        <v>0.23</v>
      </c>
      <c r="R2095">
        <v>0</v>
      </c>
      <c r="S2095">
        <v>0</v>
      </c>
      <c r="T2095">
        <v>0</v>
      </c>
      <c r="U2095">
        <v>0</v>
      </c>
      <c r="V2095" t="s">
        <v>896</v>
      </c>
      <c r="W2095" t="s">
        <v>897</v>
      </c>
      <c r="X2095" t="s">
        <v>896</v>
      </c>
      <c r="Z2095" s="1">
        <v>44287</v>
      </c>
      <c r="AA2095" t="s">
        <v>896</v>
      </c>
      <c r="AB2095" t="s">
        <v>896</v>
      </c>
    </row>
    <row r="2096" spans="1:28">
      <c r="A2096" t="s">
        <v>4293</v>
      </c>
      <c r="B2096" t="s">
        <v>4293</v>
      </c>
      <c r="C2096" t="s">
        <v>971</v>
      </c>
      <c r="D2096" t="s">
        <v>972</v>
      </c>
      <c r="E2096" t="s">
        <v>891</v>
      </c>
      <c r="G2096" t="s">
        <v>4259</v>
      </c>
      <c r="H2096" t="s">
        <v>4260</v>
      </c>
      <c r="I2096" t="s">
        <v>4261</v>
      </c>
      <c r="K2096" t="s">
        <v>895</v>
      </c>
      <c r="L2096">
        <v>1.09248E-2</v>
      </c>
      <c r="M2096">
        <v>0</v>
      </c>
      <c r="N2096">
        <v>0</v>
      </c>
      <c r="O2096">
        <v>0.42770000000000002</v>
      </c>
      <c r="P2096">
        <v>0.40849999999999997</v>
      </c>
      <c r="Q2096">
        <v>0.23</v>
      </c>
      <c r="R2096">
        <v>0</v>
      </c>
      <c r="S2096">
        <v>0</v>
      </c>
      <c r="T2096">
        <v>0</v>
      </c>
      <c r="U2096">
        <v>0</v>
      </c>
      <c r="V2096" t="s">
        <v>896</v>
      </c>
      <c r="W2096" t="s">
        <v>897</v>
      </c>
      <c r="X2096" t="s">
        <v>896</v>
      </c>
      <c r="Z2096" s="1">
        <v>44287</v>
      </c>
      <c r="AA2096" t="s">
        <v>896</v>
      </c>
      <c r="AB2096" t="s">
        <v>896</v>
      </c>
    </row>
    <row r="2097" spans="1:28">
      <c r="A2097" t="s">
        <v>4294</v>
      </c>
      <c r="B2097" t="s">
        <v>4294</v>
      </c>
      <c r="C2097" t="s">
        <v>918</v>
      </c>
      <c r="D2097" t="s">
        <v>919</v>
      </c>
      <c r="E2097" t="s">
        <v>891</v>
      </c>
      <c r="G2097" t="s">
        <v>4259</v>
      </c>
      <c r="H2097" t="s">
        <v>4260</v>
      </c>
      <c r="I2097" t="s">
        <v>4261</v>
      </c>
      <c r="K2097" t="s">
        <v>895</v>
      </c>
      <c r="L2097">
        <v>1.09248E-2</v>
      </c>
      <c r="M2097">
        <v>0</v>
      </c>
      <c r="N2097">
        <v>-2.5840000000000001</v>
      </c>
      <c r="O2097">
        <v>0.42770000000000002</v>
      </c>
      <c r="P2097">
        <v>0.40849999999999997</v>
      </c>
      <c r="Q2097">
        <v>0.23</v>
      </c>
      <c r="R2097">
        <v>-1.105</v>
      </c>
      <c r="S2097">
        <v>-1.056</v>
      </c>
      <c r="T2097">
        <v>0</v>
      </c>
      <c r="U2097">
        <v>0</v>
      </c>
      <c r="V2097" t="s">
        <v>896</v>
      </c>
      <c r="W2097" t="s">
        <v>897</v>
      </c>
      <c r="X2097" t="s">
        <v>896</v>
      </c>
      <c r="Z2097" s="1">
        <v>44287</v>
      </c>
      <c r="AA2097" t="s">
        <v>896</v>
      </c>
      <c r="AB2097" t="s">
        <v>896</v>
      </c>
    </row>
    <row r="2098" spans="1:28">
      <c r="A2098" t="s">
        <v>4295</v>
      </c>
      <c r="B2098" t="s">
        <v>4295</v>
      </c>
      <c r="C2098" t="s">
        <v>975</v>
      </c>
      <c r="D2098" t="s">
        <v>976</v>
      </c>
      <c r="E2098" t="s">
        <v>891</v>
      </c>
      <c r="G2098" t="s">
        <v>4259</v>
      </c>
      <c r="H2098" t="s">
        <v>4260</v>
      </c>
      <c r="I2098" t="s">
        <v>4261</v>
      </c>
      <c r="K2098" t="s">
        <v>895</v>
      </c>
      <c r="L2098">
        <v>1.09248E-2</v>
      </c>
      <c r="M2098">
        <v>0</v>
      </c>
      <c r="N2098">
        <v>0</v>
      </c>
      <c r="O2098">
        <v>0.42770000000000002</v>
      </c>
      <c r="P2098">
        <v>0.40849999999999997</v>
      </c>
      <c r="Q2098">
        <v>0.23</v>
      </c>
      <c r="R2098">
        <v>0</v>
      </c>
      <c r="S2098">
        <v>0</v>
      </c>
      <c r="T2098">
        <v>0</v>
      </c>
      <c r="U2098">
        <v>0</v>
      </c>
      <c r="V2098" t="s">
        <v>896</v>
      </c>
      <c r="W2098" t="s">
        <v>897</v>
      </c>
      <c r="X2098" t="s">
        <v>896</v>
      </c>
      <c r="Z2098" s="1">
        <v>44287</v>
      </c>
      <c r="AA2098" t="s">
        <v>896</v>
      </c>
      <c r="AB2098" t="s">
        <v>896</v>
      </c>
    </row>
    <row r="2099" spans="1:28">
      <c r="A2099" t="s">
        <v>4296</v>
      </c>
      <c r="B2099" t="s">
        <v>4296</v>
      </c>
      <c r="C2099" t="s">
        <v>978</v>
      </c>
      <c r="D2099" t="s">
        <v>979</v>
      </c>
      <c r="E2099" t="s">
        <v>891</v>
      </c>
      <c r="G2099" t="s">
        <v>4259</v>
      </c>
      <c r="H2099" t="s">
        <v>4260</v>
      </c>
      <c r="I2099" t="s">
        <v>4261</v>
      </c>
      <c r="K2099" t="s">
        <v>895</v>
      </c>
      <c r="L2099">
        <v>1.09248E-2</v>
      </c>
      <c r="M2099">
        <v>0</v>
      </c>
      <c r="N2099">
        <v>0</v>
      </c>
      <c r="O2099">
        <v>0.42770000000000002</v>
      </c>
      <c r="P2099">
        <v>0.40849999999999997</v>
      </c>
      <c r="Q2099">
        <v>0.23</v>
      </c>
      <c r="R2099">
        <v>0</v>
      </c>
      <c r="S2099">
        <v>0</v>
      </c>
      <c r="T2099">
        <v>0</v>
      </c>
      <c r="U2099">
        <v>0</v>
      </c>
      <c r="V2099" t="s">
        <v>896</v>
      </c>
      <c r="W2099" t="s">
        <v>897</v>
      </c>
      <c r="X2099" t="s">
        <v>896</v>
      </c>
      <c r="Z2099" s="1">
        <v>44287</v>
      </c>
      <c r="AA2099" t="s">
        <v>896</v>
      </c>
      <c r="AB2099" t="s">
        <v>896</v>
      </c>
    </row>
    <row r="2100" spans="1:28">
      <c r="A2100" t="s">
        <v>4297</v>
      </c>
      <c r="B2100" t="s">
        <v>4297</v>
      </c>
      <c r="C2100" t="s">
        <v>981</v>
      </c>
      <c r="D2100" t="s">
        <v>982</v>
      </c>
      <c r="E2100" t="s">
        <v>891</v>
      </c>
      <c r="G2100" t="s">
        <v>4259</v>
      </c>
      <c r="H2100" t="s">
        <v>4260</v>
      </c>
      <c r="I2100" t="s">
        <v>4261</v>
      </c>
      <c r="K2100" t="s">
        <v>895</v>
      </c>
      <c r="L2100">
        <v>1.09248E-2</v>
      </c>
      <c r="M2100">
        <v>0</v>
      </c>
      <c r="N2100">
        <v>-27.978999999999999</v>
      </c>
      <c r="O2100">
        <v>0.4929</v>
      </c>
      <c r="P2100">
        <v>0.39</v>
      </c>
      <c r="Q2100">
        <v>0.23</v>
      </c>
      <c r="R2100">
        <v>-13.791</v>
      </c>
      <c r="S2100">
        <v>-10.912000000000001</v>
      </c>
      <c r="T2100">
        <v>0</v>
      </c>
      <c r="U2100">
        <v>0</v>
      </c>
      <c r="V2100" t="s">
        <v>896</v>
      </c>
      <c r="W2100" t="s">
        <v>897</v>
      </c>
      <c r="X2100" t="s">
        <v>896</v>
      </c>
      <c r="Z2100" s="1">
        <v>44287</v>
      </c>
      <c r="AA2100" t="s">
        <v>896</v>
      </c>
      <c r="AB2100" t="s">
        <v>896</v>
      </c>
    </row>
    <row r="2101" spans="1:28">
      <c r="A2101" t="s">
        <v>4298</v>
      </c>
      <c r="B2101" t="s">
        <v>4299</v>
      </c>
      <c r="C2101" t="s">
        <v>985</v>
      </c>
      <c r="D2101" t="s">
        <v>986</v>
      </c>
      <c r="E2101" t="s">
        <v>891</v>
      </c>
      <c r="G2101" t="s">
        <v>4259</v>
      </c>
      <c r="H2101" t="s">
        <v>4260</v>
      </c>
      <c r="I2101" t="s">
        <v>4261</v>
      </c>
      <c r="K2101" t="s">
        <v>895</v>
      </c>
      <c r="L2101">
        <v>1.09248E-2</v>
      </c>
      <c r="M2101">
        <v>0</v>
      </c>
      <c r="N2101">
        <v>0</v>
      </c>
      <c r="O2101">
        <v>0.42770000000000002</v>
      </c>
      <c r="P2101">
        <v>0.40849999999999997</v>
      </c>
      <c r="Q2101">
        <v>0.23</v>
      </c>
      <c r="R2101">
        <v>0</v>
      </c>
      <c r="S2101">
        <v>0</v>
      </c>
      <c r="T2101">
        <v>0</v>
      </c>
      <c r="U2101">
        <v>0</v>
      </c>
      <c r="V2101" t="s">
        <v>896</v>
      </c>
      <c r="W2101" t="s">
        <v>897</v>
      </c>
      <c r="X2101" t="s">
        <v>896</v>
      </c>
      <c r="Z2101" s="1">
        <v>44287</v>
      </c>
      <c r="AA2101" t="s">
        <v>896</v>
      </c>
      <c r="AB2101" t="s">
        <v>896</v>
      </c>
    </row>
    <row r="2102" spans="1:28">
      <c r="A2102" t="s">
        <v>4300</v>
      </c>
      <c r="B2102" t="s">
        <v>4300</v>
      </c>
      <c r="C2102" t="s">
        <v>988</v>
      </c>
      <c r="D2102" t="s">
        <v>989</v>
      </c>
      <c r="E2102" t="s">
        <v>891</v>
      </c>
      <c r="G2102" t="s">
        <v>4259</v>
      </c>
      <c r="H2102" t="s">
        <v>4260</v>
      </c>
      <c r="I2102" t="s">
        <v>4261</v>
      </c>
      <c r="K2102" t="s">
        <v>895</v>
      </c>
      <c r="L2102">
        <v>1.09248E-2</v>
      </c>
      <c r="M2102">
        <v>0</v>
      </c>
      <c r="N2102">
        <v>0</v>
      </c>
      <c r="O2102">
        <v>0.56669999999999998</v>
      </c>
      <c r="P2102">
        <v>0.5</v>
      </c>
      <c r="Q2102">
        <v>0.23</v>
      </c>
      <c r="R2102">
        <v>0</v>
      </c>
      <c r="S2102">
        <v>0</v>
      </c>
      <c r="T2102">
        <v>0</v>
      </c>
      <c r="U2102">
        <v>0</v>
      </c>
      <c r="V2102" t="s">
        <v>896</v>
      </c>
      <c r="W2102" t="s">
        <v>897</v>
      </c>
      <c r="X2102" t="s">
        <v>896</v>
      </c>
      <c r="Z2102" s="1">
        <v>44287</v>
      </c>
      <c r="AA2102" t="s">
        <v>896</v>
      </c>
      <c r="AB2102" t="s">
        <v>896</v>
      </c>
    </row>
    <row r="2103" spans="1:28">
      <c r="A2103" t="s">
        <v>4301</v>
      </c>
      <c r="B2103" t="s">
        <v>4301</v>
      </c>
      <c r="C2103" t="s">
        <v>991</v>
      </c>
      <c r="D2103" t="s">
        <v>992</v>
      </c>
      <c r="E2103" t="s">
        <v>891</v>
      </c>
      <c r="G2103" t="s">
        <v>4259</v>
      </c>
      <c r="H2103" t="s">
        <v>4260</v>
      </c>
      <c r="I2103" t="s">
        <v>4261</v>
      </c>
      <c r="K2103" t="s">
        <v>895</v>
      </c>
      <c r="L2103">
        <v>1.09248E-2</v>
      </c>
      <c r="M2103">
        <v>0</v>
      </c>
      <c r="N2103">
        <v>0</v>
      </c>
      <c r="O2103">
        <v>0.42770000000000002</v>
      </c>
      <c r="P2103">
        <v>0.40849999999999997</v>
      </c>
      <c r="Q2103">
        <v>0.23</v>
      </c>
      <c r="R2103">
        <v>0</v>
      </c>
      <c r="S2103">
        <v>0</v>
      </c>
      <c r="T2103">
        <v>0</v>
      </c>
      <c r="U2103">
        <v>0</v>
      </c>
      <c r="V2103" t="s">
        <v>896</v>
      </c>
      <c r="W2103" t="s">
        <v>897</v>
      </c>
      <c r="X2103" t="s">
        <v>896</v>
      </c>
      <c r="Z2103" s="1">
        <v>44287</v>
      </c>
      <c r="AA2103" t="s">
        <v>896</v>
      </c>
      <c r="AB2103" t="s">
        <v>896</v>
      </c>
    </row>
    <row r="2104" spans="1:28">
      <c r="A2104" t="s">
        <v>4302</v>
      </c>
      <c r="B2104" t="s">
        <v>4302</v>
      </c>
      <c r="C2104" t="s">
        <v>994</v>
      </c>
      <c r="D2104" t="s">
        <v>995</v>
      </c>
      <c r="E2104" t="s">
        <v>891</v>
      </c>
      <c r="G2104" t="s">
        <v>4259</v>
      </c>
      <c r="H2104" t="s">
        <v>4260</v>
      </c>
      <c r="I2104" t="s">
        <v>4261</v>
      </c>
      <c r="K2104" t="s">
        <v>895</v>
      </c>
      <c r="L2104">
        <v>1.09248E-2</v>
      </c>
      <c r="M2104">
        <v>0</v>
      </c>
      <c r="N2104">
        <v>0</v>
      </c>
      <c r="O2104">
        <v>0.42770000000000002</v>
      </c>
      <c r="P2104">
        <v>0.40849999999999997</v>
      </c>
      <c r="Q2104">
        <v>0.23</v>
      </c>
      <c r="R2104">
        <v>0</v>
      </c>
      <c r="S2104">
        <v>0</v>
      </c>
      <c r="T2104">
        <v>0</v>
      </c>
      <c r="U2104">
        <v>0</v>
      </c>
      <c r="V2104" t="s">
        <v>896</v>
      </c>
      <c r="W2104" t="s">
        <v>897</v>
      </c>
      <c r="X2104" t="s">
        <v>896</v>
      </c>
      <c r="Z2104" s="1">
        <v>44287</v>
      </c>
      <c r="AA2104" t="s">
        <v>896</v>
      </c>
      <c r="AB2104" t="s">
        <v>896</v>
      </c>
    </row>
    <row r="2105" spans="1:28">
      <c r="A2105" t="s">
        <v>4303</v>
      </c>
      <c r="B2105" t="s">
        <v>4303</v>
      </c>
      <c r="C2105" t="s">
        <v>997</v>
      </c>
      <c r="D2105" t="s">
        <v>998</v>
      </c>
      <c r="E2105" t="s">
        <v>891</v>
      </c>
      <c r="G2105" t="s">
        <v>4259</v>
      </c>
      <c r="H2105" t="s">
        <v>4260</v>
      </c>
      <c r="I2105" t="s">
        <v>4261</v>
      </c>
      <c r="K2105" t="s">
        <v>895</v>
      </c>
      <c r="L2105">
        <v>1.09248E-2</v>
      </c>
      <c r="M2105">
        <v>0</v>
      </c>
      <c r="N2105">
        <v>0</v>
      </c>
      <c r="O2105">
        <v>0.42770000000000002</v>
      </c>
      <c r="P2105">
        <v>0.40849999999999997</v>
      </c>
      <c r="Q2105">
        <v>0.23</v>
      </c>
      <c r="R2105">
        <v>0</v>
      </c>
      <c r="S2105">
        <v>0</v>
      </c>
      <c r="T2105">
        <v>0</v>
      </c>
      <c r="U2105">
        <v>0</v>
      </c>
      <c r="V2105" t="s">
        <v>896</v>
      </c>
      <c r="W2105" t="s">
        <v>897</v>
      </c>
      <c r="X2105" t="s">
        <v>896</v>
      </c>
      <c r="Z2105" s="1">
        <v>44287</v>
      </c>
      <c r="AA2105" t="s">
        <v>896</v>
      </c>
      <c r="AB2105" t="s">
        <v>896</v>
      </c>
    </row>
    <row r="2106" spans="1:28">
      <c r="A2106" t="s">
        <v>4304</v>
      </c>
      <c r="B2106" t="s">
        <v>4304</v>
      </c>
      <c r="C2106" t="s">
        <v>1000</v>
      </c>
      <c r="D2106" t="s">
        <v>1001</v>
      </c>
      <c r="E2106" t="s">
        <v>891</v>
      </c>
      <c r="G2106" t="s">
        <v>4259</v>
      </c>
      <c r="H2106" t="s">
        <v>4260</v>
      </c>
      <c r="I2106" t="s">
        <v>4261</v>
      </c>
      <c r="K2106" t="s">
        <v>895</v>
      </c>
      <c r="L2106">
        <v>1.09248E-2</v>
      </c>
      <c r="M2106">
        <v>0</v>
      </c>
      <c r="N2106">
        <v>0</v>
      </c>
      <c r="O2106">
        <v>0.42770000000000002</v>
      </c>
      <c r="P2106">
        <v>0.40849999999999997</v>
      </c>
      <c r="Q2106">
        <v>0.23</v>
      </c>
      <c r="R2106">
        <v>0</v>
      </c>
      <c r="S2106">
        <v>0</v>
      </c>
      <c r="T2106">
        <v>0</v>
      </c>
      <c r="U2106">
        <v>0</v>
      </c>
      <c r="V2106" t="s">
        <v>896</v>
      </c>
      <c r="W2106" t="s">
        <v>897</v>
      </c>
      <c r="X2106" t="s">
        <v>896</v>
      </c>
      <c r="Z2106" s="1">
        <v>44287</v>
      </c>
      <c r="AA2106" t="s">
        <v>896</v>
      </c>
      <c r="AB2106" t="s">
        <v>896</v>
      </c>
    </row>
    <row r="2107" spans="1:28">
      <c r="A2107" t="s">
        <v>4305</v>
      </c>
      <c r="B2107" t="s">
        <v>4306</v>
      </c>
      <c r="C2107" t="s">
        <v>1000</v>
      </c>
      <c r="D2107" t="s">
        <v>1001</v>
      </c>
      <c r="E2107" t="s">
        <v>909</v>
      </c>
      <c r="G2107" t="s">
        <v>4259</v>
      </c>
      <c r="H2107" t="s">
        <v>4260</v>
      </c>
      <c r="I2107" t="s">
        <v>4261</v>
      </c>
      <c r="K2107" t="s">
        <v>895</v>
      </c>
      <c r="L2107">
        <v>1.09248E-2</v>
      </c>
      <c r="M2107">
        <v>0</v>
      </c>
      <c r="N2107">
        <v>0</v>
      </c>
      <c r="O2107">
        <v>0.42770000000000002</v>
      </c>
      <c r="P2107">
        <v>0.40849999999999997</v>
      </c>
      <c r="Q2107">
        <v>0.23</v>
      </c>
      <c r="R2107">
        <v>0</v>
      </c>
      <c r="S2107">
        <v>0</v>
      </c>
      <c r="T2107">
        <v>0</v>
      </c>
      <c r="U2107">
        <v>0</v>
      </c>
      <c r="V2107" t="s">
        <v>896</v>
      </c>
      <c r="W2107" t="s">
        <v>897</v>
      </c>
      <c r="X2107" t="s">
        <v>896</v>
      </c>
      <c r="Z2107" s="1">
        <v>44287</v>
      </c>
      <c r="AA2107" t="s">
        <v>896</v>
      </c>
      <c r="AB2107" t="s">
        <v>896</v>
      </c>
    </row>
    <row r="2108" spans="1:28">
      <c r="A2108" t="s">
        <v>4307</v>
      </c>
      <c r="B2108" t="s">
        <v>4307</v>
      </c>
      <c r="C2108" t="s">
        <v>1005</v>
      </c>
      <c r="D2108" t="s">
        <v>1006</v>
      </c>
      <c r="E2108" t="s">
        <v>891</v>
      </c>
      <c r="G2108" t="s">
        <v>4259</v>
      </c>
      <c r="H2108" t="s">
        <v>4260</v>
      </c>
      <c r="I2108" t="s">
        <v>4261</v>
      </c>
      <c r="K2108" t="s">
        <v>895</v>
      </c>
      <c r="L2108">
        <v>1.09248E-2</v>
      </c>
      <c r="M2108">
        <v>0</v>
      </c>
      <c r="N2108">
        <v>0</v>
      </c>
      <c r="O2108">
        <v>0.42770000000000002</v>
      </c>
      <c r="P2108">
        <v>0.40849999999999997</v>
      </c>
      <c r="Q2108">
        <v>0.23</v>
      </c>
      <c r="R2108">
        <v>0</v>
      </c>
      <c r="S2108">
        <v>0</v>
      </c>
      <c r="T2108">
        <v>0</v>
      </c>
      <c r="U2108">
        <v>0</v>
      </c>
      <c r="V2108" t="s">
        <v>896</v>
      </c>
      <c r="W2108" t="s">
        <v>897</v>
      </c>
      <c r="X2108" t="s">
        <v>896</v>
      </c>
      <c r="Z2108" s="1">
        <v>44287</v>
      </c>
      <c r="AA2108" t="s">
        <v>896</v>
      </c>
      <c r="AB2108" t="s">
        <v>896</v>
      </c>
    </row>
    <row r="2109" spans="1:28">
      <c r="A2109" t="s">
        <v>4308</v>
      </c>
      <c r="B2109" t="s">
        <v>4308</v>
      </c>
      <c r="C2109" t="s">
        <v>1008</v>
      </c>
      <c r="D2109" t="s">
        <v>1009</v>
      </c>
      <c r="E2109" t="s">
        <v>891</v>
      </c>
      <c r="G2109" t="s">
        <v>4259</v>
      </c>
      <c r="H2109" t="s">
        <v>4260</v>
      </c>
      <c r="I2109" t="s">
        <v>4261</v>
      </c>
      <c r="K2109" t="s">
        <v>895</v>
      </c>
      <c r="L2109">
        <v>1.09248E-2</v>
      </c>
      <c r="M2109">
        <v>1280</v>
      </c>
      <c r="N2109">
        <v>0</v>
      </c>
      <c r="O2109">
        <v>0.2364</v>
      </c>
      <c r="P2109">
        <v>0.24529999999999999</v>
      </c>
      <c r="Q2109">
        <v>0.2394</v>
      </c>
      <c r="R2109">
        <v>0</v>
      </c>
      <c r="S2109">
        <v>0</v>
      </c>
      <c r="T2109">
        <v>306.43200000000002</v>
      </c>
      <c r="U2109">
        <v>306.43200000000002</v>
      </c>
      <c r="V2109" t="s">
        <v>896</v>
      </c>
      <c r="W2109" t="s">
        <v>897</v>
      </c>
      <c r="X2109" t="s">
        <v>896</v>
      </c>
      <c r="Z2109" s="1">
        <v>44287</v>
      </c>
      <c r="AA2109" t="s">
        <v>896</v>
      </c>
      <c r="AB2109" t="s">
        <v>896</v>
      </c>
    </row>
    <row r="2110" spans="1:28">
      <c r="A2110" t="s">
        <v>4309</v>
      </c>
      <c r="B2110" t="s">
        <v>4309</v>
      </c>
      <c r="C2110" t="s">
        <v>1014</v>
      </c>
      <c r="D2110" t="s">
        <v>1015</v>
      </c>
      <c r="E2110" t="s">
        <v>891</v>
      </c>
      <c r="G2110" t="s">
        <v>4259</v>
      </c>
      <c r="H2110" t="s">
        <v>4260</v>
      </c>
      <c r="I2110" t="s">
        <v>4261</v>
      </c>
      <c r="K2110" t="s">
        <v>895</v>
      </c>
      <c r="L2110">
        <v>1.09248E-2</v>
      </c>
      <c r="M2110">
        <v>0</v>
      </c>
      <c r="N2110">
        <v>0</v>
      </c>
      <c r="O2110">
        <v>0.42770000000000002</v>
      </c>
      <c r="P2110">
        <v>0.40849999999999997</v>
      </c>
      <c r="Q2110">
        <v>0.23</v>
      </c>
      <c r="R2110">
        <v>0</v>
      </c>
      <c r="S2110">
        <v>0</v>
      </c>
      <c r="T2110">
        <v>0</v>
      </c>
      <c r="U2110">
        <v>0</v>
      </c>
      <c r="V2110" t="s">
        <v>896</v>
      </c>
      <c r="W2110" t="s">
        <v>897</v>
      </c>
      <c r="X2110" t="s">
        <v>896</v>
      </c>
      <c r="Z2110" s="1">
        <v>44287</v>
      </c>
      <c r="AA2110" t="s">
        <v>896</v>
      </c>
      <c r="AB2110" t="s">
        <v>896</v>
      </c>
    </row>
    <row r="2111" spans="1:28">
      <c r="A2111" t="s">
        <v>4310</v>
      </c>
      <c r="B2111" t="s">
        <v>4310</v>
      </c>
      <c r="C2111" t="s">
        <v>1017</v>
      </c>
      <c r="D2111" t="s">
        <v>1018</v>
      </c>
      <c r="E2111" t="s">
        <v>891</v>
      </c>
      <c r="G2111" t="s">
        <v>4259</v>
      </c>
      <c r="H2111" t="s">
        <v>4260</v>
      </c>
      <c r="I2111" t="s">
        <v>4261</v>
      </c>
      <c r="K2111" t="s">
        <v>895</v>
      </c>
      <c r="L2111">
        <v>1.09248E-2</v>
      </c>
      <c r="M2111">
        <v>0</v>
      </c>
      <c r="N2111">
        <v>-37.1</v>
      </c>
      <c r="O2111">
        <v>0.49780000000000002</v>
      </c>
      <c r="P2111">
        <v>0.39929999999999999</v>
      </c>
      <c r="Q2111">
        <v>0.23</v>
      </c>
      <c r="R2111">
        <v>-18.468</v>
      </c>
      <c r="S2111">
        <v>-14.814</v>
      </c>
      <c r="T2111">
        <v>0</v>
      </c>
      <c r="U2111">
        <v>0</v>
      </c>
      <c r="V2111" t="s">
        <v>896</v>
      </c>
      <c r="W2111" t="s">
        <v>897</v>
      </c>
      <c r="X2111" t="s">
        <v>896</v>
      </c>
      <c r="Z2111" s="1">
        <v>44287</v>
      </c>
      <c r="AA2111" t="s">
        <v>896</v>
      </c>
      <c r="AB2111" t="s">
        <v>896</v>
      </c>
    </row>
    <row r="2112" spans="1:28">
      <c r="A2112" t="s">
        <v>4311</v>
      </c>
      <c r="B2112" t="s">
        <v>4311</v>
      </c>
      <c r="C2112" t="s">
        <v>1020</v>
      </c>
      <c r="D2112" t="s">
        <v>1021</v>
      </c>
      <c r="E2112" t="s">
        <v>891</v>
      </c>
      <c r="G2112" t="s">
        <v>4259</v>
      </c>
      <c r="H2112" t="s">
        <v>4260</v>
      </c>
      <c r="I2112" t="s">
        <v>4261</v>
      </c>
      <c r="K2112" t="s">
        <v>895</v>
      </c>
      <c r="L2112">
        <v>1.09248E-2</v>
      </c>
      <c r="M2112">
        <v>0</v>
      </c>
      <c r="N2112">
        <v>0</v>
      </c>
      <c r="O2112">
        <v>0.42770000000000002</v>
      </c>
      <c r="P2112">
        <v>0.40849999999999997</v>
      </c>
      <c r="Q2112">
        <v>0.23</v>
      </c>
      <c r="R2112">
        <v>0</v>
      </c>
      <c r="S2112">
        <v>0</v>
      </c>
      <c r="T2112">
        <v>0</v>
      </c>
      <c r="U2112">
        <v>0</v>
      </c>
      <c r="V2112" t="s">
        <v>896</v>
      </c>
      <c r="W2112" t="s">
        <v>897</v>
      </c>
      <c r="X2112" t="s">
        <v>896</v>
      </c>
      <c r="Z2112" s="1">
        <v>44287</v>
      </c>
      <c r="AA2112" t="s">
        <v>896</v>
      </c>
      <c r="AB2112" t="s">
        <v>896</v>
      </c>
    </row>
    <row r="2113" spans="1:28">
      <c r="A2113" t="s">
        <v>4312</v>
      </c>
      <c r="B2113" t="s">
        <v>4313</v>
      </c>
      <c r="C2113" t="s">
        <v>1024</v>
      </c>
      <c r="D2113" t="s">
        <v>1025</v>
      </c>
      <c r="E2113" t="s">
        <v>891</v>
      </c>
      <c r="G2113" t="s">
        <v>4259</v>
      </c>
      <c r="H2113" t="s">
        <v>4260</v>
      </c>
      <c r="I2113" t="s">
        <v>4261</v>
      </c>
      <c r="K2113" t="s">
        <v>895</v>
      </c>
      <c r="L2113">
        <v>1.09248E-2</v>
      </c>
      <c r="M2113">
        <v>0</v>
      </c>
      <c r="N2113">
        <v>-1.244</v>
      </c>
      <c r="O2113">
        <v>0.42770000000000002</v>
      </c>
      <c r="P2113">
        <v>0.40849999999999997</v>
      </c>
      <c r="Q2113">
        <v>0.23</v>
      </c>
      <c r="R2113">
        <v>-0.53200000000000003</v>
      </c>
      <c r="S2113">
        <v>-0.50800000000000001</v>
      </c>
      <c r="T2113">
        <v>0</v>
      </c>
      <c r="U2113">
        <v>0</v>
      </c>
      <c r="V2113" t="s">
        <v>896</v>
      </c>
      <c r="W2113" t="s">
        <v>897</v>
      </c>
      <c r="X2113" t="s">
        <v>896</v>
      </c>
      <c r="Z2113" s="1">
        <v>44287</v>
      </c>
      <c r="AA2113" t="s">
        <v>896</v>
      </c>
      <c r="AB2113" t="s">
        <v>896</v>
      </c>
    </row>
    <row r="2114" spans="1:28">
      <c r="A2114" t="s">
        <v>4314</v>
      </c>
      <c r="B2114" t="s">
        <v>4314</v>
      </c>
      <c r="C2114" t="s">
        <v>1027</v>
      </c>
      <c r="D2114" t="s">
        <v>1028</v>
      </c>
      <c r="E2114" t="s">
        <v>891</v>
      </c>
      <c r="G2114" t="s">
        <v>4259</v>
      </c>
      <c r="H2114" t="s">
        <v>4260</v>
      </c>
      <c r="I2114" t="s">
        <v>4261</v>
      </c>
      <c r="K2114" t="s">
        <v>895</v>
      </c>
      <c r="L2114">
        <v>1.09248E-2</v>
      </c>
      <c r="M2114">
        <v>0</v>
      </c>
      <c r="N2114">
        <v>-0.57599999999999996</v>
      </c>
      <c r="O2114">
        <v>0.3997</v>
      </c>
      <c r="P2114">
        <v>0.41870000000000002</v>
      </c>
      <c r="Q2114">
        <v>0.23</v>
      </c>
      <c r="R2114">
        <v>-0.23</v>
      </c>
      <c r="S2114">
        <v>-0.24099999999999999</v>
      </c>
      <c r="T2114">
        <v>0</v>
      </c>
      <c r="U2114">
        <v>0</v>
      </c>
      <c r="V2114" t="s">
        <v>896</v>
      </c>
      <c r="W2114" t="s">
        <v>897</v>
      </c>
      <c r="X2114" t="s">
        <v>896</v>
      </c>
      <c r="Z2114" s="1">
        <v>44287</v>
      </c>
      <c r="AA2114" t="s">
        <v>896</v>
      </c>
      <c r="AB2114" t="s">
        <v>896</v>
      </c>
    </row>
    <row r="2115" spans="1:28">
      <c r="A2115" t="s">
        <v>4315</v>
      </c>
      <c r="B2115" t="s">
        <v>4316</v>
      </c>
      <c r="C2115" t="s">
        <v>1031</v>
      </c>
      <c r="D2115" t="s">
        <v>1032</v>
      </c>
      <c r="E2115" t="s">
        <v>891</v>
      </c>
      <c r="G2115" t="s">
        <v>4259</v>
      </c>
      <c r="H2115" t="s">
        <v>4260</v>
      </c>
      <c r="I2115" t="s">
        <v>4261</v>
      </c>
      <c r="K2115" t="s">
        <v>895</v>
      </c>
      <c r="L2115">
        <v>1.09248E-2</v>
      </c>
      <c r="M2115">
        <v>0</v>
      </c>
      <c r="N2115">
        <v>0</v>
      </c>
      <c r="O2115">
        <v>0.42770000000000002</v>
      </c>
      <c r="P2115">
        <v>0.40849999999999997</v>
      </c>
      <c r="Q2115">
        <v>0.23</v>
      </c>
      <c r="R2115">
        <v>0</v>
      </c>
      <c r="S2115">
        <v>0</v>
      </c>
      <c r="T2115">
        <v>0</v>
      </c>
      <c r="U2115">
        <v>0</v>
      </c>
      <c r="V2115" t="s">
        <v>896</v>
      </c>
      <c r="W2115" t="s">
        <v>897</v>
      </c>
      <c r="X2115" t="s">
        <v>896</v>
      </c>
      <c r="Z2115" s="1">
        <v>44287</v>
      </c>
      <c r="AA2115" t="s">
        <v>896</v>
      </c>
      <c r="AB2115" t="s">
        <v>896</v>
      </c>
    </row>
    <row r="2116" spans="1:28">
      <c r="A2116" t="s">
        <v>4317</v>
      </c>
      <c r="B2116" t="s">
        <v>4317</v>
      </c>
      <c r="C2116" t="s">
        <v>1034</v>
      </c>
      <c r="D2116" t="s">
        <v>1035</v>
      </c>
      <c r="E2116" t="s">
        <v>891</v>
      </c>
      <c r="G2116" t="s">
        <v>4259</v>
      </c>
      <c r="H2116" t="s">
        <v>4260</v>
      </c>
      <c r="I2116" t="s">
        <v>4261</v>
      </c>
      <c r="K2116" t="s">
        <v>895</v>
      </c>
      <c r="L2116">
        <v>1.09248E-2</v>
      </c>
      <c r="M2116">
        <v>0</v>
      </c>
      <c r="N2116">
        <v>-0.26</v>
      </c>
      <c r="O2116">
        <v>0.31530000000000002</v>
      </c>
      <c r="P2116">
        <v>0.31850000000000001</v>
      </c>
      <c r="Q2116">
        <v>0.23</v>
      </c>
      <c r="R2116">
        <v>-8.2000000000000003E-2</v>
      </c>
      <c r="S2116">
        <v>-8.3000000000000004E-2</v>
      </c>
      <c r="T2116">
        <v>0</v>
      </c>
      <c r="U2116">
        <v>0</v>
      </c>
      <c r="V2116" t="s">
        <v>896</v>
      </c>
      <c r="W2116" t="s">
        <v>897</v>
      </c>
      <c r="X2116" t="s">
        <v>896</v>
      </c>
      <c r="Z2116" s="1">
        <v>44287</v>
      </c>
      <c r="AA2116" t="s">
        <v>896</v>
      </c>
      <c r="AB2116" t="s">
        <v>896</v>
      </c>
    </row>
    <row r="2117" spans="1:28">
      <c r="A2117" t="s">
        <v>4318</v>
      </c>
      <c r="B2117" t="s">
        <v>4319</v>
      </c>
      <c r="C2117" t="s">
        <v>1034</v>
      </c>
      <c r="D2117" t="s">
        <v>1035</v>
      </c>
      <c r="E2117" t="s">
        <v>909</v>
      </c>
      <c r="G2117" t="s">
        <v>4259</v>
      </c>
      <c r="H2117" t="s">
        <v>4260</v>
      </c>
      <c r="I2117" t="s">
        <v>4261</v>
      </c>
      <c r="K2117" t="s">
        <v>895</v>
      </c>
      <c r="L2117">
        <v>1.09248E-2</v>
      </c>
      <c r="M2117">
        <v>0</v>
      </c>
      <c r="N2117">
        <v>0</v>
      </c>
      <c r="O2117">
        <v>0.42770000000000002</v>
      </c>
      <c r="P2117">
        <v>0.40849999999999997</v>
      </c>
      <c r="Q2117">
        <v>0.23</v>
      </c>
      <c r="R2117">
        <v>0</v>
      </c>
      <c r="S2117">
        <v>0</v>
      </c>
      <c r="T2117">
        <v>0</v>
      </c>
      <c r="U2117">
        <v>0</v>
      </c>
      <c r="V2117" t="s">
        <v>896</v>
      </c>
      <c r="W2117" t="s">
        <v>897</v>
      </c>
      <c r="X2117" t="s">
        <v>896</v>
      </c>
      <c r="Z2117" s="1">
        <v>44287</v>
      </c>
      <c r="AA2117" t="s">
        <v>896</v>
      </c>
      <c r="AB2117" t="s">
        <v>896</v>
      </c>
    </row>
    <row r="2118" spans="1:28">
      <c r="A2118" t="s">
        <v>4320</v>
      </c>
      <c r="B2118" t="s">
        <v>4320</v>
      </c>
      <c r="C2118" t="s">
        <v>1037</v>
      </c>
      <c r="D2118" t="s">
        <v>1038</v>
      </c>
      <c r="E2118" t="s">
        <v>891</v>
      </c>
      <c r="G2118" t="s">
        <v>4259</v>
      </c>
      <c r="H2118" t="s">
        <v>4260</v>
      </c>
      <c r="I2118" t="s">
        <v>4261</v>
      </c>
      <c r="K2118" t="s">
        <v>895</v>
      </c>
      <c r="L2118">
        <v>1.09248E-2</v>
      </c>
      <c r="M2118">
        <v>0</v>
      </c>
      <c r="N2118">
        <v>0</v>
      </c>
      <c r="O2118">
        <v>0.42770000000000002</v>
      </c>
      <c r="P2118">
        <v>0.40849999999999997</v>
      </c>
      <c r="Q2118">
        <v>0.23</v>
      </c>
      <c r="R2118">
        <v>0</v>
      </c>
      <c r="S2118">
        <v>0</v>
      </c>
      <c r="T2118">
        <v>0</v>
      </c>
      <c r="U2118">
        <v>0</v>
      </c>
      <c r="V2118" t="s">
        <v>896</v>
      </c>
      <c r="W2118" t="s">
        <v>897</v>
      </c>
      <c r="X2118" t="s">
        <v>896</v>
      </c>
      <c r="Z2118" s="1">
        <v>44287</v>
      </c>
      <c r="AA2118" t="s">
        <v>896</v>
      </c>
      <c r="AB2118" t="s">
        <v>896</v>
      </c>
    </row>
    <row r="2119" spans="1:28">
      <c r="A2119" t="s">
        <v>4321</v>
      </c>
      <c r="B2119" t="s">
        <v>4321</v>
      </c>
      <c r="C2119" t="s">
        <v>1040</v>
      </c>
      <c r="D2119" t="s">
        <v>1041</v>
      </c>
      <c r="E2119" t="s">
        <v>891</v>
      </c>
      <c r="G2119" t="s">
        <v>4259</v>
      </c>
      <c r="H2119" t="s">
        <v>4260</v>
      </c>
      <c r="I2119" t="s">
        <v>4261</v>
      </c>
      <c r="K2119" t="s">
        <v>895</v>
      </c>
      <c r="L2119">
        <v>1.09248E-2</v>
      </c>
      <c r="M2119">
        <v>0</v>
      </c>
      <c r="N2119">
        <v>0</v>
      </c>
      <c r="O2119">
        <v>0.42770000000000002</v>
      </c>
      <c r="P2119">
        <v>0.40849999999999997</v>
      </c>
      <c r="Q2119">
        <v>0.23</v>
      </c>
      <c r="R2119">
        <v>0</v>
      </c>
      <c r="S2119">
        <v>0</v>
      </c>
      <c r="T2119">
        <v>0</v>
      </c>
      <c r="U2119">
        <v>0</v>
      </c>
      <c r="V2119" t="s">
        <v>896</v>
      </c>
      <c r="W2119" t="s">
        <v>897</v>
      </c>
      <c r="X2119" t="s">
        <v>896</v>
      </c>
      <c r="Z2119" s="1">
        <v>44287</v>
      </c>
      <c r="AA2119" t="s">
        <v>896</v>
      </c>
      <c r="AB2119" t="s">
        <v>896</v>
      </c>
    </row>
    <row r="2120" spans="1:28">
      <c r="A2120" t="s">
        <v>4322</v>
      </c>
      <c r="B2120" t="s">
        <v>4322</v>
      </c>
      <c r="C2120" t="s">
        <v>1043</v>
      </c>
      <c r="D2120" t="s">
        <v>1044</v>
      </c>
      <c r="E2120" t="s">
        <v>891</v>
      </c>
      <c r="G2120" t="s">
        <v>4259</v>
      </c>
      <c r="H2120" t="s">
        <v>4260</v>
      </c>
      <c r="I2120" t="s">
        <v>4261</v>
      </c>
      <c r="K2120" t="s">
        <v>895</v>
      </c>
      <c r="L2120">
        <v>1.09248E-2</v>
      </c>
      <c r="M2120">
        <v>0</v>
      </c>
      <c r="N2120">
        <v>-6.9790000000000001</v>
      </c>
      <c r="O2120">
        <v>0.20330000000000001</v>
      </c>
      <c r="P2120">
        <v>0.19350000000000001</v>
      </c>
      <c r="Q2120">
        <v>0.23</v>
      </c>
      <c r="R2120">
        <v>-1.419</v>
      </c>
      <c r="S2120">
        <v>-1.35</v>
      </c>
      <c r="T2120">
        <v>0</v>
      </c>
      <c r="U2120">
        <v>0</v>
      </c>
      <c r="V2120" t="s">
        <v>896</v>
      </c>
      <c r="W2120" t="s">
        <v>897</v>
      </c>
      <c r="X2120" t="s">
        <v>896</v>
      </c>
      <c r="Z2120" s="1">
        <v>44287</v>
      </c>
      <c r="AA2120" t="s">
        <v>896</v>
      </c>
      <c r="AB2120" t="s">
        <v>896</v>
      </c>
    </row>
    <row r="2121" spans="1:28">
      <c r="A2121" t="s">
        <v>4323</v>
      </c>
      <c r="B2121" t="s">
        <v>4323</v>
      </c>
      <c r="C2121" t="s">
        <v>1046</v>
      </c>
      <c r="D2121" t="s">
        <v>1047</v>
      </c>
      <c r="E2121" t="s">
        <v>891</v>
      </c>
      <c r="G2121" t="s">
        <v>4259</v>
      </c>
      <c r="H2121" t="s">
        <v>4260</v>
      </c>
      <c r="I2121" t="s">
        <v>4261</v>
      </c>
      <c r="K2121" t="s">
        <v>895</v>
      </c>
      <c r="L2121">
        <v>1.09248E-2</v>
      </c>
      <c r="M2121">
        <v>0</v>
      </c>
      <c r="N2121">
        <v>-9.9600000000000009</v>
      </c>
      <c r="O2121">
        <v>0.50129999999999997</v>
      </c>
      <c r="P2121">
        <v>0.51519999999999999</v>
      </c>
      <c r="Q2121">
        <v>0.23</v>
      </c>
      <c r="R2121">
        <v>-4.9930000000000003</v>
      </c>
      <c r="S2121">
        <v>-5.1310000000000002</v>
      </c>
      <c r="T2121">
        <v>0</v>
      </c>
      <c r="U2121">
        <v>0</v>
      </c>
      <c r="V2121" t="s">
        <v>896</v>
      </c>
      <c r="W2121" t="s">
        <v>897</v>
      </c>
      <c r="X2121" t="s">
        <v>896</v>
      </c>
      <c r="Z2121" s="1">
        <v>44287</v>
      </c>
      <c r="AA2121" t="s">
        <v>896</v>
      </c>
      <c r="AB2121" t="s">
        <v>896</v>
      </c>
    </row>
    <row r="2122" spans="1:28">
      <c r="A2122" t="s">
        <v>4324</v>
      </c>
      <c r="B2122" t="s">
        <v>4324</v>
      </c>
      <c r="C2122" t="s">
        <v>1049</v>
      </c>
      <c r="D2122" t="s">
        <v>1050</v>
      </c>
      <c r="E2122" t="s">
        <v>891</v>
      </c>
      <c r="G2122" t="s">
        <v>4259</v>
      </c>
      <c r="H2122" t="s">
        <v>4260</v>
      </c>
      <c r="I2122" t="s">
        <v>4261</v>
      </c>
      <c r="K2122" t="s">
        <v>895</v>
      </c>
      <c r="L2122">
        <v>1.09248E-2</v>
      </c>
      <c r="M2122">
        <v>0</v>
      </c>
      <c r="N2122">
        <v>0</v>
      </c>
      <c r="O2122">
        <v>0.42770000000000002</v>
      </c>
      <c r="P2122">
        <v>0.40849999999999997</v>
      </c>
      <c r="Q2122">
        <v>0.23</v>
      </c>
      <c r="R2122">
        <v>0</v>
      </c>
      <c r="S2122">
        <v>0</v>
      </c>
      <c r="T2122">
        <v>0</v>
      </c>
      <c r="U2122">
        <v>0</v>
      </c>
      <c r="V2122" t="s">
        <v>896</v>
      </c>
      <c r="W2122" t="s">
        <v>897</v>
      </c>
      <c r="X2122" t="s">
        <v>896</v>
      </c>
      <c r="Z2122" s="1">
        <v>44287</v>
      </c>
      <c r="AA2122" t="s">
        <v>896</v>
      </c>
      <c r="AB2122" t="s">
        <v>896</v>
      </c>
    </row>
    <row r="2123" spans="1:28">
      <c r="A2123" t="s">
        <v>4325</v>
      </c>
      <c r="B2123" t="s">
        <v>4325</v>
      </c>
      <c r="C2123" t="s">
        <v>968</v>
      </c>
      <c r="D2123" t="s">
        <v>969</v>
      </c>
      <c r="E2123" t="s">
        <v>891</v>
      </c>
      <c r="G2123" t="s">
        <v>4259</v>
      </c>
      <c r="H2123" t="s">
        <v>4260</v>
      </c>
      <c r="I2123" t="s">
        <v>4261</v>
      </c>
      <c r="K2123" t="s">
        <v>895</v>
      </c>
      <c r="L2123">
        <v>1.09248E-2</v>
      </c>
      <c r="M2123">
        <v>0</v>
      </c>
      <c r="N2123">
        <v>-8.68</v>
      </c>
      <c r="O2123">
        <v>0.41410000000000002</v>
      </c>
      <c r="P2123">
        <v>0.33779999999999999</v>
      </c>
      <c r="Q2123">
        <v>0.23</v>
      </c>
      <c r="R2123">
        <v>-3.5939999999999999</v>
      </c>
      <c r="S2123">
        <v>-2.9319999999999999</v>
      </c>
      <c r="T2123">
        <v>0</v>
      </c>
      <c r="U2123">
        <v>0</v>
      </c>
      <c r="V2123" t="s">
        <v>896</v>
      </c>
      <c r="W2123" t="s">
        <v>897</v>
      </c>
      <c r="X2123" t="s">
        <v>896</v>
      </c>
      <c r="Z2123" s="1">
        <v>44287</v>
      </c>
      <c r="AA2123" t="s">
        <v>896</v>
      </c>
      <c r="AB2123" t="s">
        <v>896</v>
      </c>
    </row>
    <row r="2124" spans="1:28">
      <c r="A2124" t="s">
        <v>4326</v>
      </c>
      <c r="B2124" t="s">
        <v>4326</v>
      </c>
      <c r="C2124" t="s">
        <v>988</v>
      </c>
      <c r="D2124" t="s">
        <v>989</v>
      </c>
      <c r="E2124" t="s">
        <v>891</v>
      </c>
      <c r="G2124" t="s">
        <v>4259</v>
      </c>
      <c r="H2124" t="s">
        <v>4260</v>
      </c>
      <c r="I2124" t="s">
        <v>4261</v>
      </c>
      <c r="K2124" t="s">
        <v>895</v>
      </c>
      <c r="L2124">
        <v>1.09248E-2</v>
      </c>
      <c r="M2124">
        <v>0</v>
      </c>
      <c r="N2124">
        <v>-7.3479999999999999</v>
      </c>
      <c r="O2124">
        <v>0.48180000000000001</v>
      </c>
      <c r="P2124">
        <v>0.51390000000000002</v>
      </c>
      <c r="Q2124">
        <v>0.23</v>
      </c>
      <c r="R2124">
        <v>-3.54</v>
      </c>
      <c r="S2124">
        <v>-3.7759999999999998</v>
      </c>
      <c r="T2124">
        <v>0</v>
      </c>
      <c r="U2124">
        <v>0</v>
      </c>
      <c r="V2124" t="s">
        <v>896</v>
      </c>
      <c r="W2124" t="s">
        <v>897</v>
      </c>
      <c r="X2124" t="s">
        <v>896</v>
      </c>
      <c r="Z2124" s="1">
        <v>44287</v>
      </c>
      <c r="AA2124" t="s">
        <v>896</v>
      </c>
      <c r="AB2124" t="s">
        <v>896</v>
      </c>
    </row>
    <row r="2125" spans="1:28">
      <c r="A2125" t="s">
        <v>4327</v>
      </c>
      <c r="B2125" t="s">
        <v>4327</v>
      </c>
      <c r="C2125" t="s">
        <v>1054</v>
      </c>
      <c r="D2125" t="s">
        <v>1055</v>
      </c>
      <c r="E2125" t="s">
        <v>891</v>
      </c>
      <c r="G2125" t="s">
        <v>4259</v>
      </c>
      <c r="H2125" t="s">
        <v>4260</v>
      </c>
      <c r="I2125" t="s">
        <v>4261</v>
      </c>
      <c r="K2125" t="s">
        <v>895</v>
      </c>
      <c r="L2125">
        <v>1.09248E-2</v>
      </c>
      <c r="M2125">
        <v>0</v>
      </c>
      <c r="N2125">
        <v>-1.1950000000000001</v>
      </c>
      <c r="O2125">
        <v>0.38040000000000002</v>
      </c>
      <c r="P2125">
        <v>0.37209999999999999</v>
      </c>
      <c r="Q2125">
        <v>0.23</v>
      </c>
      <c r="R2125">
        <v>-0.45500000000000002</v>
      </c>
      <c r="S2125">
        <v>-0.44500000000000001</v>
      </c>
      <c r="T2125">
        <v>0</v>
      </c>
      <c r="U2125">
        <v>0</v>
      </c>
      <c r="V2125" t="s">
        <v>896</v>
      </c>
      <c r="W2125" t="s">
        <v>897</v>
      </c>
      <c r="X2125" t="s">
        <v>896</v>
      </c>
      <c r="Z2125" s="1">
        <v>44287</v>
      </c>
      <c r="AA2125" t="s">
        <v>896</v>
      </c>
      <c r="AB2125" t="s">
        <v>896</v>
      </c>
    </row>
    <row r="2126" spans="1:28">
      <c r="A2126" t="s">
        <v>4328</v>
      </c>
      <c r="B2126" t="s">
        <v>4328</v>
      </c>
      <c r="C2126" t="s">
        <v>1057</v>
      </c>
      <c r="D2126" t="s">
        <v>1058</v>
      </c>
      <c r="E2126" t="s">
        <v>891</v>
      </c>
      <c r="G2126" t="s">
        <v>4259</v>
      </c>
      <c r="H2126" t="s">
        <v>4260</v>
      </c>
      <c r="I2126" t="s">
        <v>4261</v>
      </c>
      <c r="K2126" t="s">
        <v>895</v>
      </c>
      <c r="L2126">
        <v>1.09248E-2</v>
      </c>
      <c r="M2126">
        <v>0</v>
      </c>
      <c r="N2126">
        <v>-0.624</v>
      </c>
      <c r="O2126">
        <v>0.42770000000000002</v>
      </c>
      <c r="P2126">
        <v>0.40849999999999997</v>
      </c>
      <c r="Q2126">
        <v>0.23</v>
      </c>
      <c r="R2126">
        <v>-0.26700000000000002</v>
      </c>
      <c r="S2126">
        <v>-0.255</v>
      </c>
      <c r="T2126">
        <v>0</v>
      </c>
      <c r="U2126">
        <v>0</v>
      </c>
      <c r="V2126" t="s">
        <v>896</v>
      </c>
      <c r="W2126" t="s">
        <v>897</v>
      </c>
      <c r="X2126" t="s">
        <v>896</v>
      </c>
      <c r="Z2126" s="1">
        <v>44287</v>
      </c>
      <c r="AA2126" t="s">
        <v>896</v>
      </c>
      <c r="AB2126" t="s">
        <v>896</v>
      </c>
    </row>
    <row r="2127" spans="1:28">
      <c r="A2127" t="s">
        <v>4329</v>
      </c>
      <c r="B2127" t="s">
        <v>4329</v>
      </c>
      <c r="C2127" t="s">
        <v>1060</v>
      </c>
      <c r="D2127" t="s">
        <v>1061</v>
      </c>
      <c r="E2127" t="s">
        <v>891</v>
      </c>
      <c r="G2127" t="s">
        <v>4259</v>
      </c>
      <c r="H2127" t="s">
        <v>4260</v>
      </c>
      <c r="I2127" t="s">
        <v>4261</v>
      </c>
      <c r="K2127" t="s">
        <v>895</v>
      </c>
      <c r="L2127">
        <v>1.09248E-2</v>
      </c>
      <c r="M2127">
        <v>0</v>
      </c>
      <c r="N2127">
        <v>0</v>
      </c>
      <c r="O2127">
        <v>0.42770000000000002</v>
      </c>
      <c r="P2127">
        <v>0.40849999999999997</v>
      </c>
      <c r="Q2127">
        <v>0.23</v>
      </c>
      <c r="R2127">
        <v>0</v>
      </c>
      <c r="S2127">
        <v>0</v>
      </c>
      <c r="T2127">
        <v>0</v>
      </c>
      <c r="U2127">
        <v>0</v>
      </c>
      <c r="V2127" t="s">
        <v>896</v>
      </c>
      <c r="W2127" t="s">
        <v>897</v>
      </c>
      <c r="X2127" t="s">
        <v>896</v>
      </c>
      <c r="Z2127" s="1">
        <v>44287</v>
      </c>
      <c r="AA2127" t="s">
        <v>896</v>
      </c>
      <c r="AB2127" t="s">
        <v>896</v>
      </c>
    </row>
    <row r="2128" spans="1:28">
      <c r="A2128" t="s">
        <v>4330</v>
      </c>
      <c r="B2128" t="s">
        <v>4331</v>
      </c>
      <c r="C2128" t="s">
        <v>1064</v>
      </c>
      <c r="D2128" t="s">
        <v>1065</v>
      </c>
      <c r="E2128" t="s">
        <v>891</v>
      </c>
      <c r="G2128" t="s">
        <v>4259</v>
      </c>
      <c r="H2128" t="s">
        <v>4260</v>
      </c>
      <c r="I2128" t="s">
        <v>4261</v>
      </c>
      <c r="K2128" t="s">
        <v>895</v>
      </c>
      <c r="L2128">
        <v>1.09248E-2</v>
      </c>
      <c r="M2128">
        <v>0</v>
      </c>
      <c r="N2128">
        <v>0</v>
      </c>
      <c r="O2128">
        <v>0.42770000000000002</v>
      </c>
      <c r="P2128">
        <v>0.40849999999999997</v>
      </c>
      <c r="Q2128">
        <v>0.23</v>
      </c>
      <c r="R2128">
        <v>0</v>
      </c>
      <c r="S2128">
        <v>0</v>
      </c>
      <c r="T2128">
        <v>0</v>
      </c>
      <c r="U2128">
        <v>0</v>
      </c>
      <c r="V2128" t="s">
        <v>896</v>
      </c>
      <c r="W2128" t="s">
        <v>897</v>
      </c>
      <c r="X2128" t="s">
        <v>896</v>
      </c>
      <c r="Z2128" s="1">
        <v>44287</v>
      </c>
      <c r="AA2128" t="s">
        <v>896</v>
      </c>
      <c r="AB2128" t="s">
        <v>896</v>
      </c>
    </row>
    <row r="2129" spans="1:28">
      <c r="A2129" t="s">
        <v>4332</v>
      </c>
      <c r="B2129" t="s">
        <v>4332</v>
      </c>
      <c r="C2129" t="s">
        <v>1067</v>
      </c>
      <c r="D2129" t="s">
        <v>1068</v>
      </c>
      <c r="E2129" t="s">
        <v>891</v>
      </c>
      <c r="G2129" t="s">
        <v>4259</v>
      </c>
      <c r="H2129" t="s">
        <v>4260</v>
      </c>
      <c r="I2129" t="s">
        <v>4261</v>
      </c>
      <c r="K2129" t="s">
        <v>895</v>
      </c>
      <c r="L2129">
        <v>1.09248E-2</v>
      </c>
      <c r="M2129">
        <v>0</v>
      </c>
      <c r="N2129">
        <v>-12.276</v>
      </c>
      <c r="O2129">
        <v>0.42899999999999999</v>
      </c>
      <c r="P2129">
        <v>0.3236</v>
      </c>
      <c r="Q2129">
        <v>0.23</v>
      </c>
      <c r="R2129">
        <v>-5.266</v>
      </c>
      <c r="S2129">
        <v>-3.9729999999999999</v>
      </c>
      <c r="T2129">
        <v>0</v>
      </c>
      <c r="U2129">
        <v>0</v>
      </c>
      <c r="V2129" t="s">
        <v>896</v>
      </c>
      <c r="W2129" t="s">
        <v>897</v>
      </c>
      <c r="X2129" t="s">
        <v>896</v>
      </c>
      <c r="Z2129" s="1">
        <v>44287</v>
      </c>
      <c r="AA2129" t="s">
        <v>896</v>
      </c>
      <c r="AB2129" t="s">
        <v>896</v>
      </c>
    </row>
    <row r="2130" spans="1:28">
      <c r="A2130" t="s">
        <v>4333</v>
      </c>
      <c r="B2130" t="s">
        <v>4333</v>
      </c>
      <c r="C2130" t="s">
        <v>1070</v>
      </c>
      <c r="D2130" t="s">
        <v>1071</v>
      </c>
      <c r="E2130" t="s">
        <v>891</v>
      </c>
      <c r="G2130" t="s">
        <v>4259</v>
      </c>
      <c r="H2130" t="s">
        <v>4260</v>
      </c>
      <c r="I2130" t="s">
        <v>4261</v>
      </c>
      <c r="K2130" t="s">
        <v>895</v>
      </c>
      <c r="L2130">
        <v>1.09248E-2</v>
      </c>
      <c r="M2130">
        <v>0</v>
      </c>
      <c r="N2130">
        <v>-6.3079999999999998</v>
      </c>
      <c r="O2130">
        <v>0.32950000000000002</v>
      </c>
      <c r="P2130">
        <v>0.24210000000000001</v>
      </c>
      <c r="Q2130">
        <v>0.23</v>
      </c>
      <c r="R2130">
        <v>-2.0779999999999998</v>
      </c>
      <c r="S2130">
        <v>-1.5269999999999999</v>
      </c>
      <c r="T2130">
        <v>0</v>
      </c>
      <c r="U2130">
        <v>0</v>
      </c>
      <c r="V2130" t="s">
        <v>896</v>
      </c>
      <c r="W2130" t="s">
        <v>897</v>
      </c>
      <c r="X2130" t="s">
        <v>896</v>
      </c>
      <c r="Z2130" s="1">
        <v>44293</v>
      </c>
      <c r="AA2130" t="s">
        <v>896</v>
      </c>
      <c r="AB2130" t="s">
        <v>896</v>
      </c>
    </row>
    <row r="2131" spans="1:28">
      <c r="A2131" t="s">
        <v>4334</v>
      </c>
      <c r="B2131" t="s">
        <v>4334</v>
      </c>
      <c r="C2131" t="s">
        <v>918</v>
      </c>
      <c r="D2131" t="s">
        <v>919</v>
      </c>
      <c r="E2131" t="s">
        <v>891</v>
      </c>
      <c r="G2131" t="s">
        <v>4259</v>
      </c>
      <c r="H2131" t="s">
        <v>4260</v>
      </c>
      <c r="I2131" t="s">
        <v>4261</v>
      </c>
      <c r="K2131" t="s">
        <v>895</v>
      </c>
      <c r="L2131">
        <v>1.09248E-2</v>
      </c>
      <c r="M2131">
        <v>22</v>
      </c>
      <c r="N2131">
        <v>0</v>
      </c>
      <c r="O2131">
        <v>0.42770000000000002</v>
      </c>
      <c r="P2131">
        <v>0.40849999999999997</v>
      </c>
      <c r="Q2131">
        <v>0.23</v>
      </c>
      <c r="R2131">
        <v>0</v>
      </c>
      <c r="S2131">
        <v>0</v>
      </c>
      <c r="T2131">
        <v>5.0599999999999996</v>
      </c>
      <c r="U2131">
        <v>5.0599999999999996</v>
      </c>
      <c r="V2131" t="s">
        <v>896</v>
      </c>
      <c r="W2131" t="s">
        <v>897</v>
      </c>
      <c r="X2131" t="s">
        <v>896</v>
      </c>
      <c r="Z2131" s="1">
        <v>44287</v>
      </c>
      <c r="AA2131" t="s">
        <v>896</v>
      </c>
      <c r="AB2131" t="s">
        <v>896</v>
      </c>
    </row>
    <row r="2132" spans="1:28">
      <c r="A2132" t="s">
        <v>4335</v>
      </c>
      <c r="B2132" t="s">
        <v>4335</v>
      </c>
      <c r="C2132" t="s">
        <v>1074</v>
      </c>
      <c r="D2132" t="s">
        <v>1075</v>
      </c>
      <c r="E2132" t="s">
        <v>891</v>
      </c>
      <c r="G2132" t="s">
        <v>4259</v>
      </c>
      <c r="H2132" t="s">
        <v>4260</v>
      </c>
      <c r="I2132" t="s">
        <v>4261</v>
      </c>
      <c r="K2132" t="s">
        <v>895</v>
      </c>
      <c r="L2132">
        <v>1.09248E-2</v>
      </c>
      <c r="M2132">
        <v>0</v>
      </c>
      <c r="N2132">
        <v>0</v>
      </c>
      <c r="O2132">
        <v>0.42770000000000002</v>
      </c>
      <c r="P2132">
        <v>0.40849999999999997</v>
      </c>
      <c r="Q2132">
        <v>0.23</v>
      </c>
      <c r="R2132">
        <v>0</v>
      </c>
      <c r="S2132">
        <v>0</v>
      </c>
      <c r="T2132">
        <v>0</v>
      </c>
      <c r="U2132">
        <v>0</v>
      </c>
      <c r="V2132" t="s">
        <v>896</v>
      </c>
      <c r="W2132" t="s">
        <v>897</v>
      </c>
      <c r="X2132" t="s">
        <v>896</v>
      </c>
      <c r="Z2132" s="1">
        <v>44287</v>
      </c>
      <c r="AA2132" t="s">
        <v>896</v>
      </c>
      <c r="AB2132" t="s">
        <v>896</v>
      </c>
    </row>
    <row r="2133" spans="1:28">
      <c r="A2133" t="s">
        <v>4336</v>
      </c>
      <c r="B2133" t="s">
        <v>4336</v>
      </c>
      <c r="C2133" t="s">
        <v>1077</v>
      </c>
      <c r="D2133" t="s">
        <v>1078</v>
      </c>
      <c r="E2133" t="s">
        <v>891</v>
      </c>
      <c r="G2133" t="s">
        <v>4259</v>
      </c>
      <c r="H2133" t="s">
        <v>4260</v>
      </c>
      <c r="I2133" t="s">
        <v>4261</v>
      </c>
      <c r="K2133" t="s">
        <v>895</v>
      </c>
      <c r="L2133">
        <v>1.09248E-2</v>
      </c>
      <c r="M2133">
        <v>0</v>
      </c>
      <c r="N2133">
        <v>-16.719000000000001</v>
      </c>
      <c r="O2133">
        <v>0.57830000000000004</v>
      </c>
      <c r="P2133">
        <v>0.52149999999999996</v>
      </c>
      <c r="Q2133">
        <v>0.23</v>
      </c>
      <c r="R2133">
        <v>-9.6690000000000005</v>
      </c>
      <c r="S2133">
        <v>-8.7189999999999994</v>
      </c>
      <c r="T2133">
        <v>0</v>
      </c>
      <c r="U2133">
        <v>0</v>
      </c>
      <c r="V2133" t="s">
        <v>896</v>
      </c>
      <c r="W2133" t="s">
        <v>897</v>
      </c>
      <c r="X2133" t="s">
        <v>896</v>
      </c>
      <c r="Z2133" s="1">
        <v>44287</v>
      </c>
      <c r="AA2133" t="s">
        <v>896</v>
      </c>
      <c r="AB2133" t="s">
        <v>896</v>
      </c>
    </row>
    <row r="2134" spans="1:28">
      <c r="A2134" t="s">
        <v>4337</v>
      </c>
      <c r="B2134" t="s">
        <v>4337</v>
      </c>
      <c r="C2134" t="s">
        <v>994</v>
      </c>
      <c r="D2134" t="s">
        <v>995</v>
      </c>
      <c r="E2134" t="s">
        <v>891</v>
      </c>
      <c r="G2134" t="s">
        <v>4259</v>
      </c>
      <c r="H2134" t="s">
        <v>4260</v>
      </c>
      <c r="I2134" t="s">
        <v>4261</v>
      </c>
      <c r="K2134" t="s">
        <v>895</v>
      </c>
      <c r="L2134">
        <v>1.09248E-2</v>
      </c>
      <c r="M2134">
        <v>0</v>
      </c>
      <c r="N2134">
        <v>-12.2</v>
      </c>
      <c r="O2134">
        <v>0.48399999999999999</v>
      </c>
      <c r="P2134">
        <v>0.50800000000000001</v>
      </c>
      <c r="Q2134">
        <v>0.23</v>
      </c>
      <c r="R2134">
        <v>-5.9050000000000002</v>
      </c>
      <c r="S2134">
        <v>-6.1980000000000004</v>
      </c>
      <c r="T2134">
        <v>0</v>
      </c>
      <c r="U2134">
        <v>0</v>
      </c>
      <c r="V2134" t="s">
        <v>896</v>
      </c>
      <c r="W2134" t="s">
        <v>897</v>
      </c>
      <c r="X2134" t="s">
        <v>896</v>
      </c>
      <c r="Z2134" s="1">
        <v>44287</v>
      </c>
      <c r="AA2134" t="s">
        <v>896</v>
      </c>
      <c r="AB2134" t="s">
        <v>896</v>
      </c>
    </row>
    <row r="2135" spans="1:28">
      <c r="A2135" t="s">
        <v>4338</v>
      </c>
      <c r="B2135" t="s">
        <v>4339</v>
      </c>
      <c r="C2135" t="s">
        <v>1043</v>
      </c>
      <c r="D2135" t="s">
        <v>1044</v>
      </c>
      <c r="E2135" t="s">
        <v>891</v>
      </c>
      <c r="F2135" t="s">
        <v>4340</v>
      </c>
      <c r="G2135" t="s">
        <v>4259</v>
      </c>
      <c r="H2135" t="s">
        <v>4260</v>
      </c>
      <c r="I2135" t="s">
        <v>4261</v>
      </c>
      <c r="K2135" t="s">
        <v>895</v>
      </c>
      <c r="L2135">
        <v>1.09248E-2</v>
      </c>
      <c r="M2135">
        <v>0</v>
      </c>
      <c r="N2135">
        <v>0</v>
      </c>
      <c r="O2135">
        <v>0.42770000000000002</v>
      </c>
      <c r="P2135">
        <v>0.40849999999999997</v>
      </c>
      <c r="Q2135">
        <v>0.23</v>
      </c>
      <c r="R2135">
        <v>0</v>
      </c>
      <c r="S2135">
        <v>0</v>
      </c>
      <c r="T2135">
        <v>0</v>
      </c>
      <c r="U2135">
        <v>0</v>
      </c>
      <c r="V2135" t="s">
        <v>896</v>
      </c>
      <c r="W2135" t="s">
        <v>897</v>
      </c>
      <c r="X2135" t="s">
        <v>897</v>
      </c>
      <c r="Z2135" s="1">
        <v>44287</v>
      </c>
      <c r="AA2135" t="s">
        <v>896</v>
      </c>
      <c r="AB2135" t="s">
        <v>896</v>
      </c>
    </row>
    <row r="2136" spans="1:28">
      <c r="A2136" t="s">
        <v>4341</v>
      </c>
      <c r="B2136" t="s">
        <v>4341</v>
      </c>
      <c r="C2136" t="s">
        <v>1087</v>
      </c>
      <c r="D2136" t="s">
        <v>1088</v>
      </c>
      <c r="E2136" t="s">
        <v>891</v>
      </c>
      <c r="G2136" t="s">
        <v>4259</v>
      </c>
      <c r="H2136" t="s">
        <v>4260</v>
      </c>
      <c r="I2136" t="s">
        <v>4261</v>
      </c>
      <c r="K2136" t="s">
        <v>895</v>
      </c>
      <c r="L2136">
        <v>1.09248E-2</v>
      </c>
      <c r="M2136">
        <v>59.8</v>
      </c>
      <c r="N2136">
        <v>0</v>
      </c>
      <c r="O2136">
        <v>0.28999999999999998</v>
      </c>
      <c r="P2136">
        <v>0.35930000000000001</v>
      </c>
      <c r="Q2136">
        <v>0.31340000000000001</v>
      </c>
      <c r="R2136">
        <v>0</v>
      </c>
      <c r="S2136">
        <v>0</v>
      </c>
      <c r="T2136">
        <v>18.741</v>
      </c>
      <c r="U2136">
        <v>18.741</v>
      </c>
      <c r="V2136" t="s">
        <v>896</v>
      </c>
      <c r="W2136" t="s">
        <v>897</v>
      </c>
      <c r="X2136" t="s">
        <v>896</v>
      </c>
      <c r="Z2136" s="1">
        <v>44287</v>
      </c>
      <c r="AA2136" t="s">
        <v>896</v>
      </c>
      <c r="AB2136" t="s">
        <v>896</v>
      </c>
    </row>
    <row r="2137" spans="1:28">
      <c r="A2137" t="s">
        <v>4342</v>
      </c>
      <c r="B2137" t="s">
        <v>4342</v>
      </c>
      <c r="C2137" t="s">
        <v>918</v>
      </c>
      <c r="D2137" t="s">
        <v>919</v>
      </c>
      <c r="E2137" t="s">
        <v>891</v>
      </c>
      <c r="F2137" t="s">
        <v>4343</v>
      </c>
      <c r="G2137" t="s">
        <v>4259</v>
      </c>
      <c r="H2137" t="s">
        <v>4260</v>
      </c>
      <c r="I2137" t="s">
        <v>4261</v>
      </c>
      <c r="K2137" t="s">
        <v>895</v>
      </c>
      <c r="L2137">
        <v>1.09248E-2</v>
      </c>
      <c r="M2137">
        <v>0</v>
      </c>
      <c r="N2137">
        <v>0</v>
      </c>
      <c r="O2137">
        <v>0.42770000000000002</v>
      </c>
      <c r="P2137">
        <v>0.40849999999999997</v>
      </c>
      <c r="Q2137">
        <v>0.23</v>
      </c>
      <c r="R2137">
        <v>0</v>
      </c>
      <c r="S2137">
        <v>0</v>
      </c>
      <c r="T2137">
        <v>0</v>
      </c>
      <c r="U2137">
        <v>0</v>
      </c>
      <c r="V2137" t="s">
        <v>896</v>
      </c>
      <c r="W2137" t="s">
        <v>897</v>
      </c>
      <c r="X2137" t="s">
        <v>897</v>
      </c>
      <c r="Z2137" s="1">
        <v>44287</v>
      </c>
      <c r="AA2137" t="s">
        <v>896</v>
      </c>
      <c r="AB2137" t="s">
        <v>896</v>
      </c>
    </row>
    <row r="2138" spans="1:28">
      <c r="A2138" t="s">
        <v>4344</v>
      </c>
      <c r="B2138" t="s">
        <v>4344</v>
      </c>
      <c r="C2138" t="s">
        <v>1074</v>
      </c>
      <c r="D2138" t="s">
        <v>1075</v>
      </c>
      <c r="E2138" t="s">
        <v>891</v>
      </c>
      <c r="F2138" t="s">
        <v>4345</v>
      </c>
      <c r="G2138" t="s">
        <v>4259</v>
      </c>
      <c r="H2138" t="s">
        <v>4260</v>
      </c>
      <c r="I2138" t="s">
        <v>4261</v>
      </c>
      <c r="K2138" t="s">
        <v>895</v>
      </c>
      <c r="L2138">
        <v>1.09248E-2</v>
      </c>
      <c r="M2138">
        <v>0</v>
      </c>
      <c r="N2138">
        <v>0</v>
      </c>
      <c r="O2138">
        <v>0.42770000000000002</v>
      </c>
      <c r="P2138">
        <v>0.40849999999999997</v>
      </c>
      <c r="Q2138">
        <v>0.23</v>
      </c>
      <c r="R2138">
        <v>0</v>
      </c>
      <c r="S2138">
        <v>0</v>
      </c>
      <c r="T2138">
        <v>0</v>
      </c>
      <c r="U2138">
        <v>0</v>
      </c>
      <c r="V2138" t="s">
        <v>896</v>
      </c>
      <c r="W2138" t="s">
        <v>897</v>
      </c>
      <c r="X2138" t="s">
        <v>897</v>
      </c>
      <c r="Z2138" s="1">
        <v>44287</v>
      </c>
      <c r="AA2138" t="s">
        <v>896</v>
      </c>
      <c r="AB2138" t="s">
        <v>896</v>
      </c>
    </row>
    <row r="2139" spans="1:28">
      <c r="A2139" t="s">
        <v>4346</v>
      </c>
      <c r="B2139" t="s">
        <v>4346</v>
      </c>
      <c r="C2139" t="s">
        <v>1074</v>
      </c>
      <c r="D2139" t="s">
        <v>1075</v>
      </c>
      <c r="E2139" t="s">
        <v>891</v>
      </c>
      <c r="F2139" t="s">
        <v>4347</v>
      </c>
      <c r="G2139" t="s">
        <v>4259</v>
      </c>
      <c r="H2139" t="s">
        <v>4260</v>
      </c>
      <c r="I2139" t="s">
        <v>4261</v>
      </c>
      <c r="K2139" t="s">
        <v>895</v>
      </c>
      <c r="L2139">
        <v>1.09248E-2</v>
      </c>
      <c r="M2139">
        <v>0</v>
      </c>
      <c r="N2139">
        <v>-2</v>
      </c>
      <c r="O2139">
        <v>0.48659999999999998</v>
      </c>
      <c r="P2139">
        <v>0.50190000000000001</v>
      </c>
      <c r="Q2139">
        <v>0.23</v>
      </c>
      <c r="R2139">
        <v>-0.97299999999999998</v>
      </c>
      <c r="S2139">
        <v>-1.004</v>
      </c>
      <c r="T2139">
        <v>0</v>
      </c>
      <c r="U2139">
        <v>0</v>
      </c>
      <c r="V2139" t="s">
        <v>896</v>
      </c>
      <c r="W2139" t="s">
        <v>897</v>
      </c>
      <c r="X2139" t="s">
        <v>897</v>
      </c>
      <c r="Z2139" s="1">
        <v>44287</v>
      </c>
      <c r="AA2139" t="s">
        <v>896</v>
      </c>
      <c r="AB2139" t="s">
        <v>896</v>
      </c>
    </row>
    <row r="2140" spans="1:28">
      <c r="A2140" t="s">
        <v>4348</v>
      </c>
      <c r="B2140" t="s">
        <v>4349</v>
      </c>
      <c r="C2140" t="s">
        <v>938</v>
      </c>
      <c r="D2140" t="s">
        <v>939</v>
      </c>
      <c r="E2140" t="s">
        <v>891</v>
      </c>
      <c r="G2140" t="s">
        <v>4259</v>
      </c>
      <c r="H2140" t="s">
        <v>4260</v>
      </c>
      <c r="I2140" t="s">
        <v>4261</v>
      </c>
      <c r="K2140" t="s">
        <v>895</v>
      </c>
      <c r="L2140">
        <v>1.09248E-2</v>
      </c>
      <c r="M2140">
        <v>0</v>
      </c>
      <c r="N2140">
        <v>-0.28999999999999998</v>
      </c>
      <c r="O2140">
        <v>0.46810000000000002</v>
      </c>
      <c r="P2140">
        <v>0.48670000000000002</v>
      </c>
      <c r="Q2140">
        <v>0.23</v>
      </c>
      <c r="R2140">
        <v>-0.13600000000000001</v>
      </c>
      <c r="S2140">
        <v>-0.14099999999999999</v>
      </c>
      <c r="T2140">
        <v>0</v>
      </c>
      <c r="U2140">
        <v>0</v>
      </c>
      <c r="V2140" t="s">
        <v>896</v>
      </c>
      <c r="W2140" t="s">
        <v>897</v>
      </c>
      <c r="X2140" t="s">
        <v>896</v>
      </c>
      <c r="Z2140" s="1">
        <v>44287</v>
      </c>
      <c r="AA2140" t="s">
        <v>896</v>
      </c>
      <c r="AB2140" t="s">
        <v>896</v>
      </c>
    </row>
    <row r="2141" spans="1:28">
      <c r="A2141" t="s">
        <v>4350</v>
      </c>
      <c r="B2141" t="s">
        <v>4351</v>
      </c>
      <c r="C2141" t="s">
        <v>1099</v>
      </c>
      <c r="D2141" t="s">
        <v>1100</v>
      </c>
      <c r="E2141" t="s">
        <v>891</v>
      </c>
      <c r="G2141" t="s">
        <v>4259</v>
      </c>
      <c r="H2141" t="s">
        <v>4260</v>
      </c>
      <c r="I2141" t="s">
        <v>4261</v>
      </c>
      <c r="K2141" t="s">
        <v>895</v>
      </c>
      <c r="L2141">
        <v>1.09248E-2</v>
      </c>
      <c r="M2141">
        <v>1.1000000000000001</v>
      </c>
      <c r="N2141">
        <v>-9.14</v>
      </c>
      <c r="O2141">
        <v>0.47620000000000001</v>
      </c>
      <c r="P2141">
        <v>0.50480000000000003</v>
      </c>
      <c r="Q2141">
        <v>0.23</v>
      </c>
      <c r="R2141">
        <v>-4.3520000000000003</v>
      </c>
      <c r="S2141">
        <v>-4.6139999999999999</v>
      </c>
      <c r="T2141">
        <v>0.52400000000000002</v>
      </c>
      <c r="U2141">
        <v>0.55500000000000005</v>
      </c>
      <c r="V2141" t="s">
        <v>896</v>
      </c>
      <c r="W2141" t="s">
        <v>897</v>
      </c>
      <c r="X2141" t="s">
        <v>896</v>
      </c>
      <c r="Z2141" s="1">
        <v>44287</v>
      </c>
      <c r="AA2141" t="s">
        <v>896</v>
      </c>
      <c r="AB2141" t="s">
        <v>896</v>
      </c>
    </row>
    <row r="2142" spans="1:28">
      <c r="A2142" t="s">
        <v>4352</v>
      </c>
      <c r="B2142" t="s">
        <v>4353</v>
      </c>
      <c r="C2142" t="s">
        <v>1103</v>
      </c>
      <c r="D2142" t="s">
        <v>1104</v>
      </c>
      <c r="E2142" t="s">
        <v>891</v>
      </c>
      <c r="G2142" t="s">
        <v>4259</v>
      </c>
      <c r="H2142" t="s">
        <v>4260</v>
      </c>
      <c r="I2142" t="s">
        <v>4261</v>
      </c>
      <c r="K2142" t="s">
        <v>895</v>
      </c>
      <c r="L2142">
        <v>1.09248E-2</v>
      </c>
      <c r="M2142">
        <v>0</v>
      </c>
      <c r="N2142">
        <v>-1.6839999999999999</v>
      </c>
      <c r="O2142">
        <v>0.36230000000000001</v>
      </c>
      <c r="P2142">
        <v>0.25659999999999999</v>
      </c>
      <c r="Q2142">
        <v>0.23</v>
      </c>
      <c r="R2142">
        <v>-0.61</v>
      </c>
      <c r="S2142">
        <v>-0.432</v>
      </c>
      <c r="T2142">
        <v>0</v>
      </c>
      <c r="U2142">
        <v>0</v>
      </c>
      <c r="V2142" t="s">
        <v>896</v>
      </c>
      <c r="W2142" t="s">
        <v>897</v>
      </c>
      <c r="X2142" t="s">
        <v>896</v>
      </c>
      <c r="Z2142" s="1">
        <v>44287</v>
      </c>
      <c r="AA2142" t="s">
        <v>896</v>
      </c>
      <c r="AB2142" t="s">
        <v>896</v>
      </c>
    </row>
    <row r="2143" spans="1:28">
      <c r="A2143" t="s">
        <v>4354</v>
      </c>
      <c r="B2143" t="s">
        <v>4355</v>
      </c>
      <c r="C2143" t="s">
        <v>1107</v>
      </c>
      <c r="D2143" t="s">
        <v>1108</v>
      </c>
      <c r="E2143" t="s">
        <v>891</v>
      </c>
      <c r="G2143" t="s">
        <v>4259</v>
      </c>
      <c r="H2143" t="s">
        <v>4260</v>
      </c>
      <c r="I2143" t="s">
        <v>4261</v>
      </c>
      <c r="K2143" t="s">
        <v>895</v>
      </c>
      <c r="L2143">
        <v>1.09248E-2</v>
      </c>
      <c r="M2143">
        <v>0</v>
      </c>
      <c r="N2143">
        <v>0</v>
      </c>
      <c r="O2143">
        <v>0.42770000000000002</v>
      </c>
      <c r="P2143">
        <v>0.40849999999999997</v>
      </c>
      <c r="Q2143">
        <v>0.23</v>
      </c>
      <c r="R2143">
        <v>0</v>
      </c>
      <c r="S2143">
        <v>0</v>
      </c>
      <c r="T2143">
        <v>0</v>
      </c>
      <c r="U2143">
        <v>0</v>
      </c>
      <c r="V2143" t="s">
        <v>896</v>
      </c>
      <c r="W2143" t="s">
        <v>897</v>
      </c>
      <c r="X2143" t="s">
        <v>896</v>
      </c>
      <c r="Z2143" s="1">
        <v>44287</v>
      </c>
      <c r="AA2143" t="s">
        <v>896</v>
      </c>
      <c r="AB2143" t="s">
        <v>896</v>
      </c>
    </row>
    <row r="2144" spans="1:28">
      <c r="A2144" t="s">
        <v>4356</v>
      </c>
      <c r="B2144" t="s">
        <v>4356</v>
      </c>
      <c r="C2144" t="s">
        <v>1074</v>
      </c>
      <c r="D2144" t="s">
        <v>1075</v>
      </c>
      <c r="E2144" t="s">
        <v>891</v>
      </c>
      <c r="F2144" t="s">
        <v>4357</v>
      </c>
      <c r="G2144" t="s">
        <v>4259</v>
      </c>
      <c r="H2144" t="s">
        <v>4260</v>
      </c>
      <c r="I2144" t="s">
        <v>4261</v>
      </c>
      <c r="K2144" t="s">
        <v>895</v>
      </c>
      <c r="L2144">
        <v>1.09248E-2</v>
      </c>
      <c r="M2144">
        <v>0</v>
      </c>
      <c r="N2144">
        <v>-202</v>
      </c>
      <c r="O2144">
        <v>0.51749999999999996</v>
      </c>
      <c r="P2144">
        <v>0.51229999999999998</v>
      </c>
      <c r="Q2144">
        <v>0.23</v>
      </c>
      <c r="R2144">
        <v>-104.535</v>
      </c>
      <c r="S2144">
        <v>-103.485</v>
      </c>
      <c r="T2144">
        <v>0</v>
      </c>
      <c r="U2144">
        <v>0</v>
      </c>
      <c r="V2144" t="s">
        <v>896</v>
      </c>
      <c r="W2144" t="s">
        <v>897</v>
      </c>
      <c r="X2144" t="s">
        <v>897</v>
      </c>
      <c r="Z2144" s="1">
        <v>44287</v>
      </c>
      <c r="AA2144" t="s">
        <v>896</v>
      </c>
      <c r="AB2144" t="s">
        <v>896</v>
      </c>
    </row>
    <row r="2145" spans="1:28">
      <c r="A2145" t="s">
        <v>4358</v>
      </c>
      <c r="B2145" t="s">
        <v>4358</v>
      </c>
      <c r="C2145" t="s">
        <v>1112</v>
      </c>
      <c r="D2145" t="s">
        <v>1113</v>
      </c>
      <c r="E2145" t="s">
        <v>891</v>
      </c>
      <c r="G2145" t="s">
        <v>4259</v>
      </c>
      <c r="H2145" t="s">
        <v>4260</v>
      </c>
      <c r="I2145" t="s">
        <v>4261</v>
      </c>
      <c r="K2145" t="s">
        <v>895</v>
      </c>
      <c r="L2145">
        <v>1.09248E-2</v>
      </c>
      <c r="M2145">
        <v>0</v>
      </c>
      <c r="N2145">
        <v>0</v>
      </c>
      <c r="O2145">
        <v>0.42770000000000002</v>
      </c>
      <c r="P2145">
        <v>0.40849999999999997</v>
      </c>
      <c r="Q2145">
        <v>0.23</v>
      </c>
      <c r="R2145">
        <v>0</v>
      </c>
      <c r="S2145">
        <v>0</v>
      </c>
      <c r="T2145">
        <v>0</v>
      </c>
      <c r="U2145">
        <v>0</v>
      </c>
      <c r="V2145" t="s">
        <v>896</v>
      </c>
      <c r="W2145" t="s">
        <v>897</v>
      </c>
      <c r="X2145" t="s">
        <v>896</v>
      </c>
      <c r="Z2145" s="1">
        <v>44287</v>
      </c>
      <c r="AA2145" t="s">
        <v>896</v>
      </c>
      <c r="AB2145" t="s">
        <v>896</v>
      </c>
    </row>
    <row r="2146" spans="1:28">
      <c r="A2146" t="s">
        <v>4359</v>
      </c>
      <c r="B2146" t="s">
        <v>4359</v>
      </c>
      <c r="C2146" t="s">
        <v>1115</v>
      </c>
      <c r="D2146" t="s">
        <v>1116</v>
      </c>
      <c r="E2146" t="s">
        <v>891</v>
      </c>
      <c r="G2146" t="s">
        <v>4259</v>
      </c>
      <c r="H2146" t="s">
        <v>4260</v>
      </c>
      <c r="I2146" t="s">
        <v>4261</v>
      </c>
      <c r="K2146" t="s">
        <v>895</v>
      </c>
      <c r="L2146">
        <v>1.09248E-2</v>
      </c>
      <c r="M2146">
        <v>15.1</v>
      </c>
      <c r="N2146">
        <v>-9</v>
      </c>
      <c r="O2146">
        <v>-0.5464</v>
      </c>
      <c r="P2146">
        <v>-0.67310000000000003</v>
      </c>
      <c r="Q2146">
        <v>0.23</v>
      </c>
      <c r="R2146">
        <v>4.9180000000000001</v>
      </c>
      <c r="S2146">
        <v>6.0579999999999998</v>
      </c>
      <c r="T2146">
        <v>-8.2509999999999994</v>
      </c>
      <c r="U2146">
        <v>-10.164</v>
      </c>
      <c r="V2146" t="s">
        <v>896</v>
      </c>
      <c r="W2146" t="s">
        <v>897</v>
      </c>
      <c r="X2146" t="s">
        <v>896</v>
      </c>
      <c r="Z2146" s="1">
        <v>44287</v>
      </c>
      <c r="AA2146" t="s">
        <v>896</v>
      </c>
      <c r="AB2146" t="s">
        <v>896</v>
      </c>
    </row>
    <row r="2147" spans="1:28">
      <c r="A2147" t="s">
        <v>4360</v>
      </c>
      <c r="B2147" t="s">
        <v>4360</v>
      </c>
      <c r="C2147" t="s">
        <v>1115</v>
      </c>
      <c r="D2147" t="s">
        <v>1116</v>
      </c>
      <c r="E2147" t="s">
        <v>909</v>
      </c>
      <c r="G2147" t="s">
        <v>4259</v>
      </c>
      <c r="H2147" t="s">
        <v>4260</v>
      </c>
      <c r="I2147" t="s">
        <v>4261</v>
      </c>
      <c r="K2147" t="s">
        <v>895</v>
      </c>
      <c r="L2147">
        <v>1.09248E-2</v>
      </c>
      <c r="M2147">
        <v>0</v>
      </c>
      <c r="N2147">
        <v>0</v>
      </c>
      <c r="O2147">
        <v>0.42770000000000002</v>
      </c>
      <c r="P2147">
        <v>0.40849999999999997</v>
      </c>
      <c r="Q2147">
        <v>0.23</v>
      </c>
      <c r="R2147">
        <v>0</v>
      </c>
      <c r="S2147">
        <v>0</v>
      </c>
      <c r="T2147">
        <v>0</v>
      </c>
      <c r="U2147">
        <v>0</v>
      </c>
      <c r="V2147" t="s">
        <v>896</v>
      </c>
      <c r="W2147" t="s">
        <v>897</v>
      </c>
      <c r="X2147" t="s">
        <v>896</v>
      </c>
      <c r="Z2147" s="1">
        <v>44287</v>
      </c>
      <c r="AA2147" t="s">
        <v>896</v>
      </c>
      <c r="AB2147" t="s">
        <v>896</v>
      </c>
    </row>
    <row r="2148" spans="1:28">
      <c r="A2148" t="s">
        <v>4361</v>
      </c>
      <c r="B2148" t="s">
        <v>4361</v>
      </c>
      <c r="C2148" t="s">
        <v>1119</v>
      </c>
      <c r="D2148" t="s">
        <v>1120</v>
      </c>
      <c r="E2148" t="s">
        <v>891</v>
      </c>
      <c r="G2148" t="s">
        <v>4259</v>
      </c>
      <c r="H2148" t="s">
        <v>4260</v>
      </c>
      <c r="I2148" t="s">
        <v>4261</v>
      </c>
      <c r="K2148" t="s">
        <v>895</v>
      </c>
      <c r="L2148">
        <v>1.09248E-2</v>
      </c>
      <c r="M2148">
        <v>0</v>
      </c>
      <c r="N2148">
        <v>-1.95</v>
      </c>
      <c r="O2148">
        <v>0.48530000000000001</v>
      </c>
      <c r="P2148">
        <v>0.32740000000000002</v>
      </c>
      <c r="Q2148">
        <v>0.23</v>
      </c>
      <c r="R2148">
        <v>-0.94599999999999995</v>
      </c>
      <c r="S2148">
        <v>-0.63800000000000001</v>
      </c>
      <c r="T2148">
        <v>0</v>
      </c>
      <c r="U2148">
        <v>0</v>
      </c>
      <c r="V2148" t="s">
        <v>896</v>
      </c>
      <c r="W2148" t="s">
        <v>897</v>
      </c>
      <c r="X2148" t="s">
        <v>896</v>
      </c>
      <c r="Z2148" s="1">
        <v>44287</v>
      </c>
      <c r="AA2148" t="s">
        <v>896</v>
      </c>
      <c r="AB2148" t="s">
        <v>896</v>
      </c>
    </row>
    <row r="2149" spans="1:28">
      <c r="A2149" t="s">
        <v>4362</v>
      </c>
      <c r="B2149" t="s">
        <v>4362</v>
      </c>
      <c r="C2149" t="s">
        <v>1122</v>
      </c>
      <c r="D2149" t="s">
        <v>1123</v>
      </c>
      <c r="E2149" t="s">
        <v>891</v>
      </c>
      <c r="G2149" t="s">
        <v>4259</v>
      </c>
      <c r="H2149" t="s">
        <v>4260</v>
      </c>
      <c r="I2149" t="s">
        <v>4261</v>
      </c>
      <c r="K2149" t="s">
        <v>895</v>
      </c>
      <c r="L2149">
        <v>1.09248E-2</v>
      </c>
      <c r="M2149">
        <v>0</v>
      </c>
      <c r="N2149">
        <v>0</v>
      </c>
      <c r="O2149">
        <v>0.44169999999999998</v>
      </c>
      <c r="P2149">
        <v>0.46250000000000002</v>
      </c>
      <c r="Q2149">
        <v>0.23</v>
      </c>
      <c r="R2149">
        <v>0</v>
      </c>
      <c r="S2149">
        <v>0</v>
      </c>
      <c r="T2149">
        <v>0</v>
      </c>
      <c r="U2149">
        <v>0</v>
      </c>
      <c r="V2149" t="s">
        <v>896</v>
      </c>
      <c r="W2149" t="s">
        <v>897</v>
      </c>
      <c r="X2149" t="s">
        <v>896</v>
      </c>
      <c r="Z2149" s="1">
        <v>44287</v>
      </c>
      <c r="AA2149" t="s">
        <v>896</v>
      </c>
      <c r="AB2149" t="s">
        <v>896</v>
      </c>
    </row>
    <row r="2150" spans="1:28">
      <c r="A2150" t="s">
        <v>4363</v>
      </c>
      <c r="B2150" t="s">
        <v>4364</v>
      </c>
      <c r="C2150" t="s">
        <v>1126</v>
      </c>
      <c r="D2150" t="s">
        <v>1127</v>
      </c>
      <c r="E2150" t="s">
        <v>891</v>
      </c>
      <c r="G2150" t="s">
        <v>4259</v>
      </c>
      <c r="H2150" t="s">
        <v>4260</v>
      </c>
      <c r="I2150" t="s">
        <v>4261</v>
      </c>
      <c r="K2150" t="s">
        <v>895</v>
      </c>
      <c r="L2150">
        <v>1.09248E-2</v>
      </c>
      <c r="M2150">
        <v>0</v>
      </c>
      <c r="N2150">
        <v>0</v>
      </c>
      <c r="O2150">
        <v>0.42770000000000002</v>
      </c>
      <c r="P2150">
        <v>0.40849999999999997</v>
      </c>
      <c r="Q2150">
        <v>0.23</v>
      </c>
      <c r="R2150">
        <v>0</v>
      </c>
      <c r="S2150">
        <v>0</v>
      </c>
      <c r="T2150">
        <v>0</v>
      </c>
      <c r="U2150">
        <v>0</v>
      </c>
      <c r="V2150" t="s">
        <v>896</v>
      </c>
      <c r="W2150" t="s">
        <v>897</v>
      </c>
      <c r="X2150" t="s">
        <v>896</v>
      </c>
      <c r="Z2150" s="1">
        <v>44287</v>
      </c>
      <c r="AA2150" t="s">
        <v>896</v>
      </c>
      <c r="AB2150" t="s">
        <v>896</v>
      </c>
    </row>
    <row r="2151" spans="1:28">
      <c r="A2151" t="s">
        <v>4365</v>
      </c>
      <c r="B2151" t="s">
        <v>4365</v>
      </c>
      <c r="C2151" t="s">
        <v>918</v>
      </c>
      <c r="D2151" t="s">
        <v>919</v>
      </c>
      <c r="E2151" t="s">
        <v>891</v>
      </c>
      <c r="F2151" t="s">
        <v>4366</v>
      </c>
      <c r="G2151" t="s">
        <v>4259</v>
      </c>
      <c r="H2151" t="s">
        <v>4260</v>
      </c>
      <c r="I2151" t="s">
        <v>4261</v>
      </c>
      <c r="K2151" t="s">
        <v>895</v>
      </c>
      <c r="L2151">
        <v>1.09248E-2</v>
      </c>
      <c r="M2151">
        <v>68</v>
      </c>
      <c r="N2151">
        <v>-152</v>
      </c>
      <c r="O2151">
        <v>0.41399999999999998</v>
      </c>
      <c r="P2151">
        <v>0.30299999999999999</v>
      </c>
      <c r="Q2151">
        <v>0.23</v>
      </c>
      <c r="R2151">
        <v>-62.927999999999997</v>
      </c>
      <c r="S2151">
        <v>-46.055999999999997</v>
      </c>
      <c r="T2151">
        <v>28.152000000000001</v>
      </c>
      <c r="U2151">
        <v>20.603999999999999</v>
      </c>
      <c r="V2151" t="s">
        <v>896</v>
      </c>
      <c r="W2151" t="s">
        <v>897</v>
      </c>
      <c r="X2151" t="s">
        <v>897</v>
      </c>
      <c r="Z2151" s="1">
        <v>44287</v>
      </c>
      <c r="AA2151" t="s">
        <v>896</v>
      </c>
      <c r="AB2151" t="s">
        <v>896</v>
      </c>
    </row>
    <row r="2152" spans="1:28">
      <c r="A2152" t="s">
        <v>4367</v>
      </c>
      <c r="B2152" t="s">
        <v>4367</v>
      </c>
      <c r="C2152" t="s">
        <v>918</v>
      </c>
      <c r="D2152" t="s">
        <v>919</v>
      </c>
      <c r="E2152" t="s">
        <v>909</v>
      </c>
      <c r="G2152" t="s">
        <v>4259</v>
      </c>
      <c r="H2152" t="s">
        <v>4260</v>
      </c>
      <c r="I2152" t="s">
        <v>4261</v>
      </c>
      <c r="K2152" t="s">
        <v>895</v>
      </c>
      <c r="L2152">
        <v>1.09248E-2</v>
      </c>
      <c r="M2152">
        <v>53.164999999999999</v>
      </c>
      <c r="N2152">
        <v>-1</v>
      </c>
      <c r="O2152">
        <v>0.25019999999999998</v>
      </c>
      <c r="P2152">
        <v>0.25180000000000002</v>
      </c>
      <c r="Q2152">
        <v>0.23</v>
      </c>
      <c r="R2152">
        <v>-0.25</v>
      </c>
      <c r="S2152">
        <v>-0.252</v>
      </c>
      <c r="T2152">
        <v>13.302</v>
      </c>
      <c r="U2152">
        <v>13.387</v>
      </c>
      <c r="V2152" t="s">
        <v>896</v>
      </c>
      <c r="W2152" t="s">
        <v>897</v>
      </c>
      <c r="X2152" t="s">
        <v>896</v>
      </c>
      <c r="Z2152" s="1">
        <v>44287</v>
      </c>
      <c r="AA2152" t="s">
        <v>896</v>
      </c>
      <c r="AB2152" t="s">
        <v>896</v>
      </c>
    </row>
    <row r="2153" spans="1:28">
      <c r="A2153" t="s">
        <v>4368</v>
      </c>
      <c r="B2153" t="s">
        <v>4368</v>
      </c>
      <c r="C2153" t="s">
        <v>1132</v>
      </c>
      <c r="D2153" t="s">
        <v>1133</v>
      </c>
      <c r="E2153" t="s">
        <v>891</v>
      </c>
      <c r="G2153" t="s">
        <v>4259</v>
      </c>
      <c r="H2153" t="s">
        <v>4260</v>
      </c>
      <c r="I2153" t="s">
        <v>4261</v>
      </c>
      <c r="K2153" t="s">
        <v>895</v>
      </c>
      <c r="L2153">
        <v>1.09248E-2</v>
      </c>
      <c r="M2153">
        <v>4.0970000000000004</v>
      </c>
      <c r="N2153">
        <v>0</v>
      </c>
      <c r="O2153">
        <v>0.1767</v>
      </c>
      <c r="P2153">
        <v>0.19350000000000001</v>
      </c>
      <c r="Q2153">
        <v>0.18240000000000001</v>
      </c>
      <c r="R2153">
        <v>0</v>
      </c>
      <c r="S2153">
        <v>0</v>
      </c>
      <c r="T2153">
        <v>0.747</v>
      </c>
      <c r="U2153">
        <v>0.747</v>
      </c>
      <c r="V2153" t="s">
        <v>896</v>
      </c>
      <c r="W2153" t="s">
        <v>897</v>
      </c>
      <c r="X2153" t="s">
        <v>896</v>
      </c>
      <c r="Z2153" s="1">
        <v>44287</v>
      </c>
      <c r="AA2153" t="s">
        <v>896</v>
      </c>
      <c r="AB2153" t="s">
        <v>896</v>
      </c>
    </row>
    <row r="2154" spans="1:28">
      <c r="A2154" t="s">
        <v>4369</v>
      </c>
      <c r="B2154" t="s">
        <v>4370</v>
      </c>
      <c r="C2154" t="s">
        <v>1132</v>
      </c>
      <c r="D2154" t="s">
        <v>1133</v>
      </c>
      <c r="E2154" t="s">
        <v>909</v>
      </c>
      <c r="G2154" t="s">
        <v>4259</v>
      </c>
      <c r="H2154" t="s">
        <v>4260</v>
      </c>
      <c r="I2154" t="s">
        <v>4261</v>
      </c>
      <c r="K2154" t="s">
        <v>895</v>
      </c>
      <c r="L2154">
        <v>1.09248E-2</v>
      </c>
      <c r="M2154">
        <v>5.22</v>
      </c>
      <c r="N2154">
        <v>0</v>
      </c>
      <c r="O2154">
        <v>0.11219999999999999</v>
      </c>
      <c r="P2154">
        <v>0.13100000000000001</v>
      </c>
      <c r="Q2154">
        <v>0.11849999999999999</v>
      </c>
      <c r="R2154">
        <v>0</v>
      </c>
      <c r="S2154">
        <v>0</v>
      </c>
      <c r="T2154">
        <v>0.61899999999999999</v>
      </c>
      <c r="U2154">
        <v>0.61899999999999999</v>
      </c>
      <c r="V2154" t="s">
        <v>896</v>
      </c>
      <c r="W2154" t="s">
        <v>897</v>
      </c>
      <c r="X2154" t="s">
        <v>896</v>
      </c>
      <c r="Z2154" s="1">
        <v>44287</v>
      </c>
      <c r="AA2154" t="s">
        <v>896</v>
      </c>
      <c r="AB2154" t="s">
        <v>896</v>
      </c>
    </row>
    <row r="2155" spans="1:28">
      <c r="A2155" t="s">
        <v>4371</v>
      </c>
      <c r="B2155" t="s">
        <v>4372</v>
      </c>
      <c r="C2155" t="s">
        <v>1132</v>
      </c>
      <c r="D2155" t="s">
        <v>1133</v>
      </c>
      <c r="E2155" t="s">
        <v>909</v>
      </c>
      <c r="G2155" t="s">
        <v>4259</v>
      </c>
      <c r="H2155" t="s">
        <v>4260</v>
      </c>
      <c r="I2155" t="s">
        <v>4261</v>
      </c>
      <c r="K2155" t="s">
        <v>895</v>
      </c>
      <c r="L2155">
        <v>1.09248E-2</v>
      </c>
      <c r="M2155">
        <v>0</v>
      </c>
      <c r="N2155">
        <v>0</v>
      </c>
      <c r="O2155">
        <v>0.42770000000000002</v>
      </c>
      <c r="P2155">
        <v>0.40849999999999997</v>
      </c>
      <c r="Q2155">
        <v>0.23</v>
      </c>
      <c r="R2155">
        <v>0</v>
      </c>
      <c r="S2155">
        <v>0</v>
      </c>
      <c r="T2155">
        <v>0</v>
      </c>
      <c r="U2155">
        <v>0</v>
      </c>
      <c r="V2155" t="s">
        <v>896</v>
      </c>
      <c r="W2155" t="s">
        <v>897</v>
      </c>
      <c r="X2155" t="s">
        <v>896</v>
      </c>
      <c r="Z2155" s="1">
        <v>44287</v>
      </c>
      <c r="AA2155" t="s">
        <v>896</v>
      </c>
      <c r="AB2155" t="s">
        <v>896</v>
      </c>
    </row>
    <row r="2156" spans="1:28">
      <c r="A2156" t="s">
        <v>4373</v>
      </c>
      <c r="B2156" t="s">
        <v>4373</v>
      </c>
      <c r="C2156" t="s">
        <v>1139</v>
      </c>
      <c r="D2156" t="s">
        <v>1140</v>
      </c>
      <c r="E2156" t="s">
        <v>891</v>
      </c>
      <c r="F2156" t="s">
        <v>4374</v>
      </c>
      <c r="G2156" t="s">
        <v>4259</v>
      </c>
      <c r="H2156" t="s">
        <v>4260</v>
      </c>
      <c r="I2156" t="s">
        <v>4261</v>
      </c>
      <c r="K2156" t="s">
        <v>895</v>
      </c>
      <c r="L2156">
        <v>1.09248E-2</v>
      </c>
      <c r="M2156">
        <v>0</v>
      </c>
      <c r="N2156">
        <v>-59.100999999999999</v>
      </c>
      <c r="O2156">
        <v>0.42770000000000002</v>
      </c>
      <c r="P2156">
        <v>0.40849999999999997</v>
      </c>
      <c r="Q2156">
        <v>0.23</v>
      </c>
      <c r="R2156">
        <v>-25.277000000000001</v>
      </c>
      <c r="S2156">
        <v>-24.143000000000001</v>
      </c>
      <c r="T2156">
        <v>0</v>
      </c>
      <c r="U2156">
        <v>0</v>
      </c>
      <c r="V2156" t="s">
        <v>896</v>
      </c>
      <c r="W2156" t="s">
        <v>897</v>
      </c>
      <c r="X2156" t="s">
        <v>897</v>
      </c>
      <c r="Z2156" s="1">
        <v>44287</v>
      </c>
      <c r="AA2156" t="s">
        <v>896</v>
      </c>
      <c r="AB2156" t="s">
        <v>896</v>
      </c>
    </row>
    <row r="2157" spans="1:28">
      <c r="A2157" t="s">
        <v>4375</v>
      </c>
      <c r="B2157" t="s">
        <v>4375</v>
      </c>
      <c r="C2157" t="s">
        <v>1139</v>
      </c>
      <c r="D2157" t="s">
        <v>1140</v>
      </c>
      <c r="E2157" t="s">
        <v>891</v>
      </c>
      <c r="G2157" t="s">
        <v>4259</v>
      </c>
      <c r="H2157" t="s">
        <v>4260</v>
      </c>
      <c r="I2157" t="s">
        <v>4261</v>
      </c>
      <c r="K2157" t="s">
        <v>895</v>
      </c>
      <c r="L2157">
        <v>1.09248E-2</v>
      </c>
      <c r="M2157">
        <v>0</v>
      </c>
      <c r="N2157">
        <v>0</v>
      </c>
      <c r="O2157">
        <v>0.42770000000000002</v>
      </c>
      <c r="P2157">
        <v>0.40849999999999997</v>
      </c>
      <c r="Q2157">
        <v>0.23</v>
      </c>
      <c r="R2157">
        <v>0</v>
      </c>
      <c r="S2157">
        <v>0</v>
      </c>
      <c r="T2157">
        <v>0</v>
      </c>
      <c r="U2157">
        <v>0</v>
      </c>
      <c r="V2157" t="s">
        <v>896</v>
      </c>
      <c r="W2157" t="s">
        <v>897</v>
      </c>
      <c r="X2157" t="s">
        <v>896</v>
      </c>
      <c r="Z2157" s="1">
        <v>44287</v>
      </c>
      <c r="AA2157" t="s">
        <v>896</v>
      </c>
      <c r="AB2157" t="s">
        <v>896</v>
      </c>
    </row>
    <row r="2158" spans="1:28">
      <c r="A2158" t="s">
        <v>4376</v>
      </c>
      <c r="B2158" t="s">
        <v>4376</v>
      </c>
      <c r="C2158" t="s">
        <v>1144</v>
      </c>
      <c r="D2158" t="s">
        <v>1145</v>
      </c>
      <c r="E2158" t="s">
        <v>891</v>
      </c>
      <c r="G2158" t="s">
        <v>4259</v>
      </c>
      <c r="H2158" t="s">
        <v>4260</v>
      </c>
      <c r="I2158" t="s">
        <v>4261</v>
      </c>
      <c r="K2158" t="s">
        <v>895</v>
      </c>
      <c r="L2158">
        <v>1.09248E-2</v>
      </c>
      <c r="M2158">
        <v>0</v>
      </c>
      <c r="N2158">
        <v>0</v>
      </c>
      <c r="O2158">
        <v>0.42770000000000002</v>
      </c>
      <c r="P2158">
        <v>0.40849999999999997</v>
      </c>
      <c r="Q2158">
        <v>0.23</v>
      </c>
      <c r="R2158">
        <v>0</v>
      </c>
      <c r="S2158">
        <v>0</v>
      </c>
      <c r="T2158">
        <v>0</v>
      </c>
      <c r="U2158">
        <v>0</v>
      </c>
      <c r="V2158" t="s">
        <v>896</v>
      </c>
      <c r="W2158" t="s">
        <v>897</v>
      </c>
      <c r="X2158" t="s">
        <v>896</v>
      </c>
      <c r="Z2158" s="1">
        <v>44287</v>
      </c>
      <c r="AA2158" t="s">
        <v>896</v>
      </c>
      <c r="AB2158" t="s">
        <v>896</v>
      </c>
    </row>
    <row r="2159" spans="1:28">
      <c r="A2159" t="s">
        <v>4377</v>
      </c>
      <c r="B2159" t="s">
        <v>4377</v>
      </c>
      <c r="C2159" t="s">
        <v>1147</v>
      </c>
      <c r="D2159" t="s">
        <v>1148</v>
      </c>
      <c r="E2159" t="s">
        <v>891</v>
      </c>
      <c r="G2159" t="s">
        <v>4259</v>
      </c>
      <c r="H2159" t="s">
        <v>4260</v>
      </c>
      <c r="I2159" t="s">
        <v>4261</v>
      </c>
      <c r="K2159" t="s">
        <v>895</v>
      </c>
      <c r="L2159">
        <v>1.09248E-2</v>
      </c>
      <c r="M2159">
        <v>0</v>
      </c>
      <c r="N2159">
        <v>0</v>
      </c>
      <c r="O2159">
        <v>0.42770000000000002</v>
      </c>
      <c r="P2159">
        <v>0.40849999999999997</v>
      </c>
      <c r="Q2159">
        <v>0.23</v>
      </c>
      <c r="R2159">
        <v>0</v>
      </c>
      <c r="S2159">
        <v>0</v>
      </c>
      <c r="T2159">
        <v>0</v>
      </c>
      <c r="U2159">
        <v>0</v>
      </c>
      <c r="V2159" t="s">
        <v>896</v>
      </c>
      <c r="W2159" t="s">
        <v>897</v>
      </c>
      <c r="X2159" t="s">
        <v>896</v>
      </c>
      <c r="Z2159" s="1">
        <v>44287</v>
      </c>
      <c r="AA2159" t="s">
        <v>896</v>
      </c>
      <c r="AB2159" t="s">
        <v>896</v>
      </c>
    </row>
    <row r="2160" spans="1:28">
      <c r="A2160" t="s">
        <v>4378</v>
      </c>
      <c r="B2160" t="s">
        <v>4378</v>
      </c>
      <c r="C2160" t="s">
        <v>1150</v>
      </c>
      <c r="D2160" t="s">
        <v>1151</v>
      </c>
      <c r="E2160" t="s">
        <v>891</v>
      </c>
      <c r="G2160" t="s">
        <v>4259</v>
      </c>
      <c r="H2160" t="s">
        <v>4260</v>
      </c>
      <c r="I2160" t="s">
        <v>4261</v>
      </c>
      <c r="K2160" t="s">
        <v>895</v>
      </c>
      <c r="L2160">
        <v>1.09248E-2</v>
      </c>
      <c r="M2160">
        <v>0</v>
      </c>
      <c r="N2160">
        <v>-7.5860000000000003</v>
      </c>
      <c r="O2160">
        <v>0.58140000000000003</v>
      </c>
      <c r="P2160">
        <v>0.52929999999999999</v>
      </c>
      <c r="Q2160">
        <v>0.23</v>
      </c>
      <c r="R2160">
        <v>-4.4109999999999996</v>
      </c>
      <c r="S2160">
        <v>-4.0149999999999997</v>
      </c>
      <c r="T2160">
        <v>0</v>
      </c>
      <c r="U2160">
        <v>0</v>
      </c>
      <c r="V2160" t="s">
        <v>896</v>
      </c>
      <c r="W2160" t="s">
        <v>897</v>
      </c>
      <c r="X2160" t="s">
        <v>896</v>
      </c>
      <c r="Z2160" s="1">
        <v>44287</v>
      </c>
      <c r="AA2160" t="s">
        <v>896</v>
      </c>
      <c r="AB2160" t="s">
        <v>896</v>
      </c>
    </row>
    <row r="2161" spans="1:28">
      <c r="A2161" t="s">
        <v>4379</v>
      </c>
      <c r="B2161" t="s">
        <v>4379</v>
      </c>
      <c r="C2161" t="s">
        <v>1153</v>
      </c>
      <c r="D2161" t="s">
        <v>1154</v>
      </c>
      <c r="E2161" t="s">
        <v>891</v>
      </c>
      <c r="G2161" t="s">
        <v>4259</v>
      </c>
      <c r="H2161" t="s">
        <v>4260</v>
      </c>
      <c r="I2161" t="s">
        <v>4261</v>
      </c>
      <c r="K2161" t="s">
        <v>895</v>
      </c>
      <c r="L2161">
        <v>1.09248E-2</v>
      </c>
      <c r="M2161">
        <v>0</v>
      </c>
      <c r="N2161">
        <v>0</v>
      </c>
      <c r="O2161">
        <v>0.46820000000000001</v>
      </c>
      <c r="P2161">
        <v>0.4909</v>
      </c>
      <c r="Q2161">
        <v>0.23</v>
      </c>
      <c r="R2161">
        <v>0</v>
      </c>
      <c r="S2161">
        <v>0</v>
      </c>
      <c r="T2161">
        <v>0</v>
      </c>
      <c r="U2161">
        <v>0</v>
      </c>
      <c r="V2161" t="s">
        <v>896</v>
      </c>
      <c r="W2161" t="s">
        <v>897</v>
      </c>
      <c r="X2161" t="s">
        <v>896</v>
      </c>
      <c r="Z2161" s="1">
        <v>44287</v>
      </c>
      <c r="AA2161" t="s">
        <v>896</v>
      </c>
      <c r="AB2161" t="s">
        <v>896</v>
      </c>
    </row>
    <row r="2162" spans="1:28">
      <c r="A2162" t="s">
        <v>4380</v>
      </c>
      <c r="B2162" t="s">
        <v>4380</v>
      </c>
      <c r="C2162" t="s">
        <v>1126</v>
      </c>
      <c r="D2162" t="s">
        <v>1127</v>
      </c>
      <c r="E2162" t="s">
        <v>891</v>
      </c>
      <c r="G2162" t="s">
        <v>4259</v>
      </c>
      <c r="H2162" t="s">
        <v>4260</v>
      </c>
      <c r="I2162" t="s">
        <v>4261</v>
      </c>
      <c r="K2162" t="s">
        <v>895</v>
      </c>
      <c r="L2162">
        <v>1.09248E-2</v>
      </c>
      <c r="M2162">
        <v>0</v>
      </c>
      <c r="N2162">
        <v>0</v>
      </c>
      <c r="O2162">
        <v>0.42770000000000002</v>
      </c>
      <c r="P2162">
        <v>0.40849999999999997</v>
      </c>
      <c r="Q2162">
        <v>0.23</v>
      </c>
      <c r="R2162">
        <v>0</v>
      </c>
      <c r="S2162">
        <v>0</v>
      </c>
      <c r="T2162">
        <v>0</v>
      </c>
      <c r="U2162">
        <v>0</v>
      </c>
      <c r="V2162" t="s">
        <v>896</v>
      </c>
      <c r="W2162" t="s">
        <v>897</v>
      </c>
      <c r="X2162" t="s">
        <v>896</v>
      </c>
      <c r="Z2162" s="1">
        <v>44287</v>
      </c>
      <c r="AA2162" t="s">
        <v>896</v>
      </c>
      <c r="AB2162" t="s">
        <v>896</v>
      </c>
    </row>
    <row r="2163" spans="1:28">
      <c r="A2163" t="s">
        <v>4381</v>
      </c>
      <c r="B2163" t="s">
        <v>4382</v>
      </c>
      <c r="C2163" t="s">
        <v>1158</v>
      </c>
      <c r="D2163" t="s">
        <v>1159</v>
      </c>
      <c r="E2163" t="s">
        <v>891</v>
      </c>
      <c r="G2163" t="s">
        <v>4259</v>
      </c>
      <c r="H2163" t="s">
        <v>4260</v>
      </c>
      <c r="I2163" t="s">
        <v>4261</v>
      </c>
      <c r="K2163" t="s">
        <v>895</v>
      </c>
      <c r="L2163">
        <v>1.09248E-2</v>
      </c>
      <c r="M2163">
        <v>21.832999999999998</v>
      </c>
      <c r="N2163">
        <v>0</v>
      </c>
      <c r="O2163">
        <v>0.42770000000000002</v>
      </c>
      <c r="P2163">
        <v>0.40849999999999997</v>
      </c>
      <c r="Q2163">
        <v>0.23</v>
      </c>
      <c r="R2163">
        <v>0</v>
      </c>
      <c r="S2163">
        <v>0</v>
      </c>
      <c r="T2163">
        <v>5.0220000000000002</v>
      </c>
      <c r="U2163">
        <v>5.0220000000000002</v>
      </c>
      <c r="V2163" t="s">
        <v>896</v>
      </c>
      <c r="W2163" t="s">
        <v>897</v>
      </c>
      <c r="X2163" t="s">
        <v>896</v>
      </c>
      <c r="Z2163" s="1">
        <v>44287</v>
      </c>
      <c r="AA2163" t="s">
        <v>896</v>
      </c>
      <c r="AB2163" t="s">
        <v>896</v>
      </c>
    </row>
    <row r="2164" spans="1:28">
      <c r="A2164" t="s">
        <v>4383</v>
      </c>
      <c r="B2164" t="s">
        <v>4383</v>
      </c>
      <c r="C2164" t="s">
        <v>1161</v>
      </c>
      <c r="D2164" t="s">
        <v>1162</v>
      </c>
      <c r="E2164" t="s">
        <v>891</v>
      </c>
      <c r="G2164" t="s">
        <v>4259</v>
      </c>
      <c r="H2164" t="s">
        <v>4260</v>
      </c>
      <c r="I2164" t="s">
        <v>4261</v>
      </c>
      <c r="K2164" t="s">
        <v>895</v>
      </c>
      <c r="L2164">
        <v>1.09248E-2</v>
      </c>
      <c r="M2164">
        <v>0</v>
      </c>
      <c r="N2164">
        <v>0</v>
      </c>
      <c r="O2164">
        <v>0.42770000000000002</v>
      </c>
      <c r="P2164">
        <v>0.40849999999999997</v>
      </c>
      <c r="Q2164">
        <v>0.23</v>
      </c>
      <c r="R2164">
        <v>0</v>
      </c>
      <c r="S2164">
        <v>0</v>
      </c>
      <c r="T2164">
        <v>0</v>
      </c>
      <c r="U2164">
        <v>0</v>
      </c>
      <c r="V2164" t="s">
        <v>896</v>
      </c>
      <c r="W2164" t="s">
        <v>897</v>
      </c>
      <c r="X2164" t="s">
        <v>896</v>
      </c>
      <c r="Z2164" s="1">
        <v>44287</v>
      </c>
      <c r="AA2164" t="s">
        <v>896</v>
      </c>
      <c r="AB2164" t="s">
        <v>896</v>
      </c>
    </row>
    <row r="2165" spans="1:28">
      <c r="A2165" t="s">
        <v>4384</v>
      </c>
      <c r="B2165" t="s">
        <v>4384</v>
      </c>
      <c r="C2165" t="s">
        <v>1164</v>
      </c>
      <c r="D2165" t="s">
        <v>1165</v>
      </c>
      <c r="E2165" t="s">
        <v>891</v>
      </c>
      <c r="G2165" t="s">
        <v>4259</v>
      </c>
      <c r="H2165" t="s">
        <v>4260</v>
      </c>
      <c r="I2165" t="s">
        <v>4261</v>
      </c>
      <c r="K2165" t="s">
        <v>895</v>
      </c>
      <c r="L2165">
        <v>1.09248E-2</v>
      </c>
      <c r="M2165">
        <v>0</v>
      </c>
      <c r="N2165">
        <v>0</v>
      </c>
      <c r="O2165">
        <v>0.42770000000000002</v>
      </c>
      <c r="P2165">
        <v>0.40849999999999997</v>
      </c>
      <c r="Q2165">
        <v>0.23</v>
      </c>
      <c r="R2165">
        <v>0</v>
      </c>
      <c r="S2165">
        <v>0</v>
      </c>
      <c r="T2165">
        <v>0</v>
      </c>
      <c r="U2165">
        <v>0</v>
      </c>
      <c r="V2165" t="s">
        <v>896</v>
      </c>
      <c r="W2165" t="s">
        <v>897</v>
      </c>
      <c r="X2165" t="s">
        <v>896</v>
      </c>
      <c r="Z2165" s="1">
        <v>44287</v>
      </c>
      <c r="AA2165" t="s">
        <v>896</v>
      </c>
      <c r="AB2165" t="s">
        <v>896</v>
      </c>
    </row>
    <row r="2166" spans="1:28">
      <c r="A2166" t="s">
        <v>4385</v>
      </c>
      <c r="B2166" t="s">
        <v>4385</v>
      </c>
      <c r="C2166" t="s">
        <v>1167</v>
      </c>
      <c r="D2166" t="s">
        <v>1168</v>
      </c>
      <c r="E2166" t="s">
        <v>891</v>
      </c>
      <c r="G2166" t="s">
        <v>4259</v>
      </c>
      <c r="H2166" t="s">
        <v>4260</v>
      </c>
      <c r="I2166" t="s">
        <v>4261</v>
      </c>
      <c r="K2166" t="s">
        <v>895</v>
      </c>
      <c r="L2166">
        <v>1.09248E-2</v>
      </c>
      <c r="M2166">
        <v>0</v>
      </c>
      <c r="N2166">
        <v>0</v>
      </c>
      <c r="O2166">
        <v>0.42770000000000002</v>
      </c>
      <c r="P2166">
        <v>0.40849999999999997</v>
      </c>
      <c r="Q2166">
        <v>0.23</v>
      </c>
      <c r="R2166">
        <v>0</v>
      </c>
      <c r="S2166">
        <v>0</v>
      </c>
      <c r="T2166">
        <v>0</v>
      </c>
      <c r="U2166">
        <v>0</v>
      </c>
      <c r="V2166" t="s">
        <v>896</v>
      </c>
      <c r="W2166" t="s">
        <v>897</v>
      </c>
      <c r="X2166" t="s">
        <v>896</v>
      </c>
      <c r="Z2166" s="1">
        <v>44287</v>
      </c>
      <c r="AA2166" t="s">
        <v>896</v>
      </c>
      <c r="AB2166" t="s">
        <v>896</v>
      </c>
    </row>
    <row r="2167" spans="1:28">
      <c r="A2167" t="s">
        <v>4386</v>
      </c>
      <c r="B2167" t="s">
        <v>4387</v>
      </c>
      <c r="C2167" t="s">
        <v>1181</v>
      </c>
      <c r="D2167" t="s">
        <v>1182</v>
      </c>
      <c r="E2167" t="s">
        <v>891</v>
      </c>
      <c r="G2167" t="s">
        <v>4259</v>
      </c>
      <c r="H2167" t="s">
        <v>4260</v>
      </c>
      <c r="I2167" t="s">
        <v>4261</v>
      </c>
      <c r="K2167" t="s">
        <v>895</v>
      </c>
      <c r="L2167">
        <v>1.09248E-2</v>
      </c>
      <c r="M2167">
        <v>0</v>
      </c>
      <c r="N2167">
        <v>0</v>
      </c>
      <c r="O2167">
        <v>0.42770000000000002</v>
      </c>
      <c r="P2167">
        <v>0.40849999999999997</v>
      </c>
      <c r="Q2167">
        <v>0.23</v>
      </c>
      <c r="R2167">
        <v>0</v>
      </c>
      <c r="S2167">
        <v>0</v>
      </c>
      <c r="T2167">
        <v>0</v>
      </c>
      <c r="U2167">
        <v>0</v>
      </c>
      <c r="V2167" t="s">
        <v>896</v>
      </c>
      <c r="W2167" t="s">
        <v>897</v>
      </c>
      <c r="X2167" t="s">
        <v>896</v>
      </c>
      <c r="Z2167" s="1">
        <v>44287</v>
      </c>
      <c r="AA2167" t="s">
        <v>896</v>
      </c>
      <c r="AB2167" t="s">
        <v>896</v>
      </c>
    </row>
    <row r="2168" spans="1:28">
      <c r="A2168" t="s">
        <v>4388</v>
      </c>
      <c r="B2168" t="s">
        <v>4388</v>
      </c>
      <c r="C2168" t="s">
        <v>1184</v>
      </c>
      <c r="D2168" t="s">
        <v>1185</v>
      </c>
      <c r="E2168" t="s">
        <v>891</v>
      </c>
      <c r="G2168" t="s">
        <v>4259</v>
      </c>
      <c r="H2168" t="s">
        <v>4260</v>
      </c>
      <c r="I2168" t="s">
        <v>4261</v>
      </c>
      <c r="K2168" t="s">
        <v>895</v>
      </c>
      <c r="L2168">
        <v>1.09248E-2</v>
      </c>
      <c r="M2168">
        <v>0</v>
      </c>
      <c r="N2168">
        <v>0</v>
      </c>
      <c r="O2168">
        <v>0.42770000000000002</v>
      </c>
      <c r="P2168">
        <v>0.40849999999999997</v>
      </c>
      <c r="Q2168">
        <v>0.23</v>
      </c>
      <c r="R2168">
        <v>0</v>
      </c>
      <c r="S2168">
        <v>0</v>
      </c>
      <c r="T2168">
        <v>0</v>
      </c>
      <c r="U2168">
        <v>0</v>
      </c>
      <c r="V2168" t="s">
        <v>896</v>
      </c>
      <c r="W2168" t="s">
        <v>897</v>
      </c>
      <c r="X2168" t="s">
        <v>896</v>
      </c>
      <c r="Z2168" s="1">
        <v>44287</v>
      </c>
      <c r="AA2168" t="s">
        <v>896</v>
      </c>
      <c r="AB2168" t="s">
        <v>896</v>
      </c>
    </row>
    <row r="2169" spans="1:28">
      <c r="A2169" t="s">
        <v>4389</v>
      </c>
      <c r="B2169" t="s">
        <v>4389</v>
      </c>
      <c r="C2169" t="s">
        <v>1187</v>
      </c>
      <c r="D2169" t="s">
        <v>1188</v>
      </c>
      <c r="E2169" t="s">
        <v>891</v>
      </c>
      <c r="G2169" t="s">
        <v>4259</v>
      </c>
      <c r="H2169" t="s">
        <v>4260</v>
      </c>
      <c r="I2169" t="s">
        <v>4261</v>
      </c>
      <c r="K2169" t="s">
        <v>895</v>
      </c>
      <c r="L2169">
        <v>1.09248E-2</v>
      </c>
      <c r="M2169">
        <v>0</v>
      </c>
      <c r="N2169">
        <v>-66.28</v>
      </c>
      <c r="O2169">
        <v>0.46300000000000002</v>
      </c>
      <c r="P2169">
        <v>0.48599999999999999</v>
      </c>
      <c r="Q2169">
        <v>0.23</v>
      </c>
      <c r="R2169">
        <v>-30.687999999999999</v>
      </c>
      <c r="S2169">
        <v>-32.212000000000003</v>
      </c>
      <c r="T2169">
        <v>0</v>
      </c>
      <c r="U2169">
        <v>0</v>
      </c>
      <c r="V2169" t="s">
        <v>896</v>
      </c>
      <c r="W2169" t="s">
        <v>897</v>
      </c>
      <c r="X2169" t="s">
        <v>896</v>
      </c>
      <c r="Z2169" s="1">
        <v>44287</v>
      </c>
      <c r="AA2169" t="s">
        <v>896</v>
      </c>
      <c r="AB2169" t="s">
        <v>896</v>
      </c>
    </row>
    <row r="2170" spans="1:28">
      <c r="A2170" t="s">
        <v>4390</v>
      </c>
      <c r="B2170" t="s">
        <v>4390</v>
      </c>
      <c r="C2170" t="s">
        <v>1190</v>
      </c>
      <c r="D2170" t="s">
        <v>1191</v>
      </c>
      <c r="E2170" t="s">
        <v>891</v>
      </c>
      <c r="G2170" t="s">
        <v>4259</v>
      </c>
      <c r="H2170" t="s">
        <v>4260</v>
      </c>
      <c r="I2170" t="s">
        <v>4261</v>
      </c>
      <c r="K2170" t="s">
        <v>895</v>
      </c>
      <c r="L2170">
        <v>1.09248E-2</v>
      </c>
      <c r="M2170">
        <v>6</v>
      </c>
      <c r="N2170">
        <v>-3</v>
      </c>
      <c r="O2170">
        <v>6.6299999999999998E-2</v>
      </c>
      <c r="P2170">
        <v>5.11E-2</v>
      </c>
      <c r="Q2170">
        <v>0.23</v>
      </c>
      <c r="R2170">
        <v>-0.19900000000000001</v>
      </c>
      <c r="S2170">
        <v>-0.153</v>
      </c>
      <c r="T2170">
        <v>0.39800000000000002</v>
      </c>
      <c r="U2170">
        <v>0.307</v>
      </c>
      <c r="V2170" t="s">
        <v>896</v>
      </c>
      <c r="W2170" t="s">
        <v>897</v>
      </c>
      <c r="X2170" t="s">
        <v>896</v>
      </c>
      <c r="Z2170" s="1">
        <v>44287</v>
      </c>
      <c r="AA2170" t="s">
        <v>896</v>
      </c>
      <c r="AB2170" t="s">
        <v>896</v>
      </c>
    </row>
    <row r="2171" spans="1:28">
      <c r="A2171" t="s">
        <v>4391</v>
      </c>
      <c r="B2171" t="s">
        <v>4392</v>
      </c>
      <c r="C2171" t="s">
        <v>1190</v>
      </c>
      <c r="D2171" t="s">
        <v>1191</v>
      </c>
      <c r="E2171" t="s">
        <v>909</v>
      </c>
      <c r="G2171" t="s">
        <v>4259</v>
      </c>
      <c r="H2171" t="s">
        <v>4260</v>
      </c>
      <c r="I2171" t="s">
        <v>4261</v>
      </c>
      <c r="K2171" t="s">
        <v>895</v>
      </c>
      <c r="L2171">
        <v>1.09248E-2</v>
      </c>
      <c r="M2171">
        <v>0</v>
      </c>
      <c r="N2171">
        <v>0</v>
      </c>
      <c r="O2171">
        <v>0.42770000000000002</v>
      </c>
      <c r="P2171">
        <v>0.40849999999999997</v>
      </c>
      <c r="Q2171">
        <v>0.23</v>
      </c>
      <c r="R2171">
        <v>0</v>
      </c>
      <c r="S2171">
        <v>0</v>
      </c>
      <c r="T2171">
        <v>0</v>
      </c>
      <c r="U2171">
        <v>0</v>
      </c>
      <c r="V2171" t="s">
        <v>896</v>
      </c>
      <c r="W2171" t="s">
        <v>897</v>
      </c>
      <c r="X2171" t="s">
        <v>896</v>
      </c>
      <c r="Z2171" s="1">
        <v>44287</v>
      </c>
      <c r="AA2171" t="s">
        <v>896</v>
      </c>
      <c r="AB2171" t="s">
        <v>896</v>
      </c>
    </row>
    <row r="2172" spans="1:28">
      <c r="A2172" t="s">
        <v>4393</v>
      </c>
      <c r="B2172" t="s">
        <v>4394</v>
      </c>
      <c r="C2172" t="s">
        <v>1190</v>
      </c>
      <c r="D2172" t="s">
        <v>1191</v>
      </c>
      <c r="E2172" t="s">
        <v>909</v>
      </c>
      <c r="G2172" t="s">
        <v>4259</v>
      </c>
      <c r="H2172" t="s">
        <v>4260</v>
      </c>
      <c r="I2172" t="s">
        <v>4261</v>
      </c>
      <c r="K2172" t="s">
        <v>895</v>
      </c>
      <c r="L2172">
        <v>1.09248E-2</v>
      </c>
      <c r="M2172">
        <v>10</v>
      </c>
      <c r="N2172">
        <v>-2.2490000000000001</v>
      </c>
      <c r="O2172">
        <v>0.42770000000000002</v>
      </c>
      <c r="P2172">
        <v>0.40849999999999997</v>
      </c>
      <c r="Q2172">
        <v>0.23</v>
      </c>
      <c r="R2172">
        <v>-0.96199999999999997</v>
      </c>
      <c r="S2172">
        <v>-0.91900000000000004</v>
      </c>
      <c r="T2172">
        <v>4.2770000000000001</v>
      </c>
      <c r="U2172">
        <v>4.085</v>
      </c>
      <c r="V2172" t="s">
        <v>896</v>
      </c>
      <c r="W2172" t="s">
        <v>897</v>
      </c>
      <c r="X2172" t="s">
        <v>896</v>
      </c>
      <c r="Z2172" s="1">
        <v>44287</v>
      </c>
      <c r="AA2172" t="s">
        <v>896</v>
      </c>
      <c r="AB2172" t="s">
        <v>896</v>
      </c>
    </row>
    <row r="2173" spans="1:28">
      <c r="A2173" t="s">
        <v>4395</v>
      </c>
      <c r="B2173" t="s">
        <v>4395</v>
      </c>
      <c r="C2173" t="s">
        <v>1194</v>
      </c>
      <c r="D2173" t="s">
        <v>1195</v>
      </c>
      <c r="E2173" t="s">
        <v>891</v>
      </c>
      <c r="G2173" t="s">
        <v>4259</v>
      </c>
      <c r="H2173" t="s">
        <v>4260</v>
      </c>
      <c r="I2173" t="s">
        <v>4261</v>
      </c>
      <c r="K2173" t="s">
        <v>895</v>
      </c>
      <c r="L2173">
        <v>1.09248E-2</v>
      </c>
      <c r="M2173">
        <v>0</v>
      </c>
      <c r="N2173">
        <v>-14.305</v>
      </c>
      <c r="O2173">
        <v>0.46389999999999998</v>
      </c>
      <c r="P2173">
        <v>0.4844</v>
      </c>
      <c r="Q2173">
        <v>0.23</v>
      </c>
      <c r="R2173">
        <v>-6.6360000000000001</v>
      </c>
      <c r="S2173">
        <v>-6.9290000000000003</v>
      </c>
      <c r="T2173">
        <v>0</v>
      </c>
      <c r="U2173">
        <v>0</v>
      </c>
      <c r="V2173" t="s">
        <v>896</v>
      </c>
      <c r="W2173" t="s">
        <v>897</v>
      </c>
      <c r="X2173" t="s">
        <v>896</v>
      </c>
      <c r="Z2173" s="1">
        <v>44287</v>
      </c>
      <c r="AA2173" t="s">
        <v>896</v>
      </c>
      <c r="AB2173" t="s">
        <v>896</v>
      </c>
    </row>
    <row r="2174" spans="1:28">
      <c r="A2174" t="s">
        <v>4396</v>
      </c>
      <c r="B2174" t="s">
        <v>4396</v>
      </c>
      <c r="C2174" t="s">
        <v>1197</v>
      </c>
      <c r="D2174" t="s">
        <v>1198</v>
      </c>
      <c r="E2174" t="s">
        <v>891</v>
      </c>
      <c r="G2174" t="s">
        <v>4259</v>
      </c>
      <c r="H2174" t="s">
        <v>4260</v>
      </c>
      <c r="I2174" t="s">
        <v>4261</v>
      </c>
      <c r="K2174" t="s">
        <v>895</v>
      </c>
      <c r="L2174">
        <v>1.09248E-2</v>
      </c>
      <c r="M2174">
        <v>0</v>
      </c>
      <c r="N2174">
        <v>0</v>
      </c>
      <c r="O2174">
        <v>0.42770000000000002</v>
      </c>
      <c r="P2174">
        <v>0.40849999999999997</v>
      </c>
      <c r="Q2174">
        <v>0.23</v>
      </c>
      <c r="R2174">
        <v>0</v>
      </c>
      <c r="S2174">
        <v>0</v>
      </c>
      <c r="T2174">
        <v>0</v>
      </c>
      <c r="U2174">
        <v>0</v>
      </c>
      <c r="V2174" t="s">
        <v>896</v>
      </c>
      <c r="W2174" t="s">
        <v>897</v>
      </c>
      <c r="X2174" t="s">
        <v>896</v>
      </c>
      <c r="Z2174" s="1">
        <v>44287</v>
      </c>
      <c r="AA2174" t="s">
        <v>896</v>
      </c>
      <c r="AB2174" t="s">
        <v>896</v>
      </c>
    </row>
    <row r="2175" spans="1:28">
      <c r="A2175" t="s">
        <v>4397</v>
      </c>
      <c r="B2175" t="s">
        <v>4397</v>
      </c>
      <c r="C2175" t="s">
        <v>1043</v>
      </c>
      <c r="D2175" t="s">
        <v>1044</v>
      </c>
      <c r="E2175" t="s">
        <v>891</v>
      </c>
      <c r="G2175" t="s">
        <v>4259</v>
      </c>
      <c r="H2175" t="s">
        <v>4260</v>
      </c>
      <c r="I2175" t="s">
        <v>4261</v>
      </c>
      <c r="K2175" t="s">
        <v>895</v>
      </c>
      <c r="L2175">
        <v>1.09248E-2</v>
      </c>
      <c r="M2175">
        <v>2.1</v>
      </c>
      <c r="N2175">
        <v>-2.3959999999999999</v>
      </c>
      <c r="O2175">
        <v>0.42770000000000002</v>
      </c>
      <c r="P2175">
        <v>0.40849999999999997</v>
      </c>
      <c r="Q2175">
        <v>0.23</v>
      </c>
      <c r="R2175">
        <v>-1.0249999999999999</v>
      </c>
      <c r="S2175">
        <v>-0.97899999999999998</v>
      </c>
      <c r="T2175">
        <v>0.89800000000000002</v>
      </c>
      <c r="U2175">
        <v>0.85799999999999998</v>
      </c>
      <c r="V2175" t="s">
        <v>896</v>
      </c>
      <c r="W2175" t="s">
        <v>897</v>
      </c>
      <c r="X2175" t="s">
        <v>896</v>
      </c>
      <c r="Z2175" s="1">
        <v>44287</v>
      </c>
      <c r="AA2175" t="s">
        <v>896</v>
      </c>
      <c r="AB2175" t="s">
        <v>896</v>
      </c>
    </row>
    <row r="2176" spans="1:28">
      <c r="A2176" t="s">
        <v>4398</v>
      </c>
      <c r="B2176" t="s">
        <v>4399</v>
      </c>
      <c r="C2176" t="s">
        <v>1202</v>
      </c>
      <c r="D2176" t="s">
        <v>1203</v>
      </c>
      <c r="E2176" t="s">
        <v>891</v>
      </c>
      <c r="G2176" t="s">
        <v>4259</v>
      </c>
      <c r="H2176" t="s">
        <v>4260</v>
      </c>
      <c r="I2176" t="s">
        <v>4261</v>
      </c>
      <c r="K2176" t="s">
        <v>895</v>
      </c>
      <c r="L2176">
        <v>1.09248E-2</v>
      </c>
      <c r="M2176">
        <v>0</v>
      </c>
      <c r="N2176">
        <v>0</v>
      </c>
      <c r="O2176">
        <v>0.42770000000000002</v>
      </c>
      <c r="P2176">
        <v>0.40849999999999997</v>
      </c>
      <c r="Q2176">
        <v>0.23</v>
      </c>
      <c r="R2176">
        <v>0</v>
      </c>
      <c r="S2176">
        <v>0</v>
      </c>
      <c r="T2176">
        <v>0</v>
      </c>
      <c r="U2176">
        <v>0</v>
      </c>
      <c r="V2176" t="s">
        <v>896</v>
      </c>
      <c r="W2176" t="s">
        <v>897</v>
      </c>
      <c r="X2176" t="s">
        <v>896</v>
      </c>
      <c r="Z2176" s="1">
        <v>44287</v>
      </c>
      <c r="AA2176" t="s">
        <v>896</v>
      </c>
      <c r="AB2176" t="s">
        <v>896</v>
      </c>
    </row>
    <row r="2177" spans="1:28">
      <c r="A2177" t="s">
        <v>4400</v>
      </c>
      <c r="B2177" t="s">
        <v>4400</v>
      </c>
      <c r="C2177" t="s">
        <v>1205</v>
      </c>
      <c r="D2177" t="s">
        <v>1206</v>
      </c>
      <c r="E2177" t="s">
        <v>891</v>
      </c>
      <c r="G2177" t="s">
        <v>4259</v>
      </c>
      <c r="H2177" t="s">
        <v>4260</v>
      </c>
      <c r="I2177" t="s">
        <v>4261</v>
      </c>
      <c r="K2177" t="s">
        <v>895</v>
      </c>
      <c r="L2177">
        <v>1.09248E-2</v>
      </c>
      <c r="M2177">
        <v>0</v>
      </c>
      <c r="N2177">
        <v>-19.399999999999999</v>
      </c>
      <c r="O2177">
        <v>0.432</v>
      </c>
      <c r="P2177">
        <v>0.45279999999999998</v>
      </c>
      <c r="Q2177">
        <v>0.23</v>
      </c>
      <c r="R2177">
        <v>-8.3810000000000002</v>
      </c>
      <c r="S2177">
        <v>-8.7840000000000007</v>
      </c>
      <c r="T2177">
        <v>0</v>
      </c>
      <c r="U2177">
        <v>0</v>
      </c>
      <c r="V2177" t="s">
        <v>896</v>
      </c>
      <c r="W2177" t="s">
        <v>897</v>
      </c>
      <c r="X2177" t="s">
        <v>896</v>
      </c>
      <c r="Z2177" s="1">
        <v>44287</v>
      </c>
      <c r="AA2177" t="s">
        <v>896</v>
      </c>
      <c r="AB2177" t="s">
        <v>896</v>
      </c>
    </row>
    <row r="2178" spans="1:28">
      <c r="A2178" t="s">
        <v>4401</v>
      </c>
      <c r="B2178" t="s">
        <v>4401</v>
      </c>
      <c r="C2178" t="s">
        <v>1126</v>
      </c>
      <c r="D2178" t="s">
        <v>1127</v>
      </c>
      <c r="E2178" t="s">
        <v>891</v>
      </c>
      <c r="G2178" t="s">
        <v>4259</v>
      </c>
      <c r="H2178" t="s">
        <v>4260</v>
      </c>
      <c r="I2178" t="s">
        <v>4261</v>
      </c>
      <c r="K2178" t="s">
        <v>895</v>
      </c>
      <c r="L2178">
        <v>1.09248E-2</v>
      </c>
      <c r="M2178">
        <v>0</v>
      </c>
      <c r="N2178">
        <v>-44</v>
      </c>
      <c r="O2178">
        <v>0.50170000000000003</v>
      </c>
      <c r="P2178">
        <v>0.51680000000000004</v>
      </c>
      <c r="Q2178">
        <v>0.23</v>
      </c>
      <c r="R2178">
        <v>-22.074999999999999</v>
      </c>
      <c r="S2178">
        <v>-22.739000000000001</v>
      </c>
      <c r="T2178">
        <v>0</v>
      </c>
      <c r="U2178">
        <v>0</v>
      </c>
      <c r="V2178" t="s">
        <v>896</v>
      </c>
      <c r="W2178" t="s">
        <v>897</v>
      </c>
      <c r="X2178" t="s">
        <v>896</v>
      </c>
      <c r="Z2178" s="1">
        <v>44300</v>
      </c>
      <c r="AA2178" t="s">
        <v>896</v>
      </c>
      <c r="AB2178" t="s">
        <v>896</v>
      </c>
    </row>
    <row r="2179" spans="1:28">
      <c r="A2179" t="s">
        <v>4402</v>
      </c>
      <c r="B2179" t="s">
        <v>4402</v>
      </c>
      <c r="C2179" t="s">
        <v>1209</v>
      </c>
      <c r="D2179" t="s">
        <v>1210</v>
      </c>
      <c r="E2179" t="s">
        <v>891</v>
      </c>
      <c r="G2179" t="s">
        <v>4259</v>
      </c>
      <c r="H2179" t="s">
        <v>4260</v>
      </c>
      <c r="I2179" t="s">
        <v>4261</v>
      </c>
      <c r="K2179" t="s">
        <v>895</v>
      </c>
      <c r="L2179">
        <v>1.09248E-2</v>
      </c>
      <c r="M2179">
        <v>0</v>
      </c>
      <c r="N2179">
        <v>0</v>
      </c>
      <c r="O2179">
        <v>0.42770000000000002</v>
      </c>
      <c r="P2179">
        <v>0.40849999999999997</v>
      </c>
      <c r="Q2179">
        <v>0.23</v>
      </c>
      <c r="R2179">
        <v>0</v>
      </c>
      <c r="S2179">
        <v>0</v>
      </c>
      <c r="T2179">
        <v>0</v>
      </c>
      <c r="U2179">
        <v>0</v>
      </c>
      <c r="V2179" t="s">
        <v>896</v>
      </c>
      <c r="W2179" t="s">
        <v>897</v>
      </c>
      <c r="X2179" t="s">
        <v>896</v>
      </c>
      <c r="Z2179" s="1">
        <v>44287</v>
      </c>
      <c r="AA2179" t="s">
        <v>896</v>
      </c>
      <c r="AB2179" t="s">
        <v>896</v>
      </c>
    </row>
    <row r="2180" spans="1:28">
      <c r="A2180" t="s">
        <v>4403</v>
      </c>
      <c r="B2180" t="s">
        <v>4403</v>
      </c>
      <c r="C2180" t="s">
        <v>1212</v>
      </c>
      <c r="D2180" t="s">
        <v>1213</v>
      </c>
      <c r="E2180" t="s">
        <v>891</v>
      </c>
      <c r="G2180" t="s">
        <v>4259</v>
      </c>
      <c r="H2180" t="s">
        <v>4260</v>
      </c>
      <c r="I2180" t="s">
        <v>4261</v>
      </c>
      <c r="K2180" t="s">
        <v>895</v>
      </c>
      <c r="L2180">
        <v>1.09248E-2</v>
      </c>
      <c r="M2180">
        <v>103</v>
      </c>
      <c r="N2180">
        <v>-37.244999999999997</v>
      </c>
      <c r="O2180">
        <v>8.8000000000000005E-3</v>
      </c>
      <c r="P2180">
        <v>6.1000000000000004E-3</v>
      </c>
      <c r="Q2180">
        <v>0.23</v>
      </c>
      <c r="R2180">
        <v>-0.32800000000000001</v>
      </c>
      <c r="S2180">
        <v>-0.22700000000000001</v>
      </c>
      <c r="T2180">
        <v>0.90600000000000003</v>
      </c>
      <c r="U2180">
        <v>0.628</v>
      </c>
      <c r="V2180" t="s">
        <v>896</v>
      </c>
      <c r="W2180" t="s">
        <v>897</v>
      </c>
      <c r="X2180" t="s">
        <v>896</v>
      </c>
      <c r="Z2180" s="1">
        <v>44287</v>
      </c>
      <c r="AA2180" t="s">
        <v>896</v>
      </c>
      <c r="AB2180" t="s">
        <v>896</v>
      </c>
    </row>
    <row r="2181" spans="1:28">
      <c r="A2181" t="s">
        <v>4404</v>
      </c>
      <c r="B2181" t="s">
        <v>4404</v>
      </c>
      <c r="C2181" t="s">
        <v>1212</v>
      </c>
      <c r="D2181" t="s">
        <v>1213</v>
      </c>
      <c r="E2181" t="s">
        <v>891</v>
      </c>
      <c r="G2181" t="s">
        <v>4259</v>
      </c>
      <c r="H2181" t="s">
        <v>4260</v>
      </c>
      <c r="I2181" t="s">
        <v>4261</v>
      </c>
      <c r="K2181" t="s">
        <v>895</v>
      </c>
      <c r="L2181">
        <v>1.09248E-2</v>
      </c>
      <c r="M2181">
        <v>0</v>
      </c>
      <c r="N2181">
        <v>0</v>
      </c>
      <c r="O2181">
        <v>0.42770000000000002</v>
      </c>
      <c r="P2181">
        <v>0.40849999999999997</v>
      </c>
      <c r="Q2181">
        <v>0.23</v>
      </c>
      <c r="R2181">
        <v>0</v>
      </c>
      <c r="S2181">
        <v>0</v>
      </c>
      <c r="T2181">
        <v>0</v>
      </c>
      <c r="U2181">
        <v>0</v>
      </c>
      <c r="V2181" t="s">
        <v>896</v>
      </c>
      <c r="W2181" t="s">
        <v>897</v>
      </c>
      <c r="X2181" t="s">
        <v>896</v>
      </c>
      <c r="Z2181" s="1">
        <v>44287</v>
      </c>
      <c r="AA2181" t="s">
        <v>896</v>
      </c>
      <c r="AB2181" t="s">
        <v>896</v>
      </c>
    </row>
    <row r="2182" spans="1:28">
      <c r="A2182" t="s">
        <v>4405</v>
      </c>
      <c r="B2182" t="s">
        <v>4405</v>
      </c>
      <c r="C2182" t="s">
        <v>1216</v>
      </c>
      <c r="D2182" t="s">
        <v>1217</v>
      </c>
      <c r="E2182" t="s">
        <v>891</v>
      </c>
      <c r="G2182" t="s">
        <v>4259</v>
      </c>
      <c r="H2182" t="s">
        <v>4260</v>
      </c>
      <c r="I2182" t="s">
        <v>4261</v>
      </c>
      <c r="K2182" t="s">
        <v>895</v>
      </c>
      <c r="L2182">
        <v>1.09248E-2</v>
      </c>
      <c r="M2182">
        <v>0</v>
      </c>
      <c r="N2182">
        <v>-2</v>
      </c>
      <c r="O2182">
        <v>0.5524</v>
      </c>
      <c r="P2182">
        <v>0.50960000000000005</v>
      </c>
      <c r="Q2182">
        <v>0.23</v>
      </c>
      <c r="R2182">
        <v>-1.105</v>
      </c>
      <c r="S2182">
        <v>-1.0189999999999999</v>
      </c>
      <c r="T2182">
        <v>0</v>
      </c>
      <c r="U2182">
        <v>0</v>
      </c>
      <c r="V2182" t="s">
        <v>896</v>
      </c>
      <c r="W2182" t="s">
        <v>897</v>
      </c>
      <c r="X2182" t="s">
        <v>896</v>
      </c>
      <c r="Z2182" s="1">
        <v>44287</v>
      </c>
      <c r="AA2182" t="s">
        <v>896</v>
      </c>
      <c r="AB2182" t="s">
        <v>896</v>
      </c>
    </row>
    <row r="2183" spans="1:28">
      <c r="A2183" t="s">
        <v>4406</v>
      </c>
      <c r="B2183" t="s">
        <v>4407</v>
      </c>
      <c r="C2183" t="s">
        <v>1220</v>
      </c>
      <c r="D2183" t="s">
        <v>1221</v>
      </c>
      <c r="E2183" t="s">
        <v>891</v>
      </c>
      <c r="G2183" t="s">
        <v>4259</v>
      </c>
      <c r="H2183" t="s">
        <v>4260</v>
      </c>
      <c r="I2183" t="s">
        <v>4261</v>
      </c>
      <c r="K2183" t="s">
        <v>895</v>
      </c>
      <c r="L2183">
        <v>1.09248E-2</v>
      </c>
      <c r="M2183">
        <v>0</v>
      </c>
      <c r="N2183">
        <v>0</v>
      </c>
      <c r="O2183">
        <v>0.42770000000000002</v>
      </c>
      <c r="P2183">
        <v>0.40849999999999997</v>
      </c>
      <c r="Q2183">
        <v>0.23</v>
      </c>
      <c r="R2183">
        <v>0</v>
      </c>
      <c r="S2183">
        <v>0</v>
      </c>
      <c r="T2183">
        <v>0</v>
      </c>
      <c r="U2183">
        <v>0</v>
      </c>
      <c r="V2183" t="s">
        <v>896</v>
      </c>
      <c r="W2183" t="s">
        <v>897</v>
      </c>
      <c r="X2183" t="s">
        <v>896</v>
      </c>
      <c r="Z2183" s="1">
        <v>44287</v>
      </c>
      <c r="AA2183" t="s">
        <v>896</v>
      </c>
      <c r="AB2183" t="s">
        <v>896</v>
      </c>
    </row>
    <row r="2184" spans="1:28">
      <c r="A2184" t="s">
        <v>4408</v>
      </c>
      <c r="B2184" t="s">
        <v>4408</v>
      </c>
      <c r="C2184" t="s">
        <v>1187</v>
      </c>
      <c r="D2184" t="s">
        <v>1188</v>
      </c>
      <c r="E2184" t="s">
        <v>891</v>
      </c>
      <c r="G2184" t="s">
        <v>4259</v>
      </c>
      <c r="H2184" t="s">
        <v>4260</v>
      </c>
      <c r="I2184" t="s">
        <v>4261</v>
      </c>
      <c r="K2184" t="s">
        <v>895</v>
      </c>
      <c r="L2184">
        <v>1.09248E-2</v>
      </c>
      <c r="M2184">
        <v>0</v>
      </c>
      <c r="N2184">
        <v>0</v>
      </c>
      <c r="O2184">
        <v>0.42770000000000002</v>
      </c>
      <c r="P2184">
        <v>0.40849999999999997</v>
      </c>
      <c r="Q2184">
        <v>0.23</v>
      </c>
      <c r="R2184">
        <v>0</v>
      </c>
      <c r="S2184">
        <v>0</v>
      </c>
      <c r="T2184">
        <v>0</v>
      </c>
      <c r="U2184">
        <v>0</v>
      </c>
      <c r="V2184" t="s">
        <v>896</v>
      </c>
      <c r="W2184" t="s">
        <v>897</v>
      </c>
      <c r="X2184" t="s">
        <v>896</v>
      </c>
      <c r="Z2184" s="1">
        <v>44287</v>
      </c>
      <c r="AA2184" t="s">
        <v>896</v>
      </c>
      <c r="AB2184" t="s">
        <v>896</v>
      </c>
    </row>
    <row r="2185" spans="1:28">
      <c r="A2185" t="s">
        <v>4409</v>
      </c>
      <c r="B2185" t="s">
        <v>4410</v>
      </c>
      <c r="C2185" t="s">
        <v>1225</v>
      </c>
      <c r="D2185" t="s">
        <v>1226</v>
      </c>
      <c r="E2185" t="s">
        <v>891</v>
      </c>
      <c r="G2185" t="s">
        <v>4259</v>
      </c>
      <c r="H2185" t="s">
        <v>4260</v>
      </c>
      <c r="I2185" t="s">
        <v>4261</v>
      </c>
      <c r="K2185" t="s">
        <v>895</v>
      </c>
      <c r="L2185">
        <v>1.09248E-2</v>
      </c>
      <c r="M2185">
        <v>0</v>
      </c>
      <c r="N2185">
        <v>-0.84799999999999998</v>
      </c>
      <c r="O2185">
        <v>0.42770000000000002</v>
      </c>
      <c r="P2185">
        <v>0.40849999999999997</v>
      </c>
      <c r="Q2185">
        <v>0.23</v>
      </c>
      <c r="R2185">
        <v>-0.36299999999999999</v>
      </c>
      <c r="S2185">
        <v>-0.34599999999999997</v>
      </c>
      <c r="T2185">
        <v>0</v>
      </c>
      <c r="U2185">
        <v>0</v>
      </c>
      <c r="V2185" t="s">
        <v>896</v>
      </c>
      <c r="W2185" t="s">
        <v>897</v>
      </c>
      <c r="X2185" t="s">
        <v>896</v>
      </c>
      <c r="Z2185" s="1">
        <v>44287</v>
      </c>
      <c r="AA2185" t="s">
        <v>896</v>
      </c>
      <c r="AB2185" t="s">
        <v>896</v>
      </c>
    </row>
    <row r="2186" spans="1:28">
      <c r="A2186" t="s">
        <v>4411</v>
      </c>
      <c r="B2186" t="s">
        <v>4411</v>
      </c>
      <c r="C2186" t="s">
        <v>1228</v>
      </c>
      <c r="D2186" t="s">
        <v>1229</v>
      </c>
      <c r="E2186" t="s">
        <v>891</v>
      </c>
      <c r="F2186" t="s">
        <v>4412</v>
      </c>
      <c r="G2186" t="s">
        <v>4259</v>
      </c>
      <c r="H2186" t="s">
        <v>4260</v>
      </c>
      <c r="I2186" t="s">
        <v>4261</v>
      </c>
      <c r="K2186" t="s">
        <v>895</v>
      </c>
      <c r="L2186">
        <v>1.09248E-2</v>
      </c>
      <c r="M2186">
        <v>8.4039999999999999</v>
      </c>
      <c r="N2186">
        <v>0</v>
      </c>
      <c r="O2186">
        <v>0.42770000000000002</v>
      </c>
      <c r="P2186">
        <v>0.40849999999999997</v>
      </c>
      <c r="Q2186">
        <v>0.23</v>
      </c>
      <c r="R2186">
        <v>0</v>
      </c>
      <c r="S2186">
        <v>0</v>
      </c>
      <c r="T2186">
        <v>1.9330000000000001</v>
      </c>
      <c r="U2186">
        <v>1.9330000000000001</v>
      </c>
      <c r="V2186" t="s">
        <v>896</v>
      </c>
      <c r="W2186" t="s">
        <v>897</v>
      </c>
      <c r="X2186" t="s">
        <v>897</v>
      </c>
      <c r="Z2186" s="1">
        <v>44287</v>
      </c>
      <c r="AA2186" t="s">
        <v>896</v>
      </c>
      <c r="AB2186" t="s">
        <v>896</v>
      </c>
    </row>
    <row r="2187" spans="1:28">
      <c r="A2187" t="s">
        <v>4413</v>
      </c>
      <c r="B2187" t="s">
        <v>4414</v>
      </c>
      <c r="C2187" t="s">
        <v>1233</v>
      </c>
      <c r="D2187" t="s">
        <v>1234</v>
      </c>
      <c r="E2187" t="s">
        <v>891</v>
      </c>
      <c r="G2187" t="s">
        <v>4259</v>
      </c>
      <c r="H2187" t="s">
        <v>4260</v>
      </c>
      <c r="I2187" t="s">
        <v>4261</v>
      </c>
      <c r="K2187" t="s">
        <v>895</v>
      </c>
      <c r="L2187">
        <v>1.09248E-2</v>
      </c>
      <c r="M2187">
        <v>0</v>
      </c>
      <c r="N2187">
        <v>0</v>
      </c>
      <c r="O2187">
        <v>0.42770000000000002</v>
      </c>
      <c r="P2187">
        <v>0.40849999999999997</v>
      </c>
      <c r="Q2187">
        <v>0.23</v>
      </c>
      <c r="R2187">
        <v>0</v>
      </c>
      <c r="S2187">
        <v>0</v>
      </c>
      <c r="T2187">
        <v>0</v>
      </c>
      <c r="U2187">
        <v>0</v>
      </c>
      <c r="V2187" t="s">
        <v>896</v>
      </c>
      <c r="W2187" t="s">
        <v>897</v>
      </c>
      <c r="X2187" t="s">
        <v>896</v>
      </c>
      <c r="Z2187" s="1">
        <v>44287</v>
      </c>
      <c r="AA2187" t="s">
        <v>896</v>
      </c>
      <c r="AB2187" t="s">
        <v>896</v>
      </c>
    </row>
    <row r="2188" spans="1:28">
      <c r="A2188" t="s">
        <v>4415</v>
      </c>
      <c r="B2188" t="s">
        <v>4415</v>
      </c>
      <c r="C2188" t="s">
        <v>1236</v>
      </c>
      <c r="D2188" t="s">
        <v>1237</v>
      </c>
      <c r="E2188" t="s">
        <v>891</v>
      </c>
      <c r="G2188" t="s">
        <v>4259</v>
      </c>
      <c r="H2188" t="s">
        <v>4260</v>
      </c>
      <c r="I2188" t="s">
        <v>4261</v>
      </c>
      <c r="K2188" t="s">
        <v>895</v>
      </c>
      <c r="L2188">
        <v>1.09248E-2</v>
      </c>
      <c r="M2188">
        <v>0</v>
      </c>
      <c r="N2188">
        <v>-0.67400000000000004</v>
      </c>
      <c r="O2188">
        <v>0.49199999999999999</v>
      </c>
      <c r="P2188">
        <v>0.3775</v>
      </c>
      <c r="Q2188">
        <v>0.23</v>
      </c>
      <c r="R2188">
        <v>-0.33200000000000002</v>
      </c>
      <c r="S2188">
        <v>-0.254</v>
      </c>
      <c r="T2188">
        <v>0</v>
      </c>
      <c r="U2188">
        <v>0</v>
      </c>
      <c r="V2188" t="s">
        <v>896</v>
      </c>
      <c r="W2188" t="s">
        <v>897</v>
      </c>
      <c r="X2188" t="s">
        <v>896</v>
      </c>
      <c r="Z2188" s="1">
        <v>44287</v>
      </c>
      <c r="AA2188" t="s">
        <v>896</v>
      </c>
      <c r="AB2188" t="s">
        <v>896</v>
      </c>
    </row>
    <row r="2189" spans="1:28">
      <c r="A2189" t="s">
        <v>4416</v>
      </c>
      <c r="B2189" t="s">
        <v>4416</v>
      </c>
      <c r="C2189" t="s">
        <v>1239</v>
      </c>
      <c r="D2189" t="s">
        <v>1240</v>
      </c>
      <c r="E2189" t="s">
        <v>891</v>
      </c>
      <c r="G2189" t="s">
        <v>4259</v>
      </c>
      <c r="H2189" t="s">
        <v>4260</v>
      </c>
      <c r="I2189" t="s">
        <v>4261</v>
      </c>
      <c r="K2189" t="s">
        <v>895</v>
      </c>
      <c r="L2189">
        <v>1.09248E-2</v>
      </c>
      <c r="M2189">
        <v>0</v>
      </c>
      <c r="N2189">
        <v>0</v>
      </c>
      <c r="O2189">
        <v>0.42770000000000002</v>
      </c>
      <c r="P2189">
        <v>0.40849999999999997</v>
      </c>
      <c r="Q2189">
        <v>0.23</v>
      </c>
      <c r="R2189">
        <v>0</v>
      </c>
      <c r="S2189">
        <v>0</v>
      </c>
      <c r="T2189">
        <v>0</v>
      </c>
      <c r="U2189">
        <v>0</v>
      </c>
      <c r="V2189" t="s">
        <v>896</v>
      </c>
      <c r="W2189" t="s">
        <v>897</v>
      </c>
      <c r="X2189" t="s">
        <v>896</v>
      </c>
      <c r="Z2189" s="1">
        <v>44287</v>
      </c>
      <c r="AA2189" t="s">
        <v>896</v>
      </c>
      <c r="AB2189" t="s">
        <v>896</v>
      </c>
    </row>
    <row r="2190" spans="1:28">
      <c r="A2190" t="s">
        <v>4417</v>
      </c>
      <c r="B2190" t="s">
        <v>4417</v>
      </c>
      <c r="C2190" t="s">
        <v>1242</v>
      </c>
      <c r="D2190" t="s">
        <v>1243</v>
      </c>
      <c r="E2190" t="s">
        <v>891</v>
      </c>
      <c r="G2190" t="s">
        <v>4259</v>
      </c>
      <c r="H2190" t="s">
        <v>4260</v>
      </c>
      <c r="I2190" t="s">
        <v>4261</v>
      </c>
      <c r="K2190" t="s">
        <v>895</v>
      </c>
      <c r="L2190">
        <v>1.09248E-2</v>
      </c>
      <c r="M2190">
        <v>0</v>
      </c>
      <c r="N2190">
        <v>0</v>
      </c>
      <c r="O2190">
        <v>0.42770000000000002</v>
      </c>
      <c r="P2190">
        <v>0.40849999999999997</v>
      </c>
      <c r="Q2190">
        <v>0.23</v>
      </c>
      <c r="R2190">
        <v>0</v>
      </c>
      <c r="S2190">
        <v>0</v>
      </c>
      <c r="T2190">
        <v>0</v>
      </c>
      <c r="U2190">
        <v>0</v>
      </c>
      <c r="V2190" t="s">
        <v>896</v>
      </c>
      <c r="W2190" t="s">
        <v>897</v>
      </c>
      <c r="X2190" t="s">
        <v>896</v>
      </c>
      <c r="Z2190" s="1">
        <v>44298</v>
      </c>
      <c r="AA2190" t="s">
        <v>896</v>
      </c>
      <c r="AB2190" t="s">
        <v>896</v>
      </c>
    </row>
    <row r="2191" spans="1:28">
      <c r="A2191" t="s">
        <v>4418</v>
      </c>
      <c r="B2191" t="s">
        <v>4418</v>
      </c>
      <c r="C2191" t="s">
        <v>1228</v>
      </c>
      <c r="D2191" t="s">
        <v>1229</v>
      </c>
      <c r="E2191" t="s">
        <v>891</v>
      </c>
      <c r="F2191" t="s">
        <v>4419</v>
      </c>
      <c r="G2191" t="s">
        <v>4259</v>
      </c>
      <c r="H2191" t="s">
        <v>4260</v>
      </c>
      <c r="I2191" t="s">
        <v>4261</v>
      </c>
      <c r="K2191" t="s">
        <v>895</v>
      </c>
      <c r="L2191">
        <v>1.09248E-2</v>
      </c>
      <c r="M2191">
        <v>0</v>
      </c>
      <c r="N2191">
        <v>-134</v>
      </c>
      <c r="O2191">
        <v>0.60109999999999997</v>
      </c>
      <c r="P2191">
        <v>0.51939999999999997</v>
      </c>
      <c r="Q2191">
        <v>0.23</v>
      </c>
      <c r="R2191">
        <v>-80.546999999999997</v>
      </c>
      <c r="S2191">
        <v>-69.599999999999994</v>
      </c>
      <c r="T2191">
        <v>0</v>
      </c>
      <c r="U2191">
        <v>0</v>
      </c>
      <c r="V2191" t="s">
        <v>896</v>
      </c>
      <c r="W2191" t="s">
        <v>897</v>
      </c>
      <c r="X2191" t="s">
        <v>897</v>
      </c>
      <c r="Z2191" s="1">
        <v>44287</v>
      </c>
      <c r="AA2191" t="s">
        <v>896</v>
      </c>
      <c r="AB2191" t="s">
        <v>896</v>
      </c>
    </row>
    <row r="2192" spans="1:28">
      <c r="A2192" t="s">
        <v>4420</v>
      </c>
      <c r="B2192" t="s">
        <v>4421</v>
      </c>
      <c r="C2192" t="s">
        <v>1228</v>
      </c>
      <c r="D2192" t="s">
        <v>1229</v>
      </c>
      <c r="E2192" t="s">
        <v>909</v>
      </c>
      <c r="G2192" t="s">
        <v>4259</v>
      </c>
      <c r="H2192" t="s">
        <v>4260</v>
      </c>
      <c r="I2192" t="s">
        <v>4261</v>
      </c>
      <c r="K2192" t="s">
        <v>895</v>
      </c>
      <c r="L2192">
        <v>1.09248E-2</v>
      </c>
      <c r="M2192">
        <v>0</v>
      </c>
      <c r="N2192">
        <v>0</v>
      </c>
      <c r="O2192">
        <v>0.42770000000000002</v>
      </c>
      <c r="P2192">
        <v>0.40849999999999997</v>
      </c>
      <c r="Q2192">
        <v>0.23</v>
      </c>
      <c r="R2192">
        <v>0</v>
      </c>
      <c r="S2192">
        <v>0</v>
      </c>
      <c r="T2192">
        <v>0</v>
      </c>
      <c r="U2192">
        <v>0</v>
      </c>
      <c r="V2192" t="s">
        <v>896</v>
      </c>
      <c r="W2192" t="s">
        <v>897</v>
      </c>
      <c r="X2192" t="s">
        <v>896</v>
      </c>
      <c r="Z2192" s="1">
        <v>44287</v>
      </c>
      <c r="AA2192" t="s">
        <v>896</v>
      </c>
      <c r="AB2192" t="s">
        <v>896</v>
      </c>
    </row>
    <row r="2193" spans="1:28">
      <c r="A2193" t="s">
        <v>4422</v>
      </c>
      <c r="B2193" t="s">
        <v>4423</v>
      </c>
      <c r="C2193" t="s">
        <v>1228</v>
      </c>
      <c r="D2193" t="s">
        <v>1229</v>
      </c>
      <c r="E2193" t="s">
        <v>909</v>
      </c>
      <c r="G2193" t="s">
        <v>4259</v>
      </c>
      <c r="H2193" t="s">
        <v>4260</v>
      </c>
      <c r="I2193" t="s">
        <v>4261</v>
      </c>
      <c r="K2193" t="s">
        <v>895</v>
      </c>
      <c r="L2193">
        <v>1.09248E-2</v>
      </c>
      <c r="M2193">
        <v>0</v>
      </c>
      <c r="N2193">
        <v>0</v>
      </c>
      <c r="O2193">
        <v>0.42770000000000002</v>
      </c>
      <c r="P2193">
        <v>0.40849999999999997</v>
      </c>
      <c r="Q2193">
        <v>0.23</v>
      </c>
      <c r="R2193">
        <v>0</v>
      </c>
      <c r="S2193">
        <v>0</v>
      </c>
      <c r="T2193">
        <v>0</v>
      </c>
      <c r="U2193">
        <v>0</v>
      </c>
      <c r="V2193" t="s">
        <v>896</v>
      </c>
      <c r="W2193" t="s">
        <v>897</v>
      </c>
      <c r="X2193" t="s">
        <v>896</v>
      </c>
      <c r="Z2193" s="1">
        <v>44287</v>
      </c>
      <c r="AA2193" t="s">
        <v>896</v>
      </c>
      <c r="AB2193" t="s">
        <v>896</v>
      </c>
    </row>
    <row r="2194" spans="1:28">
      <c r="A2194" t="s">
        <v>4424</v>
      </c>
      <c r="B2194" t="s">
        <v>4424</v>
      </c>
      <c r="C2194" t="s">
        <v>1251</v>
      </c>
      <c r="D2194" t="s">
        <v>1252</v>
      </c>
      <c r="E2194" t="s">
        <v>891</v>
      </c>
      <c r="G2194" t="s">
        <v>4259</v>
      </c>
      <c r="H2194" t="s">
        <v>4260</v>
      </c>
      <c r="I2194" t="s">
        <v>4261</v>
      </c>
      <c r="K2194" t="s">
        <v>895</v>
      </c>
      <c r="L2194">
        <v>1.09248E-2</v>
      </c>
      <c r="M2194">
        <v>0</v>
      </c>
      <c r="N2194">
        <v>0</v>
      </c>
      <c r="O2194">
        <v>0.42770000000000002</v>
      </c>
      <c r="P2194">
        <v>0.40849999999999997</v>
      </c>
      <c r="Q2194">
        <v>0.23</v>
      </c>
      <c r="R2194">
        <v>0</v>
      </c>
      <c r="S2194">
        <v>0</v>
      </c>
      <c r="T2194">
        <v>0</v>
      </c>
      <c r="U2194">
        <v>0</v>
      </c>
      <c r="V2194" t="s">
        <v>896</v>
      </c>
      <c r="W2194" t="s">
        <v>897</v>
      </c>
      <c r="X2194" t="s">
        <v>896</v>
      </c>
      <c r="Z2194" s="1">
        <v>44287</v>
      </c>
      <c r="AA2194" t="s">
        <v>896</v>
      </c>
      <c r="AB2194" t="s">
        <v>896</v>
      </c>
    </row>
    <row r="2195" spans="1:28">
      <c r="A2195" t="s">
        <v>4425</v>
      </c>
      <c r="B2195" t="s">
        <v>4425</v>
      </c>
      <c r="C2195" t="s">
        <v>1251</v>
      </c>
      <c r="D2195" t="s">
        <v>1252</v>
      </c>
      <c r="E2195" t="s">
        <v>891</v>
      </c>
      <c r="G2195" t="s">
        <v>4259</v>
      </c>
      <c r="H2195" t="s">
        <v>4260</v>
      </c>
      <c r="I2195" t="s">
        <v>4261</v>
      </c>
      <c r="K2195" t="s">
        <v>895</v>
      </c>
      <c r="L2195">
        <v>1.09248E-2</v>
      </c>
      <c r="M2195">
        <v>0</v>
      </c>
      <c r="N2195">
        <v>-8.9480000000000004</v>
      </c>
      <c r="O2195">
        <v>0.44490000000000002</v>
      </c>
      <c r="P2195">
        <v>0.34399999999999997</v>
      </c>
      <c r="Q2195">
        <v>0.23</v>
      </c>
      <c r="R2195">
        <v>-3.9809999999999999</v>
      </c>
      <c r="S2195">
        <v>-3.0779999999999998</v>
      </c>
      <c r="T2195">
        <v>0</v>
      </c>
      <c r="U2195">
        <v>0</v>
      </c>
      <c r="V2195" t="s">
        <v>896</v>
      </c>
      <c r="W2195" t="s">
        <v>897</v>
      </c>
      <c r="X2195" t="s">
        <v>896</v>
      </c>
      <c r="Z2195" s="1">
        <v>44287</v>
      </c>
      <c r="AA2195" t="s">
        <v>896</v>
      </c>
      <c r="AB2195" t="s">
        <v>896</v>
      </c>
    </row>
    <row r="2196" spans="1:28">
      <c r="A2196" t="s">
        <v>4426</v>
      </c>
      <c r="B2196" t="s">
        <v>4427</v>
      </c>
      <c r="C2196" t="s">
        <v>1257</v>
      </c>
      <c r="D2196" t="s">
        <v>1258</v>
      </c>
      <c r="E2196" t="s">
        <v>891</v>
      </c>
      <c r="F2196" t="s">
        <v>4428</v>
      </c>
      <c r="G2196" t="s">
        <v>4259</v>
      </c>
      <c r="H2196" t="s">
        <v>4260</v>
      </c>
      <c r="I2196" t="s">
        <v>4261</v>
      </c>
      <c r="K2196" t="s">
        <v>895</v>
      </c>
      <c r="L2196">
        <v>1.09248E-2</v>
      </c>
      <c r="M2196">
        <v>0</v>
      </c>
      <c r="N2196">
        <v>-0.2</v>
      </c>
      <c r="O2196">
        <v>0.45929999999999999</v>
      </c>
      <c r="P2196">
        <v>0.47199999999999998</v>
      </c>
      <c r="Q2196">
        <v>0.23</v>
      </c>
      <c r="R2196">
        <v>-9.1999999999999998E-2</v>
      </c>
      <c r="S2196">
        <v>-9.4E-2</v>
      </c>
      <c r="T2196">
        <v>0</v>
      </c>
      <c r="U2196">
        <v>0</v>
      </c>
      <c r="V2196" t="s">
        <v>896</v>
      </c>
      <c r="W2196" t="s">
        <v>897</v>
      </c>
      <c r="X2196" t="s">
        <v>897</v>
      </c>
      <c r="Z2196" s="1">
        <v>44287</v>
      </c>
      <c r="AA2196" t="s">
        <v>896</v>
      </c>
      <c r="AB2196" t="s">
        <v>896</v>
      </c>
    </row>
    <row r="2197" spans="1:28">
      <c r="A2197" t="s">
        <v>4429</v>
      </c>
      <c r="B2197" t="s">
        <v>4429</v>
      </c>
      <c r="C2197" t="s">
        <v>1261</v>
      </c>
      <c r="D2197" t="s">
        <v>1262</v>
      </c>
      <c r="E2197" t="s">
        <v>891</v>
      </c>
      <c r="G2197" t="s">
        <v>4259</v>
      </c>
      <c r="H2197" t="s">
        <v>4260</v>
      </c>
      <c r="I2197" t="s">
        <v>4261</v>
      </c>
      <c r="K2197" t="s">
        <v>895</v>
      </c>
      <c r="L2197">
        <v>1.09248E-2</v>
      </c>
      <c r="M2197">
        <v>0</v>
      </c>
      <c r="N2197">
        <v>-3.5219999999999998</v>
      </c>
      <c r="O2197">
        <v>0.42770000000000002</v>
      </c>
      <c r="P2197">
        <v>0.40849999999999997</v>
      </c>
      <c r="Q2197">
        <v>0.23</v>
      </c>
      <c r="R2197">
        <v>-1.506</v>
      </c>
      <c r="S2197">
        <v>-1.4390000000000001</v>
      </c>
      <c r="T2197">
        <v>0</v>
      </c>
      <c r="U2197">
        <v>0</v>
      </c>
      <c r="V2197" t="s">
        <v>896</v>
      </c>
      <c r="W2197" t="s">
        <v>897</v>
      </c>
      <c r="X2197" t="s">
        <v>896</v>
      </c>
      <c r="Z2197" s="1">
        <v>44287</v>
      </c>
      <c r="AA2197" t="s">
        <v>896</v>
      </c>
      <c r="AB2197" t="s">
        <v>896</v>
      </c>
    </row>
    <row r="2198" spans="1:28">
      <c r="A2198" t="s">
        <v>4430</v>
      </c>
      <c r="B2198" t="s">
        <v>4431</v>
      </c>
      <c r="C2198" t="s">
        <v>1265</v>
      </c>
      <c r="D2198" t="s">
        <v>1266</v>
      </c>
      <c r="E2198" t="s">
        <v>891</v>
      </c>
      <c r="G2198" t="s">
        <v>4259</v>
      </c>
      <c r="H2198" t="s">
        <v>4260</v>
      </c>
      <c r="I2198" t="s">
        <v>4261</v>
      </c>
      <c r="K2198" t="s">
        <v>895</v>
      </c>
      <c r="L2198">
        <v>1.09248E-2</v>
      </c>
      <c r="M2198">
        <v>0</v>
      </c>
      <c r="N2198">
        <v>0</v>
      </c>
      <c r="O2198">
        <v>0.42770000000000002</v>
      </c>
      <c r="P2198">
        <v>0.40849999999999997</v>
      </c>
      <c r="Q2198">
        <v>0.23</v>
      </c>
      <c r="R2198">
        <v>0</v>
      </c>
      <c r="S2198">
        <v>0</v>
      </c>
      <c r="T2198">
        <v>0</v>
      </c>
      <c r="U2198">
        <v>0</v>
      </c>
      <c r="V2198" t="s">
        <v>896</v>
      </c>
      <c r="W2198" t="s">
        <v>897</v>
      </c>
      <c r="X2198" t="s">
        <v>896</v>
      </c>
      <c r="Z2198" s="1">
        <v>44287</v>
      </c>
      <c r="AA2198" t="s">
        <v>896</v>
      </c>
      <c r="AB2198" t="s">
        <v>896</v>
      </c>
    </row>
    <row r="2199" spans="1:28">
      <c r="A2199" t="s">
        <v>4432</v>
      </c>
      <c r="B2199" t="s">
        <v>4432</v>
      </c>
      <c r="C2199" t="s">
        <v>1268</v>
      </c>
      <c r="D2199" t="s">
        <v>1269</v>
      </c>
      <c r="E2199" t="s">
        <v>891</v>
      </c>
      <c r="F2199" t="s">
        <v>4433</v>
      </c>
      <c r="G2199" t="s">
        <v>4259</v>
      </c>
      <c r="H2199" t="s">
        <v>4260</v>
      </c>
      <c r="I2199" t="s">
        <v>4261</v>
      </c>
      <c r="K2199" t="s">
        <v>895</v>
      </c>
      <c r="L2199">
        <v>1.09248E-2</v>
      </c>
      <c r="M2199">
        <v>0</v>
      </c>
      <c r="N2199">
        <v>-167.2</v>
      </c>
      <c r="O2199">
        <v>0.50090000000000001</v>
      </c>
      <c r="P2199">
        <v>0.40279999999999999</v>
      </c>
      <c r="Q2199">
        <v>0.23</v>
      </c>
      <c r="R2199">
        <v>-83.75</v>
      </c>
      <c r="S2199">
        <v>-67.347999999999999</v>
      </c>
      <c r="T2199">
        <v>0</v>
      </c>
      <c r="U2199">
        <v>0</v>
      </c>
      <c r="V2199" t="s">
        <v>896</v>
      </c>
      <c r="W2199" t="s">
        <v>897</v>
      </c>
      <c r="X2199" t="s">
        <v>897</v>
      </c>
      <c r="Z2199" s="1">
        <v>44287</v>
      </c>
      <c r="AA2199" t="s">
        <v>896</v>
      </c>
      <c r="AB2199" t="s">
        <v>896</v>
      </c>
    </row>
    <row r="2200" spans="1:28">
      <c r="A2200" t="s">
        <v>4434</v>
      </c>
      <c r="B2200" t="s">
        <v>4435</v>
      </c>
      <c r="C2200" t="s">
        <v>1273</v>
      </c>
      <c r="D2200" t="s">
        <v>1274</v>
      </c>
      <c r="E2200" t="s">
        <v>891</v>
      </c>
      <c r="F2200" t="s">
        <v>4436</v>
      </c>
      <c r="G2200" t="s">
        <v>4259</v>
      </c>
      <c r="H2200" t="s">
        <v>4260</v>
      </c>
      <c r="I2200" t="s">
        <v>4261</v>
      </c>
      <c r="K2200" t="s">
        <v>895</v>
      </c>
      <c r="L2200">
        <v>1.09248E-2</v>
      </c>
      <c r="M2200">
        <v>0</v>
      </c>
      <c r="N2200">
        <v>-1.63</v>
      </c>
      <c r="O2200">
        <v>0.34470000000000001</v>
      </c>
      <c r="P2200">
        <v>0.28710000000000002</v>
      </c>
      <c r="Q2200">
        <v>0.23</v>
      </c>
      <c r="R2200">
        <v>-0.56200000000000006</v>
      </c>
      <c r="S2200">
        <v>-0.46800000000000003</v>
      </c>
      <c r="T2200">
        <v>0</v>
      </c>
      <c r="U2200">
        <v>0</v>
      </c>
      <c r="V2200" t="s">
        <v>896</v>
      </c>
      <c r="W2200" t="s">
        <v>897</v>
      </c>
      <c r="X2200" t="s">
        <v>897</v>
      </c>
      <c r="Z2200" s="1">
        <v>44293</v>
      </c>
      <c r="AA2200" t="s">
        <v>896</v>
      </c>
      <c r="AB2200" t="s">
        <v>896</v>
      </c>
    </row>
    <row r="2201" spans="1:28">
      <c r="A2201" t="s">
        <v>4437</v>
      </c>
      <c r="B2201" t="s">
        <v>4438</v>
      </c>
      <c r="C2201" t="s">
        <v>1261</v>
      </c>
      <c r="D2201" t="s">
        <v>1262</v>
      </c>
      <c r="E2201" t="s">
        <v>891</v>
      </c>
      <c r="G2201" t="s">
        <v>4259</v>
      </c>
      <c r="H2201" t="s">
        <v>4260</v>
      </c>
      <c r="I2201" t="s">
        <v>4261</v>
      </c>
      <c r="K2201" t="s">
        <v>895</v>
      </c>
      <c r="L2201">
        <v>1.09248E-2</v>
      </c>
      <c r="M2201">
        <v>0</v>
      </c>
      <c r="N2201">
        <v>-2.35</v>
      </c>
      <c r="O2201">
        <v>0.49080000000000001</v>
      </c>
      <c r="P2201">
        <v>0.38650000000000001</v>
      </c>
      <c r="Q2201">
        <v>0.23</v>
      </c>
      <c r="R2201">
        <v>-1.153</v>
      </c>
      <c r="S2201">
        <v>-0.90800000000000003</v>
      </c>
      <c r="T2201">
        <v>0</v>
      </c>
      <c r="U2201">
        <v>0</v>
      </c>
      <c r="V2201" t="s">
        <v>896</v>
      </c>
      <c r="W2201" t="s">
        <v>897</v>
      </c>
      <c r="X2201" t="s">
        <v>896</v>
      </c>
      <c r="Z2201" s="1">
        <v>44287</v>
      </c>
      <c r="AA2201" t="s">
        <v>896</v>
      </c>
      <c r="AB2201" t="s">
        <v>896</v>
      </c>
    </row>
    <row r="2202" spans="1:28">
      <c r="A2202" t="s">
        <v>4439</v>
      </c>
      <c r="B2202" t="s">
        <v>4440</v>
      </c>
      <c r="C2202" t="s">
        <v>938</v>
      </c>
      <c r="D2202" t="s">
        <v>939</v>
      </c>
      <c r="E2202" t="s">
        <v>891</v>
      </c>
      <c r="G2202" t="s">
        <v>4259</v>
      </c>
      <c r="H2202" t="s">
        <v>4260</v>
      </c>
      <c r="I2202" t="s">
        <v>4261</v>
      </c>
      <c r="K2202" t="s">
        <v>895</v>
      </c>
      <c r="L2202">
        <v>1.09248E-2</v>
      </c>
      <c r="M2202">
        <v>0</v>
      </c>
      <c r="N2202">
        <v>-5.2</v>
      </c>
      <c r="O2202">
        <v>0.42770000000000002</v>
      </c>
      <c r="P2202">
        <v>0.40849999999999997</v>
      </c>
      <c r="Q2202">
        <v>0.23</v>
      </c>
      <c r="R2202">
        <v>-2.2240000000000002</v>
      </c>
      <c r="S2202">
        <v>-2.1240000000000001</v>
      </c>
      <c r="T2202">
        <v>0</v>
      </c>
      <c r="U2202">
        <v>0</v>
      </c>
      <c r="V2202" t="s">
        <v>896</v>
      </c>
      <c r="W2202" t="s">
        <v>897</v>
      </c>
      <c r="X2202" t="s">
        <v>896</v>
      </c>
      <c r="Z2202" s="1">
        <v>44287</v>
      </c>
      <c r="AA2202" t="s">
        <v>896</v>
      </c>
      <c r="AB2202" t="s">
        <v>896</v>
      </c>
    </row>
    <row r="2203" spans="1:28">
      <c r="A2203" t="s">
        <v>4441</v>
      </c>
      <c r="B2203" t="s">
        <v>4441</v>
      </c>
      <c r="C2203" t="s">
        <v>1281</v>
      </c>
      <c r="D2203" t="s">
        <v>1282</v>
      </c>
      <c r="E2203" t="s">
        <v>891</v>
      </c>
      <c r="G2203" t="s">
        <v>4259</v>
      </c>
      <c r="H2203" t="s">
        <v>4260</v>
      </c>
      <c r="I2203" t="s">
        <v>4261</v>
      </c>
      <c r="K2203" t="s">
        <v>895</v>
      </c>
      <c r="L2203">
        <v>1.09248E-2</v>
      </c>
      <c r="M2203">
        <v>0</v>
      </c>
      <c r="N2203">
        <v>-5.8</v>
      </c>
      <c r="O2203">
        <v>0.50339999999999996</v>
      </c>
      <c r="P2203">
        <v>0.49819999999999998</v>
      </c>
      <c r="Q2203">
        <v>0.23</v>
      </c>
      <c r="R2203">
        <v>-2.92</v>
      </c>
      <c r="S2203">
        <v>-2.89</v>
      </c>
      <c r="T2203">
        <v>0</v>
      </c>
      <c r="U2203">
        <v>0</v>
      </c>
      <c r="V2203" t="s">
        <v>896</v>
      </c>
      <c r="W2203" t="s">
        <v>897</v>
      </c>
      <c r="X2203" t="s">
        <v>896</v>
      </c>
      <c r="Z2203" s="1">
        <v>44287</v>
      </c>
      <c r="AA2203" t="s">
        <v>896</v>
      </c>
      <c r="AB2203" t="s">
        <v>896</v>
      </c>
    </row>
    <row r="2204" spans="1:28">
      <c r="A2204" t="s">
        <v>4442</v>
      </c>
      <c r="B2204" t="s">
        <v>4442</v>
      </c>
      <c r="C2204" t="s">
        <v>1251</v>
      </c>
      <c r="D2204" t="s">
        <v>1252</v>
      </c>
      <c r="E2204" t="s">
        <v>891</v>
      </c>
      <c r="F2204" t="s">
        <v>4443</v>
      </c>
      <c r="G2204" t="s">
        <v>4259</v>
      </c>
      <c r="H2204" t="s">
        <v>4260</v>
      </c>
      <c r="I2204" t="s">
        <v>4261</v>
      </c>
      <c r="K2204" t="s">
        <v>895</v>
      </c>
      <c r="L2204">
        <v>1.09248E-2</v>
      </c>
      <c r="M2204">
        <v>0</v>
      </c>
      <c r="N2204">
        <v>0</v>
      </c>
      <c r="O2204">
        <v>0.41270000000000001</v>
      </c>
      <c r="P2204">
        <v>0.42580000000000001</v>
      </c>
      <c r="Q2204">
        <v>0.23</v>
      </c>
      <c r="R2204">
        <v>0</v>
      </c>
      <c r="S2204">
        <v>0</v>
      </c>
      <c r="T2204">
        <v>0</v>
      </c>
      <c r="U2204">
        <v>0</v>
      </c>
      <c r="V2204" t="s">
        <v>896</v>
      </c>
      <c r="W2204" t="s">
        <v>897</v>
      </c>
      <c r="X2204" t="s">
        <v>896</v>
      </c>
      <c r="Z2204" s="1">
        <v>44287</v>
      </c>
      <c r="AA2204" t="s">
        <v>896</v>
      </c>
      <c r="AB2204" t="s">
        <v>896</v>
      </c>
    </row>
    <row r="2205" spans="1:28">
      <c r="A2205" t="s">
        <v>4444</v>
      </c>
      <c r="B2205" t="s">
        <v>4444</v>
      </c>
      <c r="C2205" t="s">
        <v>1286</v>
      </c>
      <c r="D2205" t="s">
        <v>1287</v>
      </c>
      <c r="E2205" t="s">
        <v>891</v>
      </c>
      <c r="G2205" t="s">
        <v>4259</v>
      </c>
      <c r="H2205" t="s">
        <v>4260</v>
      </c>
      <c r="I2205" t="s">
        <v>4261</v>
      </c>
      <c r="K2205" t="s">
        <v>895</v>
      </c>
      <c r="L2205">
        <v>1.09248E-2</v>
      </c>
      <c r="M2205">
        <v>0</v>
      </c>
      <c r="N2205">
        <v>-6.944</v>
      </c>
      <c r="O2205">
        <v>0.4708</v>
      </c>
      <c r="P2205">
        <v>0.36049999999999999</v>
      </c>
      <c r="Q2205">
        <v>0.23</v>
      </c>
      <c r="R2205">
        <v>-3.2690000000000001</v>
      </c>
      <c r="S2205">
        <v>-2.5030000000000001</v>
      </c>
      <c r="T2205">
        <v>0</v>
      </c>
      <c r="U2205">
        <v>0</v>
      </c>
      <c r="V2205" t="s">
        <v>896</v>
      </c>
      <c r="W2205" t="s">
        <v>897</v>
      </c>
      <c r="X2205" t="s">
        <v>896</v>
      </c>
      <c r="Z2205" s="1">
        <v>44287</v>
      </c>
      <c r="AA2205" t="s">
        <v>896</v>
      </c>
      <c r="AB2205" t="s">
        <v>896</v>
      </c>
    </row>
    <row r="2206" spans="1:28">
      <c r="A2206" t="s">
        <v>4445</v>
      </c>
      <c r="B2206" t="s">
        <v>4446</v>
      </c>
      <c r="C2206" t="s">
        <v>1290</v>
      </c>
      <c r="D2206" t="s">
        <v>1291</v>
      </c>
      <c r="E2206" t="s">
        <v>891</v>
      </c>
      <c r="G2206" t="s">
        <v>4259</v>
      </c>
      <c r="H2206" t="s">
        <v>4260</v>
      </c>
      <c r="I2206" t="s">
        <v>4261</v>
      </c>
      <c r="K2206" t="s">
        <v>895</v>
      </c>
      <c r="L2206">
        <v>1.09248E-2</v>
      </c>
      <c r="M2206">
        <v>0</v>
      </c>
      <c r="N2206">
        <v>0</v>
      </c>
      <c r="O2206">
        <v>0.42770000000000002</v>
      </c>
      <c r="P2206">
        <v>0.40849999999999997</v>
      </c>
      <c r="Q2206">
        <v>0.23</v>
      </c>
      <c r="R2206">
        <v>0</v>
      </c>
      <c r="S2206">
        <v>0</v>
      </c>
      <c r="T2206">
        <v>0</v>
      </c>
      <c r="U2206">
        <v>0</v>
      </c>
      <c r="V2206" t="s">
        <v>896</v>
      </c>
      <c r="W2206" t="s">
        <v>897</v>
      </c>
      <c r="X2206" t="s">
        <v>896</v>
      </c>
      <c r="Z2206" s="1">
        <v>44287</v>
      </c>
      <c r="AA2206" t="s">
        <v>896</v>
      </c>
      <c r="AB2206" t="s">
        <v>896</v>
      </c>
    </row>
    <row r="2207" spans="1:28">
      <c r="A2207" t="s">
        <v>4447</v>
      </c>
      <c r="B2207" t="s">
        <v>4447</v>
      </c>
      <c r="C2207" t="s">
        <v>1293</v>
      </c>
      <c r="D2207" t="s">
        <v>1294</v>
      </c>
      <c r="E2207" t="s">
        <v>891</v>
      </c>
      <c r="G2207" t="s">
        <v>4259</v>
      </c>
      <c r="H2207" t="s">
        <v>4260</v>
      </c>
      <c r="I2207" t="s">
        <v>4261</v>
      </c>
      <c r="K2207" t="s">
        <v>895</v>
      </c>
      <c r="L2207">
        <v>1.09248E-2</v>
      </c>
      <c r="M2207">
        <v>26.34</v>
      </c>
      <c r="N2207">
        <v>-5.28</v>
      </c>
      <c r="O2207">
        <v>-3.6143999999999998</v>
      </c>
      <c r="P2207">
        <v>-3.8530000000000002</v>
      </c>
      <c r="Q2207">
        <v>0.23</v>
      </c>
      <c r="R2207">
        <v>19.084</v>
      </c>
      <c r="S2207">
        <v>20.344000000000001</v>
      </c>
      <c r="T2207">
        <v>-95.203000000000003</v>
      </c>
      <c r="U2207">
        <v>-101.488</v>
      </c>
      <c r="V2207" t="s">
        <v>896</v>
      </c>
      <c r="W2207" t="s">
        <v>897</v>
      </c>
      <c r="X2207" t="s">
        <v>896</v>
      </c>
      <c r="Z2207" s="1">
        <v>44287</v>
      </c>
      <c r="AA2207" t="s">
        <v>896</v>
      </c>
      <c r="AB2207" t="s">
        <v>896</v>
      </c>
    </row>
    <row r="2208" spans="1:28">
      <c r="A2208" t="s">
        <v>4448</v>
      </c>
      <c r="B2208" t="s">
        <v>4448</v>
      </c>
      <c r="C2208" t="s">
        <v>1296</v>
      </c>
      <c r="D2208" t="s">
        <v>1297</v>
      </c>
      <c r="E2208" t="s">
        <v>891</v>
      </c>
      <c r="G2208" t="s">
        <v>4259</v>
      </c>
      <c r="H2208" t="s">
        <v>4260</v>
      </c>
      <c r="I2208" t="s">
        <v>4261</v>
      </c>
      <c r="K2208" t="s">
        <v>895</v>
      </c>
      <c r="L2208">
        <v>1.09248E-2</v>
      </c>
      <c r="M2208">
        <v>0</v>
      </c>
      <c r="N2208">
        <v>0</v>
      </c>
      <c r="O2208">
        <v>0.53959999999999997</v>
      </c>
      <c r="P2208">
        <v>0.44400000000000001</v>
      </c>
      <c r="Q2208">
        <v>0.23</v>
      </c>
      <c r="R2208">
        <v>0</v>
      </c>
      <c r="S2208">
        <v>0</v>
      </c>
      <c r="T2208">
        <v>0</v>
      </c>
      <c r="U2208">
        <v>0</v>
      </c>
      <c r="V2208" t="s">
        <v>896</v>
      </c>
      <c r="W2208" t="s">
        <v>897</v>
      </c>
      <c r="X2208" t="s">
        <v>896</v>
      </c>
      <c r="Z2208" s="1">
        <v>44287</v>
      </c>
      <c r="AA2208" t="s">
        <v>896</v>
      </c>
      <c r="AB2208" t="s">
        <v>896</v>
      </c>
    </row>
    <row r="2209" spans="1:28">
      <c r="A2209" t="s">
        <v>4449</v>
      </c>
      <c r="B2209" t="s">
        <v>4449</v>
      </c>
      <c r="C2209" t="s">
        <v>906</v>
      </c>
      <c r="D2209" t="s">
        <v>907</v>
      </c>
      <c r="E2209" t="s">
        <v>891</v>
      </c>
      <c r="G2209" t="s">
        <v>4259</v>
      </c>
      <c r="H2209" t="s">
        <v>4260</v>
      </c>
      <c r="I2209" t="s">
        <v>4261</v>
      </c>
      <c r="K2209" t="s">
        <v>895</v>
      </c>
      <c r="L2209">
        <v>1.09248E-2</v>
      </c>
      <c r="M2209">
        <v>44</v>
      </c>
      <c r="N2209">
        <v>0</v>
      </c>
      <c r="O2209">
        <v>0.42770000000000002</v>
      </c>
      <c r="P2209">
        <v>0.40849999999999997</v>
      </c>
      <c r="Q2209">
        <v>0.23</v>
      </c>
      <c r="R2209">
        <v>0</v>
      </c>
      <c r="S2209">
        <v>0</v>
      </c>
      <c r="T2209">
        <v>10.119999999999999</v>
      </c>
      <c r="U2209">
        <v>10.119999999999999</v>
      </c>
      <c r="V2209" t="s">
        <v>896</v>
      </c>
      <c r="W2209" t="s">
        <v>897</v>
      </c>
      <c r="X2209" t="s">
        <v>896</v>
      </c>
      <c r="Z2209" s="1">
        <v>44287</v>
      </c>
      <c r="AA2209" t="s">
        <v>896</v>
      </c>
      <c r="AB2209" t="s">
        <v>896</v>
      </c>
    </row>
    <row r="2210" spans="1:28">
      <c r="A2210" t="s">
        <v>4450</v>
      </c>
      <c r="B2210" t="s">
        <v>4451</v>
      </c>
      <c r="C2210" t="s">
        <v>1043</v>
      </c>
      <c r="D2210" t="s">
        <v>1044</v>
      </c>
      <c r="E2210" t="s">
        <v>891</v>
      </c>
      <c r="F2210" t="s">
        <v>4452</v>
      </c>
      <c r="G2210" t="s">
        <v>4259</v>
      </c>
      <c r="H2210" t="s">
        <v>4260</v>
      </c>
      <c r="I2210" t="s">
        <v>4261</v>
      </c>
      <c r="K2210" t="s">
        <v>895</v>
      </c>
      <c r="L2210">
        <v>1.09248E-2</v>
      </c>
      <c r="M2210">
        <v>0</v>
      </c>
      <c r="N2210">
        <v>-506.83</v>
      </c>
      <c r="O2210">
        <v>0.54449999999999998</v>
      </c>
      <c r="P2210">
        <v>0.45879999999999999</v>
      </c>
      <c r="Q2210">
        <v>0.23</v>
      </c>
      <c r="R2210">
        <v>-275.96899999999999</v>
      </c>
      <c r="S2210">
        <v>-232.53399999999999</v>
      </c>
      <c r="T2210">
        <v>0</v>
      </c>
      <c r="U2210">
        <v>0</v>
      </c>
      <c r="V2210" t="s">
        <v>896</v>
      </c>
      <c r="W2210" t="s">
        <v>897</v>
      </c>
      <c r="X2210" t="s">
        <v>897</v>
      </c>
      <c r="Z2210" s="1">
        <v>44287</v>
      </c>
      <c r="AA2210" t="s">
        <v>896</v>
      </c>
      <c r="AB2210" t="s">
        <v>896</v>
      </c>
    </row>
    <row r="2211" spans="1:28">
      <c r="A2211" t="s">
        <v>4453</v>
      </c>
      <c r="B2211" t="s">
        <v>4454</v>
      </c>
      <c r="C2211" t="s">
        <v>1043</v>
      </c>
      <c r="D2211" t="s">
        <v>1044</v>
      </c>
      <c r="E2211" t="s">
        <v>909</v>
      </c>
      <c r="F2211" t="s">
        <v>4455</v>
      </c>
      <c r="G2211" t="s">
        <v>4259</v>
      </c>
      <c r="H2211" t="s">
        <v>4260</v>
      </c>
      <c r="I2211" t="s">
        <v>4261</v>
      </c>
      <c r="K2211" t="s">
        <v>895</v>
      </c>
      <c r="L2211">
        <v>1.09248E-2</v>
      </c>
      <c r="M2211">
        <v>13</v>
      </c>
      <c r="N2211">
        <v>-13</v>
      </c>
      <c r="O2211">
        <v>0.42770000000000002</v>
      </c>
      <c r="P2211">
        <v>0.40849999999999997</v>
      </c>
      <c r="Q2211">
        <v>0.23</v>
      </c>
      <c r="R2211">
        <v>-5.56</v>
      </c>
      <c r="S2211">
        <v>-5.3109999999999999</v>
      </c>
      <c r="T2211">
        <v>5.56</v>
      </c>
      <c r="U2211">
        <v>5.3109999999999999</v>
      </c>
      <c r="V2211" t="s">
        <v>896</v>
      </c>
      <c r="W2211" t="s">
        <v>897</v>
      </c>
      <c r="X2211" t="s">
        <v>897</v>
      </c>
      <c r="Z2211" s="1">
        <v>44287</v>
      </c>
      <c r="AA2211" t="s">
        <v>896</v>
      </c>
      <c r="AB2211" t="s">
        <v>896</v>
      </c>
    </row>
    <row r="2212" spans="1:28">
      <c r="A2212" t="s">
        <v>4456</v>
      </c>
      <c r="B2212" t="s">
        <v>4457</v>
      </c>
      <c r="C2212" t="s">
        <v>1099</v>
      </c>
      <c r="D2212" t="s">
        <v>1100</v>
      </c>
      <c r="E2212" t="s">
        <v>891</v>
      </c>
      <c r="G2212" t="s">
        <v>4259</v>
      </c>
      <c r="H2212" t="s">
        <v>4260</v>
      </c>
      <c r="I2212" t="s">
        <v>4261</v>
      </c>
      <c r="K2212" t="s">
        <v>895</v>
      </c>
      <c r="L2212">
        <v>1.09248E-2</v>
      </c>
      <c r="M2212">
        <v>0</v>
      </c>
      <c r="N2212">
        <v>0</v>
      </c>
      <c r="O2212">
        <v>0.4738</v>
      </c>
      <c r="P2212">
        <v>0.50449999999999995</v>
      </c>
      <c r="Q2212">
        <v>0.23</v>
      </c>
      <c r="R2212">
        <v>0</v>
      </c>
      <c r="S2212">
        <v>0</v>
      </c>
      <c r="T2212">
        <v>0</v>
      </c>
      <c r="U2212">
        <v>0</v>
      </c>
      <c r="V2212" t="s">
        <v>896</v>
      </c>
      <c r="W2212" t="s">
        <v>897</v>
      </c>
      <c r="X2212" t="s">
        <v>896</v>
      </c>
      <c r="Z2212" s="1">
        <v>44287</v>
      </c>
      <c r="AA2212" t="s">
        <v>896</v>
      </c>
      <c r="AB2212" t="s">
        <v>896</v>
      </c>
    </row>
    <row r="2213" spans="1:28">
      <c r="A2213" t="s">
        <v>4458</v>
      </c>
      <c r="B2213" t="s">
        <v>4458</v>
      </c>
      <c r="C2213" t="s">
        <v>1312</v>
      </c>
      <c r="D2213" t="s">
        <v>1313</v>
      </c>
      <c r="E2213" t="s">
        <v>891</v>
      </c>
      <c r="G2213" t="s">
        <v>4259</v>
      </c>
      <c r="H2213" t="s">
        <v>4260</v>
      </c>
      <c r="I2213" t="s">
        <v>4261</v>
      </c>
      <c r="K2213" t="s">
        <v>895</v>
      </c>
      <c r="L2213">
        <v>1.09248E-2</v>
      </c>
      <c r="M2213">
        <v>0</v>
      </c>
      <c r="N2213">
        <v>-2.722</v>
      </c>
      <c r="O2213">
        <v>0.33400000000000002</v>
      </c>
      <c r="P2213">
        <v>0.3256</v>
      </c>
      <c r="Q2213">
        <v>0.23</v>
      </c>
      <c r="R2213">
        <v>-0.90900000000000003</v>
      </c>
      <c r="S2213">
        <v>-0.88600000000000001</v>
      </c>
      <c r="T2213">
        <v>0</v>
      </c>
      <c r="U2213">
        <v>0</v>
      </c>
      <c r="V2213" t="s">
        <v>896</v>
      </c>
      <c r="W2213" t="s">
        <v>897</v>
      </c>
      <c r="X2213" t="s">
        <v>896</v>
      </c>
      <c r="Z2213" s="1">
        <v>44287</v>
      </c>
      <c r="AA2213" t="s">
        <v>896</v>
      </c>
      <c r="AB2213" t="s">
        <v>896</v>
      </c>
    </row>
    <row r="2214" spans="1:28">
      <c r="A2214" t="s">
        <v>4459</v>
      </c>
      <c r="B2214" t="s">
        <v>4459</v>
      </c>
      <c r="C2214" t="s">
        <v>1257</v>
      </c>
      <c r="D2214" t="s">
        <v>1258</v>
      </c>
      <c r="E2214" t="s">
        <v>891</v>
      </c>
      <c r="G2214" t="s">
        <v>4259</v>
      </c>
      <c r="H2214" t="s">
        <v>4260</v>
      </c>
      <c r="I2214" t="s">
        <v>4261</v>
      </c>
      <c r="K2214" t="s">
        <v>895</v>
      </c>
      <c r="L2214">
        <v>1.09248E-2</v>
      </c>
      <c r="M2214">
        <v>0</v>
      </c>
      <c r="N2214">
        <v>-0.76</v>
      </c>
      <c r="O2214">
        <v>0.42770000000000002</v>
      </c>
      <c r="P2214">
        <v>0.40849999999999997</v>
      </c>
      <c r="Q2214">
        <v>0.23</v>
      </c>
      <c r="R2214">
        <v>-0.32500000000000001</v>
      </c>
      <c r="S2214">
        <v>-0.31</v>
      </c>
      <c r="T2214">
        <v>0</v>
      </c>
      <c r="U2214">
        <v>0</v>
      </c>
      <c r="V2214" t="s">
        <v>896</v>
      </c>
      <c r="W2214" t="s">
        <v>897</v>
      </c>
      <c r="X2214" t="s">
        <v>896</v>
      </c>
      <c r="Z2214" s="1">
        <v>44287</v>
      </c>
      <c r="AA2214" t="s">
        <v>896</v>
      </c>
      <c r="AB2214" t="s">
        <v>896</v>
      </c>
    </row>
    <row r="2215" spans="1:28">
      <c r="A2215" t="s">
        <v>4460</v>
      </c>
      <c r="B2215" t="s">
        <v>4460</v>
      </c>
      <c r="C2215" t="s">
        <v>1316</v>
      </c>
      <c r="D2215" t="s">
        <v>1317</v>
      </c>
      <c r="E2215" t="s">
        <v>891</v>
      </c>
      <c r="G2215" t="s">
        <v>4259</v>
      </c>
      <c r="H2215" t="s">
        <v>4260</v>
      </c>
      <c r="I2215" t="s">
        <v>4261</v>
      </c>
      <c r="K2215" t="s">
        <v>895</v>
      </c>
      <c r="L2215">
        <v>1.09248E-2</v>
      </c>
      <c r="M2215">
        <v>0</v>
      </c>
      <c r="N2215">
        <v>-8.6920000000000002</v>
      </c>
      <c r="O2215">
        <v>0.49590000000000001</v>
      </c>
      <c r="P2215">
        <v>0.51919999999999999</v>
      </c>
      <c r="Q2215">
        <v>0.23</v>
      </c>
      <c r="R2215">
        <v>-4.3099999999999996</v>
      </c>
      <c r="S2215">
        <v>-4.5129999999999999</v>
      </c>
      <c r="T2215">
        <v>0</v>
      </c>
      <c r="U2215">
        <v>0</v>
      </c>
      <c r="V2215" t="s">
        <v>896</v>
      </c>
      <c r="W2215" t="s">
        <v>897</v>
      </c>
      <c r="X2215" t="s">
        <v>896</v>
      </c>
      <c r="Z2215" s="1">
        <v>44287</v>
      </c>
      <c r="AA2215" t="s">
        <v>896</v>
      </c>
      <c r="AB2215" t="s">
        <v>896</v>
      </c>
    </row>
    <row r="2216" spans="1:28">
      <c r="A2216" t="s">
        <v>4461</v>
      </c>
      <c r="B2216" t="s">
        <v>4461</v>
      </c>
      <c r="C2216" t="s">
        <v>1319</v>
      </c>
      <c r="D2216" t="s">
        <v>1320</v>
      </c>
      <c r="E2216" t="s">
        <v>891</v>
      </c>
      <c r="G2216" t="s">
        <v>4259</v>
      </c>
      <c r="H2216" t="s">
        <v>4260</v>
      </c>
      <c r="I2216" t="s">
        <v>4261</v>
      </c>
      <c r="K2216" t="s">
        <v>895</v>
      </c>
      <c r="L2216">
        <v>1.09248E-2</v>
      </c>
      <c r="M2216">
        <v>0</v>
      </c>
      <c r="N2216">
        <v>-1</v>
      </c>
      <c r="O2216">
        <v>0.43530000000000002</v>
      </c>
      <c r="P2216">
        <v>0.30890000000000001</v>
      </c>
      <c r="Q2216">
        <v>0.23</v>
      </c>
      <c r="R2216">
        <v>-0.435</v>
      </c>
      <c r="S2216">
        <v>-0.309</v>
      </c>
      <c r="T2216">
        <v>0</v>
      </c>
      <c r="U2216">
        <v>0</v>
      </c>
      <c r="V2216" t="s">
        <v>896</v>
      </c>
      <c r="W2216" t="s">
        <v>897</v>
      </c>
      <c r="X2216" t="s">
        <v>896</v>
      </c>
      <c r="Z2216" s="1">
        <v>44287</v>
      </c>
      <c r="AA2216" t="s">
        <v>896</v>
      </c>
      <c r="AB2216" t="s">
        <v>896</v>
      </c>
    </row>
    <row r="2217" spans="1:28">
      <c r="A2217" t="s">
        <v>4462</v>
      </c>
      <c r="B2217" t="s">
        <v>1322</v>
      </c>
      <c r="C2217" t="s">
        <v>1319</v>
      </c>
      <c r="D2217" t="s">
        <v>1320</v>
      </c>
      <c r="E2217" t="s">
        <v>891</v>
      </c>
      <c r="G2217" t="s">
        <v>4259</v>
      </c>
      <c r="H2217" t="s">
        <v>4260</v>
      </c>
      <c r="I2217" t="s">
        <v>4261</v>
      </c>
      <c r="K2217" t="s">
        <v>895</v>
      </c>
      <c r="L2217">
        <v>1.09248E-2</v>
      </c>
      <c r="M2217">
        <v>0</v>
      </c>
      <c r="N2217">
        <v>0</v>
      </c>
      <c r="O2217">
        <v>0.42770000000000002</v>
      </c>
      <c r="P2217">
        <v>0.40849999999999997</v>
      </c>
      <c r="Q2217">
        <v>0.23</v>
      </c>
      <c r="R2217">
        <v>0</v>
      </c>
      <c r="S2217">
        <v>0</v>
      </c>
      <c r="T2217">
        <v>0</v>
      </c>
      <c r="U2217">
        <v>0</v>
      </c>
      <c r="V2217" t="s">
        <v>896</v>
      </c>
      <c r="W2217" t="s">
        <v>897</v>
      </c>
      <c r="X2217" t="s">
        <v>896</v>
      </c>
      <c r="Z2217" s="1">
        <v>44287</v>
      </c>
      <c r="AA2217" t="s">
        <v>896</v>
      </c>
      <c r="AB2217" t="s">
        <v>896</v>
      </c>
    </row>
    <row r="2218" spans="1:28">
      <c r="A2218" t="s">
        <v>4463</v>
      </c>
      <c r="B2218" t="s">
        <v>4463</v>
      </c>
      <c r="C2218" t="s">
        <v>1324</v>
      </c>
      <c r="D2218" t="s">
        <v>1325</v>
      </c>
      <c r="E2218" t="s">
        <v>891</v>
      </c>
      <c r="G2218" t="s">
        <v>4259</v>
      </c>
      <c r="H2218" t="s">
        <v>4260</v>
      </c>
      <c r="I2218" t="s">
        <v>4261</v>
      </c>
      <c r="K2218" t="s">
        <v>895</v>
      </c>
      <c r="L2218">
        <v>1.09248E-2</v>
      </c>
      <c r="M2218">
        <v>23.4</v>
      </c>
      <c r="N2218">
        <v>-33.590000000000003</v>
      </c>
      <c r="O2218">
        <v>0.37140000000000001</v>
      </c>
      <c r="P2218">
        <v>0.29370000000000002</v>
      </c>
      <c r="Q2218">
        <v>0.23</v>
      </c>
      <c r="R2218">
        <v>-12.475</v>
      </c>
      <c r="S2218">
        <v>-9.8650000000000002</v>
      </c>
      <c r="T2218">
        <v>8.6910000000000007</v>
      </c>
      <c r="U2218">
        <v>6.8730000000000002</v>
      </c>
      <c r="V2218" t="s">
        <v>896</v>
      </c>
      <c r="W2218" t="s">
        <v>897</v>
      </c>
      <c r="X2218" t="s">
        <v>896</v>
      </c>
      <c r="Z2218" s="1">
        <v>44287</v>
      </c>
      <c r="AA2218" t="s">
        <v>896</v>
      </c>
      <c r="AB2218" t="s">
        <v>896</v>
      </c>
    </row>
    <row r="2219" spans="1:28">
      <c r="A2219" t="s">
        <v>4464</v>
      </c>
      <c r="B2219" t="s">
        <v>4465</v>
      </c>
      <c r="C2219" t="s">
        <v>1328</v>
      </c>
      <c r="D2219" t="s">
        <v>1329</v>
      </c>
      <c r="E2219" t="s">
        <v>891</v>
      </c>
      <c r="G2219" t="s">
        <v>4259</v>
      </c>
      <c r="H2219" t="s">
        <v>4260</v>
      </c>
      <c r="I2219" t="s">
        <v>4261</v>
      </c>
      <c r="K2219" t="s">
        <v>895</v>
      </c>
      <c r="L2219">
        <v>1.09248E-2</v>
      </c>
      <c r="M2219">
        <v>0</v>
      </c>
      <c r="N2219">
        <v>0</v>
      </c>
      <c r="O2219">
        <v>0.42770000000000002</v>
      </c>
      <c r="P2219">
        <v>0.40849999999999997</v>
      </c>
      <c r="Q2219">
        <v>0.23</v>
      </c>
      <c r="R2219">
        <v>0</v>
      </c>
      <c r="S2219">
        <v>0</v>
      </c>
      <c r="T2219">
        <v>0</v>
      </c>
      <c r="U2219">
        <v>0</v>
      </c>
      <c r="V2219" t="s">
        <v>896</v>
      </c>
      <c r="W2219" t="s">
        <v>897</v>
      </c>
      <c r="X2219" t="s">
        <v>896</v>
      </c>
      <c r="Z2219" s="1">
        <v>44287</v>
      </c>
      <c r="AA2219" t="s">
        <v>896</v>
      </c>
      <c r="AB2219" t="s">
        <v>896</v>
      </c>
    </row>
    <row r="2220" spans="1:28">
      <c r="A2220" t="s">
        <v>4466</v>
      </c>
      <c r="B2220" t="s">
        <v>4466</v>
      </c>
      <c r="C2220" t="s">
        <v>988</v>
      </c>
      <c r="D2220" t="s">
        <v>989</v>
      </c>
      <c r="E2220" t="s">
        <v>891</v>
      </c>
      <c r="F2220" t="s">
        <v>4467</v>
      </c>
      <c r="G2220" t="s">
        <v>4259</v>
      </c>
      <c r="H2220" t="s">
        <v>4260</v>
      </c>
      <c r="I2220" t="s">
        <v>4261</v>
      </c>
      <c r="K2220" t="s">
        <v>895</v>
      </c>
      <c r="L2220">
        <v>1.09248E-2</v>
      </c>
      <c r="M2220">
        <v>0</v>
      </c>
      <c r="N2220">
        <v>-1</v>
      </c>
      <c r="O2220">
        <v>0.48670000000000002</v>
      </c>
      <c r="P2220">
        <v>0.36</v>
      </c>
      <c r="Q2220">
        <v>0.23</v>
      </c>
      <c r="R2220">
        <v>-0.48699999999999999</v>
      </c>
      <c r="S2220">
        <v>-0.36</v>
      </c>
      <c r="T2220">
        <v>0</v>
      </c>
      <c r="U2220">
        <v>0</v>
      </c>
      <c r="V2220" t="s">
        <v>896</v>
      </c>
      <c r="W2220" t="s">
        <v>897</v>
      </c>
      <c r="X2220" t="s">
        <v>897</v>
      </c>
      <c r="Z2220" s="1">
        <v>44287</v>
      </c>
      <c r="AA2220" t="s">
        <v>896</v>
      </c>
      <c r="AB2220" t="s">
        <v>896</v>
      </c>
    </row>
    <row r="2221" spans="1:28">
      <c r="A2221" t="s">
        <v>4468</v>
      </c>
      <c r="B2221" t="s">
        <v>4468</v>
      </c>
      <c r="C2221" t="s">
        <v>1333</v>
      </c>
      <c r="D2221" t="s">
        <v>1334</v>
      </c>
      <c r="E2221" t="s">
        <v>891</v>
      </c>
      <c r="G2221" t="s">
        <v>4259</v>
      </c>
      <c r="H2221" t="s">
        <v>4260</v>
      </c>
      <c r="I2221" t="s">
        <v>4261</v>
      </c>
      <c r="K2221" t="s">
        <v>895</v>
      </c>
      <c r="L2221">
        <v>1.09248E-2</v>
      </c>
      <c r="M2221">
        <v>0</v>
      </c>
      <c r="N2221">
        <v>-3.504</v>
      </c>
      <c r="O2221">
        <v>0.309</v>
      </c>
      <c r="P2221">
        <v>0.19170000000000001</v>
      </c>
      <c r="Q2221">
        <v>0.23</v>
      </c>
      <c r="R2221">
        <v>-1.083</v>
      </c>
      <c r="S2221">
        <v>-0.67200000000000004</v>
      </c>
      <c r="T2221">
        <v>0</v>
      </c>
      <c r="U2221">
        <v>0</v>
      </c>
      <c r="V2221" t="s">
        <v>896</v>
      </c>
      <c r="W2221" t="s">
        <v>897</v>
      </c>
      <c r="X2221" t="s">
        <v>896</v>
      </c>
      <c r="Z2221" s="1">
        <v>44287</v>
      </c>
      <c r="AA2221" t="s">
        <v>896</v>
      </c>
      <c r="AB2221" t="s">
        <v>896</v>
      </c>
    </row>
    <row r="2222" spans="1:28">
      <c r="A2222" t="s">
        <v>4469</v>
      </c>
      <c r="B2222" t="s">
        <v>4469</v>
      </c>
      <c r="C2222" t="s">
        <v>1333</v>
      </c>
      <c r="D2222" t="s">
        <v>1334</v>
      </c>
      <c r="E2222" t="s">
        <v>909</v>
      </c>
      <c r="G2222" t="s">
        <v>4259</v>
      </c>
      <c r="H2222" t="s">
        <v>4260</v>
      </c>
      <c r="I2222" t="s">
        <v>4261</v>
      </c>
      <c r="K2222" t="s">
        <v>895</v>
      </c>
      <c r="L2222">
        <v>1.09248E-2</v>
      </c>
      <c r="M2222">
        <v>0</v>
      </c>
      <c r="N2222">
        <v>0</v>
      </c>
      <c r="O2222">
        <v>0.42770000000000002</v>
      </c>
      <c r="P2222">
        <v>0.40849999999999997</v>
      </c>
      <c r="Q2222">
        <v>0.23</v>
      </c>
      <c r="R2222">
        <v>0</v>
      </c>
      <c r="S2222">
        <v>0</v>
      </c>
      <c r="T2222">
        <v>0</v>
      </c>
      <c r="U2222">
        <v>0</v>
      </c>
      <c r="V2222" t="s">
        <v>896</v>
      </c>
      <c r="W2222" t="s">
        <v>897</v>
      </c>
      <c r="X2222" t="s">
        <v>896</v>
      </c>
      <c r="Z2222" s="1">
        <v>44287</v>
      </c>
      <c r="AA2222" t="s">
        <v>896</v>
      </c>
      <c r="AB2222" t="s">
        <v>896</v>
      </c>
    </row>
    <row r="2223" spans="1:28">
      <c r="A2223" t="s">
        <v>4470</v>
      </c>
      <c r="B2223" t="s">
        <v>4470</v>
      </c>
      <c r="C2223" t="s">
        <v>1337</v>
      </c>
      <c r="D2223" t="s">
        <v>1338</v>
      </c>
      <c r="E2223" t="s">
        <v>891</v>
      </c>
      <c r="G2223" t="s">
        <v>4259</v>
      </c>
      <c r="H2223" t="s">
        <v>4260</v>
      </c>
      <c r="I2223" t="s">
        <v>4261</v>
      </c>
      <c r="K2223" t="s">
        <v>895</v>
      </c>
      <c r="L2223">
        <v>1.09248E-2</v>
      </c>
      <c r="M2223">
        <v>0</v>
      </c>
      <c r="N2223">
        <v>0</v>
      </c>
      <c r="O2223">
        <v>0.43330000000000002</v>
      </c>
      <c r="P2223">
        <v>0.45</v>
      </c>
      <c r="Q2223">
        <v>0.23</v>
      </c>
      <c r="R2223">
        <v>0</v>
      </c>
      <c r="S2223">
        <v>0</v>
      </c>
      <c r="T2223">
        <v>0</v>
      </c>
      <c r="U2223">
        <v>0</v>
      </c>
      <c r="V2223" t="s">
        <v>896</v>
      </c>
      <c r="W2223" t="s">
        <v>897</v>
      </c>
      <c r="X2223" t="s">
        <v>896</v>
      </c>
      <c r="Z2223" s="1">
        <v>44287</v>
      </c>
      <c r="AA2223" t="s">
        <v>896</v>
      </c>
      <c r="AB2223" t="s">
        <v>896</v>
      </c>
    </row>
    <row r="2224" spans="1:28">
      <c r="A2224" t="s">
        <v>4471</v>
      </c>
      <c r="B2224" t="s">
        <v>4472</v>
      </c>
      <c r="C2224" t="s">
        <v>1341</v>
      </c>
      <c r="D2224" t="s">
        <v>1342</v>
      </c>
      <c r="E2224" t="s">
        <v>891</v>
      </c>
      <c r="G2224" t="s">
        <v>4259</v>
      </c>
      <c r="H2224" t="s">
        <v>4260</v>
      </c>
      <c r="I2224" t="s">
        <v>4261</v>
      </c>
      <c r="K2224" t="s">
        <v>895</v>
      </c>
      <c r="L2224">
        <v>1.09248E-2</v>
      </c>
      <c r="M2224">
        <v>0</v>
      </c>
      <c r="N2224">
        <v>0</v>
      </c>
      <c r="O2224">
        <v>0.42770000000000002</v>
      </c>
      <c r="P2224">
        <v>0.40849999999999997</v>
      </c>
      <c r="Q2224">
        <v>0.23</v>
      </c>
      <c r="R2224">
        <v>0</v>
      </c>
      <c r="S2224">
        <v>0</v>
      </c>
      <c r="T2224">
        <v>0</v>
      </c>
      <c r="U2224">
        <v>0</v>
      </c>
      <c r="V2224" t="s">
        <v>896</v>
      </c>
      <c r="W2224" t="s">
        <v>897</v>
      </c>
      <c r="X2224" t="s">
        <v>896</v>
      </c>
      <c r="Z2224" s="1">
        <v>44287</v>
      </c>
      <c r="AA2224" t="s">
        <v>896</v>
      </c>
      <c r="AB2224" t="s">
        <v>896</v>
      </c>
    </row>
    <row r="2225" spans="1:28">
      <c r="A2225" t="s">
        <v>4473</v>
      </c>
      <c r="B2225" t="s">
        <v>4474</v>
      </c>
      <c r="C2225" t="s">
        <v>1345</v>
      </c>
      <c r="D2225" t="s">
        <v>1346</v>
      </c>
      <c r="E2225" t="s">
        <v>891</v>
      </c>
      <c r="G2225" t="s">
        <v>4259</v>
      </c>
      <c r="H2225" t="s">
        <v>4260</v>
      </c>
      <c r="I2225" t="s">
        <v>4261</v>
      </c>
      <c r="K2225" t="s">
        <v>895</v>
      </c>
      <c r="L2225">
        <v>1.09248E-2</v>
      </c>
      <c r="M2225">
        <v>0</v>
      </c>
      <c r="N2225">
        <v>0</v>
      </c>
      <c r="O2225">
        <v>0.42770000000000002</v>
      </c>
      <c r="P2225">
        <v>0.40849999999999997</v>
      </c>
      <c r="Q2225">
        <v>0.23</v>
      </c>
      <c r="R2225">
        <v>0</v>
      </c>
      <c r="S2225">
        <v>0</v>
      </c>
      <c r="T2225">
        <v>0</v>
      </c>
      <c r="U2225">
        <v>0</v>
      </c>
      <c r="V2225" t="s">
        <v>896</v>
      </c>
      <c r="W2225" t="s">
        <v>897</v>
      </c>
      <c r="X2225" t="s">
        <v>896</v>
      </c>
      <c r="Z2225" s="1">
        <v>44287</v>
      </c>
      <c r="AA2225" t="s">
        <v>896</v>
      </c>
      <c r="AB2225" t="s">
        <v>896</v>
      </c>
    </row>
    <row r="2226" spans="1:28">
      <c r="A2226" t="s">
        <v>4475</v>
      </c>
      <c r="B2226" t="s">
        <v>4476</v>
      </c>
      <c r="C2226" t="s">
        <v>1349</v>
      </c>
      <c r="D2226" t="s">
        <v>1350</v>
      </c>
      <c r="E2226" t="s">
        <v>891</v>
      </c>
      <c r="G2226" t="s">
        <v>4259</v>
      </c>
      <c r="H2226" t="s">
        <v>4260</v>
      </c>
      <c r="I2226" t="s">
        <v>4261</v>
      </c>
      <c r="K2226" t="s">
        <v>895</v>
      </c>
      <c r="L2226">
        <v>1.09248E-2</v>
      </c>
      <c r="M2226">
        <v>0</v>
      </c>
      <c r="N2226">
        <v>0</v>
      </c>
      <c r="O2226">
        <v>0.42770000000000002</v>
      </c>
      <c r="P2226">
        <v>0.40849999999999997</v>
      </c>
      <c r="Q2226">
        <v>0.23</v>
      </c>
      <c r="R2226">
        <v>0</v>
      </c>
      <c r="S2226">
        <v>0</v>
      </c>
      <c r="T2226">
        <v>0</v>
      </c>
      <c r="U2226">
        <v>0</v>
      </c>
      <c r="V2226" t="s">
        <v>896</v>
      </c>
      <c r="W2226" t="s">
        <v>897</v>
      </c>
      <c r="X2226" t="s">
        <v>896</v>
      </c>
      <c r="Z2226" s="1">
        <v>44287</v>
      </c>
      <c r="AA2226" t="s">
        <v>896</v>
      </c>
      <c r="AB2226" t="s">
        <v>896</v>
      </c>
    </row>
    <row r="2227" spans="1:28">
      <c r="A2227" t="s">
        <v>4477</v>
      </c>
      <c r="B2227" t="s">
        <v>4478</v>
      </c>
      <c r="C2227" t="s">
        <v>1353</v>
      </c>
      <c r="D2227" t="s">
        <v>1354</v>
      </c>
      <c r="E2227" t="s">
        <v>891</v>
      </c>
      <c r="F2227" t="s">
        <v>4479</v>
      </c>
      <c r="G2227" t="s">
        <v>4259</v>
      </c>
      <c r="H2227" t="s">
        <v>4260</v>
      </c>
      <c r="I2227" t="s">
        <v>4261</v>
      </c>
      <c r="K2227" t="s">
        <v>895</v>
      </c>
      <c r="L2227">
        <v>1.09248E-2</v>
      </c>
      <c r="M2227">
        <v>0</v>
      </c>
      <c r="N2227">
        <v>-2.89</v>
      </c>
      <c r="O2227">
        <v>0.4597</v>
      </c>
      <c r="P2227">
        <v>0.47989999999999999</v>
      </c>
      <c r="Q2227">
        <v>0.23</v>
      </c>
      <c r="R2227">
        <v>-1.329</v>
      </c>
      <c r="S2227">
        <v>-1.387</v>
      </c>
      <c r="T2227">
        <v>0</v>
      </c>
      <c r="U2227">
        <v>0</v>
      </c>
      <c r="V2227" t="s">
        <v>896</v>
      </c>
      <c r="W2227" t="s">
        <v>897</v>
      </c>
      <c r="X2227" t="s">
        <v>897</v>
      </c>
      <c r="Z2227" s="1">
        <v>44287</v>
      </c>
      <c r="AA2227" t="s">
        <v>896</v>
      </c>
      <c r="AB2227" t="s">
        <v>896</v>
      </c>
    </row>
    <row r="2228" spans="1:28">
      <c r="A2228" t="s">
        <v>4480</v>
      </c>
      <c r="B2228" t="s">
        <v>4481</v>
      </c>
      <c r="C2228" t="s">
        <v>1358</v>
      </c>
      <c r="D2228" t="s">
        <v>1359</v>
      </c>
      <c r="E2228" t="s">
        <v>891</v>
      </c>
      <c r="G2228" t="s">
        <v>4259</v>
      </c>
      <c r="H2228" t="s">
        <v>4260</v>
      </c>
      <c r="I2228" t="s">
        <v>4261</v>
      </c>
      <c r="K2228" t="s">
        <v>895</v>
      </c>
      <c r="L2228">
        <v>1.09248E-2</v>
      </c>
      <c r="M2228">
        <v>0</v>
      </c>
      <c r="N2228">
        <v>0</v>
      </c>
      <c r="O2228">
        <v>0.42770000000000002</v>
      </c>
      <c r="P2228">
        <v>0.40849999999999997</v>
      </c>
      <c r="Q2228">
        <v>0.23</v>
      </c>
      <c r="R2228">
        <v>0</v>
      </c>
      <c r="S2228">
        <v>0</v>
      </c>
      <c r="T2228">
        <v>0</v>
      </c>
      <c r="U2228">
        <v>0</v>
      </c>
      <c r="V2228" t="s">
        <v>896</v>
      </c>
      <c r="W2228" t="s">
        <v>897</v>
      </c>
      <c r="X2228" t="s">
        <v>896</v>
      </c>
      <c r="Z2228" s="1">
        <v>44287</v>
      </c>
      <c r="AA2228" t="s">
        <v>896</v>
      </c>
      <c r="AB2228" t="s">
        <v>896</v>
      </c>
    </row>
    <row r="2229" spans="1:28">
      <c r="A2229" t="s">
        <v>4482</v>
      </c>
      <c r="B2229" t="s">
        <v>4482</v>
      </c>
      <c r="C2229" t="s">
        <v>1361</v>
      </c>
      <c r="D2229" t="s">
        <v>1362</v>
      </c>
      <c r="E2229" t="s">
        <v>891</v>
      </c>
      <c r="G2229" t="s">
        <v>4259</v>
      </c>
      <c r="H2229" t="s">
        <v>4260</v>
      </c>
      <c r="I2229" t="s">
        <v>4261</v>
      </c>
      <c r="K2229" t="s">
        <v>895</v>
      </c>
      <c r="L2229">
        <v>1.09248E-2</v>
      </c>
      <c r="M2229">
        <v>0</v>
      </c>
      <c r="N2229">
        <v>0</v>
      </c>
      <c r="O2229">
        <v>0.3619</v>
      </c>
      <c r="P2229">
        <v>0.35</v>
      </c>
      <c r="Q2229">
        <v>0.23</v>
      </c>
      <c r="R2229">
        <v>0</v>
      </c>
      <c r="S2229">
        <v>0</v>
      </c>
      <c r="T2229">
        <v>0</v>
      </c>
      <c r="U2229">
        <v>0</v>
      </c>
      <c r="V2229" t="s">
        <v>896</v>
      </c>
      <c r="W2229" t="s">
        <v>897</v>
      </c>
      <c r="X2229" t="s">
        <v>896</v>
      </c>
      <c r="Z2229" s="1">
        <v>44287</v>
      </c>
      <c r="AA2229" t="s">
        <v>896</v>
      </c>
      <c r="AB2229" t="s">
        <v>896</v>
      </c>
    </row>
    <row r="2230" spans="1:28">
      <c r="A2230" t="s">
        <v>4483</v>
      </c>
      <c r="B2230" t="s">
        <v>4484</v>
      </c>
      <c r="C2230" t="s">
        <v>1365</v>
      </c>
      <c r="D2230" t="s">
        <v>1366</v>
      </c>
      <c r="E2230" t="s">
        <v>891</v>
      </c>
      <c r="G2230" t="s">
        <v>4259</v>
      </c>
      <c r="H2230" t="s">
        <v>4260</v>
      </c>
      <c r="I2230" t="s">
        <v>4261</v>
      </c>
      <c r="K2230" t="s">
        <v>895</v>
      </c>
      <c r="L2230">
        <v>1.09248E-2</v>
      </c>
      <c r="M2230">
        <v>0</v>
      </c>
      <c r="N2230">
        <v>0</v>
      </c>
      <c r="O2230">
        <v>0.42770000000000002</v>
      </c>
      <c r="P2230">
        <v>0.40849999999999997</v>
      </c>
      <c r="Q2230">
        <v>0.23</v>
      </c>
      <c r="R2230">
        <v>0</v>
      </c>
      <c r="S2230">
        <v>0</v>
      </c>
      <c r="T2230">
        <v>0</v>
      </c>
      <c r="U2230">
        <v>0</v>
      </c>
      <c r="V2230" t="s">
        <v>896</v>
      </c>
      <c r="W2230" t="s">
        <v>897</v>
      </c>
      <c r="X2230" t="s">
        <v>896</v>
      </c>
      <c r="Z2230" s="1">
        <v>44287</v>
      </c>
      <c r="AA2230" t="s">
        <v>896</v>
      </c>
      <c r="AB2230" t="s">
        <v>896</v>
      </c>
    </row>
    <row r="2231" spans="1:28">
      <c r="A2231" t="s">
        <v>4485</v>
      </c>
      <c r="B2231" t="s">
        <v>4485</v>
      </c>
      <c r="C2231" t="s">
        <v>1368</v>
      </c>
      <c r="D2231" t="s">
        <v>1369</v>
      </c>
      <c r="E2231" t="s">
        <v>891</v>
      </c>
      <c r="G2231" t="s">
        <v>4259</v>
      </c>
      <c r="H2231" t="s">
        <v>4260</v>
      </c>
      <c r="I2231" t="s">
        <v>4261</v>
      </c>
      <c r="K2231" t="s">
        <v>895</v>
      </c>
      <c r="L2231">
        <v>1.09248E-2</v>
      </c>
      <c r="M2231">
        <v>0</v>
      </c>
      <c r="N2231">
        <v>-30.571999999999999</v>
      </c>
      <c r="O2231">
        <v>0.49469999999999997</v>
      </c>
      <c r="P2231">
        <v>0.52549999999999997</v>
      </c>
      <c r="Q2231">
        <v>0.23</v>
      </c>
      <c r="R2231">
        <v>-15.124000000000001</v>
      </c>
      <c r="S2231">
        <v>-16.065999999999999</v>
      </c>
      <c r="T2231">
        <v>0</v>
      </c>
      <c r="U2231">
        <v>0</v>
      </c>
      <c r="V2231" t="s">
        <v>896</v>
      </c>
      <c r="W2231" t="s">
        <v>897</v>
      </c>
      <c r="X2231" t="s">
        <v>896</v>
      </c>
      <c r="Z2231" s="1">
        <v>44287</v>
      </c>
      <c r="AA2231" t="s">
        <v>896</v>
      </c>
      <c r="AB2231" t="s">
        <v>896</v>
      </c>
    </row>
    <row r="2232" spans="1:28">
      <c r="A2232" t="s">
        <v>4486</v>
      </c>
      <c r="B2232" t="s">
        <v>4486</v>
      </c>
      <c r="C2232" t="s">
        <v>938</v>
      </c>
      <c r="D2232" t="s">
        <v>939</v>
      </c>
      <c r="E2232" t="s">
        <v>891</v>
      </c>
      <c r="G2232" t="s">
        <v>4259</v>
      </c>
      <c r="H2232" t="s">
        <v>4260</v>
      </c>
      <c r="I2232" t="s">
        <v>4261</v>
      </c>
      <c r="K2232" t="s">
        <v>895</v>
      </c>
      <c r="L2232">
        <v>1.09248E-2</v>
      </c>
      <c r="M2232">
        <v>0</v>
      </c>
      <c r="N2232">
        <v>-157.80000000000001</v>
      </c>
      <c r="O2232">
        <v>0.48909999999999998</v>
      </c>
      <c r="P2232">
        <v>0.51190000000000002</v>
      </c>
      <c r="Q2232">
        <v>0.23</v>
      </c>
      <c r="R2232">
        <v>-77.180000000000007</v>
      </c>
      <c r="S2232">
        <v>-80.778000000000006</v>
      </c>
      <c r="T2232">
        <v>0</v>
      </c>
      <c r="U2232">
        <v>0</v>
      </c>
      <c r="V2232" t="s">
        <v>896</v>
      </c>
      <c r="W2232" t="s">
        <v>897</v>
      </c>
      <c r="X2232" t="s">
        <v>896</v>
      </c>
      <c r="Z2232" s="1">
        <v>44295</v>
      </c>
      <c r="AA2232" t="s">
        <v>896</v>
      </c>
      <c r="AB2232" t="s">
        <v>896</v>
      </c>
    </row>
    <row r="2233" spans="1:28">
      <c r="A2233" t="s">
        <v>4487</v>
      </c>
      <c r="B2233" t="s">
        <v>4487</v>
      </c>
      <c r="C2233" t="s">
        <v>975</v>
      </c>
      <c r="D2233" t="s">
        <v>976</v>
      </c>
      <c r="E2233" t="s">
        <v>891</v>
      </c>
      <c r="G2233" t="s">
        <v>4259</v>
      </c>
      <c r="H2233" t="s">
        <v>4260</v>
      </c>
      <c r="I2233" t="s">
        <v>4261</v>
      </c>
      <c r="K2233" t="s">
        <v>895</v>
      </c>
      <c r="L2233">
        <v>1.09248E-2</v>
      </c>
      <c r="M2233">
        <v>0</v>
      </c>
      <c r="N2233">
        <v>-13.4</v>
      </c>
      <c r="O2233">
        <v>0.59140000000000004</v>
      </c>
      <c r="P2233">
        <v>0.49790000000000001</v>
      </c>
      <c r="Q2233">
        <v>0.23</v>
      </c>
      <c r="R2233">
        <v>-7.9249999999999998</v>
      </c>
      <c r="S2233">
        <v>-6.6719999999999997</v>
      </c>
      <c r="T2233">
        <v>0</v>
      </c>
      <c r="U2233">
        <v>0</v>
      </c>
      <c r="V2233" t="s">
        <v>896</v>
      </c>
      <c r="W2233" t="s">
        <v>897</v>
      </c>
      <c r="X2233" t="s">
        <v>896</v>
      </c>
      <c r="Z2233" s="1">
        <v>44287</v>
      </c>
      <c r="AA2233" t="s">
        <v>896</v>
      </c>
      <c r="AB2233" t="s">
        <v>896</v>
      </c>
    </row>
    <row r="2234" spans="1:28">
      <c r="A2234" t="s">
        <v>4488</v>
      </c>
      <c r="B2234" t="s">
        <v>4489</v>
      </c>
      <c r="C2234" t="s">
        <v>1353</v>
      </c>
      <c r="D2234" t="s">
        <v>1354</v>
      </c>
      <c r="E2234" t="s">
        <v>891</v>
      </c>
      <c r="F2234" t="s">
        <v>4490</v>
      </c>
      <c r="G2234" t="s">
        <v>4259</v>
      </c>
      <c r="H2234" t="s">
        <v>4260</v>
      </c>
      <c r="I2234" t="s">
        <v>4261</v>
      </c>
      <c r="K2234" t="s">
        <v>895</v>
      </c>
      <c r="L2234">
        <v>1.09248E-2</v>
      </c>
      <c r="M2234">
        <v>0</v>
      </c>
      <c r="N2234">
        <v>-246.72</v>
      </c>
      <c r="O2234">
        <v>0.59030000000000005</v>
      </c>
      <c r="P2234">
        <v>0.50129999999999997</v>
      </c>
      <c r="Q2234">
        <v>0.23</v>
      </c>
      <c r="R2234">
        <v>-145.63900000000001</v>
      </c>
      <c r="S2234">
        <v>-123.681</v>
      </c>
      <c r="T2234">
        <v>0</v>
      </c>
      <c r="U2234">
        <v>0</v>
      </c>
      <c r="V2234" t="s">
        <v>896</v>
      </c>
      <c r="W2234" t="s">
        <v>897</v>
      </c>
      <c r="X2234" t="s">
        <v>897</v>
      </c>
      <c r="Z2234" s="1">
        <v>44293</v>
      </c>
      <c r="AA2234" t="s">
        <v>896</v>
      </c>
      <c r="AB2234" t="s">
        <v>896</v>
      </c>
    </row>
    <row r="2235" spans="1:28">
      <c r="A2235" t="s">
        <v>4491</v>
      </c>
      <c r="B2235" t="s">
        <v>4491</v>
      </c>
      <c r="C2235" t="s">
        <v>1257</v>
      </c>
      <c r="D2235" t="s">
        <v>1258</v>
      </c>
      <c r="E2235" t="s">
        <v>891</v>
      </c>
      <c r="G2235" t="s">
        <v>4259</v>
      </c>
      <c r="H2235" t="s">
        <v>4260</v>
      </c>
      <c r="I2235" t="s">
        <v>4261</v>
      </c>
      <c r="K2235" t="s">
        <v>895</v>
      </c>
      <c r="L2235">
        <v>1.09248E-2</v>
      </c>
      <c r="M2235">
        <v>0</v>
      </c>
      <c r="N2235">
        <v>0</v>
      </c>
      <c r="O2235">
        <v>0.42770000000000002</v>
      </c>
      <c r="P2235">
        <v>0.40849999999999997</v>
      </c>
      <c r="Q2235">
        <v>0.23</v>
      </c>
      <c r="R2235">
        <v>0</v>
      </c>
      <c r="S2235">
        <v>0</v>
      </c>
      <c r="T2235">
        <v>0</v>
      </c>
      <c r="U2235">
        <v>0</v>
      </c>
      <c r="V2235" t="s">
        <v>896</v>
      </c>
      <c r="W2235" t="s">
        <v>897</v>
      </c>
      <c r="X2235" t="s">
        <v>896</v>
      </c>
      <c r="Z2235" s="1">
        <v>44287</v>
      </c>
      <c r="AA2235" t="s">
        <v>896</v>
      </c>
      <c r="AB2235" t="s">
        <v>896</v>
      </c>
    </row>
    <row r="2236" spans="1:28">
      <c r="A2236" t="s">
        <v>4492</v>
      </c>
      <c r="B2236" t="s">
        <v>4492</v>
      </c>
      <c r="C2236" t="s">
        <v>1273</v>
      </c>
      <c r="D2236" t="s">
        <v>1274</v>
      </c>
      <c r="E2236" t="s">
        <v>891</v>
      </c>
      <c r="F2236" t="s">
        <v>4493</v>
      </c>
      <c r="G2236" t="s">
        <v>4259</v>
      </c>
      <c r="H2236" t="s">
        <v>4260</v>
      </c>
      <c r="I2236" t="s">
        <v>4261</v>
      </c>
      <c r="K2236" t="s">
        <v>895</v>
      </c>
      <c r="L2236">
        <v>1.09248E-2</v>
      </c>
      <c r="M2236">
        <v>0</v>
      </c>
      <c r="N2236">
        <v>-17.954000000000001</v>
      </c>
      <c r="O2236">
        <v>0.4738</v>
      </c>
      <c r="P2236">
        <v>0.47160000000000002</v>
      </c>
      <c r="Q2236">
        <v>0.23</v>
      </c>
      <c r="R2236">
        <v>-8.5069999999999997</v>
      </c>
      <c r="S2236">
        <v>-8.4670000000000005</v>
      </c>
      <c r="T2236">
        <v>0</v>
      </c>
      <c r="U2236">
        <v>0</v>
      </c>
      <c r="V2236" t="s">
        <v>896</v>
      </c>
      <c r="W2236" t="s">
        <v>897</v>
      </c>
      <c r="X2236" t="s">
        <v>897</v>
      </c>
      <c r="Z2236" s="1">
        <v>44287</v>
      </c>
      <c r="AA2236" t="s">
        <v>896</v>
      </c>
      <c r="AB2236" t="s">
        <v>896</v>
      </c>
    </row>
    <row r="2237" spans="1:28">
      <c r="A2237" t="s">
        <v>4494</v>
      </c>
      <c r="B2237" t="s">
        <v>4495</v>
      </c>
      <c r="C2237" t="s">
        <v>1380</v>
      </c>
      <c r="D2237" t="s">
        <v>1381</v>
      </c>
      <c r="E2237" t="s">
        <v>891</v>
      </c>
      <c r="G2237" t="s">
        <v>4259</v>
      </c>
      <c r="H2237" t="s">
        <v>4260</v>
      </c>
      <c r="I2237" t="s">
        <v>4261</v>
      </c>
      <c r="K2237" t="s">
        <v>895</v>
      </c>
      <c r="L2237">
        <v>1.09248E-2</v>
      </c>
      <c r="M2237">
        <v>15</v>
      </c>
      <c r="N2237">
        <v>-0.4</v>
      </c>
      <c r="O2237">
        <v>-14.478999999999999</v>
      </c>
      <c r="P2237">
        <v>-11.887499999999999</v>
      </c>
      <c r="Q2237">
        <v>0.23</v>
      </c>
      <c r="R2237">
        <v>5.7919999999999998</v>
      </c>
      <c r="S2237">
        <v>4.7549999999999999</v>
      </c>
      <c r="T2237">
        <v>-217.185</v>
      </c>
      <c r="U2237">
        <v>-178.31299999999999</v>
      </c>
      <c r="V2237" t="s">
        <v>896</v>
      </c>
      <c r="W2237" t="s">
        <v>897</v>
      </c>
      <c r="X2237" t="s">
        <v>896</v>
      </c>
      <c r="Z2237" s="1">
        <v>44287</v>
      </c>
      <c r="AA2237" t="s">
        <v>896</v>
      </c>
      <c r="AB2237" t="s">
        <v>896</v>
      </c>
    </row>
    <row r="2238" spans="1:28">
      <c r="A2238" t="s">
        <v>4496</v>
      </c>
      <c r="B2238" t="s">
        <v>4496</v>
      </c>
      <c r="C2238" t="s">
        <v>1383</v>
      </c>
      <c r="D2238" t="s">
        <v>1384</v>
      </c>
      <c r="E2238" t="s">
        <v>891</v>
      </c>
      <c r="G2238" t="s">
        <v>4259</v>
      </c>
      <c r="H2238" t="s">
        <v>4260</v>
      </c>
      <c r="I2238" t="s">
        <v>4261</v>
      </c>
      <c r="K2238" t="s">
        <v>895</v>
      </c>
      <c r="L2238">
        <v>1.09248E-2</v>
      </c>
      <c r="M2238">
        <v>0</v>
      </c>
      <c r="N2238">
        <v>-2.6930000000000001</v>
      </c>
      <c r="O2238">
        <v>0.52539999999999998</v>
      </c>
      <c r="P2238">
        <v>0.50109999999999999</v>
      </c>
      <c r="Q2238">
        <v>0.23</v>
      </c>
      <c r="R2238">
        <v>-1.415</v>
      </c>
      <c r="S2238">
        <v>-1.349</v>
      </c>
      <c r="T2238">
        <v>0</v>
      </c>
      <c r="U2238">
        <v>0</v>
      </c>
      <c r="V2238" t="s">
        <v>896</v>
      </c>
      <c r="W2238" t="s">
        <v>897</v>
      </c>
      <c r="X2238" t="s">
        <v>896</v>
      </c>
      <c r="Z2238" s="1">
        <v>44287</v>
      </c>
      <c r="AA2238" t="s">
        <v>896</v>
      </c>
      <c r="AB2238" t="s">
        <v>896</v>
      </c>
    </row>
    <row r="2239" spans="1:28">
      <c r="A2239" t="s">
        <v>4497</v>
      </c>
      <c r="B2239" t="s">
        <v>4497</v>
      </c>
      <c r="C2239" t="s">
        <v>1074</v>
      </c>
      <c r="D2239" t="s">
        <v>1075</v>
      </c>
      <c r="E2239" t="s">
        <v>891</v>
      </c>
      <c r="F2239" t="s">
        <v>4498</v>
      </c>
      <c r="G2239" t="s">
        <v>4259</v>
      </c>
      <c r="H2239" t="s">
        <v>4260</v>
      </c>
      <c r="I2239" t="s">
        <v>4261</v>
      </c>
      <c r="K2239" t="s">
        <v>895</v>
      </c>
      <c r="L2239">
        <v>1.09248E-2</v>
      </c>
      <c r="M2239">
        <v>0</v>
      </c>
      <c r="N2239">
        <v>-2</v>
      </c>
      <c r="O2239">
        <v>0.49149999999999999</v>
      </c>
      <c r="P2239">
        <v>0.4894</v>
      </c>
      <c r="Q2239">
        <v>0.23</v>
      </c>
      <c r="R2239">
        <v>-0.98299999999999998</v>
      </c>
      <c r="S2239">
        <v>-0.97899999999999998</v>
      </c>
      <c r="T2239">
        <v>0</v>
      </c>
      <c r="U2239">
        <v>0</v>
      </c>
      <c r="V2239" t="s">
        <v>896</v>
      </c>
      <c r="W2239" t="s">
        <v>897</v>
      </c>
      <c r="X2239" t="s">
        <v>897</v>
      </c>
      <c r="Z2239" s="1">
        <v>44287</v>
      </c>
      <c r="AA2239" t="s">
        <v>896</v>
      </c>
      <c r="AB2239" t="s">
        <v>896</v>
      </c>
    </row>
    <row r="2240" spans="1:28">
      <c r="A2240" t="s">
        <v>4499</v>
      </c>
      <c r="B2240" t="s">
        <v>4499</v>
      </c>
      <c r="C2240" t="s">
        <v>1388</v>
      </c>
      <c r="D2240" t="s">
        <v>1389</v>
      </c>
      <c r="E2240" t="s">
        <v>891</v>
      </c>
      <c r="F2240" t="s">
        <v>4500</v>
      </c>
      <c r="G2240" t="s">
        <v>4259</v>
      </c>
      <c r="H2240" t="s">
        <v>4260</v>
      </c>
      <c r="I2240" t="s">
        <v>4261</v>
      </c>
      <c r="K2240" t="s">
        <v>895</v>
      </c>
      <c r="L2240">
        <v>1.09248E-2</v>
      </c>
      <c r="M2240">
        <v>0</v>
      </c>
      <c r="N2240">
        <v>0</v>
      </c>
      <c r="O2240">
        <v>0.42770000000000002</v>
      </c>
      <c r="P2240">
        <v>0.40849999999999997</v>
      </c>
      <c r="Q2240">
        <v>0.23</v>
      </c>
      <c r="R2240">
        <v>0</v>
      </c>
      <c r="S2240">
        <v>0</v>
      </c>
      <c r="T2240">
        <v>0</v>
      </c>
      <c r="U2240">
        <v>0</v>
      </c>
      <c r="V2240" t="s">
        <v>896</v>
      </c>
      <c r="W2240" t="s">
        <v>897</v>
      </c>
      <c r="X2240" t="s">
        <v>896</v>
      </c>
      <c r="Z2240" s="1">
        <v>44287</v>
      </c>
      <c r="AA2240" t="s">
        <v>896</v>
      </c>
      <c r="AB2240" t="s">
        <v>896</v>
      </c>
    </row>
    <row r="2241" spans="1:28">
      <c r="A2241" t="s">
        <v>4501</v>
      </c>
      <c r="B2241" t="s">
        <v>4501</v>
      </c>
      <c r="C2241" t="s">
        <v>918</v>
      </c>
      <c r="D2241" t="s">
        <v>919</v>
      </c>
      <c r="E2241" t="s">
        <v>891</v>
      </c>
      <c r="G2241" t="s">
        <v>4259</v>
      </c>
      <c r="H2241" t="s">
        <v>4260</v>
      </c>
      <c r="I2241" t="s">
        <v>4261</v>
      </c>
      <c r="K2241" t="s">
        <v>895</v>
      </c>
      <c r="L2241">
        <v>1.09248E-2</v>
      </c>
      <c r="M2241">
        <v>0</v>
      </c>
      <c r="N2241">
        <v>-1.4370000000000001</v>
      </c>
      <c r="O2241">
        <v>0.42770000000000002</v>
      </c>
      <c r="P2241">
        <v>0.40849999999999997</v>
      </c>
      <c r="Q2241">
        <v>0.23</v>
      </c>
      <c r="R2241">
        <v>-0.61499999999999999</v>
      </c>
      <c r="S2241">
        <v>-0.58699999999999997</v>
      </c>
      <c r="T2241">
        <v>0</v>
      </c>
      <c r="U2241">
        <v>0</v>
      </c>
      <c r="V2241" t="s">
        <v>896</v>
      </c>
      <c r="W2241" t="s">
        <v>897</v>
      </c>
      <c r="X2241" t="s">
        <v>896</v>
      </c>
      <c r="Z2241" s="1">
        <v>44287</v>
      </c>
      <c r="AA2241" t="s">
        <v>896</v>
      </c>
      <c r="AB2241" t="s">
        <v>896</v>
      </c>
    </row>
    <row r="2242" spans="1:28">
      <c r="A2242" t="s">
        <v>4502</v>
      </c>
      <c r="B2242" t="s">
        <v>4503</v>
      </c>
      <c r="C2242" t="s">
        <v>1394</v>
      </c>
      <c r="D2242" t="s">
        <v>1395</v>
      </c>
      <c r="E2242" t="s">
        <v>891</v>
      </c>
      <c r="G2242" t="s">
        <v>4259</v>
      </c>
      <c r="H2242" t="s">
        <v>4260</v>
      </c>
      <c r="I2242" t="s">
        <v>4261</v>
      </c>
      <c r="K2242" t="s">
        <v>895</v>
      </c>
      <c r="L2242">
        <v>1.09248E-2</v>
      </c>
      <c r="M2242">
        <v>0</v>
      </c>
      <c r="N2242">
        <v>0</v>
      </c>
      <c r="O2242">
        <v>0.42770000000000002</v>
      </c>
      <c r="P2242">
        <v>0.40849999999999997</v>
      </c>
      <c r="Q2242">
        <v>0.23</v>
      </c>
      <c r="R2242">
        <v>0</v>
      </c>
      <c r="S2242">
        <v>0</v>
      </c>
      <c r="T2242">
        <v>0</v>
      </c>
      <c r="U2242">
        <v>0</v>
      </c>
      <c r="V2242" t="s">
        <v>896</v>
      </c>
      <c r="W2242" t="s">
        <v>897</v>
      </c>
      <c r="X2242" t="s">
        <v>896</v>
      </c>
      <c r="Z2242" s="1">
        <v>44287</v>
      </c>
      <c r="AA2242" t="s">
        <v>896</v>
      </c>
      <c r="AB2242" t="s">
        <v>896</v>
      </c>
    </row>
    <row r="2243" spans="1:28">
      <c r="A2243" t="s">
        <v>4504</v>
      </c>
      <c r="B2243" t="s">
        <v>4505</v>
      </c>
      <c r="C2243" t="s">
        <v>1398</v>
      </c>
      <c r="D2243" t="s">
        <v>1399</v>
      </c>
      <c r="E2243" t="s">
        <v>891</v>
      </c>
      <c r="G2243" t="s">
        <v>4259</v>
      </c>
      <c r="H2243" t="s">
        <v>4260</v>
      </c>
      <c r="I2243" t="s">
        <v>4261</v>
      </c>
      <c r="K2243" t="s">
        <v>895</v>
      </c>
      <c r="L2243">
        <v>1.09248E-2</v>
      </c>
      <c r="M2243">
        <v>0</v>
      </c>
      <c r="N2243">
        <v>0</v>
      </c>
      <c r="O2243">
        <v>0.42770000000000002</v>
      </c>
      <c r="P2243">
        <v>0.40849999999999997</v>
      </c>
      <c r="Q2243">
        <v>0.23</v>
      </c>
      <c r="R2243">
        <v>0</v>
      </c>
      <c r="S2243">
        <v>0</v>
      </c>
      <c r="T2243">
        <v>0</v>
      </c>
      <c r="U2243">
        <v>0</v>
      </c>
      <c r="V2243" t="s">
        <v>896</v>
      </c>
      <c r="W2243" t="s">
        <v>897</v>
      </c>
      <c r="X2243" t="s">
        <v>896</v>
      </c>
      <c r="Z2243" s="1">
        <v>44287</v>
      </c>
      <c r="AA2243" t="s">
        <v>896</v>
      </c>
      <c r="AB2243" t="s">
        <v>896</v>
      </c>
    </row>
    <row r="2244" spans="1:28">
      <c r="A2244" t="s">
        <v>4506</v>
      </c>
      <c r="B2244" t="s">
        <v>4506</v>
      </c>
      <c r="C2244" t="s">
        <v>1401</v>
      </c>
      <c r="D2244" t="s">
        <v>1402</v>
      </c>
      <c r="E2244" t="s">
        <v>891</v>
      </c>
      <c r="G2244" t="s">
        <v>4259</v>
      </c>
      <c r="H2244" t="s">
        <v>4260</v>
      </c>
      <c r="I2244" t="s">
        <v>4261</v>
      </c>
      <c r="K2244" t="s">
        <v>895</v>
      </c>
      <c r="L2244">
        <v>1.09248E-2</v>
      </c>
      <c r="M2244">
        <v>0</v>
      </c>
      <c r="N2244">
        <v>0</v>
      </c>
      <c r="O2244">
        <v>0.42770000000000002</v>
      </c>
      <c r="P2244">
        <v>0.40849999999999997</v>
      </c>
      <c r="Q2244">
        <v>0.23</v>
      </c>
      <c r="R2244">
        <v>0</v>
      </c>
      <c r="S2244">
        <v>0</v>
      </c>
      <c r="T2244">
        <v>0</v>
      </c>
      <c r="U2244">
        <v>0</v>
      </c>
      <c r="V2244" t="s">
        <v>896</v>
      </c>
      <c r="W2244" t="s">
        <v>897</v>
      </c>
      <c r="X2244" t="s">
        <v>896</v>
      </c>
      <c r="Z2244" s="1">
        <v>44287</v>
      </c>
      <c r="AA2244" t="s">
        <v>896</v>
      </c>
      <c r="AB2244" t="s">
        <v>896</v>
      </c>
    </row>
    <row r="2245" spans="1:28">
      <c r="A2245" t="s">
        <v>4507</v>
      </c>
      <c r="B2245" t="s">
        <v>4507</v>
      </c>
      <c r="C2245" t="s">
        <v>1404</v>
      </c>
      <c r="D2245" t="s">
        <v>1405</v>
      </c>
      <c r="E2245" t="s">
        <v>891</v>
      </c>
      <c r="G2245" t="s">
        <v>4259</v>
      </c>
      <c r="H2245" t="s">
        <v>4260</v>
      </c>
      <c r="I2245" t="s">
        <v>4261</v>
      </c>
      <c r="K2245" t="s">
        <v>895</v>
      </c>
      <c r="L2245">
        <v>1.09248E-2</v>
      </c>
      <c r="M2245">
        <v>0.83199999999999996</v>
      </c>
      <c r="N2245">
        <v>-0.92500000000000004</v>
      </c>
      <c r="O2245">
        <v>0.51060000000000005</v>
      </c>
      <c r="P2245">
        <v>0.5333</v>
      </c>
      <c r="Q2245">
        <v>0.23</v>
      </c>
      <c r="R2245">
        <v>-0.47199999999999998</v>
      </c>
      <c r="S2245">
        <v>-0.49299999999999999</v>
      </c>
      <c r="T2245">
        <v>0.42499999999999999</v>
      </c>
      <c r="U2245">
        <v>0.44400000000000001</v>
      </c>
      <c r="V2245" t="s">
        <v>896</v>
      </c>
      <c r="W2245" t="s">
        <v>897</v>
      </c>
      <c r="X2245" t="s">
        <v>896</v>
      </c>
      <c r="Z2245" s="1">
        <v>44287</v>
      </c>
      <c r="AA2245" t="s">
        <v>896</v>
      </c>
      <c r="AB2245" t="s">
        <v>896</v>
      </c>
    </row>
    <row r="2246" spans="1:28">
      <c r="A2246" t="s">
        <v>4508</v>
      </c>
      <c r="B2246" t="s">
        <v>4509</v>
      </c>
      <c r="C2246" t="s">
        <v>1408</v>
      </c>
      <c r="D2246" t="s">
        <v>1409</v>
      </c>
      <c r="E2246" t="s">
        <v>891</v>
      </c>
      <c r="G2246" t="s">
        <v>4259</v>
      </c>
      <c r="H2246" t="s">
        <v>4260</v>
      </c>
      <c r="I2246" t="s">
        <v>4261</v>
      </c>
      <c r="K2246" t="s">
        <v>895</v>
      </c>
      <c r="L2246">
        <v>1.09248E-2</v>
      </c>
      <c r="M2246">
        <v>0</v>
      </c>
      <c r="N2246">
        <v>-0.89</v>
      </c>
      <c r="O2246">
        <v>0.4889</v>
      </c>
      <c r="P2246">
        <v>0.51670000000000005</v>
      </c>
      <c r="Q2246">
        <v>0.23</v>
      </c>
      <c r="R2246">
        <v>-0.435</v>
      </c>
      <c r="S2246">
        <v>-0.46</v>
      </c>
      <c r="T2246">
        <v>0</v>
      </c>
      <c r="U2246">
        <v>0</v>
      </c>
      <c r="V2246" t="s">
        <v>896</v>
      </c>
      <c r="W2246" t="s">
        <v>897</v>
      </c>
      <c r="X2246" t="s">
        <v>896</v>
      </c>
      <c r="Z2246" s="1">
        <v>44287</v>
      </c>
      <c r="AA2246" t="s">
        <v>896</v>
      </c>
      <c r="AB2246" t="s">
        <v>896</v>
      </c>
    </row>
    <row r="2247" spans="1:28">
      <c r="A2247" t="s">
        <v>4510</v>
      </c>
      <c r="B2247" t="s">
        <v>4510</v>
      </c>
      <c r="C2247" t="s">
        <v>1411</v>
      </c>
      <c r="D2247" t="s">
        <v>1412</v>
      </c>
      <c r="E2247" t="s">
        <v>891</v>
      </c>
      <c r="G2247" t="s">
        <v>4259</v>
      </c>
      <c r="H2247" t="s">
        <v>4260</v>
      </c>
      <c r="I2247" t="s">
        <v>4261</v>
      </c>
      <c r="K2247" t="s">
        <v>895</v>
      </c>
      <c r="L2247">
        <v>1.09248E-2</v>
      </c>
      <c r="M2247">
        <v>0</v>
      </c>
      <c r="N2247">
        <v>0</v>
      </c>
      <c r="O2247">
        <v>0.47110000000000002</v>
      </c>
      <c r="P2247">
        <v>0.47789999999999999</v>
      </c>
      <c r="Q2247">
        <v>0.23</v>
      </c>
      <c r="R2247">
        <v>0</v>
      </c>
      <c r="S2247">
        <v>0</v>
      </c>
      <c r="T2247">
        <v>0</v>
      </c>
      <c r="U2247">
        <v>0</v>
      </c>
      <c r="V2247" t="s">
        <v>896</v>
      </c>
      <c r="W2247" t="s">
        <v>897</v>
      </c>
      <c r="X2247" t="s">
        <v>896</v>
      </c>
      <c r="Z2247" s="1">
        <v>44287</v>
      </c>
      <c r="AA2247" t="s">
        <v>896</v>
      </c>
      <c r="AB2247" t="s">
        <v>896</v>
      </c>
    </row>
    <row r="2248" spans="1:28">
      <c r="A2248" t="s">
        <v>4511</v>
      </c>
      <c r="B2248" t="s">
        <v>4511</v>
      </c>
      <c r="C2248" t="s">
        <v>1414</v>
      </c>
      <c r="D2248" t="s">
        <v>1415</v>
      </c>
      <c r="E2248" t="s">
        <v>891</v>
      </c>
      <c r="G2248" t="s">
        <v>4259</v>
      </c>
      <c r="H2248" t="s">
        <v>4260</v>
      </c>
      <c r="I2248" t="s">
        <v>4261</v>
      </c>
      <c r="K2248" t="s">
        <v>895</v>
      </c>
      <c r="L2248">
        <v>1.09248E-2</v>
      </c>
      <c r="M2248">
        <v>0</v>
      </c>
      <c r="N2248">
        <v>0</v>
      </c>
      <c r="O2248">
        <v>0.42770000000000002</v>
      </c>
      <c r="P2248">
        <v>0.40849999999999997</v>
      </c>
      <c r="Q2248">
        <v>0.23</v>
      </c>
      <c r="R2248">
        <v>0</v>
      </c>
      <c r="S2248">
        <v>0</v>
      </c>
      <c r="T2248">
        <v>0</v>
      </c>
      <c r="U2248">
        <v>0</v>
      </c>
      <c r="V2248" t="s">
        <v>896</v>
      </c>
      <c r="W2248" t="s">
        <v>897</v>
      </c>
      <c r="X2248" t="s">
        <v>896</v>
      </c>
      <c r="Z2248" s="1">
        <v>44287</v>
      </c>
      <c r="AA2248" t="s">
        <v>896</v>
      </c>
      <c r="AB2248" t="s">
        <v>896</v>
      </c>
    </row>
    <row r="2249" spans="1:28">
      <c r="A2249" t="s">
        <v>4512</v>
      </c>
      <c r="B2249" t="s">
        <v>4512</v>
      </c>
      <c r="C2249" t="s">
        <v>1257</v>
      </c>
      <c r="D2249" t="s">
        <v>1258</v>
      </c>
      <c r="E2249" t="s">
        <v>891</v>
      </c>
      <c r="G2249" t="s">
        <v>4259</v>
      </c>
      <c r="H2249" t="s">
        <v>4260</v>
      </c>
      <c r="I2249" t="s">
        <v>4261</v>
      </c>
      <c r="K2249" t="s">
        <v>895</v>
      </c>
      <c r="L2249">
        <v>1.09248E-2</v>
      </c>
      <c r="M2249">
        <v>0</v>
      </c>
      <c r="N2249">
        <v>-76.61</v>
      </c>
      <c r="O2249">
        <v>0.46479999999999999</v>
      </c>
      <c r="P2249">
        <v>0.4859</v>
      </c>
      <c r="Q2249">
        <v>0.23</v>
      </c>
      <c r="R2249">
        <v>-35.607999999999997</v>
      </c>
      <c r="S2249">
        <v>-37.225000000000001</v>
      </c>
      <c r="T2249">
        <v>0</v>
      </c>
      <c r="U2249">
        <v>0</v>
      </c>
      <c r="V2249" t="s">
        <v>896</v>
      </c>
      <c r="W2249" t="s">
        <v>897</v>
      </c>
      <c r="X2249" t="s">
        <v>896</v>
      </c>
      <c r="Z2249" s="1">
        <v>44287</v>
      </c>
      <c r="AA2249" t="s">
        <v>896</v>
      </c>
      <c r="AB2249" t="s">
        <v>896</v>
      </c>
    </row>
    <row r="2250" spans="1:28">
      <c r="A2250" t="s">
        <v>4513</v>
      </c>
      <c r="B2250" t="s">
        <v>4513</v>
      </c>
      <c r="C2250" t="s">
        <v>1418</v>
      </c>
      <c r="D2250" t="s">
        <v>1419</v>
      </c>
      <c r="E2250" t="s">
        <v>891</v>
      </c>
      <c r="G2250" t="s">
        <v>4259</v>
      </c>
      <c r="H2250" t="s">
        <v>4260</v>
      </c>
      <c r="I2250" t="s">
        <v>4261</v>
      </c>
      <c r="K2250" t="s">
        <v>895</v>
      </c>
      <c r="L2250">
        <v>1.09248E-2</v>
      </c>
      <c r="M2250">
        <v>0</v>
      </c>
      <c r="N2250">
        <v>-46.8</v>
      </c>
      <c r="O2250">
        <v>0.3906</v>
      </c>
      <c r="P2250">
        <v>0.29049999999999998</v>
      </c>
      <c r="Q2250">
        <v>0.23</v>
      </c>
      <c r="R2250">
        <v>-18.28</v>
      </c>
      <c r="S2250">
        <v>-13.595000000000001</v>
      </c>
      <c r="T2250">
        <v>0</v>
      </c>
      <c r="U2250">
        <v>0</v>
      </c>
      <c r="V2250" t="s">
        <v>896</v>
      </c>
      <c r="W2250" t="s">
        <v>897</v>
      </c>
      <c r="X2250" t="s">
        <v>896</v>
      </c>
      <c r="Z2250" s="1">
        <v>44287</v>
      </c>
      <c r="AA2250" t="s">
        <v>896</v>
      </c>
      <c r="AB2250" t="s">
        <v>896</v>
      </c>
    </row>
    <row r="2251" spans="1:28">
      <c r="A2251" t="s">
        <v>4514</v>
      </c>
      <c r="B2251" t="s">
        <v>4514</v>
      </c>
      <c r="C2251" t="s">
        <v>1421</v>
      </c>
      <c r="D2251" t="s">
        <v>1422</v>
      </c>
      <c r="E2251" t="s">
        <v>891</v>
      </c>
      <c r="G2251" t="s">
        <v>4259</v>
      </c>
      <c r="H2251" t="s">
        <v>4260</v>
      </c>
      <c r="I2251" t="s">
        <v>4261</v>
      </c>
      <c r="K2251" t="s">
        <v>895</v>
      </c>
      <c r="L2251">
        <v>1.09248E-2</v>
      </c>
      <c r="M2251">
        <v>0</v>
      </c>
      <c r="N2251">
        <v>0</v>
      </c>
      <c r="O2251">
        <v>0.42770000000000002</v>
      </c>
      <c r="P2251">
        <v>0.40849999999999997</v>
      </c>
      <c r="Q2251">
        <v>0.23</v>
      </c>
      <c r="R2251">
        <v>0</v>
      </c>
      <c r="S2251">
        <v>0</v>
      </c>
      <c r="T2251">
        <v>0</v>
      </c>
      <c r="U2251">
        <v>0</v>
      </c>
      <c r="V2251" t="s">
        <v>896</v>
      </c>
      <c r="W2251" t="s">
        <v>897</v>
      </c>
      <c r="X2251" t="s">
        <v>896</v>
      </c>
      <c r="Z2251" s="1">
        <v>44287</v>
      </c>
      <c r="AA2251" t="s">
        <v>896</v>
      </c>
      <c r="AB2251" t="s">
        <v>896</v>
      </c>
    </row>
    <row r="2252" spans="1:28">
      <c r="A2252" t="s">
        <v>4515</v>
      </c>
      <c r="B2252" t="s">
        <v>4515</v>
      </c>
      <c r="C2252" t="s">
        <v>1424</v>
      </c>
      <c r="D2252" t="s">
        <v>1425</v>
      </c>
      <c r="E2252" t="s">
        <v>891</v>
      </c>
      <c r="G2252" t="s">
        <v>4259</v>
      </c>
      <c r="H2252" t="s">
        <v>4260</v>
      </c>
      <c r="I2252" t="s">
        <v>4261</v>
      </c>
      <c r="K2252" t="s">
        <v>895</v>
      </c>
      <c r="L2252">
        <v>1.09248E-2</v>
      </c>
      <c r="M2252">
        <v>0</v>
      </c>
      <c r="N2252">
        <v>0</v>
      </c>
      <c r="O2252">
        <v>0.42770000000000002</v>
      </c>
      <c r="P2252">
        <v>0.40849999999999997</v>
      </c>
      <c r="Q2252">
        <v>0.23</v>
      </c>
      <c r="R2252">
        <v>0</v>
      </c>
      <c r="S2252">
        <v>0</v>
      </c>
      <c r="T2252">
        <v>0</v>
      </c>
      <c r="U2252">
        <v>0</v>
      </c>
      <c r="V2252" t="s">
        <v>896</v>
      </c>
      <c r="W2252" t="s">
        <v>897</v>
      </c>
      <c r="X2252" t="s">
        <v>896</v>
      </c>
      <c r="Z2252" s="1">
        <v>44287</v>
      </c>
      <c r="AA2252" t="s">
        <v>896</v>
      </c>
      <c r="AB2252" t="s">
        <v>896</v>
      </c>
    </row>
    <row r="2253" spans="1:28">
      <c r="A2253" t="s">
        <v>4516</v>
      </c>
      <c r="B2253" t="s">
        <v>4516</v>
      </c>
      <c r="C2253" t="s">
        <v>1427</v>
      </c>
      <c r="D2253" t="s">
        <v>1428</v>
      </c>
      <c r="E2253" t="s">
        <v>891</v>
      </c>
      <c r="G2253" t="s">
        <v>4259</v>
      </c>
      <c r="H2253" t="s">
        <v>4260</v>
      </c>
      <c r="I2253" t="s">
        <v>4261</v>
      </c>
      <c r="K2253" t="s">
        <v>895</v>
      </c>
      <c r="L2253">
        <v>1.09248E-2</v>
      </c>
      <c r="M2253">
        <v>0</v>
      </c>
      <c r="N2253">
        <v>0</v>
      </c>
      <c r="O2253">
        <v>0.42770000000000002</v>
      </c>
      <c r="P2253">
        <v>0.40849999999999997</v>
      </c>
      <c r="Q2253">
        <v>0.23</v>
      </c>
      <c r="R2253">
        <v>0</v>
      </c>
      <c r="S2253">
        <v>0</v>
      </c>
      <c r="T2253">
        <v>0</v>
      </c>
      <c r="U2253">
        <v>0</v>
      </c>
      <c r="V2253" t="s">
        <v>896</v>
      </c>
      <c r="W2253" t="s">
        <v>897</v>
      </c>
      <c r="X2253" t="s">
        <v>896</v>
      </c>
      <c r="Z2253" s="1">
        <v>44287</v>
      </c>
      <c r="AA2253" t="s">
        <v>896</v>
      </c>
      <c r="AB2253" t="s">
        <v>896</v>
      </c>
    </row>
    <row r="2254" spans="1:28">
      <c r="A2254" t="s">
        <v>4517</v>
      </c>
      <c r="B2254" t="s">
        <v>4517</v>
      </c>
      <c r="C2254" t="s">
        <v>1430</v>
      </c>
      <c r="D2254" t="s">
        <v>1431</v>
      </c>
      <c r="E2254" t="s">
        <v>891</v>
      </c>
      <c r="F2254" t="s">
        <v>4518</v>
      </c>
      <c r="G2254" t="s">
        <v>4259</v>
      </c>
      <c r="H2254" t="s">
        <v>4260</v>
      </c>
      <c r="I2254" t="s">
        <v>4261</v>
      </c>
      <c r="K2254" t="s">
        <v>895</v>
      </c>
      <c r="L2254">
        <v>1.09248E-2</v>
      </c>
      <c r="M2254">
        <v>26</v>
      </c>
      <c r="N2254">
        <v>-117.783</v>
      </c>
      <c r="O2254">
        <v>0.41339999999999999</v>
      </c>
      <c r="P2254">
        <v>0.34250000000000003</v>
      </c>
      <c r="Q2254">
        <v>0.23</v>
      </c>
      <c r="R2254">
        <v>-48.691000000000003</v>
      </c>
      <c r="S2254">
        <v>-40.341000000000001</v>
      </c>
      <c r="T2254">
        <v>10.747999999999999</v>
      </c>
      <c r="U2254">
        <v>8.9049999999999994</v>
      </c>
      <c r="V2254" t="s">
        <v>896</v>
      </c>
      <c r="W2254" t="s">
        <v>897</v>
      </c>
      <c r="X2254" t="s">
        <v>897</v>
      </c>
      <c r="Z2254" s="1">
        <v>44287</v>
      </c>
      <c r="AA2254" t="s">
        <v>896</v>
      </c>
      <c r="AB2254" t="s">
        <v>896</v>
      </c>
    </row>
    <row r="2255" spans="1:28">
      <c r="A2255" t="s">
        <v>4519</v>
      </c>
      <c r="B2255" t="s">
        <v>4519</v>
      </c>
      <c r="C2255" t="s">
        <v>988</v>
      </c>
      <c r="D2255" t="s">
        <v>989</v>
      </c>
      <c r="E2255" t="s">
        <v>891</v>
      </c>
      <c r="G2255" t="s">
        <v>4259</v>
      </c>
      <c r="H2255" t="s">
        <v>4260</v>
      </c>
      <c r="I2255" t="s">
        <v>4261</v>
      </c>
      <c r="K2255" t="s">
        <v>895</v>
      </c>
      <c r="L2255">
        <v>1.09248E-2</v>
      </c>
      <c r="M2255">
        <v>0</v>
      </c>
      <c r="N2255">
        <v>0</v>
      </c>
      <c r="O2255">
        <v>0.47139999999999999</v>
      </c>
      <c r="P2255">
        <v>0.49809999999999999</v>
      </c>
      <c r="Q2255">
        <v>0.23</v>
      </c>
      <c r="R2255">
        <v>0</v>
      </c>
      <c r="S2255">
        <v>0</v>
      </c>
      <c r="T2255">
        <v>0</v>
      </c>
      <c r="U2255">
        <v>0</v>
      </c>
      <c r="V2255" t="s">
        <v>896</v>
      </c>
      <c r="W2255" t="s">
        <v>897</v>
      </c>
      <c r="X2255" t="s">
        <v>896</v>
      </c>
      <c r="Z2255" s="1">
        <v>44287</v>
      </c>
      <c r="AA2255" t="s">
        <v>896</v>
      </c>
      <c r="AB2255" t="s">
        <v>896</v>
      </c>
    </row>
    <row r="2256" spans="1:28">
      <c r="A2256" t="s">
        <v>4520</v>
      </c>
      <c r="B2256" t="s">
        <v>4520</v>
      </c>
      <c r="C2256" t="s">
        <v>1435</v>
      </c>
      <c r="D2256" t="s">
        <v>1436</v>
      </c>
      <c r="E2256" t="s">
        <v>891</v>
      </c>
      <c r="G2256" t="s">
        <v>4259</v>
      </c>
      <c r="H2256" t="s">
        <v>4260</v>
      </c>
      <c r="I2256" t="s">
        <v>4261</v>
      </c>
      <c r="K2256" t="s">
        <v>895</v>
      </c>
      <c r="L2256">
        <v>1.09248E-2</v>
      </c>
      <c r="M2256">
        <v>0</v>
      </c>
      <c r="N2256">
        <v>-19.166</v>
      </c>
      <c r="O2256">
        <v>0.45750000000000002</v>
      </c>
      <c r="P2256">
        <v>0.48170000000000002</v>
      </c>
      <c r="Q2256">
        <v>0.23</v>
      </c>
      <c r="R2256">
        <v>-8.7680000000000007</v>
      </c>
      <c r="S2256">
        <v>-9.2319999999999993</v>
      </c>
      <c r="T2256">
        <v>0</v>
      </c>
      <c r="U2256">
        <v>0</v>
      </c>
      <c r="V2256" t="s">
        <v>896</v>
      </c>
      <c r="W2256" t="s">
        <v>897</v>
      </c>
      <c r="X2256" t="s">
        <v>896</v>
      </c>
      <c r="Z2256" s="1">
        <v>44287</v>
      </c>
      <c r="AA2256" t="s">
        <v>896</v>
      </c>
      <c r="AB2256" t="s">
        <v>896</v>
      </c>
    </row>
    <row r="2257" spans="1:28">
      <c r="A2257" t="s">
        <v>4521</v>
      </c>
      <c r="B2257" t="s">
        <v>4521</v>
      </c>
      <c r="C2257" t="s">
        <v>1438</v>
      </c>
      <c r="D2257" t="s">
        <v>1439</v>
      </c>
      <c r="E2257" t="s">
        <v>891</v>
      </c>
      <c r="G2257" t="s">
        <v>4259</v>
      </c>
      <c r="H2257" t="s">
        <v>4260</v>
      </c>
      <c r="I2257" t="s">
        <v>4261</v>
      </c>
      <c r="K2257" t="s">
        <v>895</v>
      </c>
      <c r="L2257">
        <v>1.09248E-2</v>
      </c>
      <c r="M2257">
        <v>0</v>
      </c>
      <c r="N2257">
        <v>0</v>
      </c>
      <c r="O2257">
        <v>0.42770000000000002</v>
      </c>
      <c r="P2257">
        <v>0.40849999999999997</v>
      </c>
      <c r="Q2257">
        <v>0.23</v>
      </c>
      <c r="R2257">
        <v>0</v>
      </c>
      <c r="S2257">
        <v>0</v>
      </c>
      <c r="T2257">
        <v>0</v>
      </c>
      <c r="U2257">
        <v>0</v>
      </c>
      <c r="V2257" t="s">
        <v>896</v>
      </c>
      <c r="W2257" t="s">
        <v>897</v>
      </c>
      <c r="X2257" t="s">
        <v>896</v>
      </c>
      <c r="Z2257" s="1">
        <v>44287</v>
      </c>
      <c r="AA2257" t="s">
        <v>896</v>
      </c>
      <c r="AB2257" t="s">
        <v>896</v>
      </c>
    </row>
    <row r="2258" spans="1:28">
      <c r="A2258" t="s">
        <v>4522</v>
      </c>
      <c r="B2258" t="s">
        <v>4523</v>
      </c>
      <c r="C2258" t="s">
        <v>1442</v>
      </c>
      <c r="D2258" t="s">
        <v>1443</v>
      </c>
      <c r="E2258" t="s">
        <v>891</v>
      </c>
      <c r="G2258" t="s">
        <v>4259</v>
      </c>
      <c r="H2258" t="s">
        <v>4260</v>
      </c>
      <c r="I2258" t="s">
        <v>4261</v>
      </c>
      <c r="K2258" t="s">
        <v>895</v>
      </c>
      <c r="L2258">
        <v>1.09248E-2</v>
      </c>
      <c r="M2258">
        <v>0</v>
      </c>
      <c r="N2258">
        <v>0</v>
      </c>
      <c r="O2258">
        <v>0.42770000000000002</v>
      </c>
      <c r="P2258">
        <v>0.40849999999999997</v>
      </c>
      <c r="Q2258">
        <v>0.23</v>
      </c>
      <c r="R2258">
        <v>0</v>
      </c>
      <c r="S2258">
        <v>0</v>
      </c>
      <c r="T2258">
        <v>0</v>
      </c>
      <c r="U2258">
        <v>0</v>
      </c>
      <c r="V2258" t="s">
        <v>896</v>
      </c>
      <c r="W2258" t="s">
        <v>897</v>
      </c>
      <c r="X2258" t="s">
        <v>896</v>
      </c>
      <c r="Z2258" s="1">
        <v>44287</v>
      </c>
      <c r="AA2258" t="s">
        <v>896</v>
      </c>
      <c r="AB2258" t="s">
        <v>896</v>
      </c>
    </row>
    <row r="2259" spans="1:28">
      <c r="A2259" t="s">
        <v>4524</v>
      </c>
      <c r="B2259" t="s">
        <v>4525</v>
      </c>
      <c r="C2259" t="s">
        <v>1446</v>
      </c>
      <c r="D2259" t="s">
        <v>1447</v>
      </c>
      <c r="E2259" t="s">
        <v>891</v>
      </c>
      <c r="G2259" t="s">
        <v>4259</v>
      </c>
      <c r="H2259" t="s">
        <v>4260</v>
      </c>
      <c r="I2259" t="s">
        <v>4261</v>
      </c>
      <c r="K2259" t="s">
        <v>895</v>
      </c>
      <c r="L2259">
        <v>1.09248E-2</v>
      </c>
      <c r="M2259">
        <v>0</v>
      </c>
      <c r="N2259">
        <v>0</v>
      </c>
      <c r="O2259">
        <v>0.42770000000000002</v>
      </c>
      <c r="P2259">
        <v>0.40849999999999997</v>
      </c>
      <c r="Q2259">
        <v>0.23</v>
      </c>
      <c r="R2259">
        <v>0</v>
      </c>
      <c r="S2259">
        <v>0</v>
      </c>
      <c r="T2259">
        <v>0</v>
      </c>
      <c r="U2259">
        <v>0</v>
      </c>
      <c r="V2259" t="s">
        <v>896</v>
      </c>
      <c r="W2259" t="s">
        <v>897</v>
      </c>
      <c r="X2259" t="s">
        <v>896</v>
      </c>
      <c r="Z2259" s="1">
        <v>44287</v>
      </c>
      <c r="AA2259" t="s">
        <v>896</v>
      </c>
      <c r="AB2259" t="s">
        <v>896</v>
      </c>
    </row>
    <row r="2260" spans="1:28">
      <c r="A2260" t="s">
        <v>4526</v>
      </c>
      <c r="B2260" t="s">
        <v>4527</v>
      </c>
      <c r="C2260" t="s">
        <v>1353</v>
      </c>
      <c r="D2260" t="s">
        <v>1354</v>
      </c>
      <c r="E2260" t="s">
        <v>891</v>
      </c>
      <c r="G2260" t="s">
        <v>4259</v>
      </c>
      <c r="H2260" t="s">
        <v>4260</v>
      </c>
      <c r="I2260" t="s">
        <v>4261</v>
      </c>
      <c r="K2260" t="s">
        <v>895</v>
      </c>
      <c r="L2260">
        <v>1.09248E-2</v>
      </c>
      <c r="M2260">
        <v>0</v>
      </c>
      <c r="N2260">
        <v>-6.4790000000000001</v>
      </c>
      <c r="O2260">
        <v>0.49590000000000001</v>
      </c>
      <c r="P2260">
        <v>0.51780000000000004</v>
      </c>
      <c r="Q2260">
        <v>0.23</v>
      </c>
      <c r="R2260">
        <v>-3.2130000000000001</v>
      </c>
      <c r="S2260">
        <v>-3.355</v>
      </c>
      <c r="T2260">
        <v>0</v>
      </c>
      <c r="U2260">
        <v>0</v>
      </c>
      <c r="V2260" t="s">
        <v>896</v>
      </c>
      <c r="W2260" t="s">
        <v>897</v>
      </c>
      <c r="X2260" t="s">
        <v>896</v>
      </c>
      <c r="Z2260" s="1">
        <v>44287</v>
      </c>
      <c r="AA2260" t="s">
        <v>896</v>
      </c>
      <c r="AB2260" t="s">
        <v>896</v>
      </c>
    </row>
    <row r="2261" spans="1:28">
      <c r="A2261" t="s">
        <v>4528</v>
      </c>
      <c r="B2261" t="s">
        <v>4528</v>
      </c>
      <c r="C2261" t="s">
        <v>1225</v>
      </c>
      <c r="D2261" t="s">
        <v>1226</v>
      </c>
      <c r="E2261" t="s">
        <v>891</v>
      </c>
      <c r="G2261" t="s">
        <v>4259</v>
      </c>
      <c r="H2261" t="s">
        <v>4260</v>
      </c>
      <c r="I2261" t="s">
        <v>4261</v>
      </c>
      <c r="K2261" t="s">
        <v>895</v>
      </c>
      <c r="L2261">
        <v>1.09248E-2</v>
      </c>
      <c r="M2261">
        <v>4.9000000000000004</v>
      </c>
      <c r="N2261">
        <v>-6.9</v>
      </c>
      <c r="O2261">
        <v>0.17430000000000001</v>
      </c>
      <c r="P2261">
        <v>9.1300000000000006E-2</v>
      </c>
      <c r="Q2261">
        <v>0.23</v>
      </c>
      <c r="R2261">
        <v>-1.2030000000000001</v>
      </c>
      <c r="S2261">
        <v>-0.63</v>
      </c>
      <c r="T2261">
        <v>0.85399999999999998</v>
      </c>
      <c r="U2261">
        <v>0.44700000000000001</v>
      </c>
      <c r="V2261" t="s">
        <v>896</v>
      </c>
      <c r="W2261" t="s">
        <v>897</v>
      </c>
      <c r="X2261" t="s">
        <v>896</v>
      </c>
      <c r="Z2261" s="1">
        <v>44287</v>
      </c>
      <c r="AA2261" t="s">
        <v>896</v>
      </c>
      <c r="AB2261" t="s">
        <v>896</v>
      </c>
    </row>
    <row r="2262" spans="1:28">
      <c r="A2262" t="s">
        <v>4529</v>
      </c>
      <c r="B2262" t="s">
        <v>4529</v>
      </c>
      <c r="C2262" t="s">
        <v>1452</v>
      </c>
      <c r="D2262" t="s">
        <v>1453</v>
      </c>
      <c r="E2262" t="s">
        <v>891</v>
      </c>
      <c r="G2262" t="s">
        <v>4259</v>
      </c>
      <c r="H2262" t="s">
        <v>4260</v>
      </c>
      <c r="I2262" t="s">
        <v>4261</v>
      </c>
      <c r="K2262" t="s">
        <v>895</v>
      </c>
      <c r="L2262">
        <v>1.09248E-2</v>
      </c>
      <c r="M2262">
        <v>0</v>
      </c>
      <c r="N2262">
        <v>0</v>
      </c>
      <c r="O2262">
        <v>0.42770000000000002</v>
      </c>
      <c r="P2262">
        <v>0.40849999999999997</v>
      </c>
      <c r="Q2262">
        <v>0.23</v>
      </c>
      <c r="R2262">
        <v>0</v>
      </c>
      <c r="S2262">
        <v>0</v>
      </c>
      <c r="T2262">
        <v>0</v>
      </c>
      <c r="U2262">
        <v>0</v>
      </c>
      <c r="V2262" t="s">
        <v>896</v>
      </c>
      <c r="W2262" t="s">
        <v>897</v>
      </c>
      <c r="X2262" t="s">
        <v>896</v>
      </c>
      <c r="Z2262" s="1">
        <v>44287</v>
      </c>
      <c r="AA2262" t="s">
        <v>896</v>
      </c>
      <c r="AB2262" t="s">
        <v>896</v>
      </c>
    </row>
    <row r="2263" spans="1:28">
      <c r="A2263" t="s">
        <v>4530</v>
      </c>
      <c r="B2263" t="s">
        <v>4530</v>
      </c>
      <c r="C2263" t="s">
        <v>1455</v>
      </c>
      <c r="D2263" t="s">
        <v>1456</v>
      </c>
      <c r="E2263" t="s">
        <v>891</v>
      </c>
      <c r="G2263" t="s">
        <v>4259</v>
      </c>
      <c r="H2263" t="s">
        <v>4260</v>
      </c>
      <c r="I2263" t="s">
        <v>4261</v>
      </c>
      <c r="K2263" t="s">
        <v>895</v>
      </c>
      <c r="L2263">
        <v>1.09248E-2</v>
      </c>
      <c r="M2263">
        <v>0</v>
      </c>
      <c r="N2263">
        <v>-2.831</v>
      </c>
      <c r="O2263">
        <v>0.4451</v>
      </c>
      <c r="P2263">
        <v>0.47839999999999999</v>
      </c>
      <c r="Q2263">
        <v>0.23</v>
      </c>
      <c r="R2263">
        <v>-1.26</v>
      </c>
      <c r="S2263">
        <v>-1.3540000000000001</v>
      </c>
      <c r="T2263">
        <v>0</v>
      </c>
      <c r="U2263">
        <v>0</v>
      </c>
      <c r="V2263" t="s">
        <v>896</v>
      </c>
      <c r="W2263" t="s">
        <v>897</v>
      </c>
      <c r="X2263" t="s">
        <v>896</v>
      </c>
      <c r="Z2263" s="1">
        <v>44287</v>
      </c>
      <c r="AA2263" t="s">
        <v>896</v>
      </c>
      <c r="AB2263" t="s">
        <v>896</v>
      </c>
    </row>
    <row r="2264" spans="1:28">
      <c r="A2264" t="s">
        <v>4531</v>
      </c>
      <c r="B2264" t="s">
        <v>4531</v>
      </c>
      <c r="C2264" t="s">
        <v>1458</v>
      </c>
      <c r="D2264" t="s">
        <v>1459</v>
      </c>
      <c r="E2264" t="s">
        <v>891</v>
      </c>
      <c r="G2264" t="s">
        <v>4259</v>
      </c>
      <c r="H2264" t="s">
        <v>4260</v>
      </c>
      <c r="I2264" t="s">
        <v>4261</v>
      </c>
      <c r="K2264" t="s">
        <v>895</v>
      </c>
      <c r="L2264">
        <v>1.09248E-2</v>
      </c>
      <c r="M2264">
        <v>0</v>
      </c>
      <c r="N2264">
        <v>0</v>
      </c>
      <c r="O2264">
        <v>0.42770000000000002</v>
      </c>
      <c r="P2264">
        <v>0.40849999999999997</v>
      </c>
      <c r="Q2264">
        <v>0.23</v>
      </c>
      <c r="R2264">
        <v>0</v>
      </c>
      <c r="S2264">
        <v>0</v>
      </c>
      <c r="T2264">
        <v>0</v>
      </c>
      <c r="U2264">
        <v>0</v>
      </c>
      <c r="V2264" t="s">
        <v>896</v>
      </c>
      <c r="W2264" t="s">
        <v>897</v>
      </c>
      <c r="X2264" t="s">
        <v>896</v>
      </c>
      <c r="Z2264" s="1">
        <v>44287</v>
      </c>
      <c r="AA2264" t="s">
        <v>896</v>
      </c>
      <c r="AB2264" t="s">
        <v>896</v>
      </c>
    </row>
    <row r="2265" spans="1:28">
      <c r="A2265" t="s">
        <v>4532</v>
      </c>
      <c r="B2265" t="s">
        <v>4532</v>
      </c>
      <c r="C2265" t="s">
        <v>1312</v>
      </c>
      <c r="D2265" t="s">
        <v>1313</v>
      </c>
      <c r="E2265" t="s">
        <v>891</v>
      </c>
      <c r="G2265" t="s">
        <v>4259</v>
      </c>
      <c r="H2265" t="s">
        <v>4260</v>
      </c>
      <c r="I2265" t="s">
        <v>4261</v>
      </c>
      <c r="K2265" t="s">
        <v>895</v>
      </c>
      <c r="L2265">
        <v>1.09248E-2</v>
      </c>
      <c r="M2265">
        <v>0</v>
      </c>
      <c r="N2265">
        <v>-166</v>
      </c>
      <c r="O2265">
        <v>0.48459999999999998</v>
      </c>
      <c r="P2265">
        <v>0.50349999999999995</v>
      </c>
      <c r="Q2265">
        <v>0.23</v>
      </c>
      <c r="R2265">
        <v>-80.444000000000003</v>
      </c>
      <c r="S2265">
        <v>-83.581000000000003</v>
      </c>
      <c r="T2265">
        <v>0</v>
      </c>
      <c r="U2265">
        <v>0</v>
      </c>
      <c r="V2265" t="s">
        <v>896</v>
      </c>
      <c r="W2265" t="s">
        <v>897</v>
      </c>
      <c r="X2265" t="s">
        <v>896</v>
      </c>
      <c r="Z2265" s="1">
        <v>44287</v>
      </c>
      <c r="AA2265" t="s">
        <v>896</v>
      </c>
      <c r="AB2265" t="s">
        <v>896</v>
      </c>
    </row>
    <row r="2266" spans="1:28">
      <c r="A2266" t="s">
        <v>4533</v>
      </c>
      <c r="B2266" t="s">
        <v>4533</v>
      </c>
      <c r="C2266" t="s">
        <v>1077</v>
      </c>
      <c r="D2266" t="s">
        <v>1078</v>
      </c>
      <c r="E2266" t="s">
        <v>891</v>
      </c>
      <c r="F2266" t="s">
        <v>4534</v>
      </c>
      <c r="G2266" t="s">
        <v>4259</v>
      </c>
      <c r="H2266" t="s">
        <v>4260</v>
      </c>
      <c r="I2266" t="s">
        <v>4261</v>
      </c>
      <c r="K2266" t="s">
        <v>895</v>
      </c>
      <c r="L2266">
        <v>1.09248E-2</v>
      </c>
      <c r="M2266">
        <v>0</v>
      </c>
      <c r="N2266">
        <v>0</v>
      </c>
      <c r="O2266">
        <v>0.42770000000000002</v>
      </c>
      <c r="P2266">
        <v>0.40849999999999997</v>
      </c>
      <c r="Q2266">
        <v>0.23</v>
      </c>
      <c r="R2266">
        <v>0</v>
      </c>
      <c r="S2266">
        <v>0</v>
      </c>
      <c r="T2266">
        <v>0</v>
      </c>
      <c r="U2266">
        <v>0</v>
      </c>
      <c r="V2266" t="s">
        <v>896</v>
      </c>
      <c r="W2266" t="s">
        <v>897</v>
      </c>
      <c r="X2266" t="s">
        <v>896</v>
      </c>
      <c r="Z2266" s="1">
        <v>44287</v>
      </c>
      <c r="AA2266" t="s">
        <v>896</v>
      </c>
      <c r="AB2266" t="s">
        <v>896</v>
      </c>
    </row>
    <row r="2267" spans="1:28">
      <c r="A2267" t="s">
        <v>4535</v>
      </c>
      <c r="B2267" t="s">
        <v>4535</v>
      </c>
      <c r="C2267" t="s">
        <v>1126</v>
      </c>
      <c r="D2267" t="s">
        <v>1127</v>
      </c>
      <c r="E2267" t="s">
        <v>891</v>
      </c>
      <c r="G2267" t="s">
        <v>4259</v>
      </c>
      <c r="H2267" t="s">
        <v>4260</v>
      </c>
      <c r="I2267" t="s">
        <v>4261</v>
      </c>
      <c r="K2267" t="s">
        <v>895</v>
      </c>
      <c r="L2267">
        <v>1.09248E-2</v>
      </c>
      <c r="M2267">
        <v>0</v>
      </c>
      <c r="N2267">
        <v>0</v>
      </c>
      <c r="O2267">
        <v>0.42770000000000002</v>
      </c>
      <c r="P2267">
        <v>0.40849999999999997</v>
      </c>
      <c r="Q2267">
        <v>0.23</v>
      </c>
      <c r="R2267">
        <v>0</v>
      </c>
      <c r="S2267">
        <v>0</v>
      </c>
      <c r="T2267">
        <v>0</v>
      </c>
      <c r="U2267">
        <v>0</v>
      </c>
      <c r="V2267" t="s">
        <v>896</v>
      </c>
      <c r="W2267" t="s">
        <v>897</v>
      </c>
      <c r="X2267" t="s">
        <v>896</v>
      </c>
      <c r="Z2267" s="1">
        <v>44287</v>
      </c>
      <c r="AA2267" t="s">
        <v>896</v>
      </c>
      <c r="AB2267" t="s">
        <v>896</v>
      </c>
    </row>
    <row r="2268" spans="1:28">
      <c r="A2268" t="s">
        <v>4536</v>
      </c>
      <c r="B2268" t="s">
        <v>4536</v>
      </c>
      <c r="C2268" t="s">
        <v>1465</v>
      </c>
      <c r="D2268" t="s">
        <v>1466</v>
      </c>
      <c r="E2268" t="s">
        <v>891</v>
      </c>
      <c r="G2268" t="s">
        <v>4259</v>
      </c>
      <c r="H2268" t="s">
        <v>4260</v>
      </c>
      <c r="I2268" t="s">
        <v>4261</v>
      </c>
      <c r="K2268" t="s">
        <v>895</v>
      </c>
      <c r="L2268">
        <v>1.09248E-2</v>
      </c>
      <c r="M2268">
        <v>0</v>
      </c>
      <c r="N2268">
        <v>-3.0030000000000001</v>
      </c>
      <c r="O2268">
        <v>0.50580000000000003</v>
      </c>
      <c r="P2268">
        <v>0.40620000000000001</v>
      </c>
      <c r="Q2268">
        <v>0.23</v>
      </c>
      <c r="R2268">
        <v>-1.5189999999999999</v>
      </c>
      <c r="S2268">
        <v>-1.22</v>
      </c>
      <c r="T2268">
        <v>0</v>
      </c>
      <c r="U2268">
        <v>0</v>
      </c>
      <c r="V2268" t="s">
        <v>896</v>
      </c>
      <c r="W2268" t="s">
        <v>897</v>
      </c>
      <c r="X2268" t="s">
        <v>896</v>
      </c>
      <c r="Z2268" s="1">
        <v>44287</v>
      </c>
      <c r="AA2268" t="s">
        <v>896</v>
      </c>
      <c r="AB2268" t="s">
        <v>896</v>
      </c>
    </row>
    <row r="2269" spans="1:28">
      <c r="A2269" t="s">
        <v>4537</v>
      </c>
      <c r="B2269" t="s">
        <v>4537</v>
      </c>
      <c r="C2269" t="s">
        <v>1468</v>
      </c>
      <c r="D2269" t="s">
        <v>1469</v>
      </c>
      <c r="E2269" t="s">
        <v>891</v>
      </c>
      <c r="G2269" t="s">
        <v>4259</v>
      </c>
      <c r="H2269" t="s">
        <v>4260</v>
      </c>
      <c r="I2269" t="s">
        <v>4261</v>
      </c>
      <c r="K2269" t="s">
        <v>895</v>
      </c>
      <c r="L2269">
        <v>1.09248E-2</v>
      </c>
      <c r="M2269">
        <v>0</v>
      </c>
      <c r="N2269">
        <v>0</v>
      </c>
      <c r="O2269">
        <v>0.42770000000000002</v>
      </c>
      <c r="P2269">
        <v>0.40849999999999997</v>
      </c>
      <c r="Q2269">
        <v>0.23</v>
      </c>
      <c r="R2269">
        <v>0</v>
      </c>
      <c r="S2269">
        <v>0</v>
      </c>
      <c r="T2269">
        <v>0</v>
      </c>
      <c r="U2269">
        <v>0</v>
      </c>
      <c r="V2269" t="s">
        <v>896</v>
      </c>
      <c r="W2269" t="s">
        <v>897</v>
      </c>
      <c r="X2269" t="s">
        <v>896</v>
      </c>
      <c r="Z2269" s="1">
        <v>44287</v>
      </c>
      <c r="AA2269" t="s">
        <v>896</v>
      </c>
      <c r="AB2269" t="s">
        <v>896</v>
      </c>
    </row>
    <row r="2270" spans="1:28">
      <c r="A2270" t="s">
        <v>4538</v>
      </c>
      <c r="B2270" t="s">
        <v>4538</v>
      </c>
      <c r="C2270" t="s">
        <v>1242</v>
      </c>
      <c r="D2270" t="s">
        <v>1243</v>
      </c>
      <c r="E2270" t="s">
        <v>891</v>
      </c>
      <c r="F2270" t="s">
        <v>4539</v>
      </c>
      <c r="G2270" t="s">
        <v>4259</v>
      </c>
      <c r="H2270" t="s">
        <v>4260</v>
      </c>
      <c r="I2270" t="s">
        <v>4261</v>
      </c>
      <c r="K2270" t="s">
        <v>895</v>
      </c>
      <c r="L2270">
        <v>1.09248E-2</v>
      </c>
      <c r="M2270">
        <v>44</v>
      </c>
      <c r="N2270">
        <v>-80</v>
      </c>
      <c r="O2270">
        <v>0.40589999999999998</v>
      </c>
      <c r="P2270">
        <v>0.52029999999999998</v>
      </c>
      <c r="Q2270">
        <v>0.23</v>
      </c>
      <c r="R2270">
        <v>-32.472000000000001</v>
      </c>
      <c r="S2270">
        <v>-41.624000000000002</v>
      </c>
      <c r="T2270">
        <v>17.86</v>
      </c>
      <c r="U2270">
        <v>22.893000000000001</v>
      </c>
      <c r="V2270" t="s">
        <v>896</v>
      </c>
      <c r="W2270" t="s">
        <v>897</v>
      </c>
      <c r="X2270" t="s">
        <v>897</v>
      </c>
      <c r="Z2270" s="1">
        <v>44287</v>
      </c>
      <c r="AA2270" t="s">
        <v>896</v>
      </c>
      <c r="AB2270" t="s">
        <v>896</v>
      </c>
    </row>
    <row r="2271" spans="1:28">
      <c r="A2271" t="s">
        <v>4540</v>
      </c>
      <c r="B2271" t="s">
        <v>4541</v>
      </c>
      <c r="C2271" t="s">
        <v>1242</v>
      </c>
      <c r="D2271" t="s">
        <v>1243</v>
      </c>
      <c r="E2271" t="s">
        <v>909</v>
      </c>
      <c r="G2271" t="s">
        <v>4259</v>
      </c>
      <c r="H2271" t="s">
        <v>4260</v>
      </c>
      <c r="I2271" t="s">
        <v>4261</v>
      </c>
      <c r="K2271" t="s">
        <v>895</v>
      </c>
      <c r="L2271">
        <v>1.09248E-2</v>
      </c>
      <c r="M2271">
        <v>7.3730000000000002</v>
      </c>
      <c r="N2271">
        <v>0</v>
      </c>
      <c r="O2271">
        <v>0.24610000000000001</v>
      </c>
      <c r="P2271">
        <v>0.2301</v>
      </c>
      <c r="Q2271">
        <v>0.2407</v>
      </c>
      <c r="R2271">
        <v>0</v>
      </c>
      <c r="S2271">
        <v>0</v>
      </c>
      <c r="T2271">
        <v>1.7749999999999999</v>
      </c>
      <c r="U2271">
        <v>1.7749999999999999</v>
      </c>
      <c r="V2271" t="s">
        <v>896</v>
      </c>
      <c r="W2271" t="s">
        <v>897</v>
      </c>
      <c r="X2271" t="s">
        <v>896</v>
      </c>
      <c r="Z2271" s="1">
        <v>44287</v>
      </c>
      <c r="AA2271" t="s">
        <v>896</v>
      </c>
      <c r="AB2271" t="s">
        <v>896</v>
      </c>
    </row>
    <row r="2272" spans="1:28">
      <c r="A2272" t="s">
        <v>4542</v>
      </c>
      <c r="B2272" t="s">
        <v>4542</v>
      </c>
      <c r="C2272" t="s">
        <v>1473</v>
      </c>
      <c r="D2272" t="s">
        <v>1474</v>
      </c>
      <c r="E2272" t="s">
        <v>891</v>
      </c>
      <c r="G2272" t="s">
        <v>4259</v>
      </c>
      <c r="H2272" t="s">
        <v>4260</v>
      </c>
      <c r="I2272" t="s">
        <v>4261</v>
      </c>
      <c r="K2272" t="s">
        <v>895</v>
      </c>
      <c r="L2272">
        <v>1.09248E-2</v>
      </c>
      <c r="M2272">
        <v>0</v>
      </c>
      <c r="N2272">
        <v>-2.1560000000000001</v>
      </c>
      <c r="O2272">
        <v>0.50580000000000003</v>
      </c>
      <c r="P2272">
        <v>0.53359999999999996</v>
      </c>
      <c r="Q2272">
        <v>0.23</v>
      </c>
      <c r="R2272">
        <v>-1.091</v>
      </c>
      <c r="S2272">
        <v>-1.1499999999999999</v>
      </c>
      <c r="T2272">
        <v>0</v>
      </c>
      <c r="U2272">
        <v>0</v>
      </c>
      <c r="V2272" t="s">
        <v>896</v>
      </c>
      <c r="W2272" t="s">
        <v>897</v>
      </c>
      <c r="X2272" t="s">
        <v>896</v>
      </c>
      <c r="Z2272" s="1">
        <v>44287</v>
      </c>
      <c r="AA2272" t="s">
        <v>896</v>
      </c>
      <c r="AB2272" t="s">
        <v>896</v>
      </c>
    </row>
    <row r="2273" spans="1:28">
      <c r="A2273" t="s">
        <v>4543</v>
      </c>
      <c r="B2273" t="s">
        <v>4543</v>
      </c>
      <c r="C2273" t="s">
        <v>1476</v>
      </c>
      <c r="D2273" t="s">
        <v>1477</v>
      </c>
      <c r="E2273" t="s">
        <v>891</v>
      </c>
      <c r="G2273" t="s">
        <v>4259</v>
      </c>
      <c r="H2273" t="s">
        <v>4260</v>
      </c>
      <c r="I2273" t="s">
        <v>4261</v>
      </c>
      <c r="K2273" t="s">
        <v>895</v>
      </c>
      <c r="L2273">
        <v>1.09248E-2</v>
      </c>
      <c r="M2273">
        <v>0</v>
      </c>
      <c r="N2273">
        <v>-0.65300000000000002</v>
      </c>
      <c r="O2273">
        <v>0.71840000000000004</v>
      </c>
      <c r="P2273">
        <v>0.70150000000000001</v>
      </c>
      <c r="Q2273">
        <v>0.23</v>
      </c>
      <c r="R2273">
        <v>-0.46899999999999997</v>
      </c>
      <c r="S2273">
        <v>-0.45800000000000002</v>
      </c>
      <c r="T2273">
        <v>0</v>
      </c>
      <c r="U2273">
        <v>0</v>
      </c>
      <c r="V2273" t="s">
        <v>896</v>
      </c>
      <c r="W2273" t="s">
        <v>897</v>
      </c>
      <c r="X2273" t="s">
        <v>896</v>
      </c>
      <c r="Z2273" s="1">
        <v>44287</v>
      </c>
      <c r="AA2273" t="s">
        <v>896</v>
      </c>
      <c r="AB2273" t="s">
        <v>896</v>
      </c>
    </row>
    <row r="2274" spans="1:28">
      <c r="A2274" t="s">
        <v>4544</v>
      </c>
      <c r="B2274" t="s">
        <v>4544</v>
      </c>
      <c r="C2274" t="s">
        <v>1479</v>
      </c>
      <c r="D2274" t="s">
        <v>1480</v>
      </c>
      <c r="E2274" t="s">
        <v>891</v>
      </c>
      <c r="G2274" t="s">
        <v>4259</v>
      </c>
      <c r="H2274" t="s">
        <v>4260</v>
      </c>
      <c r="I2274" t="s">
        <v>4261</v>
      </c>
      <c r="K2274" t="s">
        <v>895</v>
      </c>
      <c r="L2274">
        <v>1.09248E-2</v>
      </c>
      <c r="M2274">
        <v>0</v>
      </c>
      <c r="N2274">
        <v>-0.15</v>
      </c>
      <c r="O2274">
        <v>0.31219999999999998</v>
      </c>
      <c r="P2274">
        <v>0.2402</v>
      </c>
      <c r="Q2274">
        <v>0.23</v>
      </c>
      <c r="R2274">
        <v>-4.7E-2</v>
      </c>
      <c r="S2274">
        <v>-3.5999999999999997E-2</v>
      </c>
      <c r="T2274">
        <v>0</v>
      </c>
      <c r="U2274">
        <v>0</v>
      </c>
      <c r="V2274" t="s">
        <v>896</v>
      </c>
      <c r="W2274" t="s">
        <v>897</v>
      </c>
      <c r="X2274" t="s">
        <v>896</v>
      </c>
      <c r="Z2274" s="1">
        <v>44287</v>
      </c>
      <c r="AA2274" t="s">
        <v>896</v>
      </c>
      <c r="AB2274" t="s">
        <v>896</v>
      </c>
    </row>
    <row r="2275" spans="1:28">
      <c r="A2275" t="s">
        <v>4545</v>
      </c>
      <c r="B2275" t="s">
        <v>4545</v>
      </c>
      <c r="C2275" t="s">
        <v>1043</v>
      </c>
      <c r="D2275" t="s">
        <v>1044</v>
      </c>
      <c r="E2275" t="s">
        <v>891</v>
      </c>
      <c r="F2275" t="s">
        <v>4546</v>
      </c>
      <c r="G2275" t="s">
        <v>4259</v>
      </c>
      <c r="H2275" t="s">
        <v>4260</v>
      </c>
      <c r="I2275" t="s">
        <v>4261</v>
      </c>
      <c r="K2275" t="s">
        <v>895</v>
      </c>
      <c r="L2275">
        <v>1.09248E-2</v>
      </c>
      <c r="M2275">
        <v>0</v>
      </c>
      <c r="N2275">
        <v>-333.72699999999998</v>
      </c>
      <c r="O2275">
        <v>0.53490000000000004</v>
      </c>
      <c r="P2275">
        <v>0.53510000000000002</v>
      </c>
      <c r="Q2275">
        <v>0.23</v>
      </c>
      <c r="R2275">
        <v>-178.511</v>
      </c>
      <c r="S2275">
        <v>-178.577</v>
      </c>
      <c r="T2275">
        <v>0</v>
      </c>
      <c r="U2275">
        <v>0</v>
      </c>
      <c r="V2275" t="s">
        <v>896</v>
      </c>
      <c r="W2275" t="s">
        <v>897</v>
      </c>
      <c r="X2275" t="s">
        <v>897</v>
      </c>
      <c r="Z2275" s="1">
        <v>44287</v>
      </c>
      <c r="AA2275" t="s">
        <v>896</v>
      </c>
      <c r="AB2275" t="s">
        <v>896</v>
      </c>
    </row>
    <row r="2276" spans="1:28">
      <c r="A2276" t="s">
        <v>4547</v>
      </c>
      <c r="B2276" t="s">
        <v>4547</v>
      </c>
      <c r="C2276" t="s">
        <v>1484</v>
      </c>
      <c r="D2276" t="s">
        <v>1485</v>
      </c>
      <c r="E2276" t="s">
        <v>891</v>
      </c>
      <c r="G2276" t="s">
        <v>4259</v>
      </c>
      <c r="H2276" t="s">
        <v>4260</v>
      </c>
      <c r="I2276" t="s">
        <v>4261</v>
      </c>
      <c r="K2276" t="s">
        <v>895</v>
      </c>
      <c r="L2276">
        <v>1.09248E-2</v>
      </c>
      <c r="M2276">
        <v>0</v>
      </c>
      <c r="N2276">
        <v>-1</v>
      </c>
      <c r="O2276">
        <v>0.42770000000000002</v>
      </c>
      <c r="P2276">
        <v>0.40849999999999997</v>
      </c>
      <c r="Q2276">
        <v>0.23</v>
      </c>
      <c r="R2276">
        <v>-0.42799999999999999</v>
      </c>
      <c r="S2276">
        <v>-0.40899999999999997</v>
      </c>
      <c r="T2276">
        <v>0</v>
      </c>
      <c r="U2276">
        <v>0</v>
      </c>
      <c r="V2276" t="s">
        <v>896</v>
      </c>
      <c r="W2276" t="s">
        <v>897</v>
      </c>
      <c r="X2276" t="s">
        <v>896</v>
      </c>
      <c r="Z2276" s="1">
        <v>44287</v>
      </c>
      <c r="AA2276" t="s">
        <v>896</v>
      </c>
      <c r="AB2276" t="s">
        <v>896</v>
      </c>
    </row>
    <row r="2277" spans="1:28">
      <c r="A2277" t="s">
        <v>4548</v>
      </c>
      <c r="B2277" t="s">
        <v>4548</v>
      </c>
      <c r="C2277" t="s">
        <v>1487</v>
      </c>
      <c r="D2277" t="s">
        <v>1488</v>
      </c>
      <c r="E2277" t="s">
        <v>891</v>
      </c>
      <c r="G2277" t="s">
        <v>4259</v>
      </c>
      <c r="H2277" t="s">
        <v>4260</v>
      </c>
      <c r="I2277" t="s">
        <v>4261</v>
      </c>
      <c r="K2277" t="s">
        <v>895</v>
      </c>
      <c r="L2277">
        <v>1.09248E-2</v>
      </c>
      <c r="M2277">
        <v>0</v>
      </c>
      <c r="N2277">
        <v>0</v>
      </c>
      <c r="O2277">
        <v>0.42770000000000002</v>
      </c>
      <c r="P2277">
        <v>0.40849999999999997</v>
      </c>
      <c r="Q2277">
        <v>0.23</v>
      </c>
      <c r="R2277">
        <v>0</v>
      </c>
      <c r="S2277">
        <v>0</v>
      </c>
      <c r="T2277">
        <v>0</v>
      </c>
      <c r="U2277">
        <v>0</v>
      </c>
      <c r="V2277" t="s">
        <v>896</v>
      </c>
      <c r="W2277" t="s">
        <v>897</v>
      </c>
      <c r="X2277" t="s">
        <v>896</v>
      </c>
      <c r="Z2277" s="1">
        <v>44287</v>
      </c>
      <c r="AA2277" t="s">
        <v>896</v>
      </c>
      <c r="AB2277" t="s">
        <v>896</v>
      </c>
    </row>
    <row r="2278" spans="1:28">
      <c r="A2278" t="s">
        <v>4549</v>
      </c>
      <c r="B2278" t="s">
        <v>4550</v>
      </c>
      <c r="C2278" t="s">
        <v>1491</v>
      </c>
      <c r="D2278" t="s">
        <v>1492</v>
      </c>
      <c r="E2278" t="s">
        <v>891</v>
      </c>
      <c r="G2278" t="s">
        <v>4259</v>
      </c>
      <c r="H2278" t="s">
        <v>4260</v>
      </c>
      <c r="I2278" t="s">
        <v>4261</v>
      </c>
      <c r="K2278" t="s">
        <v>895</v>
      </c>
      <c r="L2278">
        <v>1.09248E-2</v>
      </c>
      <c r="M2278">
        <v>0</v>
      </c>
      <c r="N2278">
        <v>-2.38</v>
      </c>
      <c r="O2278">
        <v>0.41639999999999999</v>
      </c>
      <c r="P2278">
        <v>0.3332</v>
      </c>
      <c r="Q2278">
        <v>0.23</v>
      </c>
      <c r="R2278">
        <v>-0.99099999999999999</v>
      </c>
      <c r="S2278">
        <v>-0.79300000000000004</v>
      </c>
      <c r="T2278">
        <v>0</v>
      </c>
      <c r="U2278">
        <v>0</v>
      </c>
      <c r="V2278" t="s">
        <v>896</v>
      </c>
      <c r="W2278" t="s">
        <v>897</v>
      </c>
      <c r="X2278" t="s">
        <v>896</v>
      </c>
      <c r="Z2278" s="1">
        <v>44287</v>
      </c>
      <c r="AA2278" t="s">
        <v>896</v>
      </c>
      <c r="AB2278" t="s">
        <v>896</v>
      </c>
    </row>
    <row r="2279" spans="1:28">
      <c r="A2279" t="s">
        <v>4551</v>
      </c>
      <c r="B2279" t="s">
        <v>4552</v>
      </c>
      <c r="C2279" t="s">
        <v>1495</v>
      </c>
      <c r="D2279" t="s">
        <v>1496</v>
      </c>
      <c r="E2279" t="s">
        <v>891</v>
      </c>
      <c r="G2279" t="s">
        <v>4259</v>
      </c>
      <c r="H2279" t="s">
        <v>4260</v>
      </c>
      <c r="I2279" t="s">
        <v>4261</v>
      </c>
      <c r="K2279" t="s">
        <v>895</v>
      </c>
      <c r="L2279">
        <v>1.09248E-2</v>
      </c>
      <c r="M2279">
        <v>0</v>
      </c>
      <c r="N2279">
        <v>-3.0230000000000001</v>
      </c>
      <c r="O2279">
        <v>0.42930000000000001</v>
      </c>
      <c r="P2279">
        <v>0.33179999999999998</v>
      </c>
      <c r="Q2279">
        <v>0.23</v>
      </c>
      <c r="R2279">
        <v>-1.298</v>
      </c>
      <c r="S2279">
        <v>-1.0029999999999999</v>
      </c>
      <c r="T2279">
        <v>0</v>
      </c>
      <c r="U2279">
        <v>0</v>
      </c>
      <c r="V2279" t="s">
        <v>896</v>
      </c>
      <c r="W2279" t="s">
        <v>897</v>
      </c>
      <c r="X2279" t="s">
        <v>896</v>
      </c>
      <c r="Z2279" s="1">
        <v>44287</v>
      </c>
      <c r="AA2279" t="s">
        <v>896</v>
      </c>
      <c r="AB2279" t="s">
        <v>896</v>
      </c>
    </row>
    <row r="2280" spans="1:28">
      <c r="A2280" t="s">
        <v>4553</v>
      </c>
      <c r="B2280" t="s">
        <v>4553</v>
      </c>
      <c r="C2280" t="s">
        <v>1251</v>
      </c>
      <c r="D2280" t="s">
        <v>1252</v>
      </c>
      <c r="E2280" t="s">
        <v>891</v>
      </c>
      <c r="G2280" t="s">
        <v>4259</v>
      </c>
      <c r="H2280" t="s">
        <v>4260</v>
      </c>
      <c r="I2280" t="s">
        <v>4261</v>
      </c>
      <c r="K2280" t="s">
        <v>895</v>
      </c>
      <c r="L2280">
        <v>1.09248E-2</v>
      </c>
      <c r="M2280">
        <v>0</v>
      </c>
      <c r="N2280">
        <v>0</v>
      </c>
      <c r="O2280">
        <v>0.42770000000000002</v>
      </c>
      <c r="P2280">
        <v>0.40849999999999997</v>
      </c>
      <c r="Q2280">
        <v>0.23</v>
      </c>
      <c r="R2280">
        <v>0</v>
      </c>
      <c r="S2280">
        <v>0</v>
      </c>
      <c r="T2280">
        <v>0</v>
      </c>
      <c r="U2280">
        <v>0</v>
      </c>
      <c r="V2280" t="s">
        <v>896</v>
      </c>
      <c r="W2280" t="s">
        <v>897</v>
      </c>
      <c r="X2280" t="s">
        <v>896</v>
      </c>
      <c r="Z2280" s="1">
        <v>44287</v>
      </c>
      <c r="AA2280" t="s">
        <v>896</v>
      </c>
      <c r="AB2280" t="s">
        <v>896</v>
      </c>
    </row>
    <row r="2281" spans="1:28">
      <c r="A2281" t="s">
        <v>4554</v>
      </c>
      <c r="B2281" t="s">
        <v>4555</v>
      </c>
      <c r="C2281" t="s">
        <v>1500</v>
      </c>
      <c r="D2281" t="s">
        <v>1501</v>
      </c>
      <c r="E2281" t="s">
        <v>891</v>
      </c>
      <c r="G2281" t="s">
        <v>4259</v>
      </c>
      <c r="H2281" t="s">
        <v>4260</v>
      </c>
      <c r="I2281" t="s">
        <v>4261</v>
      </c>
      <c r="K2281" t="s">
        <v>895</v>
      </c>
      <c r="L2281">
        <v>1.09248E-2</v>
      </c>
      <c r="M2281">
        <v>0</v>
      </c>
      <c r="N2281">
        <v>0</v>
      </c>
      <c r="O2281">
        <v>0.42770000000000002</v>
      </c>
      <c r="P2281">
        <v>0.40849999999999997</v>
      </c>
      <c r="Q2281">
        <v>0.23</v>
      </c>
      <c r="R2281">
        <v>0</v>
      </c>
      <c r="S2281">
        <v>0</v>
      </c>
      <c r="T2281">
        <v>0</v>
      </c>
      <c r="U2281">
        <v>0</v>
      </c>
      <c r="V2281" t="s">
        <v>896</v>
      </c>
      <c r="W2281" t="s">
        <v>897</v>
      </c>
      <c r="X2281" t="s">
        <v>896</v>
      </c>
      <c r="Z2281" s="1">
        <v>44287</v>
      </c>
      <c r="AA2281" t="s">
        <v>896</v>
      </c>
      <c r="AB2281" t="s">
        <v>896</v>
      </c>
    </row>
    <row r="2282" spans="1:28">
      <c r="A2282" t="s">
        <v>4556</v>
      </c>
      <c r="B2282" t="s">
        <v>4556</v>
      </c>
      <c r="C2282" t="s">
        <v>1503</v>
      </c>
      <c r="D2282" t="s">
        <v>1504</v>
      </c>
      <c r="E2282" t="s">
        <v>891</v>
      </c>
      <c r="G2282" t="s">
        <v>4259</v>
      </c>
      <c r="H2282" t="s">
        <v>4260</v>
      </c>
      <c r="I2282" t="s">
        <v>4261</v>
      </c>
      <c r="K2282" t="s">
        <v>895</v>
      </c>
      <c r="L2282">
        <v>1.09248E-2</v>
      </c>
      <c r="M2282">
        <v>0</v>
      </c>
      <c r="N2282">
        <v>0</v>
      </c>
      <c r="O2282">
        <v>0.42770000000000002</v>
      </c>
      <c r="P2282">
        <v>0.40849999999999997</v>
      </c>
      <c r="Q2282">
        <v>0.23</v>
      </c>
      <c r="R2282">
        <v>0</v>
      </c>
      <c r="S2282">
        <v>0</v>
      </c>
      <c r="T2282">
        <v>0</v>
      </c>
      <c r="U2282">
        <v>0</v>
      </c>
      <c r="V2282" t="s">
        <v>896</v>
      </c>
      <c r="W2282" t="s">
        <v>897</v>
      </c>
      <c r="X2282" t="s">
        <v>896</v>
      </c>
      <c r="Z2282" s="1">
        <v>44287</v>
      </c>
      <c r="AA2282" t="s">
        <v>896</v>
      </c>
      <c r="AB2282" t="s">
        <v>896</v>
      </c>
    </row>
    <row r="2283" spans="1:28">
      <c r="A2283" t="s">
        <v>4557</v>
      </c>
      <c r="B2283" t="s">
        <v>4557</v>
      </c>
      <c r="C2283" t="s">
        <v>1506</v>
      </c>
      <c r="D2283" t="s">
        <v>1507</v>
      </c>
      <c r="E2283" t="s">
        <v>891</v>
      </c>
      <c r="G2283" t="s">
        <v>4259</v>
      </c>
      <c r="H2283" t="s">
        <v>4260</v>
      </c>
      <c r="I2283" t="s">
        <v>4261</v>
      </c>
      <c r="K2283" t="s">
        <v>895</v>
      </c>
      <c r="L2283">
        <v>1.09248E-2</v>
      </c>
      <c r="M2283">
        <v>5.8000000000000003E-2</v>
      </c>
      <c r="N2283">
        <v>-1.4E-2</v>
      </c>
      <c r="O2283">
        <v>0.41110000000000002</v>
      </c>
      <c r="P2283">
        <v>0.34560000000000002</v>
      </c>
      <c r="Q2283">
        <v>0.23</v>
      </c>
      <c r="R2283">
        <v>-6.0000000000000001E-3</v>
      </c>
      <c r="S2283">
        <v>-5.0000000000000001E-3</v>
      </c>
      <c r="T2283">
        <v>2.4E-2</v>
      </c>
      <c r="U2283">
        <v>0.02</v>
      </c>
      <c r="V2283" t="s">
        <v>896</v>
      </c>
      <c r="W2283" t="s">
        <v>897</v>
      </c>
      <c r="X2283" t="s">
        <v>896</v>
      </c>
      <c r="Z2283" s="1">
        <v>44287</v>
      </c>
      <c r="AA2283" t="s">
        <v>896</v>
      </c>
      <c r="AB2283" t="s">
        <v>896</v>
      </c>
    </row>
    <row r="2284" spans="1:28">
      <c r="A2284" t="s">
        <v>4558</v>
      </c>
      <c r="B2284" t="s">
        <v>4558</v>
      </c>
      <c r="C2284" t="s">
        <v>1509</v>
      </c>
      <c r="D2284" t="s">
        <v>1510</v>
      </c>
      <c r="E2284" t="s">
        <v>891</v>
      </c>
      <c r="G2284" t="s">
        <v>4259</v>
      </c>
      <c r="H2284" t="s">
        <v>4260</v>
      </c>
      <c r="I2284" t="s">
        <v>4261</v>
      </c>
      <c r="K2284" t="s">
        <v>895</v>
      </c>
      <c r="L2284">
        <v>1.09248E-2</v>
      </c>
      <c r="M2284">
        <v>0</v>
      </c>
      <c r="N2284">
        <v>0</v>
      </c>
      <c r="O2284">
        <v>0.42770000000000002</v>
      </c>
      <c r="P2284">
        <v>0.40849999999999997</v>
      </c>
      <c r="Q2284">
        <v>0.23</v>
      </c>
      <c r="R2284">
        <v>0</v>
      </c>
      <c r="S2284">
        <v>0</v>
      </c>
      <c r="T2284">
        <v>0</v>
      </c>
      <c r="U2284">
        <v>0</v>
      </c>
      <c r="V2284" t="s">
        <v>896</v>
      </c>
      <c r="W2284" t="s">
        <v>897</v>
      </c>
      <c r="X2284" t="s">
        <v>896</v>
      </c>
      <c r="Z2284" s="1">
        <v>44287</v>
      </c>
      <c r="AA2284" t="s">
        <v>896</v>
      </c>
      <c r="AB2284" t="s">
        <v>896</v>
      </c>
    </row>
    <row r="2285" spans="1:28">
      <c r="A2285" t="s">
        <v>4559</v>
      </c>
      <c r="B2285" t="s">
        <v>4559</v>
      </c>
      <c r="C2285" t="s">
        <v>1509</v>
      </c>
      <c r="D2285" t="s">
        <v>1510</v>
      </c>
      <c r="E2285" t="s">
        <v>891</v>
      </c>
      <c r="F2285" t="s">
        <v>4560</v>
      </c>
      <c r="G2285" t="s">
        <v>4259</v>
      </c>
      <c r="H2285" t="s">
        <v>4260</v>
      </c>
      <c r="I2285" t="s">
        <v>4261</v>
      </c>
      <c r="K2285" t="s">
        <v>895</v>
      </c>
      <c r="L2285">
        <v>1.09248E-2</v>
      </c>
      <c r="M2285">
        <v>240</v>
      </c>
      <c r="N2285">
        <v>-108</v>
      </c>
      <c r="O2285">
        <v>0.3175</v>
      </c>
      <c r="P2285">
        <v>0.2069</v>
      </c>
      <c r="Q2285">
        <v>0.23</v>
      </c>
      <c r="R2285">
        <v>-34.29</v>
      </c>
      <c r="S2285">
        <v>-22.344999999999999</v>
      </c>
      <c r="T2285">
        <v>76.2</v>
      </c>
      <c r="U2285">
        <v>49.655999999999999</v>
      </c>
      <c r="V2285" t="s">
        <v>896</v>
      </c>
      <c r="W2285" t="s">
        <v>897</v>
      </c>
      <c r="X2285" t="s">
        <v>897</v>
      </c>
      <c r="Z2285" s="1">
        <v>44287</v>
      </c>
      <c r="AA2285" t="s">
        <v>896</v>
      </c>
      <c r="AB2285" t="s">
        <v>896</v>
      </c>
    </row>
    <row r="2286" spans="1:28">
      <c r="A2286" t="s">
        <v>4561</v>
      </c>
      <c r="B2286" t="s">
        <v>4562</v>
      </c>
      <c r="C2286" t="s">
        <v>1257</v>
      </c>
      <c r="D2286" t="s">
        <v>1258</v>
      </c>
      <c r="E2286" t="s">
        <v>891</v>
      </c>
      <c r="F2286" t="s">
        <v>4563</v>
      </c>
      <c r="G2286" t="s">
        <v>4259</v>
      </c>
      <c r="H2286" t="s">
        <v>4260</v>
      </c>
      <c r="I2286" t="s">
        <v>4261</v>
      </c>
      <c r="K2286" t="s">
        <v>895</v>
      </c>
      <c r="L2286">
        <v>1.09248E-2</v>
      </c>
      <c r="M2286">
        <v>0</v>
      </c>
      <c r="N2286">
        <v>-191.77799999999999</v>
      </c>
      <c r="O2286">
        <v>0.45440000000000003</v>
      </c>
      <c r="P2286">
        <v>0.47439999999999999</v>
      </c>
      <c r="Q2286">
        <v>0.23</v>
      </c>
      <c r="R2286">
        <v>-87.144000000000005</v>
      </c>
      <c r="S2286">
        <v>-90.978999999999999</v>
      </c>
      <c r="T2286">
        <v>0</v>
      </c>
      <c r="U2286">
        <v>0</v>
      </c>
      <c r="V2286" t="s">
        <v>896</v>
      </c>
      <c r="W2286" t="s">
        <v>897</v>
      </c>
      <c r="X2286" t="s">
        <v>897</v>
      </c>
      <c r="Z2286" s="1">
        <v>44287</v>
      </c>
      <c r="AA2286" t="s">
        <v>896</v>
      </c>
      <c r="AB2286" t="s">
        <v>896</v>
      </c>
    </row>
    <row r="2287" spans="1:28">
      <c r="A2287" t="s">
        <v>4564</v>
      </c>
      <c r="B2287" t="s">
        <v>4564</v>
      </c>
      <c r="C2287" t="s">
        <v>1517</v>
      </c>
      <c r="D2287" t="s">
        <v>1518</v>
      </c>
      <c r="E2287" t="s">
        <v>891</v>
      </c>
      <c r="G2287" t="s">
        <v>4259</v>
      </c>
      <c r="H2287" t="s">
        <v>4260</v>
      </c>
      <c r="I2287" t="s">
        <v>4261</v>
      </c>
      <c r="K2287" t="s">
        <v>895</v>
      </c>
      <c r="L2287">
        <v>1.09248E-2</v>
      </c>
      <c r="M2287">
        <v>0</v>
      </c>
      <c r="N2287">
        <v>-1.2E-2</v>
      </c>
      <c r="O2287">
        <v>0.5333</v>
      </c>
      <c r="P2287">
        <v>0.55000000000000004</v>
      </c>
      <c r="Q2287">
        <v>0.23</v>
      </c>
      <c r="R2287">
        <v>-6.0000000000000001E-3</v>
      </c>
      <c r="S2287">
        <v>-7.0000000000000001E-3</v>
      </c>
      <c r="T2287">
        <v>0</v>
      </c>
      <c r="U2287">
        <v>0</v>
      </c>
      <c r="V2287" t="s">
        <v>896</v>
      </c>
      <c r="W2287" t="s">
        <v>897</v>
      </c>
      <c r="X2287" t="s">
        <v>896</v>
      </c>
      <c r="Z2287" s="1">
        <v>44287</v>
      </c>
      <c r="AA2287" t="s">
        <v>896</v>
      </c>
      <c r="AB2287" t="s">
        <v>896</v>
      </c>
    </row>
    <row r="2288" spans="1:28">
      <c r="A2288" t="s">
        <v>4565</v>
      </c>
      <c r="B2288" t="s">
        <v>4565</v>
      </c>
      <c r="C2288" t="s">
        <v>988</v>
      </c>
      <c r="D2288" t="s">
        <v>989</v>
      </c>
      <c r="E2288" t="s">
        <v>891</v>
      </c>
      <c r="F2288" t="s">
        <v>4566</v>
      </c>
      <c r="G2288" t="s">
        <v>4259</v>
      </c>
      <c r="H2288" t="s">
        <v>4260</v>
      </c>
      <c r="I2288" t="s">
        <v>4261</v>
      </c>
      <c r="K2288" t="s">
        <v>895</v>
      </c>
      <c r="L2288">
        <v>1.09248E-2</v>
      </c>
      <c r="M2288">
        <v>0</v>
      </c>
      <c r="N2288">
        <v>-177</v>
      </c>
      <c r="O2288">
        <v>0.6069</v>
      </c>
      <c r="P2288">
        <v>0.5696</v>
      </c>
      <c r="Q2288">
        <v>0.23</v>
      </c>
      <c r="R2288">
        <v>-107.42100000000001</v>
      </c>
      <c r="S2288">
        <v>-100.819</v>
      </c>
      <c r="T2288">
        <v>0</v>
      </c>
      <c r="U2288">
        <v>0</v>
      </c>
      <c r="V2288" t="s">
        <v>896</v>
      </c>
      <c r="W2288" t="s">
        <v>897</v>
      </c>
      <c r="X2288" t="s">
        <v>897</v>
      </c>
      <c r="Z2288" s="1">
        <v>44287</v>
      </c>
      <c r="AA2288" t="s">
        <v>896</v>
      </c>
      <c r="AB2288" t="s">
        <v>896</v>
      </c>
    </row>
    <row r="2289" spans="1:28">
      <c r="A2289" t="s">
        <v>4567</v>
      </c>
      <c r="B2289" t="s">
        <v>4567</v>
      </c>
      <c r="C2289" t="s">
        <v>1257</v>
      </c>
      <c r="D2289" t="s">
        <v>1258</v>
      </c>
      <c r="E2289" t="s">
        <v>891</v>
      </c>
      <c r="G2289" t="s">
        <v>4259</v>
      </c>
      <c r="H2289" t="s">
        <v>4260</v>
      </c>
      <c r="I2289" t="s">
        <v>4261</v>
      </c>
      <c r="K2289" t="s">
        <v>895</v>
      </c>
      <c r="L2289">
        <v>1.09248E-2</v>
      </c>
      <c r="M2289">
        <v>0</v>
      </c>
      <c r="N2289">
        <v>-14.4</v>
      </c>
      <c r="O2289">
        <v>0.48830000000000001</v>
      </c>
      <c r="P2289">
        <v>0.50949999999999995</v>
      </c>
      <c r="Q2289">
        <v>0.23</v>
      </c>
      <c r="R2289">
        <v>-7.032</v>
      </c>
      <c r="S2289">
        <v>-7.3369999999999997</v>
      </c>
      <c r="T2289">
        <v>0</v>
      </c>
      <c r="U2289">
        <v>0</v>
      </c>
      <c r="V2289" t="s">
        <v>896</v>
      </c>
      <c r="W2289" t="s">
        <v>897</v>
      </c>
      <c r="X2289" t="s">
        <v>896</v>
      </c>
      <c r="Z2289" s="1">
        <v>44287</v>
      </c>
      <c r="AA2289" t="s">
        <v>896</v>
      </c>
      <c r="AB2289" t="s">
        <v>896</v>
      </c>
    </row>
    <row r="2290" spans="1:28">
      <c r="A2290" t="s">
        <v>4568</v>
      </c>
      <c r="B2290" t="s">
        <v>4568</v>
      </c>
      <c r="C2290" t="s">
        <v>1147</v>
      </c>
      <c r="D2290" t="s">
        <v>1148</v>
      </c>
      <c r="E2290" t="s">
        <v>891</v>
      </c>
      <c r="G2290" t="s">
        <v>4259</v>
      </c>
      <c r="H2290" t="s">
        <v>4260</v>
      </c>
      <c r="I2290" t="s">
        <v>4261</v>
      </c>
      <c r="K2290" t="s">
        <v>895</v>
      </c>
      <c r="L2290">
        <v>1.09248E-2</v>
      </c>
      <c r="M2290">
        <v>0</v>
      </c>
      <c r="N2290">
        <v>-4.242</v>
      </c>
      <c r="O2290">
        <v>0.42770000000000002</v>
      </c>
      <c r="P2290">
        <v>0.40849999999999997</v>
      </c>
      <c r="Q2290">
        <v>0.23</v>
      </c>
      <c r="R2290">
        <v>-1.8140000000000001</v>
      </c>
      <c r="S2290">
        <v>-1.7330000000000001</v>
      </c>
      <c r="T2290">
        <v>0</v>
      </c>
      <c r="U2290">
        <v>0</v>
      </c>
      <c r="V2290" t="s">
        <v>896</v>
      </c>
      <c r="W2290" t="s">
        <v>897</v>
      </c>
      <c r="X2290" t="s">
        <v>896</v>
      </c>
      <c r="Z2290" s="1">
        <v>44287</v>
      </c>
      <c r="AA2290" t="s">
        <v>896</v>
      </c>
      <c r="AB2290" t="s">
        <v>896</v>
      </c>
    </row>
    <row r="2291" spans="1:28">
      <c r="A2291" t="s">
        <v>4569</v>
      </c>
      <c r="B2291" t="s">
        <v>4570</v>
      </c>
      <c r="C2291" t="s">
        <v>1525</v>
      </c>
      <c r="D2291" t="s">
        <v>1526</v>
      </c>
      <c r="E2291" t="s">
        <v>891</v>
      </c>
      <c r="G2291" t="s">
        <v>4259</v>
      </c>
      <c r="H2291" t="s">
        <v>4260</v>
      </c>
      <c r="I2291" t="s">
        <v>4261</v>
      </c>
      <c r="K2291" t="s">
        <v>895</v>
      </c>
      <c r="L2291">
        <v>1.09248E-2</v>
      </c>
      <c r="M2291">
        <v>86</v>
      </c>
      <c r="N2291">
        <v>-8</v>
      </c>
      <c r="O2291">
        <v>0.25979999999999998</v>
      </c>
      <c r="P2291">
        <v>0.27239999999999998</v>
      </c>
      <c r="Q2291">
        <v>0.23</v>
      </c>
      <c r="R2291">
        <v>-2.0779999999999998</v>
      </c>
      <c r="S2291">
        <v>-2.1789999999999998</v>
      </c>
      <c r="T2291">
        <v>22.343</v>
      </c>
      <c r="U2291">
        <v>23.425999999999998</v>
      </c>
      <c r="V2291" t="s">
        <v>896</v>
      </c>
      <c r="W2291" t="s">
        <v>897</v>
      </c>
      <c r="X2291" t="s">
        <v>896</v>
      </c>
      <c r="Z2291" s="1">
        <v>44287</v>
      </c>
      <c r="AA2291" t="s">
        <v>896</v>
      </c>
      <c r="AB2291" t="s">
        <v>896</v>
      </c>
    </row>
    <row r="2292" spans="1:28">
      <c r="A2292" t="s">
        <v>4571</v>
      </c>
      <c r="B2292" t="s">
        <v>4572</v>
      </c>
      <c r="C2292" t="s">
        <v>1525</v>
      </c>
      <c r="D2292" t="s">
        <v>1526</v>
      </c>
      <c r="E2292" t="s">
        <v>909</v>
      </c>
      <c r="F2292" t="s">
        <v>4573</v>
      </c>
      <c r="G2292" t="s">
        <v>4259</v>
      </c>
      <c r="H2292" t="s">
        <v>4260</v>
      </c>
      <c r="I2292" t="s">
        <v>4261</v>
      </c>
      <c r="K2292" t="s">
        <v>895</v>
      </c>
      <c r="L2292">
        <v>1.09248E-2</v>
      </c>
      <c r="M2292">
        <v>20.7</v>
      </c>
      <c r="N2292">
        <v>0</v>
      </c>
      <c r="O2292">
        <v>0.42770000000000002</v>
      </c>
      <c r="P2292">
        <v>0.40849999999999997</v>
      </c>
      <c r="Q2292">
        <v>0.23</v>
      </c>
      <c r="R2292">
        <v>0</v>
      </c>
      <c r="S2292">
        <v>0</v>
      </c>
      <c r="T2292">
        <v>4.7610000000000001</v>
      </c>
      <c r="U2292">
        <v>4.7610000000000001</v>
      </c>
      <c r="V2292" t="s">
        <v>896</v>
      </c>
      <c r="W2292" t="s">
        <v>897</v>
      </c>
      <c r="X2292" t="s">
        <v>897</v>
      </c>
      <c r="Z2292" s="1">
        <v>44287</v>
      </c>
      <c r="AA2292" t="s">
        <v>896</v>
      </c>
      <c r="AB2292" t="s">
        <v>896</v>
      </c>
    </row>
    <row r="2293" spans="1:28">
      <c r="A2293" t="s">
        <v>4574</v>
      </c>
      <c r="B2293" t="s">
        <v>4575</v>
      </c>
      <c r="C2293" t="s">
        <v>1257</v>
      </c>
      <c r="D2293" t="s">
        <v>1258</v>
      </c>
      <c r="E2293" t="s">
        <v>891</v>
      </c>
      <c r="F2293" t="s">
        <v>4576</v>
      </c>
      <c r="G2293" t="s">
        <v>4259</v>
      </c>
      <c r="H2293" t="s">
        <v>4260</v>
      </c>
      <c r="I2293" t="s">
        <v>4261</v>
      </c>
      <c r="K2293" t="s">
        <v>895</v>
      </c>
      <c r="L2293">
        <v>1.09248E-2</v>
      </c>
      <c r="M2293">
        <v>0</v>
      </c>
      <c r="N2293">
        <v>-1.919</v>
      </c>
      <c r="O2293">
        <v>0.48010000000000003</v>
      </c>
      <c r="P2293">
        <v>0.49940000000000001</v>
      </c>
      <c r="Q2293">
        <v>0.23</v>
      </c>
      <c r="R2293">
        <v>-0.92100000000000004</v>
      </c>
      <c r="S2293">
        <v>-0.95799999999999996</v>
      </c>
      <c r="T2293">
        <v>0</v>
      </c>
      <c r="U2293">
        <v>0</v>
      </c>
      <c r="V2293" t="s">
        <v>896</v>
      </c>
      <c r="W2293" t="s">
        <v>897</v>
      </c>
      <c r="X2293" t="s">
        <v>897</v>
      </c>
      <c r="Z2293" s="1">
        <v>44287</v>
      </c>
      <c r="AA2293" t="s">
        <v>896</v>
      </c>
      <c r="AB2293" t="s">
        <v>896</v>
      </c>
    </row>
    <row r="2294" spans="1:28">
      <c r="A2294" t="s">
        <v>4577</v>
      </c>
      <c r="B2294" t="s">
        <v>4577</v>
      </c>
      <c r="C2294" t="s">
        <v>1537</v>
      </c>
      <c r="D2294" t="s">
        <v>1538</v>
      </c>
      <c r="E2294" t="s">
        <v>891</v>
      </c>
      <c r="G2294" t="s">
        <v>4259</v>
      </c>
      <c r="H2294" t="s">
        <v>4260</v>
      </c>
      <c r="I2294" t="s">
        <v>4261</v>
      </c>
      <c r="K2294" t="s">
        <v>895</v>
      </c>
      <c r="L2294">
        <v>1.09248E-2</v>
      </c>
      <c r="M2294">
        <v>0.434</v>
      </c>
      <c r="N2294">
        <v>0</v>
      </c>
      <c r="O2294">
        <v>0.42770000000000002</v>
      </c>
      <c r="P2294">
        <v>0.40849999999999997</v>
      </c>
      <c r="Q2294">
        <v>0.23</v>
      </c>
      <c r="R2294">
        <v>0</v>
      </c>
      <c r="S2294">
        <v>0</v>
      </c>
      <c r="T2294">
        <v>0.1</v>
      </c>
      <c r="U2294">
        <v>0.1</v>
      </c>
      <c r="V2294" t="s">
        <v>896</v>
      </c>
      <c r="W2294" t="s">
        <v>897</v>
      </c>
      <c r="X2294" t="s">
        <v>896</v>
      </c>
      <c r="Z2294" s="1">
        <v>44287</v>
      </c>
      <c r="AA2294" t="s">
        <v>896</v>
      </c>
      <c r="AB2294" t="s">
        <v>896</v>
      </c>
    </row>
    <row r="2295" spans="1:28">
      <c r="A2295" t="s">
        <v>4578</v>
      </c>
      <c r="B2295" t="s">
        <v>4579</v>
      </c>
      <c r="C2295" t="s">
        <v>1043</v>
      </c>
      <c r="D2295" t="s">
        <v>1044</v>
      </c>
      <c r="E2295" t="s">
        <v>891</v>
      </c>
      <c r="F2295" t="s">
        <v>4580</v>
      </c>
      <c r="G2295" t="s">
        <v>4259</v>
      </c>
      <c r="H2295" t="s">
        <v>4260</v>
      </c>
      <c r="I2295" t="s">
        <v>4261</v>
      </c>
      <c r="K2295" t="s">
        <v>895</v>
      </c>
      <c r="L2295">
        <v>1.09248E-2</v>
      </c>
      <c r="M2295">
        <v>0</v>
      </c>
      <c r="N2295">
        <v>-2</v>
      </c>
      <c r="O2295">
        <v>0.50739999999999996</v>
      </c>
      <c r="P2295">
        <v>0.52229999999999999</v>
      </c>
      <c r="Q2295">
        <v>0.23</v>
      </c>
      <c r="R2295">
        <v>-1.0149999999999999</v>
      </c>
      <c r="S2295">
        <v>-1.0449999999999999</v>
      </c>
      <c r="T2295">
        <v>0</v>
      </c>
      <c r="U2295">
        <v>0</v>
      </c>
      <c r="V2295" t="s">
        <v>896</v>
      </c>
      <c r="W2295" t="s">
        <v>897</v>
      </c>
      <c r="X2295" t="s">
        <v>897</v>
      </c>
      <c r="Z2295" s="1">
        <v>44287</v>
      </c>
      <c r="AA2295" t="s">
        <v>896</v>
      </c>
      <c r="AB2295" t="s">
        <v>896</v>
      </c>
    </row>
    <row r="2296" spans="1:28">
      <c r="A2296" t="s">
        <v>4581</v>
      </c>
      <c r="B2296" t="s">
        <v>4582</v>
      </c>
      <c r="C2296" t="s">
        <v>1544</v>
      </c>
      <c r="D2296" t="s">
        <v>1545</v>
      </c>
      <c r="E2296" t="s">
        <v>891</v>
      </c>
      <c r="G2296" t="s">
        <v>4259</v>
      </c>
      <c r="H2296" t="s">
        <v>4260</v>
      </c>
      <c r="I2296" t="s">
        <v>4261</v>
      </c>
      <c r="K2296" t="s">
        <v>895</v>
      </c>
      <c r="L2296">
        <v>1.09248E-2</v>
      </c>
      <c r="M2296">
        <v>0</v>
      </c>
      <c r="N2296">
        <v>0</v>
      </c>
      <c r="O2296">
        <v>0.42770000000000002</v>
      </c>
      <c r="P2296">
        <v>0.40849999999999997</v>
      </c>
      <c r="Q2296">
        <v>0.23</v>
      </c>
      <c r="R2296">
        <v>0</v>
      </c>
      <c r="S2296">
        <v>0</v>
      </c>
      <c r="T2296">
        <v>0</v>
      </c>
      <c r="U2296">
        <v>0</v>
      </c>
      <c r="V2296" t="s">
        <v>896</v>
      </c>
      <c r="W2296" t="s">
        <v>897</v>
      </c>
      <c r="X2296" t="s">
        <v>896</v>
      </c>
      <c r="Z2296" s="1">
        <v>44287</v>
      </c>
      <c r="AA2296" t="s">
        <v>896</v>
      </c>
      <c r="AB2296" t="s">
        <v>896</v>
      </c>
    </row>
    <row r="2297" spans="1:28">
      <c r="A2297" t="s">
        <v>4583</v>
      </c>
      <c r="B2297" t="s">
        <v>4583</v>
      </c>
      <c r="C2297" t="s">
        <v>1547</v>
      </c>
      <c r="D2297" t="s">
        <v>1548</v>
      </c>
      <c r="E2297" t="s">
        <v>891</v>
      </c>
      <c r="F2297" t="s">
        <v>4584</v>
      </c>
      <c r="G2297" t="s">
        <v>4259</v>
      </c>
      <c r="H2297" t="s">
        <v>4260</v>
      </c>
      <c r="I2297" t="s">
        <v>4261</v>
      </c>
      <c r="K2297" t="s">
        <v>895</v>
      </c>
      <c r="L2297">
        <v>1.09248E-2</v>
      </c>
      <c r="M2297">
        <v>0</v>
      </c>
      <c r="N2297">
        <v>-5.7519999999999998</v>
      </c>
      <c r="O2297">
        <v>0.49809999999999999</v>
      </c>
      <c r="P2297">
        <v>0.51329999999999998</v>
      </c>
      <c r="Q2297">
        <v>0.23</v>
      </c>
      <c r="R2297">
        <v>-2.8650000000000002</v>
      </c>
      <c r="S2297">
        <v>-2.9529999999999998</v>
      </c>
      <c r="T2297">
        <v>0</v>
      </c>
      <c r="U2297">
        <v>0</v>
      </c>
      <c r="V2297" t="s">
        <v>896</v>
      </c>
      <c r="W2297" t="s">
        <v>897</v>
      </c>
      <c r="X2297" t="s">
        <v>897</v>
      </c>
      <c r="Z2297" s="1">
        <v>44287</v>
      </c>
      <c r="AA2297" t="s">
        <v>896</v>
      </c>
      <c r="AB2297" t="s">
        <v>896</v>
      </c>
    </row>
    <row r="2298" spans="1:28">
      <c r="A2298" t="s">
        <v>4585</v>
      </c>
      <c r="B2298" t="s">
        <v>4586</v>
      </c>
      <c r="C2298" t="s">
        <v>1552</v>
      </c>
      <c r="D2298" t="s">
        <v>1553</v>
      </c>
      <c r="E2298" t="s">
        <v>891</v>
      </c>
      <c r="G2298" t="s">
        <v>4259</v>
      </c>
      <c r="H2298" t="s">
        <v>4260</v>
      </c>
      <c r="I2298" t="s">
        <v>4261</v>
      </c>
      <c r="K2298" t="s">
        <v>895</v>
      </c>
      <c r="L2298">
        <v>1.09248E-2</v>
      </c>
      <c r="M2298">
        <v>0</v>
      </c>
      <c r="N2298">
        <v>0</v>
      </c>
      <c r="O2298">
        <v>0.42770000000000002</v>
      </c>
      <c r="P2298">
        <v>0.40849999999999997</v>
      </c>
      <c r="Q2298">
        <v>0.23</v>
      </c>
      <c r="R2298">
        <v>0</v>
      </c>
      <c r="S2298">
        <v>0</v>
      </c>
      <c r="T2298">
        <v>0</v>
      </c>
      <c r="U2298">
        <v>0</v>
      </c>
      <c r="V2298" t="s">
        <v>896</v>
      </c>
      <c r="W2298" t="s">
        <v>897</v>
      </c>
      <c r="X2298" t="s">
        <v>896</v>
      </c>
      <c r="Z2298" s="1">
        <v>44287</v>
      </c>
      <c r="AA2298" t="s">
        <v>896</v>
      </c>
      <c r="AB2298" t="s">
        <v>896</v>
      </c>
    </row>
    <row r="2299" spans="1:28">
      <c r="A2299" t="s">
        <v>4587</v>
      </c>
      <c r="B2299" t="s">
        <v>4587</v>
      </c>
      <c r="C2299" t="s">
        <v>1468</v>
      </c>
      <c r="D2299" t="s">
        <v>1469</v>
      </c>
      <c r="E2299" t="s">
        <v>891</v>
      </c>
      <c r="F2299" t="s">
        <v>4588</v>
      </c>
      <c r="G2299" t="s">
        <v>4259</v>
      </c>
      <c r="H2299" t="s">
        <v>4260</v>
      </c>
      <c r="I2299" t="s">
        <v>4261</v>
      </c>
      <c r="K2299" t="s">
        <v>895</v>
      </c>
      <c r="L2299">
        <v>1.09248E-2</v>
      </c>
      <c r="M2299">
        <v>56</v>
      </c>
      <c r="N2299">
        <v>-145.43700000000001</v>
      </c>
      <c r="O2299">
        <v>0.45839999999999997</v>
      </c>
      <c r="P2299">
        <v>0.3856</v>
      </c>
      <c r="Q2299">
        <v>0.23</v>
      </c>
      <c r="R2299">
        <v>-66.668000000000006</v>
      </c>
      <c r="S2299">
        <v>-56.081000000000003</v>
      </c>
      <c r="T2299">
        <v>25.67</v>
      </c>
      <c r="U2299">
        <v>21.594000000000001</v>
      </c>
      <c r="V2299" t="s">
        <v>896</v>
      </c>
      <c r="W2299" t="s">
        <v>897</v>
      </c>
      <c r="X2299" t="s">
        <v>897</v>
      </c>
      <c r="Z2299" s="1">
        <v>44287</v>
      </c>
      <c r="AA2299" t="s">
        <v>896</v>
      </c>
      <c r="AB2299" t="s">
        <v>896</v>
      </c>
    </row>
    <row r="2300" spans="1:28">
      <c r="A2300" t="s">
        <v>4589</v>
      </c>
      <c r="B2300" t="s">
        <v>4589</v>
      </c>
      <c r="C2300" t="s">
        <v>1557</v>
      </c>
      <c r="D2300" t="s">
        <v>1558</v>
      </c>
      <c r="E2300" t="s">
        <v>891</v>
      </c>
      <c r="G2300" t="s">
        <v>4259</v>
      </c>
      <c r="H2300" t="s">
        <v>4260</v>
      </c>
      <c r="I2300" t="s">
        <v>4261</v>
      </c>
      <c r="K2300" t="s">
        <v>895</v>
      </c>
      <c r="L2300">
        <v>1.09248E-2</v>
      </c>
      <c r="M2300">
        <v>0</v>
      </c>
      <c r="N2300">
        <v>-6.992</v>
      </c>
      <c r="O2300">
        <v>0.50419999999999998</v>
      </c>
      <c r="P2300">
        <v>0.5353</v>
      </c>
      <c r="Q2300">
        <v>0.23</v>
      </c>
      <c r="R2300">
        <v>-3.5249999999999999</v>
      </c>
      <c r="S2300">
        <v>-3.7429999999999999</v>
      </c>
      <c r="T2300">
        <v>0</v>
      </c>
      <c r="U2300">
        <v>0</v>
      </c>
      <c r="V2300" t="s">
        <v>896</v>
      </c>
      <c r="W2300" t="s">
        <v>897</v>
      </c>
      <c r="X2300" t="s">
        <v>896</v>
      </c>
      <c r="Z2300" s="1">
        <v>44287</v>
      </c>
      <c r="AA2300" t="s">
        <v>896</v>
      </c>
      <c r="AB2300" t="s">
        <v>896</v>
      </c>
    </row>
    <row r="2301" spans="1:28">
      <c r="A2301" t="s">
        <v>4590</v>
      </c>
      <c r="B2301" t="s">
        <v>4590</v>
      </c>
      <c r="C2301" t="s">
        <v>1037</v>
      </c>
      <c r="D2301" t="s">
        <v>1038</v>
      </c>
      <c r="E2301" t="s">
        <v>891</v>
      </c>
      <c r="G2301" t="s">
        <v>4259</v>
      </c>
      <c r="H2301" t="s">
        <v>4260</v>
      </c>
      <c r="I2301" t="s">
        <v>4261</v>
      </c>
      <c r="K2301" t="s">
        <v>895</v>
      </c>
      <c r="L2301">
        <v>1.09248E-2</v>
      </c>
      <c r="M2301">
        <v>0</v>
      </c>
      <c r="N2301">
        <v>-10.317</v>
      </c>
      <c r="O2301">
        <v>0.44829999999999998</v>
      </c>
      <c r="P2301">
        <v>0.3125</v>
      </c>
      <c r="Q2301">
        <v>0.23</v>
      </c>
      <c r="R2301">
        <v>-4.625</v>
      </c>
      <c r="S2301">
        <v>-3.2240000000000002</v>
      </c>
      <c r="T2301">
        <v>0</v>
      </c>
      <c r="U2301">
        <v>0</v>
      </c>
      <c r="V2301" t="s">
        <v>896</v>
      </c>
      <c r="W2301" t="s">
        <v>897</v>
      </c>
      <c r="X2301" t="s">
        <v>896</v>
      </c>
      <c r="Z2301" s="1">
        <v>44287</v>
      </c>
      <c r="AA2301" t="s">
        <v>896</v>
      </c>
      <c r="AB2301" t="s">
        <v>896</v>
      </c>
    </row>
    <row r="2302" spans="1:28">
      <c r="A2302" t="s">
        <v>4591</v>
      </c>
      <c r="B2302" t="s">
        <v>4591</v>
      </c>
      <c r="C2302" t="s">
        <v>918</v>
      </c>
      <c r="D2302" t="s">
        <v>919</v>
      </c>
      <c r="E2302" t="s">
        <v>891</v>
      </c>
      <c r="G2302" t="s">
        <v>4259</v>
      </c>
      <c r="H2302" t="s">
        <v>4260</v>
      </c>
      <c r="I2302" t="s">
        <v>4261</v>
      </c>
      <c r="K2302" t="s">
        <v>895</v>
      </c>
      <c r="L2302">
        <v>1.09248E-2</v>
      </c>
      <c r="M2302">
        <v>0</v>
      </c>
      <c r="N2302">
        <v>-10.012</v>
      </c>
      <c r="O2302">
        <v>0.42770000000000002</v>
      </c>
      <c r="P2302">
        <v>0.40849999999999997</v>
      </c>
      <c r="Q2302">
        <v>0.23</v>
      </c>
      <c r="R2302">
        <v>-4.282</v>
      </c>
      <c r="S2302">
        <v>-4.09</v>
      </c>
      <c r="T2302">
        <v>0</v>
      </c>
      <c r="U2302">
        <v>0</v>
      </c>
      <c r="V2302" t="s">
        <v>896</v>
      </c>
      <c r="W2302" t="s">
        <v>897</v>
      </c>
      <c r="X2302" t="s">
        <v>896</v>
      </c>
      <c r="Z2302" s="1">
        <v>44287</v>
      </c>
      <c r="AA2302" t="s">
        <v>896</v>
      </c>
      <c r="AB2302" t="s">
        <v>896</v>
      </c>
    </row>
    <row r="2303" spans="1:28">
      <c r="A2303" t="s">
        <v>4592</v>
      </c>
      <c r="B2303" t="s">
        <v>4592</v>
      </c>
      <c r="C2303" t="s">
        <v>1562</v>
      </c>
      <c r="D2303" t="s">
        <v>1563</v>
      </c>
      <c r="E2303" t="s">
        <v>891</v>
      </c>
      <c r="G2303" t="s">
        <v>4259</v>
      </c>
      <c r="H2303" t="s">
        <v>4260</v>
      </c>
      <c r="I2303" t="s">
        <v>4261</v>
      </c>
      <c r="K2303" t="s">
        <v>895</v>
      </c>
      <c r="L2303">
        <v>1.09248E-2</v>
      </c>
      <c r="M2303">
        <v>0</v>
      </c>
      <c r="N2303">
        <v>-5.8000000000000003E-2</v>
      </c>
      <c r="O2303">
        <v>0.28160000000000002</v>
      </c>
      <c r="P2303">
        <v>0.2447</v>
      </c>
      <c r="Q2303">
        <v>0.23</v>
      </c>
      <c r="R2303">
        <v>-1.6E-2</v>
      </c>
      <c r="S2303">
        <v>-1.4E-2</v>
      </c>
      <c r="T2303">
        <v>0</v>
      </c>
      <c r="U2303">
        <v>0</v>
      </c>
      <c r="V2303" t="s">
        <v>896</v>
      </c>
      <c r="W2303" t="s">
        <v>897</v>
      </c>
      <c r="X2303" t="s">
        <v>896</v>
      </c>
      <c r="Z2303" s="1">
        <v>44287</v>
      </c>
      <c r="AA2303" t="s">
        <v>896</v>
      </c>
      <c r="AB2303" t="s">
        <v>896</v>
      </c>
    </row>
    <row r="2304" spans="1:28">
      <c r="A2304" t="s">
        <v>4593</v>
      </c>
      <c r="B2304" t="s">
        <v>4593</v>
      </c>
      <c r="C2304" t="s">
        <v>1565</v>
      </c>
      <c r="D2304" t="s">
        <v>1566</v>
      </c>
      <c r="E2304" t="s">
        <v>891</v>
      </c>
      <c r="G2304" t="s">
        <v>4259</v>
      </c>
      <c r="H2304" t="s">
        <v>4260</v>
      </c>
      <c r="I2304" t="s">
        <v>4261</v>
      </c>
      <c r="K2304" t="s">
        <v>895</v>
      </c>
      <c r="L2304">
        <v>1.09248E-2</v>
      </c>
      <c r="M2304">
        <v>0</v>
      </c>
      <c r="N2304">
        <v>-19.195</v>
      </c>
      <c r="O2304">
        <v>0.42930000000000001</v>
      </c>
      <c r="P2304">
        <v>0.34589999999999999</v>
      </c>
      <c r="Q2304">
        <v>0.23</v>
      </c>
      <c r="R2304">
        <v>-8.24</v>
      </c>
      <c r="S2304">
        <v>-6.64</v>
      </c>
      <c r="T2304">
        <v>0</v>
      </c>
      <c r="U2304">
        <v>0</v>
      </c>
      <c r="V2304" t="s">
        <v>896</v>
      </c>
      <c r="W2304" t="s">
        <v>897</v>
      </c>
      <c r="X2304" t="s">
        <v>896</v>
      </c>
      <c r="Z2304" s="1">
        <v>44287</v>
      </c>
      <c r="AA2304" t="s">
        <v>896</v>
      </c>
      <c r="AB2304" t="s">
        <v>896</v>
      </c>
    </row>
    <row r="2305" spans="1:28">
      <c r="A2305" t="s">
        <v>4594</v>
      </c>
      <c r="B2305" t="s">
        <v>4594</v>
      </c>
      <c r="C2305" t="s">
        <v>932</v>
      </c>
      <c r="D2305" t="s">
        <v>933</v>
      </c>
      <c r="E2305" t="s">
        <v>891</v>
      </c>
      <c r="G2305" t="s">
        <v>4259</v>
      </c>
      <c r="H2305" t="s">
        <v>4260</v>
      </c>
      <c r="I2305" t="s">
        <v>4261</v>
      </c>
      <c r="K2305" t="s">
        <v>895</v>
      </c>
      <c r="L2305">
        <v>1.09248E-2</v>
      </c>
      <c r="M2305">
        <v>0</v>
      </c>
      <c r="N2305">
        <v>0</v>
      </c>
      <c r="O2305">
        <v>0.42770000000000002</v>
      </c>
      <c r="P2305">
        <v>0.40849999999999997</v>
      </c>
      <c r="Q2305">
        <v>0.23</v>
      </c>
      <c r="R2305">
        <v>0</v>
      </c>
      <c r="S2305">
        <v>0</v>
      </c>
      <c r="T2305">
        <v>0</v>
      </c>
      <c r="U2305">
        <v>0</v>
      </c>
      <c r="V2305" t="s">
        <v>896</v>
      </c>
      <c r="W2305" t="s">
        <v>897</v>
      </c>
      <c r="X2305" t="s">
        <v>896</v>
      </c>
      <c r="Z2305" s="1">
        <v>44287</v>
      </c>
      <c r="AA2305" t="s">
        <v>896</v>
      </c>
      <c r="AB2305" t="s">
        <v>896</v>
      </c>
    </row>
    <row r="2306" spans="1:28">
      <c r="A2306" t="s">
        <v>4595</v>
      </c>
      <c r="B2306" t="s">
        <v>4595</v>
      </c>
      <c r="C2306" t="s">
        <v>988</v>
      </c>
      <c r="D2306" t="s">
        <v>989</v>
      </c>
      <c r="E2306" t="s">
        <v>891</v>
      </c>
      <c r="G2306" t="s">
        <v>4259</v>
      </c>
      <c r="H2306" t="s">
        <v>4260</v>
      </c>
      <c r="I2306" t="s">
        <v>4261</v>
      </c>
      <c r="K2306" t="s">
        <v>895</v>
      </c>
      <c r="L2306">
        <v>1.09248E-2</v>
      </c>
      <c r="M2306">
        <v>0</v>
      </c>
      <c r="N2306">
        <v>0</v>
      </c>
      <c r="O2306">
        <v>0.42770000000000002</v>
      </c>
      <c r="P2306">
        <v>0.40849999999999997</v>
      </c>
      <c r="Q2306">
        <v>0.23</v>
      </c>
      <c r="R2306">
        <v>0</v>
      </c>
      <c r="S2306">
        <v>0</v>
      </c>
      <c r="T2306">
        <v>0</v>
      </c>
      <c r="U2306">
        <v>0</v>
      </c>
      <c r="V2306" t="s">
        <v>896</v>
      </c>
      <c r="W2306" t="s">
        <v>897</v>
      </c>
      <c r="X2306" t="s">
        <v>896</v>
      </c>
      <c r="Z2306" s="1">
        <v>44287</v>
      </c>
      <c r="AA2306" t="s">
        <v>896</v>
      </c>
      <c r="AB2306" t="s">
        <v>896</v>
      </c>
    </row>
    <row r="2307" spans="1:28">
      <c r="A2307" t="s">
        <v>4596</v>
      </c>
      <c r="B2307" t="s">
        <v>4596</v>
      </c>
      <c r="C2307" t="s">
        <v>1043</v>
      </c>
      <c r="D2307" t="s">
        <v>1044</v>
      </c>
      <c r="E2307" t="s">
        <v>891</v>
      </c>
      <c r="G2307" t="s">
        <v>4259</v>
      </c>
      <c r="H2307" t="s">
        <v>4260</v>
      </c>
      <c r="I2307" t="s">
        <v>4261</v>
      </c>
      <c r="K2307" t="s">
        <v>895</v>
      </c>
      <c r="L2307">
        <v>1.09248E-2</v>
      </c>
      <c r="M2307">
        <v>0</v>
      </c>
      <c r="N2307">
        <v>0</v>
      </c>
      <c r="O2307">
        <v>0.42770000000000002</v>
      </c>
      <c r="P2307">
        <v>0.40849999999999997</v>
      </c>
      <c r="Q2307">
        <v>0.23</v>
      </c>
      <c r="R2307">
        <v>0</v>
      </c>
      <c r="S2307">
        <v>0</v>
      </c>
      <c r="T2307">
        <v>0</v>
      </c>
      <c r="U2307">
        <v>0</v>
      </c>
      <c r="V2307" t="s">
        <v>896</v>
      </c>
      <c r="W2307" t="s">
        <v>897</v>
      </c>
      <c r="X2307" t="s">
        <v>896</v>
      </c>
      <c r="Z2307" s="1">
        <v>44287</v>
      </c>
      <c r="AA2307" t="s">
        <v>896</v>
      </c>
      <c r="AB2307" t="s">
        <v>896</v>
      </c>
    </row>
    <row r="2308" spans="1:28">
      <c r="A2308" t="s">
        <v>4597</v>
      </c>
      <c r="B2308" t="s">
        <v>4598</v>
      </c>
      <c r="C2308" t="s">
        <v>1572</v>
      </c>
      <c r="D2308" t="s">
        <v>1573</v>
      </c>
      <c r="E2308" t="s">
        <v>891</v>
      </c>
      <c r="G2308" t="s">
        <v>4259</v>
      </c>
      <c r="H2308" t="s">
        <v>4260</v>
      </c>
      <c r="I2308" t="s">
        <v>4261</v>
      </c>
      <c r="K2308" t="s">
        <v>895</v>
      </c>
      <c r="L2308">
        <v>1.09248E-2</v>
      </c>
      <c r="M2308">
        <v>0</v>
      </c>
      <c r="N2308">
        <v>0</v>
      </c>
      <c r="O2308">
        <v>0.36549999999999999</v>
      </c>
      <c r="P2308">
        <v>0.27929999999999999</v>
      </c>
      <c r="Q2308">
        <v>0.23</v>
      </c>
      <c r="R2308">
        <v>0</v>
      </c>
      <c r="S2308">
        <v>0</v>
      </c>
      <c r="T2308">
        <v>0</v>
      </c>
      <c r="U2308">
        <v>0</v>
      </c>
      <c r="V2308" t="s">
        <v>896</v>
      </c>
      <c r="W2308" t="s">
        <v>897</v>
      </c>
      <c r="X2308" t="s">
        <v>896</v>
      </c>
      <c r="Z2308" s="1">
        <v>44287</v>
      </c>
      <c r="AA2308" t="s">
        <v>896</v>
      </c>
      <c r="AB2308" t="s">
        <v>896</v>
      </c>
    </row>
    <row r="2309" spans="1:28">
      <c r="A2309" t="s">
        <v>4599</v>
      </c>
      <c r="B2309" t="s">
        <v>4599</v>
      </c>
      <c r="C2309" t="s">
        <v>1575</v>
      </c>
      <c r="D2309" t="s">
        <v>1576</v>
      </c>
      <c r="E2309" t="s">
        <v>891</v>
      </c>
      <c r="G2309" t="s">
        <v>4259</v>
      </c>
      <c r="H2309" t="s">
        <v>4260</v>
      </c>
      <c r="I2309" t="s">
        <v>4261</v>
      </c>
      <c r="K2309" t="s">
        <v>895</v>
      </c>
      <c r="L2309">
        <v>1.09248E-2</v>
      </c>
      <c r="M2309">
        <v>0</v>
      </c>
      <c r="N2309">
        <v>0</v>
      </c>
      <c r="O2309">
        <v>0.73939999999999995</v>
      </c>
      <c r="P2309">
        <v>0.70799999999999996</v>
      </c>
      <c r="Q2309">
        <v>0.23</v>
      </c>
      <c r="R2309">
        <v>0</v>
      </c>
      <c r="S2309">
        <v>0</v>
      </c>
      <c r="T2309">
        <v>0</v>
      </c>
      <c r="U2309">
        <v>0</v>
      </c>
      <c r="V2309" t="s">
        <v>896</v>
      </c>
      <c r="W2309" t="s">
        <v>897</v>
      </c>
      <c r="X2309" t="s">
        <v>896</v>
      </c>
      <c r="Z2309" s="1">
        <v>44287</v>
      </c>
      <c r="AA2309" t="s">
        <v>896</v>
      </c>
      <c r="AB2309" t="s">
        <v>896</v>
      </c>
    </row>
    <row r="2310" spans="1:28">
      <c r="A2310" t="s">
        <v>4600</v>
      </c>
      <c r="B2310" t="s">
        <v>4600</v>
      </c>
      <c r="C2310" t="s">
        <v>1578</v>
      </c>
      <c r="D2310" t="s">
        <v>1579</v>
      </c>
      <c r="E2310" t="s">
        <v>891</v>
      </c>
      <c r="G2310" t="s">
        <v>4259</v>
      </c>
      <c r="H2310" t="s">
        <v>4260</v>
      </c>
      <c r="I2310" t="s">
        <v>4261</v>
      </c>
      <c r="K2310" t="s">
        <v>895</v>
      </c>
      <c r="L2310">
        <v>1.09248E-2</v>
      </c>
      <c r="M2310">
        <v>0</v>
      </c>
      <c r="N2310">
        <v>-20.399999999999999</v>
      </c>
      <c r="O2310">
        <v>0.43990000000000001</v>
      </c>
      <c r="P2310">
        <v>0.46079999999999999</v>
      </c>
      <c r="Q2310">
        <v>0.23</v>
      </c>
      <c r="R2310">
        <v>-8.9740000000000002</v>
      </c>
      <c r="S2310">
        <v>-9.4</v>
      </c>
      <c r="T2310">
        <v>0</v>
      </c>
      <c r="U2310">
        <v>0</v>
      </c>
      <c r="V2310" t="s">
        <v>896</v>
      </c>
      <c r="W2310" t="s">
        <v>897</v>
      </c>
      <c r="X2310" t="s">
        <v>896</v>
      </c>
      <c r="Z2310" s="1">
        <v>44287</v>
      </c>
      <c r="AA2310" t="s">
        <v>896</v>
      </c>
      <c r="AB2310" t="s">
        <v>896</v>
      </c>
    </row>
    <row r="2311" spans="1:28">
      <c r="A2311" t="s">
        <v>4601</v>
      </c>
      <c r="B2311" t="s">
        <v>4602</v>
      </c>
      <c r="C2311" t="s">
        <v>1220</v>
      </c>
      <c r="D2311" t="s">
        <v>1221</v>
      </c>
      <c r="E2311" t="s">
        <v>891</v>
      </c>
      <c r="G2311" t="s">
        <v>4259</v>
      </c>
      <c r="H2311" t="s">
        <v>4260</v>
      </c>
      <c r="I2311" t="s">
        <v>4261</v>
      </c>
      <c r="K2311" t="s">
        <v>895</v>
      </c>
      <c r="L2311">
        <v>1.09248E-2</v>
      </c>
      <c r="M2311">
        <v>0</v>
      </c>
      <c r="N2311">
        <v>0</v>
      </c>
      <c r="O2311">
        <v>0.42770000000000002</v>
      </c>
      <c r="P2311">
        <v>0.40849999999999997</v>
      </c>
      <c r="Q2311">
        <v>0.23</v>
      </c>
      <c r="R2311">
        <v>0</v>
      </c>
      <c r="S2311">
        <v>0</v>
      </c>
      <c r="T2311">
        <v>0</v>
      </c>
      <c r="U2311">
        <v>0</v>
      </c>
      <c r="V2311" t="s">
        <v>896</v>
      </c>
      <c r="W2311" t="s">
        <v>897</v>
      </c>
      <c r="X2311" t="s">
        <v>896</v>
      </c>
      <c r="Z2311" s="1">
        <v>44287</v>
      </c>
      <c r="AA2311" t="s">
        <v>896</v>
      </c>
      <c r="AB2311" t="s">
        <v>896</v>
      </c>
    </row>
    <row r="2312" spans="1:28">
      <c r="A2312" t="s">
        <v>4603</v>
      </c>
      <c r="B2312" t="s">
        <v>4604</v>
      </c>
      <c r="C2312" t="s">
        <v>1584</v>
      </c>
      <c r="D2312" t="s">
        <v>1585</v>
      </c>
      <c r="E2312" t="s">
        <v>891</v>
      </c>
      <c r="G2312" t="s">
        <v>4259</v>
      </c>
      <c r="H2312" t="s">
        <v>4260</v>
      </c>
      <c r="I2312" t="s">
        <v>4261</v>
      </c>
      <c r="K2312" t="s">
        <v>895</v>
      </c>
      <c r="L2312">
        <v>1.09248E-2</v>
      </c>
      <c r="M2312">
        <v>40</v>
      </c>
      <c r="N2312">
        <v>0</v>
      </c>
      <c r="O2312">
        <v>6.3200000000000006E-2</v>
      </c>
      <c r="P2312">
        <v>6.0499999999999998E-2</v>
      </c>
      <c r="Q2312">
        <v>6.2300000000000001E-2</v>
      </c>
      <c r="R2312">
        <v>0</v>
      </c>
      <c r="S2312">
        <v>0</v>
      </c>
      <c r="T2312">
        <v>2.492</v>
      </c>
      <c r="U2312">
        <v>2.492</v>
      </c>
      <c r="V2312" t="s">
        <v>896</v>
      </c>
      <c r="W2312" t="s">
        <v>897</v>
      </c>
      <c r="X2312" t="s">
        <v>896</v>
      </c>
      <c r="Z2312" s="1">
        <v>44287</v>
      </c>
      <c r="AA2312" t="s">
        <v>896</v>
      </c>
      <c r="AB2312" t="s">
        <v>896</v>
      </c>
    </row>
    <row r="2313" spans="1:28">
      <c r="A2313" t="s">
        <v>4605</v>
      </c>
      <c r="B2313" t="s">
        <v>4606</v>
      </c>
      <c r="C2313" t="s">
        <v>1584</v>
      </c>
      <c r="D2313" t="s">
        <v>1585</v>
      </c>
      <c r="E2313" t="s">
        <v>909</v>
      </c>
      <c r="F2313" t="s">
        <v>4607</v>
      </c>
      <c r="G2313" t="s">
        <v>4259</v>
      </c>
      <c r="H2313" t="s">
        <v>4260</v>
      </c>
      <c r="I2313" t="s">
        <v>4261</v>
      </c>
      <c r="K2313" t="s">
        <v>895</v>
      </c>
      <c r="L2313">
        <v>1.09248E-2</v>
      </c>
      <c r="M2313">
        <v>31</v>
      </c>
      <c r="N2313">
        <v>-2</v>
      </c>
      <c r="O2313">
        <v>0.42770000000000002</v>
      </c>
      <c r="P2313">
        <v>0.40849999999999997</v>
      </c>
      <c r="Q2313">
        <v>0.23</v>
      </c>
      <c r="R2313">
        <v>-0.85499999999999998</v>
      </c>
      <c r="S2313">
        <v>-0.81699999999999995</v>
      </c>
      <c r="T2313">
        <v>13.259</v>
      </c>
      <c r="U2313">
        <v>12.664</v>
      </c>
      <c r="V2313" t="s">
        <v>896</v>
      </c>
      <c r="W2313" t="s">
        <v>897</v>
      </c>
      <c r="X2313" t="s">
        <v>897</v>
      </c>
      <c r="Z2313" s="1">
        <v>44287</v>
      </c>
      <c r="AA2313" t="s">
        <v>896</v>
      </c>
      <c r="AB2313" t="s">
        <v>896</v>
      </c>
    </row>
    <row r="2314" spans="1:28">
      <c r="A2314" t="s">
        <v>4608</v>
      </c>
      <c r="B2314" t="s">
        <v>4609</v>
      </c>
      <c r="C2314" t="s">
        <v>1591</v>
      </c>
      <c r="D2314" t="s">
        <v>1592</v>
      </c>
      <c r="E2314" t="s">
        <v>891</v>
      </c>
      <c r="G2314" t="s">
        <v>4259</v>
      </c>
      <c r="H2314" t="s">
        <v>4260</v>
      </c>
      <c r="I2314" t="s">
        <v>4261</v>
      </c>
      <c r="K2314" t="s">
        <v>895</v>
      </c>
      <c r="L2314">
        <v>1.09248E-2</v>
      </c>
      <c r="M2314">
        <v>0</v>
      </c>
      <c r="N2314">
        <v>0</v>
      </c>
      <c r="O2314">
        <v>0.42770000000000002</v>
      </c>
      <c r="P2314">
        <v>0.40849999999999997</v>
      </c>
      <c r="Q2314">
        <v>0.23</v>
      </c>
      <c r="R2314">
        <v>0</v>
      </c>
      <c r="S2314">
        <v>0</v>
      </c>
      <c r="T2314">
        <v>0</v>
      </c>
      <c r="U2314">
        <v>0</v>
      </c>
      <c r="V2314" t="s">
        <v>896</v>
      </c>
      <c r="W2314" t="s">
        <v>897</v>
      </c>
      <c r="X2314" t="s">
        <v>896</v>
      </c>
      <c r="Z2314" s="1">
        <v>44287</v>
      </c>
      <c r="AA2314" t="s">
        <v>896</v>
      </c>
      <c r="AB2314" t="s">
        <v>896</v>
      </c>
    </row>
    <row r="2315" spans="1:28">
      <c r="A2315" t="s">
        <v>4610</v>
      </c>
      <c r="B2315" t="s">
        <v>4611</v>
      </c>
      <c r="C2315" t="s">
        <v>1595</v>
      </c>
      <c r="D2315" t="s">
        <v>1596</v>
      </c>
      <c r="E2315" t="s">
        <v>891</v>
      </c>
      <c r="G2315" t="s">
        <v>4259</v>
      </c>
      <c r="H2315" t="s">
        <v>4260</v>
      </c>
      <c r="I2315" t="s">
        <v>4261</v>
      </c>
      <c r="K2315" t="s">
        <v>895</v>
      </c>
      <c r="L2315">
        <v>1.09248E-2</v>
      </c>
      <c r="M2315">
        <v>0</v>
      </c>
      <c r="N2315">
        <v>0</v>
      </c>
      <c r="O2315">
        <v>0.42770000000000002</v>
      </c>
      <c r="P2315">
        <v>0.40849999999999997</v>
      </c>
      <c r="Q2315">
        <v>0.23</v>
      </c>
      <c r="R2315">
        <v>0</v>
      </c>
      <c r="S2315">
        <v>0</v>
      </c>
      <c r="T2315">
        <v>0</v>
      </c>
      <c r="U2315">
        <v>0</v>
      </c>
      <c r="V2315" t="s">
        <v>896</v>
      </c>
      <c r="W2315" t="s">
        <v>897</v>
      </c>
      <c r="X2315" t="s">
        <v>896</v>
      </c>
      <c r="Z2315" s="1">
        <v>44287</v>
      </c>
      <c r="AA2315" t="s">
        <v>896</v>
      </c>
      <c r="AB2315" t="s">
        <v>896</v>
      </c>
    </row>
    <row r="2316" spans="1:28">
      <c r="A2316" t="s">
        <v>4612</v>
      </c>
      <c r="B2316" t="s">
        <v>4613</v>
      </c>
      <c r="C2316" t="s">
        <v>1599</v>
      </c>
      <c r="D2316" t="s">
        <v>1600</v>
      </c>
      <c r="E2316" t="s">
        <v>891</v>
      </c>
      <c r="F2316" t="s">
        <v>4614</v>
      </c>
      <c r="G2316" t="s">
        <v>4259</v>
      </c>
      <c r="H2316" t="s">
        <v>4260</v>
      </c>
      <c r="I2316" t="s">
        <v>4261</v>
      </c>
      <c r="K2316" t="s">
        <v>895</v>
      </c>
      <c r="L2316">
        <v>1.09248E-2</v>
      </c>
      <c r="M2316">
        <v>186.2</v>
      </c>
      <c r="N2316">
        <v>-3.5</v>
      </c>
      <c r="O2316">
        <v>0.35110000000000002</v>
      </c>
      <c r="P2316">
        <v>0.3836</v>
      </c>
      <c r="Q2316">
        <v>0.23</v>
      </c>
      <c r="R2316">
        <v>-1.2290000000000001</v>
      </c>
      <c r="S2316">
        <v>-1.343</v>
      </c>
      <c r="T2316">
        <v>65.375</v>
      </c>
      <c r="U2316">
        <v>71.426000000000002</v>
      </c>
      <c r="V2316" t="s">
        <v>896</v>
      </c>
      <c r="W2316" t="s">
        <v>897</v>
      </c>
      <c r="X2316" t="s">
        <v>897</v>
      </c>
      <c r="Z2316" s="1">
        <v>44287</v>
      </c>
      <c r="AA2316" t="s">
        <v>896</v>
      </c>
      <c r="AB2316" t="s">
        <v>896</v>
      </c>
    </row>
    <row r="2317" spans="1:28">
      <c r="A2317" t="s">
        <v>4615</v>
      </c>
      <c r="B2317" t="s">
        <v>4615</v>
      </c>
      <c r="C2317" t="s">
        <v>1602</v>
      </c>
      <c r="D2317" t="s">
        <v>1603</v>
      </c>
      <c r="E2317" t="s">
        <v>891</v>
      </c>
      <c r="G2317" t="s">
        <v>4259</v>
      </c>
      <c r="H2317" t="s">
        <v>4260</v>
      </c>
      <c r="I2317" t="s">
        <v>4261</v>
      </c>
      <c r="K2317" t="s">
        <v>895</v>
      </c>
      <c r="L2317">
        <v>1.09248E-2</v>
      </c>
      <c r="M2317">
        <v>0</v>
      </c>
      <c r="N2317">
        <v>0</v>
      </c>
      <c r="O2317">
        <v>0.42770000000000002</v>
      </c>
      <c r="P2317">
        <v>0.40849999999999997</v>
      </c>
      <c r="Q2317">
        <v>0.23</v>
      </c>
      <c r="R2317">
        <v>0</v>
      </c>
      <c r="S2317">
        <v>0</v>
      </c>
      <c r="T2317">
        <v>0</v>
      </c>
      <c r="U2317">
        <v>0</v>
      </c>
      <c r="V2317" t="s">
        <v>896</v>
      </c>
      <c r="W2317" t="s">
        <v>897</v>
      </c>
      <c r="X2317" t="s">
        <v>896</v>
      </c>
      <c r="Z2317" s="1">
        <v>44287</v>
      </c>
      <c r="AA2317" t="s">
        <v>896</v>
      </c>
      <c r="AB2317" t="s">
        <v>896</v>
      </c>
    </row>
    <row r="2318" spans="1:28">
      <c r="A2318" t="s">
        <v>4616</v>
      </c>
      <c r="B2318" t="s">
        <v>4617</v>
      </c>
      <c r="C2318" t="s">
        <v>1606</v>
      </c>
      <c r="D2318" t="s">
        <v>1607</v>
      </c>
      <c r="E2318" t="s">
        <v>891</v>
      </c>
      <c r="G2318" t="s">
        <v>4259</v>
      </c>
      <c r="H2318" t="s">
        <v>4260</v>
      </c>
      <c r="I2318" t="s">
        <v>4261</v>
      </c>
      <c r="K2318" t="s">
        <v>895</v>
      </c>
      <c r="L2318">
        <v>1.09248E-2</v>
      </c>
      <c r="M2318">
        <v>0</v>
      </c>
      <c r="N2318">
        <v>-18.420999999999999</v>
      </c>
      <c r="O2318">
        <v>0.50609999999999999</v>
      </c>
      <c r="P2318">
        <v>0.53220000000000001</v>
      </c>
      <c r="Q2318">
        <v>0.23</v>
      </c>
      <c r="R2318">
        <v>-9.3230000000000004</v>
      </c>
      <c r="S2318">
        <v>-9.8040000000000003</v>
      </c>
      <c r="T2318">
        <v>0</v>
      </c>
      <c r="U2318">
        <v>0</v>
      </c>
      <c r="V2318" t="s">
        <v>896</v>
      </c>
      <c r="W2318" t="s">
        <v>897</v>
      </c>
      <c r="X2318" t="s">
        <v>896</v>
      </c>
      <c r="Z2318" s="1">
        <v>44287</v>
      </c>
      <c r="AA2318" t="s">
        <v>896</v>
      </c>
      <c r="AB2318" t="s">
        <v>896</v>
      </c>
    </row>
    <row r="2319" spans="1:28">
      <c r="A2319" t="s">
        <v>4618</v>
      </c>
      <c r="B2319" t="s">
        <v>4618</v>
      </c>
      <c r="C2319" t="s">
        <v>1609</v>
      </c>
      <c r="D2319" t="s">
        <v>1610</v>
      </c>
      <c r="E2319" t="s">
        <v>891</v>
      </c>
      <c r="G2319" t="s">
        <v>4259</v>
      </c>
      <c r="H2319" t="s">
        <v>4260</v>
      </c>
      <c r="I2319" t="s">
        <v>4261</v>
      </c>
      <c r="K2319" t="s">
        <v>895</v>
      </c>
      <c r="L2319">
        <v>1.09248E-2</v>
      </c>
      <c r="M2319">
        <v>0</v>
      </c>
      <c r="N2319">
        <v>0</v>
      </c>
      <c r="O2319">
        <v>0.42770000000000002</v>
      </c>
      <c r="P2319">
        <v>0.40849999999999997</v>
      </c>
      <c r="Q2319">
        <v>0.23</v>
      </c>
      <c r="R2319">
        <v>0</v>
      </c>
      <c r="S2319">
        <v>0</v>
      </c>
      <c r="T2319">
        <v>0</v>
      </c>
      <c r="U2319">
        <v>0</v>
      </c>
      <c r="V2319" t="s">
        <v>896</v>
      </c>
      <c r="W2319" t="s">
        <v>897</v>
      </c>
      <c r="X2319" t="s">
        <v>896</v>
      </c>
      <c r="Z2319" s="1">
        <v>44287</v>
      </c>
      <c r="AA2319" t="s">
        <v>896</v>
      </c>
      <c r="AB2319" t="s">
        <v>896</v>
      </c>
    </row>
    <row r="2320" spans="1:28">
      <c r="A2320" t="s">
        <v>4619</v>
      </c>
      <c r="B2320" t="s">
        <v>4619</v>
      </c>
      <c r="C2320" t="s">
        <v>1612</v>
      </c>
      <c r="D2320" t="s">
        <v>1613</v>
      </c>
      <c r="E2320" t="s">
        <v>891</v>
      </c>
      <c r="G2320" t="s">
        <v>4259</v>
      </c>
      <c r="H2320" t="s">
        <v>4260</v>
      </c>
      <c r="I2320" t="s">
        <v>4261</v>
      </c>
      <c r="K2320" t="s">
        <v>895</v>
      </c>
      <c r="L2320">
        <v>1.09248E-2</v>
      </c>
      <c r="M2320">
        <v>0</v>
      </c>
      <c r="N2320">
        <v>0</v>
      </c>
      <c r="O2320">
        <v>0.42770000000000002</v>
      </c>
      <c r="P2320">
        <v>0.40849999999999997</v>
      </c>
      <c r="Q2320">
        <v>0.23</v>
      </c>
      <c r="R2320">
        <v>0</v>
      </c>
      <c r="S2320">
        <v>0</v>
      </c>
      <c r="T2320">
        <v>0</v>
      </c>
      <c r="U2320">
        <v>0</v>
      </c>
      <c r="V2320" t="s">
        <v>896</v>
      </c>
      <c r="W2320" t="s">
        <v>897</v>
      </c>
      <c r="X2320" t="s">
        <v>896</v>
      </c>
      <c r="Z2320" s="1">
        <v>44287</v>
      </c>
      <c r="AA2320" t="s">
        <v>896</v>
      </c>
      <c r="AB2320" t="s">
        <v>896</v>
      </c>
    </row>
    <row r="2321" spans="1:28">
      <c r="A2321" t="s">
        <v>4620</v>
      </c>
      <c r="B2321" t="s">
        <v>4620</v>
      </c>
      <c r="C2321" t="s">
        <v>903</v>
      </c>
      <c r="D2321" t="s">
        <v>904</v>
      </c>
      <c r="E2321" t="s">
        <v>891</v>
      </c>
      <c r="G2321" t="s">
        <v>4259</v>
      </c>
      <c r="H2321" t="s">
        <v>4260</v>
      </c>
      <c r="I2321" t="s">
        <v>4261</v>
      </c>
      <c r="K2321" t="s">
        <v>895</v>
      </c>
      <c r="L2321">
        <v>1.09248E-2</v>
      </c>
      <c r="M2321">
        <v>7.86</v>
      </c>
      <c r="N2321">
        <v>-0.1</v>
      </c>
      <c r="O2321">
        <v>0.42770000000000002</v>
      </c>
      <c r="P2321">
        <v>0.40849999999999997</v>
      </c>
      <c r="Q2321">
        <v>0.23</v>
      </c>
      <c r="R2321">
        <v>-4.2999999999999997E-2</v>
      </c>
      <c r="S2321">
        <v>-4.1000000000000002E-2</v>
      </c>
      <c r="T2321">
        <v>3.3620000000000001</v>
      </c>
      <c r="U2321">
        <v>3.2109999999999999</v>
      </c>
      <c r="V2321" t="s">
        <v>896</v>
      </c>
      <c r="W2321" t="s">
        <v>897</v>
      </c>
      <c r="X2321" t="s">
        <v>896</v>
      </c>
      <c r="Z2321" s="1">
        <v>44287</v>
      </c>
      <c r="AA2321" t="s">
        <v>896</v>
      </c>
      <c r="AB2321" t="s">
        <v>896</v>
      </c>
    </row>
    <row r="2322" spans="1:28">
      <c r="A2322" t="s">
        <v>4621</v>
      </c>
      <c r="B2322" t="s">
        <v>4622</v>
      </c>
      <c r="C2322" t="s">
        <v>1618</v>
      </c>
      <c r="D2322" t="s">
        <v>1619</v>
      </c>
      <c r="E2322" t="s">
        <v>891</v>
      </c>
      <c r="G2322" t="s">
        <v>4259</v>
      </c>
      <c r="H2322" t="s">
        <v>4260</v>
      </c>
      <c r="I2322" t="s">
        <v>4261</v>
      </c>
      <c r="K2322" t="s">
        <v>895</v>
      </c>
      <c r="L2322">
        <v>1.09248E-2</v>
      </c>
      <c r="M2322">
        <v>0</v>
      </c>
      <c r="N2322">
        <v>-17.292999999999999</v>
      </c>
      <c r="O2322">
        <v>0.46700000000000003</v>
      </c>
      <c r="P2322">
        <v>0.49419999999999997</v>
      </c>
      <c r="Q2322">
        <v>0.23</v>
      </c>
      <c r="R2322">
        <v>-8.0760000000000005</v>
      </c>
      <c r="S2322">
        <v>-8.5459999999999994</v>
      </c>
      <c r="T2322">
        <v>0</v>
      </c>
      <c r="U2322">
        <v>0</v>
      </c>
      <c r="V2322" t="s">
        <v>896</v>
      </c>
      <c r="W2322" t="s">
        <v>897</v>
      </c>
      <c r="X2322" t="s">
        <v>896</v>
      </c>
      <c r="Z2322" s="1">
        <v>44287</v>
      </c>
      <c r="AA2322" t="s">
        <v>896</v>
      </c>
      <c r="AB2322" t="s">
        <v>896</v>
      </c>
    </row>
    <row r="2323" spans="1:28">
      <c r="A2323" t="s">
        <v>4623</v>
      </c>
      <c r="B2323" t="s">
        <v>4624</v>
      </c>
      <c r="C2323" t="s">
        <v>1622</v>
      </c>
      <c r="D2323" t="s">
        <v>1623</v>
      </c>
      <c r="E2323" t="s">
        <v>891</v>
      </c>
      <c r="F2323" t="s">
        <v>4625</v>
      </c>
      <c r="G2323" t="s">
        <v>4259</v>
      </c>
      <c r="H2323" t="s">
        <v>4260</v>
      </c>
      <c r="I2323" t="s">
        <v>4261</v>
      </c>
      <c r="K2323" t="s">
        <v>895</v>
      </c>
      <c r="L2323">
        <v>1.09248E-2</v>
      </c>
      <c r="M2323">
        <v>0</v>
      </c>
      <c r="N2323">
        <v>-4.0000000000000001E-3</v>
      </c>
      <c r="O2323">
        <v>0.47139999999999999</v>
      </c>
      <c r="P2323">
        <v>0.47139999999999999</v>
      </c>
      <c r="Q2323">
        <v>0.23</v>
      </c>
      <c r="R2323">
        <v>-2E-3</v>
      </c>
      <c r="S2323">
        <v>-2E-3</v>
      </c>
      <c r="T2323">
        <v>0</v>
      </c>
      <c r="U2323">
        <v>0</v>
      </c>
      <c r="V2323" t="s">
        <v>896</v>
      </c>
      <c r="W2323" t="s">
        <v>897</v>
      </c>
      <c r="X2323" t="s">
        <v>897</v>
      </c>
      <c r="Z2323" s="1">
        <v>44287</v>
      </c>
      <c r="AA2323" t="s">
        <v>896</v>
      </c>
      <c r="AB2323" t="s">
        <v>896</v>
      </c>
    </row>
    <row r="2324" spans="1:28">
      <c r="A2324" t="s">
        <v>4626</v>
      </c>
      <c r="B2324" t="s">
        <v>4626</v>
      </c>
      <c r="C2324" t="s">
        <v>988</v>
      </c>
      <c r="D2324" t="s">
        <v>989</v>
      </c>
      <c r="E2324" t="s">
        <v>891</v>
      </c>
      <c r="G2324" t="s">
        <v>4259</v>
      </c>
      <c r="H2324" t="s">
        <v>4260</v>
      </c>
      <c r="I2324" t="s">
        <v>4261</v>
      </c>
      <c r="K2324" t="s">
        <v>895</v>
      </c>
      <c r="L2324">
        <v>1.09248E-2</v>
      </c>
      <c r="M2324">
        <v>0</v>
      </c>
      <c r="N2324">
        <v>-6.0000000000000001E-3</v>
      </c>
      <c r="O2324">
        <v>0.42770000000000002</v>
      </c>
      <c r="P2324">
        <v>0.40849999999999997</v>
      </c>
      <c r="Q2324">
        <v>0.23</v>
      </c>
      <c r="R2324">
        <v>-3.0000000000000001E-3</v>
      </c>
      <c r="S2324">
        <v>-3.0000000000000001E-3</v>
      </c>
      <c r="T2324">
        <v>0</v>
      </c>
      <c r="U2324">
        <v>0</v>
      </c>
      <c r="V2324" t="s">
        <v>896</v>
      </c>
      <c r="W2324" t="s">
        <v>897</v>
      </c>
      <c r="X2324" t="s">
        <v>896</v>
      </c>
      <c r="Z2324" s="1">
        <v>44287</v>
      </c>
      <c r="AA2324" t="s">
        <v>896</v>
      </c>
      <c r="AB2324" t="s">
        <v>896</v>
      </c>
    </row>
    <row r="2325" spans="1:28">
      <c r="A2325" t="s">
        <v>4627</v>
      </c>
      <c r="B2325" t="s">
        <v>4627</v>
      </c>
      <c r="C2325" t="s">
        <v>1627</v>
      </c>
      <c r="D2325" t="s">
        <v>1628</v>
      </c>
      <c r="E2325" t="s">
        <v>891</v>
      </c>
      <c r="G2325" t="s">
        <v>4259</v>
      </c>
      <c r="H2325" t="s">
        <v>4260</v>
      </c>
      <c r="I2325" t="s">
        <v>4261</v>
      </c>
      <c r="K2325" t="s">
        <v>895</v>
      </c>
      <c r="L2325">
        <v>1.09248E-2</v>
      </c>
      <c r="M2325">
        <v>0</v>
      </c>
      <c r="N2325">
        <v>0</v>
      </c>
      <c r="O2325">
        <v>0.42770000000000002</v>
      </c>
      <c r="P2325">
        <v>0.40849999999999997</v>
      </c>
      <c r="Q2325">
        <v>0.23</v>
      </c>
      <c r="R2325">
        <v>0</v>
      </c>
      <c r="S2325">
        <v>0</v>
      </c>
      <c r="T2325">
        <v>0</v>
      </c>
      <c r="U2325">
        <v>0</v>
      </c>
      <c r="V2325" t="s">
        <v>896</v>
      </c>
      <c r="W2325" t="s">
        <v>897</v>
      </c>
      <c r="X2325" t="s">
        <v>896</v>
      </c>
      <c r="Z2325" s="1">
        <v>44287</v>
      </c>
      <c r="AA2325" t="s">
        <v>896</v>
      </c>
      <c r="AB2325" t="s">
        <v>896</v>
      </c>
    </row>
    <row r="2326" spans="1:28">
      <c r="A2326" t="s">
        <v>4628</v>
      </c>
      <c r="B2326" t="s">
        <v>4628</v>
      </c>
      <c r="C2326" t="s">
        <v>1043</v>
      </c>
      <c r="D2326" t="s">
        <v>1044</v>
      </c>
      <c r="E2326" t="s">
        <v>891</v>
      </c>
      <c r="G2326" t="s">
        <v>4259</v>
      </c>
      <c r="H2326" t="s">
        <v>4260</v>
      </c>
      <c r="I2326" t="s">
        <v>4261</v>
      </c>
      <c r="K2326" t="s">
        <v>895</v>
      </c>
      <c r="L2326">
        <v>1.09248E-2</v>
      </c>
      <c r="M2326">
        <v>0</v>
      </c>
      <c r="N2326">
        <v>-40.274000000000001</v>
      </c>
      <c r="O2326">
        <v>0.51600000000000001</v>
      </c>
      <c r="P2326">
        <v>0.53490000000000004</v>
      </c>
      <c r="Q2326">
        <v>0.23</v>
      </c>
      <c r="R2326">
        <v>-20.780999999999999</v>
      </c>
      <c r="S2326">
        <v>-21.542999999999999</v>
      </c>
      <c r="T2326">
        <v>0</v>
      </c>
      <c r="U2326">
        <v>0</v>
      </c>
      <c r="V2326" t="s">
        <v>896</v>
      </c>
      <c r="W2326" t="s">
        <v>897</v>
      </c>
      <c r="X2326" t="s">
        <v>896</v>
      </c>
      <c r="Z2326" s="1">
        <v>44287</v>
      </c>
      <c r="AA2326" t="s">
        <v>896</v>
      </c>
      <c r="AB2326" t="s">
        <v>896</v>
      </c>
    </row>
    <row r="2327" spans="1:28">
      <c r="A2327" t="s">
        <v>4629</v>
      </c>
      <c r="B2327" t="s">
        <v>4630</v>
      </c>
      <c r="C2327" t="s">
        <v>889</v>
      </c>
      <c r="D2327" t="s">
        <v>890</v>
      </c>
      <c r="E2327" t="s">
        <v>891</v>
      </c>
      <c r="G2327" t="s">
        <v>4631</v>
      </c>
      <c r="H2327" t="s">
        <v>4632</v>
      </c>
      <c r="I2327" t="s">
        <v>4633</v>
      </c>
      <c r="K2327" t="s">
        <v>895</v>
      </c>
      <c r="L2327">
        <v>1.7696400000000001E-2</v>
      </c>
      <c r="M2327">
        <v>0</v>
      </c>
      <c r="N2327">
        <v>0</v>
      </c>
      <c r="O2327">
        <v>0.42909999999999998</v>
      </c>
      <c r="P2327">
        <v>0.41070000000000001</v>
      </c>
      <c r="Q2327">
        <v>0.23</v>
      </c>
      <c r="R2327">
        <v>0</v>
      </c>
      <c r="S2327">
        <v>0</v>
      </c>
      <c r="T2327">
        <v>0</v>
      </c>
      <c r="U2327">
        <v>0</v>
      </c>
      <c r="V2327" t="s">
        <v>896</v>
      </c>
      <c r="W2327" t="s">
        <v>897</v>
      </c>
      <c r="X2327" t="s">
        <v>896</v>
      </c>
      <c r="Z2327" s="1">
        <v>44287</v>
      </c>
      <c r="AA2327" t="s">
        <v>896</v>
      </c>
      <c r="AB2327" t="s">
        <v>896</v>
      </c>
    </row>
    <row r="2328" spans="1:28">
      <c r="A2328" t="s">
        <v>4634</v>
      </c>
      <c r="B2328" t="s">
        <v>4635</v>
      </c>
      <c r="C2328" t="s">
        <v>900</v>
      </c>
      <c r="D2328" t="s">
        <v>901</v>
      </c>
      <c r="E2328" t="s">
        <v>891</v>
      </c>
      <c r="G2328" t="s">
        <v>4631</v>
      </c>
      <c r="H2328" t="s">
        <v>4632</v>
      </c>
      <c r="I2328" t="s">
        <v>4633</v>
      </c>
      <c r="K2328" t="s">
        <v>895</v>
      </c>
      <c r="L2328">
        <v>1.7696400000000001E-2</v>
      </c>
      <c r="M2328">
        <v>0</v>
      </c>
      <c r="N2328">
        <v>0</v>
      </c>
      <c r="O2328">
        <v>0.42909999999999998</v>
      </c>
      <c r="P2328">
        <v>0.41070000000000001</v>
      </c>
      <c r="Q2328">
        <v>0.23</v>
      </c>
      <c r="R2328">
        <v>0</v>
      </c>
      <c r="S2328">
        <v>0</v>
      </c>
      <c r="T2328">
        <v>0</v>
      </c>
      <c r="U2328">
        <v>0</v>
      </c>
      <c r="V2328" t="s">
        <v>896</v>
      </c>
      <c r="W2328" t="s">
        <v>897</v>
      </c>
      <c r="X2328" t="s">
        <v>896</v>
      </c>
      <c r="Z2328" s="1">
        <v>44287</v>
      </c>
      <c r="AA2328" t="s">
        <v>896</v>
      </c>
      <c r="AB2328" t="s">
        <v>896</v>
      </c>
    </row>
    <row r="2329" spans="1:28">
      <c r="A2329" t="s">
        <v>4636</v>
      </c>
      <c r="B2329" t="s">
        <v>4636</v>
      </c>
      <c r="C2329" t="s">
        <v>903</v>
      </c>
      <c r="D2329" t="s">
        <v>904</v>
      </c>
      <c r="E2329" t="s">
        <v>891</v>
      </c>
      <c r="G2329" t="s">
        <v>4631</v>
      </c>
      <c r="H2329" t="s">
        <v>4632</v>
      </c>
      <c r="I2329" t="s">
        <v>4633</v>
      </c>
      <c r="K2329" t="s">
        <v>895</v>
      </c>
      <c r="L2329">
        <v>1.7696400000000001E-2</v>
      </c>
      <c r="M2329">
        <v>0</v>
      </c>
      <c r="N2329">
        <v>-0.83</v>
      </c>
      <c r="O2329">
        <v>0.42909999999999998</v>
      </c>
      <c r="P2329">
        <v>0.41070000000000001</v>
      </c>
      <c r="Q2329">
        <v>0.23</v>
      </c>
      <c r="R2329">
        <v>-0.35599999999999998</v>
      </c>
      <c r="S2329">
        <v>-0.34100000000000003</v>
      </c>
      <c r="T2329">
        <v>0</v>
      </c>
      <c r="U2329">
        <v>0</v>
      </c>
      <c r="V2329" t="s">
        <v>896</v>
      </c>
      <c r="W2329" t="s">
        <v>897</v>
      </c>
      <c r="X2329" t="s">
        <v>896</v>
      </c>
      <c r="Z2329" s="1">
        <v>44287</v>
      </c>
      <c r="AA2329" t="s">
        <v>896</v>
      </c>
      <c r="AB2329" t="s">
        <v>896</v>
      </c>
    </row>
    <row r="2330" spans="1:28">
      <c r="A2330" t="s">
        <v>4637</v>
      </c>
      <c r="B2330" t="s">
        <v>4637</v>
      </c>
      <c r="C2330" t="s">
        <v>906</v>
      </c>
      <c r="D2330" t="s">
        <v>907</v>
      </c>
      <c r="E2330" t="s">
        <v>891</v>
      </c>
      <c r="G2330" t="s">
        <v>4631</v>
      </c>
      <c r="H2330" t="s">
        <v>4632</v>
      </c>
      <c r="I2330" t="s">
        <v>4633</v>
      </c>
      <c r="K2330" t="s">
        <v>895</v>
      </c>
      <c r="L2330">
        <v>1.7696400000000001E-2</v>
      </c>
      <c r="M2330">
        <v>46.328000000000003</v>
      </c>
      <c r="N2330">
        <v>0</v>
      </c>
      <c r="O2330">
        <v>0.26169999999999999</v>
      </c>
      <c r="P2330">
        <v>0.31419999999999998</v>
      </c>
      <c r="Q2330">
        <v>0.27939999999999998</v>
      </c>
      <c r="R2330">
        <v>0</v>
      </c>
      <c r="S2330">
        <v>0</v>
      </c>
      <c r="T2330">
        <v>12.944000000000001</v>
      </c>
      <c r="U2330">
        <v>12.944000000000001</v>
      </c>
      <c r="V2330" t="s">
        <v>896</v>
      </c>
      <c r="W2330" t="s">
        <v>897</v>
      </c>
      <c r="X2330" t="s">
        <v>896</v>
      </c>
      <c r="Z2330" s="1">
        <v>44287</v>
      </c>
      <c r="AA2330" t="s">
        <v>896</v>
      </c>
      <c r="AB2330" t="s">
        <v>896</v>
      </c>
    </row>
    <row r="2331" spans="1:28">
      <c r="A2331" t="s">
        <v>4638</v>
      </c>
      <c r="B2331" t="s">
        <v>4638</v>
      </c>
      <c r="C2331" t="s">
        <v>906</v>
      </c>
      <c r="D2331" t="s">
        <v>907</v>
      </c>
      <c r="E2331" t="s">
        <v>909</v>
      </c>
      <c r="F2331" t="s">
        <v>4639</v>
      </c>
      <c r="G2331" t="s">
        <v>4631</v>
      </c>
      <c r="H2331" t="s">
        <v>4632</v>
      </c>
      <c r="I2331" t="s">
        <v>4633</v>
      </c>
      <c r="K2331" t="s">
        <v>895</v>
      </c>
      <c r="L2331">
        <v>1.7696400000000001E-2</v>
      </c>
      <c r="M2331">
        <v>50</v>
      </c>
      <c r="N2331">
        <v>0</v>
      </c>
      <c r="O2331">
        <v>0.42909999999999998</v>
      </c>
      <c r="P2331">
        <v>0.41070000000000001</v>
      </c>
      <c r="Q2331">
        <v>0.23</v>
      </c>
      <c r="R2331">
        <v>0</v>
      </c>
      <c r="S2331">
        <v>0</v>
      </c>
      <c r="T2331">
        <v>11.5</v>
      </c>
      <c r="U2331">
        <v>11.5</v>
      </c>
      <c r="V2331" t="s">
        <v>896</v>
      </c>
      <c r="W2331" t="s">
        <v>897</v>
      </c>
      <c r="X2331" t="s">
        <v>897</v>
      </c>
      <c r="Z2331" s="1">
        <v>44287</v>
      </c>
      <c r="AA2331" t="s">
        <v>896</v>
      </c>
      <c r="AB2331" t="s">
        <v>896</v>
      </c>
    </row>
    <row r="2332" spans="1:28">
      <c r="A2332" t="s">
        <v>4640</v>
      </c>
      <c r="B2332" t="s">
        <v>4640</v>
      </c>
      <c r="C2332" t="s">
        <v>906</v>
      </c>
      <c r="D2332" t="s">
        <v>907</v>
      </c>
      <c r="E2332" t="s">
        <v>909</v>
      </c>
      <c r="G2332" t="s">
        <v>4631</v>
      </c>
      <c r="H2332" t="s">
        <v>4632</v>
      </c>
      <c r="I2332" t="s">
        <v>4633</v>
      </c>
      <c r="K2332" t="s">
        <v>895</v>
      </c>
      <c r="L2332">
        <v>1.7696400000000001E-2</v>
      </c>
      <c r="M2332">
        <v>50</v>
      </c>
      <c r="N2332">
        <v>0</v>
      </c>
      <c r="O2332">
        <v>0.42909999999999998</v>
      </c>
      <c r="P2332">
        <v>0.41070000000000001</v>
      </c>
      <c r="Q2332">
        <v>0.23</v>
      </c>
      <c r="R2332">
        <v>0</v>
      </c>
      <c r="S2332">
        <v>0</v>
      </c>
      <c r="T2332">
        <v>11.5</v>
      </c>
      <c r="U2332">
        <v>11.5</v>
      </c>
      <c r="V2332" t="s">
        <v>896</v>
      </c>
      <c r="W2332" t="s">
        <v>897</v>
      </c>
      <c r="X2332" t="s">
        <v>896</v>
      </c>
      <c r="Z2332" s="1">
        <v>44287</v>
      </c>
      <c r="AA2332" t="s">
        <v>896</v>
      </c>
      <c r="AB2332" t="s">
        <v>896</v>
      </c>
    </row>
    <row r="2333" spans="1:28">
      <c r="A2333" t="s">
        <v>4641</v>
      </c>
      <c r="B2333" t="s">
        <v>4642</v>
      </c>
      <c r="C2333" t="s">
        <v>918</v>
      </c>
      <c r="D2333" t="s">
        <v>919</v>
      </c>
      <c r="E2333" t="s">
        <v>891</v>
      </c>
      <c r="G2333" t="s">
        <v>4631</v>
      </c>
      <c r="H2333" t="s">
        <v>4632</v>
      </c>
      <c r="I2333" t="s">
        <v>4633</v>
      </c>
      <c r="K2333" t="s">
        <v>895</v>
      </c>
      <c r="L2333">
        <v>1.7696400000000001E-2</v>
      </c>
      <c r="M2333">
        <v>0</v>
      </c>
      <c r="N2333">
        <v>-3.2090000000000001</v>
      </c>
      <c r="O2333">
        <v>0.52649999999999997</v>
      </c>
      <c r="P2333">
        <v>0.56130000000000002</v>
      </c>
      <c r="Q2333">
        <v>0.23</v>
      </c>
      <c r="R2333">
        <v>-1.69</v>
      </c>
      <c r="S2333">
        <v>-1.8009999999999999</v>
      </c>
      <c r="T2333">
        <v>0</v>
      </c>
      <c r="U2333">
        <v>0</v>
      </c>
      <c r="V2333" t="s">
        <v>896</v>
      </c>
      <c r="W2333" t="s">
        <v>897</v>
      </c>
      <c r="X2333" t="s">
        <v>896</v>
      </c>
      <c r="Z2333" s="1">
        <v>44287</v>
      </c>
      <c r="AA2333" t="s">
        <v>896</v>
      </c>
      <c r="AB2333" t="s">
        <v>896</v>
      </c>
    </row>
    <row r="2334" spans="1:28">
      <c r="A2334" t="s">
        <v>4643</v>
      </c>
      <c r="B2334" t="s">
        <v>4643</v>
      </c>
      <c r="C2334" t="s">
        <v>921</v>
      </c>
      <c r="D2334" t="s">
        <v>922</v>
      </c>
      <c r="E2334" t="s">
        <v>891</v>
      </c>
      <c r="G2334" t="s">
        <v>4631</v>
      </c>
      <c r="H2334" t="s">
        <v>4632</v>
      </c>
      <c r="I2334" t="s">
        <v>4633</v>
      </c>
      <c r="K2334" t="s">
        <v>895</v>
      </c>
      <c r="L2334">
        <v>1.7696400000000001E-2</v>
      </c>
      <c r="M2334">
        <v>0</v>
      </c>
      <c r="N2334">
        <v>0</v>
      </c>
      <c r="O2334">
        <v>0.48330000000000001</v>
      </c>
      <c r="P2334">
        <v>0.52500000000000002</v>
      </c>
      <c r="Q2334">
        <v>0.23</v>
      </c>
      <c r="R2334">
        <v>0</v>
      </c>
      <c r="S2334">
        <v>0</v>
      </c>
      <c r="T2334">
        <v>0</v>
      </c>
      <c r="U2334">
        <v>0</v>
      </c>
      <c r="V2334" t="s">
        <v>896</v>
      </c>
      <c r="W2334" t="s">
        <v>897</v>
      </c>
      <c r="X2334" t="s">
        <v>896</v>
      </c>
      <c r="Z2334" s="1">
        <v>44287</v>
      </c>
      <c r="AA2334" t="s">
        <v>896</v>
      </c>
      <c r="AB2334" t="s">
        <v>896</v>
      </c>
    </row>
    <row r="2335" spans="1:28">
      <c r="A2335" t="s">
        <v>4644</v>
      </c>
      <c r="B2335" t="s">
        <v>4645</v>
      </c>
      <c r="C2335" t="s">
        <v>925</v>
      </c>
      <c r="D2335" t="s">
        <v>926</v>
      </c>
      <c r="E2335" t="s">
        <v>891</v>
      </c>
      <c r="G2335" t="s">
        <v>4631</v>
      </c>
      <c r="H2335" t="s">
        <v>4632</v>
      </c>
      <c r="I2335" t="s">
        <v>4633</v>
      </c>
      <c r="K2335" t="s">
        <v>895</v>
      </c>
      <c r="L2335">
        <v>1.7696400000000001E-2</v>
      </c>
      <c r="M2335">
        <v>0</v>
      </c>
      <c r="N2335">
        <v>-10</v>
      </c>
      <c r="O2335">
        <v>0.4874</v>
      </c>
      <c r="P2335">
        <v>0.51800000000000002</v>
      </c>
      <c r="Q2335">
        <v>0.23</v>
      </c>
      <c r="R2335">
        <v>-4.8739999999999997</v>
      </c>
      <c r="S2335">
        <v>-5.18</v>
      </c>
      <c r="T2335">
        <v>0</v>
      </c>
      <c r="U2335">
        <v>0</v>
      </c>
      <c r="V2335" t="s">
        <v>896</v>
      </c>
      <c r="W2335" t="s">
        <v>897</v>
      </c>
      <c r="X2335" t="s">
        <v>896</v>
      </c>
      <c r="Z2335" s="1">
        <v>44287</v>
      </c>
      <c r="AA2335" t="s">
        <v>896</v>
      </c>
      <c r="AB2335" t="s">
        <v>896</v>
      </c>
    </row>
    <row r="2336" spans="1:28">
      <c r="A2336" t="s">
        <v>4646</v>
      </c>
      <c r="B2336" t="s">
        <v>4646</v>
      </c>
      <c r="C2336" t="s">
        <v>928</v>
      </c>
      <c r="D2336" t="s">
        <v>929</v>
      </c>
      <c r="E2336" t="s">
        <v>891</v>
      </c>
      <c r="F2336" t="s">
        <v>4647</v>
      </c>
      <c r="G2336" t="s">
        <v>4631</v>
      </c>
      <c r="H2336" t="s">
        <v>4632</v>
      </c>
      <c r="I2336" t="s">
        <v>4633</v>
      </c>
      <c r="K2336" t="s">
        <v>895</v>
      </c>
      <c r="L2336">
        <v>1.7696400000000001E-2</v>
      </c>
      <c r="M2336">
        <v>35</v>
      </c>
      <c r="N2336">
        <v>-54</v>
      </c>
      <c r="O2336">
        <v>0.5655</v>
      </c>
      <c r="P2336">
        <v>0.63800000000000001</v>
      </c>
      <c r="Q2336">
        <v>0.23</v>
      </c>
      <c r="R2336">
        <v>-30.536999999999999</v>
      </c>
      <c r="S2336">
        <v>-34.451999999999998</v>
      </c>
      <c r="T2336">
        <v>19.792999999999999</v>
      </c>
      <c r="U2336">
        <v>22.33</v>
      </c>
      <c r="V2336" t="s">
        <v>896</v>
      </c>
      <c r="W2336" t="s">
        <v>897</v>
      </c>
      <c r="X2336" t="s">
        <v>896</v>
      </c>
      <c r="Z2336" s="1">
        <v>44287</v>
      </c>
      <c r="AA2336" t="s">
        <v>896</v>
      </c>
      <c r="AB2336" t="s">
        <v>896</v>
      </c>
    </row>
    <row r="2337" spans="1:28">
      <c r="A2337" t="s">
        <v>4648</v>
      </c>
      <c r="B2337" t="s">
        <v>4648</v>
      </c>
      <c r="C2337" t="s">
        <v>932</v>
      </c>
      <c r="D2337" t="s">
        <v>933</v>
      </c>
      <c r="E2337" t="s">
        <v>891</v>
      </c>
      <c r="G2337" t="s">
        <v>4631</v>
      </c>
      <c r="H2337" t="s">
        <v>4632</v>
      </c>
      <c r="I2337" t="s">
        <v>4633</v>
      </c>
      <c r="K2337" t="s">
        <v>895</v>
      </c>
      <c r="L2337">
        <v>1.7696400000000001E-2</v>
      </c>
      <c r="M2337">
        <v>0</v>
      </c>
      <c r="N2337">
        <v>0</v>
      </c>
      <c r="O2337">
        <v>0.42909999999999998</v>
      </c>
      <c r="P2337">
        <v>0.41070000000000001</v>
      </c>
      <c r="Q2337">
        <v>0.23</v>
      </c>
      <c r="R2337">
        <v>0</v>
      </c>
      <c r="S2337">
        <v>0</v>
      </c>
      <c r="T2337">
        <v>0</v>
      </c>
      <c r="U2337">
        <v>0</v>
      </c>
      <c r="V2337" t="s">
        <v>896</v>
      </c>
      <c r="W2337" t="s">
        <v>897</v>
      </c>
      <c r="X2337" t="s">
        <v>896</v>
      </c>
      <c r="Z2337" s="1">
        <v>44287</v>
      </c>
      <c r="AA2337" t="s">
        <v>896</v>
      </c>
      <c r="AB2337" t="s">
        <v>896</v>
      </c>
    </row>
    <row r="2338" spans="1:28">
      <c r="A2338" t="s">
        <v>4649</v>
      </c>
      <c r="B2338" t="s">
        <v>4649</v>
      </c>
      <c r="C2338" t="s">
        <v>935</v>
      </c>
      <c r="D2338" t="s">
        <v>936</v>
      </c>
      <c r="E2338" t="s">
        <v>891</v>
      </c>
      <c r="G2338" t="s">
        <v>4631</v>
      </c>
      <c r="H2338" t="s">
        <v>4632</v>
      </c>
      <c r="I2338" t="s">
        <v>4633</v>
      </c>
      <c r="K2338" t="s">
        <v>895</v>
      </c>
      <c r="L2338">
        <v>1.7696400000000001E-2</v>
      </c>
      <c r="M2338">
        <v>0</v>
      </c>
      <c r="N2338">
        <v>0</v>
      </c>
      <c r="O2338">
        <v>0.42909999999999998</v>
      </c>
      <c r="P2338">
        <v>0.41070000000000001</v>
      </c>
      <c r="Q2338">
        <v>0.23</v>
      </c>
      <c r="R2338">
        <v>0</v>
      </c>
      <c r="S2338">
        <v>0</v>
      </c>
      <c r="T2338">
        <v>0</v>
      </c>
      <c r="U2338">
        <v>0</v>
      </c>
      <c r="V2338" t="s">
        <v>896</v>
      </c>
      <c r="W2338" t="s">
        <v>897</v>
      </c>
      <c r="X2338" t="s">
        <v>896</v>
      </c>
      <c r="Z2338" s="1">
        <v>44287</v>
      </c>
      <c r="AA2338" t="s">
        <v>896</v>
      </c>
      <c r="AB2338" t="s">
        <v>896</v>
      </c>
    </row>
    <row r="2339" spans="1:28">
      <c r="A2339" t="s">
        <v>4650</v>
      </c>
      <c r="B2339" t="s">
        <v>4650</v>
      </c>
      <c r="C2339" t="s">
        <v>938</v>
      </c>
      <c r="D2339" t="s">
        <v>939</v>
      </c>
      <c r="E2339" t="s">
        <v>891</v>
      </c>
      <c r="G2339" t="s">
        <v>4631</v>
      </c>
      <c r="H2339" t="s">
        <v>4632</v>
      </c>
      <c r="I2339" t="s">
        <v>4633</v>
      </c>
      <c r="K2339" t="s">
        <v>895</v>
      </c>
      <c r="L2339">
        <v>1.7696400000000001E-2</v>
      </c>
      <c r="M2339">
        <v>0</v>
      </c>
      <c r="N2339">
        <v>-0.36499999999999999</v>
      </c>
      <c r="O2339">
        <v>0.42909999999999998</v>
      </c>
      <c r="P2339">
        <v>0.41070000000000001</v>
      </c>
      <c r="Q2339">
        <v>0.23</v>
      </c>
      <c r="R2339">
        <v>-0.157</v>
      </c>
      <c r="S2339">
        <v>-0.15</v>
      </c>
      <c r="T2339">
        <v>0</v>
      </c>
      <c r="U2339">
        <v>0</v>
      </c>
      <c r="V2339" t="s">
        <v>896</v>
      </c>
      <c r="W2339" t="s">
        <v>897</v>
      </c>
      <c r="X2339" t="s">
        <v>896</v>
      </c>
      <c r="Z2339" s="1">
        <v>44287</v>
      </c>
      <c r="AA2339" t="s">
        <v>896</v>
      </c>
      <c r="AB2339" t="s">
        <v>896</v>
      </c>
    </row>
    <row r="2340" spans="1:28">
      <c r="A2340" t="s">
        <v>4651</v>
      </c>
      <c r="B2340" t="s">
        <v>4651</v>
      </c>
      <c r="C2340" t="s">
        <v>941</v>
      </c>
      <c r="D2340" t="s">
        <v>942</v>
      </c>
      <c r="E2340" t="s">
        <v>891</v>
      </c>
      <c r="G2340" t="s">
        <v>4631</v>
      </c>
      <c r="H2340" t="s">
        <v>4632</v>
      </c>
      <c r="I2340" t="s">
        <v>4633</v>
      </c>
      <c r="K2340" t="s">
        <v>895</v>
      </c>
      <c r="L2340">
        <v>1.7696400000000001E-2</v>
      </c>
      <c r="M2340">
        <v>0</v>
      </c>
      <c r="N2340">
        <v>0</v>
      </c>
      <c r="O2340">
        <v>0.42909999999999998</v>
      </c>
      <c r="P2340">
        <v>0.41070000000000001</v>
      </c>
      <c r="Q2340">
        <v>0.23</v>
      </c>
      <c r="R2340">
        <v>0</v>
      </c>
      <c r="S2340">
        <v>0</v>
      </c>
      <c r="T2340">
        <v>0</v>
      </c>
      <c r="U2340">
        <v>0</v>
      </c>
      <c r="V2340" t="s">
        <v>896</v>
      </c>
      <c r="W2340" t="s">
        <v>897</v>
      </c>
      <c r="X2340" t="s">
        <v>896</v>
      </c>
      <c r="Z2340" s="1">
        <v>44287</v>
      </c>
      <c r="AA2340" t="s">
        <v>896</v>
      </c>
      <c r="AB2340" t="s">
        <v>896</v>
      </c>
    </row>
    <row r="2341" spans="1:28">
      <c r="A2341" t="s">
        <v>4652</v>
      </c>
      <c r="B2341" t="s">
        <v>4652</v>
      </c>
      <c r="C2341" t="s">
        <v>944</v>
      </c>
      <c r="D2341" t="s">
        <v>945</v>
      </c>
      <c r="E2341" t="s">
        <v>891</v>
      </c>
      <c r="G2341" t="s">
        <v>4631</v>
      </c>
      <c r="H2341" t="s">
        <v>4632</v>
      </c>
      <c r="I2341" t="s">
        <v>4633</v>
      </c>
      <c r="K2341" t="s">
        <v>895</v>
      </c>
      <c r="L2341">
        <v>1.7696400000000001E-2</v>
      </c>
      <c r="M2341">
        <v>0</v>
      </c>
      <c r="N2341">
        <v>0</v>
      </c>
      <c r="O2341">
        <v>0.42909999999999998</v>
      </c>
      <c r="P2341">
        <v>0.41070000000000001</v>
      </c>
      <c r="Q2341">
        <v>0.23</v>
      </c>
      <c r="R2341">
        <v>0</v>
      </c>
      <c r="S2341">
        <v>0</v>
      </c>
      <c r="T2341">
        <v>0</v>
      </c>
      <c r="U2341">
        <v>0</v>
      </c>
      <c r="V2341" t="s">
        <v>896</v>
      </c>
      <c r="W2341" t="s">
        <v>897</v>
      </c>
      <c r="X2341" t="s">
        <v>896</v>
      </c>
      <c r="Z2341" s="1">
        <v>44287</v>
      </c>
      <c r="AA2341" t="s">
        <v>896</v>
      </c>
      <c r="AB2341" t="s">
        <v>896</v>
      </c>
    </row>
    <row r="2342" spans="1:28">
      <c r="A2342" t="s">
        <v>4653</v>
      </c>
      <c r="B2342" t="s">
        <v>4653</v>
      </c>
      <c r="C2342" t="s">
        <v>918</v>
      </c>
      <c r="D2342" t="s">
        <v>919</v>
      </c>
      <c r="E2342" t="s">
        <v>891</v>
      </c>
      <c r="F2342" t="s">
        <v>4654</v>
      </c>
      <c r="G2342" t="s">
        <v>4631</v>
      </c>
      <c r="H2342" t="s">
        <v>4632</v>
      </c>
      <c r="I2342" t="s">
        <v>4633</v>
      </c>
      <c r="K2342" t="s">
        <v>895</v>
      </c>
      <c r="L2342">
        <v>1.7696400000000001E-2</v>
      </c>
      <c r="M2342">
        <v>0</v>
      </c>
      <c r="N2342">
        <v>-124</v>
      </c>
      <c r="O2342">
        <v>0.4788</v>
      </c>
      <c r="P2342">
        <v>0.50700000000000001</v>
      </c>
      <c r="Q2342">
        <v>0.23</v>
      </c>
      <c r="R2342">
        <v>-59.371000000000002</v>
      </c>
      <c r="S2342">
        <v>-62.868000000000002</v>
      </c>
      <c r="T2342">
        <v>0</v>
      </c>
      <c r="U2342">
        <v>0</v>
      </c>
      <c r="V2342" t="s">
        <v>896</v>
      </c>
      <c r="W2342" t="s">
        <v>897</v>
      </c>
      <c r="X2342" t="s">
        <v>897</v>
      </c>
      <c r="Z2342" s="1">
        <v>44287</v>
      </c>
      <c r="AA2342" t="s">
        <v>896</v>
      </c>
      <c r="AB2342" t="s">
        <v>896</v>
      </c>
    </row>
    <row r="2343" spans="1:28">
      <c r="A2343" t="s">
        <v>4655</v>
      </c>
      <c r="B2343" t="s">
        <v>4655</v>
      </c>
      <c r="C2343" t="s">
        <v>918</v>
      </c>
      <c r="D2343" t="s">
        <v>919</v>
      </c>
      <c r="E2343" t="s">
        <v>891</v>
      </c>
      <c r="F2343" t="s">
        <v>4656</v>
      </c>
      <c r="G2343" t="s">
        <v>4631</v>
      </c>
      <c r="H2343" t="s">
        <v>4632</v>
      </c>
      <c r="I2343" t="s">
        <v>4633</v>
      </c>
      <c r="K2343" t="s">
        <v>895</v>
      </c>
      <c r="L2343">
        <v>1.7696400000000001E-2</v>
      </c>
      <c r="M2343">
        <v>0</v>
      </c>
      <c r="N2343">
        <v>-14</v>
      </c>
      <c r="O2343">
        <v>0.47489999999999999</v>
      </c>
      <c r="P2343">
        <v>0.35799999999999998</v>
      </c>
      <c r="Q2343">
        <v>0.23</v>
      </c>
      <c r="R2343">
        <v>-6.649</v>
      </c>
      <c r="S2343">
        <v>-5.0119999999999996</v>
      </c>
      <c r="T2343">
        <v>0</v>
      </c>
      <c r="U2343">
        <v>0</v>
      </c>
      <c r="V2343" t="s">
        <v>896</v>
      </c>
      <c r="W2343" t="s">
        <v>897</v>
      </c>
      <c r="X2343" t="s">
        <v>896</v>
      </c>
      <c r="Z2343" s="1">
        <v>44287</v>
      </c>
      <c r="AA2343" t="s">
        <v>896</v>
      </c>
      <c r="AB2343" t="s">
        <v>896</v>
      </c>
    </row>
    <row r="2344" spans="1:28">
      <c r="A2344" t="s">
        <v>4657</v>
      </c>
      <c r="B2344" t="s">
        <v>4657</v>
      </c>
      <c r="C2344" t="s">
        <v>951</v>
      </c>
      <c r="D2344" t="s">
        <v>952</v>
      </c>
      <c r="E2344" t="s">
        <v>891</v>
      </c>
      <c r="G2344" t="s">
        <v>4631</v>
      </c>
      <c r="H2344" t="s">
        <v>4632</v>
      </c>
      <c r="I2344" t="s">
        <v>4633</v>
      </c>
      <c r="K2344" t="s">
        <v>895</v>
      </c>
      <c r="L2344">
        <v>1.7696400000000001E-2</v>
      </c>
      <c r="M2344">
        <v>0</v>
      </c>
      <c r="N2344">
        <v>0</v>
      </c>
      <c r="O2344">
        <v>0.42909999999999998</v>
      </c>
      <c r="P2344">
        <v>0.41070000000000001</v>
      </c>
      <c r="Q2344">
        <v>0.23</v>
      </c>
      <c r="R2344">
        <v>0</v>
      </c>
      <c r="S2344">
        <v>0</v>
      </c>
      <c r="T2344">
        <v>0</v>
      </c>
      <c r="U2344">
        <v>0</v>
      </c>
      <c r="V2344" t="s">
        <v>896</v>
      </c>
      <c r="W2344" t="s">
        <v>897</v>
      </c>
      <c r="X2344" t="s">
        <v>896</v>
      </c>
      <c r="Z2344" s="1">
        <v>44287</v>
      </c>
      <c r="AA2344" t="s">
        <v>896</v>
      </c>
      <c r="AB2344" t="s">
        <v>896</v>
      </c>
    </row>
    <row r="2345" spans="1:28">
      <c r="A2345" t="s">
        <v>4658</v>
      </c>
      <c r="B2345" t="s">
        <v>4658</v>
      </c>
      <c r="C2345" t="s">
        <v>954</v>
      </c>
      <c r="D2345" t="s">
        <v>955</v>
      </c>
      <c r="E2345" t="s">
        <v>891</v>
      </c>
      <c r="G2345" t="s">
        <v>4631</v>
      </c>
      <c r="H2345" t="s">
        <v>4632</v>
      </c>
      <c r="I2345" t="s">
        <v>4633</v>
      </c>
      <c r="K2345" t="s">
        <v>895</v>
      </c>
      <c r="L2345">
        <v>1.7696400000000001E-2</v>
      </c>
      <c r="M2345">
        <v>0</v>
      </c>
      <c r="N2345">
        <v>-25.712</v>
      </c>
      <c r="O2345">
        <v>0.49480000000000002</v>
      </c>
      <c r="P2345">
        <v>0.51700000000000002</v>
      </c>
      <c r="Q2345">
        <v>0.23</v>
      </c>
      <c r="R2345">
        <v>-12.722</v>
      </c>
      <c r="S2345">
        <v>-13.292999999999999</v>
      </c>
      <c r="T2345">
        <v>0</v>
      </c>
      <c r="U2345">
        <v>0</v>
      </c>
      <c r="V2345" t="s">
        <v>896</v>
      </c>
      <c r="W2345" t="s">
        <v>897</v>
      </c>
      <c r="X2345" t="s">
        <v>896</v>
      </c>
      <c r="Z2345" s="1">
        <v>44287</v>
      </c>
      <c r="AA2345" t="s">
        <v>896</v>
      </c>
      <c r="AB2345" t="s">
        <v>896</v>
      </c>
    </row>
    <row r="2346" spans="1:28">
      <c r="A2346" t="s">
        <v>4659</v>
      </c>
      <c r="B2346" t="s">
        <v>4659</v>
      </c>
      <c r="C2346" t="s">
        <v>957</v>
      </c>
      <c r="D2346" t="s">
        <v>958</v>
      </c>
      <c r="E2346" t="s">
        <v>891</v>
      </c>
      <c r="G2346" t="s">
        <v>4631</v>
      </c>
      <c r="H2346" t="s">
        <v>4632</v>
      </c>
      <c r="I2346" t="s">
        <v>4633</v>
      </c>
      <c r="K2346" t="s">
        <v>895</v>
      </c>
      <c r="L2346">
        <v>1.7696400000000001E-2</v>
      </c>
      <c r="M2346">
        <v>0</v>
      </c>
      <c r="N2346">
        <v>-0.73799999999999999</v>
      </c>
      <c r="O2346">
        <v>0.4728</v>
      </c>
      <c r="P2346">
        <v>0.50029999999999997</v>
      </c>
      <c r="Q2346">
        <v>0.23</v>
      </c>
      <c r="R2346">
        <v>-0.34899999999999998</v>
      </c>
      <c r="S2346">
        <v>-0.36899999999999999</v>
      </c>
      <c r="T2346">
        <v>0</v>
      </c>
      <c r="U2346">
        <v>0</v>
      </c>
      <c r="V2346" t="s">
        <v>896</v>
      </c>
      <c r="W2346" t="s">
        <v>897</v>
      </c>
      <c r="X2346" t="s">
        <v>896</v>
      </c>
      <c r="Z2346" s="1">
        <v>44287</v>
      </c>
      <c r="AA2346" t="s">
        <v>896</v>
      </c>
      <c r="AB2346" t="s">
        <v>896</v>
      </c>
    </row>
    <row r="2347" spans="1:28">
      <c r="A2347" t="s">
        <v>4660</v>
      </c>
      <c r="B2347" t="s">
        <v>4660</v>
      </c>
      <c r="C2347" t="s">
        <v>960</v>
      </c>
      <c r="D2347" t="s">
        <v>961</v>
      </c>
      <c r="E2347" t="s">
        <v>891</v>
      </c>
      <c r="G2347" t="s">
        <v>4631</v>
      </c>
      <c r="H2347" t="s">
        <v>4632</v>
      </c>
      <c r="I2347" t="s">
        <v>4633</v>
      </c>
      <c r="K2347" t="s">
        <v>895</v>
      </c>
      <c r="L2347">
        <v>1.7696400000000001E-2</v>
      </c>
      <c r="M2347">
        <v>0</v>
      </c>
      <c r="N2347">
        <v>0</v>
      </c>
      <c r="O2347">
        <v>0.42909999999999998</v>
      </c>
      <c r="P2347">
        <v>0.41070000000000001</v>
      </c>
      <c r="Q2347">
        <v>0.23</v>
      </c>
      <c r="R2347">
        <v>0</v>
      </c>
      <c r="S2347">
        <v>0</v>
      </c>
      <c r="T2347">
        <v>0</v>
      </c>
      <c r="U2347">
        <v>0</v>
      </c>
      <c r="V2347" t="s">
        <v>896</v>
      </c>
      <c r="W2347" t="s">
        <v>897</v>
      </c>
      <c r="X2347" t="s">
        <v>896</v>
      </c>
      <c r="Z2347" s="1">
        <v>44287</v>
      </c>
      <c r="AA2347" t="s">
        <v>896</v>
      </c>
      <c r="AB2347" t="s">
        <v>896</v>
      </c>
    </row>
    <row r="2348" spans="1:28">
      <c r="A2348" t="s">
        <v>4661</v>
      </c>
      <c r="B2348" t="s">
        <v>4662</v>
      </c>
      <c r="C2348" t="s">
        <v>964</v>
      </c>
      <c r="D2348" t="s">
        <v>965</v>
      </c>
      <c r="E2348" t="s">
        <v>891</v>
      </c>
      <c r="G2348" t="s">
        <v>4631</v>
      </c>
      <c r="H2348" t="s">
        <v>4632</v>
      </c>
      <c r="I2348" t="s">
        <v>4633</v>
      </c>
      <c r="K2348" t="s">
        <v>895</v>
      </c>
      <c r="L2348">
        <v>1.7696400000000001E-2</v>
      </c>
      <c r="M2348">
        <v>0</v>
      </c>
      <c r="N2348">
        <v>0</v>
      </c>
      <c r="O2348">
        <v>0.42909999999999998</v>
      </c>
      <c r="P2348">
        <v>0.41070000000000001</v>
      </c>
      <c r="Q2348">
        <v>0.23</v>
      </c>
      <c r="R2348">
        <v>0</v>
      </c>
      <c r="S2348">
        <v>0</v>
      </c>
      <c r="T2348">
        <v>0</v>
      </c>
      <c r="U2348">
        <v>0</v>
      </c>
      <c r="V2348" t="s">
        <v>896</v>
      </c>
      <c r="W2348" t="s">
        <v>897</v>
      </c>
      <c r="X2348" t="s">
        <v>896</v>
      </c>
      <c r="Z2348" s="1">
        <v>44287</v>
      </c>
      <c r="AA2348" t="s">
        <v>896</v>
      </c>
      <c r="AB2348" t="s">
        <v>896</v>
      </c>
    </row>
    <row r="2349" spans="1:28">
      <c r="A2349" t="s">
        <v>4663</v>
      </c>
      <c r="B2349" t="s">
        <v>4664</v>
      </c>
      <c r="C2349" t="s">
        <v>968</v>
      </c>
      <c r="D2349" t="s">
        <v>969</v>
      </c>
      <c r="E2349" t="s">
        <v>891</v>
      </c>
      <c r="G2349" t="s">
        <v>4631</v>
      </c>
      <c r="H2349" t="s">
        <v>4632</v>
      </c>
      <c r="I2349" t="s">
        <v>4633</v>
      </c>
      <c r="K2349" t="s">
        <v>895</v>
      </c>
      <c r="L2349">
        <v>1.7696400000000001E-2</v>
      </c>
      <c r="M2349">
        <v>0</v>
      </c>
      <c r="N2349">
        <v>0</v>
      </c>
      <c r="O2349">
        <v>0.42909999999999998</v>
      </c>
      <c r="P2349">
        <v>0.41070000000000001</v>
      </c>
      <c r="Q2349">
        <v>0.23</v>
      </c>
      <c r="R2349">
        <v>0</v>
      </c>
      <c r="S2349">
        <v>0</v>
      </c>
      <c r="T2349">
        <v>0</v>
      </c>
      <c r="U2349">
        <v>0</v>
      </c>
      <c r="V2349" t="s">
        <v>896</v>
      </c>
      <c r="W2349" t="s">
        <v>897</v>
      </c>
      <c r="X2349" t="s">
        <v>896</v>
      </c>
      <c r="Z2349" s="1">
        <v>44287</v>
      </c>
      <c r="AA2349" t="s">
        <v>896</v>
      </c>
      <c r="AB2349" t="s">
        <v>896</v>
      </c>
    </row>
    <row r="2350" spans="1:28">
      <c r="A2350" t="s">
        <v>4665</v>
      </c>
      <c r="B2350" t="s">
        <v>4665</v>
      </c>
      <c r="C2350" t="s">
        <v>971</v>
      </c>
      <c r="D2350" t="s">
        <v>972</v>
      </c>
      <c r="E2350" t="s">
        <v>891</v>
      </c>
      <c r="G2350" t="s">
        <v>4631</v>
      </c>
      <c r="H2350" t="s">
        <v>4632</v>
      </c>
      <c r="I2350" t="s">
        <v>4633</v>
      </c>
      <c r="K2350" t="s">
        <v>895</v>
      </c>
      <c r="L2350">
        <v>1.7696400000000001E-2</v>
      </c>
      <c r="M2350">
        <v>0</v>
      </c>
      <c r="N2350">
        <v>0</v>
      </c>
      <c r="O2350">
        <v>0.42909999999999998</v>
      </c>
      <c r="P2350">
        <v>0.41070000000000001</v>
      </c>
      <c r="Q2350">
        <v>0.23</v>
      </c>
      <c r="R2350">
        <v>0</v>
      </c>
      <c r="S2350">
        <v>0</v>
      </c>
      <c r="T2350">
        <v>0</v>
      </c>
      <c r="U2350">
        <v>0</v>
      </c>
      <c r="V2350" t="s">
        <v>896</v>
      </c>
      <c r="W2350" t="s">
        <v>897</v>
      </c>
      <c r="X2350" t="s">
        <v>896</v>
      </c>
      <c r="Z2350" s="1">
        <v>44287</v>
      </c>
      <c r="AA2350" t="s">
        <v>896</v>
      </c>
      <c r="AB2350" t="s">
        <v>896</v>
      </c>
    </row>
    <row r="2351" spans="1:28">
      <c r="A2351" t="s">
        <v>4666</v>
      </c>
      <c r="B2351" t="s">
        <v>4666</v>
      </c>
      <c r="C2351" t="s">
        <v>918</v>
      </c>
      <c r="D2351" t="s">
        <v>919</v>
      </c>
      <c r="E2351" t="s">
        <v>891</v>
      </c>
      <c r="G2351" t="s">
        <v>4631</v>
      </c>
      <c r="H2351" t="s">
        <v>4632</v>
      </c>
      <c r="I2351" t="s">
        <v>4633</v>
      </c>
      <c r="K2351" t="s">
        <v>895</v>
      </c>
      <c r="L2351">
        <v>1.7696400000000001E-2</v>
      </c>
      <c r="M2351">
        <v>0</v>
      </c>
      <c r="N2351">
        <v>-0.58799999999999997</v>
      </c>
      <c r="O2351">
        <v>0.42909999999999998</v>
      </c>
      <c r="P2351">
        <v>0.41070000000000001</v>
      </c>
      <c r="Q2351">
        <v>0.23</v>
      </c>
      <c r="R2351">
        <v>-0.252</v>
      </c>
      <c r="S2351">
        <v>-0.24099999999999999</v>
      </c>
      <c r="T2351">
        <v>0</v>
      </c>
      <c r="U2351">
        <v>0</v>
      </c>
      <c r="V2351" t="s">
        <v>896</v>
      </c>
      <c r="W2351" t="s">
        <v>897</v>
      </c>
      <c r="X2351" t="s">
        <v>896</v>
      </c>
      <c r="Z2351" s="1">
        <v>44287</v>
      </c>
      <c r="AA2351" t="s">
        <v>896</v>
      </c>
      <c r="AB2351" t="s">
        <v>896</v>
      </c>
    </row>
    <row r="2352" spans="1:28">
      <c r="A2352" t="s">
        <v>4667</v>
      </c>
      <c r="B2352" t="s">
        <v>4667</v>
      </c>
      <c r="C2352" t="s">
        <v>975</v>
      </c>
      <c r="D2352" t="s">
        <v>976</v>
      </c>
      <c r="E2352" t="s">
        <v>891</v>
      </c>
      <c r="G2352" t="s">
        <v>4631</v>
      </c>
      <c r="H2352" t="s">
        <v>4632</v>
      </c>
      <c r="I2352" t="s">
        <v>4633</v>
      </c>
      <c r="K2352" t="s">
        <v>895</v>
      </c>
      <c r="L2352">
        <v>1.7696400000000001E-2</v>
      </c>
      <c r="M2352">
        <v>0</v>
      </c>
      <c r="N2352">
        <v>0</v>
      </c>
      <c r="O2352">
        <v>0.42909999999999998</v>
      </c>
      <c r="P2352">
        <v>0.41070000000000001</v>
      </c>
      <c r="Q2352">
        <v>0.23</v>
      </c>
      <c r="R2352">
        <v>0</v>
      </c>
      <c r="S2352">
        <v>0</v>
      </c>
      <c r="T2352">
        <v>0</v>
      </c>
      <c r="U2352">
        <v>0</v>
      </c>
      <c r="V2352" t="s">
        <v>896</v>
      </c>
      <c r="W2352" t="s">
        <v>897</v>
      </c>
      <c r="X2352" t="s">
        <v>896</v>
      </c>
      <c r="Z2352" s="1">
        <v>44287</v>
      </c>
      <c r="AA2352" t="s">
        <v>896</v>
      </c>
      <c r="AB2352" t="s">
        <v>896</v>
      </c>
    </row>
    <row r="2353" spans="1:28">
      <c r="A2353" t="s">
        <v>4668</v>
      </c>
      <c r="B2353" t="s">
        <v>4668</v>
      </c>
      <c r="C2353" t="s">
        <v>978</v>
      </c>
      <c r="D2353" t="s">
        <v>979</v>
      </c>
      <c r="E2353" t="s">
        <v>891</v>
      </c>
      <c r="G2353" t="s">
        <v>4631</v>
      </c>
      <c r="H2353" t="s">
        <v>4632</v>
      </c>
      <c r="I2353" t="s">
        <v>4633</v>
      </c>
      <c r="K2353" t="s">
        <v>895</v>
      </c>
      <c r="L2353">
        <v>1.7696400000000001E-2</v>
      </c>
      <c r="M2353">
        <v>0</v>
      </c>
      <c r="N2353">
        <v>0</v>
      </c>
      <c r="O2353">
        <v>0.42909999999999998</v>
      </c>
      <c r="P2353">
        <v>0.41070000000000001</v>
      </c>
      <c r="Q2353">
        <v>0.23</v>
      </c>
      <c r="R2353">
        <v>0</v>
      </c>
      <c r="S2353">
        <v>0</v>
      </c>
      <c r="T2353">
        <v>0</v>
      </c>
      <c r="U2353">
        <v>0</v>
      </c>
      <c r="V2353" t="s">
        <v>896</v>
      </c>
      <c r="W2353" t="s">
        <v>897</v>
      </c>
      <c r="X2353" t="s">
        <v>896</v>
      </c>
      <c r="Z2353" s="1">
        <v>44287</v>
      </c>
      <c r="AA2353" t="s">
        <v>896</v>
      </c>
      <c r="AB2353" t="s">
        <v>896</v>
      </c>
    </row>
    <row r="2354" spans="1:28">
      <c r="A2354" t="s">
        <v>4669</v>
      </c>
      <c r="B2354" t="s">
        <v>4669</v>
      </c>
      <c r="C2354" t="s">
        <v>981</v>
      </c>
      <c r="D2354" t="s">
        <v>982</v>
      </c>
      <c r="E2354" t="s">
        <v>891</v>
      </c>
      <c r="G2354" t="s">
        <v>4631</v>
      </c>
      <c r="H2354" t="s">
        <v>4632</v>
      </c>
      <c r="I2354" t="s">
        <v>4633</v>
      </c>
      <c r="K2354" t="s">
        <v>895</v>
      </c>
      <c r="L2354">
        <v>1.7696400000000001E-2</v>
      </c>
      <c r="M2354">
        <v>0</v>
      </c>
      <c r="N2354">
        <v>-7.0590000000000002</v>
      </c>
      <c r="O2354">
        <v>0.63380000000000003</v>
      </c>
      <c r="P2354">
        <v>0.50949999999999995</v>
      </c>
      <c r="Q2354">
        <v>0.23</v>
      </c>
      <c r="R2354">
        <v>-4.4740000000000002</v>
      </c>
      <c r="S2354">
        <v>-3.597</v>
      </c>
      <c r="T2354">
        <v>0</v>
      </c>
      <c r="U2354">
        <v>0</v>
      </c>
      <c r="V2354" t="s">
        <v>896</v>
      </c>
      <c r="W2354" t="s">
        <v>897</v>
      </c>
      <c r="X2354" t="s">
        <v>896</v>
      </c>
      <c r="Z2354" s="1">
        <v>44287</v>
      </c>
      <c r="AA2354" t="s">
        <v>896</v>
      </c>
      <c r="AB2354" t="s">
        <v>896</v>
      </c>
    </row>
    <row r="2355" spans="1:28">
      <c r="A2355" t="s">
        <v>4670</v>
      </c>
      <c r="B2355" t="s">
        <v>4671</v>
      </c>
      <c r="C2355" t="s">
        <v>985</v>
      </c>
      <c r="D2355" t="s">
        <v>986</v>
      </c>
      <c r="E2355" t="s">
        <v>891</v>
      </c>
      <c r="G2355" t="s">
        <v>4631</v>
      </c>
      <c r="H2355" t="s">
        <v>4632</v>
      </c>
      <c r="I2355" t="s">
        <v>4633</v>
      </c>
      <c r="K2355" t="s">
        <v>895</v>
      </c>
      <c r="L2355">
        <v>1.7696400000000001E-2</v>
      </c>
      <c r="M2355">
        <v>0</v>
      </c>
      <c r="N2355">
        <v>0</v>
      </c>
      <c r="O2355">
        <v>0.42909999999999998</v>
      </c>
      <c r="P2355">
        <v>0.41070000000000001</v>
      </c>
      <c r="Q2355">
        <v>0.23</v>
      </c>
      <c r="R2355">
        <v>0</v>
      </c>
      <c r="S2355">
        <v>0</v>
      </c>
      <c r="T2355">
        <v>0</v>
      </c>
      <c r="U2355">
        <v>0</v>
      </c>
      <c r="V2355" t="s">
        <v>896</v>
      </c>
      <c r="W2355" t="s">
        <v>897</v>
      </c>
      <c r="X2355" t="s">
        <v>896</v>
      </c>
      <c r="Z2355" s="1">
        <v>44287</v>
      </c>
      <c r="AA2355" t="s">
        <v>896</v>
      </c>
      <c r="AB2355" t="s">
        <v>896</v>
      </c>
    </row>
    <row r="2356" spans="1:28">
      <c r="A2356" t="s">
        <v>4672</v>
      </c>
      <c r="B2356" t="s">
        <v>4672</v>
      </c>
      <c r="C2356" t="s">
        <v>988</v>
      </c>
      <c r="D2356" t="s">
        <v>989</v>
      </c>
      <c r="E2356" t="s">
        <v>891</v>
      </c>
      <c r="G2356" t="s">
        <v>4631</v>
      </c>
      <c r="H2356" t="s">
        <v>4632</v>
      </c>
      <c r="I2356" t="s">
        <v>4633</v>
      </c>
      <c r="K2356" t="s">
        <v>895</v>
      </c>
      <c r="L2356">
        <v>1.7696400000000001E-2</v>
      </c>
      <c r="M2356">
        <v>0</v>
      </c>
      <c r="N2356">
        <v>0</v>
      </c>
      <c r="O2356">
        <v>0.42909999999999998</v>
      </c>
      <c r="P2356">
        <v>0.41070000000000001</v>
      </c>
      <c r="Q2356">
        <v>0.23</v>
      </c>
      <c r="R2356">
        <v>0</v>
      </c>
      <c r="S2356">
        <v>0</v>
      </c>
      <c r="T2356">
        <v>0</v>
      </c>
      <c r="U2356">
        <v>0</v>
      </c>
      <c r="V2356" t="s">
        <v>896</v>
      </c>
      <c r="W2356" t="s">
        <v>897</v>
      </c>
      <c r="X2356" t="s">
        <v>896</v>
      </c>
      <c r="Z2356" s="1">
        <v>44287</v>
      </c>
      <c r="AA2356" t="s">
        <v>896</v>
      </c>
      <c r="AB2356" t="s">
        <v>896</v>
      </c>
    </row>
    <row r="2357" spans="1:28">
      <c r="A2357" t="s">
        <v>4673</v>
      </c>
      <c r="B2357" t="s">
        <v>4673</v>
      </c>
      <c r="C2357" t="s">
        <v>991</v>
      </c>
      <c r="D2357" t="s">
        <v>992</v>
      </c>
      <c r="E2357" t="s">
        <v>891</v>
      </c>
      <c r="G2357" t="s">
        <v>4631</v>
      </c>
      <c r="H2357" t="s">
        <v>4632</v>
      </c>
      <c r="I2357" t="s">
        <v>4633</v>
      </c>
      <c r="K2357" t="s">
        <v>895</v>
      </c>
      <c r="L2357">
        <v>1.7696400000000001E-2</v>
      </c>
      <c r="M2357">
        <v>0</v>
      </c>
      <c r="N2357">
        <v>0</v>
      </c>
      <c r="O2357">
        <v>0.42909999999999998</v>
      </c>
      <c r="P2357">
        <v>0.41070000000000001</v>
      </c>
      <c r="Q2357">
        <v>0.23</v>
      </c>
      <c r="R2357">
        <v>0</v>
      </c>
      <c r="S2357">
        <v>0</v>
      </c>
      <c r="T2357">
        <v>0</v>
      </c>
      <c r="U2357">
        <v>0</v>
      </c>
      <c r="V2357" t="s">
        <v>896</v>
      </c>
      <c r="W2357" t="s">
        <v>897</v>
      </c>
      <c r="X2357" t="s">
        <v>896</v>
      </c>
      <c r="Z2357" s="1">
        <v>44287</v>
      </c>
      <c r="AA2357" t="s">
        <v>896</v>
      </c>
      <c r="AB2357" t="s">
        <v>896</v>
      </c>
    </row>
    <row r="2358" spans="1:28">
      <c r="A2358" t="s">
        <v>4674</v>
      </c>
      <c r="B2358" t="s">
        <v>4674</v>
      </c>
      <c r="C2358" t="s">
        <v>994</v>
      </c>
      <c r="D2358" t="s">
        <v>995</v>
      </c>
      <c r="E2358" t="s">
        <v>891</v>
      </c>
      <c r="G2358" t="s">
        <v>4631</v>
      </c>
      <c r="H2358" t="s">
        <v>4632</v>
      </c>
      <c r="I2358" t="s">
        <v>4633</v>
      </c>
      <c r="K2358" t="s">
        <v>895</v>
      </c>
      <c r="L2358">
        <v>1.7696400000000001E-2</v>
      </c>
      <c r="M2358">
        <v>0</v>
      </c>
      <c r="N2358">
        <v>0</v>
      </c>
      <c r="O2358">
        <v>0.42909999999999998</v>
      </c>
      <c r="P2358">
        <v>0.41070000000000001</v>
      </c>
      <c r="Q2358">
        <v>0.23</v>
      </c>
      <c r="R2358">
        <v>0</v>
      </c>
      <c r="S2358">
        <v>0</v>
      </c>
      <c r="T2358">
        <v>0</v>
      </c>
      <c r="U2358">
        <v>0</v>
      </c>
      <c r="V2358" t="s">
        <v>896</v>
      </c>
      <c r="W2358" t="s">
        <v>897</v>
      </c>
      <c r="X2358" t="s">
        <v>896</v>
      </c>
      <c r="Z2358" s="1">
        <v>44287</v>
      </c>
      <c r="AA2358" t="s">
        <v>896</v>
      </c>
      <c r="AB2358" t="s">
        <v>896</v>
      </c>
    </row>
    <row r="2359" spans="1:28">
      <c r="A2359" t="s">
        <v>4675</v>
      </c>
      <c r="B2359" t="s">
        <v>4675</v>
      </c>
      <c r="C2359" t="s">
        <v>997</v>
      </c>
      <c r="D2359" t="s">
        <v>998</v>
      </c>
      <c r="E2359" t="s">
        <v>891</v>
      </c>
      <c r="G2359" t="s">
        <v>4631</v>
      </c>
      <c r="H2359" t="s">
        <v>4632</v>
      </c>
      <c r="I2359" t="s">
        <v>4633</v>
      </c>
      <c r="K2359" t="s">
        <v>895</v>
      </c>
      <c r="L2359">
        <v>1.7696400000000001E-2</v>
      </c>
      <c r="M2359">
        <v>0</v>
      </c>
      <c r="N2359">
        <v>0</v>
      </c>
      <c r="O2359">
        <v>0.42909999999999998</v>
      </c>
      <c r="P2359">
        <v>0.41070000000000001</v>
      </c>
      <c r="Q2359">
        <v>0.23</v>
      </c>
      <c r="R2359">
        <v>0</v>
      </c>
      <c r="S2359">
        <v>0</v>
      </c>
      <c r="T2359">
        <v>0</v>
      </c>
      <c r="U2359">
        <v>0</v>
      </c>
      <c r="V2359" t="s">
        <v>896</v>
      </c>
      <c r="W2359" t="s">
        <v>897</v>
      </c>
      <c r="X2359" t="s">
        <v>896</v>
      </c>
      <c r="Z2359" s="1">
        <v>44287</v>
      </c>
      <c r="AA2359" t="s">
        <v>896</v>
      </c>
      <c r="AB2359" t="s">
        <v>896</v>
      </c>
    </row>
    <row r="2360" spans="1:28">
      <c r="A2360" t="s">
        <v>4676</v>
      </c>
      <c r="B2360" t="s">
        <v>4676</v>
      </c>
      <c r="C2360" t="s">
        <v>1000</v>
      </c>
      <c r="D2360" t="s">
        <v>1001</v>
      </c>
      <c r="E2360" t="s">
        <v>891</v>
      </c>
      <c r="G2360" t="s">
        <v>4631</v>
      </c>
      <c r="H2360" t="s">
        <v>4632</v>
      </c>
      <c r="I2360" t="s">
        <v>4633</v>
      </c>
      <c r="K2360" t="s">
        <v>895</v>
      </c>
      <c r="L2360">
        <v>1.7696400000000001E-2</v>
      </c>
      <c r="M2360">
        <v>0</v>
      </c>
      <c r="N2360">
        <v>0</v>
      </c>
      <c r="O2360">
        <v>0.42909999999999998</v>
      </c>
      <c r="P2360">
        <v>0.41070000000000001</v>
      </c>
      <c r="Q2360">
        <v>0.23</v>
      </c>
      <c r="R2360">
        <v>0</v>
      </c>
      <c r="S2360">
        <v>0</v>
      </c>
      <c r="T2360">
        <v>0</v>
      </c>
      <c r="U2360">
        <v>0</v>
      </c>
      <c r="V2360" t="s">
        <v>896</v>
      </c>
      <c r="W2360" t="s">
        <v>897</v>
      </c>
      <c r="X2360" t="s">
        <v>896</v>
      </c>
      <c r="Z2360" s="1">
        <v>44287</v>
      </c>
      <c r="AA2360" t="s">
        <v>896</v>
      </c>
      <c r="AB2360" t="s">
        <v>896</v>
      </c>
    </row>
    <row r="2361" spans="1:28">
      <c r="A2361" t="s">
        <v>4677</v>
      </c>
      <c r="B2361" t="s">
        <v>4677</v>
      </c>
      <c r="C2361" t="s">
        <v>1005</v>
      </c>
      <c r="D2361" t="s">
        <v>1006</v>
      </c>
      <c r="E2361" t="s">
        <v>891</v>
      </c>
      <c r="G2361" t="s">
        <v>4631</v>
      </c>
      <c r="H2361" t="s">
        <v>4632</v>
      </c>
      <c r="I2361" t="s">
        <v>4633</v>
      </c>
      <c r="K2361" t="s">
        <v>895</v>
      </c>
      <c r="L2361">
        <v>1.7696400000000001E-2</v>
      </c>
      <c r="M2361">
        <v>0</v>
      </c>
      <c r="N2361">
        <v>0</v>
      </c>
      <c r="O2361">
        <v>0.42909999999999998</v>
      </c>
      <c r="P2361">
        <v>0.41070000000000001</v>
      </c>
      <c r="Q2361">
        <v>0.23</v>
      </c>
      <c r="R2361">
        <v>0</v>
      </c>
      <c r="S2361">
        <v>0</v>
      </c>
      <c r="T2361">
        <v>0</v>
      </c>
      <c r="U2361">
        <v>0</v>
      </c>
      <c r="V2361" t="s">
        <v>896</v>
      </c>
      <c r="W2361" t="s">
        <v>897</v>
      </c>
      <c r="X2361" t="s">
        <v>896</v>
      </c>
      <c r="Z2361" s="1">
        <v>44287</v>
      </c>
      <c r="AA2361" t="s">
        <v>896</v>
      </c>
      <c r="AB2361" t="s">
        <v>896</v>
      </c>
    </row>
    <row r="2362" spans="1:28">
      <c r="A2362" t="s">
        <v>4678</v>
      </c>
      <c r="B2362" t="s">
        <v>4678</v>
      </c>
      <c r="C2362" t="s">
        <v>1008</v>
      </c>
      <c r="D2362" t="s">
        <v>1009</v>
      </c>
      <c r="E2362" t="s">
        <v>891</v>
      </c>
      <c r="G2362" t="s">
        <v>4631</v>
      </c>
      <c r="H2362" t="s">
        <v>4632</v>
      </c>
      <c r="I2362" t="s">
        <v>4633</v>
      </c>
      <c r="K2362" t="s">
        <v>895</v>
      </c>
      <c r="L2362">
        <v>1.7696400000000001E-2</v>
      </c>
      <c r="M2362">
        <v>640</v>
      </c>
      <c r="N2362">
        <v>0</v>
      </c>
      <c r="O2362">
        <v>0.1285</v>
      </c>
      <c r="P2362">
        <v>0.1178</v>
      </c>
      <c r="Q2362">
        <v>0.1249</v>
      </c>
      <c r="R2362">
        <v>0</v>
      </c>
      <c r="S2362">
        <v>0</v>
      </c>
      <c r="T2362">
        <v>79.936000000000007</v>
      </c>
      <c r="U2362">
        <v>79.936000000000007</v>
      </c>
      <c r="V2362" t="s">
        <v>896</v>
      </c>
      <c r="W2362" t="s">
        <v>897</v>
      </c>
      <c r="X2362" t="s">
        <v>896</v>
      </c>
      <c r="Z2362" s="1">
        <v>44287</v>
      </c>
      <c r="AA2362" t="s">
        <v>896</v>
      </c>
      <c r="AB2362" t="s">
        <v>896</v>
      </c>
    </row>
    <row r="2363" spans="1:28">
      <c r="A2363" t="s">
        <v>4679</v>
      </c>
      <c r="B2363" t="s">
        <v>4679</v>
      </c>
      <c r="C2363" t="s">
        <v>1014</v>
      </c>
      <c r="D2363" t="s">
        <v>1015</v>
      </c>
      <c r="E2363" t="s">
        <v>891</v>
      </c>
      <c r="G2363" t="s">
        <v>4631</v>
      </c>
      <c r="H2363" t="s">
        <v>4632</v>
      </c>
      <c r="I2363" t="s">
        <v>4633</v>
      </c>
      <c r="K2363" t="s">
        <v>895</v>
      </c>
      <c r="L2363">
        <v>1.7696400000000001E-2</v>
      </c>
      <c r="M2363">
        <v>0</v>
      </c>
      <c r="N2363">
        <v>0</v>
      </c>
      <c r="O2363">
        <v>0.42909999999999998</v>
      </c>
      <c r="P2363">
        <v>0.41070000000000001</v>
      </c>
      <c r="Q2363">
        <v>0.23</v>
      </c>
      <c r="R2363">
        <v>0</v>
      </c>
      <c r="S2363">
        <v>0</v>
      </c>
      <c r="T2363">
        <v>0</v>
      </c>
      <c r="U2363">
        <v>0</v>
      </c>
      <c r="V2363" t="s">
        <v>896</v>
      </c>
      <c r="W2363" t="s">
        <v>897</v>
      </c>
      <c r="X2363" t="s">
        <v>896</v>
      </c>
      <c r="Z2363" s="1">
        <v>44287</v>
      </c>
      <c r="AA2363" t="s">
        <v>896</v>
      </c>
      <c r="AB2363" t="s">
        <v>896</v>
      </c>
    </row>
    <row r="2364" spans="1:28">
      <c r="A2364" t="s">
        <v>4680</v>
      </c>
      <c r="B2364" t="s">
        <v>4680</v>
      </c>
      <c r="C2364" t="s">
        <v>1017</v>
      </c>
      <c r="D2364" t="s">
        <v>1018</v>
      </c>
      <c r="E2364" t="s">
        <v>891</v>
      </c>
      <c r="G2364" t="s">
        <v>4631</v>
      </c>
      <c r="H2364" t="s">
        <v>4632</v>
      </c>
      <c r="I2364" t="s">
        <v>4633</v>
      </c>
      <c r="K2364" t="s">
        <v>895</v>
      </c>
      <c r="L2364">
        <v>1.7696400000000001E-2</v>
      </c>
      <c r="M2364">
        <v>0</v>
      </c>
      <c r="N2364">
        <v>-11.2</v>
      </c>
      <c r="O2364">
        <v>0.48430000000000001</v>
      </c>
      <c r="P2364">
        <v>0.3977</v>
      </c>
      <c r="Q2364">
        <v>0.23</v>
      </c>
      <c r="R2364">
        <v>-5.4240000000000004</v>
      </c>
      <c r="S2364">
        <v>-4.4539999999999997</v>
      </c>
      <c r="T2364">
        <v>0</v>
      </c>
      <c r="U2364">
        <v>0</v>
      </c>
      <c r="V2364" t="s">
        <v>896</v>
      </c>
      <c r="W2364" t="s">
        <v>897</v>
      </c>
      <c r="X2364" t="s">
        <v>896</v>
      </c>
      <c r="Z2364" s="1">
        <v>44287</v>
      </c>
      <c r="AA2364" t="s">
        <v>896</v>
      </c>
      <c r="AB2364" t="s">
        <v>896</v>
      </c>
    </row>
    <row r="2365" spans="1:28">
      <c r="A2365" t="s">
        <v>4681</v>
      </c>
      <c r="B2365" t="s">
        <v>4681</v>
      </c>
      <c r="C2365" t="s">
        <v>1020</v>
      </c>
      <c r="D2365" t="s">
        <v>1021</v>
      </c>
      <c r="E2365" t="s">
        <v>891</v>
      </c>
      <c r="G2365" t="s">
        <v>4631</v>
      </c>
      <c r="H2365" t="s">
        <v>4632</v>
      </c>
      <c r="I2365" t="s">
        <v>4633</v>
      </c>
      <c r="K2365" t="s">
        <v>895</v>
      </c>
      <c r="L2365">
        <v>1.7696400000000001E-2</v>
      </c>
      <c r="M2365">
        <v>0</v>
      </c>
      <c r="N2365">
        <v>0</v>
      </c>
      <c r="O2365">
        <v>0.42909999999999998</v>
      </c>
      <c r="P2365">
        <v>0.41070000000000001</v>
      </c>
      <c r="Q2365">
        <v>0.23</v>
      </c>
      <c r="R2365">
        <v>0</v>
      </c>
      <c r="S2365">
        <v>0</v>
      </c>
      <c r="T2365">
        <v>0</v>
      </c>
      <c r="U2365">
        <v>0</v>
      </c>
      <c r="V2365" t="s">
        <v>896</v>
      </c>
      <c r="W2365" t="s">
        <v>897</v>
      </c>
      <c r="X2365" t="s">
        <v>896</v>
      </c>
      <c r="Z2365" s="1">
        <v>44287</v>
      </c>
      <c r="AA2365" t="s">
        <v>896</v>
      </c>
      <c r="AB2365" t="s">
        <v>896</v>
      </c>
    </row>
    <row r="2366" spans="1:28">
      <c r="A2366" t="s">
        <v>4682</v>
      </c>
      <c r="B2366" t="s">
        <v>4683</v>
      </c>
      <c r="C2366" t="s">
        <v>1024</v>
      </c>
      <c r="D2366" t="s">
        <v>1025</v>
      </c>
      <c r="E2366" t="s">
        <v>891</v>
      </c>
      <c r="G2366" t="s">
        <v>4631</v>
      </c>
      <c r="H2366" t="s">
        <v>4632</v>
      </c>
      <c r="I2366" t="s">
        <v>4633</v>
      </c>
      <c r="K2366" t="s">
        <v>895</v>
      </c>
      <c r="L2366">
        <v>1.7696400000000001E-2</v>
      </c>
      <c r="M2366">
        <v>0</v>
      </c>
      <c r="N2366">
        <v>-0.26200000000000001</v>
      </c>
      <c r="O2366">
        <v>0.42909999999999998</v>
      </c>
      <c r="P2366">
        <v>0.41070000000000001</v>
      </c>
      <c r="Q2366">
        <v>0.23</v>
      </c>
      <c r="R2366">
        <v>-0.112</v>
      </c>
      <c r="S2366">
        <v>-0.108</v>
      </c>
      <c r="T2366">
        <v>0</v>
      </c>
      <c r="U2366">
        <v>0</v>
      </c>
      <c r="V2366" t="s">
        <v>896</v>
      </c>
      <c r="W2366" t="s">
        <v>897</v>
      </c>
      <c r="X2366" t="s">
        <v>896</v>
      </c>
      <c r="Z2366" s="1">
        <v>44287</v>
      </c>
      <c r="AA2366" t="s">
        <v>896</v>
      </c>
      <c r="AB2366" t="s">
        <v>896</v>
      </c>
    </row>
    <row r="2367" spans="1:28">
      <c r="A2367" t="s">
        <v>4684</v>
      </c>
      <c r="B2367" t="s">
        <v>4684</v>
      </c>
      <c r="C2367" t="s">
        <v>1027</v>
      </c>
      <c r="D2367" t="s">
        <v>1028</v>
      </c>
      <c r="E2367" t="s">
        <v>891</v>
      </c>
      <c r="G2367" t="s">
        <v>4631</v>
      </c>
      <c r="H2367" t="s">
        <v>4632</v>
      </c>
      <c r="I2367" t="s">
        <v>4633</v>
      </c>
      <c r="K2367" t="s">
        <v>895</v>
      </c>
      <c r="L2367">
        <v>1.7696400000000001E-2</v>
      </c>
      <c r="M2367">
        <v>0</v>
      </c>
      <c r="N2367">
        <v>-0.36</v>
      </c>
      <c r="O2367">
        <v>0.4214</v>
      </c>
      <c r="P2367">
        <v>0.44040000000000001</v>
      </c>
      <c r="Q2367">
        <v>0.23</v>
      </c>
      <c r="R2367">
        <v>-0.152</v>
      </c>
      <c r="S2367">
        <v>-0.159</v>
      </c>
      <c r="T2367">
        <v>0</v>
      </c>
      <c r="U2367">
        <v>0</v>
      </c>
      <c r="V2367" t="s">
        <v>896</v>
      </c>
      <c r="W2367" t="s">
        <v>897</v>
      </c>
      <c r="X2367" t="s">
        <v>896</v>
      </c>
      <c r="Z2367" s="1">
        <v>44287</v>
      </c>
      <c r="AA2367" t="s">
        <v>896</v>
      </c>
      <c r="AB2367" t="s">
        <v>896</v>
      </c>
    </row>
    <row r="2368" spans="1:28">
      <c r="A2368" t="s">
        <v>4685</v>
      </c>
      <c r="B2368" t="s">
        <v>4686</v>
      </c>
      <c r="C2368" t="s">
        <v>1031</v>
      </c>
      <c r="D2368" t="s">
        <v>1032</v>
      </c>
      <c r="E2368" t="s">
        <v>891</v>
      </c>
      <c r="G2368" t="s">
        <v>4631</v>
      </c>
      <c r="H2368" t="s">
        <v>4632</v>
      </c>
      <c r="I2368" t="s">
        <v>4633</v>
      </c>
      <c r="K2368" t="s">
        <v>895</v>
      </c>
      <c r="L2368">
        <v>1.7696400000000001E-2</v>
      </c>
      <c r="M2368">
        <v>0</v>
      </c>
      <c r="N2368">
        <v>0</v>
      </c>
      <c r="O2368">
        <v>0.42909999999999998</v>
      </c>
      <c r="P2368">
        <v>0.41070000000000001</v>
      </c>
      <c r="Q2368">
        <v>0.23</v>
      </c>
      <c r="R2368">
        <v>0</v>
      </c>
      <c r="S2368">
        <v>0</v>
      </c>
      <c r="T2368">
        <v>0</v>
      </c>
      <c r="U2368">
        <v>0</v>
      </c>
      <c r="V2368" t="s">
        <v>896</v>
      </c>
      <c r="W2368" t="s">
        <v>897</v>
      </c>
      <c r="X2368" t="s">
        <v>896</v>
      </c>
      <c r="Z2368" s="1">
        <v>44287</v>
      </c>
      <c r="AA2368" t="s">
        <v>896</v>
      </c>
      <c r="AB2368" t="s">
        <v>896</v>
      </c>
    </row>
    <row r="2369" spans="1:28">
      <c r="A2369" t="s">
        <v>4687</v>
      </c>
      <c r="B2369" t="s">
        <v>4687</v>
      </c>
      <c r="C2369" t="s">
        <v>1034</v>
      </c>
      <c r="D2369" t="s">
        <v>1035</v>
      </c>
      <c r="E2369" t="s">
        <v>891</v>
      </c>
      <c r="G2369" t="s">
        <v>4631</v>
      </c>
      <c r="H2369" t="s">
        <v>4632</v>
      </c>
      <c r="I2369" t="s">
        <v>4633</v>
      </c>
      <c r="K2369" t="s">
        <v>895</v>
      </c>
      <c r="L2369">
        <v>1.7696400000000001E-2</v>
      </c>
      <c r="M2369">
        <v>0</v>
      </c>
      <c r="N2369">
        <v>-0.2</v>
      </c>
      <c r="O2369">
        <v>0.42909999999999998</v>
      </c>
      <c r="P2369">
        <v>0.41070000000000001</v>
      </c>
      <c r="Q2369">
        <v>0.23</v>
      </c>
      <c r="R2369">
        <v>-8.5999999999999993E-2</v>
      </c>
      <c r="S2369">
        <v>-8.2000000000000003E-2</v>
      </c>
      <c r="T2369">
        <v>0</v>
      </c>
      <c r="U2369">
        <v>0</v>
      </c>
      <c r="V2369" t="s">
        <v>896</v>
      </c>
      <c r="W2369" t="s">
        <v>897</v>
      </c>
      <c r="X2369" t="s">
        <v>896</v>
      </c>
      <c r="Z2369" s="1">
        <v>44287</v>
      </c>
      <c r="AA2369" t="s">
        <v>896</v>
      </c>
      <c r="AB2369" t="s">
        <v>896</v>
      </c>
    </row>
    <row r="2370" spans="1:28">
      <c r="A2370" t="s">
        <v>4688</v>
      </c>
      <c r="B2370" t="s">
        <v>4689</v>
      </c>
      <c r="C2370" t="s">
        <v>1034</v>
      </c>
      <c r="D2370" t="s">
        <v>1035</v>
      </c>
      <c r="E2370" t="s">
        <v>909</v>
      </c>
      <c r="G2370" t="s">
        <v>4631</v>
      </c>
      <c r="H2370" t="s">
        <v>4632</v>
      </c>
      <c r="I2370" t="s">
        <v>4633</v>
      </c>
      <c r="K2370" t="s">
        <v>895</v>
      </c>
      <c r="L2370">
        <v>1.7696400000000001E-2</v>
      </c>
      <c r="M2370">
        <v>0</v>
      </c>
      <c r="N2370">
        <v>0</v>
      </c>
      <c r="O2370">
        <v>0.42909999999999998</v>
      </c>
      <c r="P2370">
        <v>0.41070000000000001</v>
      </c>
      <c r="Q2370">
        <v>0.23</v>
      </c>
      <c r="R2370">
        <v>0</v>
      </c>
      <c r="S2370">
        <v>0</v>
      </c>
      <c r="T2370">
        <v>0</v>
      </c>
      <c r="U2370">
        <v>0</v>
      </c>
      <c r="V2370" t="s">
        <v>896</v>
      </c>
      <c r="W2370" t="s">
        <v>897</v>
      </c>
      <c r="X2370" t="s">
        <v>896</v>
      </c>
      <c r="Z2370" s="1">
        <v>44287</v>
      </c>
      <c r="AA2370" t="s">
        <v>896</v>
      </c>
      <c r="AB2370" t="s">
        <v>896</v>
      </c>
    </row>
    <row r="2371" spans="1:28">
      <c r="A2371" t="s">
        <v>4690</v>
      </c>
      <c r="B2371" t="s">
        <v>4690</v>
      </c>
      <c r="C2371" t="s">
        <v>1037</v>
      </c>
      <c r="D2371" t="s">
        <v>1038</v>
      </c>
      <c r="E2371" t="s">
        <v>891</v>
      </c>
      <c r="G2371" t="s">
        <v>4631</v>
      </c>
      <c r="H2371" t="s">
        <v>4632</v>
      </c>
      <c r="I2371" t="s">
        <v>4633</v>
      </c>
      <c r="K2371" t="s">
        <v>895</v>
      </c>
      <c r="L2371">
        <v>1.7696400000000001E-2</v>
      </c>
      <c r="M2371">
        <v>0</v>
      </c>
      <c r="N2371">
        <v>0</v>
      </c>
      <c r="O2371">
        <v>0.42909999999999998</v>
      </c>
      <c r="P2371">
        <v>0.41070000000000001</v>
      </c>
      <c r="Q2371">
        <v>0.23</v>
      </c>
      <c r="R2371">
        <v>0</v>
      </c>
      <c r="S2371">
        <v>0</v>
      </c>
      <c r="T2371">
        <v>0</v>
      </c>
      <c r="U2371">
        <v>0</v>
      </c>
      <c r="V2371" t="s">
        <v>896</v>
      </c>
      <c r="W2371" t="s">
        <v>897</v>
      </c>
      <c r="X2371" t="s">
        <v>896</v>
      </c>
      <c r="Z2371" s="1">
        <v>44287</v>
      </c>
      <c r="AA2371" t="s">
        <v>896</v>
      </c>
      <c r="AB2371" t="s">
        <v>896</v>
      </c>
    </row>
    <row r="2372" spans="1:28">
      <c r="A2372" t="s">
        <v>4691</v>
      </c>
      <c r="B2372" t="s">
        <v>4691</v>
      </c>
      <c r="C2372" t="s">
        <v>1040</v>
      </c>
      <c r="D2372" t="s">
        <v>1041</v>
      </c>
      <c r="E2372" t="s">
        <v>891</v>
      </c>
      <c r="G2372" t="s">
        <v>4631</v>
      </c>
      <c r="H2372" t="s">
        <v>4632</v>
      </c>
      <c r="I2372" t="s">
        <v>4633</v>
      </c>
      <c r="K2372" t="s">
        <v>895</v>
      </c>
      <c r="L2372">
        <v>1.7696400000000001E-2</v>
      </c>
      <c r="M2372">
        <v>13.894</v>
      </c>
      <c r="N2372">
        <v>0</v>
      </c>
      <c r="O2372">
        <v>0.42909999999999998</v>
      </c>
      <c r="P2372">
        <v>0.41070000000000001</v>
      </c>
      <c r="Q2372">
        <v>0.23</v>
      </c>
      <c r="R2372">
        <v>0</v>
      </c>
      <c r="S2372">
        <v>0</v>
      </c>
      <c r="T2372">
        <v>3.1960000000000002</v>
      </c>
      <c r="U2372">
        <v>3.1960000000000002</v>
      </c>
      <c r="V2372" t="s">
        <v>896</v>
      </c>
      <c r="W2372" t="s">
        <v>897</v>
      </c>
      <c r="X2372" t="s">
        <v>896</v>
      </c>
      <c r="Z2372" s="1">
        <v>44287</v>
      </c>
      <c r="AA2372" t="s">
        <v>896</v>
      </c>
      <c r="AB2372" t="s">
        <v>896</v>
      </c>
    </row>
    <row r="2373" spans="1:28">
      <c r="A2373" t="s">
        <v>4692</v>
      </c>
      <c r="B2373" t="s">
        <v>4692</v>
      </c>
      <c r="C2373" t="s">
        <v>1043</v>
      </c>
      <c r="D2373" t="s">
        <v>1044</v>
      </c>
      <c r="E2373" t="s">
        <v>891</v>
      </c>
      <c r="G2373" t="s">
        <v>4631</v>
      </c>
      <c r="H2373" t="s">
        <v>4632</v>
      </c>
      <c r="I2373" t="s">
        <v>4633</v>
      </c>
      <c r="K2373" t="s">
        <v>895</v>
      </c>
      <c r="L2373">
        <v>1.7696400000000001E-2</v>
      </c>
      <c r="M2373">
        <v>0</v>
      </c>
      <c r="N2373">
        <v>-6.3630000000000004</v>
      </c>
      <c r="O2373">
        <v>0.18229999999999999</v>
      </c>
      <c r="P2373">
        <v>0.16120000000000001</v>
      </c>
      <c r="Q2373">
        <v>0.23</v>
      </c>
      <c r="R2373">
        <v>-1.1599999999999999</v>
      </c>
      <c r="S2373">
        <v>-1.026</v>
      </c>
      <c r="T2373">
        <v>0</v>
      </c>
      <c r="U2373">
        <v>0</v>
      </c>
      <c r="V2373" t="s">
        <v>896</v>
      </c>
      <c r="W2373" t="s">
        <v>897</v>
      </c>
      <c r="X2373" t="s">
        <v>896</v>
      </c>
      <c r="Z2373" s="1">
        <v>44287</v>
      </c>
      <c r="AA2373" t="s">
        <v>896</v>
      </c>
      <c r="AB2373" t="s">
        <v>896</v>
      </c>
    </row>
    <row r="2374" spans="1:28">
      <c r="A2374" t="s">
        <v>4693</v>
      </c>
      <c r="B2374" t="s">
        <v>4693</v>
      </c>
      <c r="C2374" t="s">
        <v>1046</v>
      </c>
      <c r="D2374" t="s">
        <v>1047</v>
      </c>
      <c r="E2374" t="s">
        <v>891</v>
      </c>
      <c r="G2374" t="s">
        <v>4631</v>
      </c>
      <c r="H2374" t="s">
        <v>4632</v>
      </c>
      <c r="I2374" t="s">
        <v>4633</v>
      </c>
      <c r="K2374" t="s">
        <v>895</v>
      </c>
      <c r="L2374">
        <v>1.7696400000000001E-2</v>
      </c>
      <c r="M2374">
        <v>0</v>
      </c>
      <c r="N2374">
        <v>0</v>
      </c>
      <c r="O2374">
        <v>0.45540000000000003</v>
      </c>
      <c r="P2374">
        <v>0.47860000000000003</v>
      </c>
      <c r="Q2374">
        <v>0.23</v>
      </c>
      <c r="R2374">
        <v>0</v>
      </c>
      <c r="S2374">
        <v>0</v>
      </c>
      <c r="T2374">
        <v>0</v>
      </c>
      <c r="U2374">
        <v>0</v>
      </c>
      <c r="V2374" t="s">
        <v>896</v>
      </c>
      <c r="W2374" t="s">
        <v>897</v>
      </c>
      <c r="X2374" t="s">
        <v>896</v>
      </c>
      <c r="Z2374" s="1">
        <v>44287</v>
      </c>
      <c r="AA2374" t="s">
        <v>896</v>
      </c>
      <c r="AB2374" t="s">
        <v>896</v>
      </c>
    </row>
    <row r="2375" spans="1:28">
      <c r="A2375" t="s">
        <v>4694</v>
      </c>
      <c r="B2375" t="s">
        <v>4694</v>
      </c>
      <c r="C2375" t="s">
        <v>1049</v>
      </c>
      <c r="D2375" t="s">
        <v>1050</v>
      </c>
      <c r="E2375" t="s">
        <v>891</v>
      </c>
      <c r="G2375" t="s">
        <v>4631</v>
      </c>
      <c r="H2375" t="s">
        <v>4632</v>
      </c>
      <c r="I2375" t="s">
        <v>4633</v>
      </c>
      <c r="K2375" t="s">
        <v>895</v>
      </c>
      <c r="L2375">
        <v>1.7696400000000001E-2</v>
      </c>
      <c r="M2375">
        <v>0</v>
      </c>
      <c r="N2375">
        <v>0</v>
      </c>
      <c r="O2375">
        <v>0.42909999999999998</v>
      </c>
      <c r="P2375">
        <v>0.41070000000000001</v>
      </c>
      <c r="Q2375">
        <v>0.23</v>
      </c>
      <c r="R2375">
        <v>0</v>
      </c>
      <c r="S2375">
        <v>0</v>
      </c>
      <c r="T2375">
        <v>0</v>
      </c>
      <c r="U2375">
        <v>0</v>
      </c>
      <c r="V2375" t="s">
        <v>896</v>
      </c>
      <c r="W2375" t="s">
        <v>897</v>
      </c>
      <c r="X2375" t="s">
        <v>896</v>
      </c>
      <c r="Z2375" s="1">
        <v>44287</v>
      </c>
      <c r="AA2375" t="s">
        <v>896</v>
      </c>
      <c r="AB2375" t="s">
        <v>896</v>
      </c>
    </row>
    <row r="2376" spans="1:28">
      <c r="A2376" t="s">
        <v>4695</v>
      </c>
      <c r="B2376" t="s">
        <v>4695</v>
      </c>
      <c r="C2376" t="s">
        <v>968</v>
      </c>
      <c r="D2376" t="s">
        <v>969</v>
      </c>
      <c r="E2376" t="s">
        <v>891</v>
      </c>
      <c r="G2376" t="s">
        <v>4631</v>
      </c>
      <c r="H2376" t="s">
        <v>4632</v>
      </c>
      <c r="I2376" t="s">
        <v>4633</v>
      </c>
      <c r="K2376" t="s">
        <v>895</v>
      </c>
      <c r="L2376">
        <v>1.7696400000000001E-2</v>
      </c>
      <c r="M2376">
        <v>0</v>
      </c>
      <c r="N2376">
        <v>-3.5659999999999998</v>
      </c>
      <c r="O2376">
        <v>0.3347</v>
      </c>
      <c r="P2376">
        <v>0.26579999999999998</v>
      </c>
      <c r="Q2376">
        <v>0.23</v>
      </c>
      <c r="R2376">
        <v>-1.194</v>
      </c>
      <c r="S2376">
        <v>-0.94799999999999995</v>
      </c>
      <c r="T2376">
        <v>0</v>
      </c>
      <c r="U2376">
        <v>0</v>
      </c>
      <c r="V2376" t="s">
        <v>896</v>
      </c>
      <c r="W2376" t="s">
        <v>897</v>
      </c>
      <c r="X2376" t="s">
        <v>896</v>
      </c>
      <c r="Z2376" s="1">
        <v>44287</v>
      </c>
      <c r="AA2376" t="s">
        <v>896</v>
      </c>
      <c r="AB2376" t="s">
        <v>896</v>
      </c>
    </row>
    <row r="2377" spans="1:28">
      <c r="A2377" t="s">
        <v>4696</v>
      </c>
      <c r="B2377" t="s">
        <v>4696</v>
      </c>
      <c r="C2377" t="s">
        <v>988</v>
      </c>
      <c r="D2377" t="s">
        <v>989</v>
      </c>
      <c r="E2377" t="s">
        <v>891</v>
      </c>
      <c r="G2377" t="s">
        <v>4631</v>
      </c>
      <c r="H2377" t="s">
        <v>4632</v>
      </c>
      <c r="I2377" t="s">
        <v>4633</v>
      </c>
      <c r="K2377" t="s">
        <v>895</v>
      </c>
      <c r="L2377">
        <v>1.7696400000000001E-2</v>
      </c>
      <c r="M2377">
        <v>0</v>
      </c>
      <c r="N2377">
        <v>-1.4239999999999999</v>
      </c>
      <c r="O2377">
        <v>0.52300000000000002</v>
      </c>
      <c r="P2377">
        <v>0.55910000000000004</v>
      </c>
      <c r="Q2377">
        <v>0.23</v>
      </c>
      <c r="R2377">
        <v>-0.745</v>
      </c>
      <c r="S2377">
        <v>-0.79600000000000004</v>
      </c>
      <c r="T2377">
        <v>0</v>
      </c>
      <c r="U2377">
        <v>0</v>
      </c>
      <c r="V2377" t="s">
        <v>896</v>
      </c>
      <c r="W2377" t="s">
        <v>897</v>
      </c>
      <c r="X2377" t="s">
        <v>896</v>
      </c>
      <c r="Z2377" s="1">
        <v>44287</v>
      </c>
      <c r="AA2377" t="s">
        <v>896</v>
      </c>
      <c r="AB2377" t="s">
        <v>896</v>
      </c>
    </row>
    <row r="2378" spans="1:28">
      <c r="A2378" t="s">
        <v>4697</v>
      </c>
      <c r="B2378" t="s">
        <v>4697</v>
      </c>
      <c r="C2378" t="s">
        <v>1054</v>
      </c>
      <c r="D2378" t="s">
        <v>1055</v>
      </c>
      <c r="E2378" t="s">
        <v>891</v>
      </c>
      <c r="G2378" t="s">
        <v>4631</v>
      </c>
      <c r="H2378" t="s">
        <v>4632</v>
      </c>
      <c r="I2378" t="s">
        <v>4633</v>
      </c>
      <c r="K2378" t="s">
        <v>895</v>
      </c>
      <c r="L2378">
        <v>1.7696400000000001E-2</v>
      </c>
      <c r="M2378">
        <v>0</v>
      </c>
      <c r="N2378">
        <v>-0.39600000000000002</v>
      </c>
      <c r="O2378">
        <v>0.42470000000000002</v>
      </c>
      <c r="P2378">
        <v>0.43269999999999997</v>
      </c>
      <c r="Q2378">
        <v>0.23</v>
      </c>
      <c r="R2378">
        <v>-0.16800000000000001</v>
      </c>
      <c r="S2378">
        <v>-0.17100000000000001</v>
      </c>
      <c r="T2378">
        <v>0</v>
      </c>
      <c r="U2378">
        <v>0</v>
      </c>
      <c r="V2378" t="s">
        <v>896</v>
      </c>
      <c r="W2378" t="s">
        <v>897</v>
      </c>
      <c r="X2378" t="s">
        <v>896</v>
      </c>
      <c r="Z2378" s="1">
        <v>44287</v>
      </c>
      <c r="AA2378" t="s">
        <v>896</v>
      </c>
      <c r="AB2378" t="s">
        <v>896</v>
      </c>
    </row>
    <row r="2379" spans="1:28">
      <c r="A2379" t="s">
        <v>4698</v>
      </c>
      <c r="B2379" t="s">
        <v>4698</v>
      </c>
      <c r="C2379" t="s">
        <v>1057</v>
      </c>
      <c r="D2379" t="s">
        <v>1058</v>
      </c>
      <c r="E2379" t="s">
        <v>891</v>
      </c>
      <c r="G2379" t="s">
        <v>4631</v>
      </c>
      <c r="H2379" t="s">
        <v>4632</v>
      </c>
      <c r="I2379" t="s">
        <v>4633</v>
      </c>
      <c r="K2379" t="s">
        <v>895</v>
      </c>
      <c r="L2379">
        <v>1.7696400000000001E-2</v>
      </c>
      <c r="M2379">
        <v>0</v>
      </c>
      <c r="N2379">
        <v>-3.0000000000000001E-3</v>
      </c>
      <c r="O2379">
        <v>0.42909999999999998</v>
      </c>
      <c r="P2379">
        <v>0.41070000000000001</v>
      </c>
      <c r="Q2379">
        <v>0.23</v>
      </c>
      <c r="R2379">
        <v>-1E-3</v>
      </c>
      <c r="S2379">
        <v>-1E-3</v>
      </c>
      <c r="T2379">
        <v>0</v>
      </c>
      <c r="U2379">
        <v>0</v>
      </c>
      <c r="V2379" t="s">
        <v>896</v>
      </c>
      <c r="W2379" t="s">
        <v>897</v>
      </c>
      <c r="X2379" t="s">
        <v>896</v>
      </c>
      <c r="Z2379" s="1">
        <v>44287</v>
      </c>
      <c r="AA2379" t="s">
        <v>896</v>
      </c>
      <c r="AB2379" t="s">
        <v>896</v>
      </c>
    </row>
    <row r="2380" spans="1:28">
      <c r="A2380" t="s">
        <v>4699</v>
      </c>
      <c r="B2380" t="s">
        <v>4699</v>
      </c>
      <c r="C2380" t="s">
        <v>1060</v>
      </c>
      <c r="D2380" t="s">
        <v>1061</v>
      </c>
      <c r="E2380" t="s">
        <v>891</v>
      </c>
      <c r="G2380" t="s">
        <v>4631</v>
      </c>
      <c r="H2380" t="s">
        <v>4632</v>
      </c>
      <c r="I2380" t="s">
        <v>4633</v>
      </c>
      <c r="K2380" t="s">
        <v>895</v>
      </c>
      <c r="L2380">
        <v>1.7696400000000001E-2</v>
      </c>
      <c r="M2380">
        <v>0</v>
      </c>
      <c r="N2380">
        <v>0</v>
      </c>
      <c r="O2380">
        <v>0.42909999999999998</v>
      </c>
      <c r="P2380">
        <v>0.41070000000000001</v>
      </c>
      <c r="Q2380">
        <v>0.23</v>
      </c>
      <c r="R2380">
        <v>0</v>
      </c>
      <c r="S2380">
        <v>0</v>
      </c>
      <c r="T2380">
        <v>0</v>
      </c>
      <c r="U2380">
        <v>0</v>
      </c>
      <c r="V2380" t="s">
        <v>896</v>
      </c>
      <c r="W2380" t="s">
        <v>897</v>
      </c>
      <c r="X2380" t="s">
        <v>896</v>
      </c>
      <c r="Z2380" s="1">
        <v>44287</v>
      </c>
      <c r="AA2380" t="s">
        <v>896</v>
      </c>
      <c r="AB2380" t="s">
        <v>896</v>
      </c>
    </row>
    <row r="2381" spans="1:28">
      <c r="A2381" t="s">
        <v>4700</v>
      </c>
      <c r="B2381" t="s">
        <v>4701</v>
      </c>
      <c r="C2381" t="s">
        <v>1064</v>
      </c>
      <c r="D2381" t="s">
        <v>1065</v>
      </c>
      <c r="E2381" t="s">
        <v>891</v>
      </c>
      <c r="G2381" t="s">
        <v>4631</v>
      </c>
      <c r="H2381" t="s">
        <v>4632</v>
      </c>
      <c r="I2381" t="s">
        <v>4633</v>
      </c>
      <c r="K2381" t="s">
        <v>895</v>
      </c>
      <c r="L2381">
        <v>1.7696400000000001E-2</v>
      </c>
      <c r="M2381">
        <v>0</v>
      </c>
      <c r="N2381">
        <v>0</v>
      </c>
      <c r="O2381">
        <v>0.42909999999999998</v>
      </c>
      <c r="P2381">
        <v>0.41070000000000001</v>
      </c>
      <c r="Q2381">
        <v>0.23</v>
      </c>
      <c r="R2381">
        <v>0</v>
      </c>
      <c r="S2381">
        <v>0</v>
      </c>
      <c r="T2381">
        <v>0</v>
      </c>
      <c r="U2381">
        <v>0</v>
      </c>
      <c r="V2381" t="s">
        <v>896</v>
      </c>
      <c r="W2381" t="s">
        <v>897</v>
      </c>
      <c r="X2381" t="s">
        <v>896</v>
      </c>
      <c r="Z2381" s="1">
        <v>44287</v>
      </c>
      <c r="AA2381" t="s">
        <v>896</v>
      </c>
      <c r="AB2381" t="s">
        <v>896</v>
      </c>
    </row>
    <row r="2382" spans="1:28">
      <c r="A2382" t="s">
        <v>4702</v>
      </c>
      <c r="B2382" t="s">
        <v>4702</v>
      </c>
      <c r="C2382" t="s">
        <v>1067</v>
      </c>
      <c r="D2382" t="s">
        <v>1068</v>
      </c>
      <c r="E2382" t="s">
        <v>891</v>
      </c>
      <c r="G2382" t="s">
        <v>4631</v>
      </c>
      <c r="H2382" t="s">
        <v>4632</v>
      </c>
      <c r="I2382" t="s">
        <v>4633</v>
      </c>
      <c r="K2382" t="s">
        <v>895</v>
      </c>
      <c r="L2382">
        <v>1.7696400000000001E-2</v>
      </c>
      <c r="M2382">
        <v>0</v>
      </c>
      <c r="N2382">
        <v>-4.4320000000000004</v>
      </c>
      <c r="O2382">
        <v>0.43709999999999999</v>
      </c>
      <c r="P2382">
        <v>0.32700000000000001</v>
      </c>
      <c r="Q2382">
        <v>0.23</v>
      </c>
      <c r="R2382">
        <v>-1.9370000000000001</v>
      </c>
      <c r="S2382">
        <v>-1.4490000000000001</v>
      </c>
      <c r="T2382">
        <v>0</v>
      </c>
      <c r="U2382">
        <v>0</v>
      </c>
      <c r="V2382" t="s">
        <v>896</v>
      </c>
      <c r="W2382" t="s">
        <v>897</v>
      </c>
      <c r="X2382" t="s">
        <v>896</v>
      </c>
      <c r="Z2382" s="1">
        <v>44287</v>
      </c>
      <c r="AA2382" t="s">
        <v>896</v>
      </c>
      <c r="AB2382" t="s">
        <v>896</v>
      </c>
    </row>
    <row r="2383" spans="1:28">
      <c r="A2383" t="s">
        <v>4703</v>
      </c>
      <c r="B2383" t="s">
        <v>4703</v>
      </c>
      <c r="C2383" t="s">
        <v>1070</v>
      </c>
      <c r="D2383" t="s">
        <v>1071</v>
      </c>
      <c r="E2383" t="s">
        <v>891</v>
      </c>
      <c r="G2383" t="s">
        <v>4631</v>
      </c>
      <c r="H2383" t="s">
        <v>4632</v>
      </c>
      <c r="I2383" t="s">
        <v>4633</v>
      </c>
      <c r="K2383" t="s">
        <v>895</v>
      </c>
      <c r="L2383">
        <v>1.7696400000000001E-2</v>
      </c>
      <c r="M2383">
        <v>0</v>
      </c>
      <c r="N2383">
        <v>-3.4820000000000002</v>
      </c>
      <c r="O2383">
        <v>0.3574</v>
      </c>
      <c r="P2383">
        <v>0.25430000000000003</v>
      </c>
      <c r="Q2383">
        <v>0.23</v>
      </c>
      <c r="R2383">
        <v>-1.244</v>
      </c>
      <c r="S2383">
        <v>-0.88500000000000001</v>
      </c>
      <c r="T2383">
        <v>0</v>
      </c>
      <c r="U2383">
        <v>0</v>
      </c>
      <c r="V2383" t="s">
        <v>896</v>
      </c>
      <c r="W2383" t="s">
        <v>897</v>
      </c>
      <c r="X2383" t="s">
        <v>896</v>
      </c>
      <c r="Z2383" s="1">
        <v>44293</v>
      </c>
      <c r="AA2383" t="s">
        <v>896</v>
      </c>
      <c r="AB2383" t="s">
        <v>896</v>
      </c>
    </row>
    <row r="2384" spans="1:28">
      <c r="A2384" t="s">
        <v>4704</v>
      </c>
      <c r="B2384" t="s">
        <v>4704</v>
      </c>
      <c r="C2384" t="s">
        <v>918</v>
      </c>
      <c r="D2384" t="s">
        <v>919</v>
      </c>
      <c r="E2384" t="s">
        <v>891</v>
      </c>
      <c r="G2384" t="s">
        <v>4631</v>
      </c>
      <c r="H2384" t="s">
        <v>4632</v>
      </c>
      <c r="I2384" t="s">
        <v>4633</v>
      </c>
      <c r="K2384" t="s">
        <v>895</v>
      </c>
      <c r="L2384">
        <v>1.7696400000000001E-2</v>
      </c>
      <c r="M2384">
        <v>108</v>
      </c>
      <c r="N2384">
        <v>0</v>
      </c>
      <c r="O2384">
        <v>0.42909999999999998</v>
      </c>
      <c r="P2384">
        <v>0.41070000000000001</v>
      </c>
      <c r="Q2384">
        <v>0.23</v>
      </c>
      <c r="R2384">
        <v>0</v>
      </c>
      <c r="S2384">
        <v>0</v>
      </c>
      <c r="T2384">
        <v>24.84</v>
      </c>
      <c r="U2384">
        <v>24.84</v>
      </c>
      <c r="V2384" t="s">
        <v>896</v>
      </c>
      <c r="W2384" t="s">
        <v>897</v>
      </c>
      <c r="X2384" t="s">
        <v>896</v>
      </c>
      <c r="Z2384" s="1">
        <v>44287</v>
      </c>
      <c r="AA2384" t="s">
        <v>896</v>
      </c>
      <c r="AB2384" t="s">
        <v>896</v>
      </c>
    </row>
    <row r="2385" spans="1:28">
      <c r="A2385" t="s">
        <v>4705</v>
      </c>
      <c r="B2385" t="s">
        <v>4705</v>
      </c>
      <c r="C2385" t="s">
        <v>1074</v>
      </c>
      <c r="D2385" t="s">
        <v>1075</v>
      </c>
      <c r="E2385" t="s">
        <v>891</v>
      </c>
      <c r="G2385" t="s">
        <v>4631</v>
      </c>
      <c r="H2385" t="s">
        <v>4632</v>
      </c>
      <c r="I2385" t="s">
        <v>4633</v>
      </c>
      <c r="K2385" t="s">
        <v>895</v>
      </c>
      <c r="L2385">
        <v>1.7696400000000001E-2</v>
      </c>
      <c r="M2385">
        <v>0</v>
      </c>
      <c r="N2385">
        <v>0</v>
      </c>
      <c r="O2385">
        <v>0.42909999999999998</v>
      </c>
      <c r="P2385">
        <v>0.41070000000000001</v>
      </c>
      <c r="Q2385">
        <v>0.23</v>
      </c>
      <c r="R2385">
        <v>0</v>
      </c>
      <c r="S2385">
        <v>0</v>
      </c>
      <c r="T2385">
        <v>0</v>
      </c>
      <c r="U2385">
        <v>0</v>
      </c>
      <c r="V2385" t="s">
        <v>896</v>
      </c>
      <c r="W2385" t="s">
        <v>897</v>
      </c>
      <c r="X2385" t="s">
        <v>896</v>
      </c>
      <c r="Z2385" s="1">
        <v>44287</v>
      </c>
      <c r="AA2385" t="s">
        <v>896</v>
      </c>
      <c r="AB2385" t="s">
        <v>896</v>
      </c>
    </row>
    <row r="2386" spans="1:28">
      <c r="A2386" t="s">
        <v>4706</v>
      </c>
      <c r="B2386" t="s">
        <v>4706</v>
      </c>
      <c r="C2386" t="s">
        <v>1077</v>
      </c>
      <c r="D2386" t="s">
        <v>1078</v>
      </c>
      <c r="E2386" t="s">
        <v>891</v>
      </c>
      <c r="G2386" t="s">
        <v>4631</v>
      </c>
      <c r="H2386" t="s">
        <v>4632</v>
      </c>
      <c r="I2386" t="s">
        <v>4633</v>
      </c>
      <c r="K2386" t="s">
        <v>895</v>
      </c>
      <c r="L2386">
        <v>1.7696400000000001E-2</v>
      </c>
      <c r="M2386">
        <v>0</v>
      </c>
      <c r="N2386">
        <v>-5.28</v>
      </c>
      <c r="O2386">
        <v>0.40989999999999999</v>
      </c>
      <c r="P2386">
        <v>0.33150000000000002</v>
      </c>
      <c r="Q2386">
        <v>0.23</v>
      </c>
      <c r="R2386">
        <v>-2.1640000000000001</v>
      </c>
      <c r="S2386">
        <v>-1.75</v>
      </c>
      <c r="T2386">
        <v>0</v>
      </c>
      <c r="U2386">
        <v>0</v>
      </c>
      <c r="V2386" t="s">
        <v>896</v>
      </c>
      <c r="W2386" t="s">
        <v>897</v>
      </c>
      <c r="X2386" t="s">
        <v>896</v>
      </c>
      <c r="Z2386" s="1">
        <v>44287</v>
      </c>
      <c r="AA2386" t="s">
        <v>896</v>
      </c>
      <c r="AB2386" t="s">
        <v>896</v>
      </c>
    </row>
    <row r="2387" spans="1:28">
      <c r="A2387" t="s">
        <v>4707</v>
      </c>
      <c r="B2387" t="s">
        <v>4707</v>
      </c>
      <c r="C2387" t="s">
        <v>994</v>
      </c>
      <c r="D2387" t="s">
        <v>995</v>
      </c>
      <c r="E2387" t="s">
        <v>891</v>
      </c>
      <c r="G2387" t="s">
        <v>4631</v>
      </c>
      <c r="H2387" t="s">
        <v>4632</v>
      </c>
      <c r="I2387" t="s">
        <v>4633</v>
      </c>
      <c r="K2387" t="s">
        <v>895</v>
      </c>
      <c r="L2387">
        <v>1.7696400000000001E-2</v>
      </c>
      <c r="M2387">
        <v>0</v>
      </c>
      <c r="N2387">
        <v>-4.4000000000000004</v>
      </c>
      <c r="O2387">
        <v>0.4718</v>
      </c>
      <c r="P2387">
        <v>0.4909</v>
      </c>
      <c r="Q2387">
        <v>0.23</v>
      </c>
      <c r="R2387">
        <v>-2.0760000000000001</v>
      </c>
      <c r="S2387">
        <v>-2.16</v>
      </c>
      <c r="T2387">
        <v>0</v>
      </c>
      <c r="U2387">
        <v>0</v>
      </c>
      <c r="V2387" t="s">
        <v>896</v>
      </c>
      <c r="W2387" t="s">
        <v>897</v>
      </c>
      <c r="X2387" t="s">
        <v>896</v>
      </c>
      <c r="Z2387" s="1">
        <v>44287</v>
      </c>
      <c r="AA2387" t="s">
        <v>896</v>
      </c>
      <c r="AB2387" t="s">
        <v>896</v>
      </c>
    </row>
    <row r="2388" spans="1:28">
      <c r="A2388" t="s">
        <v>4708</v>
      </c>
      <c r="B2388" t="s">
        <v>4709</v>
      </c>
      <c r="C2388" t="s">
        <v>1043</v>
      </c>
      <c r="D2388" t="s">
        <v>1044</v>
      </c>
      <c r="E2388" t="s">
        <v>891</v>
      </c>
      <c r="F2388" t="s">
        <v>4710</v>
      </c>
      <c r="G2388" t="s">
        <v>4631</v>
      </c>
      <c r="H2388" t="s">
        <v>4632</v>
      </c>
      <c r="I2388" t="s">
        <v>4633</v>
      </c>
      <c r="K2388" t="s">
        <v>895</v>
      </c>
      <c r="L2388">
        <v>1.7696400000000001E-2</v>
      </c>
      <c r="M2388">
        <v>0</v>
      </c>
      <c r="N2388">
        <v>0</v>
      </c>
      <c r="O2388">
        <v>0.42909999999999998</v>
      </c>
      <c r="P2388">
        <v>0.41070000000000001</v>
      </c>
      <c r="Q2388">
        <v>0.23</v>
      </c>
      <c r="R2388">
        <v>0</v>
      </c>
      <c r="S2388">
        <v>0</v>
      </c>
      <c r="T2388">
        <v>0</v>
      </c>
      <c r="U2388">
        <v>0</v>
      </c>
      <c r="V2388" t="s">
        <v>896</v>
      </c>
      <c r="W2388" t="s">
        <v>897</v>
      </c>
      <c r="X2388" t="s">
        <v>897</v>
      </c>
      <c r="Z2388" s="1">
        <v>44287</v>
      </c>
      <c r="AA2388" t="s">
        <v>896</v>
      </c>
      <c r="AB2388" t="s">
        <v>896</v>
      </c>
    </row>
    <row r="2389" spans="1:28">
      <c r="A2389" t="s">
        <v>4711</v>
      </c>
      <c r="B2389" t="s">
        <v>4711</v>
      </c>
      <c r="C2389" t="s">
        <v>1087</v>
      </c>
      <c r="D2389" t="s">
        <v>1088</v>
      </c>
      <c r="E2389" t="s">
        <v>891</v>
      </c>
      <c r="G2389" t="s">
        <v>4631</v>
      </c>
      <c r="H2389" t="s">
        <v>4632</v>
      </c>
      <c r="I2389" t="s">
        <v>4633</v>
      </c>
      <c r="K2389" t="s">
        <v>895</v>
      </c>
      <c r="L2389">
        <v>1.7696400000000001E-2</v>
      </c>
      <c r="M2389">
        <v>32</v>
      </c>
      <c r="N2389">
        <v>0</v>
      </c>
      <c r="O2389">
        <v>0.1983</v>
      </c>
      <c r="P2389">
        <v>0.22700000000000001</v>
      </c>
      <c r="Q2389">
        <v>0.2079</v>
      </c>
      <c r="R2389">
        <v>0</v>
      </c>
      <c r="S2389">
        <v>0</v>
      </c>
      <c r="T2389">
        <v>6.6529999999999996</v>
      </c>
      <c r="U2389">
        <v>6.6529999999999996</v>
      </c>
      <c r="V2389" t="s">
        <v>896</v>
      </c>
      <c r="W2389" t="s">
        <v>897</v>
      </c>
      <c r="X2389" t="s">
        <v>896</v>
      </c>
      <c r="Z2389" s="1">
        <v>44287</v>
      </c>
      <c r="AA2389" t="s">
        <v>896</v>
      </c>
      <c r="AB2389" t="s">
        <v>896</v>
      </c>
    </row>
    <row r="2390" spans="1:28">
      <c r="A2390" t="s">
        <v>4712</v>
      </c>
      <c r="B2390" t="s">
        <v>4712</v>
      </c>
      <c r="C2390" t="s">
        <v>1087</v>
      </c>
      <c r="D2390" t="s">
        <v>1088</v>
      </c>
      <c r="E2390" t="s">
        <v>909</v>
      </c>
      <c r="G2390" t="s">
        <v>4631</v>
      </c>
      <c r="H2390" t="s">
        <v>4632</v>
      </c>
      <c r="I2390" t="s">
        <v>4633</v>
      </c>
      <c r="K2390" t="s">
        <v>895</v>
      </c>
      <c r="L2390">
        <v>1.7696400000000001E-2</v>
      </c>
      <c r="M2390">
        <v>85.811000000000007</v>
      </c>
      <c r="N2390">
        <v>0</v>
      </c>
      <c r="O2390">
        <v>0.25119999999999998</v>
      </c>
      <c r="P2390">
        <v>0.2321</v>
      </c>
      <c r="Q2390">
        <v>0.24479999999999999</v>
      </c>
      <c r="R2390">
        <v>0</v>
      </c>
      <c r="S2390">
        <v>0</v>
      </c>
      <c r="T2390">
        <v>21.007000000000001</v>
      </c>
      <c r="U2390">
        <v>21.007000000000001</v>
      </c>
      <c r="V2390" t="s">
        <v>896</v>
      </c>
      <c r="W2390" t="s">
        <v>897</v>
      </c>
      <c r="X2390" t="s">
        <v>896</v>
      </c>
      <c r="Z2390" s="1">
        <v>44287</v>
      </c>
      <c r="AA2390" t="s">
        <v>896</v>
      </c>
      <c r="AB2390" t="s">
        <v>896</v>
      </c>
    </row>
    <row r="2391" spans="1:28">
      <c r="A2391" t="s">
        <v>4713</v>
      </c>
      <c r="B2391" t="s">
        <v>4713</v>
      </c>
      <c r="C2391" t="s">
        <v>918</v>
      </c>
      <c r="D2391" t="s">
        <v>919</v>
      </c>
      <c r="E2391" t="s">
        <v>891</v>
      </c>
      <c r="F2391" t="s">
        <v>4714</v>
      </c>
      <c r="G2391" t="s">
        <v>4631</v>
      </c>
      <c r="H2391" t="s">
        <v>4632</v>
      </c>
      <c r="I2391" t="s">
        <v>4633</v>
      </c>
      <c r="K2391" t="s">
        <v>895</v>
      </c>
      <c r="L2391">
        <v>1.7696400000000001E-2</v>
      </c>
      <c r="M2391">
        <v>0</v>
      </c>
      <c r="N2391">
        <v>0</v>
      </c>
      <c r="O2391">
        <v>0.42909999999999998</v>
      </c>
      <c r="P2391">
        <v>0.41070000000000001</v>
      </c>
      <c r="Q2391">
        <v>0.23</v>
      </c>
      <c r="R2391">
        <v>0</v>
      </c>
      <c r="S2391">
        <v>0</v>
      </c>
      <c r="T2391">
        <v>0</v>
      </c>
      <c r="U2391">
        <v>0</v>
      </c>
      <c r="V2391" t="s">
        <v>896</v>
      </c>
      <c r="W2391" t="s">
        <v>897</v>
      </c>
      <c r="X2391" t="s">
        <v>897</v>
      </c>
      <c r="Z2391" s="1">
        <v>44287</v>
      </c>
      <c r="AA2391" t="s">
        <v>896</v>
      </c>
      <c r="AB2391" t="s">
        <v>896</v>
      </c>
    </row>
    <row r="2392" spans="1:28">
      <c r="A2392" t="s">
        <v>4715</v>
      </c>
      <c r="B2392" t="s">
        <v>4715</v>
      </c>
      <c r="C2392" t="s">
        <v>1074</v>
      </c>
      <c r="D2392" t="s">
        <v>1075</v>
      </c>
      <c r="E2392" t="s">
        <v>891</v>
      </c>
      <c r="F2392" t="s">
        <v>4716</v>
      </c>
      <c r="G2392" t="s">
        <v>4631</v>
      </c>
      <c r="H2392" t="s">
        <v>4632</v>
      </c>
      <c r="I2392" t="s">
        <v>4633</v>
      </c>
      <c r="K2392" t="s">
        <v>895</v>
      </c>
      <c r="L2392">
        <v>1.7696400000000001E-2</v>
      </c>
      <c r="M2392">
        <v>0</v>
      </c>
      <c r="N2392">
        <v>0</v>
      </c>
      <c r="O2392">
        <v>0.42909999999999998</v>
      </c>
      <c r="P2392">
        <v>0.41070000000000001</v>
      </c>
      <c r="Q2392">
        <v>0.23</v>
      </c>
      <c r="R2392">
        <v>0</v>
      </c>
      <c r="S2392">
        <v>0</v>
      </c>
      <c r="T2392">
        <v>0</v>
      </c>
      <c r="U2392">
        <v>0</v>
      </c>
      <c r="V2392" t="s">
        <v>896</v>
      </c>
      <c r="W2392" t="s">
        <v>897</v>
      </c>
      <c r="X2392" t="s">
        <v>897</v>
      </c>
      <c r="Z2392" s="1">
        <v>44287</v>
      </c>
      <c r="AA2392" t="s">
        <v>896</v>
      </c>
      <c r="AB2392" t="s">
        <v>896</v>
      </c>
    </row>
    <row r="2393" spans="1:28">
      <c r="A2393" t="s">
        <v>4717</v>
      </c>
      <c r="B2393" t="s">
        <v>4717</v>
      </c>
      <c r="C2393" t="s">
        <v>1074</v>
      </c>
      <c r="D2393" t="s">
        <v>1075</v>
      </c>
      <c r="E2393" t="s">
        <v>891</v>
      </c>
      <c r="F2393" t="s">
        <v>4718</v>
      </c>
      <c r="G2393" t="s">
        <v>4631</v>
      </c>
      <c r="H2393" t="s">
        <v>4632</v>
      </c>
      <c r="I2393" t="s">
        <v>4633</v>
      </c>
      <c r="K2393" t="s">
        <v>895</v>
      </c>
      <c r="L2393">
        <v>1.7696400000000001E-2</v>
      </c>
      <c r="M2393">
        <v>0</v>
      </c>
      <c r="N2393">
        <v>-3</v>
      </c>
      <c r="O2393">
        <v>0.49220000000000003</v>
      </c>
      <c r="P2393">
        <v>0.51380000000000003</v>
      </c>
      <c r="Q2393">
        <v>0.23</v>
      </c>
      <c r="R2393">
        <v>-1.4770000000000001</v>
      </c>
      <c r="S2393">
        <v>-1.5409999999999999</v>
      </c>
      <c r="T2393">
        <v>0</v>
      </c>
      <c r="U2393">
        <v>0</v>
      </c>
      <c r="V2393" t="s">
        <v>896</v>
      </c>
      <c r="W2393" t="s">
        <v>897</v>
      </c>
      <c r="X2393" t="s">
        <v>897</v>
      </c>
      <c r="Z2393" s="1">
        <v>44287</v>
      </c>
      <c r="AA2393" t="s">
        <v>896</v>
      </c>
      <c r="AB2393" t="s">
        <v>896</v>
      </c>
    </row>
    <row r="2394" spans="1:28">
      <c r="A2394" t="s">
        <v>4719</v>
      </c>
      <c r="B2394" t="s">
        <v>4720</v>
      </c>
      <c r="C2394" t="s">
        <v>938</v>
      </c>
      <c r="D2394" t="s">
        <v>939</v>
      </c>
      <c r="E2394" t="s">
        <v>891</v>
      </c>
      <c r="G2394" t="s">
        <v>4631</v>
      </c>
      <c r="H2394" t="s">
        <v>4632</v>
      </c>
      <c r="I2394" t="s">
        <v>4633</v>
      </c>
      <c r="K2394" t="s">
        <v>895</v>
      </c>
      <c r="L2394">
        <v>1.7696400000000001E-2</v>
      </c>
      <c r="M2394">
        <v>0</v>
      </c>
      <c r="N2394">
        <v>-0.01</v>
      </c>
      <c r="O2394">
        <v>0.50700000000000001</v>
      </c>
      <c r="P2394">
        <v>0.52210000000000001</v>
      </c>
      <c r="Q2394">
        <v>0.23</v>
      </c>
      <c r="R2394">
        <v>-5.0000000000000001E-3</v>
      </c>
      <c r="S2394">
        <v>-5.0000000000000001E-3</v>
      </c>
      <c r="T2394">
        <v>0</v>
      </c>
      <c r="U2394">
        <v>0</v>
      </c>
      <c r="V2394" t="s">
        <v>896</v>
      </c>
      <c r="W2394" t="s">
        <v>897</v>
      </c>
      <c r="X2394" t="s">
        <v>896</v>
      </c>
      <c r="Z2394" s="1">
        <v>44287</v>
      </c>
      <c r="AA2394" t="s">
        <v>896</v>
      </c>
      <c r="AB2394" t="s">
        <v>896</v>
      </c>
    </row>
    <row r="2395" spans="1:28">
      <c r="A2395" t="s">
        <v>4721</v>
      </c>
      <c r="B2395" t="s">
        <v>4722</v>
      </c>
      <c r="C2395" t="s">
        <v>1099</v>
      </c>
      <c r="D2395" t="s">
        <v>1100</v>
      </c>
      <c r="E2395" t="s">
        <v>891</v>
      </c>
      <c r="G2395" t="s">
        <v>4631</v>
      </c>
      <c r="H2395" t="s">
        <v>4632</v>
      </c>
      <c r="I2395" t="s">
        <v>4633</v>
      </c>
      <c r="K2395" t="s">
        <v>895</v>
      </c>
      <c r="L2395">
        <v>1.7696400000000001E-2</v>
      </c>
      <c r="M2395">
        <v>1.6060000000000001</v>
      </c>
      <c r="N2395">
        <v>-9.5779999999999994</v>
      </c>
      <c r="O2395">
        <v>0.45679999999999998</v>
      </c>
      <c r="P2395">
        <v>0.48380000000000001</v>
      </c>
      <c r="Q2395">
        <v>0.23</v>
      </c>
      <c r="R2395">
        <v>-4.375</v>
      </c>
      <c r="S2395">
        <v>-4.6340000000000003</v>
      </c>
      <c r="T2395">
        <v>0.73399999999999999</v>
      </c>
      <c r="U2395">
        <v>0.77700000000000002</v>
      </c>
      <c r="V2395" t="s">
        <v>896</v>
      </c>
      <c r="W2395" t="s">
        <v>897</v>
      </c>
      <c r="X2395" t="s">
        <v>896</v>
      </c>
      <c r="Z2395" s="1">
        <v>44287</v>
      </c>
      <c r="AA2395" t="s">
        <v>896</v>
      </c>
      <c r="AB2395" t="s">
        <v>896</v>
      </c>
    </row>
    <row r="2396" spans="1:28">
      <c r="A2396" t="s">
        <v>4723</v>
      </c>
      <c r="B2396" t="s">
        <v>4724</v>
      </c>
      <c r="C2396" t="s">
        <v>1103</v>
      </c>
      <c r="D2396" t="s">
        <v>1104</v>
      </c>
      <c r="E2396" t="s">
        <v>891</v>
      </c>
      <c r="G2396" t="s">
        <v>4631</v>
      </c>
      <c r="H2396" t="s">
        <v>4632</v>
      </c>
      <c r="I2396" t="s">
        <v>4633</v>
      </c>
      <c r="K2396" t="s">
        <v>895</v>
      </c>
      <c r="L2396">
        <v>1.7696400000000001E-2</v>
      </c>
      <c r="M2396">
        <v>0</v>
      </c>
      <c r="N2396">
        <v>-0.49199999999999999</v>
      </c>
      <c r="O2396">
        <v>0.42909999999999998</v>
      </c>
      <c r="P2396">
        <v>0.41070000000000001</v>
      </c>
      <c r="Q2396">
        <v>0.23</v>
      </c>
      <c r="R2396">
        <v>-0.21099999999999999</v>
      </c>
      <c r="S2396">
        <v>-0.20200000000000001</v>
      </c>
      <c r="T2396">
        <v>0</v>
      </c>
      <c r="U2396">
        <v>0</v>
      </c>
      <c r="V2396" t="s">
        <v>896</v>
      </c>
      <c r="W2396" t="s">
        <v>897</v>
      </c>
      <c r="X2396" t="s">
        <v>896</v>
      </c>
      <c r="Z2396" s="1">
        <v>44287</v>
      </c>
      <c r="AA2396" t="s">
        <v>896</v>
      </c>
      <c r="AB2396" t="s">
        <v>896</v>
      </c>
    </row>
    <row r="2397" spans="1:28">
      <c r="A2397" t="s">
        <v>4725</v>
      </c>
      <c r="B2397" t="s">
        <v>4726</v>
      </c>
      <c r="C2397" t="s">
        <v>1107</v>
      </c>
      <c r="D2397" t="s">
        <v>1108</v>
      </c>
      <c r="E2397" t="s">
        <v>891</v>
      </c>
      <c r="G2397" t="s">
        <v>4631</v>
      </c>
      <c r="H2397" t="s">
        <v>4632</v>
      </c>
      <c r="I2397" t="s">
        <v>4633</v>
      </c>
      <c r="K2397" t="s">
        <v>895</v>
      </c>
      <c r="L2397">
        <v>1.7696400000000001E-2</v>
      </c>
      <c r="M2397">
        <v>0</v>
      </c>
      <c r="N2397">
        <v>-0.08</v>
      </c>
      <c r="O2397">
        <v>0.42909999999999998</v>
      </c>
      <c r="P2397">
        <v>0.41070000000000001</v>
      </c>
      <c r="Q2397">
        <v>0.23</v>
      </c>
      <c r="R2397">
        <v>-3.4000000000000002E-2</v>
      </c>
      <c r="S2397">
        <v>-3.3000000000000002E-2</v>
      </c>
      <c r="T2397">
        <v>0</v>
      </c>
      <c r="U2397">
        <v>0</v>
      </c>
      <c r="V2397" t="s">
        <v>896</v>
      </c>
      <c r="W2397" t="s">
        <v>897</v>
      </c>
      <c r="X2397" t="s">
        <v>896</v>
      </c>
      <c r="Z2397" s="1">
        <v>44287</v>
      </c>
      <c r="AA2397" t="s">
        <v>896</v>
      </c>
      <c r="AB2397" t="s">
        <v>896</v>
      </c>
    </row>
    <row r="2398" spans="1:28">
      <c r="A2398" t="s">
        <v>4727</v>
      </c>
      <c r="B2398" t="s">
        <v>4727</v>
      </c>
      <c r="C2398" t="s">
        <v>1074</v>
      </c>
      <c r="D2398" t="s">
        <v>1075</v>
      </c>
      <c r="E2398" t="s">
        <v>891</v>
      </c>
      <c r="F2398" t="s">
        <v>4728</v>
      </c>
      <c r="G2398" t="s">
        <v>4631</v>
      </c>
      <c r="H2398" t="s">
        <v>4632</v>
      </c>
      <c r="I2398" t="s">
        <v>4633</v>
      </c>
      <c r="K2398" t="s">
        <v>895</v>
      </c>
      <c r="L2398">
        <v>1.7696400000000001E-2</v>
      </c>
      <c r="M2398">
        <v>0</v>
      </c>
      <c r="N2398">
        <v>-84</v>
      </c>
      <c r="O2398">
        <v>0.54139999999999999</v>
      </c>
      <c r="P2398">
        <v>0.53610000000000002</v>
      </c>
      <c r="Q2398">
        <v>0.23</v>
      </c>
      <c r="R2398">
        <v>-45.478000000000002</v>
      </c>
      <c r="S2398">
        <v>-45.031999999999996</v>
      </c>
      <c r="T2398">
        <v>0</v>
      </c>
      <c r="U2398">
        <v>0</v>
      </c>
      <c r="V2398" t="s">
        <v>896</v>
      </c>
      <c r="W2398" t="s">
        <v>897</v>
      </c>
      <c r="X2398" t="s">
        <v>897</v>
      </c>
      <c r="Z2398" s="1">
        <v>44287</v>
      </c>
      <c r="AA2398" t="s">
        <v>896</v>
      </c>
      <c r="AB2398" t="s">
        <v>896</v>
      </c>
    </row>
    <row r="2399" spans="1:28">
      <c r="A2399" t="s">
        <v>4729</v>
      </c>
      <c r="B2399" t="s">
        <v>4729</v>
      </c>
      <c r="C2399" t="s">
        <v>1112</v>
      </c>
      <c r="D2399" t="s">
        <v>1113</v>
      </c>
      <c r="E2399" t="s">
        <v>891</v>
      </c>
      <c r="G2399" t="s">
        <v>4631</v>
      </c>
      <c r="H2399" t="s">
        <v>4632</v>
      </c>
      <c r="I2399" t="s">
        <v>4633</v>
      </c>
      <c r="K2399" t="s">
        <v>895</v>
      </c>
      <c r="L2399">
        <v>1.7696400000000001E-2</v>
      </c>
      <c r="M2399">
        <v>0</v>
      </c>
      <c r="N2399">
        <v>0</v>
      </c>
      <c r="O2399">
        <v>0.42909999999999998</v>
      </c>
      <c r="P2399">
        <v>0.41070000000000001</v>
      </c>
      <c r="Q2399">
        <v>0.23</v>
      </c>
      <c r="R2399">
        <v>0</v>
      </c>
      <c r="S2399">
        <v>0</v>
      </c>
      <c r="T2399">
        <v>0</v>
      </c>
      <c r="U2399">
        <v>0</v>
      </c>
      <c r="V2399" t="s">
        <v>896</v>
      </c>
      <c r="W2399" t="s">
        <v>897</v>
      </c>
      <c r="X2399" t="s">
        <v>896</v>
      </c>
      <c r="Z2399" s="1">
        <v>44287</v>
      </c>
      <c r="AA2399" t="s">
        <v>896</v>
      </c>
      <c r="AB2399" t="s">
        <v>896</v>
      </c>
    </row>
    <row r="2400" spans="1:28">
      <c r="A2400" t="s">
        <v>4730</v>
      </c>
      <c r="B2400" t="s">
        <v>4730</v>
      </c>
      <c r="C2400" t="s">
        <v>1115</v>
      </c>
      <c r="D2400" t="s">
        <v>1116</v>
      </c>
      <c r="E2400" t="s">
        <v>891</v>
      </c>
      <c r="G2400" t="s">
        <v>4631</v>
      </c>
      <c r="H2400" t="s">
        <v>4632</v>
      </c>
      <c r="I2400" t="s">
        <v>4633</v>
      </c>
      <c r="K2400" t="s">
        <v>895</v>
      </c>
      <c r="L2400">
        <v>1.7696400000000001E-2</v>
      </c>
      <c r="M2400">
        <v>0</v>
      </c>
      <c r="N2400">
        <v>0</v>
      </c>
      <c r="O2400">
        <v>0.42909999999999998</v>
      </c>
      <c r="P2400">
        <v>0.41070000000000001</v>
      </c>
      <c r="Q2400">
        <v>0.23</v>
      </c>
      <c r="R2400">
        <v>0</v>
      </c>
      <c r="S2400">
        <v>0</v>
      </c>
      <c r="T2400">
        <v>0</v>
      </c>
      <c r="U2400">
        <v>0</v>
      </c>
      <c r="V2400" t="s">
        <v>896</v>
      </c>
      <c r="W2400" t="s">
        <v>897</v>
      </c>
      <c r="X2400" t="s">
        <v>896</v>
      </c>
      <c r="Z2400" s="1">
        <v>44287</v>
      </c>
      <c r="AA2400" t="s">
        <v>896</v>
      </c>
      <c r="AB2400" t="s">
        <v>896</v>
      </c>
    </row>
    <row r="2401" spans="1:28">
      <c r="A2401" t="s">
        <v>4731</v>
      </c>
      <c r="B2401" t="s">
        <v>4731</v>
      </c>
      <c r="C2401" t="s">
        <v>1115</v>
      </c>
      <c r="D2401" t="s">
        <v>1116</v>
      </c>
      <c r="E2401" t="s">
        <v>909</v>
      </c>
      <c r="G2401" t="s">
        <v>4631</v>
      </c>
      <c r="H2401" t="s">
        <v>4632</v>
      </c>
      <c r="I2401" t="s">
        <v>4633</v>
      </c>
      <c r="K2401" t="s">
        <v>895</v>
      </c>
      <c r="L2401">
        <v>1.7696400000000001E-2</v>
      </c>
      <c r="M2401">
        <v>0</v>
      </c>
      <c r="N2401">
        <v>0</v>
      </c>
      <c r="O2401">
        <v>0.42909999999999998</v>
      </c>
      <c r="P2401">
        <v>0.41070000000000001</v>
      </c>
      <c r="Q2401">
        <v>0.23</v>
      </c>
      <c r="R2401">
        <v>0</v>
      </c>
      <c r="S2401">
        <v>0</v>
      </c>
      <c r="T2401">
        <v>0</v>
      </c>
      <c r="U2401">
        <v>0</v>
      </c>
      <c r="V2401" t="s">
        <v>896</v>
      </c>
      <c r="W2401" t="s">
        <v>897</v>
      </c>
      <c r="X2401" t="s">
        <v>896</v>
      </c>
      <c r="Z2401" s="1">
        <v>44287</v>
      </c>
      <c r="AA2401" t="s">
        <v>896</v>
      </c>
      <c r="AB2401" t="s">
        <v>896</v>
      </c>
    </row>
    <row r="2402" spans="1:28">
      <c r="A2402" t="s">
        <v>4732</v>
      </c>
      <c r="B2402" t="s">
        <v>4732</v>
      </c>
      <c r="C2402" t="s">
        <v>1119</v>
      </c>
      <c r="D2402" t="s">
        <v>1120</v>
      </c>
      <c r="E2402" t="s">
        <v>891</v>
      </c>
      <c r="G2402" t="s">
        <v>4631</v>
      </c>
      <c r="H2402" t="s">
        <v>4632</v>
      </c>
      <c r="I2402" t="s">
        <v>4633</v>
      </c>
      <c r="K2402" t="s">
        <v>895</v>
      </c>
      <c r="L2402">
        <v>1.7696400000000001E-2</v>
      </c>
      <c r="M2402">
        <v>0</v>
      </c>
      <c r="N2402">
        <v>-0.75</v>
      </c>
      <c r="O2402">
        <v>0.87839999999999996</v>
      </c>
      <c r="P2402">
        <v>0.85270000000000001</v>
      </c>
      <c r="Q2402">
        <v>0.23</v>
      </c>
      <c r="R2402">
        <v>-0.65900000000000003</v>
      </c>
      <c r="S2402">
        <v>-0.64</v>
      </c>
      <c r="T2402">
        <v>0</v>
      </c>
      <c r="U2402">
        <v>0</v>
      </c>
      <c r="V2402" t="s">
        <v>896</v>
      </c>
      <c r="W2402" t="s">
        <v>897</v>
      </c>
      <c r="X2402" t="s">
        <v>896</v>
      </c>
      <c r="Z2402" s="1">
        <v>44287</v>
      </c>
      <c r="AA2402" t="s">
        <v>896</v>
      </c>
      <c r="AB2402" t="s">
        <v>896</v>
      </c>
    </row>
    <row r="2403" spans="1:28">
      <c r="A2403" t="s">
        <v>4733</v>
      </c>
      <c r="B2403" t="s">
        <v>4733</v>
      </c>
      <c r="C2403" t="s">
        <v>1122</v>
      </c>
      <c r="D2403" t="s">
        <v>1123</v>
      </c>
      <c r="E2403" t="s">
        <v>891</v>
      </c>
      <c r="G2403" t="s">
        <v>4631</v>
      </c>
      <c r="H2403" t="s">
        <v>4632</v>
      </c>
      <c r="I2403" t="s">
        <v>4633</v>
      </c>
      <c r="K2403" t="s">
        <v>895</v>
      </c>
      <c r="L2403">
        <v>1.7696400000000001E-2</v>
      </c>
      <c r="M2403">
        <v>0</v>
      </c>
      <c r="N2403">
        <v>0</v>
      </c>
      <c r="O2403">
        <v>0.4536</v>
      </c>
      <c r="P2403">
        <v>0.47499999999999998</v>
      </c>
      <c r="Q2403">
        <v>0.23</v>
      </c>
      <c r="R2403">
        <v>0</v>
      </c>
      <c r="S2403">
        <v>0</v>
      </c>
      <c r="T2403">
        <v>0</v>
      </c>
      <c r="U2403">
        <v>0</v>
      </c>
      <c r="V2403" t="s">
        <v>896</v>
      </c>
      <c r="W2403" t="s">
        <v>897</v>
      </c>
      <c r="X2403" t="s">
        <v>896</v>
      </c>
      <c r="Z2403" s="1">
        <v>44287</v>
      </c>
      <c r="AA2403" t="s">
        <v>896</v>
      </c>
      <c r="AB2403" t="s">
        <v>896</v>
      </c>
    </row>
    <row r="2404" spans="1:28">
      <c r="A2404" t="s">
        <v>4734</v>
      </c>
      <c r="B2404" t="s">
        <v>4735</v>
      </c>
      <c r="C2404" t="s">
        <v>1126</v>
      </c>
      <c r="D2404" t="s">
        <v>1127</v>
      </c>
      <c r="E2404" t="s">
        <v>891</v>
      </c>
      <c r="G2404" t="s">
        <v>4631</v>
      </c>
      <c r="H2404" t="s">
        <v>4632</v>
      </c>
      <c r="I2404" t="s">
        <v>4633</v>
      </c>
      <c r="K2404" t="s">
        <v>895</v>
      </c>
      <c r="L2404">
        <v>1.7696400000000001E-2</v>
      </c>
      <c r="M2404">
        <v>0</v>
      </c>
      <c r="N2404">
        <v>0</v>
      </c>
      <c r="O2404">
        <v>0.42909999999999998</v>
      </c>
      <c r="P2404">
        <v>0.41070000000000001</v>
      </c>
      <c r="Q2404">
        <v>0.23</v>
      </c>
      <c r="R2404">
        <v>0</v>
      </c>
      <c r="S2404">
        <v>0</v>
      </c>
      <c r="T2404">
        <v>0</v>
      </c>
      <c r="U2404">
        <v>0</v>
      </c>
      <c r="V2404" t="s">
        <v>896</v>
      </c>
      <c r="W2404" t="s">
        <v>897</v>
      </c>
      <c r="X2404" t="s">
        <v>896</v>
      </c>
      <c r="Z2404" s="1">
        <v>44287</v>
      </c>
      <c r="AA2404" t="s">
        <v>896</v>
      </c>
      <c r="AB2404" t="s">
        <v>896</v>
      </c>
    </row>
    <row r="2405" spans="1:28">
      <c r="A2405" t="s">
        <v>4736</v>
      </c>
      <c r="B2405" t="s">
        <v>4736</v>
      </c>
      <c r="C2405" t="s">
        <v>918</v>
      </c>
      <c r="D2405" t="s">
        <v>919</v>
      </c>
      <c r="E2405" t="s">
        <v>891</v>
      </c>
      <c r="F2405" t="s">
        <v>4737</v>
      </c>
      <c r="G2405" t="s">
        <v>4631</v>
      </c>
      <c r="H2405" t="s">
        <v>4632</v>
      </c>
      <c r="I2405" t="s">
        <v>4633</v>
      </c>
      <c r="K2405" t="s">
        <v>895</v>
      </c>
      <c r="L2405">
        <v>1.7696400000000001E-2</v>
      </c>
      <c r="M2405">
        <v>104</v>
      </c>
      <c r="N2405">
        <v>-80</v>
      </c>
      <c r="O2405">
        <v>0.47839999999999999</v>
      </c>
      <c r="P2405">
        <v>0.35949999999999999</v>
      </c>
      <c r="Q2405">
        <v>0.23</v>
      </c>
      <c r="R2405">
        <v>-38.271999999999998</v>
      </c>
      <c r="S2405">
        <v>-28.76</v>
      </c>
      <c r="T2405">
        <v>49.753999999999998</v>
      </c>
      <c r="U2405">
        <v>37.387999999999998</v>
      </c>
      <c r="V2405" t="s">
        <v>896</v>
      </c>
      <c r="W2405" t="s">
        <v>897</v>
      </c>
      <c r="X2405" t="s">
        <v>897</v>
      </c>
      <c r="Z2405" s="1">
        <v>44287</v>
      </c>
      <c r="AA2405" t="s">
        <v>896</v>
      </c>
      <c r="AB2405" t="s">
        <v>896</v>
      </c>
    </row>
    <row r="2406" spans="1:28">
      <c r="A2406" t="s">
        <v>4738</v>
      </c>
      <c r="B2406" t="s">
        <v>4738</v>
      </c>
      <c r="C2406" t="s">
        <v>918</v>
      </c>
      <c r="D2406" t="s">
        <v>919</v>
      </c>
      <c r="E2406" t="s">
        <v>909</v>
      </c>
      <c r="G2406" t="s">
        <v>4631</v>
      </c>
      <c r="H2406" t="s">
        <v>4632</v>
      </c>
      <c r="I2406" t="s">
        <v>4633</v>
      </c>
      <c r="K2406" t="s">
        <v>895</v>
      </c>
      <c r="L2406">
        <v>1.7696400000000001E-2</v>
      </c>
      <c r="M2406">
        <v>44.899000000000001</v>
      </c>
      <c r="N2406">
        <v>-1</v>
      </c>
      <c r="O2406">
        <v>0.34010000000000001</v>
      </c>
      <c r="P2406">
        <v>0.2722</v>
      </c>
      <c r="Q2406">
        <v>0.23</v>
      </c>
      <c r="R2406">
        <v>-0.34</v>
      </c>
      <c r="S2406">
        <v>-0.27200000000000002</v>
      </c>
      <c r="T2406">
        <v>15.27</v>
      </c>
      <c r="U2406">
        <v>12.222</v>
      </c>
      <c r="V2406" t="s">
        <v>896</v>
      </c>
      <c r="W2406" t="s">
        <v>897</v>
      </c>
      <c r="X2406" t="s">
        <v>896</v>
      </c>
      <c r="Z2406" s="1">
        <v>44287</v>
      </c>
      <c r="AA2406" t="s">
        <v>896</v>
      </c>
      <c r="AB2406" t="s">
        <v>896</v>
      </c>
    </row>
    <row r="2407" spans="1:28">
      <c r="A2407" t="s">
        <v>4739</v>
      </c>
      <c r="B2407" t="s">
        <v>4739</v>
      </c>
      <c r="C2407" t="s">
        <v>1132</v>
      </c>
      <c r="D2407" t="s">
        <v>1133</v>
      </c>
      <c r="E2407" t="s">
        <v>891</v>
      </c>
      <c r="G2407" t="s">
        <v>4631</v>
      </c>
      <c r="H2407" t="s">
        <v>4632</v>
      </c>
      <c r="I2407" t="s">
        <v>4633</v>
      </c>
      <c r="K2407" t="s">
        <v>895</v>
      </c>
      <c r="L2407">
        <v>1.7696400000000001E-2</v>
      </c>
      <c r="M2407">
        <v>19.404</v>
      </c>
      <c r="N2407">
        <v>0</v>
      </c>
      <c r="O2407">
        <v>0.2195</v>
      </c>
      <c r="P2407">
        <v>0.23980000000000001</v>
      </c>
      <c r="Q2407">
        <v>0.2263</v>
      </c>
      <c r="R2407">
        <v>0</v>
      </c>
      <c r="S2407">
        <v>0</v>
      </c>
      <c r="T2407">
        <v>4.391</v>
      </c>
      <c r="U2407">
        <v>4.391</v>
      </c>
      <c r="V2407" t="s">
        <v>896</v>
      </c>
      <c r="W2407" t="s">
        <v>897</v>
      </c>
      <c r="X2407" t="s">
        <v>896</v>
      </c>
      <c r="Z2407" s="1">
        <v>44287</v>
      </c>
      <c r="AA2407" t="s">
        <v>896</v>
      </c>
      <c r="AB2407" t="s">
        <v>896</v>
      </c>
    </row>
    <row r="2408" spans="1:28">
      <c r="A2408" t="s">
        <v>4740</v>
      </c>
      <c r="B2408" t="s">
        <v>4741</v>
      </c>
      <c r="C2408" t="s">
        <v>1132</v>
      </c>
      <c r="D2408" t="s">
        <v>1133</v>
      </c>
      <c r="E2408" t="s">
        <v>909</v>
      </c>
      <c r="G2408" t="s">
        <v>4631</v>
      </c>
      <c r="H2408" t="s">
        <v>4632</v>
      </c>
      <c r="I2408" t="s">
        <v>4633</v>
      </c>
      <c r="K2408" t="s">
        <v>895</v>
      </c>
      <c r="L2408">
        <v>1.7696400000000001E-2</v>
      </c>
      <c r="M2408">
        <v>19.48</v>
      </c>
      <c r="N2408">
        <v>0</v>
      </c>
      <c r="O2408">
        <v>0.14330000000000001</v>
      </c>
      <c r="P2408">
        <v>0.15820000000000001</v>
      </c>
      <c r="Q2408">
        <v>0.14829999999999999</v>
      </c>
      <c r="R2408">
        <v>0</v>
      </c>
      <c r="S2408">
        <v>0</v>
      </c>
      <c r="T2408">
        <v>2.8889999999999998</v>
      </c>
      <c r="U2408">
        <v>2.8889999999999998</v>
      </c>
      <c r="V2408" t="s">
        <v>896</v>
      </c>
      <c r="W2408" t="s">
        <v>897</v>
      </c>
      <c r="X2408" t="s">
        <v>896</v>
      </c>
      <c r="Z2408" s="1">
        <v>44287</v>
      </c>
      <c r="AA2408" t="s">
        <v>896</v>
      </c>
      <c r="AB2408" t="s">
        <v>896</v>
      </c>
    </row>
    <row r="2409" spans="1:28">
      <c r="A2409" t="s">
        <v>4742</v>
      </c>
      <c r="B2409" t="s">
        <v>4743</v>
      </c>
      <c r="C2409" t="s">
        <v>1132</v>
      </c>
      <c r="D2409" t="s">
        <v>1133</v>
      </c>
      <c r="E2409" t="s">
        <v>909</v>
      </c>
      <c r="G2409" t="s">
        <v>4631</v>
      </c>
      <c r="H2409" t="s">
        <v>4632</v>
      </c>
      <c r="I2409" t="s">
        <v>4633</v>
      </c>
      <c r="K2409" t="s">
        <v>895</v>
      </c>
      <c r="L2409">
        <v>1.7696400000000001E-2</v>
      </c>
      <c r="M2409">
        <v>0</v>
      </c>
      <c r="N2409">
        <v>0</v>
      </c>
      <c r="O2409">
        <v>0.42909999999999998</v>
      </c>
      <c r="P2409">
        <v>0.41070000000000001</v>
      </c>
      <c r="Q2409">
        <v>0.23</v>
      </c>
      <c r="R2409">
        <v>0</v>
      </c>
      <c r="S2409">
        <v>0</v>
      </c>
      <c r="T2409">
        <v>0</v>
      </c>
      <c r="U2409">
        <v>0</v>
      </c>
      <c r="V2409" t="s">
        <v>896</v>
      </c>
      <c r="W2409" t="s">
        <v>897</v>
      </c>
      <c r="X2409" t="s">
        <v>896</v>
      </c>
      <c r="Z2409" s="1">
        <v>44287</v>
      </c>
      <c r="AA2409" t="s">
        <v>896</v>
      </c>
      <c r="AB2409" t="s">
        <v>896</v>
      </c>
    </row>
    <row r="2410" spans="1:28">
      <c r="A2410" t="s">
        <v>4744</v>
      </c>
      <c r="B2410" t="s">
        <v>4744</v>
      </c>
      <c r="C2410" t="s">
        <v>1139</v>
      </c>
      <c r="D2410" t="s">
        <v>1140</v>
      </c>
      <c r="E2410" t="s">
        <v>891</v>
      </c>
      <c r="F2410" t="s">
        <v>4745</v>
      </c>
      <c r="G2410" t="s">
        <v>4631</v>
      </c>
      <c r="H2410" t="s">
        <v>4632</v>
      </c>
      <c r="I2410" t="s">
        <v>4633</v>
      </c>
      <c r="K2410" t="s">
        <v>895</v>
      </c>
      <c r="L2410">
        <v>1.7696400000000001E-2</v>
      </c>
      <c r="M2410">
        <v>0</v>
      </c>
      <c r="N2410">
        <v>-19.2</v>
      </c>
      <c r="O2410">
        <v>0.42909999999999998</v>
      </c>
      <c r="P2410">
        <v>0.41070000000000001</v>
      </c>
      <c r="Q2410">
        <v>0.23</v>
      </c>
      <c r="R2410">
        <v>-8.2390000000000008</v>
      </c>
      <c r="S2410">
        <v>-7.8849999999999998</v>
      </c>
      <c r="T2410">
        <v>0</v>
      </c>
      <c r="U2410">
        <v>0</v>
      </c>
      <c r="V2410" t="s">
        <v>896</v>
      </c>
      <c r="W2410" t="s">
        <v>897</v>
      </c>
      <c r="X2410" t="s">
        <v>897</v>
      </c>
      <c r="Z2410" s="1">
        <v>44287</v>
      </c>
      <c r="AA2410" t="s">
        <v>896</v>
      </c>
      <c r="AB2410" t="s">
        <v>896</v>
      </c>
    </row>
    <row r="2411" spans="1:28">
      <c r="A2411" t="s">
        <v>4746</v>
      </c>
      <c r="B2411" t="s">
        <v>4746</v>
      </c>
      <c r="C2411" t="s">
        <v>1139</v>
      </c>
      <c r="D2411" t="s">
        <v>1140</v>
      </c>
      <c r="E2411" t="s">
        <v>891</v>
      </c>
      <c r="G2411" t="s">
        <v>4631</v>
      </c>
      <c r="H2411" t="s">
        <v>4632</v>
      </c>
      <c r="I2411" t="s">
        <v>4633</v>
      </c>
      <c r="K2411" t="s">
        <v>895</v>
      </c>
      <c r="L2411">
        <v>1.7696400000000001E-2</v>
      </c>
      <c r="M2411">
        <v>0</v>
      </c>
      <c r="N2411">
        <v>0</v>
      </c>
      <c r="O2411">
        <v>0.42909999999999998</v>
      </c>
      <c r="P2411">
        <v>0.41070000000000001</v>
      </c>
      <c r="Q2411">
        <v>0.23</v>
      </c>
      <c r="R2411">
        <v>0</v>
      </c>
      <c r="S2411">
        <v>0</v>
      </c>
      <c r="T2411">
        <v>0</v>
      </c>
      <c r="U2411">
        <v>0</v>
      </c>
      <c r="V2411" t="s">
        <v>896</v>
      </c>
      <c r="W2411" t="s">
        <v>897</v>
      </c>
      <c r="X2411" t="s">
        <v>896</v>
      </c>
      <c r="Z2411" s="1">
        <v>44287</v>
      </c>
      <c r="AA2411" t="s">
        <v>896</v>
      </c>
      <c r="AB2411" t="s">
        <v>896</v>
      </c>
    </row>
    <row r="2412" spans="1:28">
      <c r="A2412" t="s">
        <v>4747</v>
      </c>
      <c r="B2412" t="s">
        <v>4747</v>
      </c>
      <c r="C2412" t="s">
        <v>1144</v>
      </c>
      <c r="D2412" t="s">
        <v>1145</v>
      </c>
      <c r="E2412" t="s">
        <v>891</v>
      </c>
      <c r="G2412" t="s">
        <v>4631</v>
      </c>
      <c r="H2412" t="s">
        <v>4632</v>
      </c>
      <c r="I2412" t="s">
        <v>4633</v>
      </c>
      <c r="K2412" t="s">
        <v>895</v>
      </c>
      <c r="L2412">
        <v>1.7696400000000001E-2</v>
      </c>
      <c r="M2412">
        <v>0</v>
      </c>
      <c r="N2412">
        <v>0</v>
      </c>
      <c r="O2412">
        <v>0.42909999999999998</v>
      </c>
      <c r="P2412">
        <v>0.41070000000000001</v>
      </c>
      <c r="Q2412">
        <v>0.23</v>
      </c>
      <c r="R2412">
        <v>0</v>
      </c>
      <c r="S2412">
        <v>0</v>
      </c>
      <c r="T2412">
        <v>0</v>
      </c>
      <c r="U2412">
        <v>0</v>
      </c>
      <c r="V2412" t="s">
        <v>896</v>
      </c>
      <c r="W2412" t="s">
        <v>897</v>
      </c>
      <c r="X2412" t="s">
        <v>896</v>
      </c>
      <c r="Z2412" s="1">
        <v>44287</v>
      </c>
      <c r="AA2412" t="s">
        <v>896</v>
      </c>
      <c r="AB2412" t="s">
        <v>896</v>
      </c>
    </row>
    <row r="2413" spans="1:28">
      <c r="A2413" t="s">
        <v>4748</v>
      </c>
      <c r="B2413" t="s">
        <v>4748</v>
      </c>
      <c r="C2413" t="s">
        <v>1147</v>
      </c>
      <c r="D2413" t="s">
        <v>1148</v>
      </c>
      <c r="E2413" t="s">
        <v>891</v>
      </c>
      <c r="G2413" t="s">
        <v>4631</v>
      </c>
      <c r="H2413" t="s">
        <v>4632</v>
      </c>
      <c r="I2413" t="s">
        <v>4633</v>
      </c>
      <c r="K2413" t="s">
        <v>895</v>
      </c>
      <c r="L2413">
        <v>1.7696400000000001E-2</v>
      </c>
      <c r="M2413">
        <v>0</v>
      </c>
      <c r="N2413">
        <v>0</v>
      </c>
      <c r="O2413">
        <v>0.42909999999999998</v>
      </c>
      <c r="P2413">
        <v>0.41070000000000001</v>
      </c>
      <c r="Q2413">
        <v>0.23</v>
      </c>
      <c r="R2413">
        <v>0</v>
      </c>
      <c r="S2413">
        <v>0</v>
      </c>
      <c r="T2413">
        <v>0</v>
      </c>
      <c r="U2413">
        <v>0</v>
      </c>
      <c r="V2413" t="s">
        <v>896</v>
      </c>
      <c r="W2413" t="s">
        <v>897</v>
      </c>
      <c r="X2413" t="s">
        <v>896</v>
      </c>
      <c r="Z2413" s="1">
        <v>44287</v>
      </c>
      <c r="AA2413" t="s">
        <v>896</v>
      </c>
      <c r="AB2413" t="s">
        <v>896</v>
      </c>
    </row>
    <row r="2414" spans="1:28">
      <c r="A2414" t="s">
        <v>4749</v>
      </c>
      <c r="B2414" t="s">
        <v>4749</v>
      </c>
      <c r="C2414" t="s">
        <v>1150</v>
      </c>
      <c r="D2414" t="s">
        <v>1151</v>
      </c>
      <c r="E2414" t="s">
        <v>891</v>
      </c>
      <c r="G2414" t="s">
        <v>4631</v>
      </c>
      <c r="H2414" t="s">
        <v>4632</v>
      </c>
      <c r="I2414" t="s">
        <v>4633</v>
      </c>
      <c r="K2414" t="s">
        <v>895</v>
      </c>
      <c r="L2414">
        <v>1.7696400000000001E-2</v>
      </c>
      <c r="M2414">
        <v>0</v>
      </c>
      <c r="N2414">
        <v>-0.98</v>
      </c>
      <c r="O2414">
        <v>0.53659999999999997</v>
      </c>
      <c r="P2414">
        <v>0.53420000000000001</v>
      </c>
      <c r="Q2414">
        <v>0.23</v>
      </c>
      <c r="R2414">
        <v>-0.52600000000000002</v>
      </c>
      <c r="S2414">
        <v>-0.52400000000000002</v>
      </c>
      <c r="T2414">
        <v>0</v>
      </c>
      <c r="U2414">
        <v>0</v>
      </c>
      <c r="V2414" t="s">
        <v>896</v>
      </c>
      <c r="W2414" t="s">
        <v>897</v>
      </c>
      <c r="X2414" t="s">
        <v>896</v>
      </c>
      <c r="Z2414" s="1">
        <v>44287</v>
      </c>
      <c r="AA2414" t="s">
        <v>896</v>
      </c>
      <c r="AB2414" t="s">
        <v>896</v>
      </c>
    </row>
    <row r="2415" spans="1:28">
      <c r="A2415" t="s">
        <v>4750</v>
      </c>
      <c r="B2415" t="s">
        <v>4750</v>
      </c>
      <c r="C2415" t="s">
        <v>1153</v>
      </c>
      <c r="D2415" t="s">
        <v>1154</v>
      </c>
      <c r="E2415" t="s">
        <v>891</v>
      </c>
      <c r="G2415" t="s">
        <v>4631</v>
      </c>
      <c r="H2415" t="s">
        <v>4632</v>
      </c>
      <c r="I2415" t="s">
        <v>4633</v>
      </c>
      <c r="K2415" t="s">
        <v>895</v>
      </c>
      <c r="L2415">
        <v>1.7696400000000001E-2</v>
      </c>
      <c r="M2415">
        <v>0</v>
      </c>
      <c r="N2415">
        <v>0</v>
      </c>
      <c r="O2415">
        <v>0.47</v>
      </c>
      <c r="P2415">
        <v>0.5</v>
      </c>
      <c r="Q2415">
        <v>0.23</v>
      </c>
      <c r="R2415">
        <v>0</v>
      </c>
      <c r="S2415">
        <v>0</v>
      </c>
      <c r="T2415">
        <v>0</v>
      </c>
      <c r="U2415">
        <v>0</v>
      </c>
      <c r="V2415" t="s">
        <v>896</v>
      </c>
      <c r="W2415" t="s">
        <v>897</v>
      </c>
      <c r="X2415" t="s">
        <v>896</v>
      </c>
      <c r="Z2415" s="1">
        <v>44287</v>
      </c>
      <c r="AA2415" t="s">
        <v>896</v>
      </c>
      <c r="AB2415" t="s">
        <v>896</v>
      </c>
    </row>
    <row r="2416" spans="1:28">
      <c r="A2416" t="s">
        <v>4751</v>
      </c>
      <c r="B2416" t="s">
        <v>4751</v>
      </c>
      <c r="C2416" t="s">
        <v>1126</v>
      </c>
      <c r="D2416" t="s">
        <v>1127</v>
      </c>
      <c r="E2416" t="s">
        <v>891</v>
      </c>
      <c r="G2416" t="s">
        <v>4631</v>
      </c>
      <c r="H2416" t="s">
        <v>4632</v>
      </c>
      <c r="I2416" t="s">
        <v>4633</v>
      </c>
      <c r="K2416" t="s">
        <v>895</v>
      </c>
      <c r="L2416">
        <v>1.7696400000000001E-2</v>
      </c>
      <c r="M2416">
        <v>0</v>
      </c>
      <c r="N2416">
        <v>0</v>
      </c>
      <c r="O2416">
        <v>0.42909999999999998</v>
      </c>
      <c r="P2416">
        <v>0.41070000000000001</v>
      </c>
      <c r="Q2416">
        <v>0.23</v>
      </c>
      <c r="R2416">
        <v>0</v>
      </c>
      <c r="S2416">
        <v>0</v>
      </c>
      <c r="T2416">
        <v>0</v>
      </c>
      <c r="U2416">
        <v>0</v>
      </c>
      <c r="V2416" t="s">
        <v>896</v>
      </c>
      <c r="W2416" t="s">
        <v>897</v>
      </c>
      <c r="X2416" t="s">
        <v>896</v>
      </c>
      <c r="Z2416" s="1">
        <v>44287</v>
      </c>
      <c r="AA2416" t="s">
        <v>896</v>
      </c>
      <c r="AB2416" t="s">
        <v>896</v>
      </c>
    </row>
    <row r="2417" spans="1:28">
      <c r="A2417" t="s">
        <v>4752</v>
      </c>
      <c r="B2417" t="s">
        <v>4753</v>
      </c>
      <c r="C2417" t="s">
        <v>1158</v>
      </c>
      <c r="D2417" t="s">
        <v>1159</v>
      </c>
      <c r="E2417" t="s">
        <v>891</v>
      </c>
      <c r="G2417" t="s">
        <v>4631</v>
      </c>
      <c r="H2417" t="s">
        <v>4632</v>
      </c>
      <c r="I2417" t="s">
        <v>4633</v>
      </c>
      <c r="K2417" t="s">
        <v>895</v>
      </c>
      <c r="L2417">
        <v>1.7696400000000001E-2</v>
      </c>
      <c r="M2417">
        <v>1.9450000000000001</v>
      </c>
      <c r="N2417">
        <v>0</v>
      </c>
      <c r="O2417">
        <v>0.42909999999999998</v>
      </c>
      <c r="P2417">
        <v>0.41070000000000001</v>
      </c>
      <c r="Q2417">
        <v>0.23</v>
      </c>
      <c r="R2417">
        <v>0</v>
      </c>
      <c r="S2417">
        <v>0</v>
      </c>
      <c r="T2417">
        <v>0.44700000000000001</v>
      </c>
      <c r="U2417">
        <v>0.44700000000000001</v>
      </c>
      <c r="V2417" t="s">
        <v>896</v>
      </c>
      <c r="W2417" t="s">
        <v>897</v>
      </c>
      <c r="X2417" t="s">
        <v>896</v>
      </c>
      <c r="Z2417" s="1">
        <v>44287</v>
      </c>
      <c r="AA2417" t="s">
        <v>896</v>
      </c>
      <c r="AB2417" t="s">
        <v>896</v>
      </c>
    </row>
    <row r="2418" spans="1:28">
      <c r="A2418" t="s">
        <v>4754</v>
      </c>
      <c r="B2418" t="s">
        <v>4754</v>
      </c>
      <c r="C2418" t="s">
        <v>1161</v>
      </c>
      <c r="D2418" t="s">
        <v>1162</v>
      </c>
      <c r="E2418" t="s">
        <v>891</v>
      </c>
      <c r="G2418" t="s">
        <v>4631</v>
      </c>
      <c r="H2418" t="s">
        <v>4632</v>
      </c>
      <c r="I2418" t="s">
        <v>4633</v>
      </c>
      <c r="K2418" t="s">
        <v>895</v>
      </c>
      <c r="L2418">
        <v>1.7696400000000001E-2</v>
      </c>
      <c r="M2418">
        <v>0</v>
      </c>
      <c r="N2418">
        <v>0</v>
      </c>
      <c r="O2418">
        <v>0.42909999999999998</v>
      </c>
      <c r="P2418">
        <v>0.41070000000000001</v>
      </c>
      <c r="Q2418">
        <v>0.23</v>
      </c>
      <c r="R2418">
        <v>0</v>
      </c>
      <c r="S2418">
        <v>0</v>
      </c>
      <c r="T2418">
        <v>0</v>
      </c>
      <c r="U2418">
        <v>0</v>
      </c>
      <c r="V2418" t="s">
        <v>896</v>
      </c>
      <c r="W2418" t="s">
        <v>897</v>
      </c>
      <c r="X2418" t="s">
        <v>896</v>
      </c>
      <c r="Z2418" s="1">
        <v>44287</v>
      </c>
      <c r="AA2418" t="s">
        <v>896</v>
      </c>
      <c r="AB2418" t="s">
        <v>896</v>
      </c>
    </row>
    <row r="2419" spans="1:28">
      <c r="A2419" t="s">
        <v>4755</v>
      </c>
      <c r="B2419" t="s">
        <v>4755</v>
      </c>
      <c r="C2419" t="s">
        <v>1164</v>
      </c>
      <c r="D2419" t="s">
        <v>1165</v>
      </c>
      <c r="E2419" t="s">
        <v>891</v>
      </c>
      <c r="G2419" t="s">
        <v>4631</v>
      </c>
      <c r="H2419" t="s">
        <v>4632</v>
      </c>
      <c r="I2419" t="s">
        <v>4633</v>
      </c>
      <c r="K2419" t="s">
        <v>895</v>
      </c>
      <c r="L2419">
        <v>1.7696400000000001E-2</v>
      </c>
      <c r="M2419">
        <v>0</v>
      </c>
      <c r="N2419">
        <v>0</v>
      </c>
      <c r="O2419">
        <v>0.42909999999999998</v>
      </c>
      <c r="P2419">
        <v>0.41070000000000001</v>
      </c>
      <c r="Q2419">
        <v>0.23</v>
      </c>
      <c r="R2419">
        <v>0</v>
      </c>
      <c r="S2419">
        <v>0</v>
      </c>
      <c r="T2419">
        <v>0</v>
      </c>
      <c r="U2419">
        <v>0</v>
      </c>
      <c r="V2419" t="s">
        <v>896</v>
      </c>
      <c r="W2419" t="s">
        <v>897</v>
      </c>
      <c r="X2419" t="s">
        <v>896</v>
      </c>
      <c r="Z2419" s="1">
        <v>44287</v>
      </c>
      <c r="AA2419" t="s">
        <v>896</v>
      </c>
      <c r="AB2419" t="s">
        <v>896</v>
      </c>
    </row>
    <row r="2420" spans="1:28">
      <c r="A2420" t="s">
        <v>4756</v>
      </c>
      <c r="B2420" t="s">
        <v>4756</v>
      </c>
      <c r="C2420" t="s">
        <v>1167</v>
      </c>
      <c r="D2420" t="s">
        <v>1168</v>
      </c>
      <c r="E2420" t="s">
        <v>891</v>
      </c>
      <c r="G2420" t="s">
        <v>4631</v>
      </c>
      <c r="H2420" t="s">
        <v>4632</v>
      </c>
      <c r="I2420" t="s">
        <v>4633</v>
      </c>
      <c r="K2420" t="s">
        <v>895</v>
      </c>
      <c r="L2420">
        <v>1.7696400000000001E-2</v>
      </c>
      <c r="M2420">
        <v>0</v>
      </c>
      <c r="N2420">
        <v>0</v>
      </c>
      <c r="O2420">
        <v>0.42909999999999998</v>
      </c>
      <c r="P2420">
        <v>0.41070000000000001</v>
      </c>
      <c r="Q2420">
        <v>0.23</v>
      </c>
      <c r="R2420">
        <v>0</v>
      </c>
      <c r="S2420">
        <v>0</v>
      </c>
      <c r="T2420">
        <v>0</v>
      </c>
      <c r="U2420">
        <v>0</v>
      </c>
      <c r="V2420" t="s">
        <v>896</v>
      </c>
      <c r="W2420" t="s">
        <v>897</v>
      </c>
      <c r="X2420" t="s">
        <v>896</v>
      </c>
      <c r="Z2420" s="1">
        <v>44287</v>
      </c>
      <c r="AA2420" t="s">
        <v>896</v>
      </c>
      <c r="AB2420" t="s">
        <v>896</v>
      </c>
    </row>
    <row r="2421" spans="1:28">
      <c r="A2421" t="s">
        <v>4757</v>
      </c>
      <c r="B2421" t="s">
        <v>4758</v>
      </c>
      <c r="C2421" t="s">
        <v>1181</v>
      </c>
      <c r="D2421" t="s">
        <v>1182</v>
      </c>
      <c r="E2421" t="s">
        <v>891</v>
      </c>
      <c r="G2421" t="s">
        <v>4631</v>
      </c>
      <c r="H2421" t="s">
        <v>4632</v>
      </c>
      <c r="I2421" t="s">
        <v>4633</v>
      </c>
      <c r="K2421" t="s">
        <v>895</v>
      </c>
      <c r="L2421">
        <v>1.7696400000000001E-2</v>
      </c>
      <c r="M2421">
        <v>0</v>
      </c>
      <c r="N2421">
        <v>0</v>
      </c>
      <c r="O2421">
        <v>0.42909999999999998</v>
      </c>
      <c r="P2421">
        <v>0.41070000000000001</v>
      </c>
      <c r="Q2421">
        <v>0.23</v>
      </c>
      <c r="R2421">
        <v>0</v>
      </c>
      <c r="S2421">
        <v>0</v>
      </c>
      <c r="T2421">
        <v>0</v>
      </c>
      <c r="U2421">
        <v>0</v>
      </c>
      <c r="V2421" t="s">
        <v>896</v>
      </c>
      <c r="W2421" t="s">
        <v>897</v>
      </c>
      <c r="X2421" t="s">
        <v>896</v>
      </c>
      <c r="Z2421" s="1">
        <v>44287</v>
      </c>
      <c r="AA2421" t="s">
        <v>896</v>
      </c>
      <c r="AB2421" t="s">
        <v>896</v>
      </c>
    </row>
    <row r="2422" spans="1:28">
      <c r="A2422" t="s">
        <v>4759</v>
      </c>
      <c r="B2422" t="s">
        <v>4759</v>
      </c>
      <c r="C2422" t="s">
        <v>1184</v>
      </c>
      <c r="D2422" t="s">
        <v>1185</v>
      </c>
      <c r="E2422" t="s">
        <v>891</v>
      </c>
      <c r="G2422" t="s">
        <v>4631</v>
      </c>
      <c r="H2422" t="s">
        <v>4632</v>
      </c>
      <c r="I2422" t="s">
        <v>4633</v>
      </c>
      <c r="K2422" t="s">
        <v>895</v>
      </c>
      <c r="L2422">
        <v>1.7696400000000001E-2</v>
      </c>
      <c r="M2422">
        <v>0</v>
      </c>
      <c r="N2422">
        <v>0</v>
      </c>
      <c r="O2422">
        <v>0.42909999999999998</v>
      </c>
      <c r="P2422">
        <v>0.41070000000000001</v>
      </c>
      <c r="Q2422">
        <v>0.23</v>
      </c>
      <c r="R2422">
        <v>0</v>
      </c>
      <c r="S2422">
        <v>0</v>
      </c>
      <c r="T2422">
        <v>0</v>
      </c>
      <c r="U2422">
        <v>0</v>
      </c>
      <c r="V2422" t="s">
        <v>896</v>
      </c>
      <c r="W2422" t="s">
        <v>897</v>
      </c>
      <c r="X2422" t="s">
        <v>896</v>
      </c>
      <c r="Z2422" s="1">
        <v>44287</v>
      </c>
      <c r="AA2422" t="s">
        <v>896</v>
      </c>
      <c r="AB2422" t="s">
        <v>896</v>
      </c>
    </row>
    <row r="2423" spans="1:28">
      <c r="A2423" t="s">
        <v>4760</v>
      </c>
      <c r="B2423" t="s">
        <v>4760</v>
      </c>
      <c r="C2423" t="s">
        <v>1187</v>
      </c>
      <c r="D2423" t="s">
        <v>1188</v>
      </c>
      <c r="E2423" t="s">
        <v>891</v>
      </c>
      <c r="G2423" t="s">
        <v>4631</v>
      </c>
      <c r="H2423" t="s">
        <v>4632</v>
      </c>
      <c r="I2423" t="s">
        <v>4633</v>
      </c>
      <c r="K2423" t="s">
        <v>895</v>
      </c>
      <c r="L2423">
        <v>1.7696400000000001E-2</v>
      </c>
      <c r="M2423">
        <v>0</v>
      </c>
      <c r="N2423">
        <v>-22.818000000000001</v>
      </c>
      <c r="O2423">
        <v>0.47810000000000002</v>
      </c>
      <c r="P2423">
        <v>0.50590000000000002</v>
      </c>
      <c r="Q2423">
        <v>0.23</v>
      </c>
      <c r="R2423">
        <v>-10.909000000000001</v>
      </c>
      <c r="S2423">
        <v>-11.544</v>
      </c>
      <c r="T2423">
        <v>0</v>
      </c>
      <c r="U2423">
        <v>0</v>
      </c>
      <c r="V2423" t="s">
        <v>896</v>
      </c>
      <c r="W2423" t="s">
        <v>897</v>
      </c>
      <c r="X2423" t="s">
        <v>896</v>
      </c>
      <c r="Z2423" s="1">
        <v>44287</v>
      </c>
      <c r="AA2423" t="s">
        <v>896</v>
      </c>
      <c r="AB2423" t="s">
        <v>896</v>
      </c>
    </row>
    <row r="2424" spans="1:28">
      <c r="A2424" t="s">
        <v>4761</v>
      </c>
      <c r="B2424" t="s">
        <v>4761</v>
      </c>
      <c r="C2424" t="s">
        <v>1190</v>
      </c>
      <c r="D2424" t="s">
        <v>1191</v>
      </c>
      <c r="E2424" t="s">
        <v>891</v>
      </c>
      <c r="G2424" t="s">
        <v>4631</v>
      </c>
      <c r="H2424" t="s">
        <v>4632</v>
      </c>
      <c r="I2424" t="s">
        <v>4633</v>
      </c>
      <c r="K2424" t="s">
        <v>895</v>
      </c>
      <c r="L2424">
        <v>1.7696400000000001E-2</v>
      </c>
      <c r="M2424">
        <v>4</v>
      </c>
      <c r="N2424">
        <v>-0.309</v>
      </c>
      <c r="O2424">
        <v>0.24310000000000001</v>
      </c>
      <c r="P2424">
        <v>0.32240000000000002</v>
      </c>
      <c r="Q2424">
        <v>0.23</v>
      </c>
      <c r="R2424">
        <v>-7.4999999999999997E-2</v>
      </c>
      <c r="S2424">
        <v>-0.1</v>
      </c>
      <c r="T2424">
        <v>0.97199999999999998</v>
      </c>
      <c r="U2424">
        <v>1.29</v>
      </c>
      <c r="V2424" t="s">
        <v>896</v>
      </c>
      <c r="W2424" t="s">
        <v>897</v>
      </c>
      <c r="X2424" t="s">
        <v>896</v>
      </c>
      <c r="Z2424" s="1">
        <v>44287</v>
      </c>
      <c r="AA2424" t="s">
        <v>896</v>
      </c>
      <c r="AB2424" t="s">
        <v>896</v>
      </c>
    </row>
    <row r="2425" spans="1:28">
      <c r="A2425" t="s">
        <v>4762</v>
      </c>
      <c r="B2425" t="s">
        <v>4762</v>
      </c>
      <c r="C2425" t="s">
        <v>1190</v>
      </c>
      <c r="D2425" t="s">
        <v>1191</v>
      </c>
      <c r="E2425" t="s">
        <v>909</v>
      </c>
      <c r="G2425" t="s">
        <v>4631</v>
      </c>
      <c r="H2425" t="s">
        <v>4632</v>
      </c>
      <c r="I2425" t="s">
        <v>4633</v>
      </c>
      <c r="K2425" t="s">
        <v>895</v>
      </c>
      <c r="L2425">
        <v>1.7696400000000001E-2</v>
      </c>
      <c r="M2425">
        <v>0</v>
      </c>
      <c r="N2425">
        <v>0</v>
      </c>
      <c r="O2425">
        <v>0.42909999999999998</v>
      </c>
      <c r="P2425">
        <v>0.41070000000000001</v>
      </c>
      <c r="Q2425">
        <v>0.23</v>
      </c>
      <c r="R2425">
        <v>0</v>
      </c>
      <c r="S2425">
        <v>0</v>
      </c>
      <c r="T2425">
        <v>0</v>
      </c>
      <c r="U2425">
        <v>0</v>
      </c>
      <c r="V2425" t="s">
        <v>896</v>
      </c>
      <c r="W2425" t="s">
        <v>897</v>
      </c>
      <c r="X2425" t="s">
        <v>896</v>
      </c>
      <c r="Z2425" s="1">
        <v>44287</v>
      </c>
      <c r="AA2425" t="s">
        <v>896</v>
      </c>
      <c r="AB2425" t="s">
        <v>896</v>
      </c>
    </row>
    <row r="2426" spans="1:28">
      <c r="A2426" t="s">
        <v>4763</v>
      </c>
      <c r="B2426" t="s">
        <v>4763</v>
      </c>
      <c r="C2426" t="s">
        <v>1194</v>
      </c>
      <c r="D2426" t="s">
        <v>1195</v>
      </c>
      <c r="E2426" t="s">
        <v>891</v>
      </c>
      <c r="G2426" t="s">
        <v>4631</v>
      </c>
      <c r="H2426" t="s">
        <v>4632</v>
      </c>
      <c r="I2426" t="s">
        <v>4633</v>
      </c>
      <c r="K2426" t="s">
        <v>895</v>
      </c>
      <c r="L2426">
        <v>1.7696400000000001E-2</v>
      </c>
      <c r="M2426">
        <v>0</v>
      </c>
      <c r="N2426">
        <v>-4.9809999999999999</v>
      </c>
      <c r="O2426">
        <v>0.4738</v>
      </c>
      <c r="P2426">
        <v>0.49380000000000002</v>
      </c>
      <c r="Q2426">
        <v>0.23</v>
      </c>
      <c r="R2426">
        <v>-2.36</v>
      </c>
      <c r="S2426">
        <v>-2.46</v>
      </c>
      <c r="T2426">
        <v>0</v>
      </c>
      <c r="U2426">
        <v>0</v>
      </c>
      <c r="V2426" t="s">
        <v>896</v>
      </c>
      <c r="W2426" t="s">
        <v>897</v>
      </c>
      <c r="X2426" t="s">
        <v>896</v>
      </c>
      <c r="Z2426" s="1">
        <v>44287</v>
      </c>
      <c r="AA2426" t="s">
        <v>896</v>
      </c>
      <c r="AB2426" t="s">
        <v>896</v>
      </c>
    </row>
    <row r="2427" spans="1:28">
      <c r="A2427" t="s">
        <v>4764</v>
      </c>
      <c r="B2427" t="s">
        <v>4764</v>
      </c>
      <c r="C2427" t="s">
        <v>1197</v>
      </c>
      <c r="D2427" t="s">
        <v>1198</v>
      </c>
      <c r="E2427" t="s">
        <v>891</v>
      </c>
      <c r="G2427" t="s">
        <v>4631</v>
      </c>
      <c r="H2427" t="s">
        <v>4632</v>
      </c>
      <c r="I2427" t="s">
        <v>4633</v>
      </c>
      <c r="J2427" t="s">
        <v>4765</v>
      </c>
      <c r="K2427" t="s">
        <v>4765</v>
      </c>
      <c r="L2427">
        <v>1.7696400000000001E-2</v>
      </c>
      <c r="M2427">
        <v>34.5</v>
      </c>
      <c r="N2427">
        <v>0</v>
      </c>
      <c r="O2427">
        <v>0.311</v>
      </c>
      <c r="P2427">
        <v>0.36149999999999999</v>
      </c>
      <c r="Q2427">
        <v>0.32800000000000001</v>
      </c>
      <c r="R2427">
        <v>0</v>
      </c>
      <c r="S2427">
        <v>0</v>
      </c>
      <c r="T2427">
        <v>11.316000000000001</v>
      </c>
      <c r="U2427">
        <v>11.316000000000001</v>
      </c>
      <c r="V2427" t="s">
        <v>897</v>
      </c>
      <c r="W2427" t="s">
        <v>897</v>
      </c>
      <c r="X2427" t="s">
        <v>896</v>
      </c>
      <c r="Z2427" s="1">
        <v>44287</v>
      </c>
      <c r="AA2427" t="s">
        <v>896</v>
      </c>
      <c r="AB2427" t="s">
        <v>896</v>
      </c>
    </row>
    <row r="2428" spans="1:28">
      <c r="A2428" t="s">
        <v>4766</v>
      </c>
      <c r="B2428" t="s">
        <v>4766</v>
      </c>
      <c r="C2428" t="s">
        <v>1043</v>
      </c>
      <c r="D2428" t="s">
        <v>1044</v>
      </c>
      <c r="E2428" t="s">
        <v>891</v>
      </c>
      <c r="G2428" t="s">
        <v>4631</v>
      </c>
      <c r="H2428" t="s">
        <v>4632</v>
      </c>
      <c r="I2428" t="s">
        <v>4633</v>
      </c>
      <c r="K2428" t="s">
        <v>895</v>
      </c>
      <c r="L2428">
        <v>1.7696400000000001E-2</v>
      </c>
      <c r="M2428">
        <v>2.76</v>
      </c>
      <c r="N2428">
        <v>-0.14199999999999999</v>
      </c>
      <c r="O2428">
        <v>0.42909999999999998</v>
      </c>
      <c r="P2428">
        <v>0.41070000000000001</v>
      </c>
      <c r="Q2428">
        <v>0.23</v>
      </c>
      <c r="R2428">
        <v>-6.0999999999999999E-2</v>
      </c>
      <c r="S2428">
        <v>-5.8000000000000003E-2</v>
      </c>
      <c r="T2428">
        <v>1.1839999999999999</v>
      </c>
      <c r="U2428">
        <v>1.1339999999999999</v>
      </c>
      <c r="V2428" t="s">
        <v>896</v>
      </c>
      <c r="W2428" t="s">
        <v>897</v>
      </c>
      <c r="X2428" t="s">
        <v>896</v>
      </c>
      <c r="Z2428" s="1">
        <v>44287</v>
      </c>
      <c r="AA2428" t="s">
        <v>896</v>
      </c>
      <c r="AB2428" t="s">
        <v>896</v>
      </c>
    </row>
    <row r="2429" spans="1:28">
      <c r="A2429" t="s">
        <v>4767</v>
      </c>
      <c r="B2429" t="s">
        <v>4768</v>
      </c>
      <c r="C2429" t="s">
        <v>1202</v>
      </c>
      <c r="D2429" t="s">
        <v>1203</v>
      </c>
      <c r="E2429" t="s">
        <v>891</v>
      </c>
      <c r="G2429" t="s">
        <v>4631</v>
      </c>
      <c r="H2429" t="s">
        <v>4632</v>
      </c>
      <c r="I2429" t="s">
        <v>4633</v>
      </c>
      <c r="K2429" t="s">
        <v>895</v>
      </c>
      <c r="L2429">
        <v>1.7696400000000001E-2</v>
      </c>
      <c r="M2429">
        <v>0</v>
      </c>
      <c r="N2429">
        <v>0</v>
      </c>
      <c r="O2429">
        <v>0.42909999999999998</v>
      </c>
      <c r="P2429">
        <v>0.41070000000000001</v>
      </c>
      <c r="Q2429">
        <v>0.23</v>
      </c>
      <c r="R2429">
        <v>0</v>
      </c>
      <c r="S2429">
        <v>0</v>
      </c>
      <c r="T2429">
        <v>0</v>
      </c>
      <c r="U2429">
        <v>0</v>
      </c>
      <c r="V2429" t="s">
        <v>896</v>
      </c>
      <c r="W2429" t="s">
        <v>897</v>
      </c>
      <c r="X2429" t="s">
        <v>896</v>
      </c>
      <c r="Z2429" s="1">
        <v>44287</v>
      </c>
      <c r="AA2429" t="s">
        <v>896</v>
      </c>
      <c r="AB2429" t="s">
        <v>896</v>
      </c>
    </row>
    <row r="2430" spans="1:28">
      <c r="A2430" t="s">
        <v>4769</v>
      </c>
      <c r="B2430" t="s">
        <v>4769</v>
      </c>
      <c r="C2430" t="s">
        <v>1205</v>
      </c>
      <c r="D2430" t="s">
        <v>1206</v>
      </c>
      <c r="E2430" t="s">
        <v>891</v>
      </c>
      <c r="G2430" t="s">
        <v>4631</v>
      </c>
      <c r="H2430" t="s">
        <v>4632</v>
      </c>
      <c r="I2430" t="s">
        <v>4633</v>
      </c>
      <c r="K2430" t="s">
        <v>895</v>
      </c>
      <c r="L2430">
        <v>1.7696400000000001E-2</v>
      </c>
      <c r="M2430">
        <v>0</v>
      </c>
      <c r="N2430">
        <v>-5.4</v>
      </c>
      <c r="O2430">
        <v>0.45850000000000002</v>
      </c>
      <c r="P2430">
        <v>0.48230000000000001</v>
      </c>
      <c r="Q2430">
        <v>0.23</v>
      </c>
      <c r="R2430">
        <v>-2.476</v>
      </c>
      <c r="S2430">
        <v>-2.6040000000000001</v>
      </c>
      <c r="T2430">
        <v>0</v>
      </c>
      <c r="U2430">
        <v>0</v>
      </c>
      <c r="V2430" t="s">
        <v>896</v>
      </c>
      <c r="W2430" t="s">
        <v>897</v>
      </c>
      <c r="X2430" t="s">
        <v>896</v>
      </c>
      <c r="Z2430" s="1">
        <v>44287</v>
      </c>
      <c r="AA2430" t="s">
        <v>896</v>
      </c>
      <c r="AB2430" t="s">
        <v>896</v>
      </c>
    </row>
    <row r="2431" spans="1:28">
      <c r="A2431" t="s">
        <v>4770</v>
      </c>
      <c r="B2431" t="s">
        <v>4770</v>
      </c>
      <c r="C2431" t="s">
        <v>1126</v>
      </c>
      <c r="D2431" t="s">
        <v>1127</v>
      </c>
      <c r="E2431" t="s">
        <v>891</v>
      </c>
      <c r="G2431" t="s">
        <v>4631</v>
      </c>
      <c r="H2431" t="s">
        <v>4632</v>
      </c>
      <c r="I2431" t="s">
        <v>4633</v>
      </c>
      <c r="K2431" t="s">
        <v>895</v>
      </c>
      <c r="L2431">
        <v>1.7696400000000001E-2</v>
      </c>
      <c r="M2431">
        <v>0</v>
      </c>
      <c r="N2431">
        <v>-26</v>
      </c>
      <c r="O2431">
        <v>0.53090000000000004</v>
      </c>
      <c r="P2431">
        <v>0.56000000000000005</v>
      </c>
      <c r="Q2431">
        <v>0.23</v>
      </c>
      <c r="R2431">
        <v>-13.803000000000001</v>
      </c>
      <c r="S2431">
        <v>-14.56</v>
      </c>
      <c r="T2431">
        <v>0</v>
      </c>
      <c r="U2431">
        <v>0</v>
      </c>
      <c r="V2431" t="s">
        <v>896</v>
      </c>
      <c r="W2431" t="s">
        <v>897</v>
      </c>
      <c r="X2431" t="s">
        <v>896</v>
      </c>
      <c r="Z2431" s="1">
        <v>44300</v>
      </c>
      <c r="AA2431" t="s">
        <v>896</v>
      </c>
      <c r="AB2431" t="s">
        <v>896</v>
      </c>
    </row>
    <row r="2432" spans="1:28">
      <c r="A2432" t="s">
        <v>4771</v>
      </c>
      <c r="B2432" t="s">
        <v>4771</v>
      </c>
      <c r="C2432" t="s">
        <v>1209</v>
      </c>
      <c r="D2432" t="s">
        <v>1210</v>
      </c>
      <c r="E2432" t="s">
        <v>891</v>
      </c>
      <c r="G2432" t="s">
        <v>4631</v>
      </c>
      <c r="H2432" t="s">
        <v>4632</v>
      </c>
      <c r="I2432" t="s">
        <v>4633</v>
      </c>
      <c r="K2432" t="s">
        <v>895</v>
      </c>
      <c r="L2432">
        <v>1.7696400000000001E-2</v>
      </c>
      <c r="M2432">
        <v>0</v>
      </c>
      <c r="N2432">
        <v>0</v>
      </c>
      <c r="O2432">
        <v>0.42909999999999998</v>
      </c>
      <c r="P2432">
        <v>0.41070000000000001</v>
      </c>
      <c r="Q2432">
        <v>0.23</v>
      </c>
      <c r="R2432">
        <v>0</v>
      </c>
      <c r="S2432">
        <v>0</v>
      </c>
      <c r="T2432">
        <v>0</v>
      </c>
      <c r="U2432">
        <v>0</v>
      </c>
      <c r="V2432" t="s">
        <v>896</v>
      </c>
      <c r="W2432" t="s">
        <v>897</v>
      </c>
      <c r="X2432" t="s">
        <v>896</v>
      </c>
      <c r="Z2432" s="1">
        <v>44287</v>
      </c>
      <c r="AA2432" t="s">
        <v>896</v>
      </c>
      <c r="AB2432" t="s">
        <v>896</v>
      </c>
    </row>
    <row r="2433" spans="1:28">
      <c r="A2433" t="s">
        <v>4772</v>
      </c>
      <c r="B2433" t="s">
        <v>4772</v>
      </c>
      <c r="C2433" t="s">
        <v>1212</v>
      </c>
      <c r="D2433" t="s">
        <v>1213</v>
      </c>
      <c r="E2433" t="s">
        <v>891</v>
      </c>
      <c r="G2433" t="s">
        <v>4631</v>
      </c>
      <c r="H2433" t="s">
        <v>4632</v>
      </c>
      <c r="I2433" t="s">
        <v>4633</v>
      </c>
      <c r="K2433" t="s">
        <v>895</v>
      </c>
      <c r="L2433">
        <v>1.7696400000000001E-2</v>
      </c>
      <c r="M2433">
        <v>38.901000000000003</v>
      </c>
      <c r="N2433">
        <v>-10.3</v>
      </c>
      <c r="O2433">
        <v>0.13350000000000001</v>
      </c>
      <c r="P2433">
        <v>0.13020000000000001</v>
      </c>
      <c r="Q2433">
        <v>0.23</v>
      </c>
      <c r="R2433">
        <v>-1.375</v>
      </c>
      <c r="S2433">
        <v>-1.341</v>
      </c>
      <c r="T2433">
        <v>5.1929999999999996</v>
      </c>
      <c r="U2433">
        <v>5.0650000000000004</v>
      </c>
      <c r="V2433" t="s">
        <v>896</v>
      </c>
      <c r="W2433" t="s">
        <v>897</v>
      </c>
      <c r="X2433" t="s">
        <v>896</v>
      </c>
      <c r="Z2433" s="1">
        <v>44287</v>
      </c>
      <c r="AA2433" t="s">
        <v>896</v>
      </c>
      <c r="AB2433" t="s">
        <v>896</v>
      </c>
    </row>
    <row r="2434" spans="1:28">
      <c r="A2434" t="s">
        <v>4773</v>
      </c>
      <c r="B2434" t="s">
        <v>4773</v>
      </c>
      <c r="C2434" t="s">
        <v>1212</v>
      </c>
      <c r="D2434" t="s">
        <v>1213</v>
      </c>
      <c r="E2434" t="s">
        <v>891</v>
      </c>
      <c r="G2434" t="s">
        <v>4631</v>
      </c>
      <c r="H2434" t="s">
        <v>4632</v>
      </c>
      <c r="I2434" t="s">
        <v>4633</v>
      </c>
      <c r="K2434" t="s">
        <v>895</v>
      </c>
      <c r="L2434">
        <v>1.7696400000000001E-2</v>
      </c>
      <c r="M2434">
        <v>0</v>
      </c>
      <c r="N2434">
        <v>0</v>
      </c>
      <c r="O2434">
        <v>0.42909999999999998</v>
      </c>
      <c r="P2434">
        <v>0.41070000000000001</v>
      </c>
      <c r="Q2434">
        <v>0.23</v>
      </c>
      <c r="R2434">
        <v>0</v>
      </c>
      <c r="S2434">
        <v>0</v>
      </c>
      <c r="T2434">
        <v>0</v>
      </c>
      <c r="U2434">
        <v>0</v>
      </c>
      <c r="V2434" t="s">
        <v>896</v>
      </c>
      <c r="W2434" t="s">
        <v>897</v>
      </c>
      <c r="X2434" t="s">
        <v>896</v>
      </c>
      <c r="Z2434" s="1">
        <v>44287</v>
      </c>
      <c r="AA2434" t="s">
        <v>896</v>
      </c>
      <c r="AB2434" t="s">
        <v>896</v>
      </c>
    </row>
    <row r="2435" spans="1:28">
      <c r="A2435" t="s">
        <v>4774</v>
      </c>
      <c r="B2435" t="s">
        <v>4774</v>
      </c>
      <c r="C2435" t="s">
        <v>1216</v>
      </c>
      <c r="D2435" t="s">
        <v>1217</v>
      </c>
      <c r="E2435" t="s">
        <v>891</v>
      </c>
      <c r="G2435" t="s">
        <v>4631</v>
      </c>
      <c r="H2435" t="s">
        <v>4632</v>
      </c>
      <c r="I2435" t="s">
        <v>4633</v>
      </c>
      <c r="K2435" t="s">
        <v>895</v>
      </c>
      <c r="L2435">
        <v>1.7696400000000001E-2</v>
      </c>
      <c r="M2435">
        <v>2</v>
      </c>
      <c r="N2435">
        <v>-0.44800000000000001</v>
      </c>
      <c r="O2435">
        <v>5.1900000000000002E-2</v>
      </c>
      <c r="P2435">
        <v>6.6299999999999998E-2</v>
      </c>
      <c r="Q2435">
        <v>0.23</v>
      </c>
      <c r="R2435">
        <v>-2.3E-2</v>
      </c>
      <c r="S2435">
        <v>-0.03</v>
      </c>
      <c r="T2435">
        <v>0.104</v>
      </c>
      <c r="U2435">
        <v>0.13300000000000001</v>
      </c>
      <c r="V2435" t="s">
        <v>896</v>
      </c>
      <c r="W2435" t="s">
        <v>897</v>
      </c>
      <c r="X2435" t="s">
        <v>896</v>
      </c>
      <c r="Z2435" s="1">
        <v>44287</v>
      </c>
      <c r="AA2435" t="s">
        <v>896</v>
      </c>
      <c r="AB2435" t="s">
        <v>896</v>
      </c>
    </row>
    <row r="2436" spans="1:28">
      <c r="A2436" t="s">
        <v>4775</v>
      </c>
      <c r="B2436" t="s">
        <v>4776</v>
      </c>
      <c r="C2436" t="s">
        <v>1220</v>
      </c>
      <c r="D2436" t="s">
        <v>1221</v>
      </c>
      <c r="E2436" t="s">
        <v>891</v>
      </c>
      <c r="G2436" t="s">
        <v>4631</v>
      </c>
      <c r="H2436" t="s">
        <v>4632</v>
      </c>
      <c r="I2436" t="s">
        <v>4633</v>
      </c>
      <c r="K2436" t="s">
        <v>895</v>
      </c>
      <c r="L2436">
        <v>1.7696400000000001E-2</v>
      </c>
      <c r="M2436">
        <v>0</v>
      </c>
      <c r="N2436">
        <v>0</v>
      </c>
      <c r="O2436">
        <v>0.42909999999999998</v>
      </c>
      <c r="P2436">
        <v>0.41070000000000001</v>
      </c>
      <c r="Q2436">
        <v>0.23</v>
      </c>
      <c r="R2436">
        <v>0</v>
      </c>
      <c r="S2436">
        <v>0</v>
      </c>
      <c r="T2436">
        <v>0</v>
      </c>
      <c r="U2436">
        <v>0</v>
      </c>
      <c r="V2436" t="s">
        <v>896</v>
      </c>
      <c r="W2436" t="s">
        <v>897</v>
      </c>
      <c r="X2436" t="s">
        <v>896</v>
      </c>
      <c r="Z2436" s="1">
        <v>44287</v>
      </c>
      <c r="AA2436" t="s">
        <v>896</v>
      </c>
      <c r="AB2436" t="s">
        <v>896</v>
      </c>
    </row>
    <row r="2437" spans="1:28">
      <c r="A2437" t="s">
        <v>4777</v>
      </c>
      <c r="B2437" t="s">
        <v>4777</v>
      </c>
      <c r="C2437" t="s">
        <v>1187</v>
      </c>
      <c r="D2437" t="s">
        <v>1188</v>
      </c>
      <c r="E2437" t="s">
        <v>891</v>
      </c>
      <c r="G2437" t="s">
        <v>4631</v>
      </c>
      <c r="H2437" t="s">
        <v>4632</v>
      </c>
      <c r="I2437" t="s">
        <v>4633</v>
      </c>
      <c r="K2437" t="s">
        <v>895</v>
      </c>
      <c r="L2437">
        <v>1.7696400000000001E-2</v>
      </c>
      <c r="M2437">
        <v>0</v>
      </c>
      <c r="N2437">
        <v>0</v>
      </c>
      <c r="O2437">
        <v>0.42909999999999998</v>
      </c>
      <c r="P2437">
        <v>0.41070000000000001</v>
      </c>
      <c r="Q2437">
        <v>0.23</v>
      </c>
      <c r="R2437">
        <v>0</v>
      </c>
      <c r="S2437">
        <v>0</v>
      </c>
      <c r="T2437">
        <v>0</v>
      </c>
      <c r="U2437">
        <v>0</v>
      </c>
      <c r="V2437" t="s">
        <v>896</v>
      </c>
      <c r="W2437" t="s">
        <v>897</v>
      </c>
      <c r="X2437" t="s">
        <v>896</v>
      </c>
      <c r="Z2437" s="1">
        <v>44287</v>
      </c>
      <c r="AA2437" t="s">
        <v>896</v>
      </c>
      <c r="AB2437" t="s">
        <v>896</v>
      </c>
    </row>
    <row r="2438" spans="1:28">
      <c r="A2438" t="s">
        <v>4778</v>
      </c>
      <c r="B2438" t="s">
        <v>4779</v>
      </c>
      <c r="C2438" t="s">
        <v>1225</v>
      </c>
      <c r="D2438" t="s">
        <v>1226</v>
      </c>
      <c r="E2438" t="s">
        <v>891</v>
      </c>
      <c r="G2438" t="s">
        <v>4631</v>
      </c>
      <c r="H2438" t="s">
        <v>4632</v>
      </c>
      <c r="I2438" t="s">
        <v>4633</v>
      </c>
      <c r="K2438" t="s">
        <v>895</v>
      </c>
      <c r="L2438">
        <v>1.7696400000000001E-2</v>
      </c>
      <c r="M2438">
        <v>0</v>
      </c>
      <c r="N2438">
        <v>-0.32200000000000001</v>
      </c>
      <c r="O2438">
        <v>0.42909999999999998</v>
      </c>
      <c r="P2438">
        <v>0.41070000000000001</v>
      </c>
      <c r="Q2438">
        <v>0.23</v>
      </c>
      <c r="R2438">
        <v>-0.13800000000000001</v>
      </c>
      <c r="S2438">
        <v>-0.13200000000000001</v>
      </c>
      <c r="T2438">
        <v>0</v>
      </c>
      <c r="U2438">
        <v>0</v>
      </c>
      <c r="V2438" t="s">
        <v>896</v>
      </c>
      <c r="W2438" t="s">
        <v>897</v>
      </c>
      <c r="X2438" t="s">
        <v>896</v>
      </c>
      <c r="Z2438" s="1">
        <v>44287</v>
      </c>
      <c r="AA2438" t="s">
        <v>896</v>
      </c>
      <c r="AB2438" t="s">
        <v>896</v>
      </c>
    </row>
    <row r="2439" spans="1:28">
      <c r="A2439" t="s">
        <v>4780</v>
      </c>
      <c r="B2439" t="s">
        <v>4780</v>
      </c>
      <c r="C2439" t="s">
        <v>1228</v>
      </c>
      <c r="D2439" t="s">
        <v>1229</v>
      </c>
      <c r="E2439" t="s">
        <v>891</v>
      </c>
      <c r="F2439" t="s">
        <v>4781</v>
      </c>
      <c r="G2439" t="s">
        <v>4631</v>
      </c>
      <c r="H2439" t="s">
        <v>4632</v>
      </c>
      <c r="I2439" t="s">
        <v>4633</v>
      </c>
      <c r="K2439" t="s">
        <v>895</v>
      </c>
      <c r="L2439">
        <v>1.7696400000000001E-2</v>
      </c>
      <c r="M2439">
        <v>99.225999999999999</v>
      </c>
      <c r="N2439">
        <v>0</v>
      </c>
      <c r="O2439">
        <v>0.42909999999999998</v>
      </c>
      <c r="P2439">
        <v>0.41070000000000001</v>
      </c>
      <c r="Q2439">
        <v>0.23</v>
      </c>
      <c r="R2439">
        <v>0</v>
      </c>
      <c r="S2439">
        <v>0</v>
      </c>
      <c r="T2439">
        <v>22.821999999999999</v>
      </c>
      <c r="U2439">
        <v>22.821999999999999</v>
      </c>
      <c r="V2439" t="s">
        <v>896</v>
      </c>
      <c r="W2439" t="s">
        <v>897</v>
      </c>
      <c r="X2439" t="s">
        <v>897</v>
      </c>
      <c r="Z2439" s="1">
        <v>44287</v>
      </c>
      <c r="AA2439" t="s">
        <v>896</v>
      </c>
      <c r="AB2439" t="s">
        <v>896</v>
      </c>
    </row>
    <row r="2440" spans="1:28">
      <c r="A2440" t="s">
        <v>4782</v>
      </c>
      <c r="B2440" t="s">
        <v>4783</v>
      </c>
      <c r="C2440" t="s">
        <v>1233</v>
      </c>
      <c r="D2440" t="s">
        <v>1234</v>
      </c>
      <c r="E2440" t="s">
        <v>891</v>
      </c>
      <c r="G2440" t="s">
        <v>4631</v>
      </c>
      <c r="H2440" t="s">
        <v>4632</v>
      </c>
      <c r="I2440" t="s">
        <v>4633</v>
      </c>
      <c r="K2440" t="s">
        <v>895</v>
      </c>
      <c r="L2440">
        <v>1.7696400000000001E-2</v>
      </c>
      <c r="M2440">
        <v>0</v>
      </c>
      <c r="N2440">
        <v>0</v>
      </c>
      <c r="O2440">
        <v>0.42909999999999998</v>
      </c>
      <c r="P2440">
        <v>0.41070000000000001</v>
      </c>
      <c r="Q2440">
        <v>0.23</v>
      </c>
      <c r="R2440">
        <v>0</v>
      </c>
      <c r="S2440">
        <v>0</v>
      </c>
      <c r="T2440">
        <v>0</v>
      </c>
      <c r="U2440">
        <v>0</v>
      </c>
      <c r="V2440" t="s">
        <v>896</v>
      </c>
      <c r="W2440" t="s">
        <v>897</v>
      </c>
      <c r="X2440" t="s">
        <v>896</v>
      </c>
      <c r="Z2440" s="1">
        <v>44287</v>
      </c>
      <c r="AA2440" t="s">
        <v>896</v>
      </c>
      <c r="AB2440" t="s">
        <v>896</v>
      </c>
    </row>
    <row r="2441" spans="1:28">
      <c r="A2441" t="s">
        <v>4784</v>
      </c>
      <c r="B2441" t="s">
        <v>4784</v>
      </c>
      <c r="C2441" t="s">
        <v>1236</v>
      </c>
      <c r="D2441" t="s">
        <v>1237</v>
      </c>
      <c r="E2441" t="s">
        <v>891</v>
      </c>
      <c r="G2441" t="s">
        <v>4631</v>
      </c>
      <c r="H2441" t="s">
        <v>4632</v>
      </c>
      <c r="I2441" t="s">
        <v>4633</v>
      </c>
      <c r="K2441" t="s">
        <v>895</v>
      </c>
      <c r="L2441">
        <v>1.7696400000000001E-2</v>
      </c>
      <c r="M2441">
        <v>0</v>
      </c>
      <c r="N2441">
        <v>-0.32600000000000001</v>
      </c>
      <c r="O2441">
        <v>0.40550000000000003</v>
      </c>
      <c r="P2441">
        <v>0.28549999999999998</v>
      </c>
      <c r="Q2441">
        <v>0.23</v>
      </c>
      <c r="R2441">
        <v>-0.13200000000000001</v>
      </c>
      <c r="S2441">
        <v>-9.2999999999999999E-2</v>
      </c>
      <c r="T2441">
        <v>0</v>
      </c>
      <c r="U2441">
        <v>0</v>
      </c>
      <c r="V2441" t="s">
        <v>896</v>
      </c>
      <c r="W2441" t="s">
        <v>897</v>
      </c>
      <c r="X2441" t="s">
        <v>896</v>
      </c>
      <c r="Z2441" s="1">
        <v>44287</v>
      </c>
      <c r="AA2441" t="s">
        <v>896</v>
      </c>
      <c r="AB2441" t="s">
        <v>896</v>
      </c>
    </row>
    <row r="2442" spans="1:28">
      <c r="A2442" t="s">
        <v>4785</v>
      </c>
      <c r="B2442" t="s">
        <v>4785</v>
      </c>
      <c r="C2442" t="s">
        <v>1239</v>
      </c>
      <c r="D2442" t="s">
        <v>1240</v>
      </c>
      <c r="E2442" t="s">
        <v>891</v>
      </c>
      <c r="G2442" t="s">
        <v>4631</v>
      </c>
      <c r="H2442" t="s">
        <v>4632</v>
      </c>
      <c r="I2442" t="s">
        <v>4633</v>
      </c>
      <c r="K2442" t="s">
        <v>895</v>
      </c>
      <c r="L2442">
        <v>1.7696400000000001E-2</v>
      </c>
      <c r="M2442">
        <v>0</v>
      </c>
      <c r="N2442">
        <v>0</v>
      </c>
      <c r="O2442">
        <v>0.42909999999999998</v>
      </c>
      <c r="P2442">
        <v>0.41070000000000001</v>
      </c>
      <c r="Q2442">
        <v>0.23</v>
      </c>
      <c r="R2442">
        <v>0</v>
      </c>
      <c r="S2442">
        <v>0</v>
      </c>
      <c r="T2442">
        <v>0</v>
      </c>
      <c r="U2442">
        <v>0</v>
      </c>
      <c r="V2442" t="s">
        <v>896</v>
      </c>
      <c r="W2442" t="s">
        <v>897</v>
      </c>
      <c r="X2442" t="s">
        <v>896</v>
      </c>
      <c r="Z2442" s="1">
        <v>44287</v>
      </c>
      <c r="AA2442" t="s">
        <v>896</v>
      </c>
      <c r="AB2442" t="s">
        <v>896</v>
      </c>
    </row>
    <row r="2443" spans="1:28">
      <c r="A2443" t="s">
        <v>4786</v>
      </c>
      <c r="B2443" t="s">
        <v>4786</v>
      </c>
      <c r="C2443" t="s">
        <v>1242</v>
      </c>
      <c r="D2443" t="s">
        <v>1243</v>
      </c>
      <c r="E2443" t="s">
        <v>891</v>
      </c>
      <c r="G2443" t="s">
        <v>4631</v>
      </c>
      <c r="H2443" t="s">
        <v>4632</v>
      </c>
      <c r="I2443" t="s">
        <v>4633</v>
      </c>
      <c r="K2443" t="s">
        <v>895</v>
      </c>
      <c r="L2443">
        <v>1.7696400000000001E-2</v>
      </c>
      <c r="M2443">
        <v>0</v>
      </c>
      <c r="N2443">
        <v>0</v>
      </c>
      <c r="O2443">
        <v>0.42909999999999998</v>
      </c>
      <c r="P2443">
        <v>0.41070000000000001</v>
      </c>
      <c r="Q2443">
        <v>0.23</v>
      </c>
      <c r="R2443">
        <v>0</v>
      </c>
      <c r="S2443">
        <v>0</v>
      </c>
      <c r="T2443">
        <v>0</v>
      </c>
      <c r="U2443">
        <v>0</v>
      </c>
      <c r="V2443" t="s">
        <v>896</v>
      </c>
      <c r="W2443" t="s">
        <v>897</v>
      </c>
      <c r="X2443" t="s">
        <v>896</v>
      </c>
      <c r="Z2443" s="1">
        <v>44298</v>
      </c>
      <c r="AA2443" t="s">
        <v>896</v>
      </c>
      <c r="AB2443" t="s">
        <v>896</v>
      </c>
    </row>
    <row r="2444" spans="1:28">
      <c r="A2444" t="s">
        <v>4787</v>
      </c>
      <c r="B2444" t="s">
        <v>4787</v>
      </c>
      <c r="C2444" t="s">
        <v>1228</v>
      </c>
      <c r="D2444" t="s">
        <v>1229</v>
      </c>
      <c r="E2444" t="s">
        <v>891</v>
      </c>
      <c r="F2444" t="s">
        <v>4788</v>
      </c>
      <c r="G2444" t="s">
        <v>4631</v>
      </c>
      <c r="H2444" t="s">
        <v>4632</v>
      </c>
      <c r="I2444" t="s">
        <v>4633</v>
      </c>
      <c r="K2444" t="s">
        <v>895</v>
      </c>
      <c r="L2444">
        <v>1.7696400000000001E-2</v>
      </c>
      <c r="M2444">
        <v>5.5</v>
      </c>
      <c r="N2444">
        <v>-57</v>
      </c>
      <c r="O2444">
        <v>0.55369999999999997</v>
      </c>
      <c r="P2444">
        <v>0.38159999999999999</v>
      </c>
      <c r="Q2444">
        <v>0.23</v>
      </c>
      <c r="R2444">
        <v>-31.561</v>
      </c>
      <c r="S2444">
        <v>-21.751000000000001</v>
      </c>
      <c r="T2444">
        <v>3.0449999999999999</v>
      </c>
      <c r="U2444">
        <v>2.0990000000000002</v>
      </c>
      <c r="V2444" t="s">
        <v>896</v>
      </c>
      <c r="W2444" t="s">
        <v>897</v>
      </c>
      <c r="X2444" t="s">
        <v>897</v>
      </c>
      <c r="Z2444" s="1">
        <v>44287</v>
      </c>
      <c r="AA2444" t="s">
        <v>896</v>
      </c>
      <c r="AB2444" t="s">
        <v>896</v>
      </c>
    </row>
    <row r="2445" spans="1:28">
      <c r="A2445" t="s">
        <v>4789</v>
      </c>
      <c r="B2445" t="s">
        <v>4790</v>
      </c>
      <c r="C2445" t="s">
        <v>1228</v>
      </c>
      <c r="D2445" t="s">
        <v>1229</v>
      </c>
      <c r="E2445" t="s">
        <v>909</v>
      </c>
      <c r="G2445" t="s">
        <v>4631</v>
      </c>
      <c r="H2445" t="s">
        <v>4632</v>
      </c>
      <c r="I2445" t="s">
        <v>4633</v>
      </c>
      <c r="K2445" t="s">
        <v>895</v>
      </c>
      <c r="L2445">
        <v>1.7696400000000001E-2</v>
      </c>
      <c r="M2445">
        <v>0</v>
      </c>
      <c r="N2445">
        <v>0</v>
      </c>
      <c r="O2445">
        <v>0.42909999999999998</v>
      </c>
      <c r="P2445">
        <v>0.41070000000000001</v>
      </c>
      <c r="Q2445">
        <v>0.23</v>
      </c>
      <c r="R2445">
        <v>0</v>
      </c>
      <c r="S2445">
        <v>0</v>
      </c>
      <c r="T2445">
        <v>0</v>
      </c>
      <c r="U2445">
        <v>0</v>
      </c>
      <c r="V2445" t="s">
        <v>896</v>
      </c>
      <c r="W2445" t="s">
        <v>897</v>
      </c>
      <c r="X2445" t="s">
        <v>896</v>
      </c>
      <c r="Z2445" s="1">
        <v>44287</v>
      </c>
      <c r="AA2445" t="s">
        <v>896</v>
      </c>
      <c r="AB2445" t="s">
        <v>896</v>
      </c>
    </row>
    <row r="2446" spans="1:28">
      <c r="A2446" t="s">
        <v>4791</v>
      </c>
      <c r="B2446" t="s">
        <v>4792</v>
      </c>
      <c r="C2446" t="s">
        <v>1228</v>
      </c>
      <c r="D2446" t="s">
        <v>1229</v>
      </c>
      <c r="E2446" t="s">
        <v>909</v>
      </c>
      <c r="G2446" t="s">
        <v>4631</v>
      </c>
      <c r="H2446" t="s">
        <v>4632</v>
      </c>
      <c r="I2446" t="s">
        <v>4633</v>
      </c>
      <c r="K2446" t="s">
        <v>895</v>
      </c>
      <c r="L2446">
        <v>1.7696400000000001E-2</v>
      </c>
      <c r="M2446">
        <v>0</v>
      </c>
      <c r="N2446">
        <v>0</v>
      </c>
      <c r="O2446">
        <v>0.42909999999999998</v>
      </c>
      <c r="P2446">
        <v>0.41070000000000001</v>
      </c>
      <c r="Q2446">
        <v>0.23</v>
      </c>
      <c r="R2446">
        <v>0</v>
      </c>
      <c r="S2446">
        <v>0</v>
      </c>
      <c r="T2446">
        <v>0</v>
      </c>
      <c r="U2446">
        <v>0</v>
      </c>
      <c r="V2446" t="s">
        <v>896</v>
      </c>
      <c r="W2446" t="s">
        <v>897</v>
      </c>
      <c r="X2446" t="s">
        <v>896</v>
      </c>
      <c r="Z2446" s="1">
        <v>44287</v>
      </c>
      <c r="AA2446" t="s">
        <v>896</v>
      </c>
      <c r="AB2446" t="s">
        <v>896</v>
      </c>
    </row>
    <row r="2447" spans="1:28">
      <c r="A2447" t="s">
        <v>4793</v>
      </c>
      <c r="B2447" t="s">
        <v>4793</v>
      </c>
      <c r="C2447" t="s">
        <v>1251</v>
      </c>
      <c r="D2447" t="s">
        <v>1252</v>
      </c>
      <c r="E2447" t="s">
        <v>891</v>
      </c>
      <c r="G2447" t="s">
        <v>4631</v>
      </c>
      <c r="H2447" t="s">
        <v>4632</v>
      </c>
      <c r="I2447" t="s">
        <v>4633</v>
      </c>
      <c r="K2447" t="s">
        <v>895</v>
      </c>
      <c r="L2447">
        <v>1.7696400000000001E-2</v>
      </c>
      <c r="M2447">
        <v>0</v>
      </c>
      <c r="N2447">
        <v>0</v>
      </c>
      <c r="O2447">
        <v>0.42909999999999998</v>
      </c>
      <c r="P2447">
        <v>0.41070000000000001</v>
      </c>
      <c r="Q2447">
        <v>0.23</v>
      </c>
      <c r="R2447">
        <v>0</v>
      </c>
      <c r="S2447">
        <v>0</v>
      </c>
      <c r="T2447">
        <v>0</v>
      </c>
      <c r="U2447">
        <v>0</v>
      </c>
      <c r="V2447" t="s">
        <v>896</v>
      </c>
      <c r="W2447" t="s">
        <v>897</v>
      </c>
      <c r="X2447" t="s">
        <v>896</v>
      </c>
      <c r="Z2447" s="1">
        <v>44287</v>
      </c>
      <c r="AA2447" t="s">
        <v>896</v>
      </c>
      <c r="AB2447" t="s">
        <v>896</v>
      </c>
    </row>
    <row r="2448" spans="1:28">
      <c r="A2448" t="s">
        <v>4794</v>
      </c>
      <c r="B2448" t="s">
        <v>4794</v>
      </c>
      <c r="C2448" t="s">
        <v>1251</v>
      </c>
      <c r="D2448" t="s">
        <v>1252</v>
      </c>
      <c r="E2448" t="s">
        <v>891</v>
      </c>
      <c r="G2448" t="s">
        <v>4631</v>
      </c>
      <c r="H2448" t="s">
        <v>4632</v>
      </c>
      <c r="I2448" t="s">
        <v>4633</v>
      </c>
      <c r="K2448" t="s">
        <v>895</v>
      </c>
      <c r="L2448">
        <v>1.7696400000000001E-2</v>
      </c>
      <c r="M2448">
        <v>0</v>
      </c>
      <c r="N2448">
        <v>-5.782</v>
      </c>
      <c r="O2448">
        <v>0.37090000000000001</v>
      </c>
      <c r="P2448">
        <v>0.2147</v>
      </c>
      <c r="Q2448">
        <v>0.23</v>
      </c>
      <c r="R2448">
        <v>-2.145</v>
      </c>
      <c r="S2448">
        <v>-1.2410000000000001</v>
      </c>
      <c r="T2448">
        <v>0</v>
      </c>
      <c r="U2448">
        <v>0</v>
      </c>
      <c r="V2448" t="s">
        <v>896</v>
      </c>
      <c r="W2448" t="s">
        <v>897</v>
      </c>
      <c r="X2448" t="s">
        <v>896</v>
      </c>
      <c r="Z2448" s="1">
        <v>44287</v>
      </c>
      <c r="AA2448" t="s">
        <v>896</v>
      </c>
      <c r="AB2448" t="s">
        <v>896</v>
      </c>
    </row>
    <row r="2449" spans="1:28">
      <c r="A2449" t="s">
        <v>4795</v>
      </c>
      <c r="B2449" t="s">
        <v>4795</v>
      </c>
      <c r="C2449" t="s">
        <v>1251</v>
      </c>
      <c r="D2449" t="s">
        <v>1252</v>
      </c>
      <c r="E2449" t="s">
        <v>909</v>
      </c>
      <c r="G2449" t="s">
        <v>4631</v>
      </c>
      <c r="H2449" t="s">
        <v>4632</v>
      </c>
      <c r="I2449" t="s">
        <v>4633</v>
      </c>
      <c r="K2449" t="s">
        <v>895</v>
      </c>
      <c r="L2449">
        <v>1.7696400000000001E-2</v>
      </c>
      <c r="M2449">
        <v>0</v>
      </c>
      <c r="N2449">
        <v>-1.6</v>
      </c>
      <c r="O2449">
        <v>0.42909999999999998</v>
      </c>
      <c r="P2449">
        <v>0.41070000000000001</v>
      </c>
      <c r="Q2449">
        <v>0.23</v>
      </c>
      <c r="R2449">
        <v>-0.68700000000000006</v>
      </c>
      <c r="S2449">
        <v>-0.65700000000000003</v>
      </c>
      <c r="T2449">
        <v>0</v>
      </c>
      <c r="U2449">
        <v>0</v>
      </c>
      <c r="V2449" t="s">
        <v>896</v>
      </c>
      <c r="W2449" t="s">
        <v>897</v>
      </c>
      <c r="X2449" t="s">
        <v>896</v>
      </c>
      <c r="Z2449" s="1">
        <v>44287</v>
      </c>
      <c r="AA2449" t="s">
        <v>896</v>
      </c>
      <c r="AB2449" t="s">
        <v>896</v>
      </c>
    </row>
    <row r="2450" spans="1:28">
      <c r="A2450" t="s">
        <v>4796</v>
      </c>
      <c r="B2450" t="s">
        <v>4797</v>
      </c>
      <c r="C2450" t="s">
        <v>1257</v>
      </c>
      <c r="D2450" t="s">
        <v>1258</v>
      </c>
      <c r="E2450" t="s">
        <v>891</v>
      </c>
      <c r="F2450" t="s">
        <v>4798</v>
      </c>
      <c r="G2450" t="s">
        <v>4631</v>
      </c>
      <c r="H2450" t="s">
        <v>4632</v>
      </c>
      <c r="I2450" t="s">
        <v>4633</v>
      </c>
      <c r="K2450" t="s">
        <v>895</v>
      </c>
      <c r="L2450">
        <v>1.7696400000000001E-2</v>
      </c>
      <c r="M2450">
        <v>0</v>
      </c>
      <c r="N2450">
        <v>0</v>
      </c>
      <c r="O2450">
        <v>0.12959999999999999</v>
      </c>
      <c r="P2450">
        <v>0.1333</v>
      </c>
      <c r="Q2450">
        <v>0.23</v>
      </c>
      <c r="R2450">
        <v>0</v>
      </c>
      <c r="S2450">
        <v>0</v>
      </c>
      <c r="T2450">
        <v>0</v>
      </c>
      <c r="U2450">
        <v>0</v>
      </c>
      <c r="V2450" t="s">
        <v>896</v>
      </c>
      <c r="W2450" t="s">
        <v>897</v>
      </c>
      <c r="X2450" t="s">
        <v>897</v>
      </c>
      <c r="Z2450" s="1">
        <v>44287</v>
      </c>
      <c r="AA2450" t="s">
        <v>896</v>
      </c>
      <c r="AB2450" t="s">
        <v>896</v>
      </c>
    </row>
    <row r="2451" spans="1:28">
      <c r="A2451" t="s">
        <v>4799</v>
      </c>
      <c r="B2451" t="s">
        <v>4799</v>
      </c>
      <c r="C2451" t="s">
        <v>1261</v>
      </c>
      <c r="D2451" t="s">
        <v>1262</v>
      </c>
      <c r="E2451" t="s">
        <v>891</v>
      </c>
      <c r="G2451" t="s">
        <v>4631</v>
      </c>
      <c r="H2451" t="s">
        <v>4632</v>
      </c>
      <c r="I2451" t="s">
        <v>4633</v>
      </c>
      <c r="K2451" t="s">
        <v>895</v>
      </c>
      <c r="L2451">
        <v>1.7696400000000001E-2</v>
      </c>
      <c r="M2451">
        <v>0</v>
      </c>
      <c r="N2451">
        <v>-0.41799999999999998</v>
      </c>
      <c r="O2451">
        <v>0.42909999999999998</v>
      </c>
      <c r="P2451">
        <v>0.41070000000000001</v>
      </c>
      <c r="Q2451">
        <v>0.23</v>
      </c>
      <c r="R2451">
        <v>-0.17899999999999999</v>
      </c>
      <c r="S2451">
        <v>-0.17199999999999999</v>
      </c>
      <c r="T2451">
        <v>0</v>
      </c>
      <c r="U2451">
        <v>0</v>
      </c>
      <c r="V2451" t="s">
        <v>896</v>
      </c>
      <c r="W2451" t="s">
        <v>897</v>
      </c>
      <c r="X2451" t="s">
        <v>896</v>
      </c>
      <c r="Z2451" s="1">
        <v>44287</v>
      </c>
      <c r="AA2451" t="s">
        <v>896</v>
      </c>
      <c r="AB2451" t="s">
        <v>896</v>
      </c>
    </row>
    <row r="2452" spans="1:28">
      <c r="A2452" t="s">
        <v>4800</v>
      </c>
      <c r="B2452" t="s">
        <v>4801</v>
      </c>
      <c r="C2452" t="s">
        <v>1265</v>
      </c>
      <c r="D2452" t="s">
        <v>1266</v>
      </c>
      <c r="E2452" t="s">
        <v>891</v>
      </c>
      <c r="G2452" t="s">
        <v>4631</v>
      </c>
      <c r="H2452" t="s">
        <v>4632</v>
      </c>
      <c r="I2452" t="s">
        <v>4633</v>
      </c>
      <c r="K2452" t="s">
        <v>895</v>
      </c>
      <c r="L2452">
        <v>1.7696400000000001E-2</v>
      </c>
      <c r="M2452">
        <v>0</v>
      </c>
      <c r="N2452">
        <v>0</v>
      </c>
      <c r="O2452">
        <v>0.42909999999999998</v>
      </c>
      <c r="P2452">
        <v>0.41070000000000001</v>
      </c>
      <c r="Q2452">
        <v>0.23</v>
      </c>
      <c r="R2452">
        <v>0</v>
      </c>
      <c r="S2452">
        <v>0</v>
      </c>
      <c r="T2452">
        <v>0</v>
      </c>
      <c r="U2452">
        <v>0</v>
      </c>
      <c r="V2452" t="s">
        <v>896</v>
      </c>
      <c r="W2452" t="s">
        <v>897</v>
      </c>
      <c r="X2452" t="s">
        <v>896</v>
      </c>
      <c r="Z2452" s="1">
        <v>44287</v>
      </c>
      <c r="AA2452" t="s">
        <v>896</v>
      </c>
      <c r="AB2452" t="s">
        <v>896</v>
      </c>
    </row>
    <row r="2453" spans="1:28">
      <c r="A2453" t="s">
        <v>4802</v>
      </c>
      <c r="B2453" t="s">
        <v>4802</v>
      </c>
      <c r="C2453" t="s">
        <v>1268</v>
      </c>
      <c r="D2453" t="s">
        <v>1269</v>
      </c>
      <c r="E2453" t="s">
        <v>891</v>
      </c>
      <c r="F2453" t="s">
        <v>4803</v>
      </c>
      <c r="G2453" t="s">
        <v>4631</v>
      </c>
      <c r="H2453" t="s">
        <v>4632</v>
      </c>
      <c r="I2453" t="s">
        <v>4633</v>
      </c>
      <c r="K2453" t="s">
        <v>895</v>
      </c>
      <c r="L2453">
        <v>1.7696400000000001E-2</v>
      </c>
      <c r="M2453">
        <v>0</v>
      </c>
      <c r="N2453">
        <v>-120</v>
      </c>
      <c r="O2453">
        <v>0.56740000000000002</v>
      </c>
      <c r="P2453">
        <v>0.46589999999999998</v>
      </c>
      <c r="Q2453">
        <v>0.23</v>
      </c>
      <c r="R2453">
        <v>-68.087999999999994</v>
      </c>
      <c r="S2453">
        <v>-55.908000000000001</v>
      </c>
      <c r="T2453">
        <v>0</v>
      </c>
      <c r="U2453">
        <v>0</v>
      </c>
      <c r="V2453" t="s">
        <v>896</v>
      </c>
      <c r="W2453" t="s">
        <v>897</v>
      </c>
      <c r="X2453" t="s">
        <v>897</v>
      </c>
      <c r="Z2453" s="1">
        <v>44287</v>
      </c>
      <c r="AA2453" t="s">
        <v>896</v>
      </c>
      <c r="AB2453" t="s">
        <v>896</v>
      </c>
    </row>
    <row r="2454" spans="1:28">
      <c r="A2454" t="s">
        <v>4804</v>
      </c>
      <c r="B2454" t="s">
        <v>4805</v>
      </c>
      <c r="C2454" t="s">
        <v>1273</v>
      </c>
      <c r="D2454" t="s">
        <v>1274</v>
      </c>
      <c r="E2454" t="s">
        <v>891</v>
      </c>
      <c r="F2454" t="s">
        <v>4806</v>
      </c>
      <c r="G2454" t="s">
        <v>4631</v>
      </c>
      <c r="H2454" t="s">
        <v>4632</v>
      </c>
      <c r="I2454" t="s">
        <v>4633</v>
      </c>
      <c r="K2454" t="s">
        <v>895</v>
      </c>
      <c r="L2454">
        <v>1.7696400000000001E-2</v>
      </c>
      <c r="M2454">
        <v>0</v>
      </c>
      <c r="N2454">
        <v>-0.45800000000000002</v>
      </c>
      <c r="O2454">
        <v>0.311</v>
      </c>
      <c r="P2454">
        <v>0.24079999999999999</v>
      </c>
      <c r="Q2454">
        <v>0.23</v>
      </c>
      <c r="R2454">
        <v>-0.14199999999999999</v>
      </c>
      <c r="S2454">
        <v>-0.11</v>
      </c>
      <c r="T2454">
        <v>0</v>
      </c>
      <c r="U2454">
        <v>0</v>
      </c>
      <c r="V2454" t="s">
        <v>896</v>
      </c>
      <c r="W2454" t="s">
        <v>897</v>
      </c>
      <c r="X2454" t="s">
        <v>897</v>
      </c>
      <c r="Z2454" s="1">
        <v>44293</v>
      </c>
      <c r="AA2454" t="s">
        <v>896</v>
      </c>
      <c r="AB2454" t="s">
        <v>896</v>
      </c>
    </row>
    <row r="2455" spans="1:28">
      <c r="A2455" t="s">
        <v>4807</v>
      </c>
      <c r="B2455" t="s">
        <v>4808</v>
      </c>
      <c r="C2455" t="s">
        <v>1261</v>
      </c>
      <c r="D2455" t="s">
        <v>1262</v>
      </c>
      <c r="E2455" t="s">
        <v>891</v>
      </c>
      <c r="G2455" t="s">
        <v>4631</v>
      </c>
      <c r="H2455" t="s">
        <v>4632</v>
      </c>
      <c r="I2455" t="s">
        <v>4633</v>
      </c>
      <c r="K2455" t="s">
        <v>895</v>
      </c>
      <c r="L2455">
        <v>1.7696400000000001E-2</v>
      </c>
      <c r="M2455">
        <v>0</v>
      </c>
      <c r="N2455">
        <v>-1.8979999999999999</v>
      </c>
      <c r="O2455">
        <v>0.56810000000000005</v>
      </c>
      <c r="P2455">
        <v>0.40339999999999998</v>
      </c>
      <c r="Q2455">
        <v>0.23</v>
      </c>
      <c r="R2455">
        <v>-1.0780000000000001</v>
      </c>
      <c r="S2455">
        <v>-0.76600000000000001</v>
      </c>
      <c r="T2455">
        <v>0</v>
      </c>
      <c r="U2455">
        <v>0</v>
      </c>
      <c r="V2455" t="s">
        <v>896</v>
      </c>
      <c r="W2455" t="s">
        <v>897</v>
      </c>
      <c r="X2455" t="s">
        <v>896</v>
      </c>
      <c r="Z2455" s="1">
        <v>44287</v>
      </c>
      <c r="AA2455" t="s">
        <v>896</v>
      </c>
      <c r="AB2455" t="s">
        <v>896</v>
      </c>
    </row>
    <row r="2456" spans="1:28">
      <c r="A2456" t="s">
        <v>4809</v>
      </c>
      <c r="B2456" t="s">
        <v>4810</v>
      </c>
      <c r="C2456" t="s">
        <v>938</v>
      </c>
      <c r="D2456" t="s">
        <v>939</v>
      </c>
      <c r="E2456" t="s">
        <v>891</v>
      </c>
      <c r="G2456" t="s">
        <v>4631</v>
      </c>
      <c r="H2456" t="s">
        <v>4632</v>
      </c>
      <c r="I2456" t="s">
        <v>4633</v>
      </c>
      <c r="K2456" t="s">
        <v>895</v>
      </c>
      <c r="L2456">
        <v>1.7696400000000001E-2</v>
      </c>
      <c r="M2456">
        <v>0</v>
      </c>
      <c r="N2456">
        <v>-2.2000000000000002</v>
      </c>
      <c r="O2456">
        <v>0.42909999999999998</v>
      </c>
      <c r="P2456">
        <v>0.41070000000000001</v>
      </c>
      <c r="Q2456">
        <v>0.23</v>
      </c>
      <c r="R2456">
        <v>-0.94399999999999995</v>
      </c>
      <c r="S2456">
        <v>-0.90400000000000003</v>
      </c>
      <c r="T2456">
        <v>0</v>
      </c>
      <c r="U2456">
        <v>0</v>
      </c>
      <c r="V2456" t="s">
        <v>896</v>
      </c>
      <c r="W2456" t="s">
        <v>897</v>
      </c>
      <c r="X2456" t="s">
        <v>896</v>
      </c>
      <c r="Z2456" s="1">
        <v>44287</v>
      </c>
      <c r="AA2456" t="s">
        <v>896</v>
      </c>
      <c r="AB2456" t="s">
        <v>896</v>
      </c>
    </row>
    <row r="2457" spans="1:28">
      <c r="A2457" t="s">
        <v>4811</v>
      </c>
      <c r="B2457" t="s">
        <v>4811</v>
      </c>
      <c r="C2457" t="s">
        <v>1281</v>
      </c>
      <c r="D2457" t="s">
        <v>1282</v>
      </c>
      <c r="E2457" t="s">
        <v>891</v>
      </c>
      <c r="G2457" t="s">
        <v>4631</v>
      </c>
      <c r="H2457" t="s">
        <v>4632</v>
      </c>
      <c r="I2457" t="s">
        <v>4633</v>
      </c>
      <c r="K2457" t="s">
        <v>895</v>
      </c>
      <c r="L2457">
        <v>1.7696400000000001E-2</v>
      </c>
      <c r="M2457">
        <v>0</v>
      </c>
      <c r="N2457">
        <v>-2.2000000000000002</v>
      </c>
      <c r="O2457">
        <v>0.50560000000000005</v>
      </c>
      <c r="P2457">
        <v>0.49399999999999999</v>
      </c>
      <c r="Q2457">
        <v>0.23</v>
      </c>
      <c r="R2457">
        <v>-1.1120000000000001</v>
      </c>
      <c r="S2457">
        <v>-1.087</v>
      </c>
      <c r="T2457">
        <v>0</v>
      </c>
      <c r="U2457">
        <v>0</v>
      </c>
      <c r="V2457" t="s">
        <v>896</v>
      </c>
      <c r="W2457" t="s">
        <v>897</v>
      </c>
      <c r="X2457" t="s">
        <v>896</v>
      </c>
      <c r="Z2457" s="1">
        <v>44287</v>
      </c>
      <c r="AA2457" t="s">
        <v>896</v>
      </c>
      <c r="AB2457" t="s">
        <v>896</v>
      </c>
    </row>
    <row r="2458" spans="1:28">
      <c r="A2458" t="s">
        <v>4812</v>
      </c>
      <c r="B2458" t="s">
        <v>4812</v>
      </c>
      <c r="C2458" t="s">
        <v>1251</v>
      </c>
      <c r="D2458" t="s">
        <v>1252</v>
      </c>
      <c r="E2458" t="s">
        <v>891</v>
      </c>
      <c r="F2458" t="s">
        <v>4813</v>
      </c>
      <c r="G2458" t="s">
        <v>4631</v>
      </c>
      <c r="H2458" t="s">
        <v>4632</v>
      </c>
      <c r="I2458" t="s">
        <v>4633</v>
      </c>
      <c r="K2458" t="s">
        <v>895</v>
      </c>
      <c r="L2458">
        <v>1.7696400000000001E-2</v>
      </c>
      <c r="M2458">
        <v>0</v>
      </c>
      <c r="N2458">
        <v>0</v>
      </c>
      <c r="O2458">
        <v>0.4249</v>
      </c>
      <c r="P2458">
        <v>0.44030000000000002</v>
      </c>
      <c r="Q2458">
        <v>0.23</v>
      </c>
      <c r="R2458">
        <v>0</v>
      </c>
      <c r="S2458">
        <v>0</v>
      </c>
      <c r="T2458">
        <v>0</v>
      </c>
      <c r="U2458">
        <v>0</v>
      </c>
      <c r="V2458" t="s">
        <v>896</v>
      </c>
      <c r="W2458" t="s">
        <v>897</v>
      </c>
      <c r="X2458" t="s">
        <v>896</v>
      </c>
      <c r="Z2458" s="1">
        <v>44287</v>
      </c>
      <c r="AA2458" t="s">
        <v>896</v>
      </c>
      <c r="AB2458" t="s">
        <v>896</v>
      </c>
    </row>
    <row r="2459" spans="1:28">
      <c r="A2459" t="s">
        <v>4814</v>
      </c>
      <c r="B2459" t="s">
        <v>4814</v>
      </c>
      <c r="C2459" t="s">
        <v>1286</v>
      </c>
      <c r="D2459" t="s">
        <v>1287</v>
      </c>
      <c r="E2459" t="s">
        <v>891</v>
      </c>
      <c r="G2459" t="s">
        <v>4631</v>
      </c>
      <c r="H2459" t="s">
        <v>4632</v>
      </c>
      <c r="I2459" t="s">
        <v>4633</v>
      </c>
      <c r="K2459" t="s">
        <v>895</v>
      </c>
      <c r="L2459">
        <v>1.7696400000000001E-2</v>
      </c>
      <c r="M2459">
        <v>0</v>
      </c>
      <c r="N2459">
        <v>-3.9169999999999998</v>
      </c>
      <c r="O2459">
        <v>0.44190000000000002</v>
      </c>
      <c r="P2459">
        <v>0.27739999999999998</v>
      </c>
      <c r="Q2459">
        <v>0.23</v>
      </c>
      <c r="R2459">
        <v>-1.7310000000000001</v>
      </c>
      <c r="S2459">
        <v>-1.087</v>
      </c>
      <c r="T2459">
        <v>0</v>
      </c>
      <c r="U2459">
        <v>0</v>
      </c>
      <c r="V2459" t="s">
        <v>896</v>
      </c>
      <c r="W2459" t="s">
        <v>897</v>
      </c>
      <c r="X2459" t="s">
        <v>896</v>
      </c>
      <c r="Z2459" s="1">
        <v>44287</v>
      </c>
      <c r="AA2459" t="s">
        <v>896</v>
      </c>
      <c r="AB2459" t="s">
        <v>896</v>
      </c>
    </row>
    <row r="2460" spans="1:28">
      <c r="A2460" t="s">
        <v>4815</v>
      </c>
      <c r="B2460" t="s">
        <v>4816</v>
      </c>
      <c r="C2460" t="s">
        <v>1290</v>
      </c>
      <c r="D2460" t="s">
        <v>1291</v>
      </c>
      <c r="E2460" t="s">
        <v>891</v>
      </c>
      <c r="G2460" t="s">
        <v>4631</v>
      </c>
      <c r="H2460" t="s">
        <v>4632</v>
      </c>
      <c r="I2460" t="s">
        <v>4633</v>
      </c>
      <c r="K2460" t="s">
        <v>895</v>
      </c>
      <c r="L2460">
        <v>1.7696400000000001E-2</v>
      </c>
      <c r="M2460">
        <v>0</v>
      </c>
      <c r="N2460">
        <v>0</v>
      </c>
      <c r="O2460">
        <v>0.42909999999999998</v>
      </c>
      <c r="P2460">
        <v>0.41070000000000001</v>
      </c>
      <c r="Q2460">
        <v>0.23</v>
      </c>
      <c r="R2460">
        <v>0</v>
      </c>
      <c r="S2460">
        <v>0</v>
      </c>
      <c r="T2460">
        <v>0</v>
      </c>
      <c r="U2460">
        <v>0</v>
      </c>
      <c r="V2460" t="s">
        <v>896</v>
      </c>
      <c r="W2460" t="s">
        <v>897</v>
      </c>
      <c r="X2460" t="s">
        <v>896</v>
      </c>
      <c r="Z2460" s="1">
        <v>44287</v>
      </c>
      <c r="AA2460" t="s">
        <v>896</v>
      </c>
      <c r="AB2460" t="s">
        <v>896</v>
      </c>
    </row>
    <row r="2461" spans="1:28">
      <c r="A2461" t="s">
        <v>4817</v>
      </c>
      <c r="B2461" t="s">
        <v>4817</v>
      </c>
      <c r="C2461" t="s">
        <v>1293</v>
      </c>
      <c r="D2461" t="s">
        <v>1294</v>
      </c>
      <c r="E2461" t="s">
        <v>891</v>
      </c>
      <c r="G2461" t="s">
        <v>4631</v>
      </c>
      <c r="H2461" t="s">
        <v>4632</v>
      </c>
      <c r="I2461" t="s">
        <v>4633</v>
      </c>
      <c r="K2461" t="s">
        <v>895</v>
      </c>
      <c r="L2461">
        <v>1.7696400000000001E-2</v>
      </c>
      <c r="M2461">
        <v>0</v>
      </c>
      <c r="N2461">
        <v>0</v>
      </c>
      <c r="O2461">
        <v>0.42909999999999998</v>
      </c>
      <c r="P2461">
        <v>0.41070000000000001</v>
      </c>
      <c r="Q2461">
        <v>0.23</v>
      </c>
      <c r="R2461">
        <v>0</v>
      </c>
      <c r="S2461">
        <v>0</v>
      </c>
      <c r="T2461">
        <v>0</v>
      </c>
      <c r="U2461">
        <v>0</v>
      </c>
      <c r="V2461" t="s">
        <v>896</v>
      </c>
      <c r="W2461" t="s">
        <v>897</v>
      </c>
      <c r="X2461" t="s">
        <v>896</v>
      </c>
      <c r="Z2461" s="1">
        <v>44287</v>
      </c>
      <c r="AA2461" t="s">
        <v>896</v>
      </c>
      <c r="AB2461" t="s">
        <v>896</v>
      </c>
    </row>
    <row r="2462" spans="1:28">
      <c r="A2462" t="s">
        <v>4818</v>
      </c>
      <c r="B2462" t="s">
        <v>4818</v>
      </c>
      <c r="C2462" t="s">
        <v>1296</v>
      </c>
      <c r="D2462" t="s">
        <v>1297</v>
      </c>
      <c r="E2462" t="s">
        <v>891</v>
      </c>
      <c r="G2462" t="s">
        <v>4631</v>
      </c>
      <c r="H2462" t="s">
        <v>4632</v>
      </c>
      <c r="I2462" t="s">
        <v>4633</v>
      </c>
      <c r="K2462" t="s">
        <v>895</v>
      </c>
      <c r="L2462">
        <v>1.7696400000000001E-2</v>
      </c>
      <c r="M2462">
        <v>0</v>
      </c>
      <c r="N2462">
        <v>0</v>
      </c>
      <c r="O2462">
        <v>0.48770000000000002</v>
      </c>
      <c r="P2462">
        <v>0.36309999999999998</v>
      </c>
      <c r="Q2462">
        <v>0.23</v>
      </c>
      <c r="R2462">
        <v>0</v>
      </c>
      <c r="S2462">
        <v>0</v>
      </c>
      <c r="T2462">
        <v>0</v>
      </c>
      <c r="U2462">
        <v>0</v>
      </c>
      <c r="V2462" t="s">
        <v>896</v>
      </c>
      <c r="W2462" t="s">
        <v>897</v>
      </c>
      <c r="X2462" t="s">
        <v>896</v>
      </c>
      <c r="Z2462" s="1">
        <v>44287</v>
      </c>
      <c r="AA2462" t="s">
        <v>896</v>
      </c>
      <c r="AB2462" t="s">
        <v>896</v>
      </c>
    </row>
    <row r="2463" spans="1:28">
      <c r="A2463" t="s">
        <v>4819</v>
      </c>
      <c r="B2463" t="s">
        <v>4819</v>
      </c>
      <c r="C2463" t="s">
        <v>906</v>
      </c>
      <c r="D2463" t="s">
        <v>907</v>
      </c>
      <c r="E2463" t="s">
        <v>891</v>
      </c>
      <c r="G2463" t="s">
        <v>4631</v>
      </c>
      <c r="H2463" t="s">
        <v>4632</v>
      </c>
      <c r="I2463" t="s">
        <v>4633</v>
      </c>
      <c r="K2463" t="s">
        <v>895</v>
      </c>
      <c r="L2463">
        <v>1.7696400000000001E-2</v>
      </c>
      <c r="M2463">
        <v>0</v>
      </c>
      <c r="N2463">
        <v>0</v>
      </c>
      <c r="O2463">
        <v>0.42909999999999998</v>
      </c>
      <c r="P2463">
        <v>0.41070000000000001</v>
      </c>
      <c r="Q2463">
        <v>0.23</v>
      </c>
      <c r="R2463">
        <v>0</v>
      </c>
      <c r="S2463">
        <v>0</v>
      </c>
      <c r="T2463">
        <v>0</v>
      </c>
      <c r="U2463">
        <v>0</v>
      </c>
      <c r="V2463" t="s">
        <v>896</v>
      </c>
      <c r="W2463" t="s">
        <v>897</v>
      </c>
      <c r="X2463" t="s">
        <v>896</v>
      </c>
      <c r="Z2463" s="1">
        <v>44287</v>
      </c>
      <c r="AA2463" t="s">
        <v>896</v>
      </c>
      <c r="AB2463" t="s">
        <v>896</v>
      </c>
    </row>
    <row r="2464" spans="1:28">
      <c r="A2464" t="s">
        <v>4820</v>
      </c>
      <c r="B2464" t="s">
        <v>4821</v>
      </c>
      <c r="C2464" t="s">
        <v>1043</v>
      </c>
      <c r="D2464" t="s">
        <v>1044</v>
      </c>
      <c r="E2464" t="s">
        <v>891</v>
      </c>
      <c r="F2464" t="s">
        <v>4822</v>
      </c>
      <c r="G2464" t="s">
        <v>4631</v>
      </c>
      <c r="H2464" t="s">
        <v>4632</v>
      </c>
      <c r="I2464" t="s">
        <v>4633</v>
      </c>
      <c r="K2464" t="s">
        <v>895</v>
      </c>
      <c r="L2464">
        <v>1.7696400000000001E-2</v>
      </c>
      <c r="M2464">
        <v>0</v>
      </c>
      <c r="N2464">
        <v>-260</v>
      </c>
      <c r="O2464">
        <v>0.55189999999999995</v>
      </c>
      <c r="P2464">
        <v>0.45810000000000001</v>
      </c>
      <c r="Q2464">
        <v>0.23</v>
      </c>
      <c r="R2464">
        <v>-143.494</v>
      </c>
      <c r="S2464">
        <v>-119.10599999999999</v>
      </c>
      <c r="T2464">
        <v>0</v>
      </c>
      <c r="U2464">
        <v>0</v>
      </c>
      <c r="V2464" t="s">
        <v>896</v>
      </c>
      <c r="W2464" t="s">
        <v>897</v>
      </c>
      <c r="X2464" t="s">
        <v>897</v>
      </c>
      <c r="Z2464" s="1">
        <v>44287</v>
      </c>
      <c r="AA2464" t="s">
        <v>896</v>
      </c>
      <c r="AB2464" t="s">
        <v>896</v>
      </c>
    </row>
    <row r="2465" spans="1:28">
      <c r="A2465" t="s">
        <v>4823</v>
      </c>
      <c r="B2465" t="s">
        <v>4824</v>
      </c>
      <c r="C2465" t="s">
        <v>1099</v>
      </c>
      <c r="D2465" t="s">
        <v>1100</v>
      </c>
      <c r="E2465" t="s">
        <v>891</v>
      </c>
      <c r="G2465" t="s">
        <v>4631</v>
      </c>
      <c r="H2465" t="s">
        <v>4632</v>
      </c>
      <c r="I2465" t="s">
        <v>4633</v>
      </c>
      <c r="K2465" t="s">
        <v>895</v>
      </c>
      <c r="L2465">
        <v>1.7696400000000001E-2</v>
      </c>
      <c r="M2465">
        <v>0</v>
      </c>
      <c r="N2465">
        <v>0</v>
      </c>
      <c r="O2465">
        <v>0.49080000000000001</v>
      </c>
      <c r="P2465">
        <v>0.52110000000000001</v>
      </c>
      <c r="Q2465">
        <v>0.23</v>
      </c>
      <c r="R2465">
        <v>0</v>
      </c>
      <c r="S2465">
        <v>0</v>
      </c>
      <c r="T2465">
        <v>0</v>
      </c>
      <c r="U2465">
        <v>0</v>
      </c>
      <c r="V2465" t="s">
        <v>896</v>
      </c>
      <c r="W2465" t="s">
        <v>897</v>
      </c>
      <c r="X2465" t="s">
        <v>896</v>
      </c>
      <c r="Z2465" s="1">
        <v>44287</v>
      </c>
      <c r="AA2465" t="s">
        <v>896</v>
      </c>
      <c r="AB2465" t="s">
        <v>896</v>
      </c>
    </row>
    <row r="2466" spans="1:28">
      <c r="A2466" t="s">
        <v>4825</v>
      </c>
      <c r="B2466" t="s">
        <v>4825</v>
      </c>
      <c r="C2466" t="s">
        <v>1312</v>
      </c>
      <c r="D2466" t="s">
        <v>1313</v>
      </c>
      <c r="E2466" t="s">
        <v>891</v>
      </c>
      <c r="G2466" t="s">
        <v>4631</v>
      </c>
      <c r="H2466" t="s">
        <v>4632</v>
      </c>
      <c r="I2466" t="s">
        <v>4633</v>
      </c>
      <c r="K2466" t="s">
        <v>895</v>
      </c>
      <c r="L2466">
        <v>1.7696400000000001E-2</v>
      </c>
      <c r="M2466">
        <v>0</v>
      </c>
      <c r="N2466">
        <v>0</v>
      </c>
      <c r="O2466">
        <v>0.32669999999999999</v>
      </c>
      <c r="P2466">
        <v>0.32</v>
      </c>
      <c r="Q2466">
        <v>0.23</v>
      </c>
      <c r="R2466">
        <v>0</v>
      </c>
      <c r="S2466">
        <v>0</v>
      </c>
      <c r="T2466">
        <v>0</v>
      </c>
      <c r="U2466">
        <v>0</v>
      </c>
      <c r="V2466" t="s">
        <v>896</v>
      </c>
      <c r="W2466" t="s">
        <v>897</v>
      </c>
      <c r="X2466" t="s">
        <v>896</v>
      </c>
      <c r="Z2466" s="1">
        <v>44287</v>
      </c>
      <c r="AA2466" t="s">
        <v>896</v>
      </c>
      <c r="AB2466" t="s">
        <v>896</v>
      </c>
    </row>
    <row r="2467" spans="1:28">
      <c r="A2467" t="s">
        <v>4826</v>
      </c>
      <c r="B2467" t="s">
        <v>4826</v>
      </c>
      <c r="C2467" t="s">
        <v>1257</v>
      </c>
      <c r="D2467" t="s">
        <v>1258</v>
      </c>
      <c r="E2467" t="s">
        <v>891</v>
      </c>
      <c r="G2467" t="s">
        <v>4631</v>
      </c>
      <c r="H2467" t="s">
        <v>4632</v>
      </c>
      <c r="I2467" t="s">
        <v>4633</v>
      </c>
      <c r="K2467" t="s">
        <v>895</v>
      </c>
      <c r="L2467">
        <v>1.7696400000000001E-2</v>
      </c>
      <c r="M2467">
        <v>0</v>
      </c>
      <c r="N2467">
        <v>-0.26</v>
      </c>
      <c r="O2467">
        <v>0.1792</v>
      </c>
      <c r="P2467">
        <v>0.18379999999999999</v>
      </c>
      <c r="Q2467">
        <v>0.23</v>
      </c>
      <c r="R2467">
        <v>-4.7E-2</v>
      </c>
      <c r="S2467">
        <v>-4.8000000000000001E-2</v>
      </c>
      <c r="T2467">
        <v>0</v>
      </c>
      <c r="U2467">
        <v>0</v>
      </c>
      <c r="V2467" t="s">
        <v>896</v>
      </c>
      <c r="W2467" t="s">
        <v>897</v>
      </c>
      <c r="X2467" t="s">
        <v>896</v>
      </c>
      <c r="Z2467" s="1">
        <v>44287</v>
      </c>
      <c r="AA2467" t="s">
        <v>896</v>
      </c>
      <c r="AB2467" t="s">
        <v>896</v>
      </c>
    </row>
    <row r="2468" spans="1:28">
      <c r="A2468" t="s">
        <v>4827</v>
      </c>
      <c r="B2468" t="s">
        <v>4827</v>
      </c>
      <c r="C2468" t="s">
        <v>1316</v>
      </c>
      <c r="D2468" t="s">
        <v>1317</v>
      </c>
      <c r="E2468" t="s">
        <v>891</v>
      </c>
      <c r="G2468" t="s">
        <v>4631</v>
      </c>
      <c r="H2468" t="s">
        <v>4632</v>
      </c>
      <c r="I2468" t="s">
        <v>4633</v>
      </c>
      <c r="K2468" t="s">
        <v>895</v>
      </c>
      <c r="L2468">
        <v>1.7696400000000001E-2</v>
      </c>
      <c r="M2468">
        <v>0</v>
      </c>
      <c r="N2468">
        <v>-2.4620000000000002</v>
      </c>
      <c r="O2468">
        <v>0.51119999999999999</v>
      </c>
      <c r="P2468">
        <v>0.54310000000000003</v>
      </c>
      <c r="Q2468">
        <v>0.23</v>
      </c>
      <c r="R2468">
        <v>-1.2589999999999999</v>
      </c>
      <c r="S2468">
        <v>-1.337</v>
      </c>
      <c r="T2468">
        <v>0</v>
      </c>
      <c r="U2468">
        <v>0</v>
      </c>
      <c r="V2468" t="s">
        <v>896</v>
      </c>
      <c r="W2468" t="s">
        <v>897</v>
      </c>
      <c r="X2468" t="s">
        <v>896</v>
      </c>
      <c r="Z2468" s="1">
        <v>44287</v>
      </c>
      <c r="AA2468" t="s">
        <v>896</v>
      </c>
      <c r="AB2468" t="s">
        <v>896</v>
      </c>
    </row>
    <row r="2469" spans="1:28">
      <c r="A2469" t="s">
        <v>4828</v>
      </c>
      <c r="B2469" t="s">
        <v>4829</v>
      </c>
      <c r="C2469" t="s">
        <v>1316</v>
      </c>
      <c r="D2469" t="s">
        <v>1317</v>
      </c>
      <c r="E2469" t="s">
        <v>909</v>
      </c>
      <c r="G2469" t="s">
        <v>4631</v>
      </c>
      <c r="H2469" t="s">
        <v>4632</v>
      </c>
      <c r="I2469" t="s">
        <v>4633</v>
      </c>
      <c r="J2469" t="s">
        <v>4765</v>
      </c>
      <c r="K2469" t="s">
        <v>4765</v>
      </c>
      <c r="L2469">
        <v>1.7696400000000001E-2</v>
      </c>
      <c r="M2469">
        <v>0</v>
      </c>
      <c r="N2469">
        <v>-1.968</v>
      </c>
      <c r="O2469">
        <v>0.42909999999999998</v>
      </c>
      <c r="P2469">
        <v>0.41070000000000001</v>
      </c>
      <c r="Q2469">
        <v>0.23</v>
      </c>
      <c r="R2469">
        <v>-0.84399999999999997</v>
      </c>
      <c r="S2469">
        <v>-0.80800000000000005</v>
      </c>
      <c r="T2469">
        <v>0</v>
      </c>
      <c r="U2469">
        <v>0</v>
      </c>
      <c r="V2469" t="s">
        <v>897</v>
      </c>
      <c r="W2469" t="s">
        <v>897</v>
      </c>
      <c r="X2469" t="s">
        <v>896</v>
      </c>
      <c r="Z2469" s="1">
        <v>44287</v>
      </c>
      <c r="AA2469" t="s">
        <v>896</v>
      </c>
      <c r="AB2469" t="s">
        <v>896</v>
      </c>
    </row>
    <row r="2470" spans="1:28">
      <c r="A2470" t="s">
        <v>4830</v>
      </c>
      <c r="B2470" t="s">
        <v>4830</v>
      </c>
      <c r="C2470" t="s">
        <v>1319</v>
      </c>
      <c r="D2470" t="s">
        <v>1320</v>
      </c>
      <c r="E2470" t="s">
        <v>891</v>
      </c>
      <c r="G2470" t="s">
        <v>4631</v>
      </c>
      <c r="H2470" t="s">
        <v>4632</v>
      </c>
      <c r="I2470" t="s">
        <v>4633</v>
      </c>
      <c r="K2470" t="s">
        <v>895</v>
      </c>
      <c r="L2470">
        <v>1.7696400000000001E-2</v>
      </c>
      <c r="M2470">
        <v>0</v>
      </c>
      <c r="N2470">
        <v>-0.2</v>
      </c>
      <c r="O2470">
        <v>0.47499999999999998</v>
      </c>
      <c r="P2470">
        <v>0.35630000000000001</v>
      </c>
      <c r="Q2470">
        <v>0.23</v>
      </c>
      <c r="R2470">
        <v>-9.5000000000000001E-2</v>
      </c>
      <c r="S2470">
        <v>-7.0999999999999994E-2</v>
      </c>
      <c r="T2470">
        <v>0</v>
      </c>
      <c r="U2470">
        <v>0</v>
      </c>
      <c r="V2470" t="s">
        <v>896</v>
      </c>
      <c r="W2470" t="s">
        <v>897</v>
      </c>
      <c r="X2470" t="s">
        <v>896</v>
      </c>
      <c r="Z2470" s="1">
        <v>44287</v>
      </c>
      <c r="AA2470" t="s">
        <v>896</v>
      </c>
      <c r="AB2470" t="s">
        <v>896</v>
      </c>
    </row>
    <row r="2471" spans="1:28">
      <c r="A2471" t="s">
        <v>4831</v>
      </c>
      <c r="B2471" t="s">
        <v>1322</v>
      </c>
      <c r="C2471" t="s">
        <v>1319</v>
      </c>
      <c r="D2471" t="s">
        <v>1320</v>
      </c>
      <c r="E2471" t="s">
        <v>891</v>
      </c>
      <c r="G2471" t="s">
        <v>4631</v>
      </c>
      <c r="H2471" t="s">
        <v>4632</v>
      </c>
      <c r="I2471" t="s">
        <v>4633</v>
      </c>
      <c r="K2471" t="s">
        <v>895</v>
      </c>
      <c r="L2471">
        <v>1.7696400000000001E-2</v>
      </c>
      <c r="M2471">
        <v>0</v>
      </c>
      <c r="N2471">
        <v>0</v>
      </c>
      <c r="O2471">
        <v>0.42909999999999998</v>
      </c>
      <c r="P2471">
        <v>0.41070000000000001</v>
      </c>
      <c r="Q2471">
        <v>0.23</v>
      </c>
      <c r="R2471">
        <v>0</v>
      </c>
      <c r="S2471">
        <v>0</v>
      </c>
      <c r="T2471">
        <v>0</v>
      </c>
      <c r="U2471">
        <v>0</v>
      </c>
      <c r="V2471" t="s">
        <v>896</v>
      </c>
      <c r="W2471" t="s">
        <v>897</v>
      </c>
      <c r="X2471" t="s">
        <v>896</v>
      </c>
      <c r="Z2471" s="1">
        <v>44287</v>
      </c>
      <c r="AA2471" t="s">
        <v>896</v>
      </c>
      <c r="AB2471" t="s">
        <v>896</v>
      </c>
    </row>
    <row r="2472" spans="1:28">
      <c r="A2472" t="s">
        <v>4832</v>
      </c>
      <c r="B2472" t="s">
        <v>4832</v>
      </c>
      <c r="C2472" t="s">
        <v>1324</v>
      </c>
      <c r="D2472" t="s">
        <v>1325</v>
      </c>
      <c r="E2472" t="s">
        <v>891</v>
      </c>
      <c r="G2472" t="s">
        <v>4631</v>
      </c>
      <c r="H2472" t="s">
        <v>4632</v>
      </c>
      <c r="I2472" t="s">
        <v>4633</v>
      </c>
      <c r="K2472" t="s">
        <v>895</v>
      </c>
      <c r="L2472">
        <v>1.7696400000000001E-2</v>
      </c>
      <c r="M2472">
        <v>38.520000000000003</v>
      </c>
      <c r="N2472">
        <v>-140.62</v>
      </c>
      <c r="O2472">
        <v>0.56830000000000003</v>
      </c>
      <c r="P2472">
        <v>0.52710000000000001</v>
      </c>
      <c r="Q2472">
        <v>0.23</v>
      </c>
      <c r="R2472">
        <v>-79.914000000000001</v>
      </c>
      <c r="S2472">
        <v>-74.120999999999995</v>
      </c>
      <c r="T2472">
        <v>21.890999999999998</v>
      </c>
      <c r="U2472">
        <v>20.303999999999998</v>
      </c>
      <c r="V2472" t="s">
        <v>896</v>
      </c>
      <c r="W2472" t="s">
        <v>897</v>
      </c>
      <c r="X2472" t="s">
        <v>896</v>
      </c>
      <c r="Z2472" s="1">
        <v>44287</v>
      </c>
      <c r="AA2472" t="s">
        <v>896</v>
      </c>
      <c r="AB2472" t="s">
        <v>896</v>
      </c>
    </row>
    <row r="2473" spans="1:28">
      <c r="A2473" t="s">
        <v>4833</v>
      </c>
      <c r="B2473" t="s">
        <v>4834</v>
      </c>
      <c r="C2473" t="s">
        <v>1328</v>
      </c>
      <c r="D2473" t="s">
        <v>1329</v>
      </c>
      <c r="E2473" t="s">
        <v>891</v>
      </c>
      <c r="G2473" t="s">
        <v>4631</v>
      </c>
      <c r="H2473" t="s">
        <v>4632</v>
      </c>
      <c r="I2473" t="s">
        <v>4633</v>
      </c>
      <c r="K2473" t="s">
        <v>895</v>
      </c>
      <c r="L2473">
        <v>1.7696400000000001E-2</v>
      </c>
      <c r="M2473">
        <v>0</v>
      </c>
      <c r="N2473">
        <v>0</v>
      </c>
      <c r="O2473">
        <v>0.42909999999999998</v>
      </c>
      <c r="P2473">
        <v>0.41070000000000001</v>
      </c>
      <c r="Q2473">
        <v>0.23</v>
      </c>
      <c r="R2473">
        <v>0</v>
      </c>
      <c r="S2473">
        <v>0</v>
      </c>
      <c r="T2473">
        <v>0</v>
      </c>
      <c r="U2473">
        <v>0</v>
      </c>
      <c r="V2473" t="s">
        <v>896</v>
      </c>
      <c r="W2473" t="s">
        <v>897</v>
      </c>
      <c r="X2473" t="s">
        <v>896</v>
      </c>
      <c r="Z2473" s="1">
        <v>44287</v>
      </c>
      <c r="AA2473" t="s">
        <v>896</v>
      </c>
      <c r="AB2473" t="s">
        <v>896</v>
      </c>
    </row>
    <row r="2474" spans="1:28">
      <c r="A2474" t="s">
        <v>4835</v>
      </c>
      <c r="B2474" t="s">
        <v>4835</v>
      </c>
      <c r="C2474" t="s">
        <v>988</v>
      </c>
      <c r="D2474" t="s">
        <v>989</v>
      </c>
      <c r="E2474" t="s">
        <v>891</v>
      </c>
      <c r="F2474" t="s">
        <v>4836</v>
      </c>
      <c r="G2474" t="s">
        <v>4631</v>
      </c>
      <c r="H2474" t="s">
        <v>4632</v>
      </c>
      <c r="I2474" t="s">
        <v>4633</v>
      </c>
      <c r="K2474" t="s">
        <v>895</v>
      </c>
      <c r="L2474">
        <v>1.7696400000000001E-2</v>
      </c>
      <c r="M2474">
        <v>0</v>
      </c>
      <c r="N2474">
        <v>-4.8</v>
      </c>
      <c r="O2474">
        <v>0.50529999999999997</v>
      </c>
      <c r="P2474">
        <v>0.52639999999999998</v>
      </c>
      <c r="Q2474">
        <v>0.23</v>
      </c>
      <c r="R2474">
        <v>-2.4249999999999998</v>
      </c>
      <c r="S2474">
        <v>-2.5270000000000001</v>
      </c>
      <c r="T2474">
        <v>0</v>
      </c>
      <c r="U2474">
        <v>0</v>
      </c>
      <c r="V2474" t="s">
        <v>896</v>
      </c>
      <c r="W2474" t="s">
        <v>897</v>
      </c>
      <c r="X2474" t="s">
        <v>897</v>
      </c>
      <c r="Z2474" s="1">
        <v>44287</v>
      </c>
      <c r="AA2474" t="s">
        <v>896</v>
      </c>
      <c r="AB2474" t="s">
        <v>896</v>
      </c>
    </row>
    <row r="2475" spans="1:28">
      <c r="A2475" t="s">
        <v>4837</v>
      </c>
      <c r="B2475" t="s">
        <v>4837</v>
      </c>
      <c r="C2475" t="s">
        <v>1333</v>
      </c>
      <c r="D2475" t="s">
        <v>1334</v>
      </c>
      <c r="E2475" t="s">
        <v>891</v>
      </c>
      <c r="G2475" t="s">
        <v>4631</v>
      </c>
      <c r="H2475" t="s">
        <v>4632</v>
      </c>
      <c r="I2475" t="s">
        <v>4633</v>
      </c>
      <c r="K2475" t="s">
        <v>895</v>
      </c>
      <c r="L2475">
        <v>1.7696400000000001E-2</v>
      </c>
      <c r="M2475">
        <v>0</v>
      </c>
      <c r="N2475">
        <v>-18.312000000000001</v>
      </c>
      <c r="O2475">
        <v>0.27010000000000001</v>
      </c>
      <c r="P2475">
        <v>0.1565</v>
      </c>
      <c r="Q2475">
        <v>0.23</v>
      </c>
      <c r="R2475">
        <v>-4.9459999999999997</v>
      </c>
      <c r="S2475">
        <v>-2.8660000000000001</v>
      </c>
      <c r="T2475">
        <v>0</v>
      </c>
      <c r="U2475">
        <v>0</v>
      </c>
      <c r="V2475" t="s">
        <v>896</v>
      </c>
      <c r="W2475" t="s">
        <v>897</v>
      </c>
      <c r="X2475" t="s">
        <v>896</v>
      </c>
      <c r="Z2475" s="1">
        <v>44287</v>
      </c>
      <c r="AA2475" t="s">
        <v>896</v>
      </c>
      <c r="AB2475" t="s">
        <v>896</v>
      </c>
    </row>
    <row r="2476" spans="1:28">
      <c r="A2476" t="s">
        <v>4838</v>
      </c>
      <c r="B2476" t="s">
        <v>4838</v>
      </c>
      <c r="C2476" t="s">
        <v>1333</v>
      </c>
      <c r="D2476" t="s">
        <v>1334</v>
      </c>
      <c r="E2476" t="s">
        <v>909</v>
      </c>
      <c r="G2476" t="s">
        <v>4631</v>
      </c>
      <c r="H2476" t="s">
        <v>4632</v>
      </c>
      <c r="I2476" t="s">
        <v>4633</v>
      </c>
      <c r="K2476" t="s">
        <v>895</v>
      </c>
      <c r="L2476">
        <v>1.7696400000000001E-2</v>
      </c>
      <c r="M2476">
        <v>0</v>
      </c>
      <c r="N2476">
        <v>0</v>
      </c>
      <c r="O2476">
        <v>0.42909999999999998</v>
      </c>
      <c r="P2476">
        <v>0.41070000000000001</v>
      </c>
      <c r="Q2476">
        <v>0.23</v>
      </c>
      <c r="R2476">
        <v>0</v>
      </c>
      <c r="S2476">
        <v>0</v>
      </c>
      <c r="T2476">
        <v>0</v>
      </c>
      <c r="U2476">
        <v>0</v>
      </c>
      <c r="V2476" t="s">
        <v>896</v>
      </c>
      <c r="W2476" t="s">
        <v>897</v>
      </c>
      <c r="X2476" t="s">
        <v>896</v>
      </c>
      <c r="Z2476" s="1">
        <v>44287</v>
      </c>
      <c r="AA2476" t="s">
        <v>896</v>
      </c>
      <c r="AB2476" t="s">
        <v>896</v>
      </c>
    </row>
    <row r="2477" spans="1:28">
      <c r="A2477" t="s">
        <v>4839</v>
      </c>
      <c r="B2477" t="s">
        <v>4839</v>
      </c>
      <c r="C2477" t="s">
        <v>1337</v>
      </c>
      <c r="D2477" t="s">
        <v>1338</v>
      </c>
      <c r="E2477" t="s">
        <v>891</v>
      </c>
      <c r="G2477" t="s">
        <v>4631</v>
      </c>
      <c r="H2477" t="s">
        <v>4632</v>
      </c>
      <c r="I2477" t="s">
        <v>4633</v>
      </c>
      <c r="K2477" t="s">
        <v>895</v>
      </c>
      <c r="L2477">
        <v>1.7696400000000001E-2</v>
      </c>
      <c r="M2477">
        <v>0</v>
      </c>
      <c r="N2477">
        <v>0</v>
      </c>
      <c r="O2477">
        <v>0.42909999999999998</v>
      </c>
      <c r="P2477">
        <v>0.41070000000000001</v>
      </c>
      <c r="Q2477">
        <v>0.23</v>
      </c>
      <c r="R2477">
        <v>0</v>
      </c>
      <c r="S2477">
        <v>0</v>
      </c>
      <c r="T2477">
        <v>0</v>
      </c>
      <c r="U2477">
        <v>0</v>
      </c>
      <c r="V2477" t="s">
        <v>896</v>
      </c>
      <c r="W2477" t="s">
        <v>897</v>
      </c>
      <c r="X2477" t="s">
        <v>896</v>
      </c>
      <c r="Z2477" s="1">
        <v>44287</v>
      </c>
      <c r="AA2477" t="s">
        <v>896</v>
      </c>
      <c r="AB2477" t="s">
        <v>896</v>
      </c>
    </row>
    <row r="2478" spans="1:28">
      <c r="A2478" t="s">
        <v>4840</v>
      </c>
      <c r="B2478" t="s">
        <v>4841</v>
      </c>
      <c r="C2478" t="s">
        <v>1341</v>
      </c>
      <c r="D2478" t="s">
        <v>1342</v>
      </c>
      <c r="E2478" t="s">
        <v>891</v>
      </c>
      <c r="G2478" t="s">
        <v>4631</v>
      </c>
      <c r="H2478" t="s">
        <v>4632</v>
      </c>
      <c r="I2478" t="s">
        <v>4633</v>
      </c>
      <c r="K2478" t="s">
        <v>895</v>
      </c>
      <c r="L2478">
        <v>1.7696400000000001E-2</v>
      </c>
      <c r="M2478">
        <v>0</v>
      </c>
      <c r="N2478">
        <v>0</v>
      </c>
      <c r="O2478">
        <v>0.42909999999999998</v>
      </c>
      <c r="P2478">
        <v>0.41070000000000001</v>
      </c>
      <c r="Q2478">
        <v>0.23</v>
      </c>
      <c r="R2478">
        <v>0</v>
      </c>
      <c r="S2478">
        <v>0</v>
      </c>
      <c r="T2478">
        <v>0</v>
      </c>
      <c r="U2478">
        <v>0</v>
      </c>
      <c r="V2478" t="s">
        <v>896</v>
      </c>
      <c r="W2478" t="s">
        <v>897</v>
      </c>
      <c r="X2478" t="s">
        <v>896</v>
      </c>
      <c r="Z2478" s="1">
        <v>44287</v>
      </c>
      <c r="AA2478" t="s">
        <v>896</v>
      </c>
      <c r="AB2478" t="s">
        <v>896</v>
      </c>
    </row>
    <row r="2479" spans="1:28">
      <c r="A2479" t="s">
        <v>4842</v>
      </c>
      <c r="B2479" t="s">
        <v>4843</v>
      </c>
      <c r="C2479" t="s">
        <v>1345</v>
      </c>
      <c r="D2479" t="s">
        <v>1346</v>
      </c>
      <c r="E2479" t="s">
        <v>891</v>
      </c>
      <c r="G2479" t="s">
        <v>4631</v>
      </c>
      <c r="H2479" t="s">
        <v>4632</v>
      </c>
      <c r="I2479" t="s">
        <v>4633</v>
      </c>
      <c r="K2479" t="s">
        <v>895</v>
      </c>
      <c r="L2479">
        <v>1.7696400000000001E-2</v>
      </c>
      <c r="M2479">
        <v>0</v>
      </c>
      <c r="N2479">
        <v>0</v>
      </c>
      <c r="O2479">
        <v>0.42909999999999998</v>
      </c>
      <c r="P2479">
        <v>0.41070000000000001</v>
      </c>
      <c r="Q2479">
        <v>0.23</v>
      </c>
      <c r="R2479">
        <v>0</v>
      </c>
      <c r="S2479">
        <v>0</v>
      </c>
      <c r="T2479">
        <v>0</v>
      </c>
      <c r="U2479">
        <v>0</v>
      </c>
      <c r="V2479" t="s">
        <v>896</v>
      </c>
      <c r="W2479" t="s">
        <v>897</v>
      </c>
      <c r="X2479" t="s">
        <v>896</v>
      </c>
      <c r="Z2479" s="1">
        <v>44287</v>
      </c>
      <c r="AA2479" t="s">
        <v>896</v>
      </c>
      <c r="AB2479" t="s">
        <v>896</v>
      </c>
    </row>
    <row r="2480" spans="1:28">
      <c r="A2480" t="s">
        <v>4844</v>
      </c>
      <c r="B2480" t="s">
        <v>4845</v>
      </c>
      <c r="C2480" t="s">
        <v>1349</v>
      </c>
      <c r="D2480" t="s">
        <v>1350</v>
      </c>
      <c r="E2480" t="s">
        <v>891</v>
      </c>
      <c r="G2480" t="s">
        <v>4631</v>
      </c>
      <c r="H2480" t="s">
        <v>4632</v>
      </c>
      <c r="I2480" t="s">
        <v>4633</v>
      </c>
      <c r="K2480" t="s">
        <v>895</v>
      </c>
      <c r="L2480">
        <v>1.7696400000000001E-2</v>
      </c>
      <c r="M2480">
        <v>0</v>
      </c>
      <c r="N2480">
        <v>0</v>
      </c>
      <c r="O2480">
        <v>0.42909999999999998</v>
      </c>
      <c r="P2480">
        <v>0.41070000000000001</v>
      </c>
      <c r="Q2480">
        <v>0.23</v>
      </c>
      <c r="R2480">
        <v>0</v>
      </c>
      <c r="S2480">
        <v>0</v>
      </c>
      <c r="T2480">
        <v>0</v>
      </c>
      <c r="U2480">
        <v>0</v>
      </c>
      <c r="V2480" t="s">
        <v>896</v>
      </c>
      <c r="W2480" t="s">
        <v>897</v>
      </c>
      <c r="X2480" t="s">
        <v>896</v>
      </c>
      <c r="Z2480" s="1">
        <v>44287</v>
      </c>
      <c r="AA2480" t="s">
        <v>896</v>
      </c>
      <c r="AB2480" t="s">
        <v>896</v>
      </c>
    </row>
    <row r="2481" spans="1:28">
      <c r="A2481" t="s">
        <v>4846</v>
      </c>
      <c r="B2481" t="s">
        <v>4847</v>
      </c>
      <c r="C2481" t="s">
        <v>1353</v>
      </c>
      <c r="D2481" t="s">
        <v>1354</v>
      </c>
      <c r="E2481" t="s">
        <v>891</v>
      </c>
      <c r="F2481" t="s">
        <v>4848</v>
      </c>
      <c r="G2481" t="s">
        <v>4631</v>
      </c>
      <c r="H2481" t="s">
        <v>4632</v>
      </c>
      <c r="I2481" t="s">
        <v>4633</v>
      </c>
      <c r="K2481" t="s">
        <v>895</v>
      </c>
      <c r="L2481">
        <v>1.7696400000000001E-2</v>
      </c>
      <c r="M2481">
        <v>0</v>
      </c>
      <c r="N2481">
        <v>-1.016</v>
      </c>
      <c r="O2481">
        <v>0.46810000000000002</v>
      </c>
      <c r="P2481">
        <v>0.49259999999999998</v>
      </c>
      <c r="Q2481">
        <v>0.23</v>
      </c>
      <c r="R2481">
        <v>-0.47599999999999998</v>
      </c>
      <c r="S2481">
        <v>-0.5</v>
      </c>
      <c r="T2481">
        <v>0</v>
      </c>
      <c r="U2481">
        <v>0</v>
      </c>
      <c r="V2481" t="s">
        <v>896</v>
      </c>
      <c r="W2481" t="s">
        <v>897</v>
      </c>
      <c r="X2481" t="s">
        <v>897</v>
      </c>
      <c r="Z2481" s="1">
        <v>44287</v>
      </c>
      <c r="AA2481" t="s">
        <v>896</v>
      </c>
      <c r="AB2481" t="s">
        <v>896</v>
      </c>
    </row>
    <row r="2482" spans="1:28">
      <c r="A2482" t="s">
        <v>4849</v>
      </c>
      <c r="B2482" t="s">
        <v>4850</v>
      </c>
      <c r="C2482" t="s">
        <v>1358</v>
      </c>
      <c r="D2482" t="s">
        <v>1359</v>
      </c>
      <c r="E2482" t="s">
        <v>891</v>
      </c>
      <c r="G2482" t="s">
        <v>4631</v>
      </c>
      <c r="H2482" t="s">
        <v>4632</v>
      </c>
      <c r="I2482" t="s">
        <v>4633</v>
      </c>
      <c r="K2482" t="s">
        <v>895</v>
      </c>
      <c r="L2482">
        <v>1.7696400000000001E-2</v>
      </c>
      <c r="M2482">
        <v>0</v>
      </c>
      <c r="N2482">
        <v>0</v>
      </c>
      <c r="O2482">
        <v>0.42909999999999998</v>
      </c>
      <c r="P2482">
        <v>0.41070000000000001</v>
      </c>
      <c r="Q2482">
        <v>0.23</v>
      </c>
      <c r="R2482">
        <v>0</v>
      </c>
      <c r="S2482">
        <v>0</v>
      </c>
      <c r="T2482">
        <v>0</v>
      </c>
      <c r="U2482">
        <v>0</v>
      </c>
      <c r="V2482" t="s">
        <v>896</v>
      </c>
      <c r="W2482" t="s">
        <v>897</v>
      </c>
      <c r="X2482" t="s">
        <v>896</v>
      </c>
      <c r="Z2482" s="1">
        <v>44287</v>
      </c>
      <c r="AA2482" t="s">
        <v>896</v>
      </c>
      <c r="AB2482" t="s">
        <v>896</v>
      </c>
    </row>
    <row r="2483" spans="1:28">
      <c r="A2483" t="s">
        <v>4851</v>
      </c>
      <c r="B2483" t="s">
        <v>4851</v>
      </c>
      <c r="C2483" t="s">
        <v>1361</v>
      </c>
      <c r="D2483" t="s">
        <v>1362</v>
      </c>
      <c r="E2483" t="s">
        <v>891</v>
      </c>
      <c r="G2483" t="s">
        <v>4631</v>
      </c>
      <c r="H2483" t="s">
        <v>4632</v>
      </c>
      <c r="I2483" t="s">
        <v>4633</v>
      </c>
      <c r="K2483" t="s">
        <v>895</v>
      </c>
      <c r="L2483">
        <v>1.7696400000000001E-2</v>
      </c>
      <c r="M2483">
        <v>0</v>
      </c>
      <c r="N2483">
        <v>0</v>
      </c>
      <c r="O2483">
        <v>0.34789999999999999</v>
      </c>
      <c r="P2483">
        <v>0.32919999999999999</v>
      </c>
      <c r="Q2483">
        <v>0.23</v>
      </c>
      <c r="R2483">
        <v>0</v>
      </c>
      <c r="S2483">
        <v>0</v>
      </c>
      <c r="T2483">
        <v>0</v>
      </c>
      <c r="U2483">
        <v>0</v>
      </c>
      <c r="V2483" t="s">
        <v>896</v>
      </c>
      <c r="W2483" t="s">
        <v>897</v>
      </c>
      <c r="X2483" t="s">
        <v>896</v>
      </c>
      <c r="Z2483" s="1">
        <v>44287</v>
      </c>
      <c r="AA2483" t="s">
        <v>896</v>
      </c>
      <c r="AB2483" t="s">
        <v>896</v>
      </c>
    </row>
    <row r="2484" spans="1:28">
      <c r="A2484" t="s">
        <v>4852</v>
      </c>
      <c r="B2484" t="s">
        <v>4853</v>
      </c>
      <c r="C2484" t="s">
        <v>1365</v>
      </c>
      <c r="D2484" t="s">
        <v>1366</v>
      </c>
      <c r="E2484" t="s">
        <v>891</v>
      </c>
      <c r="G2484" t="s">
        <v>4631</v>
      </c>
      <c r="H2484" t="s">
        <v>4632</v>
      </c>
      <c r="I2484" t="s">
        <v>4633</v>
      </c>
      <c r="K2484" t="s">
        <v>895</v>
      </c>
      <c r="L2484">
        <v>1.7696400000000001E-2</v>
      </c>
      <c r="M2484">
        <v>0</v>
      </c>
      <c r="N2484">
        <v>0</v>
      </c>
      <c r="O2484">
        <v>0.42909999999999998</v>
      </c>
      <c r="P2484">
        <v>0.41070000000000001</v>
      </c>
      <c r="Q2484">
        <v>0.23</v>
      </c>
      <c r="R2484">
        <v>0</v>
      </c>
      <c r="S2484">
        <v>0</v>
      </c>
      <c r="T2484">
        <v>0</v>
      </c>
      <c r="U2484">
        <v>0</v>
      </c>
      <c r="V2484" t="s">
        <v>896</v>
      </c>
      <c r="W2484" t="s">
        <v>897</v>
      </c>
      <c r="X2484" t="s">
        <v>896</v>
      </c>
      <c r="Z2484" s="1">
        <v>44287</v>
      </c>
      <c r="AA2484" t="s">
        <v>896</v>
      </c>
      <c r="AB2484" t="s">
        <v>896</v>
      </c>
    </row>
    <row r="2485" spans="1:28">
      <c r="A2485" t="s">
        <v>4854</v>
      </c>
      <c r="B2485" t="s">
        <v>4854</v>
      </c>
      <c r="C2485" t="s">
        <v>1368</v>
      </c>
      <c r="D2485" t="s">
        <v>1369</v>
      </c>
      <c r="E2485" t="s">
        <v>891</v>
      </c>
      <c r="G2485" t="s">
        <v>4631</v>
      </c>
      <c r="H2485" t="s">
        <v>4632</v>
      </c>
      <c r="I2485" t="s">
        <v>4633</v>
      </c>
      <c r="K2485" t="s">
        <v>895</v>
      </c>
      <c r="L2485">
        <v>1.7696400000000001E-2</v>
      </c>
      <c r="M2485">
        <v>0</v>
      </c>
      <c r="N2485">
        <v>-10.984</v>
      </c>
      <c r="O2485">
        <v>0.54049999999999998</v>
      </c>
      <c r="P2485">
        <v>0.57869999999999999</v>
      </c>
      <c r="Q2485">
        <v>0.23</v>
      </c>
      <c r="R2485">
        <v>-5.9370000000000003</v>
      </c>
      <c r="S2485">
        <v>-6.3559999999999999</v>
      </c>
      <c r="T2485">
        <v>0</v>
      </c>
      <c r="U2485">
        <v>0</v>
      </c>
      <c r="V2485" t="s">
        <v>896</v>
      </c>
      <c r="W2485" t="s">
        <v>897</v>
      </c>
      <c r="X2485" t="s">
        <v>896</v>
      </c>
      <c r="Z2485" s="1">
        <v>44287</v>
      </c>
      <c r="AA2485" t="s">
        <v>896</v>
      </c>
      <c r="AB2485" t="s">
        <v>896</v>
      </c>
    </row>
    <row r="2486" spans="1:28">
      <c r="A2486" t="s">
        <v>4855</v>
      </c>
      <c r="B2486" t="s">
        <v>4855</v>
      </c>
      <c r="C2486" t="s">
        <v>938</v>
      </c>
      <c r="D2486" t="s">
        <v>939</v>
      </c>
      <c r="E2486" t="s">
        <v>891</v>
      </c>
      <c r="G2486" t="s">
        <v>4631</v>
      </c>
      <c r="H2486" t="s">
        <v>4632</v>
      </c>
      <c r="I2486" t="s">
        <v>4633</v>
      </c>
      <c r="K2486" t="s">
        <v>895</v>
      </c>
      <c r="L2486">
        <v>1.7696400000000001E-2</v>
      </c>
      <c r="M2486">
        <v>0</v>
      </c>
      <c r="N2486">
        <v>-54.8</v>
      </c>
      <c r="O2486">
        <v>0.49440000000000001</v>
      </c>
      <c r="P2486">
        <v>0.51070000000000004</v>
      </c>
      <c r="Q2486">
        <v>0.23</v>
      </c>
      <c r="R2486">
        <v>-27.093</v>
      </c>
      <c r="S2486">
        <v>-27.986000000000001</v>
      </c>
      <c r="T2486">
        <v>0</v>
      </c>
      <c r="U2486">
        <v>0</v>
      </c>
      <c r="V2486" t="s">
        <v>896</v>
      </c>
      <c r="W2486" t="s">
        <v>897</v>
      </c>
      <c r="X2486" t="s">
        <v>896</v>
      </c>
      <c r="Z2486" s="1">
        <v>44295</v>
      </c>
      <c r="AA2486" t="s">
        <v>896</v>
      </c>
      <c r="AB2486" t="s">
        <v>896</v>
      </c>
    </row>
    <row r="2487" spans="1:28">
      <c r="A2487" t="s">
        <v>4856</v>
      </c>
      <c r="B2487" t="s">
        <v>4856</v>
      </c>
      <c r="C2487" t="s">
        <v>975</v>
      </c>
      <c r="D2487" t="s">
        <v>976</v>
      </c>
      <c r="E2487" t="s">
        <v>891</v>
      </c>
      <c r="G2487" t="s">
        <v>4631</v>
      </c>
      <c r="H2487" t="s">
        <v>4632</v>
      </c>
      <c r="I2487" t="s">
        <v>4633</v>
      </c>
      <c r="K2487" t="s">
        <v>895</v>
      </c>
      <c r="L2487">
        <v>1.7696400000000001E-2</v>
      </c>
      <c r="M2487">
        <v>0</v>
      </c>
      <c r="N2487">
        <v>-3.2</v>
      </c>
      <c r="O2487">
        <v>0.50239999999999996</v>
      </c>
      <c r="P2487">
        <v>0.41849999999999998</v>
      </c>
      <c r="Q2487">
        <v>0.23</v>
      </c>
      <c r="R2487">
        <v>-1.6080000000000001</v>
      </c>
      <c r="S2487">
        <v>-1.339</v>
      </c>
      <c r="T2487">
        <v>0</v>
      </c>
      <c r="U2487">
        <v>0</v>
      </c>
      <c r="V2487" t="s">
        <v>896</v>
      </c>
      <c r="W2487" t="s">
        <v>897</v>
      </c>
      <c r="X2487" t="s">
        <v>896</v>
      </c>
      <c r="Z2487" s="1">
        <v>44287</v>
      </c>
      <c r="AA2487" t="s">
        <v>896</v>
      </c>
      <c r="AB2487" t="s">
        <v>896</v>
      </c>
    </row>
    <row r="2488" spans="1:28">
      <c r="A2488" t="s">
        <v>4857</v>
      </c>
      <c r="B2488" t="s">
        <v>4858</v>
      </c>
      <c r="C2488" t="s">
        <v>1353</v>
      </c>
      <c r="D2488" t="s">
        <v>1354</v>
      </c>
      <c r="E2488" t="s">
        <v>891</v>
      </c>
      <c r="F2488" t="s">
        <v>4859</v>
      </c>
      <c r="G2488" t="s">
        <v>4631</v>
      </c>
      <c r="H2488" t="s">
        <v>4632</v>
      </c>
      <c r="I2488" t="s">
        <v>4633</v>
      </c>
      <c r="K2488" t="s">
        <v>895</v>
      </c>
      <c r="L2488">
        <v>1.7696400000000001E-2</v>
      </c>
      <c r="M2488">
        <v>0</v>
      </c>
      <c r="N2488">
        <v>-224.95599999999999</v>
      </c>
      <c r="O2488">
        <v>0.66549999999999998</v>
      </c>
      <c r="P2488">
        <v>0.59240000000000004</v>
      </c>
      <c r="Q2488">
        <v>0.23</v>
      </c>
      <c r="R2488">
        <v>-149.708</v>
      </c>
      <c r="S2488">
        <v>-133.26400000000001</v>
      </c>
      <c r="T2488">
        <v>0</v>
      </c>
      <c r="U2488">
        <v>0</v>
      </c>
      <c r="V2488" t="s">
        <v>896</v>
      </c>
      <c r="W2488" t="s">
        <v>897</v>
      </c>
      <c r="X2488" t="s">
        <v>897</v>
      </c>
      <c r="Z2488" s="1">
        <v>44293</v>
      </c>
      <c r="AA2488" t="s">
        <v>896</v>
      </c>
      <c r="AB2488" t="s">
        <v>896</v>
      </c>
    </row>
    <row r="2489" spans="1:28">
      <c r="A2489" t="s">
        <v>4860</v>
      </c>
      <c r="B2489" t="s">
        <v>4860</v>
      </c>
      <c r="C2489" t="s">
        <v>1257</v>
      </c>
      <c r="D2489" t="s">
        <v>1258</v>
      </c>
      <c r="E2489" t="s">
        <v>891</v>
      </c>
      <c r="G2489" t="s">
        <v>4631</v>
      </c>
      <c r="H2489" t="s">
        <v>4632</v>
      </c>
      <c r="I2489" t="s">
        <v>4633</v>
      </c>
      <c r="K2489" t="s">
        <v>895</v>
      </c>
      <c r="L2489">
        <v>1.7696400000000001E-2</v>
      </c>
      <c r="M2489">
        <v>0</v>
      </c>
      <c r="N2489">
        <v>0</v>
      </c>
      <c r="O2489">
        <v>0.42909999999999998</v>
      </c>
      <c r="P2489">
        <v>0.41070000000000001</v>
      </c>
      <c r="Q2489">
        <v>0.23</v>
      </c>
      <c r="R2489">
        <v>0</v>
      </c>
      <c r="S2489">
        <v>0</v>
      </c>
      <c r="T2489">
        <v>0</v>
      </c>
      <c r="U2489">
        <v>0</v>
      </c>
      <c r="V2489" t="s">
        <v>896</v>
      </c>
      <c r="W2489" t="s">
        <v>897</v>
      </c>
      <c r="X2489" t="s">
        <v>896</v>
      </c>
      <c r="Z2489" s="1">
        <v>44287</v>
      </c>
      <c r="AA2489" t="s">
        <v>896</v>
      </c>
      <c r="AB2489" t="s">
        <v>896</v>
      </c>
    </row>
    <row r="2490" spans="1:28">
      <c r="A2490" t="s">
        <v>4861</v>
      </c>
      <c r="B2490" t="s">
        <v>4861</v>
      </c>
      <c r="C2490" t="s">
        <v>1273</v>
      </c>
      <c r="D2490" t="s">
        <v>1274</v>
      </c>
      <c r="E2490" t="s">
        <v>891</v>
      </c>
      <c r="F2490" t="s">
        <v>4862</v>
      </c>
      <c r="G2490" t="s">
        <v>4631</v>
      </c>
      <c r="H2490" t="s">
        <v>4632</v>
      </c>
      <c r="I2490" t="s">
        <v>4633</v>
      </c>
      <c r="K2490" t="s">
        <v>895</v>
      </c>
      <c r="L2490">
        <v>1.7696400000000001E-2</v>
      </c>
      <c r="M2490">
        <v>0</v>
      </c>
      <c r="N2490">
        <v>-7.0119999999999996</v>
      </c>
      <c r="O2490">
        <v>0.52149999999999996</v>
      </c>
      <c r="P2490">
        <v>0.50149999999999995</v>
      </c>
      <c r="Q2490">
        <v>0.23</v>
      </c>
      <c r="R2490">
        <v>-3.657</v>
      </c>
      <c r="S2490">
        <v>-3.5169999999999999</v>
      </c>
      <c r="T2490">
        <v>0</v>
      </c>
      <c r="U2490">
        <v>0</v>
      </c>
      <c r="V2490" t="s">
        <v>896</v>
      </c>
      <c r="W2490" t="s">
        <v>897</v>
      </c>
      <c r="X2490" t="s">
        <v>897</v>
      </c>
      <c r="Z2490" s="1">
        <v>44287</v>
      </c>
      <c r="AA2490" t="s">
        <v>896</v>
      </c>
      <c r="AB2490" t="s">
        <v>896</v>
      </c>
    </row>
    <row r="2491" spans="1:28">
      <c r="A2491" t="s">
        <v>4863</v>
      </c>
      <c r="B2491" t="s">
        <v>4864</v>
      </c>
      <c r="C2491" t="s">
        <v>1380</v>
      </c>
      <c r="D2491" t="s">
        <v>1381</v>
      </c>
      <c r="E2491" t="s">
        <v>891</v>
      </c>
      <c r="G2491" t="s">
        <v>4631</v>
      </c>
      <c r="H2491" t="s">
        <v>4632</v>
      </c>
      <c r="I2491" t="s">
        <v>4633</v>
      </c>
      <c r="K2491" t="s">
        <v>895</v>
      </c>
      <c r="L2491">
        <v>1.7696400000000001E-2</v>
      </c>
      <c r="M2491">
        <v>0</v>
      </c>
      <c r="N2491">
        <v>0</v>
      </c>
      <c r="O2491">
        <v>0.42909999999999998</v>
      </c>
      <c r="P2491">
        <v>0.41070000000000001</v>
      </c>
      <c r="Q2491">
        <v>0.23</v>
      </c>
      <c r="R2491">
        <v>0</v>
      </c>
      <c r="S2491">
        <v>0</v>
      </c>
      <c r="T2491">
        <v>0</v>
      </c>
      <c r="U2491">
        <v>0</v>
      </c>
      <c r="V2491" t="s">
        <v>896</v>
      </c>
      <c r="W2491" t="s">
        <v>897</v>
      </c>
      <c r="X2491" t="s">
        <v>896</v>
      </c>
      <c r="Z2491" s="1">
        <v>44287</v>
      </c>
      <c r="AA2491" t="s">
        <v>896</v>
      </c>
      <c r="AB2491" t="s">
        <v>896</v>
      </c>
    </row>
    <row r="2492" spans="1:28">
      <c r="A2492" t="s">
        <v>4865</v>
      </c>
      <c r="B2492" t="s">
        <v>4865</v>
      </c>
      <c r="C2492" t="s">
        <v>1383</v>
      </c>
      <c r="D2492" t="s">
        <v>1384</v>
      </c>
      <c r="E2492" t="s">
        <v>891</v>
      </c>
      <c r="G2492" t="s">
        <v>4631</v>
      </c>
      <c r="H2492" t="s">
        <v>4632</v>
      </c>
      <c r="I2492" t="s">
        <v>4633</v>
      </c>
      <c r="K2492" t="s">
        <v>895</v>
      </c>
      <c r="L2492">
        <v>1.7696400000000001E-2</v>
      </c>
      <c r="M2492">
        <v>34</v>
      </c>
      <c r="N2492">
        <v>-29.164000000000001</v>
      </c>
      <c r="O2492">
        <v>0.59850000000000003</v>
      </c>
      <c r="P2492">
        <v>0.58630000000000004</v>
      </c>
      <c r="Q2492">
        <v>0.23</v>
      </c>
      <c r="R2492">
        <v>-17.454999999999998</v>
      </c>
      <c r="S2492">
        <v>-17.099</v>
      </c>
      <c r="T2492">
        <v>20.349</v>
      </c>
      <c r="U2492">
        <v>19.934000000000001</v>
      </c>
      <c r="V2492" t="s">
        <v>896</v>
      </c>
      <c r="W2492" t="s">
        <v>897</v>
      </c>
      <c r="X2492" t="s">
        <v>896</v>
      </c>
      <c r="Z2492" s="1">
        <v>44287</v>
      </c>
      <c r="AA2492" t="s">
        <v>896</v>
      </c>
      <c r="AB2492" t="s">
        <v>896</v>
      </c>
    </row>
    <row r="2493" spans="1:28">
      <c r="A2493" t="s">
        <v>4866</v>
      </c>
      <c r="B2493" t="s">
        <v>4866</v>
      </c>
      <c r="C2493" t="s">
        <v>1074</v>
      </c>
      <c r="D2493" t="s">
        <v>1075</v>
      </c>
      <c r="E2493" t="s">
        <v>891</v>
      </c>
      <c r="F2493" t="s">
        <v>4867</v>
      </c>
      <c r="G2493" t="s">
        <v>4631</v>
      </c>
      <c r="H2493" t="s">
        <v>4632</v>
      </c>
      <c r="I2493" t="s">
        <v>4633</v>
      </c>
      <c r="K2493" t="s">
        <v>895</v>
      </c>
      <c r="L2493">
        <v>1.7696400000000001E-2</v>
      </c>
      <c r="M2493">
        <v>0</v>
      </c>
      <c r="N2493">
        <v>-2</v>
      </c>
      <c r="O2493">
        <v>0.55659999999999998</v>
      </c>
      <c r="P2493">
        <v>0.53680000000000005</v>
      </c>
      <c r="Q2493">
        <v>0.23</v>
      </c>
      <c r="R2493">
        <v>-1.113</v>
      </c>
      <c r="S2493">
        <v>-1.0740000000000001</v>
      </c>
      <c r="T2493">
        <v>0</v>
      </c>
      <c r="U2493">
        <v>0</v>
      </c>
      <c r="V2493" t="s">
        <v>896</v>
      </c>
      <c r="W2493" t="s">
        <v>897</v>
      </c>
      <c r="X2493" t="s">
        <v>897</v>
      </c>
      <c r="Z2493" s="1">
        <v>44287</v>
      </c>
      <c r="AA2493" t="s">
        <v>896</v>
      </c>
      <c r="AB2493" t="s">
        <v>896</v>
      </c>
    </row>
    <row r="2494" spans="1:28">
      <c r="A2494" t="s">
        <v>4868</v>
      </c>
      <c r="B2494" t="s">
        <v>4868</v>
      </c>
      <c r="C2494" t="s">
        <v>1388</v>
      </c>
      <c r="D2494" t="s">
        <v>1389</v>
      </c>
      <c r="E2494" t="s">
        <v>891</v>
      </c>
      <c r="F2494" t="s">
        <v>4869</v>
      </c>
      <c r="G2494" t="s">
        <v>4631</v>
      </c>
      <c r="H2494" t="s">
        <v>4632</v>
      </c>
      <c r="I2494" t="s">
        <v>4633</v>
      </c>
      <c r="K2494" t="s">
        <v>895</v>
      </c>
      <c r="L2494">
        <v>1.7696400000000001E-2</v>
      </c>
      <c r="M2494">
        <v>0</v>
      </c>
      <c r="N2494">
        <v>0</v>
      </c>
      <c r="O2494">
        <v>0.42909999999999998</v>
      </c>
      <c r="P2494">
        <v>0.41070000000000001</v>
      </c>
      <c r="Q2494">
        <v>0.23</v>
      </c>
      <c r="R2494">
        <v>0</v>
      </c>
      <c r="S2494">
        <v>0</v>
      </c>
      <c r="T2494">
        <v>0</v>
      </c>
      <c r="U2494">
        <v>0</v>
      </c>
      <c r="V2494" t="s">
        <v>896</v>
      </c>
      <c r="W2494" t="s">
        <v>897</v>
      </c>
      <c r="X2494" t="s">
        <v>896</v>
      </c>
      <c r="Z2494" s="1">
        <v>44287</v>
      </c>
      <c r="AA2494" t="s">
        <v>896</v>
      </c>
      <c r="AB2494" t="s">
        <v>896</v>
      </c>
    </row>
    <row r="2495" spans="1:28">
      <c r="A2495" t="s">
        <v>4870</v>
      </c>
      <c r="B2495" t="s">
        <v>4870</v>
      </c>
      <c r="C2495" t="s">
        <v>918</v>
      </c>
      <c r="D2495" t="s">
        <v>919</v>
      </c>
      <c r="E2495" t="s">
        <v>891</v>
      </c>
      <c r="G2495" t="s">
        <v>4631</v>
      </c>
      <c r="H2495" t="s">
        <v>4632</v>
      </c>
      <c r="I2495" t="s">
        <v>4633</v>
      </c>
      <c r="K2495" t="s">
        <v>895</v>
      </c>
      <c r="L2495">
        <v>1.7696400000000001E-2</v>
      </c>
      <c r="M2495">
        <v>0</v>
      </c>
      <c r="N2495">
        <v>-0.81399999999999995</v>
      </c>
      <c r="O2495">
        <v>0.42909999999999998</v>
      </c>
      <c r="P2495">
        <v>0.41070000000000001</v>
      </c>
      <c r="Q2495">
        <v>0.23</v>
      </c>
      <c r="R2495">
        <v>-0.34899999999999998</v>
      </c>
      <c r="S2495">
        <v>-0.33400000000000002</v>
      </c>
      <c r="T2495">
        <v>0</v>
      </c>
      <c r="U2495">
        <v>0</v>
      </c>
      <c r="V2495" t="s">
        <v>896</v>
      </c>
      <c r="W2495" t="s">
        <v>897</v>
      </c>
      <c r="X2495" t="s">
        <v>896</v>
      </c>
      <c r="Z2495" s="1">
        <v>44287</v>
      </c>
      <c r="AA2495" t="s">
        <v>896</v>
      </c>
      <c r="AB2495" t="s">
        <v>896</v>
      </c>
    </row>
    <row r="2496" spans="1:28">
      <c r="A2496" t="s">
        <v>4871</v>
      </c>
      <c r="B2496" t="s">
        <v>4872</v>
      </c>
      <c r="C2496" t="s">
        <v>1394</v>
      </c>
      <c r="D2496" t="s">
        <v>1395</v>
      </c>
      <c r="E2496" t="s">
        <v>891</v>
      </c>
      <c r="G2496" t="s">
        <v>4631</v>
      </c>
      <c r="H2496" t="s">
        <v>4632</v>
      </c>
      <c r="I2496" t="s">
        <v>4633</v>
      </c>
      <c r="K2496" t="s">
        <v>895</v>
      </c>
      <c r="L2496">
        <v>1.7696400000000001E-2</v>
      </c>
      <c r="M2496">
        <v>0</v>
      </c>
      <c r="N2496">
        <v>0</v>
      </c>
      <c r="O2496">
        <v>0.42909999999999998</v>
      </c>
      <c r="P2496">
        <v>0.41070000000000001</v>
      </c>
      <c r="Q2496">
        <v>0.23</v>
      </c>
      <c r="R2496">
        <v>0</v>
      </c>
      <c r="S2496">
        <v>0</v>
      </c>
      <c r="T2496">
        <v>0</v>
      </c>
      <c r="U2496">
        <v>0</v>
      </c>
      <c r="V2496" t="s">
        <v>896</v>
      </c>
      <c r="W2496" t="s">
        <v>897</v>
      </c>
      <c r="X2496" t="s">
        <v>896</v>
      </c>
      <c r="Z2496" s="1">
        <v>44287</v>
      </c>
      <c r="AA2496" t="s">
        <v>896</v>
      </c>
      <c r="AB2496" t="s">
        <v>896</v>
      </c>
    </row>
    <row r="2497" spans="1:28">
      <c r="A2497" t="s">
        <v>4873</v>
      </c>
      <c r="B2497" t="s">
        <v>4874</v>
      </c>
      <c r="C2497" t="s">
        <v>1398</v>
      </c>
      <c r="D2497" t="s">
        <v>1399</v>
      </c>
      <c r="E2497" t="s">
        <v>891</v>
      </c>
      <c r="G2497" t="s">
        <v>4631</v>
      </c>
      <c r="H2497" t="s">
        <v>4632</v>
      </c>
      <c r="I2497" t="s">
        <v>4633</v>
      </c>
      <c r="K2497" t="s">
        <v>895</v>
      </c>
      <c r="L2497">
        <v>1.7696400000000001E-2</v>
      </c>
      <c r="M2497">
        <v>0</v>
      </c>
      <c r="N2497">
        <v>0</v>
      </c>
      <c r="O2497">
        <v>0.42909999999999998</v>
      </c>
      <c r="P2497">
        <v>0.41070000000000001</v>
      </c>
      <c r="Q2497">
        <v>0.23</v>
      </c>
      <c r="R2497">
        <v>0</v>
      </c>
      <c r="S2497">
        <v>0</v>
      </c>
      <c r="T2497">
        <v>0</v>
      </c>
      <c r="U2497">
        <v>0</v>
      </c>
      <c r="V2497" t="s">
        <v>896</v>
      </c>
      <c r="W2497" t="s">
        <v>897</v>
      </c>
      <c r="X2497" t="s">
        <v>896</v>
      </c>
      <c r="Z2497" s="1">
        <v>44287</v>
      </c>
      <c r="AA2497" t="s">
        <v>896</v>
      </c>
      <c r="AB2497" t="s">
        <v>896</v>
      </c>
    </row>
    <row r="2498" spans="1:28">
      <c r="A2498" t="s">
        <v>4875</v>
      </c>
      <c r="B2498" t="s">
        <v>4875</v>
      </c>
      <c r="C2498" t="s">
        <v>1401</v>
      </c>
      <c r="D2498" t="s">
        <v>1402</v>
      </c>
      <c r="E2498" t="s">
        <v>891</v>
      </c>
      <c r="G2498" t="s">
        <v>4631</v>
      </c>
      <c r="H2498" t="s">
        <v>4632</v>
      </c>
      <c r="I2498" t="s">
        <v>4633</v>
      </c>
      <c r="K2498" t="s">
        <v>895</v>
      </c>
      <c r="L2498">
        <v>1.7696400000000001E-2</v>
      </c>
      <c r="M2498">
        <v>0</v>
      </c>
      <c r="N2498">
        <v>-0.8</v>
      </c>
      <c r="O2498">
        <v>0.42909999999999998</v>
      </c>
      <c r="P2498">
        <v>0.41070000000000001</v>
      </c>
      <c r="Q2498">
        <v>0.23</v>
      </c>
      <c r="R2498">
        <v>-0.34300000000000003</v>
      </c>
      <c r="S2498">
        <v>-0.32900000000000001</v>
      </c>
      <c r="T2498">
        <v>0</v>
      </c>
      <c r="U2498">
        <v>0</v>
      </c>
      <c r="V2498" t="s">
        <v>896</v>
      </c>
      <c r="W2498" t="s">
        <v>897</v>
      </c>
      <c r="X2498" t="s">
        <v>896</v>
      </c>
      <c r="Z2498" s="1">
        <v>44287</v>
      </c>
      <c r="AA2498" t="s">
        <v>896</v>
      </c>
      <c r="AB2498" t="s">
        <v>896</v>
      </c>
    </row>
    <row r="2499" spans="1:28">
      <c r="A2499" t="s">
        <v>4876</v>
      </c>
      <c r="B2499" t="s">
        <v>4876</v>
      </c>
      <c r="C2499" t="s">
        <v>1404</v>
      </c>
      <c r="D2499" t="s">
        <v>1405</v>
      </c>
      <c r="E2499" t="s">
        <v>891</v>
      </c>
      <c r="G2499" t="s">
        <v>4631</v>
      </c>
      <c r="H2499" t="s">
        <v>4632</v>
      </c>
      <c r="I2499" t="s">
        <v>4633</v>
      </c>
      <c r="K2499" t="s">
        <v>895</v>
      </c>
      <c r="L2499">
        <v>1.7696400000000001E-2</v>
      </c>
      <c r="M2499">
        <v>0.47199999999999998</v>
      </c>
      <c r="N2499">
        <v>-0.53</v>
      </c>
      <c r="O2499">
        <v>0.53269999999999995</v>
      </c>
      <c r="P2499">
        <v>0.5635</v>
      </c>
      <c r="Q2499">
        <v>0.23</v>
      </c>
      <c r="R2499">
        <v>-0.28199999999999997</v>
      </c>
      <c r="S2499">
        <v>-0.29899999999999999</v>
      </c>
      <c r="T2499">
        <v>0.251</v>
      </c>
      <c r="U2499">
        <v>0.26600000000000001</v>
      </c>
      <c r="V2499" t="s">
        <v>896</v>
      </c>
      <c r="W2499" t="s">
        <v>897</v>
      </c>
      <c r="X2499" t="s">
        <v>896</v>
      </c>
      <c r="Z2499" s="1">
        <v>44287</v>
      </c>
      <c r="AA2499" t="s">
        <v>896</v>
      </c>
      <c r="AB2499" t="s">
        <v>896</v>
      </c>
    </row>
    <row r="2500" spans="1:28">
      <c r="A2500" t="s">
        <v>4877</v>
      </c>
      <c r="B2500" t="s">
        <v>4878</v>
      </c>
      <c r="C2500" t="s">
        <v>1408</v>
      </c>
      <c r="D2500" t="s">
        <v>1409</v>
      </c>
      <c r="E2500" t="s">
        <v>891</v>
      </c>
      <c r="G2500" t="s">
        <v>4631</v>
      </c>
      <c r="H2500" t="s">
        <v>4632</v>
      </c>
      <c r="I2500" t="s">
        <v>4633</v>
      </c>
      <c r="K2500" t="s">
        <v>895</v>
      </c>
      <c r="L2500">
        <v>1.7696400000000001E-2</v>
      </c>
      <c r="M2500">
        <v>0</v>
      </c>
      <c r="N2500">
        <v>-0.433</v>
      </c>
      <c r="O2500">
        <v>0.48570000000000002</v>
      </c>
      <c r="P2500">
        <v>0.51429999999999998</v>
      </c>
      <c r="Q2500">
        <v>0.23</v>
      </c>
      <c r="R2500">
        <v>-0.21</v>
      </c>
      <c r="S2500">
        <v>-0.223</v>
      </c>
      <c r="T2500">
        <v>0</v>
      </c>
      <c r="U2500">
        <v>0</v>
      </c>
      <c r="V2500" t="s">
        <v>896</v>
      </c>
      <c r="W2500" t="s">
        <v>897</v>
      </c>
      <c r="X2500" t="s">
        <v>896</v>
      </c>
      <c r="Z2500" s="1">
        <v>44287</v>
      </c>
      <c r="AA2500" t="s">
        <v>896</v>
      </c>
      <c r="AB2500" t="s">
        <v>896</v>
      </c>
    </row>
    <row r="2501" spans="1:28">
      <c r="A2501" t="s">
        <v>4879</v>
      </c>
      <c r="B2501" t="s">
        <v>4879</v>
      </c>
      <c r="C2501" t="s">
        <v>1411</v>
      </c>
      <c r="D2501" t="s">
        <v>1412</v>
      </c>
      <c r="E2501" t="s">
        <v>891</v>
      </c>
      <c r="G2501" t="s">
        <v>4631</v>
      </c>
      <c r="H2501" t="s">
        <v>4632</v>
      </c>
      <c r="I2501" t="s">
        <v>4633</v>
      </c>
      <c r="K2501" t="s">
        <v>895</v>
      </c>
      <c r="L2501">
        <v>1.7696400000000001E-2</v>
      </c>
      <c r="M2501">
        <v>0</v>
      </c>
      <c r="N2501">
        <v>0</v>
      </c>
      <c r="O2501">
        <v>6.3700000000000007E-2</v>
      </c>
      <c r="P2501">
        <v>9.3299999999999994E-2</v>
      </c>
      <c r="Q2501">
        <v>0.23</v>
      </c>
      <c r="R2501">
        <v>0</v>
      </c>
      <c r="S2501">
        <v>0</v>
      </c>
      <c r="T2501">
        <v>0</v>
      </c>
      <c r="U2501">
        <v>0</v>
      </c>
      <c r="V2501" t="s">
        <v>896</v>
      </c>
      <c r="W2501" t="s">
        <v>897</v>
      </c>
      <c r="X2501" t="s">
        <v>896</v>
      </c>
      <c r="Z2501" s="1">
        <v>44287</v>
      </c>
      <c r="AA2501" t="s">
        <v>896</v>
      </c>
      <c r="AB2501" t="s">
        <v>896</v>
      </c>
    </row>
    <row r="2502" spans="1:28">
      <c r="A2502" t="s">
        <v>4880</v>
      </c>
      <c r="B2502" t="s">
        <v>4880</v>
      </c>
      <c r="C2502" t="s">
        <v>1414</v>
      </c>
      <c r="D2502" t="s">
        <v>1415</v>
      </c>
      <c r="E2502" t="s">
        <v>891</v>
      </c>
      <c r="G2502" t="s">
        <v>4631</v>
      </c>
      <c r="H2502" t="s">
        <v>4632</v>
      </c>
      <c r="I2502" t="s">
        <v>4633</v>
      </c>
      <c r="K2502" t="s">
        <v>895</v>
      </c>
      <c r="L2502">
        <v>1.7696400000000001E-2</v>
      </c>
      <c r="M2502">
        <v>0</v>
      </c>
      <c r="N2502">
        <v>0</v>
      </c>
      <c r="O2502">
        <v>0.42909999999999998</v>
      </c>
      <c r="P2502">
        <v>0.41070000000000001</v>
      </c>
      <c r="Q2502">
        <v>0.23</v>
      </c>
      <c r="R2502">
        <v>0</v>
      </c>
      <c r="S2502">
        <v>0</v>
      </c>
      <c r="T2502">
        <v>0</v>
      </c>
      <c r="U2502">
        <v>0</v>
      </c>
      <c r="V2502" t="s">
        <v>896</v>
      </c>
      <c r="W2502" t="s">
        <v>897</v>
      </c>
      <c r="X2502" t="s">
        <v>896</v>
      </c>
      <c r="Z2502" s="1">
        <v>44287</v>
      </c>
      <c r="AA2502" t="s">
        <v>896</v>
      </c>
      <c r="AB2502" t="s">
        <v>896</v>
      </c>
    </row>
    <row r="2503" spans="1:28">
      <c r="A2503" t="s">
        <v>4881</v>
      </c>
      <c r="B2503" t="s">
        <v>4881</v>
      </c>
      <c r="C2503" t="s">
        <v>1257</v>
      </c>
      <c r="D2503" t="s">
        <v>1258</v>
      </c>
      <c r="E2503" t="s">
        <v>891</v>
      </c>
      <c r="G2503" t="s">
        <v>4631</v>
      </c>
      <c r="H2503" t="s">
        <v>4632</v>
      </c>
      <c r="I2503" t="s">
        <v>4633</v>
      </c>
      <c r="K2503" t="s">
        <v>895</v>
      </c>
      <c r="L2503">
        <v>1.7696400000000001E-2</v>
      </c>
      <c r="M2503">
        <v>0</v>
      </c>
      <c r="N2503">
        <v>-24.114000000000001</v>
      </c>
      <c r="O2503">
        <v>0.48670000000000002</v>
      </c>
      <c r="P2503">
        <v>0.51480000000000004</v>
      </c>
      <c r="Q2503">
        <v>0.23</v>
      </c>
      <c r="R2503">
        <v>-11.736000000000001</v>
      </c>
      <c r="S2503">
        <v>-12.414</v>
      </c>
      <c r="T2503">
        <v>0</v>
      </c>
      <c r="U2503">
        <v>0</v>
      </c>
      <c r="V2503" t="s">
        <v>896</v>
      </c>
      <c r="W2503" t="s">
        <v>897</v>
      </c>
      <c r="X2503" t="s">
        <v>896</v>
      </c>
      <c r="Z2503" s="1">
        <v>44287</v>
      </c>
      <c r="AA2503" t="s">
        <v>896</v>
      </c>
      <c r="AB2503" t="s">
        <v>896</v>
      </c>
    </row>
    <row r="2504" spans="1:28">
      <c r="A2504" t="s">
        <v>4882</v>
      </c>
      <c r="B2504" t="s">
        <v>4882</v>
      </c>
      <c r="C2504" t="s">
        <v>1418</v>
      </c>
      <c r="D2504" t="s">
        <v>1419</v>
      </c>
      <c r="E2504" t="s">
        <v>891</v>
      </c>
      <c r="G2504" t="s">
        <v>4631</v>
      </c>
      <c r="H2504" t="s">
        <v>4632</v>
      </c>
      <c r="I2504" t="s">
        <v>4633</v>
      </c>
      <c r="K2504" t="s">
        <v>895</v>
      </c>
      <c r="L2504">
        <v>1.7696400000000001E-2</v>
      </c>
      <c r="M2504">
        <v>0</v>
      </c>
      <c r="N2504">
        <v>-17.600000000000001</v>
      </c>
      <c r="O2504">
        <v>0.41830000000000001</v>
      </c>
      <c r="P2504">
        <v>0.31369999999999998</v>
      </c>
      <c r="Q2504">
        <v>0.23</v>
      </c>
      <c r="R2504">
        <v>-7.3620000000000001</v>
      </c>
      <c r="S2504">
        <v>-5.5209999999999999</v>
      </c>
      <c r="T2504">
        <v>0</v>
      </c>
      <c r="U2504">
        <v>0</v>
      </c>
      <c r="V2504" t="s">
        <v>896</v>
      </c>
      <c r="W2504" t="s">
        <v>897</v>
      </c>
      <c r="X2504" t="s">
        <v>896</v>
      </c>
      <c r="Z2504" s="1">
        <v>44287</v>
      </c>
      <c r="AA2504" t="s">
        <v>896</v>
      </c>
      <c r="AB2504" t="s">
        <v>896</v>
      </c>
    </row>
    <row r="2505" spans="1:28">
      <c r="A2505" t="s">
        <v>4883</v>
      </c>
      <c r="B2505" t="s">
        <v>4883</v>
      </c>
      <c r="C2505" t="s">
        <v>1421</v>
      </c>
      <c r="D2505" t="s">
        <v>1422</v>
      </c>
      <c r="E2505" t="s">
        <v>891</v>
      </c>
      <c r="G2505" t="s">
        <v>4631</v>
      </c>
      <c r="H2505" t="s">
        <v>4632</v>
      </c>
      <c r="I2505" t="s">
        <v>4633</v>
      </c>
      <c r="K2505" t="s">
        <v>895</v>
      </c>
      <c r="L2505">
        <v>1.7696400000000001E-2</v>
      </c>
      <c r="M2505">
        <v>0</v>
      </c>
      <c r="N2505">
        <v>0</v>
      </c>
      <c r="O2505">
        <v>0.42909999999999998</v>
      </c>
      <c r="P2505">
        <v>0.41070000000000001</v>
      </c>
      <c r="Q2505">
        <v>0.23</v>
      </c>
      <c r="R2505">
        <v>0</v>
      </c>
      <c r="S2505">
        <v>0</v>
      </c>
      <c r="T2505">
        <v>0</v>
      </c>
      <c r="U2505">
        <v>0</v>
      </c>
      <c r="V2505" t="s">
        <v>896</v>
      </c>
      <c r="W2505" t="s">
        <v>897</v>
      </c>
      <c r="X2505" t="s">
        <v>896</v>
      </c>
      <c r="Z2505" s="1">
        <v>44287</v>
      </c>
      <c r="AA2505" t="s">
        <v>896</v>
      </c>
      <c r="AB2505" t="s">
        <v>896</v>
      </c>
    </row>
    <row r="2506" spans="1:28">
      <c r="A2506" t="s">
        <v>4884</v>
      </c>
      <c r="B2506" t="s">
        <v>4884</v>
      </c>
      <c r="C2506" t="s">
        <v>1424</v>
      </c>
      <c r="D2506" t="s">
        <v>1425</v>
      </c>
      <c r="E2506" t="s">
        <v>891</v>
      </c>
      <c r="G2506" t="s">
        <v>4631</v>
      </c>
      <c r="H2506" t="s">
        <v>4632</v>
      </c>
      <c r="I2506" t="s">
        <v>4633</v>
      </c>
      <c r="K2506" t="s">
        <v>895</v>
      </c>
      <c r="L2506">
        <v>1.7696400000000001E-2</v>
      </c>
      <c r="M2506">
        <v>0</v>
      </c>
      <c r="N2506">
        <v>0</v>
      </c>
      <c r="O2506">
        <v>0.42909999999999998</v>
      </c>
      <c r="P2506">
        <v>0.41070000000000001</v>
      </c>
      <c r="Q2506">
        <v>0.23</v>
      </c>
      <c r="R2506">
        <v>0</v>
      </c>
      <c r="S2506">
        <v>0</v>
      </c>
      <c r="T2506">
        <v>0</v>
      </c>
      <c r="U2506">
        <v>0</v>
      </c>
      <c r="V2506" t="s">
        <v>896</v>
      </c>
      <c r="W2506" t="s">
        <v>897</v>
      </c>
      <c r="X2506" t="s">
        <v>896</v>
      </c>
      <c r="Z2506" s="1">
        <v>44287</v>
      </c>
      <c r="AA2506" t="s">
        <v>896</v>
      </c>
      <c r="AB2506" t="s">
        <v>896</v>
      </c>
    </row>
    <row r="2507" spans="1:28">
      <c r="A2507" t="s">
        <v>4885</v>
      </c>
      <c r="B2507" t="s">
        <v>4885</v>
      </c>
      <c r="C2507" t="s">
        <v>1427</v>
      </c>
      <c r="D2507" t="s">
        <v>1428</v>
      </c>
      <c r="E2507" t="s">
        <v>891</v>
      </c>
      <c r="G2507" t="s">
        <v>4631</v>
      </c>
      <c r="H2507" t="s">
        <v>4632</v>
      </c>
      <c r="I2507" t="s">
        <v>4633</v>
      </c>
      <c r="K2507" t="s">
        <v>895</v>
      </c>
      <c r="L2507">
        <v>1.7696400000000001E-2</v>
      </c>
      <c r="M2507">
        <v>0</v>
      </c>
      <c r="N2507">
        <v>0</v>
      </c>
      <c r="O2507">
        <v>0.42909999999999998</v>
      </c>
      <c r="P2507">
        <v>0.41070000000000001</v>
      </c>
      <c r="Q2507">
        <v>0.23</v>
      </c>
      <c r="R2507">
        <v>0</v>
      </c>
      <c r="S2507">
        <v>0</v>
      </c>
      <c r="T2507">
        <v>0</v>
      </c>
      <c r="U2507">
        <v>0</v>
      </c>
      <c r="V2507" t="s">
        <v>896</v>
      </c>
      <c r="W2507" t="s">
        <v>897</v>
      </c>
      <c r="X2507" t="s">
        <v>896</v>
      </c>
      <c r="Z2507" s="1">
        <v>44287</v>
      </c>
      <c r="AA2507" t="s">
        <v>896</v>
      </c>
      <c r="AB2507" t="s">
        <v>896</v>
      </c>
    </row>
    <row r="2508" spans="1:28">
      <c r="A2508" t="s">
        <v>4886</v>
      </c>
      <c r="B2508" t="s">
        <v>4886</v>
      </c>
      <c r="C2508" t="s">
        <v>1430</v>
      </c>
      <c r="D2508" t="s">
        <v>1431</v>
      </c>
      <c r="E2508" t="s">
        <v>891</v>
      </c>
      <c r="F2508" t="s">
        <v>4887</v>
      </c>
      <c r="G2508" t="s">
        <v>4631</v>
      </c>
      <c r="H2508" t="s">
        <v>4632</v>
      </c>
      <c r="I2508" t="s">
        <v>4633</v>
      </c>
      <c r="K2508" t="s">
        <v>895</v>
      </c>
      <c r="L2508">
        <v>1.7696400000000001E-2</v>
      </c>
      <c r="M2508">
        <v>26</v>
      </c>
      <c r="N2508">
        <v>-58</v>
      </c>
      <c r="O2508">
        <v>0.48759999999999998</v>
      </c>
      <c r="P2508">
        <v>0.2586</v>
      </c>
      <c r="Q2508">
        <v>0.23</v>
      </c>
      <c r="R2508">
        <v>-28.280999999999999</v>
      </c>
      <c r="S2508">
        <v>-14.999000000000001</v>
      </c>
      <c r="T2508">
        <v>12.678000000000001</v>
      </c>
      <c r="U2508">
        <v>6.7240000000000002</v>
      </c>
      <c r="V2508" t="s">
        <v>896</v>
      </c>
      <c r="W2508" t="s">
        <v>897</v>
      </c>
      <c r="X2508" t="s">
        <v>897</v>
      </c>
      <c r="Z2508" s="1">
        <v>44287</v>
      </c>
      <c r="AA2508" t="s">
        <v>896</v>
      </c>
      <c r="AB2508" t="s">
        <v>896</v>
      </c>
    </row>
    <row r="2509" spans="1:28">
      <c r="A2509" t="s">
        <v>4888</v>
      </c>
      <c r="B2509" t="s">
        <v>4888</v>
      </c>
      <c r="C2509" t="s">
        <v>988</v>
      </c>
      <c r="D2509" t="s">
        <v>989</v>
      </c>
      <c r="E2509" t="s">
        <v>891</v>
      </c>
      <c r="G2509" t="s">
        <v>4631</v>
      </c>
      <c r="H2509" t="s">
        <v>4632</v>
      </c>
      <c r="I2509" t="s">
        <v>4633</v>
      </c>
      <c r="K2509" t="s">
        <v>895</v>
      </c>
      <c r="L2509">
        <v>1.7696400000000001E-2</v>
      </c>
      <c r="M2509">
        <v>0</v>
      </c>
      <c r="N2509">
        <v>0</v>
      </c>
      <c r="O2509">
        <v>0.4904</v>
      </c>
      <c r="P2509">
        <v>0.5222</v>
      </c>
      <c r="Q2509">
        <v>0.23</v>
      </c>
      <c r="R2509">
        <v>0</v>
      </c>
      <c r="S2509">
        <v>0</v>
      </c>
      <c r="T2509">
        <v>0</v>
      </c>
      <c r="U2509">
        <v>0</v>
      </c>
      <c r="V2509" t="s">
        <v>896</v>
      </c>
      <c r="W2509" t="s">
        <v>897</v>
      </c>
      <c r="X2509" t="s">
        <v>896</v>
      </c>
      <c r="Z2509" s="1">
        <v>44287</v>
      </c>
      <c r="AA2509" t="s">
        <v>896</v>
      </c>
      <c r="AB2509" t="s">
        <v>896</v>
      </c>
    </row>
    <row r="2510" spans="1:28">
      <c r="A2510" t="s">
        <v>4889</v>
      </c>
      <c r="B2510" t="s">
        <v>4889</v>
      </c>
      <c r="C2510" t="s">
        <v>1435</v>
      </c>
      <c r="D2510" t="s">
        <v>1436</v>
      </c>
      <c r="E2510" t="s">
        <v>891</v>
      </c>
      <c r="G2510" t="s">
        <v>4631</v>
      </c>
      <c r="H2510" t="s">
        <v>4632</v>
      </c>
      <c r="I2510" t="s">
        <v>4633</v>
      </c>
      <c r="K2510" t="s">
        <v>895</v>
      </c>
      <c r="L2510">
        <v>1.7696400000000001E-2</v>
      </c>
      <c r="M2510">
        <v>0</v>
      </c>
      <c r="N2510">
        <v>-6.4130000000000003</v>
      </c>
      <c r="O2510">
        <v>0.48120000000000002</v>
      </c>
      <c r="P2510">
        <v>0.50780000000000003</v>
      </c>
      <c r="Q2510">
        <v>0.23</v>
      </c>
      <c r="R2510">
        <v>-3.0859999999999999</v>
      </c>
      <c r="S2510">
        <v>-3.2570000000000001</v>
      </c>
      <c r="T2510">
        <v>0</v>
      </c>
      <c r="U2510">
        <v>0</v>
      </c>
      <c r="V2510" t="s">
        <v>896</v>
      </c>
      <c r="W2510" t="s">
        <v>897</v>
      </c>
      <c r="X2510" t="s">
        <v>896</v>
      </c>
      <c r="Z2510" s="1">
        <v>44287</v>
      </c>
      <c r="AA2510" t="s">
        <v>896</v>
      </c>
      <c r="AB2510" t="s">
        <v>896</v>
      </c>
    </row>
    <row r="2511" spans="1:28">
      <c r="A2511" t="s">
        <v>4890</v>
      </c>
      <c r="B2511" t="s">
        <v>4890</v>
      </c>
      <c r="C2511" t="s">
        <v>1438</v>
      </c>
      <c r="D2511" t="s">
        <v>1439</v>
      </c>
      <c r="E2511" t="s">
        <v>891</v>
      </c>
      <c r="G2511" t="s">
        <v>4631</v>
      </c>
      <c r="H2511" t="s">
        <v>4632</v>
      </c>
      <c r="I2511" t="s">
        <v>4633</v>
      </c>
      <c r="K2511" t="s">
        <v>895</v>
      </c>
      <c r="L2511">
        <v>1.7696400000000001E-2</v>
      </c>
      <c r="M2511">
        <v>0</v>
      </c>
      <c r="N2511">
        <v>0</v>
      </c>
      <c r="O2511">
        <v>0.42909999999999998</v>
      </c>
      <c r="P2511">
        <v>0.41070000000000001</v>
      </c>
      <c r="Q2511">
        <v>0.23</v>
      </c>
      <c r="R2511">
        <v>0</v>
      </c>
      <c r="S2511">
        <v>0</v>
      </c>
      <c r="T2511">
        <v>0</v>
      </c>
      <c r="U2511">
        <v>0</v>
      </c>
      <c r="V2511" t="s">
        <v>896</v>
      </c>
      <c r="W2511" t="s">
        <v>897</v>
      </c>
      <c r="X2511" t="s">
        <v>896</v>
      </c>
      <c r="Z2511" s="1">
        <v>44287</v>
      </c>
      <c r="AA2511" t="s">
        <v>896</v>
      </c>
      <c r="AB2511" t="s">
        <v>896</v>
      </c>
    </row>
    <row r="2512" spans="1:28">
      <c r="A2512" t="s">
        <v>4891</v>
      </c>
      <c r="B2512" t="s">
        <v>4892</v>
      </c>
      <c r="C2512" t="s">
        <v>1442</v>
      </c>
      <c r="D2512" t="s">
        <v>1443</v>
      </c>
      <c r="E2512" t="s">
        <v>891</v>
      </c>
      <c r="G2512" t="s">
        <v>4631</v>
      </c>
      <c r="H2512" t="s">
        <v>4632</v>
      </c>
      <c r="I2512" t="s">
        <v>4633</v>
      </c>
      <c r="K2512" t="s">
        <v>895</v>
      </c>
      <c r="L2512">
        <v>1.7696400000000001E-2</v>
      </c>
      <c r="M2512">
        <v>0</v>
      </c>
      <c r="N2512">
        <v>0</v>
      </c>
      <c r="O2512">
        <v>0.42909999999999998</v>
      </c>
      <c r="P2512">
        <v>0.41070000000000001</v>
      </c>
      <c r="Q2512">
        <v>0.23</v>
      </c>
      <c r="R2512">
        <v>0</v>
      </c>
      <c r="S2512">
        <v>0</v>
      </c>
      <c r="T2512">
        <v>0</v>
      </c>
      <c r="U2512">
        <v>0</v>
      </c>
      <c r="V2512" t="s">
        <v>896</v>
      </c>
      <c r="W2512" t="s">
        <v>897</v>
      </c>
      <c r="X2512" t="s">
        <v>896</v>
      </c>
      <c r="Z2512" s="1">
        <v>44287</v>
      </c>
      <c r="AA2512" t="s">
        <v>896</v>
      </c>
      <c r="AB2512" t="s">
        <v>896</v>
      </c>
    </row>
    <row r="2513" spans="1:28">
      <c r="A2513" t="s">
        <v>4893</v>
      </c>
      <c r="B2513" t="s">
        <v>4894</v>
      </c>
      <c r="C2513" t="s">
        <v>1446</v>
      </c>
      <c r="D2513" t="s">
        <v>1447</v>
      </c>
      <c r="E2513" t="s">
        <v>891</v>
      </c>
      <c r="G2513" t="s">
        <v>4631</v>
      </c>
      <c r="H2513" t="s">
        <v>4632</v>
      </c>
      <c r="I2513" t="s">
        <v>4633</v>
      </c>
      <c r="K2513" t="s">
        <v>895</v>
      </c>
      <c r="L2513">
        <v>1.7696400000000001E-2</v>
      </c>
      <c r="M2513">
        <v>0</v>
      </c>
      <c r="N2513">
        <v>0</v>
      </c>
      <c r="O2513">
        <v>0.42909999999999998</v>
      </c>
      <c r="P2513">
        <v>0.41070000000000001</v>
      </c>
      <c r="Q2513">
        <v>0.23</v>
      </c>
      <c r="R2513">
        <v>0</v>
      </c>
      <c r="S2513">
        <v>0</v>
      </c>
      <c r="T2513">
        <v>0</v>
      </c>
      <c r="U2513">
        <v>0</v>
      </c>
      <c r="V2513" t="s">
        <v>896</v>
      </c>
      <c r="W2513" t="s">
        <v>897</v>
      </c>
      <c r="X2513" t="s">
        <v>896</v>
      </c>
      <c r="Z2513" s="1">
        <v>44287</v>
      </c>
      <c r="AA2513" t="s">
        <v>896</v>
      </c>
      <c r="AB2513" t="s">
        <v>896</v>
      </c>
    </row>
    <row r="2514" spans="1:28">
      <c r="A2514" t="s">
        <v>4895</v>
      </c>
      <c r="B2514" t="s">
        <v>4896</v>
      </c>
      <c r="C2514" t="s">
        <v>1353</v>
      </c>
      <c r="D2514" t="s">
        <v>1354</v>
      </c>
      <c r="E2514" t="s">
        <v>891</v>
      </c>
      <c r="G2514" t="s">
        <v>4631</v>
      </c>
      <c r="H2514" t="s">
        <v>4632</v>
      </c>
      <c r="I2514" t="s">
        <v>4633</v>
      </c>
      <c r="K2514" t="s">
        <v>895</v>
      </c>
      <c r="L2514">
        <v>1.7696400000000001E-2</v>
      </c>
      <c r="M2514">
        <v>0</v>
      </c>
      <c r="N2514">
        <v>-2.2200000000000002</v>
      </c>
      <c r="O2514">
        <v>0.50019999999999998</v>
      </c>
      <c r="P2514">
        <v>0.52480000000000004</v>
      </c>
      <c r="Q2514">
        <v>0.23</v>
      </c>
      <c r="R2514">
        <v>-1.1100000000000001</v>
      </c>
      <c r="S2514">
        <v>-1.165</v>
      </c>
      <c r="T2514">
        <v>0</v>
      </c>
      <c r="U2514">
        <v>0</v>
      </c>
      <c r="V2514" t="s">
        <v>896</v>
      </c>
      <c r="W2514" t="s">
        <v>897</v>
      </c>
      <c r="X2514" t="s">
        <v>896</v>
      </c>
      <c r="Z2514" s="1">
        <v>44287</v>
      </c>
      <c r="AA2514" t="s">
        <v>896</v>
      </c>
      <c r="AB2514" t="s">
        <v>896</v>
      </c>
    </row>
    <row r="2515" spans="1:28">
      <c r="A2515" t="s">
        <v>4897</v>
      </c>
      <c r="B2515" t="s">
        <v>4897</v>
      </c>
      <c r="C2515" t="s">
        <v>1225</v>
      </c>
      <c r="D2515" t="s">
        <v>1226</v>
      </c>
      <c r="E2515" t="s">
        <v>891</v>
      </c>
      <c r="G2515" t="s">
        <v>4631</v>
      </c>
      <c r="H2515" t="s">
        <v>4632</v>
      </c>
      <c r="I2515" t="s">
        <v>4633</v>
      </c>
      <c r="K2515" t="s">
        <v>895</v>
      </c>
      <c r="L2515">
        <v>1.7696400000000001E-2</v>
      </c>
      <c r="M2515">
        <v>14.064</v>
      </c>
      <c r="N2515">
        <v>-1.4</v>
      </c>
      <c r="O2515">
        <v>-3.0171000000000001</v>
      </c>
      <c r="P2515">
        <v>-3.3811</v>
      </c>
      <c r="Q2515">
        <v>0.23</v>
      </c>
      <c r="R2515">
        <v>4.2240000000000002</v>
      </c>
      <c r="S2515">
        <v>4.734</v>
      </c>
      <c r="T2515">
        <v>-42.432000000000002</v>
      </c>
      <c r="U2515">
        <v>-47.552</v>
      </c>
      <c r="V2515" t="s">
        <v>896</v>
      </c>
      <c r="W2515" t="s">
        <v>897</v>
      </c>
      <c r="X2515" t="s">
        <v>896</v>
      </c>
      <c r="Z2515" s="1">
        <v>44287</v>
      </c>
      <c r="AA2515" t="s">
        <v>896</v>
      </c>
      <c r="AB2515" t="s">
        <v>896</v>
      </c>
    </row>
    <row r="2516" spans="1:28">
      <c r="A2516" t="s">
        <v>4898</v>
      </c>
      <c r="B2516" t="s">
        <v>4898</v>
      </c>
      <c r="C2516" t="s">
        <v>1452</v>
      </c>
      <c r="D2516" t="s">
        <v>1453</v>
      </c>
      <c r="E2516" t="s">
        <v>891</v>
      </c>
      <c r="G2516" t="s">
        <v>4631</v>
      </c>
      <c r="H2516" t="s">
        <v>4632</v>
      </c>
      <c r="I2516" t="s">
        <v>4633</v>
      </c>
      <c r="K2516" t="s">
        <v>895</v>
      </c>
      <c r="L2516">
        <v>1.7696400000000001E-2</v>
      </c>
      <c r="M2516">
        <v>0</v>
      </c>
      <c r="N2516">
        <v>0</v>
      </c>
      <c r="O2516">
        <v>0.42909999999999998</v>
      </c>
      <c r="P2516">
        <v>0.41070000000000001</v>
      </c>
      <c r="Q2516">
        <v>0.23</v>
      </c>
      <c r="R2516">
        <v>0</v>
      </c>
      <c r="S2516">
        <v>0</v>
      </c>
      <c r="T2516">
        <v>0</v>
      </c>
      <c r="U2516">
        <v>0</v>
      </c>
      <c r="V2516" t="s">
        <v>896</v>
      </c>
      <c r="W2516" t="s">
        <v>897</v>
      </c>
      <c r="X2516" t="s">
        <v>896</v>
      </c>
      <c r="Z2516" s="1">
        <v>44287</v>
      </c>
      <c r="AA2516" t="s">
        <v>896</v>
      </c>
      <c r="AB2516" t="s">
        <v>896</v>
      </c>
    </row>
    <row r="2517" spans="1:28">
      <c r="A2517" t="s">
        <v>4899</v>
      </c>
      <c r="B2517" t="s">
        <v>4899</v>
      </c>
      <c r="C2517" t="s">
        <v>1455</v>
      </c>
      <c r="D2517" t="s">
        <v>1456</v>
      </c>
      <c r="E2517" t="s">
        <v>891</v>
      </c>
      <c r="G2517" t="s">
        <v>4631</v>
      </c>
      <c r="H2517" t="s">
        <v>4632</v>
      </c>
      <c r="I2517" t="s">
        <v>4633</v>
      </c>
      <c r="K2517" t="s">
        <v>895</v>
      </c>
      <c r="L2517">
        <v>1.7696400000000001E-2</v>
      </c>
      <c r="M2517">
        <v>0</v>
      </c>
      <c r="N2517">
        <v>-1.006</v>
      </c>
      <c r="O2517">
        <v>0.49580000000000002</v>
      </c>
      <c r="P2517">
        <v>0.54110000000000003</v>
      </c>
      <c r="Q2517">
        <v>0.23</v>
      </c>
      <c r="R2517">
        <v>-0.499</v>
      </c>
      <c r="S2517">
        <v>-0.54400000000000004</v>
      </c>
      <c r="T2517">
        <v>0</v>
      </c>
      <c r="U2517">
        <v>0</v>
      </c>
      <c r="V2517" t="s">
        <v>896</v>
      </c>
      <c r="W2517" t="s">
        <v>897</v>
      </c>
      <c r="X2517" t="s">
        <v>896</v>
      </c>
      <c r="Z2517" s="1">
        <v>44287</v>
      </c>
      <c r="AA2517" t="s">
        <v>896</v>
      </c>
      <c r="AB2517" t="s">
        <v>896</v>
      </c>
    </row>
    <row r="2518" spans="1:28">
      <c r="A2518" t="s">
        <v>4900</v>
      </c>
      <c r="B2518" t="s">
        <v>4900</v>
      </c>
      <c r="C2518" t="s">
        <v>1458</v>
      </c>
      <c r="D2518" t="s">
        <v>1459</v>
      </c>
      <c r="E2518" t="s">
        <v>891</v>
      </c>
      <c r="G2518" t="s">
        <v>4631</v>
      </c>
      <c r="H2518" t="s">
        <v>4632</v>
      </c>
      <c r="I2518" t="s">
        <v>4633</v>
      </c>
      <c r="K2518" t="s">
        <v>895</v>
      </c>
      <c r="L2518">
        <v>1.7696400000000001E-2</v>
      </c>
      <c r="M2518">
        <v>0</v>
      </c>
      <c r="N2518">
        <v>0</v>
      </c>
      <c r="O2518">
        <v>0.42909999999999998</v>
      </c>
      <c r="P2518">
        <v>0.41070000000000001</v>
      </c>
      <c r="Q2518">
        <v>0.23</v>
      </c>
      <c r="R2518">
        <v>0</v>
      </c>
      <c r="S2518">
        <v>0</v>
      </c>
      <c r="T2518">
        <v>0</v>
      </c>
      <c r="U2518">
        <v>0</v>
      </c>
      <c r="V2518" t="s">
        <v>896</v>
      </c>
      <c r="W2518" t="s">
        <v>897</v>
      </c>
      <c r="X2518" t="s">
        <v>896</v>
      </c>
      <c r="Z2518" s="1">
        <v>44287</v>
      </c>
      <c r="AA2518" t="s">
        <v>896</v>
      </c>
      <c r="AB2518" t="s">
        <v>896</v>
      </c>
    </row>
    <row r="2519" spans="1:28">
      <c r="A2519" t="s">
        <v>4901</v>
      </c>
      <c r="B2519" t="s">
        <v>4901</v>
      </c>
      <c r="C2519" t="s">
        <v>1312</v>
      </c>
      <c r="D2519" t="s">
        <v>1313</v>
      </c>
      <c r="E2519" t="s">
        <v>891</v>
      </c>
      <c r="G2519" t="s">
        <v>4631</v>
      </c>
      <c r="H2519" t="s">
        <v>4632</v>
      </c>
      <c r="I2519" t="s">
        <v>4633</v>
      </c>
      <c r="K2519" t="s">
        <v>895</v>
      </c>
      <c r="L2519">
        <v>1.7696400000000001E-2</v>
      </c>
      <c r="M2519">
        <v>0</v>
      </c>
      <c r="N2519">
        <v>-46</v>
      </c>
      <c r="O2519">
        <v>0.48139999999999999</v>
      </c>
      <c r="P2519">
        <v>0.49509999999999998</v>
      </c>
      <c r="Q2519">
        <v>0.23</v>
      </c>
      <c r="R2519">
        <v>-22.143999999999998</v>
      </c>
      <c r="S2519">
        <v>-22.774999999999999</v>
      </c>
      <c r="T2519">
        <v>0</v>
      </c>
      <c r="U2519">
        <v>0</v>
      </c>
      <c r="V2519" t="s">
        <v>896</v>
      </c>
      <c r="W2519" t="s">
        <v>897</v>
      </c>
      <c r="X2519" t="s">
        <v>896</v>
      </c>
      <c r="Z2519" s="1">
        <v>44287</v>
      </c>
      <c r="AA2519" t="s">
        <v>896</v>
      </c>
      <c r="AB2519" t="s">
        <v>896</v>
      </c>
    </row>
    <row r="2520" spans="1:28">
      <c r="A2520" t="s">
        <v>4902</v>
      </c>
      <c r="B2520" t="s">
        <v>4902</v>
      </c>
      <c r="C2520" t="s">
        <v>1077</v>
      </c>
      <c r="D2520" t="s">
        <v>1078</v>
      </c>
      <c r="E2520" t="s">
        <v>891</v>
      </c>
      <c r="F2520" t="s">
        <v>4903</v>
      </c>
      <c r="G2520" t="s">
        <v>4631</v>
      </c>
      <c r="H2520" t="s">
        <v>4632</v>
      </c>
      <c r="I2520" t="s">
        <v>4633</v>
      </c>
      <c r="K2520" t="s">
        <v>895</v>
      </c>
      <c r="L2520">
        <v>1.7696400000000001E-2</v>
      </c>
      <c r="M2520">
        <v>0</v>
      </c>
      <c r="N2520">
        <v>0</v>
      </c>
      <c r="O2520">
        <v>0.42909999999999998</v>
      </c>
      <c r="P2520">
        <v>0.41070000000000001</v>
      </c>
      <c r="Q2520">
        <v>0.23</v>
      </c>
      <c r="R2520">
        <v>0</v>
      </c>
      <c r="S2520">
        <v>0</v>
      </c>
      <c r="T2520">
        <v>0</v>
      </c>
      <c r="U2520">
        <v>0</v>
      </c>
      <c r="V2520" t="s">
        <v>896</v>
      </c>
      <c r="W2520" t="s">
        <v>897</v>
      </c>
      <c r="X2520" t="s">
        <v>896</v>
      </c>
      <c r="Z2520" s="1">
        <v>44287</v>
      </c>
      <c r="AA2520" t="s">
        <v>896</v>
      </c>
      <c r="AB2520" t="s">
        <v>896</v>
      </c>
    </row>
    <row r="2521" spans="1:28">
      <c r="A2521" t="s">
        <v>4904</v>
      </c>
      <c r="B2521" t="s">
        <v>4904</v>
      </c>
      <c r="C2521" t="s">
        <v>1126</v>
      </c>
      <c r="D2521" t="s">
        <v>1127</v>
      </c>
      <c r="E2521" t="s">
        <v>891</v>
      </c>
      <c r="G2521" t="s">
        <v>4631</v>
      </c>
      <c r="H2521" t="s">
        <v>4632</v>
      </c>
      <c r="I2521" t="s">
        <v>4633</v>
      </c>
      <c r="K2521" t="s">
        <v>895</v>
      </c>
      <c r="L2521">
        <v>1.7696400000000001E-2</v>
      </c>
      <c r="M2521">
        <v>0</v>
      </c>
      <c r="N2521">
        <v>0</v>
      </c>
      <c r="O2521">
        <v>0.42909999999999998</v>
      </c>
      <c r="P2521">
        <v>0.41070000000000001</v>
      </c>
      <c r="Q2521">
        <v>0.23</v>
      </c>
      <c r="R2521">
        <v>0</v>
      </c>
      <c r="S2521">
        <v>0</v>
      </c>
      <c r="T2521">
        <v>0</v>
      </c>
      <c r="U2521">
        <v>0</v>
      </c>
      <c r="V2521" t="s">
        <v>896</v>
      </c>
      <c r="W2521" t="s">
        <v>897</v>
      </c>
      <c r="X2521" t="s">
        <v>896</v>
      </c>
      <c r="Z2521" s="1">
        <v>44287</v>
      </c>
      <c r="AA2521" t="s">
        <v>896</v>
      </c>
      <c r="AB2521" t="s">
        <v>896</v>
      </c>
    </row>
    <row r="2522" spans="1:28">
      <c r="A2522" t="s">
        <v>4905</v>
      </c>
      <c r="B2522" t="s">
        <v>4905</v>
      </c>
      <c r="C2522" t="s">
        <v>1465</v>
      </c>
      <c r="D2522" t="s">
        <v>1466</v>
      </c>
      <c r="E2522" t="s">
        <v>891</v>
      </c>
      <c r="G2522" t="s">
        <v>4631</v>
      </c>
      <c r="H2522" t="s">
        <v>4632</v>
      </c>
      <c r="I2522" t="s">
        <v>4633</v>
      </c>
      <c r="K2522" t="s">
        <v>895</v>
      </c>
      <c r="L2522">
        <v>1.7696400000000001E-2</v>
      </c>
      <c r="M2522">
        <v>0</v>
      </c>
      <c r="N2522">
        <v>-1.575</v>
      </c>
      <c r="O2522">
        <v>0.45879999999999999</v>
      </c>
      <c r="P2522">
        <v>0.36020000000000002</v>
      </c>
      <c r="Q2522">
        <v>0.23</v>
      </c>
      <c r="R2522">
        <v>-0.72299999999999998</v>
      </c>
      <c r="S2522">
        <v>-0.56699999999999995</v>
      </c>
      <c r="T2522">
        <v>0</v>
      </c>
      <c r="U2522">
        <v>0</v>
      </c>
      <c r="V2522" t="s">
        <v>896</v>
      </c>
      <c r="W2522" t="s">
        <v>897</v>
      </c>
      <c r="X2522" t="s">
        <v>896</v>
      </c>
      <c r="Z2522" s="1">
        <v>44287</v>
      </c>
      <c r="AA2522" t="s">
        <v>896</v>
      </c>
      <c r="AB2522" t="s">
        <v>896</v>
      </c>
    </row>
    <row r="2523" spans="1:28">
      <c r="A2523" t="s">
        <v>4906</v>
      </c>
      <c r="B2523" t="s">
        <v>4906</v>
      </c>
      <c r="C2523" t="s">
        <v>1468</v>
      </c>
      <c r="D2523" t="s">
        <v>1469</v>
      </c>
      <c r="E2523" t="s">
        <v>891</v>
      </c>
      <c r="G2523" t="s">
        <v>4631</v>
      </c>
      <c r="H2523" t="s">
        <v>4632</v>
      </c>
      <c r="I2523" t="s">
        <v>4633</v>
      </c>
      <c r="K2523" t="s">
        <v>895</v>
      </c>
      <c r="L2523">
        <v>1.7696400000000001E-2</v>
      </c>
      <c r="M2523">
        <v>0</v>
      </c>
      <c r="N2523">
        <v>0</v>
      </c>
      <c r="O2523">
        <v>0.42909999999999998</v>
      </c>
      <c r="P2523">
        <v>0.41070000000000001</v>
      </c>
      <c r="Q2523">
        <v>0.23</v>
      </c>
      <c r="R2523">
        <v>0</v>
      </c>
      <c r="S2523">
        <v>0</v>
      </c>
      <c r="T2523">
        <v>0</v>
      </c>
      <c r="U2523">
        <v>0</v>
      </c>
      <c r="V2523" t="s">
        <v>896</v>
      </c>
      <c r="W2523" t="s">
        <v>897</v>
      </c>
      <c r="X2523" t="s">
        <v>896</v>
      </c>
      <c r="Z2523" s="1">
        <v>44287</v>
      </c>
      <c r="AA2523" t="s">
        <v>896</v>
      </c>
      <c r="AB2523" t="s">
        <v>896</v>
      </c>
    </row>
    <row r="2524" spans="1:28">
      <c r="A2524" t="s">
        <v>4907</v>
      </c>
      <c r="B2524" t="s">
        <v>4907</v>
      </c>
      <c r="C2524" t="s">
        <v>1242</v>
      </c>
      <c r="D2524" t="s">
        <v>1243</v>
      </c>
      <c r="E2524" t="s">
        <v>891</v>
      </c>
      <c r="F2524" t="s">
        <v>4908</v>
      </c>
      <c r="G2524" t="s">
        <v>4631</v>
      </c>
      <c r="H2524" t="s">
        <v>4632</v>
      </c>
      <c r="I2524" t="s">
        <v>4633</v>
      </c>
      <c r="K2524" t="s">
        <v>895</v>
      </c>
      <c r="L2524">
        <v>1.7696400000000001E-2</v>
      </c>
      <c r="M2524">
        <v>72</v>
      </c>
      <c r="N2524">
        <v>-60</v>
      </c>
      <c r="O2524">
        <v>7.6600000000000001E-2</v>
      </c>
      <c r="P2524">
        <v>0.12839999999999999</v>
      </c>
      <c r="Q2524">
        <v>0.23</v>
      </c>
      <c r="R2524">
        <v>-4.5960000000000001</v>
      </c>
      <c r="S2524">
        <v>-7.7039999999999997</v>
      </c>
      <c r="T2524">
        <v>5.5149999999999997</v>
      </c>
      <c r="U2524">
        <v>9.2449999999999992</v>
      </c>
      <c r="V2524" t="s">
        <v>896</v>
      </c>
      <c r="W2524" t="s">
        <v>897</v>
      </c>
      <c r="X2524" t="s">
        <v>897</v>
      </c>
      <c r="Z2524" s="1">
        <v>44287</v>
      </c>
      <c r="AA2524" t="s">
        <v>896</v>
      </c>
      <c r="AB2524" t="s">
        <v>896</v>
      </c>
    </row>
    <row r="2525" spans="1:28">
      <c r="A2525" t="s">
        <v>4909</v>
      </c>
      <c r="B2525" t="s">
        <v>4909</v>
      </c>
      <c r="C2525" t="s">
        <v>1473</v>
      </c>
      <c r="D2525" t="s">
        <v>1474</v>
      </c>
      <c r="E2525" t="s">
        <v>891</v>
      </c>
      <c r="G2525" t="s">
        <v>4631</v>
      </c>
      <c r="H2525" t="s">
        <v>4632</v>
      </c>
      <c r="I2525" t="s">
        <v>4633</v>
      </c>
      <c r="K2525" t="s">
        <v>895</v>
      </c>
      <c r="L2525">
        <v>1.7696400000000001E-2</v>
      </c>
      <c r="M2525">
        <v>0</v>
      </c>
      <c r="N2525">
        <v>-1.798</v>
      </c>
      <c r="O2525">
        <v>0.50139999999999996</v>
      </c>
      <c r="P2525">
        <v>0.53029999999999999</v>
      </c>
      <c r="Q2525">
        <v>0.23</v>
      </c>
      <c r="R2525">
        <v>-0.90200000000000002</v>
      </c>
      <c r="S2525">
        <v>-0.95299999999999996</v>
      </c>
      <c r="T2525">
        <v>0</v>
      </c>
      <c r="U2525">
        <v>0</v>
      </c>
      <c r="V2525" t="s">
        <v>896</v>
      </c>
      <c r="W2525" t="s">
        <v>897</v>
      </c>
      <c r="X2525" t="s">
        <v>896</v>
      </c>
      <c r="Z2525" s="1">
        <v>44287</v>
      </c>
      <c r="AA2525" t="s">
        <v>896</v>
      </c>
      <c r="AB2525" t="s">
        <v>896</v>
      </c>
    </row>
    <row r="2526" spans="1:28">
      <c r="A2526" t="s">
        <v>4910</v>
      </c>
      <c r="B2526" t="s">
        <v>4910</v>
      </c>
      <c r="C2526" t="s">
        <v>1476</v>
      </c>
      <c r="D2526" t="s">
        <v>1477</v>
      </c>
      <c r="E2526" t="s">
        <v>891</v>
      </c>
      <c r="G2526" t="s">
        <v>4631</v>
      </c>
      <c r="H2526" t="s">
        <v>4632</v>
      </c>
      <c r="I2526" t="s">
        <v>4633</v>
      </c>
      <c r="K2526" t="s">
        <v>895</v>
      </c>
      <c r="L2526">
        <v>1.7696400000000001E-2</v>
      </c>
      <c r="M2526">
        <v>0.58599999999999997</v>
      </c>
      <c r="N2526">
        <v>0</v>
      </c>
      <c r="O2526">
        <v>0.42909999999999998</v>
      </c>
      <c r="P2526">
        <v>0.41070000000000001</v>
      </c>
      <c r="Q2526">
        <v>0.23</v>
      </c>
      <c r="R2526">
        <v>0</v>
      </c>
      <c r="S2526">
        <v>0</v>
      </c>
      <c r="T2526">
        <v>0.13500000000000001</v>
      </c>
      <c r="U2526">
        <v>0.13500000000000001</v>
      </c>
      <c r="V2526" t="s">
        <v>896</v>
      </c>
      <c r="W2526" t="s">
        <v>897</v>
      </c>
      <c r="X2526" t="s">
        <v>896</v>
      </c>
      <c r="Z2526" s="1">
        <v>44287</v>
      </c>
      <c r="AA2526" t="s">
        <v>896</v>
      </c>
      <c r="AB2526" t="s">
        <v>896</v>
      </c>
    </row>
    <row r="2527" spans="1:28">
      <c r="A2527" t="s">
        <v>4911</v>
      </c>
      <c r="B2527" t="s">
        <v>4911</v>
      </c>
      <c r="C2527" t="s">
        <v>1479</v>
      </c>
      <c r="D2527" t="s">
        <v>1480</v>
      </c>
      <c r="E2527" t="s">
        <v>891</v>
      </c>
      <c r="G2527" t="s">
        <v>4631</v>
      </c>
      <c r="H2527" t="s">
        <v>4632</v>
      </c>
      <c r="I2527" t="s">
        <v>4633</v>
      </c>
      <c r="K2527" t="s">
        <v>895</v>
      </c>
      <c r="L2527">
        <v>1.7696400000000001E-2</v>
      </c>
      <c r="M2527">
        <v>0</v>
      </c>
      <c r="N2527">
        <v>-1.7999999999999999E-2</v>
      </c>
      <c r="O2527">
        <v>0.34260000000000002</v>
      </c>
      <c r="P2527">
        <v>0.26050000000000001</v>
      </c>
      <c r="Q2527">
        <v>0.23</v>
      </c>
      <c r="R2527">
        <v>-6.0000000000000001E-3</v>
      </c>
      <c r="S2527">
        <v>-5.0000000000000001E-3</v>
      </c>
      <c r="T2527">
        <v>0</v>
      </c>
      <c r="U2527">
        <v>0</v>
      </c>
      <c r="V2527" t="s">
        <v>896</v>
      </c>
      <c r="W2527" t="s">
        <v>897</v>
      </c>
      <c r="X2527" t="s">
        <v>896</v>
      </c>
      <c r="Z2527" s="1">
        <v>44287</v>
      </c>
      <c r="AA2527" t="s">
        <v>896</v>
      </c>
      <c r="AB2527" t="s">
        <v>896</v>
      </c>
    </row>
    <row r="2528" spans="1:28">
      <c r="A2528" t="s">
        <v>4912</v>
      </c>
      <c r="B2528" t="s">
        <v>4912</v>
      </c>
      <c r="C2528" t="s">
        <v>1043</v>
      </c>
      <c r="D2528" t="s">
        <v>1044</v>
      </c>
      <c r="E2528" t="s">
        <v>891</v>
      </c>
      <c r="F2528" t="s">
        <v>4913</v>
      </c>
      <c r="G2528" t="s">
        <v>4631</v>
      </c>
      <c r="H2528" t="s">
        <v>4632</v>
      </c>
      <c r="I2528" t="s">
        <v>4633</v>
      </c>
      <c r="K2528" t="s">
        <v>895</v>
      </c>
      <c r="L2528">
        <v>1.7696400000000001E-2</v>
      </c>
      <c r="M2528">
        <v>0</v>
      </c>
      <c r="N2528">
        <v>-2</v>
      </c>
      <c r="O2528">
        <v>0.61199999999999999</v>
      </c>
      <c r="P2528">
        <v>0.4516</v>
      </c>
      <c r="Q2528">
        <v>0.23</v>
      </c>
      <c r="R2528">
        <v>-1.224</v>
      </c>
      <c r="S2528">
        <v>-0.90300000000000002</v>
      </c>
      <c r="T2528">
        <v>0</v>
      </c>
      <c r="U2528">
        <v>0</v>
      </c>
      <c r="V2528" t="s">
        <v>896</v>
      </c>
      <c r="W2528" t="s">
        <v>897</v>
      </c>
      <c r="X2528" t="s">
        <v>896</v>
      </c>
      <c r="Z2528" s="1">
        <v>44287</v>
      </c>
      <c r="AA2528" t="s">
        <v>896</v>
      </c>
      <c r="AB2528" t="s">
        <v>896</v>
      </c>
    </row>
    <row r="2529" spans="1:28">
      <c r="A2529" t="s">
        <v>4914</v>
      </c>
      <c r="B2529" t="s">
        <v>4914</v>
      </c>
      <c r="C2529" t="s">
        <v>1484</v>
      </c>
      <c r="D2529" t="s">
        <v>1485</v>
      </c>
      <c r="E2529" t="s">
        <v>891</v>
      </c>
      <c r="G2529" t="s">
        <v>4631</v>
      </c>
      <c r="H2529" t="s">
        <v>4632</v>
      </c>
      <c r="I2529" t="s">
        <v>4633</v>
      </c>
      <c r="K2529" t="s">
        <v>895</v>
      </c>
      <c r="L2529">
        <v>1.7696400000000001E-2</v>
      </c>
      <c r="M2529">
        <v>34</v>
      </c>
      <c r="N2529">
        <v>-0.1</v>
      </c>
      <c r="O2529">
        <v>0.42909999999999998</v>
      </c>
      <c r="P2529">
        <v>0.41070000000000001</v>
      </c>
      <c r="Q2529">
        <v>0.23</v>
      </c>
      <c r="R2529">
        <v>-4.2999999999999997E-2</v>
      </c>
      <c r="S2529">
        <v>-4.1000000000000002E-2</v>
      </c>
      <c r="T2529">
        <v>14.589</v>
      </c>
      <c r="U2529">
        <v>13.964</v>
      </c>
      <c r="V2529" t="s">
        <v>896</v>
      </c>
      <c r="W2529" t="s">
        <v>897</v>
      </c>
      <c r="X2529" t="s">
        <v>896</v>
      </c>
      <c r="Z2529" s="1">
        <v>44287</v>
      </c>
      <c r="AA2529" t="s">
        <v>896</v>
      </c>
      <c r="AB2529" t="s">
        <v>896</v>
      </c>
    </row>
    <row r="2530" spans="1:28">
      <c r="A2530" t="s">
        <v>4915</v>
      </c>
      <c r="B2530" t="s">
        <v>4915</v>
      </c>
      <c r="C2530" t="s">
        <v>1487</v>
      </c>
      <c r="D2530" t="s">
        <v>1488</v>
      </c>
      <c r="E2530" t="s">
        <v>891</v>
      </c>
      <c r="G2530" t="s">
        <v>4631</v>
      </c>
      <c r="H2530" t="s">
        <v>4632</v>
      </c>
      <c r="I2530" t="s">
        <v>4633</v>
      </c>
      <c r="K2530" t="s">
        <v>895</v>
      </c>
      <c r="L2530">
        <v>1.7696400000000001E-2</v>
      </c>
      <c r="M2530">
        <v>0</v>
      </c>
      <c r="N2530">
        <v>0</v>
      </c>
      <c r="O2530">
        <v>0.42909999999999998</v>
      </c>
      <c r="P2530">
        <v>0.41070000000000001</v>
      </c>
      <c r="Q2530">
        <v>0.23</v>
      </c>
      <c r="R2530">
        <v>0</v>
      </c>
      <c r="S2530">
        <v>0</v>
      </c>
      <c r="T2530">
        <v>0</v>
      </c>
      <c r="U2530">
        <v>0</v>
      </c>
      <c r="V2530" t="s">
        <v>896</v>
      </c>
      <c r="W2530" t="s">
        <v>897</v>
      </c>
      <c r="X2530" t="s">
        <v>896</v>
      </c>
      <c r="Z2530" s="1">
        <v>44287</v>
      </c>
      <c r="AA2530" t="s">
        <v>896</v>
      </c>
      <c r="AB2530" t="s">
        <v>896</v>
      </c>
    </row>
    <row r="2531" spans="1:28">
      <c r="A2531" t="s">
        <v>4916</v>
      </c>
      <c r="B2531" t="s">
        <v>4917</v>
      </c>
      <c r="C2531" t="s">
        <v>1491</v>
      </c>
      <c r="D2531" t="s">
        <v>1492</v>
      </c>
      <c r="E2531" t="s">
        <v>891</v>
      </c>
      <c r="G2531" t="s">
        <v>4631</v>
      </c>
      <c r="H2531" t="s">
        <v>4632</v>
      </c>
      <c r="I2531" t="s">
        <v>4633</v>
      </c>
      <c r="K2531" t="s">
        <v>895</v>
      </c>
      <c r="L2531">
        <v>1.7696400000000001E-2</v>
      </c>
      <c r="M2531">
        <v>0</v>
      </c>
      <c r="N2531">
        <v>-3.06</v>
      </c>
      <c r="O2531">
        <v>0.51839999999999997</v>
      </c>
      <c r="P2531">
        <v>0.43130000000000002</v>
      </c>
      <c r="Q2531">
        <v>0.23</v>
      </c>
      <c r="R2531">
        <v>-1.5860000000000001</v>
      </c>
      <c r="S2531">
        <v>-1.32</v>
      </c>
      <c r="T2531">
        <v>0</v>
      </c>
      <c r="U2531">
        <v>0</v>
      </c>
      <c r="V2531" t="s">
        <v>896</v>
      </c>
      <c r="W2531" t="s">
        <v>897</v>
      </c>
      <c r="X2531" t="s">
        <v>896</v>
      </c>
      <c r="Z2531" s="1">
        <v>44287</v>
      </c>
      <c r="AA2531" t="s">
        <v>896</v>
      </c>
      <c r="AB2531" t="s">
        <v>896</v>
      </c>
    </row>
    <row r="2532" spans="1:28">
      <c r="A2532" t="s">
        <v>4918</v>
      </c>
      <c r="B2532" t="s">
        <v>4919</v>
      </c>
      <c r="C2532" t="s">
        <v>1495</v>
      </c>
      <c r="D2532" t="s">
        <v>1496</v>
      </c>
      <c r="E2532" t="s">
        <v>891</v>
      </c>
      <c r="G2532" t="s">
        <v>4631</v>
      </c>
      <c r="H2532" t="s">
        <v>4632</v>
      </c>
      <c r="I2532" t="s">
        <v>4633</v>
      </c>
      <c r="K2532" t="s">
        <v>895</v>
      </c>
      <c r="L2532">
        <v>1.7696400000000001E-2</v>
      </c>
      <c r="M2532">
        <v>0</v>
      </c>
      <c r="N2532">
        <v>-1.677</v>
      </c>
      <c r="O2532">
        <v>0.46450000000000002</v>
      </c>
      <c r="P2532">
        <v>0.35149999999999998</v>
      </c>
      <c r="Q2532">
        <v>0.23</v>
      </c>
      <c r="R2532">
        <v>-0.77900000000000003</v>
      </c>
      <c r="S2532">
        <v>-0.58899999999999997</v>
      </c>
      <c r="T2532">
        <v>0</v>
      </c>
      <c r="U2532">
        <v>0</v>
      </c>
      <c r="V2532" t="s">
        <v>896</v>
      </c>
      <c r="W2532" t="s">
        <v>897</v>
      </c>
      <c r="X2532" t="s">
        <v>896</v>
      </c>
      <c r="Z2532" s="1">
        <v>44287</v>
      </c>
      <c r="AA2532" t="s">
        <v>896</v>
      </c>
      <c r="AB2532" t="s">
        <v>896</v>
      </c>
    </row>
    <row r="2533" spans="1:28">
      <c r="A2533" t="s">
        <v>4920</v>
      </c>
      <c r="B2533" t="s">
        <v>4920</v>
      </c>
      <c r="C2533" t="s">
        <v>1251</v>
      </c>
      <c r="D2533" t="s">
        <v>1252</v>
      </c>
      <c r="E2533" t="s">
        <v>891</v>
      </c>
      <c r="G2533" t="s">
        <v>4631</v>
      </c>
      <c r="H2533" t="s">
        <v>4632</v>
      </c>
      <c r="I2533" t="s">
        <v>4633</v>
      </c>
      <c r="K2533" t="s">
        <v>895</v>
      </c>
      <c r="L2533">
        <v>1.7696400000000001E-2</v>
      </c>
      <c r="M2533">
        <v>0</v>
      </c>
      <c r="N2533">
        <v>0</v>
      </c>
      <c r="O2533">
        <v>0.42909999999999998</v>
      </c>
      <c r="P2533">
        <v>0.41070000000000001</v>
      </c>
      <c r="Q2533">
        <v>0.23</v>
      </c>
      <c r="R2533">
        <v>0</v>
      </c>
      <c r="S2533">
        <v>0</v>
      </c>
      <c r="T2533">
        <v>0</v>
      </c>
      <c r="U2533">
        <v>0</v>
      </c>
      <c r="V2533" t="s">
        <v>896</v>
      </c>
      <c r="W2533" t="s">
        <v>897</v>
      </c>
      <c r="X2533" t="s">
        <v>896</v>
      </c>
      <c r="Z2533" s="1">
        <v>44287</v>
      </c>
      <c r="AA2533" t="s">
        <v>896</v>
      </c>
      <c r="AB2533" t="s">
        <v>896</v>
      </c>
    </row>
    <row r="2534" spans="1:28">
      <c r="A2534" t="s">
        <v>4921</v>
      </c>
      <c r="B2534" t="s">
        <v>4922</v>
      </c>
      <c r="C2534" t="s">
        <v>1500</v>
      </c>
      <c r="D2534" t="s">
        <v>1501</v>
      </c>
      <c r="E2534" t="s">
        <v>891</v>
      </c>
      <c r="G2534" t="s">
        <v>4631</v>
      </c>
      <c r="H2534" t="s">
        <v>4632</v>
      </c>
      <c r="I2534" t="s">
        <v>4633</v>
      </c>
      <c r="K2534" t="s">
        <v>895</v>
      </c>
      <c r="L2534">
        <v>1.7696400000000001E-2</v>
      </c>
      <c r="M2534">
        <v>0</v>
      </c>
      <c r="N2534">
        <v>0</v>
      </c>
      <c r="O2534">
        <v>0.42909999999999998</v>
      </c>
      <c r="P2534">
        <v>0.41070000000000001</v>
      </c>
      <c r="Q2534">
        <v>0.23</v>
      </c>
      <c r="R2534">
        <v>0</v>
      </c>
      <c r="S2534">
        <v>0</v>
      </c>
      <c r="T2534">
        <v>0</v>
      </c>
      <c r="U2534">
        <v>0</v>
      </c>
      <c r="V2534" t="s">
        <v>896</v>
      </c>
      <c r="W2534" t="s">
        <v>897</v>
      </c>
      <c r="X2534" t="s">
        <v>896</v>
      </c>
      <c r="Z2534" s="1">
        <v>44287</v>
      </c>
      <c r="AA2534" t="s">
        <v>896</v>
      </c>
      <c r="AB2534" t="s">
        <v>896</v>
      </c>
    </row>
    <row r="2535" spans="1:28">
      <c r="A2535" t="s">
        <v>4923</v>
      </c>
      <c r="B2535" t="s">
        <v>4923</v>
      </c>
      <c r="C2535" t="s">
        <v>1503</v>
      </c>
      <c r="D2535" t="s">
        <v>1504</v>
      </c>
      <c r="E2535" t="s">
        <v>891</v>
      </c>
      <c r="G2535" t="s">
        <v>4631</v>
      </c>
      <c r="H2535" t="s">
        <v>4632</v>
      </c>
      <c r="I2535" t="s">
        <v>4633</v>
      </c>
      <c r="K2535" t="s">
        <v>895</v>
      </c>
      <c r="L2535">
        <v>1.7696400000000001E-2</v>
      </c>
      <c r="M2535">
        <v>0</v>
      </c>
      <c r="N2535">
        <v>0</v>
      </c>
      <c r="O2535">
        <v>0.42909999999999998</v>
      </c>
      <c r="P2535">
        <v>0.41070000000000001</v>
      </c>
      <c r="Q2535">
        <v>0.23</v>
      </c>
      <c r="R2535">
        <v>0</v>
      </c>
      <c r="S2535">
        <v>0</v>
      </c>
      <c r="T2535">
        <v>0</v>
      </c>
      <c r="U2535">
        <v>0</v>
      </c>
      <c r="V2535" t="s">
        <v>896</v>
      </c>
      <c r="W2535" t="s">
        <v>897</v>
      </c>
      <c r="X2535" t="s">
        <v>896</v>
      </c>
      <c r="Z2535" s="1">
        <v>44287</v>
      </c>
      <c r="AA2535" t="s">
        <v>896</v>
      </c>
      <c r="AB2535" t="s">
        <v>896</v>
      </c>
    </row>
    <row r="2536" spans="1:28">
      <c r="A2536" t="s">
        <v>4924</v>
      </c>
      <c r="B2536" t="s">
        <v>4924</v>
      </c>
      <c r="C2536" t="s">
        <v>1506</v>
      </c>
      <c r="D2536" t="s">
        <v>1507</v>
      </c>
      <c r="E2536" t="s">
        <v>891</v>
      </c>
      <c r="G2536" t="s">
        <v>4631</v>
      </c>
      <c r="H2536" t="s">
        <v>4632</v>
      </c>
      <c r="I2536" t="s">
        <v>4633</v>
      </c>
      <c r="K2536" t="s">
        <v>895</v>
      </c>
      <c r="L2536">
        <v>1.7696400000000001E-2</v>
      </c>
      <c r="M2536">
        <v>0.01</v>
      </c>
      <c r="N2536">
        <v>-2E-3</v>
      </c>
      <c r="O2536">
        <v>0.45150000000000001</v>
      </c>
      <c r="P2536">
        <v>0.32729999999999998</v>
      </c>
      <c r="Q2536">
        <v>0.23</v>
      </c>
      <c r="R2536">
        <v>-1E-3</v>
      </c>
      <c r="S2536">
        <v>-1E-3</v>
      </c>
      <c r="T2536">
        <v>5.0000000000000001E-3</v>
      </c>
      <c r="U2536">
        <v>3.0000000000000001E-3</v>
      </c>
      <c r="V2536" t="s">
        <v>896</v>
      </c>
      <c r="W2536" t="s">
        <v>897</v>
      </c>
      <c r="X2536" t="s">
        <v>896</v>
      </c>
      <c r="Z2536" s="1">
        <v>44287</v>
      </c>
      <c r="AA2536" t="s">
        <v>896</v>
      </c>
      <c r="AB2536" t="s">
        <v>896</v>
      </c>
    </row>
    <row r="2537" spans="1:28">
      <c r="A2537" t="s">
        <v>4925</v>
      </c>
      <c r="B2537" t="s">
        <v>4925</v>
      </c>
      <c r="C2537" t="s">
        <v>1509</v>
      </c>
      <c r="D2537" t="s">
        <v>1510</v>
      </c>
      <c r="E2537" t="s">
        <v>891</v>
      </c>
      <c r="G2537" t="s">
        <v>4631</v>
      </c>
      <c r="H2537" t="s">
        <v>4632</v>
      </c>
      <c r="I2537" t="s">
        <v>4633</v>
      </c>
      <c r="K2537" t="s">
        <v>895</v>
      </c>
      <c r="L2537">
        <v>1.7696400000000001E-2</v>
      </c>
      <c r="M2537">
        <v>0</v>
      </c>
      <c r="N2537">
        <v>0</v>
      </c>
      <c r="O2537">
        <v>0.42909999999999998</v>
      </c>
      <c r="P2537">
        <v>0.41070000000000001</v>
      </c>
      <c r="Q2537">
        <v>0.23</v>
      </c>
      <c r="R2537">
        <v>0</v>
      </c>
      <c r="S2537">
        <v>0</v>
      </c>
      <c r="T2537">
        <v>0</v>
      </c>
      <c r="U2537">
        <v>0</v>
      </c>
      <c r="V2537" t="s">
        <v>896</v>
      </c>
      <c r="W2537" t="s">
        <v>897</v>
      </c>
      <c r="X2537" t="s">
        <v>896</v>
      </c>
      <c r="Z2537" s="1">
        <v>44287</v>
      </c>
      <c r="AA2537" t="s">
        <v>896</v>
      </c>
      <c r="AB2537" t="s">
        <v>896</v>
      </c>
    </row>
    <row r="2538" spans="1:28">
      <c r="A2538" t="s">
        <v>4926</v>
      </c>
      <c r="B2538" t="s">
        <v>4926</v>
      </c>
      <c r="C2538" t="s">
        <v>1509</v>
      </c>
      <c r="D2538" t="s">
        <v>1510</v>
      </c>
      <c r="E2538" t="s">
        <v>891</v>
      </c>
      <c r="F2538" t="s">
        <v>4927</v>
      </c>
      <c r="G2538" t="s">
        <v>4631</v>
      </c>
      <c r="H2538" t="s">
        <v>4632</v>
      </c>
      <c r="I2538" t="s">
        <v>4633</v>
      </c>
      <c r="K2538" t="s">
        <v>895</v>
      </c>
      <c r="L2538">
        <v>1.7696400000000001E-2</v>
      </c>
      <c r="M2538">
        <v>111.52500000000001</v>
      </c>
      <c r="N2538">
        <v>-26.966000000000001</v>
      </c>
      <c r="O2538">
        <v>6.7900000000000002E-2</v>
      </c>
      <c r="P2538">
        <v>0.13689999999999999</v>
      </c>
      <c r="Q2538">
        <v>0.23</v>
      </c>
      <c r="R2538">
        <v>-1.831</v>
      </c>
      <c r="S2538">
        <v>-3.6920000000000002</v>
      </c>
      <c r="T2538">
        <v>7.5730000000000004</v>
      </c>
      <c r="U2538">
        <v>15.268000000000001</v>
      </c>
      <c r="V2538" t="s">
        <v>896</v>
      </c>
      <c r="W2538" t="s">
        <v>897</v>
      </c>
      <c r="X2538" t="s">
        <v>897</v>
      </c>
      <c r="Z2538" s="1">
        <v>44287</v>
      </c>
      <c r="AA2538" t="s">
        <v>896</v>
      </c>
      <c r="AB2538" t="s">
        <v>896</v>
      </c>
    </row>
    <row r="2539" spans="1:28">
      <c r="A2539" t="s">
        <v>4928</v>
      </c>
      <c r="B2539" t="s">
        <v>4929</v>
      </c>
      <c r="C2539" t="s">
        <v>1257</v>
      </c>
      <c r="D2539" t="s">
        <v>1258</v>
      </c>
      <c r="E2539" t="s">
        <v>891</v>
      </c>
      <c r="F2539" t="s">
        <v>4930</v>
      </c>
      <c r="G2539" t="s">
        <v>4631</v>
      </c>
      <c r="H2539" t="s">
        <v>4632</v>
      </c>
      <c r="I2539" t="s">
        <v>4633</v>
      </c>
      <c r="K2539" t="s">
        <v>895</v>
      </c>
      <c r="L2539">
        <v>1.7696400000000001E-2</v>
      </c>
      <c r="M2539">
        <v>92</v>
      </c>
      <c r="N2539">
        <v>-2.4380000000000002</v>
      </c>
      <c r="O2539">
        <v>0.35189999999999999</v>
      </c>
      <c r="P2539">
        <v>0.34429999999999999</v>
      </c>
      <c r="Q2539">
        <v>0.23</v>
      </c>
      <c r="R2539">
        <v>-0.85799999999999998</v>
      </c>
      <c r="S2539">
        <v>-0.83899999999999997</v>
      </c>
      <c r="T2539">
        <v>32.375</v>
      </c>
      <c r="U2539">
        <v>31.675999999999998</v>
      </c>
      <c r="V2539" t="s">
        <v>896</v>
      </c>
      <c r="W2539" t="s">
        <v>897</v>
      </c>
      <c r="X2539" t="s">
        <v>897</v>
      </c>
      <c r="Z2539" s="1">
        <v>44287</v>
      </c>
      <c r="AA2539" t="s">
        <v>896</v>
      </c>
      <c r="AB2539" t="s">
        <v>896</v>
      </c>
    </row>
    <row r="2540" spans="1:28">
      <c r="A2540" t="s">
        <v>4931</v>
      </c>
      <c r="B2540" t="s">
        <v>4931</v>
      </c>
      <c r="C2540" t="s">
        <v>1517</v>
      </c>
      <c r="D2540" t="s">
        <v>1518</v>
      </c>
      <c r="E2540" t="s">
        <v>891</v>
      </c>
      <c r="G2540" t="s">
        <v>4631</v>
      </c>
      <c r="H2540" t="s">
        <v>4632</v>
      </c>
      <c r="I2540" t="s">
        <v>4633</v>
      </c>
      <c r="K2540" t="s">
        <v>895</v>
      </c>
      <c r="L2540">
        <v>1.7696400000000001E-2</v>
      </c>
      <c r="M2540">
        <v>0</v>
      </c>
      <c r="N2540">
        <v>-6.0000000000000001E-3</v>
      </c>
      <c r="O2540">
        <v>0.5</v>
      </c>
      <c r="P2540">
        <v>0.5333</v>
      </c>
      <c r="Q2540">
        <v>0.23</v>
      </c>
      <c r="R2540">
        <v>-3.0000000000000001E-3</v>
      </c>
      <c r="S2540">
        <v>-3.0000000000000001E-3</v>
      </c>
      <c r="T2540">
        <v>0</v>
      </c>
      <c r="U2540">
        <v>0</v>
      </c>
      <c r="V2540" t="s">
        <v>896</v>
      </c>
      <c r="W2540" t="s">
        <v>897</v>
      </c>
      <c r="X2540" t="s">
        <v>896</v>
      </c>
      <c r="Z2540" s="1">
        <v>44287</v>
      </c>
      <c r="AA2540" t="s">
        <v>896</v>
      </c>
      <c r="AB2540" t="s">
        <v>896</v>
      </c>
    </row>
    <row r="2541" spans="1:28">
      <c r="A2541" t="s">
        <v>4932</v>
      </c>
      <c r="B2541" t="s">
        <v>4932</v>
      </c>
      <c r="C2541" t="s">
        <v>988</v>
      </c>
      <c r="D2541" t="s">
        <v>989</v>
      </c>
      <c r="E2541" t="s">
        <v>891</v>
      </c>
      <c r="F2541" t="s">
        <v>4933</v>
      </c>
      <c r="G2541" t="s">
        <v>4631</v>
      </c>
      <c r="H2541" t="s">
        <v>4632</v>
      </c>
      <c r="I2541" t="s">
        <v>4633</v>
      </c>
      <c r="K2541" t="s">
        <v>895</v>
      </c>
      <c r="L2541">
        <v>1.7696400000000001E-2</v>
      </c>
      <c r="M2541">
        <v>0</v>
      </c>
      <c r="N2541">
        <v>-68.8</v>
      </c>
      <c r="O2541">
        <v>0.68110000000000004</v>
      </c>
      <c r="P2541">
        <v>0.61699999999999999</v>
      </c>
      <c r="Q2541">
        <v>0.23</v>
      </c>
      <c r="R2541">
        <v>-46.86</v>
      </c>
      <c r="S2541">
        <v>-42.45</v>
      </c>
      <c r="T2541">
        <v>0</v>
      </c>
      <c r="U2541">
        <v>0</v>
      </c>
      <c r="V2541" t="s">
        <v>896</v>
      </c>
      <c r="W2541" t="s">
        <v>897</v>
      </c>
      <c r="X2541" t="s">
        <v>897</v>
      </c>
      <c r="Z2541" s="1">
        <v>44287</v>
      </c>
      <c r="AA2541" t="s">
        <v>896</v>
      </c>
      <c r="AB2541" t="s">
        <v>896</v>
      </c>
    </row>
    <row r="2542" spans="1:28">
      <c r="A2542" t="s">
        <v>4934</v>
      </c>
      <c r="B2542" t="s">
        <v>4934</v>
      </c>
      <c r="C2542" t="s">
        <v>1257</v>
      </c>
      <c r="D2542" t="s">
        <v>1258</v>
      </c>
      <c r="E2542" t="s">
        <v>891</v>
      </c>
      <c r="G2542" t="s">
        <v>4631</v>
      </c>
      <c r="H2542" t="s">
        <v>4632</v>
      </c>
      <c r="I2542" t="s">
        <v>4633</v>
      </c>
      <c r="K2542" t="s">
        <v>895</v>
      </c>
      <c r="L2542">
        <v>1.7696400000000001E-2</v>
      </c>
      <c r="M2542">
        <v>0</v>
      </c>
      <c r="N2542">
        <v>-4.5999999999999996</v>
      </c>
      <c r="O2542">
        <v>0.4914</v>
      </c>
      <c r="P2542">
        <v>0.51339999999999997</v>
      </c>
      <c r="Q2542">
        <v>0.23</v>
      </c>
      <c r="R2542">
        <v>-2.2599999999999998</v>
      </c>
      <c r="S2542">
        <v>-2.3620000000000001</v>
      </c>
      <c r="T2542">
        <v>0</v>
      </c>
      <c r="U2542">
        <v>0</v>
      </c>
      <c r="V2542" t="s">
        <v>896</v>
      </c>
      <c r="W2542" t="s">
        <v>897</v>
      </c>
      <c r="X2542" t="s">
        <v>896</v>
      </c>
      <c r="Z2542" s="1">
        <v>44287</v>
      </c>
      <c r="AA2542" t="s">
        <v>896</v>
      </c>
      <c r="AB2542" t="s">
        <v>896</v>
      </c>
    </row>
    <row r="2543" spans="1:28">
      <c r="A2543" t="s">
        <v>4935</v>
      </c>
      <c r="B2543" t="s">
        <v>4935</v>
      </c>
      <c r="C2543" t="s">
        <v>1147</v>
      </c>
      <c r="D2543" t="s">
        <v>1148</v>
      </c>
      <c r="E2543" t="s">
        <v>891</v>
      </c>
      <c r="G2543" t="s">
        <v>4631</v>
      </c>
      <c r="H2543" t="s">
        <v>4632</v>
      </c>
      <c r="I2543" t="s">
        <v>4633</v>
      </c>
      <c r="K2543" t="s">
        <v>895</v>
      </c>
      <c r="L2543">
        <v>1.7696400000000001E-2</v>
      </c>
      <c r="M2543">
        <v>0</v>
      </c>
      <c r="N2543">
        <v>-15.561999999999999</v>
      </c>
      <c r="O2543">
        <v>0.42909999999999998</v>
      </c>
      <c r="P2543">
        <v>0.41070000000000001</v>
      </c>
      <c r="Q2543">
        <v>0.23</v>
      </c>
      <c r="R2543">
        <v>-6.6779999999999999</v>
      </c>
      <c r="S2543">
        <v>-6.391</v>
      </c>
      <c r="T2543">
        <v>0</v>
      </c>
      <c r="U2543">
        <v>0</v>
      </c>
      <c r="V2543" t="s">
        <v>896</v>
      </c>
      <c r="W2543" t="s">
        <v>897</v>
      </c>
      <c r="X2543" t="s">
        <v>896</v>
      </c>
      <c r="Z2543" s="1">
        <v>44287</v>
      </c>
      <c r="AA2543" t="s">
        <v>896</v>
      </c>
      <c r="AB2543" t="s">
        <v>896</v>
      </c>
    </row>
    <row r="2544" spans="1:28">
      <c r="A2544" t="s">
        <v>4936</v>
      </c>
      <c r="B2544" t="s">
        <v>4937</v>
      </c>
      <c r="C2544" t="s">
        <v>1525</v>
      </c>
      <c r="D2544" t="s">
        <v>1526</v>
      </c>
      <c r="E2544" t="s">
        <v>891</v>
      </c>
      <c r="G2544" t="s">
        <v>4631</v>
      </c>
      <c r="H2544" t="s">
        <v>4632</v>
      </c>
      <c r="I2544" t="s">
        <v>4633</v>
      </c>
      <c r="K2544" t="s">
        <v>895</v>
      </c>
      <c r="L2544">
        <v>1.7696400000000001E-2</v>
      </c>
      <c r="M2544">
        <v>270</v>
      </c>
      <c r="N2544">
        <v>-2</v>
      </c>
      <c r="O2544">
        <v>0.27479999999999999</v>
      </c>
      <c r="P2544">
        <v>0.31619999999999998</v>
      </c>
      <c r="Q2544">
        <v>0.28870000000000001</v>
      </c>
      <c r="R2544">
        <v>-0.55000000000000004</v>
      </c>
      <c r="S2544">
        <v>-0.63200000000000001</v>
      </c>
      <c r="T2544">
        <v>74.195999999999998</v>
      </c>
      <c r="U2544">
        <v>85.373999999999995</v>
      </c>
      <c r="V2544" t="s">
        <v>896</v>
      </c>
      <c r="W2544" t="s">
        <v>897</v>
      </c>
      <c r="X2544" t="s">
        <v>896</v>
      </c>
      <c r="Z2544" s="1">
        <v>44287</v>
      </c>
      <c r="AA2544" t="s">
        <v>896</v>
      </c>
      <c r="AB2544" t="s">
        <v>896</v>
      </c>
    </row>
    <row r="2545" spans="1:28">
      <c r="A2545" t="s">
        <v>4938</v>
      </c>
      <c r="B2545" t="s">
        <v>4939</v>
      </c>
      <c r="C2545" t="s">
        <v>1257</v>
      </c>
      <c r="D2545" t="s">
        <v>1258</v>
      </c>
      <c r="E2545" t="s">
        <v>891</v>
      </c>
      <c r="F2545" t="s">
        <v>4940</v>
      </c>
      <c r="G2545" t="s">
        <v>4631</v>
      </c>
      <c r="H2545" t="s">
        <v>4632</v>
      </c>
      <c r="I2545" t="s">
        <v>4633</v>
      </c>
      <c r="K2545" t="s">
        <v>895</v>
      </c>
      <c r="L2545">
        <v>1.7696400000000001E-2</v>
      </c>
      <c r="M2545">
        <v>0</v>
      </c>
      <c r="N2545">
        <v>-325.142</v>
      </c>
      <c r="O2545">
        <v>0.48620000000000002</v>
      </c>
      <c r="P2545">
        <v>0.51049999999999995</v>
      </c>
      <c r="Q2545">
        <v>0.23</v>
      </c>
      <c r="R2545">
        <v>-158.084</v>
      </c>
      <c r="S2545">
        <v>-165.98500000000001</v>
      </c>
      <c r="T2545">
        <v>0</v>
      </c>
      <c r="U2545">
        <v>0</v>
      </c>
      <c r="V2545" t="s">
        <v>896</v>
      </c>
      <c r="W2545" t="s">
        <v>897</v>
      </c>
      <c r="X2545" t="s">
        <v>897</v>
      </c>
      <c r="Z2545" s="1">
        <v>44287</v>
      </c>
      <c r="AA2545" t="s">
        <v>896</v>
      </c>
      <c r="AB2545" t="s">
        <v>896</v>
      </c>
    </row>
    <row r="2546" spans="1:28">
      <c r="A2546" t="s">
        <v>4941</v>
      </c>
      <c r="B2546" t="s">
        <v>4941</v>
      </c>
      <c r="C2546" t="s">
        <v>1537</v>
      </c>
      <c r="D2546" t="s">
        <v>1538</v>
      </c>
      <c r="E2546" t="s">
        <v>891</v>
      </c>
      <c r="G2546" t="s">
        <v>4631</v>
      </c>
      <c r="H2546" t="s">
        <v>4632</v>
      </c>
      <c r="I2546" t="s">
        <v>4633</v>
      </c>
      <c r="K2546" t="s">
        <v>895</v>
      </c>
      <c r="L2546">
        <v>1.7696400000000001E-2</v>
      </c>
      <c r="M2546">
        <v>0.124</v>
      </c>
      <c r="N2546">
        <v>0</v>
      </c>
      <c r="O2546">
        <v>0.42909999999999998</v>
      </c>
      <c r="P2546">
        <v>0.41070000000000001</v>
      </c>
      <c r="Q2546">
        <v>0.23</v>
      </c>
      <c r="R2546">
        <v>0</v>
      </c>
      <c r="S2546">
        <v>0</v>
      </c>
      <c r="T2546">
        <v>2.9000000000000001E-2</v>
      </c>
      <c r="U2546">
        <v>2.9000000000000001E-2</v>
      </c>
      <c r="V2546" t="s">
        <v>896</v>
      </c>
      <c r="W2546" t="s">
        <v>897</v>
      </c>
      <c r="X2546" t="s">
        <v>896</v>
      </c>
      <c r="Z2546" s="1">
        <v>44287</v>
      </c>
      <c r="AA2546" t="s">
        <v>896</v>
      </c>
      <c r="AB2546" t="s">
        <v>896</v>
      </c>
    </row>
    <row r="2547" spans="1:28">
      <c r="A2547" t="s">
        <v>4942</v>
      </c>
      <c r="B2547" t="s">
        <v>4943</v>
      </c>
      <c r="C2547" t="s">
        <v>1043</v>
      </c>
      <c r="D2547" t="s">
        <v>1044</v>
      </c>
      <c r="E2547" t="s">
        <v>891</v>
      </c>
      <c r="F2547" t="s">
        <v>4944</v>
      </c>
      <c r="G2547" t="s">
        <v>4631</v>
      </c>
      <c r="H2547" t="s">
        <v>4632</v>
      </c>
      <c r="I2547" t="s">
        <v>4633</v>
      </c>
      <c r="K2547" t="s">
        <v>895</v>
      </c>
      <c r="L2547">
        <v>1.7696400000000001E-2</v>
      </c>
      <c r="M2547">
        <v>0</v>
      </c>
      <c r="N2547">
        <v>-4</v>
      </c>
      <c r="O2547">
        <v>0.60270000000000001</v>
      </c>
      <c r="P2547">
        <v>0.57869999999999999</v>
      </c>
      <c r="Q2547">
        <v>0.23</v>
      </c>
      <c r="R2547">
        <v>-2.411</v>
      </c>
      <c r="S2547">
        <v>-2.3149999999999999</v>
      </c>
      <c r="T2547">
        <v>0</v>
      </c>
      <c r="U2547">
        <v>0</v>
      </c>
      <c r="V2547" t="s">
        <v>896</v>
      </c>
      <c r="W2547" t="s">
        <v>897</v>
      </c>
      <c r="X2547" t="s">
        <v>897</v>
      </c>
      <c r="Z2547" s="1">
        <v>44287</v>
      </c>
      <c r="AA2547" t="s">
        <v>896</v>
      </c>
      <c r="AB2547" t="s">
        <v>896</v>
      </c>
    </row>
    <row r="2548" spans="1:28">
      <c r="A2548" t="s">
        <v>4945</v>
      </c>
      <c r="B2548" t="s">
        <v>4946</v>
      </c>
      <c r="C2548" t="s">
        <v>1544</v>
      </c>
      <c r="D2548" t="s">
        <v>1545</v>
      </c>
      <c r="E2548" t="s">
        <v>891</v>
      </c>
      <c r="G2548" t="s">
        <v>4631</v>
      </c>
      <c r="H2548" t="s">
        <v>4632</v>
      </c>
      <c r="I2548" t="s">
        <v>4633</v>
      </c>
      <c r="K2548" t="s">
        <v>895</v>
      </c>
      <c r="L2548">
        <v>1.7696400000000001E-2</v>
      </c>
      <c r="M2548">
        <v>0</v>
      </c>
      <c r="N2548">
        <v>0</v>
      </c>
      <c r="O2548">
        <v>0.42909999999999998</v>
      </c>
      <c r="P2548">
        <v>0.41070000000000001</v>
      </c>
      <c r="Q2548">
        <v>0.23</v>
      </c>
      <c r="R2548">
        <v>0</v>
      </c>
      <c r="S2548">
        <v>0</v>
      </c>
      <c r="T2548">
        <v>0</v>
      </c>
      <c r="U2548">
        <v>0</v>
      </c>
      <c r="V2548" t="s">
        <v>896</v>
      </c>
      <c r="W2548" t="s">
        <v>897</v>
      </c>
      <c r="X2548" t="s">
        <v>896</v>
      </c>
      <c r="Z2548" s="1">
        <v>44287</v>
      </c>
      <c r="AA2548" t="s">
        <v>896</v>
      </c>
      <c r="AB2548" t="s">
        <v>896</v>
      </c>
    </row>
    <row r="2549" spans="1:28">
      <c r="A2549" t="s">
        <v>4947</v>
      </c>
      <c r="B2549" t="s">
        <v>4947</v>
      </c>
      <c r="C2549" t="s">
        <v>1547</v>
      </c>
      <c r="D2549" t="s">
        <v>1548</v>
      </c>
      <c r="E2549" t="s">
        <v>891</v>
      </c>
      <c r="F2549" t="s">
        <v>4948</v>
      </c>
      <c r="G2549" t="s">
        <v>4631</v>
      </c>
      <c r="H2549" t="s">
        <v>4632</v>
      </c>
      <c r="I2549" t="s">
        <v>4633</v>
      </c>
      <c r="K2549" t="s">
        <v>895</v>
      </c>
      <c r="L2549">
        <v>1.7696400000000001E-2</v>
      </c>
      <c r="M2549">
        <v>0</v>
      </c>
      <c r="N2549">
        <v>-2.7570000000000001</v>
      </c>
      <c r="O2549">
        <v>0.5081</v>
      </c>
      <c r="P2549">
        <v>0.53069999999999995</v>
      </c>
      <c r="Q2549">
        <v>0.23</v>
      </c>
      <c r="R2549">
        <v>-1.401</v>
      </c>
      <c r="S2549">
        <v>-1.4630000000000001</v>
      </c>
      <c r="T2549">
        <v>0</v>
      </c>
      <c r="U2549">
        <v>0</v>
      </c>
      <c r="V2549" t="s">
        <v>896</v>
      </c>
      <c r="W2549" t="s">
        <v>897</v>
      </c>
      <c r="X2549" t="s">
        <v>897</v>
      </c>
      <c r="Z2549" s="1">
        <v>44287</v>
      </c>
      <c r="AA2549" t="s">
        <v>896</v>
      </c>
      <c r="AB2549" t="s">
        <v>896</v>
      </c>
    </row>
    <row r="2550" spans="1:28">
      <c r="A2550" t="s">
        <v>4949</v>
      </c>
      <c r="B2550" t="s">
        <v>4950</v>
      </c>
      <c r="C2550" t="s">
        <v>1552</v>
      </c>
      <c r="D2550" t="s">
        <v>1553</v>
      </c>
      <c r="E2550" t="s">
        <v>891</v>
      </c>
      <c r="G2550" t="s">
        <v>4631</v>
      </c>
      <c r="H2550" t="s">
        <v>4632</v>
      </c>
      <c r="I2550" t="s">
        <v>4633</v>
      </c>
      <c r="K2550" t="s">
        <v>895</v>
      </c>
      <c r="L2550">
        <v>1.7696400000000001E-2</v>
      </c>
      <c r="M2550">
        <v>0</v>
      </c>
      <c r="N2550">
        <v>0</v>
      </c>
      <c r="O2550">
        <v>0.42909999999999998</v>
      </c>
      <c r="P2550">
        <v>0.41070000000000001</v>
      </c>
      <c r="Q2550">
        <v>0.23</v>
      </c>
      <c r="R2550">
        <v>0</v>
      </c>
      <c r="S2550">
        <v>0</v>
      </c>
      <c r="T2550">
        <v>0</v>
      </c>
      <c r="U2550">
        <v>0</v>
      </c>
      <c r="V2550" t="s">
        <v>896</v>
      </c>
      <c r="W2550" t="s">
        <v>897</v>
      </c>
      <c r="X2550" t="s">
        <v>896</v>
      </c>
      <c r="Z2550" s="1">
        <v>44287</v>
      </c>
      <c r="AA2550" t="s">
        <v>896</v>
      </c>
      <c r="AB2550" t="s">
        <v>896</v>
      </c>
    </row>
    <row r="2551" spans="1:28">
      <c r="A2551" t="s">
        <v>4951</v>
      </c>
      <c r="B2551" t="s">
        <v>4951</v>
      </c>
      <c r="C2551" t="s">
        <v>1468</v>
      </c>
      <c r="D2551" t="s">
        <v>1469</v>
      </c>
      <c r="E2551" t="s">
        <v>891</v>
      </c>
      <c r="F2551" t="s">
        <v>4952</v>
      </c>
      <c r="G2551" t="s">
        <v>4631</v>
      </c>
      <c r="H2551" t="s">
        <v>4632</v>
      </c>
      <c r="I2551" t="s">
        <v>4633</v>
      </c>
      <c r="K2551" t="s">
        <v>895</v>
      </c>
      <c r="L2551">
        <v>1.7696400000000001E-2</v>
      </c>
      <c r="M2551">
        <v>100</v>
      </c>
      <c r="N2551">
        <v>-107.756</v>
      </c>
      <c r="O2551">
        <v>3.2000000000000002E-3</v>
      </c>
      <c r="P2551">
        <v>6.2100000000000002E-2</v>
      </c>
      <c r="Q2551">
        <v>0.23</v>
      </c>
      <c r="R2551">
        <v>-0.34499999999999997</v>
      </c>
      <c r="S2551">
        <v>-6.6920000000000002</v>
      </c>
      <c r="T2551">
        <v>0.32</v>
      </c>
      <c r="U2551">
        <v>6.21</v>
      </c>
      <c r="V2551" t="s">
        <v>896</v>
      </c>
      <c r="W2551" t="s">
        <v>897</v>
      </c>
      <c r="X2551" t="s">
        <v>897</v>
      </c>
      <c r="Z2551" s="1">
        <v>44287</v>
      </c>
      <c r="AA2551" t="s">
        <v>896</v>
      </c>
      <c r="AB2551" t="s">
        <v>896</v>
      </c>
    </row>
    <row r="2552" spans="1:28">
      <c r="A2552" t="s">
        <v>4953</v>
      </c>
      <c r="B2552" t="s">
        <v>4953</v>
      </c>
      <c r="C2552" t="s">
        <v>1557</v>
      </c>
      <c r="D2552" t="s">
        <v>1558</v>
      </c>
      <c r="E2552" t="s">
        <v>891</v>
      </c>
      <c r="G2552" t="s">
        <v>4631</v>
      </c>
      <c r="H2552" t="s">
        <v>4632</v>
      </c>
      <c r="I2552" t="s">
        <v>4633</v>
      </c>
      <c r="K2552" t="s">
        <v>895</v>
      </c>
      <c r="L2552">
        <v>1.7696400000000001E-2</v>
      </c>
      <c r="M2552">
        <v>0</v>
      </c>
      <c r="N2552">
        <v>-1.7649999999999999</v>
      </c>
      <c r="O2552">
        <v>0.52880000000000005</v>
      </c>
      <c r="P2552">
        <v>0.56499999999999995</v>
      </c>
      <c r="Q2552">
        <v>0.23</v>
      </c>
      <c r="R2552">
        <v>-0.93300000000000005</v>
      </c>
      <c r="S2552">
        <v>-0.997</v>
      </c>
      <c r="T2552">
        <v>0</v>
      </c>
      <c r="U2552">
        <v>0</v>
      </c>
      <c r="V2552" t="s">
        <v>896</v>
      </c>
      <c r="W2552" t="s">
        <v>897</v>
      </c>
      <c r="X2552" t="s">
        <v>896</v>
      </c>
      <c r="Z2552" s="1">
        <v>44287</v>
      </c>
      <c r="AA2552" t="s">
        <v>896</v>
      </c>
      <c r="AB2552" t="s">
        <v>896</v>
      </c>
    </row>
    <row r="2553" spans="1:28">
      <c r="A2553" t="s">
        <v>4954</v>
      </c>
      <c r="B2553" t="s">
        <v>4954</v>
      </c>
      <c r="C2553" t="s">
        <v>1037</v>
      </c>
      <c r="D2553" t="s">
        <v>1038</v>
      </c>
      <c r="E2553" t="s">
        <v>891</v>
      </c>
      <c r="G2553" t="s">
        <v>4631</v>
      </c>
      <c r="H2553" t="s">
        <v>4632</v>
      </c>
      <c r="I2553" t="s">
        <v>4633</v>
      </c>
      <c r="K2553" t="s">
        <v>895</v>
      </c>
      <c r="L2553">
        <v>1.7696400000000001E-2</v>
      </c>
      <c r="M2553">
        <v>0</v>
      </c>
      <c r="N2553">
        <v>-4.5259999999999998</v>
      </c>
      <c r="O2553">
        <v>0.47239999999999999</v>
      </c>
      <c r="P2553">
        <v>0.36899999999999999</v>
      </c>
      <c r="Q2553">
        <v>0.23</v>
      </c>
      <c r="R2553">
        <v>-2.1379999999999999</v>
      </c>
      <c r="S2553">
        <v>-1.67</v>
      </c>
      <c r="T2553">
        <v>0</v>
      </c>
      <c r="U2553">
        <v>0</v>
      </c>
      <c r="V2553" t="s">
        <v>896</v>
      </c>
      <c r="W2553" t="s">
        <v>897</v>
      </c>
      <c r="X2553" t="s">
        <v>896</v>
      </c>
      <c r="Z2553" s="1">
        <v>44287</v>
      </c>
      <c r="AA2553" t="s">
        <v>896</v>
      </c>
      <c r="AB2553" t="s">
        <v>896</v>
      </c>
    </row>
    <row r="2554" spans="1:28">
      <c r="A2554" t="s">
        <v>4955</v>
      </c>
      <c r="B2554" t="s">
        <v>4955</v>
      </c>
      <c r="C2554" t="s">
        <v>918</v>
      </c>
      <c r="D2554" t="s">
        <v>919</v>
      </c>
      <c r="E2554" t="s">
        <v>891</v>
      </c>
      <c r="G2554" t="s">
        <v>4631</v>
      </c>
      <c r="H2554" t="s">
        <v>4632</v>
      </c>
      <c r="I2554" t="s">
        <v>4633</v>
      </c>
      <c r="K2554" t="s">
        <v>895</v>
      </c>
      <c r="L2554">
        <v>1.7696400000000001E-2</v>
      </c>
      <c r="M2554">
        <v>0</v>
      </c>
      <c r="N2554">
        <v>-4.0730000000000004</v>
      </c>
      <c r="O2554">
        <v>0.42909999999999998</v>
      </c>
      <c r="P2554">
        <v>0.41070000000000001</v>
      </c>
      <c r="Q2554">
        <v>0.23</v>
      </c>
      <c r="R2554">
        <v>-1.748</v>
      </c>
      <c r="S2554">
        <v>-1.673</v>
      </c>
      <c r="T2554">
        <v>0</v>
      </c>
      <c r="U2554">
        <v>0</v>
      </c>
      <c r="V2554" t="s">
        <v>896</v>
      </c>
      <c r="W2554" t="s">
        <v>897</v>
      </c>
      <c r="X2554" t="s">
        <v>896</v>
      </c>
      <c r="Z2554" s="1">
        <v>44287</v>
      </c>
      <c r="AA2554" t="s">
        <v>896</v>
      </c>
      <c r="AB2554" t="s">
        <v>896</v>
      </c>
    </row>
    <row r="2555" spans="1:28">
      <c r="A2555" t="s">
        <v>4956</v>
      </c>
      <c r="B2555" t="s">
        <v>4956</v>
      </c>
      <c r="C2555" t="s">
        <v>1562</v>
      </c>
      <c r="D2555" t="s">
        <v>1563</v>
      </c>
      <c r="E2555" t="s">
        <v>891</v>
      </c>
      <c r="G2555" t="s">
        <v>4631</v>
      </c>
      <c r="H2555" t="s">
        <v>4632</v>
      </c>
      <c r="I2555" t="s">
        <v>4633</v>
      </c>
      <c r="K2555" t="s">
        <v>895</v>
      </c>
      <c r="L2555">
        <v>1.7696400000000001E-2</v>
      </c>
      <c r="M2555">
        <v>0</v>
      </c>
      <c r="N2555">
        <v>-0.02</v>
      </c>
      <c r="O2555">
        <v>0.42909999999999998</v>
      </c>
      <c r="P2555">
        <v>0.41070000000000001</v>
      </c>
      <c r="Q2555">
        <v>0.23</v>
      </c>
      <c r="R2555">
        <v>-8.9999999999999993E-3</v>
      </c>
      <c r="S2555">
        <v>-8.0000000000000002E-3</v>
      </c>
      <c r="T2555">
        <v>0</v>
      </c>
      <c r="U2555">
        <v>0</v>
      </c>
      <c r="V2555" t="s">
        <v>896</v>
      </c>
      <c r="W2555" t="s">
        <v>897</v>
      </c>
      <c r="X2555" t="s">
        <v>896</v>
      </c>
      <c r="Z2555" s="1">
        <v>44287</v>
      </c>
      <c r="AA2555" t="s">
        <v>896</v>
      </c>
      <c r="AB2555" t="s">
        <v>896</v>
      </c>
    </row>
    <row r="2556" spans="1:28">
      <c r="A2556" t="s">
        <v>4957</v>
      </c>
      <c r="B2556" t="s">
        <v>4957</v>
      </c>
      <c r="C2556" t="s">
        <v>1565</v>
      </c>
      <c r="D2556" t="s">
        <v>1566</v>
      </c>
      <c r="E2556" t="s">
        <v>891</v>
      </c>
      <c r="G2556" t="s">
        <v>4631</v>
      </c>
      <c r="H2556" t="s">
        <v>4632</v>
      </c>
      <c r="I2556" t="s">
        <v>4633</v>
      </c>
      <c r="K2556" t="s">
        <v>895</v>
      </c>
      <c r="L2556">
        <v>1.7696400000000001E-2</v>
      </c>
      <c r="M2556">
        <v>0</v>
      </c>
      <c r="N2556">
        <v>-5.96</v>
      </c>
      <c r="O2556">
        <v>0.60109999999999997</v>
      </c>
      <c r="P2556">
        <v>0.53400000000000003</v>
      </c>
      <c r="Q2556">
        <v>0.23</v>
      </c>
      <c r="R2556">
        <v>-3.5830000000000002</v>
      </c>
      <c r="S2556">
        <v>-3.1829999999999998</v>
      </c>
      <c r="T2556">
        <v>0</v>
      </c>
      <c r="U2556">
        <v>0</v>
      </c>
      <c r="V2556" t="s">
        <v>896</v>
      </c>
      <c r="W2556" t="s">
        <v>897</v>
      </c>
      <c r="X2556" t="s">
        <v>896</v>
      </c>
      <c r="Z2556" s="1">
        <v>44287</v>
      </c>
      <c r="AA2556" t="s">
        <v>896</v>
      </c>
      <c r="AB2556" t="s">
        <v>896</v>
      </c>
    </row>
    <row r="2557" spans="1:28">
      <c r="A2557" t="s">
        <v>4958</v>
      </c>
      <c r="B2557" t="s">
        <v>4958</v>
      </c>
      <c r="C2557" t="s">
        <v>932</v>
      </c>
      <c r="D2557" t="s">
        <v>933</v>
      </c>
      <c r="E2557" t="s">
        <v>891</v>
      </c>
      <c r="G2557" t="s">
        <v>4631</v>
      </c>
      <c r="H2557" t="s">
        <v>4632</v>
      </c>
      <c r="I2557" t="s">
        <v>4633</v>
      </c>
      <c r="K2557" t="s">
        <v>895</v>
      </c>
      <c r="L2557">
        <v>1.7696400000000001E-2</v>
      </c>
      <c r="M2557">
        <v>0</v>
      </c>
      <c r="N2557">
        <v>0</v>
      </c>
      <c r="O2557">
        <v>0.42909999999999998</v>
      </c>
      <c r="P2557">
        <v>0.41070000000000001</v>
      </c>
      <c r="Q2557">
        <v>0.23</v>
      </c>
      <c r="R2557">
        <v>0</v>
      </c>
      <c r="S2557">
        <v>0</v>
      </c>
      <c r="T2557">
        <v>0</v>
      </c>
      <c r="U2557">
        <v>0</v>
      </c>
      <c r="V2557" t="s">
        <v>896</v>
      </c>
      <c r="W2557" t="s">
        <v>897</v>
      </c>
      <c r="X2557" t="s">
        <v>896</v>
      </c>
      <c r="Z2557" s="1">
        <v>44287</v>
      </c>
      <c r="AA2557" t="s">
        <v>896</v>
      </c>
      <c r="AB2557" t="s">
        <v>896</v>
      </c>
    </row>
    <row r="2558" spans="1:28">
      <c r="A2558" t="s">
        <v>4959</v>
      </c>
      <c r="B2558" t="s">
        <v>4959</v>
      </c>
      <c r="C2558" t="s">
        <v>988</v>
      </c>
      <c r="D2558" t="s">
        <v>989</v>
      </c>
      <c r="E2558" t="s">
        <v>891</v>
      </c>
      <c r="G2558" t="s">
        <v>4631</v>
      </c>
      <c r="H2558" t="s">
        <v>4632</v>
      </c>
      <c r="I2558" t="s">
        <v>4633</v>
      </c>
      <c r="K2558" t="s">
        <v>895</v>
      </c>
      <c r="L2558">
        <v>1.7696400000000001E-2</v>
      </c>
      <c r="M2558">
        <v>0</v>
      </c>
      <c r="N2558">
        <v>0</v>
      </c>
      <c r="O2558">
        <v>0.42909999999999998</v>
      </c>
      <c r="P2558">
        <v>0.41070000000000001</v>
      </c>
      <c r="Q2558">
        <v>0.23</v>
      </c>
      <c r="R2558">
        <v>0</v>
      </c>
      <c r="S2558">
        <v>0</v>
      </c>
      <c r="T2558">
        <v>0</v>
      </c>
      <c r="U2558">
        <v>0</v>
      </c>
      <c r="V2558" t="s">
        <v>896</v>
      </c>
      <c r="W2558" t="s">
        <v>897</v>
      </c>
      <c r="X2558" t="s">
        <v>896</v>
      </c>
      <c r="Z2558" s="1">
        <v>44287</v>
      </c>
      <c r="AA2558" t="s">
        <v>896</v>
      </c>
      <c r="AB2558" t="s">
        <v>896</v>
      </c>
    </row>
    <row r="2559" spans="1:28">
      <c r="A2559" t="s">
        <v>4960</v>
      </c>
      <c r="B2559" t="s">
        <v>4960</v>
      </c>
      <c r="C2559" t="s">
        <v>1043</v>
      </c>
      <c r="D2559" t="s">
        <v>1044</v>
      </c>
      <c r="E2559" t="s">
        <v>891</v>
      </c>
      <c r="G2559" t="s">
        <v>4631</v>
      </c>
      <c r="H2559" t="s">
        <v>4632</v>
      </c>
      <c r="I2559" t="s">
        <v>4633</v>
      </c>
      <c r="K2559" t="s">
        <v>895</v>
      </c>
      <c r="L2559">
        <v>1.7696400000000001E-2</v>
      </c>
      <c r="M2559">
        <v>0</v>
      </c>
      <c r="N2559">
        <v>0</v>
      </c>
      <c r="O2559">
        <v>0.42909999999999998</v>
      </c>
      <c r="P2559">
        <v>0.41070000000000001</v>
      </c>
      <c r="Q2559">
        <v>0.23</v>
      </c>
      <c r="R2559">
        <v>0</v>
      </c>
      <c r="S2559">
        <v>0</v>
      </c>
      <c r="T2559">
        <v>0</v>
      </c>
      <c r="U2559">
        <v>0</v>
      </c>
      <c r="V2559" t="s">
        <v>896</v>
      </c>
      <c r="W2559" t="s">
        <v>897</v>
      </c>
      <c r="X2559" t="s">
        <v>896</v>
      </c>
      <c r="Z2559" s="1">
        <v>44287</v>
      </c>
      <c r="AA2559" t="s">
        <v>896</v>
      </c>
      <c r="AB2559" t="s">
        <v>896</v>
      </c>
    </row>
    <row r="2560" spans="1:28">
      <c r="A2560" t="s">
        <v>4961</v>
      </c>
      <c r="B2560" t="s">
        <v>4962</v>
      </c>
      <c r="C2560" t="s">
        <v>1572</v>
      </c>
      <c r="D2560" t="s">
        <v>1573</v>
      </c>
      <c r="E2560" t="s">
        <v>891</v>
      </c>
      <c r="G2560" t="s">
        <v>4631</v>
      </c>
      <c r="H2560" t="s">
        <v>4632</v>
      </c>
      <c r="I2560" t="s">
        <v>4633</v>
      </c>
      <c r="K2560" t="s">
        <v>895</v>
      </c>
      <c r="L2560">
        <v>1.7696400000000001E-2</v>
      </c>
      <c r="M2560">
        <v>0</v>
      </c>
      <c r="N2560">
        <v>-2E-3</v>
      </c>
      <c r="O2560">
        <v>0.48399999999999999</v>
      </c>
      <c r="P2560">
        <v>0.40739999999999998</v>
      </c>
      <c r="Q2560">
        <v>0.23</v>
      </c>
      <c r="R2560">
        <v>-1E-3</v>
      </c>
      <c r="S2560">
        <v>-1E-3</v>
      </c>
      <c r="T2560">
        <v>0</v>
      </c>
      <c r="U2560">
        <v>0</v>
      </c>
      <c r="V2560" t="s">
        <v>896</v>
      </c>
      <c r="W2560" t="s">
        <v>897</v>
      </c>
      <c r="X2560" t="s">
        <v>896</v>
      </c>
      <c r="Z2560" s="1">
        <v>44287</v>
      </c>
      <c r="AA2560" t="s">
        <v>896</v>
      </c>
      <c r="AB2560" t="s">
        <v>896</v>
      </c>
    </row>
    <row r="2561" spans="1:28">
      <c r="A2561" t="s">
        <v>4963</v>
      </c>
      <c r="B2561" t="s">
        <v>4963</v>
      </c>
      <c r="C2561" t="s">
        <v>1575</v>
      </c>
      <c r="D2561" t="s">
        <v>1576</v>
      </c>
      <c r="E2561" t="s">
        <v>891</v>
      </c>
      <c r="G2561" t="s">
        <v>4631</v>
      </c>
      <c r="H2561" t="s">
        <v>4632</v>
      </c>
      <c r="I2561" t="s">
        <v>4633</v>
      </c>
      <c r="K2561" t="s">
        <v>895</v>
      </c>
      <c r="L2561">
        <v>1.7696400000000001E-2</v>
      </c>
      <c r="M2561">
        <v>0</v>
      </c>
      <c r="N2561">
        <v>0</v>
      </c>
      <c r="O2561">
        <v>0.70320000000000005</v>
      </c>
      <c r="P2561">
        <v>0.66930000000000001</v>
      </c>
      <c r="Q2561">
        <v>0.23</v>
      </c>
      <c r="R2561">
        <v>0</v>
      </c>
      <c r="S2561">
        <v>0</v>
      </c>
      <c r="T2561">
        <v>0</v>
      </c>
      <c r="U2561">
        <v>0</v>
      </c>
      <c r="V2561" t="s">
        <v>896</v>
      </c>
      <c r="W2561" t="s">
        <v>897</v>
      </c>
      <c r="X2561" t="s">
        <v>896</v>
      </c>
      <c r="Z2561" s="1">
        <v>44287</v>
      </c>
      <c r="AA2561" t="s">
        <v>896</v>
      </c>
      <c r="AB2561" t="s">
        <v>896</v>
      </c>
    </row>
    <row r="2562" spans="1:28">
      <c r="A2562" t="s">
        <v>4964</v>
      </c>
      <c r="B2562" t="s">
        <v>4964</v>
      </c>
      <c r="C2562" t="s">
        <v>1578</v>
      </c>
      <c r="D2562" t="s">
        <v>1579</v>
      </c>
      <c r="E2562" t="s">
        <v>891</v>
      </c>
      <c r="G2562" t="s">
        <v>4631</v>
      </c>
      <c r="H2562" t="s">
        <v>4632</v>
      </c>
      <c r="I2562" t="s">
        <v>4633</v>
      </c>
      <c r="K2562" t="s">
        <v>895</v>
      </c>
      <c r="L2562">
        <v>1.7696400000000001E-2</v>
      </c>
      <c r="M2562">
        <v>0</v>
      </c>
      <c r="N2562">
        <v>-9.1999999999999993</v>
      </c>
      <c r="O2562">
        <v>0.45629999999999998</v>
      </c>
      <c r="P2562">
        <v>0.48139999999999999</v>
      </c>
      <c r="Q2562">
        <v>0.23</v>
      </c>
      <c r="R2562">
        <v>-4.1980000000000004</v>
      </c>
      <c r="S2562">
        <v>-4.4290000000000003</v>
      </c>
      <c r="T2562">
        <v>0</v>
      </c>
      <c r="U2562">
        <v>0</v>
      </c>
      <c r="V2562" t="s">
        <v>896</v>
      </c>
      <c r="W2562" t="s">
        <v>897</v>
      </c>
      <c r="X2562" t="s">
        <v>896</v>
      </c>
      <c r="Z2562" s="1">
        <v>44287</v>
      </c>
      <c r="AA2562" t="s">
        <v>896</v>
      </c>
      <c r="AB2562" t="s">
        <v>896</v>
      </c>
    </row>
    <row r="2563" spans="1:28">
      <c r="A2563" t="s">
        <v>4965</v>
      </c>
      <c r="B2563" t="s">
        <v>4966</v>
      </c>
      <c r="C2563" t="s">
        <v>1220</v>
      </c>
      <c r="D2563" t="s">
        <v>1221</v>
      </c>
      <c r="E2563" t="s">
        <v>891</v>
      </c>
      <c r="G2563" t="s">
        <v>4631</v>
      </c>
      <c r="H2563" t="s">
        <v>4632</v>
      </c>
      <c r="I2563" t="s">
        <v>4633</v>
      </c>
      <c r="K2563" t="s">
        <v>895</v>
      </c>
      <c r="L2563">
        <v>1.7696400000000001E-2</v>
      </c>
      <c r="M2563">
        <v>0</v>
      </c>
      <c r="N2563">
        <v>0</v>
      </c>
      <c r="O2563">
        <v>0.42909999999999998</v>
      </c>
      <c r="P2563">
        <v>0.41070000000000001</v>
      </c>
      <c r="Q2563">
        <v>0.23</v>
      </c>
      <c r="R2563">
        <v>0</v>
      </c>
      <c r="S2563">
        <v>0</v>
      </c>
      <c r="T2563">
        <v>0</v>
      </c>
      <c r="U2563">
        <v>0</v>
      </c>
      <c r="V2563" t="s">
        <v>896</v>
      </c>
      <c r="W2563" t="s">
        <v>897</v>
      </c>
      <c r="X2563" t="s">
        <v>896</v>
      </c>
      <c r="Z2563" s="1">
        <v>44287</v>
      </c>
      <c r="AA2563" t="s">
        <v>896</v>
      </c>
      <c r="AB2563" t="s">
        <v>896</v>
      </c>
    </row>
    <row r="2564" spans="1:28">
      <c r="A2564" t="s">
        <v>4967</v>
      </c>
      <c r="B2564" t="s">
        <v>4968</v>
      </c>
      <c r="C2564" t="s">
        <v>1584</v>
      </c>
      <c r="D2564" t="s">
        <v>1585</v>
      </c>
      <c r="E2564" t="s">
        <v>891</v>
      </c>
      <c r="F2564" t="s">
        <v>4969</v>
      </c>
      <c r="G2564" t="s">
        <v>4631</v>
      </c>
      <c r="H2564" t="s">
        <v>4632</v>
      </c>
      <c r="I2564" t="s">
        <v>4633</v>
      </c>
      <c r="K2564" t="s">
        <v>895</v>
      </c>
      <c r="L2564">
        <v>1.7696400000000001E-2</v>
      </c>
      <c r="M2564">
        <v>76</v>
      </c>
      <c r="N2564">
        <v>-0.80400000000000005</v>
      </c>
      <c r="O2564">
        <v>3.8899999999999997E-2</v>
      </c>
      <c r="P2564">
        <v>4.48E-2</v>
      </c>
      <c r="Q2564">
        <v>0.23</v>
      </c>
      <c r="R2564">
        <v>-3.1E-2</v>
      </c>
      <c r="S2564">
        <v>-3.5999999999999997E-2</v>
      </c>
      <c r="T2564">
        <v>2.956</v>
      </c>
      <c r="U2564">
        <v>3.4049999999999998</v>
      </c>
      <c r="V2564" t="s">
        <v>896</v>
      </c>
      <c r="W2564" t="s">
        <v>897</v>
      </c>
      <c r="X2564" t="s">
        <v>897</v>
      </c>
      <c r="Z2564" s="1">
        <v>44287</v>
      </c>
      <c r="AA2564" t="s">
        <v>896</v>
      </c>
      <c r="AB2564" t="s">
        <v>896</v>
      </c>
    </row>
    <row r="2565" spans="1:28">
      <c r="A2565" t="s">
        <v>4970</v>
      </c>
      <c r="B2565" t="s">
        <v>4971</v>
      </c>
      <c r="C2565" t="s">
        <v>1584</v>
      </c>
      <c r="D2565" t="s">
        <v>1585</v>
      </c>
      <c r="E2565" t="s">
        <v>909</v>
      </c>
      <c r="F2565" t="s">
        <v>4972</v>
      </c>
      <c r="G2565" t="s">
        <v>4631</v>
      </c>
      <c r="H2565" t="s">
        <v>4632</v>
      </c>
      <c r="I2565" t="s">
        <v>4633</v>
      </c>
      <c r="K2565" t="s">
        <v>895</v>
      </c>
      <c r="L2565">
        <v>1.7696400000000001E-2</v>
      </c>
      <c r="M2565">
        <v>108</v>
      </c>
      <c r="N2565">
        <v>-2</v>
      </c>
      <c r="O2565">
        <v>0.42909999999999998</v>
      </c>
      <c r="P2565">
        <v>0.41070000000000001</v>
      </c>
      <c r="Q2565">
        <v>0.23</v>
      </c>
      <c r="R2565">
        <v>-0.85799999999999998</v>
      </c>
      <c r="S2565">
        <v>-0.82099999999999995</v>
      </c>
      <c r="T2565">
        <v>46.343000000000004</v>
      </c>
      <c r="U2565">
        <v>44.356000000000002</v>
      </c>
      <c r="V2565" t="s">
        <v>896</v>
      </c>
      <c r="W2565" t="s">
        <v>897</v>
      </c>
      <c r="X2565" t="s">
        <v>897</v>
      </c>
      <c r="Z2565" s="1">
        <v>44287</v>
      </c>
      <c r="AA2565" t="s">
        <v>896</v>
      </c>
      <c r="AB2565" t="s">
        <v>896</v>
      </c>
    </row>
    <row r="2566" spans="1:28">
      <c r="A2566" t="s">
        <v>4973</v>
      </c>
      <c r="B2566" t="s">
        <v>4974</v>
      </c>
      <c r="C2566" t="s">
        <v>1591</v>
      </c>
      <c r="D2566" t="s">
        <v>1592</v>
      </c>
      <c r="E2566" t="s">
        <v>891</v>
      </c>
      <c r="G2566" t="s">
        <v>4631</v>
      </c>
      <c r="H2566" t="s">
        <v>4632</v>
      </c>
      <c r="I2566" t="s">
        <v>4633</v>
      </c>
      <c r="K2566" t="s">
        <v>895</v>
      </c>
      <c r="L2566">
        <v>1.7696400000000001E-2</v>
      </c>
      <c r="M2566">
        <v>0</v>
      </c>
      <c r="N2566">
        <v>0</v>
      </c>
      <c r="O2566">
        <v>0.42909999999999998</v>
      </c>
      <c r="P2566">
        <v>0.41070000000000001</v>
      </c>
      <c r="Q2566">
        <v>0.23</v>
      </c>
      <c r="R2566">
        <v>0</v>
      </c>
      <c r="S2566">
        <v>0</v>
      </c>
      <c r="T2566">
        <v>0</v>
      </c>
      <c r="U2566">
        <v>0</v>
      </c>
      <c r="V2566" t="s">
        <v>896</v>
      </c>
      <c r="W2566" t="s">
        <v>897</v>
      </c>
      <c r="X2566" t="s">
        <v>896</v>
      </c>
      <c r="Z2566" s="1">
        <v>44287</v>
      </c>
      <c r="AA2566" t="s">
        <v>896</v>
      </c>
      <c r="AB2566" t="s">
        <v>896</v>
      </c>
    </row>
    <row r="2567" spans="1:28">
      <c r="A2567" t="s">
        <v>4975</v>
      </c>
      <c r="B2567" t="s">
        <v>4976</v>
      </c>
      <c r="C2567" t="s">
        <v>1595</v>
      </c>
      <c r="D2567" t="s">
        <v>1596</v>
      </c>
      <c r="E2567" t="s">
        <v>891</v>
      </c>
      <c r="G2567" t="s">
        <v>4631</v>
      </c>
      <c r="H2567" t="s">
        <v>4632</v>
      </c>
      <c r="I2567" t="s">
        <v>4633</v>
      </c>
      <c r="K2567" t="s">
        <v>895</v>
      </c>
      <c r="L2567">
        <v>1.7696400000000001E-2</v>
      </c>
      <c r="M2567">
        <v>0</v>
      </c>
      <c r="N2567">
        <v>0</v>
      </c>
      <c r="O2567">
        <v>0.42909999999999998</v>
      </c>
      <c r="P2567">
        <v>0.41070000000000001</v>
      </c>
      <c r="Q2567">
        <v>0.23</v>
      </c>
      <c r="R2567">
        <v>0</v>
      </c>
      <c r="S2567">
        <v>0</v>
      </c>
      <c r="T2567">
        <v>0</v>
      </c>
      <c r="U2567">
        <v>0</v>
      </c>
      <c r="V2567" t="s">
        <v>896</v>
      </c>
      <c r="W2567" t="s">
        <v>897</v>
      </c>
      <c r="X2567" t="s">
        <v>896</v>
      </c>
      <c r="Z2567" s="1">
        <v>44287</v>
      </c>
      <c r="AA2567" t="s">
        <v>896</v>
      </c>
      <c r="AB2567" t="s">
        <v>896</v>
      </c>
    </row>
    <row r="2568" spans="1:28">
      <c r="A2568" t="s">
        <v>4977</v>
      </c>
      <c r="B2568" t="s">
        <v>4978</v>
      </c>
      <c r="C2568" t="s">
        <v>1599</v>
      </c>
      <c r="D2568" t="s">
        <v>1600</v>
      </c>
      <c r="E2568" t="s">
        <v>891</v>
      </c>
      <c r="G2568" t="s">
        <v>4631</v>
      </c>
      <c r="H2568" t="s">
        <v>4632</v>
      </c>
      <c r="I2568" t="s">
        <v>4633</v>
      </c>
      <c r="K2568" t="s">
        <v>895</v>
      </c>
      <c r="L2568">
        <v>1.7696400000000001E-2</v>
      </c>
      <c r="M2568">
        <v>36.572000000000003</v>
      </c>
      <c r="N2568">
        <v>0</v>
      </c>
      <c r="O2568">
        <v>0.24859999999999999</v>
      </c>
      <c r="P2568">
        <v>0.26889999999999997</v>
      </c>
      <c r="Q2568">
        <v>0.2555</v>
      </c>
      <c r="R2568">
        <v>0</v>
      </c>
      <c r="S2568">
        <v>0</v>
      </c>
      <c r="T2568">
        <v>9.3439999999999994</v>
      </c>
      <c r="U2568">
        <v>9.3439999999999994</v>
      </c>
      <c r="V2568" t="s">
        <v>896</v>
      </c>
      <c r="W2568" t="s">
        <v>897</v>
      </c>
      <c r="X2568" t="s">
        <v>896</v>
      </c>
      <c r="Z2568" s="1">
        <v>44287</v>
      </c>
      <c r="AA2568" t="s">
        <v>896</v>
      </c>
      <c r="AB2568" t="s">
        <v>896</v>
      </c>
    </row>
    <row r="2569" spans="1:28">
      <c r="A2569" t="s">
        <v>4979</v>
      </c>
      <c r="B2569" t="s">
        <v>4979</v>
      </c>
      <c r="C2569" t="s">
        <v>1602</v>
      </c>
      <c r="D2569" t="s">
        <v>1603</v>
      </c>
      <c r="E2569" t="s">
        <v>891</v>
      </c>
      <c r="G2569" t="s">
        <v>4631</v>
      </c>
      <c r="H2569" t="s">
        <v>4632</v>
      </c>
      <c r="I2569" t="s">
        <v>4633</v>
      </c>
      <c r="K2569" t="s">
        <v>895</v>
      </c>
      <c r="L2569">
        <v>1.7696400000000001E-2</v>
      </c>
      <c r="M2569">
        <v>0</v>
      </c>
      <c r="N2569">
        <v>0</v>
      </c>
      <c r="O2569">
        <v>0.42909999999999998</v>
      </c>
      <c r="P2569">
        <v>0.41070000000000001</v>
      </c>
      <c r="Q2569">
        <v>0.23</v>
      </c>
      <c r="R2569">
        <v>0</v>
      </c>
      <c r="S2569">
        <v>0</v>
      </c>
      <c r="T2569">
        <v>0</v>
      </c>
      <c r="U2569">
        <v>0</v>
      </c>
      <c r="V2569" t="s">
        <v>896</v>
      </c>
      <c r="W2569" t="s">
        <v>897</v>
      </c>
      <c r="X2569" t="s">
        <v>896</v>
      </c>
      <c r="Z2569" s="1">
        <v>44287</v>
      </c>
      <c r="AA2569" t="s">
        <v>896</v>
      </c>
      <c r="AB2569" t="s">
        <v>896</v>
      </c>
    </row>
    <row r="2570" spans="1:28">
      <c r="A2570" t="s">
        <v>4980</v>
      </c>
      <c r="B2570" t="s">
        <v>4981</v>
      </c>
      <c r="C2570" t="s">
        <v>1606</v>
      </c>
      <c r="D2570" t="s">
        <v>1607</v>
      </c>
      <c r="E2570" t="s">
        <v>891</v>
      </c>
      <c r="G2570" t="s">
        <v>4631</v>
      </c>
      <c r="H2570" t="s">
        <v>4632</v>
      </c>
      <c r="I2570" t="s">
        <v>4633</v>
      </c>
      <c r="K2570" t="s">
        <v>895</v>
      </c>
      <c r="L2570">
        <v>1.7696400000000001E-2</v>
      </c>
      <c r="M2570">
        <v>0</v>
      </c>
      <c r="N2570">
        <v>-5.2130000000000001</v>
      </c>
      <c r="O2570">
        <v>0.54110000000000003</v>
      </c>
      <c r="P2570">
        <v>0.57379999999999998</v>
      </c>
      <c r="Q2570">
        <v>0.23</v>
      </c>
      <c r="R2570">
        <v>-2.8210000000000002</v>
      </c>
      <c r="S2570">
        <v>-2.9910000000000001</v>
      </c>
      <c r="T2570">
        <v>0</v>
      </c>
      <c r="U2570">
        <v>0</v>
      </c>
      <c r="V2570" t="s">
        <v>896</v>
      </c>
      <c r="W2570" t="s">
        <v>897</v>
      </c>
      <c r="X2570" t="s">
        <v>896</v>
      </c>
      <c r="Z2570" s="1">
        <v>44287</v>
      </c>
      <c r="AA2570" t="s">
        <v>896</v>
      </c>
      <c r="AB2570" t="s">
        <v>896</v>
      </c>
    </row>
    <row r="2571" spans="1:28">
      <c r="A2571" t="s">
        <v>4982</v>
      </c>
      <c r="B2571" t="s">
        <v>4982</v>
      </c>
      <c r="C2571" t="s">
        <v>1609</v>
      </c>
      <c r="D2571" t="s">
        <v>1610</v>
      </c>
      <c r="E2571" t="s">
        <v>891</v>
      </c>
      <c r="G2571" t="s">
        <v>4631</v>
      </c>
      <c r="H2571" t="s">
        <v>4632</v>
      </c>
      <c r="I2571" t="s">
        <v>4633</v>
      </c>
      <c r="K2571" t="s">
        <v>895</v>
      </c>
      <c r="L2571">
        <v>1.7696400000000001E-2</v>
      </c>
      <c r="M2571">
        <v>0</v>
      </c>
      <c r="N2571">
        <v>0</v>
      </c>
      <c r="O2571">
        <v>0.42909999999999998</v>
      </c>
      <c r="P2571">
        <v>0.41070000000000001</v>
      </c>
      <c r="Q2571">
        <v>0.23</v>
      </c>
      <c r="R2571">
        <v>0</v>
      </c>
      <c r="S2571">
        <v>0</v>
      </c>
      <c r="T2571">
        <v>0</v>
      </c>
      <c r="U2571">
        <v>0</v>
      </c>
      <c r="V2571" t="s">
        <v>896</v>
      </c>
      <c r="W2571" t="s">
        <v>897</v>
      </c>
      <c r="X2571" t="s">
        <v>896</v>
      </c>
      <c r="Z2571" s="1">
        <v>44287</v>
      </c>
      <c r="AA2571" t="s">
        <v>896</v>
      </c>
      <c r="AB2571" t="s">
        <v>896</v>
      </c>
    </row>
    <row r="2572" spans="1:28">
      <c r="A2572" t="s">
        <v>4983</v>
      </c>
      <c r="B2572" t="s">
        <v>4983</v>
      </c>
      <c r="C2572" t="s">
        <v>1612</v>
      </c>
      <c r="D2572" t="s">
        <v>1613</v>
      </c>
      <c r="E2572" t="s">
        <v>891</v>
      </c>
      <c r="G2572" t="s">
        <v>4631</v>
      </c>
      <c r="H2572" t="s">
        <v>4632</v>
      </c>
      <c r="I2572" t="s">
        <v>4633</v>
      </c>
      <c r="K2572" t="s">
        <v>895</v>
      </c>
      <c r="L2572">
        <v>1.7696400000000001E-2</v>
      </c>
      <c r="M2572">
        <v>0</v>
      </c>
      <c r="N2572">
        <v>0</v>
      </c>
      <c r="O2572">
        <v>0.42909999999999998</v>
      </c>
      <c r="P2572">
        <v>0.41070000000000001</v>
      </c>
      <c r="Q2572">
        <v>0.23</v>
      </c>
      <c r="R2572">
        <v>0</v>
      </c>
      <c r="S2572">
        <v>0</v>
      </c>
      <c r="T2572">
        <v>0</v>
      </c>
      <c r="U2572">
        <v>0</v>
      </c>
      <c r="V2572" t="s">
        <v>896</v>
      </c>
      <c r="W2572" t="s">
        <v>897</v>
      </c>
      <c r="X2572" t="s">
        <v>896</v>
      </c>
      <c r="Z2572" s="1">
        <v>44287</v>
      </c>
      <c r="AA2572" t="s">
        <v>896</v>
      </c>
      <c r="AB2572" t="s">
        <v>896</v>
      </c>
    </row>
    <row r="2573" spans="1:28">
      <c r="A2573" t="s">
        <v>4984</v>
      </c>
      <c r="B2573" t="s">
        <v>4984</v>
      </c>
      <c r="C2573" t="s">
        <v>903</v>
      </c>
      <c r="D2573" t="s">
        <v>904</v>
      </c>
      <c r="E2573" t="s">
        <v>891</v>
      </c>
      <c r="G2573" t="s">
        <v>4631</v>
      </c>
      <c r="H2573" t="s">
        <v>4632</v>
      </c>
      <c r="I2573" t="s">
        <v>4633</v>
      </c>
      <c r="K2573" t="s">
        <v>895</v>
      </c>
      <c r="L2573">
        <v>1.7696400000000001E-2</v>
      </c>
      <c r="M2573">
        <v>4.8419999999999996</v>
      </c>
      <c r="N2573">
        <v>-0.1</v>
      </c>
      <c r="O2573">
        <v>8.1600000000000006E-2</v>
      </c>
      <c r="P2573">
        <v>9.4899999999999998E-2</v>
      </c>
      <c r="Q2573">
        <v>0.23</v>
      </c>
      <c r="R2573">
        <v>-8.0000000000000002E-3</v>
      </c>
      <c r="S2573">
        <v>-8.9999999999999993E-3</v>
      </c>
      <c r="T2573">
        <v>0.39500000000000002</v>
      </c>
      <c r="U2573">
        <v>0.46</v>
      </c>
      <c r="V2573" t="s">
        <v>896</v>
      </c>
      <c r="W2573" t="s">
        <v>897</v>
      </c>
      <c r="X2573" t="s">
        <v>896</v>
      </c>
      <c r="Z2573" s="1">
        <v>44287</v>
      </c>
      <c r="AA2573" t="s">
        <v>896</v>
      </c>
      <c r="AB2573" t="s">
        <v>896</v>
      </c>
    </row>
    <row r="2574" spans="1:28">
      <c r="A2574" t="s">
        <v>4985</v>
      </c>
      <c r="B2574" t="s">
        <v>4986</v>
      </c>
      <c r="C2574" t="s">
        <v>1618</v>
      </c>
      <c r="D2574" t="s">
        <v>1619</v>
      </c>
      <c r="E2574" t="s">
        <v>891</v>
      </c>
      <c r="G2574" t="s">
        <v>4631</v>
      </c>
      <c r="H2574" t="s">
        <v>4632</v>
      </c>
      <c r="I2574" t="s">
        <v>4633</v>
      </c>
      <c r="K2574" t="s">
        <v>895</v>
      </c>
      <c r="L2574">
        <v>1.7696400000000001E-2</v>
      </c>
      <c r="M2574">
        <v>0</v>
      </c>
      <c r="N2574">
        <v>-7.7930000000000001</v>
      </c>
      <c r="O2574">
        <v>0.51600000000000001</v>
      </c>
      <c r="P2574">
        <v>0.55289999999999995</v>
      </c>
      <c r="Q2574">
        <v>0.23</v>
      </c>
      <c r="R2574">
        <v>-4.0209999999999999</v>
      </c>
      <c r="S2574">
        <v>-4.3090000000000002</v>
      </c>
      <c r="T2574">
        <v>0</v>
      </c>
      <c r="U2574">
        <v>0</v>
      </c>
      <c r="V2574" t="s">
        <v>896</v>
      </c>
      <c r="W2574" t="s">
        <v>897</v>
      </c>
      <c r="X2574" t="s">
        <v>896</v>
      </c>
      <c r="Z2574" s="1">
        <v>44287</v>
      </c>
      <c r="AA2574" t="s">
        <v>896</v>
      </c>
      <c r="AB2574" t="s">
        <v>896</v>
      </c>
    </row>
    <row r="2575" spans="1:28">
      <c r="A2575" t="s">
        <v>4987</v>
      </c>
      <c r="B2575" t="s">
        <v>4988</v>
      </c>
      <c r="C2575" t="s">
        <v>1622</v>
      </c>
      <c r="D2575" t="s">
        <v>1623</v>
      </c>
      <c r="E2575" t="s">
        <v>891</v>
      </c>
      <c r="F2575" t="s">
        <v>4989</v>
      </c>
      <c r="G2575" t="s">
        <v>4631</v>
      </c>
      <c r="H2575" t="s">
        <v>4632</v>
      </c>
      <c r="I2575" t="s">
        <v>4633</v>
      </c>
      <c r="K2575" t="s">
        <v>895</v>
      </c>
      <c r="L2575">
        <v>1.7696400000000001E-2</v>
      </c>
      <c r="M2575">
        <v>0</v>
      </c>
      <c r="N2575">
        <v>-8.0000000000000002E-3</v>
      </c>
      <c r="O2575">
        <v>0.46250000000000002</v>
      </c>
      <c r="P2575">
        <v>0.48749999999999999</v>
      </c>
      <c r="Q2575">
        <v>0.23</v>
      </c>
      <c r="R2575">
        <v>-4.0000000000000001E-3</v>
      </c>
      <c r="S2575">
        <v>-4.0000000000000001E-3</v>
      </c>
      <c r="T2575">
        <v>0</v>
      </c>
      <c r="U2575">
        <v>0</v>
      </c>
      <c r="V2575" t="s">
        <v>896</v>
      </c>
      <c r="W2575" t="s">
        <v>897</v>
      </c>
      <c r="X2575" t="s">
        <v>897</v>
      </c>
      <c r="Z2575" s="1">
        <v>44287</v>
      </c>
      <c r="AA2575" t="s">
        <v>896</v>
      </c>
      <c r="AB2575" t="s">
        <v>896</v>
      </c>
    </row>
    <row r="2576" spans="1:28">
      <c r="A2576" t="s">
        <v>4990</v>
      </c>
      <c r="B2576" t="s">
        <v>4990</v>
      </c>
      <c r="C2576" t="s">
        <v>988</v>
      </c>
      <c r="D2576" t="s">
        <v>989</v>
      </c>
      <c r="E2576" t="s">
        <v>891</v>
      </c>
      <c r="G2576" t="s">
        <v>4631</v>
      </c>
      <c r="H2576" t="s">
        <v>4632</v>
      </c>
      <c r="I2576" t="s">
        <v>4633</v>
      </c>
      <c r="K2576" t="s">
        <v>895</v>
      </c>
      <c r="L2576">
        <v>1.7696400000000001E-2</v>
      </c>
      <c r="M2576">
        <v>0</v>
      </c>
      <c r="N2576">
        <v>-6.0000000000000001E-3</v>
      </c>
      <c r="O2576">
        <v>0.42909999999999998</v>
      </c>
      <c r="P2576">
        <v>0.41070000000000001</v>
      </c>
      <c r="Q2576">
        <v>0.23</v>
      </c>
      <c r="R2576">
        <v>-3.0000000000000001E-3</v>
      </c>
      <c r="S2576">
        <v>-3.0000000000000001E-3</v>
      </c>
      <c r="T2576">
        <v>0</v>
      </c>
      <c r="U2576">
        <v>0</v>
      </c>
      <c r="V2576" t="s">
        <v>896</v>
      </c>
      <c r="W2576" t="s">
        <v>897</v>
      </c>
      <c r="X2576" t="s">
        <v>896</v>
      </c>
      <c r="Z2576" s="1">
        <v>44287</v>
      </c>
      <c r="AA2576" t="s">
        <v>896</v>
      </c>
      <c r="AB2576" t="s">
        <v>896</v>
      </c>
    </row>
    <row r="2577" spans="1:28">
      <c r="A2577" t="s">
        <v>4991</v>
      </c>
      <c r="B2577" t="s">
        <v>4991</v>
      </c>
      <c r="C2577" t="s">
        <v>1627</v>
      </c>
      <c r="D2577" t="s">
        <v>1628</v>
      </c>
      <c r="E2577" t="s">
        <v>891</v>
      </c>
      <c r="G2577" t="s">
        <v>4631</v>
      </c>
      <c r="H2577" t="s">
        <v>4632</v>
      </c>
      <c r="I2577" t="s">
        <v>4633</v>
      </c>
      <c r="K2577" t="s">
        <v>895</v>
      </c>
      <c r="L2577">
        <v>1.7696400000000001E-2</v>
      </c>
      <c r="M2577">
        <v>0</v>
      </c>
      <c r="N2577">
        <v>0</v>
      </c>
      <c r="O2577">
        <v>0.42909999999999998</v>
      </c>
      <c r="P2577">
        <v>0.41070000000000001</v>
      </c>
      <c r="Q2577">
        <v>0.23</v>
      </c>
      <c r="R2577">
        <v>0</v>
      </c>
      <c r="S2577">
        <v>0</v>
      </c>
      <c r="T2577">
        <v>0</v>
      </c>
      <c r="U2577">
        <v>0</v>
      </c>
      <c r="V2577" t="s">
        <v>896</v>
      </c>
      <c r="W2577" t="s">
        <v>897</v>
      </c>
      <c r="X2577" t="s">
        <v>896</v>
      </c>
      <c r="Z2577" s="1">
        <v>44287</v>
      </c>
      <c r="AA2577" t="s">
        <v>896</v>
      </c>
      <c r="AB2577" t="s">
        <v>896</v>
      </c>
    </row>
    <row r="2578" spans="1:28">
      <c r="A2578" t="s">
        <v>4992</v>
      </c>
      <c r="B2578" t="s">
        <v>4992</v>
      </c>
      <c r="C2578" t="s">
        <v>1043</v>
      </c>
      <c r="D2578" t="s">
        <v>1044</v>
      </c>
      <c r="E2578" t="s">
        <v>891</v>
      </c>
      <c r="G2578" t="s">
        <v>4631</v>
      </c>
      <c r="H2578" t="s">
        <v>4632</v>
      </c>
      <c r="I2578" t="s">
        <v>4633</v>
      </c>
      <c r="K2578" t="s">
        <v>895</v>
      </c>
      <c r="L2578">
        <v>1.7696400000000001E-2</v>
      </c>
      <c r="M2578">
        <v>0</v>
      </c>
      <c r="N2578">
        <v>-16.63</v>
      </c>
      <c r="O2578">
        <v>0.52170000000000005</v>
      </c>
      <c r="P2578">
        <v>0.55059999999999998</v>
      </c>
      <c r="Q2578">
        <v>0.23</v>
      </c>
      <c r="R2578">
        <v>-8.6760000000000002</v>
      </c>
      <c r="S2578">
        <v>-9.1560000000000006</v>
      </c>
      <c r="T2578">
        <v>0</v>
      </c>
      <c r="U2578">
        <v>0</v>
      </c>
      <c r="V2578" t="s">
        <v>896</v>
      </c>
      <c r="W2578" t="s">
        <v>897</v>
      </c>
      <c r="X2578" t="s">
        <v>896</v>
      </c>
      <c r="Z2578" s="1">
        <v>44287</v>
      </c>
      <c r="AA2578" t="s">
        <v>896</v>
      </c>
      <c r="AB2578" t="s">
        <v>896</v>
      </c>
    </row>
    <row r="2579" spans="1:28">
      <c r="A2579" t="s">
        <v>4993</v>
      </c>
      <c r="B2579" t="s">
        <v>4994</v>
      </c>
      <c r="C2579" t="s">
        <v>889</v>
      </c>
      <c r="D2579" t="s">
        <v>890</v>
      </c>
      <c r="E2579" t="s">
        <v>891</v>
      </c>
      <c r="G2579" t="s">
        <v>4995</v>
      </c>
      <c r="H2579" t="s">
        <v>4996</v>
      </c>
      <c r="I2579" t="s">
        <v>4997</v>
      </c>
      <c r="K2579" t="s">
        <v>895</v>
      </c>
      <c r="L2579">
        <v>2.16463E-2</v>
      </c>
      <c r="M2579">
        <v>0</v>
      </c>
      <c r="N2579">
        <v>0</v>
      </c>
      <c r="O2579">
        <v>0.42509999999999998</v>
      </c>
      <c r="P2579">
        <v>0.39460000000000001</v>
      </c>
      <c r="Q2579">
        <v>0.23</v>
      </c>
      <c r="R2579">
        <v>0</v>
      </c>
      <c r="S2579">
        <v>0</v>
      </c>
      <c r="T2579">
        <v>0</v>
      </c>
      <c r="U2579">
        <v>0</v>
      </c>
      <c r="V2579" t="s">
        <v>896</v>
      </c>
      <c r="W2579" t="s">
        <v>897</v>
      </c>
      <c r="X2579" t="s">
        <v>896</v>
      </c>
      <c r="Z2579" s="1">
        <v>44287</v>
      </c>
      <c r="AA2579" t="s">
        <v>896</v>
      </c>
      <c r="AB2579" t="s">
        <v>896</v>
      </c>
    </row>
    <row r="2580" spans="1:28">
      <c r="A2580" t="s">
        <v>4998</v>
      </c>
      <c r="B2580" t="s">
        <v>4999</v>
      </c>
      <c r="C2580" t="s">
        <v>900</v>
      </c>
      <c r="D2580" t="s">
        <v>901</v>
      </c>
      <c r="E2580" t="s">
        <v>891</v>
      </c>
      <c r="G2580" t="s">
        <v>4995</v>
      </c>
      <c r="H2580" t="s">
        <v>4996</v>
      </c>
      <c r="I2580" t="s">
        <v>4997</v>
      </c>
      <c r="K2580" t="s">
        <v>895</v>
      </c>
      <c r="L2580">
        <v>2.16463E-2</v>
      </c>
      <c r="M2580">
        <v>0</v>
      </c>
      <c r="N2580">
        <v>0</v>
      </c>
      <c r="O2580">
        <v>0.42509999999999998</v>
      </c>
      <c r="P2580">
        <v>0.39460000000000001</v>
      </c>
      <c r="Q2580">
        <v>0.23</v>
      </c>
      <c r="R2580">
        <v>0</v>
      </c>
      <c r="S2580">
        <v>0</v>
      </c>
      <c r="T2580">
        <v>0</v>
      </c>
      <c r="U2580">
        <v>0</v>
      </c>
      <c r="V2580" t="s">
        <v>896</v>
      </c>
      <c r="W2580" t="s">
        <v>897</v>
      </c>
      <c r="X2580" t="s">
        <v>896</v>
      </c>
      <c r="Z2580" s="1">
        <v>44287</v>
      </c>
      <c r="AA2580" t="s">
        <v>896</v>
      </c>
      <c r="AB2580" t="s">
        <v>896</v>
      </c>
    </row>
    <row r="2581" spans="1:28">
      <c r="A2581" t="s">
        <v>5000</v>
      </c>
      <c r="B2581" t="s">
        <v>5000</v>
      </c>
      <c r="C2581" t="s">
        <v>903</v>
      </c>
      <c r="D2581" t="s">
        <v>904</v>
      </c>
      <c r="E2581" t="s">
        <v>891</v>
      </c>
      <c r="G2581" t="s">
        <v>4995</v>
      </c>
      <c r="H2581" t="s">
        <v>4996</v>
      </c>
      <c r="I2581" t="s">
        <v>4997</v>
      </c>
      <c r="K2581" t="s">
        <v>895</v>
      </c>
      <c r="L2581">
        <v>2.16463E-2</v>
      </c>
      <c r="M2581">
        <v>0</v>
      </c>
      <c r="N2581">
        <v>-1.663</v>
      </c>
      <c r="O2581">
        <v>0.42509999999999998</v>
      </c>
      <c r="P2581">
        <v>0.39460000000000001</v>
      </c>
      <c r="Q2581">
        <v>0.23</v>
      </c>
      <c r="R2581">
        <v>-0.70699999999999996</v>
      </c>
      <c r="S2581">
        <v>-0.65600000000000003</v>
      </c>
      <c r="T2581">
        <v>0</v>
      </c>
      <c r="U2581">
        <v>0</v>
      </c>
      <c r="V2581" t="s">
        <v>896</v>
      </c>
      <c r="W2581" t="s">
        <v>897</v>
      </c>
      <c r="X2581" t="s">
        <v>896</v>
      </c>
      <c r="Z2581" s="1">
        <v>44287</v>
      </c>
      <c r="AA2581" t="s">
        <v>896</v>
      </c>
      <c r="AB2581" t="s">
        <v>896</v>
      </c>
    </row>
    <row r="2582" spans="1:28">
      <c r="A2582" t="s">
        <v>5001</v>
      </c>
      <c r="B2582" t="s">
        <v>5001</v>
      </c>
      <c r="C2582" t="s">
        <v>906</v>
      </c>
      <c r="D2582" t="s">
        <v>907</v>
      </c>
      <c r="E2582" t="s">
        <v>891</v>
      </c>
      <c r="G2582" t="s">
        <v>4995</v>
      </c>
      <c r="H2582" t="s">
        <v>4996</v>
      </c>
      <c r="I2582" t="s">
        <v>4997</v>
      </c>
      <c r="K2582" t="s">
        <v>895</v>
      </c>
      <c r="L2582">
        <v>2.16463E-2</v>
      </c>
      <c r="M2582">
        <v>62.8</v>
      </c>
      <c r="N2582">
        <v>-4</v>
      </c>
      <c r="O2582">
        <v>0.23860000000000001</v>
      </c>
      <c r="P2582">
        <v>0.25169999999999998</v>
      </c>
      <c r="Q2582">
        <v>0.23</v>
      </c>
      <c r="R2582">
        <v>-0.95399999999999996</v>
      </c>
      <c r="S2582">
        <v>-1.0069999999999999</v>
      </c>
      <c r="T2582">
        <v>14.984</v>
      </c>
      <c r="U2582">
        <v>15.807</v>
      </c>
      <c r="V2582" t="s">
        <v>896</v>
      </c>
      <c r="W2582" t="s">
        <v>897</v>
      </c>
      <c r="X2582" t="s">
        <v>896</v>
      </c>
      <c r="Z2582" s="1">
        <v>44287</v>
      </c>
      <c r="AA2582" t="s">
        <v>896</v>
      </c>
      <c r="AB2582" t="s">
        <v>896</v>
      </c>
    </row>
    <row r="2583" spans="1:28">
      <c r="A2583" t="s">
        <v>5002</v>
      </c>
      <c r="B2583" t="s">
        <v>5002</v>
      </c>
      <c r="C2583" t="s">
        <v>906</v>
      </c>
      <c r="D2583" t="s">
        <v>907</v>
      </c>
      <c r="E2583" t="s">
        <v>909</v>
      </c>
      <c r="F2583" t="s">
        <v>5003</v>
      </c>
      <c r="G2583" t="s">
        <v>4995</v>
      </c>
      <c r="H2583" t="s">
        <v>4996</v>
      </c>
      <c r="I2583" t="s">
        <v>4997</v>
      </c>
      <c r="K2583" t="s">
        <v>895</v>
      </c>
      <c r="L2583">
        <v>2.16463E-2</v>
      </c>
      <c r="M2583">
        <v>65</v>
      </c>
      <c r="N2583">
        <v>0</v>
      </c>
      <c r="O2583">
        <v>0</v>
      </c>
      <c r="P2583">
        <v>0</v>
      </c>
      <c r="Q2583">
        <v>0</v>
      </c>
      <c r="R2583">
        <v>0</v>
      </c>
      <c r="S2583">
        <v>0</v>
      </c>
      <c r="T2583">
        <v>0</v>
      </c>
      <c r="U2583">
        <v>0</v>
      </c>
      <c r="V2583" t="s">
        <v>896</v>
      </c>
      <c r="W2583" t="s">
        <v>897</v>
      </c>
      <c r="X2583" t="s">
        <v>897</v>
      </c>
      <c r="Z2583" s="1">
        <v>44287</v>
      </c>
      <c r="AA2583" t="s">
        <v>896</v>
      </c>
      <c r="AB2583" t="s">
        <v>896</v>
      </c>
    </row>
    <row r="2584" spans="1:28">
      <c r="A2584" t="s">
        <v>5004</v>
      </c>
      <c r="B2584" t="s">
        <v>5004</v>
      </c>
      <c r="C2584" t="s">
        <v>906</v>
      </c>
      <c r="D2584" t="s">
        <v>907</v>
      </c>
      <c r="E2584" t="s">
        <v>909</v>
      </c>
      <c r="G2584" t="s">
        <v>4995</v>
      </c>
      <c r="H2584" t="s">
        <v>4996</v>
      </c>
      <c r="I2584" t="s">
        <v>4997</v>
      </c>
      <c r="K2584" t="s">
        <v>895</v>
      </c>
      <c r="L2584">
        <v>2.16463E-2</v>
      </c>
      <c r="M2584">
        <v>50</v>
      </c>
      <c r="N2584">
        <v>0</v>
      </c>
      <c r="O2584">
        <v>0.42509999999999998</v>
      </c>
      <c r="P2584">
        <v>0.39460000000000001</v>
      </c>
      <c r="Q2584">
        <v>0.23</v>
      </c>
      <c r="R2584">
        <v>0</v>
      </c>
      <c r="S2584">
        <v>0</v>
      </c>
      <c r="T2584">
        <v>11.5</v>
      </c>
      <c r="U2584">
        <v>11.5</v>
      </c>
      <c r="V2584" t="s">
        <v>896</v>
      </c>
      <c r="W2584" t="s">
        <v>897</v>
      </c>
      <c r="X2584" t="s">
        <v>896</v>
      </c>
      <c r="Z2584" s="1">
        <v>44287</v>
      </c>
      <c r="AA2584" t="s">
        <v>896</v>
      </c>
      <c r="AB2584" t="s">
        <v>896</v>
      </c>
    </row>
    <row r="2585" spans="1:28">
      <c r="A2585" t="s">
        <v>5005</v>
      </c>
      <c r="B2585" t="s">
        <v>5005</v>
      </c>
      <c r="C2585" t="s">
        <v>906</v>
      </c>
      <c r="D2585" t="s">
        <v>907</v>
      </c>
      <c r="E2585" t="s">
        <v>909</v>
      </c>
      <c r="G2585" t="s">
        <v>4995</v>
      </c>
      <c r="H2585" t="s">
        <v>4996</v>
      </c>
      <c r="I2585" t="s">
        <v>4997</v>
      </c>
      <c r="K2585" t="s">
        <v>895</v>
      </c>
      <c r="L2585">
        <v>2.16463E-2</v>
      </c>
      <c r="M2585">
        <v>0</v>
      </c>
      <c r="N2585">
        <v>0</v>
      </c>
      <c r="O2585">
        <v>0.42509999999999998</v>
      </c>
      <c r="P2585">
        <v>0.39460000000000001</v>
      </c>
      <c r="Q2585">
        <v>0.23</v>
      </c>
      <c r="R2585">
        <v>0</v>
      </c>
      <c r="S2585">
        <v>0</v>
      </c>
      <c r="T2585">
        <v>0</v>
      </c>
      <c r="U2585">
        <v>0</v>
      </c>
      <c r="V2585" t="s">
        <v>896</v>
      </c>
      <c r="W2585" t="s">
        <v>897</v>
      </c>
      <c r="X2585" t="s">
        <v>896</v>
      </c>
      <c r="Z2585" s="1">
        <v>44287</v>
      </c>
      <c r="AA2585" t="s">
        <v>896</v>
      </c>
      <c r="AB2585" t="s">
        <v>896</v>
      </c>
    </row>
    <row r="2586" spans="1:28">
      <c r="A2586" t="s">
        <v>5006</v>
      </c>
      <c r="B2586" t="s">
        <v>5006</v>
      </c>
      <c r="C2586" t="s">
        <v>906</v>
      </c>
      <c r="D2586" t="s">
        <v>907</v>
      </c>
      <c r="E2586" t="s">
        <v>909</v>
      </c>
      <c r="G2586" t="s">
        <v>4995</v>
      </c>
      <c r="H2586" t="s">
        <v>4996</v>
      </c>
      <c r="I2586" t="s">
        <v>4997</v>
      </c>
      <c r="K2586" t="s">
        <v>895</v>
      </c>
      <c r="L2586">
        <v>2.16463E-2</v>
      </c>
      <c r="M2586">
        <v>0</v>
      </c>
      <c r="N2586">
        <v>0</v>
      </c>
      <c r="O2586">
        <v>0.42509999999999998</v>
      </c>
      <c r="P2586">
        <v>0.39460000000000001</v>
      </c>
      <c r="Q2586">
        <v>0.23</v>
      </c>
      <c r="R2586">
        <v>0</v>
      </c>
      <c r="S2586">
        <v>0</v>
      </c>
      <c r="T2586">
        <v>0</v>
      </c>
      <c r="U2586">
        <v>0</v>
      </c>
      <c r="V2586" t="s">
        <v>896</v>
      </c>
      <c r="W2586" t="s">
        <v>897</v>
      </c>
      <c r="X2586" t="s">
        <v>896</v>
      </c>
      <c r="Z2586" s="1">
        <v>44287</v>
      </c>
      <c r="AA2586" t="s">
        <v>896</v>
      </c>
      <c r="AB2586" t="s">
        <v>896</v>
      </c>
    </row>
    <row r="2587" spans="1:28">
      <c r="A2587" t="s">
        <v>5007</v>
      </c>
      <c r="B2587" t="s">
        <v>5008</v>
      </c>
      <c r="C2587" t="s">
        <v>918</v>
      </c>
      <c r="D2587" t="s">
        <v>919</v>
      </c>
      <c r="E2587" t="s">
        <v>891</v>
      </c>
      <c r="G2587" t="s">
        <v>4995</v>
      </c>
      <c r="H2587" t="s">
        <v>4996</v>
      </c>
      <c r="I2587" t="s">
        <v>4997</v>
      </c>
      <c r="K2587" t="s">
        <v>895</v>
      </c>
      <c r="L2587">
        <v>2.16463E-2</v>
      </c>
      <c r="M2587">
        <v>0</v>
      </c>
      <c r="N2587">
        <v>-5.7229999999999999</v>
      </c>
      <c r="O2587">
        <v>0.46329999999999999</v>
      </c>
      <c r="P2587">
        <v>0.4849</v>
      </c>
      <c r="Q2587">
        <v>0.23</v>
      </c>
      <c r="R2587">
        <v>-2.6509999999999998</v>
      </c>
      <c r="S2587">
        <v>-2.7749999999999999</v>
      </c>
      <c r="T2587">
        <v>0</v>
      </c>
      <c r="U2587">
        <v>0</v>
      </c>
      <c r="V2587" t="s">
        <v>896</v>
      </c>
      <c r="W2587" t="s">
        <v>897</v>
      </c>
      <c r="X2587" t="s">
        <v>896</v>
      </c>
      <c r="Z2587" s="1">
        <v>44287</v>
      </c>
      <c r="AA2587" t="s">
        <v>896</v>
      </c>
      <c r="AB2587" t="s">
        <v>896</v>
      </c>
    </row>
    <row r="2588" spans="1:28">
      <c r="A2588" t="s">
        <v>5009</v>
      </c>
      <c r="B2588" t="s">
        <v>5009</v>
      </c>
      <c r="C2588" t="s">
        <v>921</v>
      </c>
      <c r="D2588" t="s">
        <v>922</v>
      </c>
      <c r="E2588" t="s">
        <v>891</v>
      </c>
      <c r="G2588" t="s">
        <v>4995</v>
      </c>
      <c r="H2588" t="s">
        <v>4996</v>
      </c>
      <c r="I2588" t="s">
        <v>4997</v>
      </c>
      <c r="K2588" t="s">
        <v>895</v>
      </c>
      <c r="L2588">
        <v>2.16463E-2</v>
      </c>
      <c r="M2588">
        <v>0</v>
      </c>
      <c r="N2588">
        <v>0</v>
      </c>
      <c r="O2588">
        <v>0.43330000000000002</v>
      </c>
      <c r="P2588">
        <v>0.4667</v>
      </c>
      <c r="Q2588">
        <v>0.23</v>
      </c>
      <c r="R2588">
        <v>0</v>
      </c>
      <c r="S2588">
        <v>0</v>
      </c>
      <c r="T2588">
        <v>0</v>
      </c>
      <c r="U2588">
        <v>0</v>
      </c>
      <c r="V2588" t="s">
        <v>896</v>
      </c>
      <c r="W2588" t="s">
        <v>897</v>
      </c>
      <c r="X2588" t="s">
        <v>896</v>
      </c>
      <c r="Z2588" s="1">
        <v>44287</v>
      </c>
      <c r="AA2588" t="s">
        <v>896</v>
      </c>
      <c r="AB2588" t="s">
        <v>896</v>
      </c>
    </row>
    <row r="2589" spans="1:28">
      <c r="A2589" t="s">
        <v>5010</v>
      </c>
      <c r="B2589" t="s">
        <v>5011</v>
      </c>
      <c r="C2589" t="s">
        <v>925</v>
      </c>
      <c r="D2589" t="s">
        <v>926</v>
      </c>
      <c r="E2589" t="s">
        <v>891</v>
      </c>
      <c r="G2589" t="s">
        <v>4995</v>
      </c>
      <c r="H2589" t="s">
        <v>4996</v>
      </c>
      <c r="I2589" t="s">
        <v>4997</v>
      </c>
      <c r="K2589" t="s">
        <v>895</v>
      </c>
      <c r="L2589">
        <v>2.16463E-2</v>
      </c>
      <c r="M2589">
        <v>0</v>
      </c>
      <c r="N2589">
        <v>-20</v>
      </c>
      <c r="O2589">
        <v>0.45910000000000001</v>
      </c>
      <c r="P2589">
        <v>0.47989999999999999</v>
      </c>
      <c r="Q2589">
        <v>0.23</v>
      </c>
      <c r="R2589">
        <v>-9.1820000000000004</v>
      </c>
      <c r="S2589">
        <v>-9.5980000000000008</v>
      </c>
      <c r="T2589">
        <v>0</v>
      </c>
      <c r="U2589">
        <v>0</v>
      </c>
      <c r="V2589" t="s">
        <v>896</v>
      </c>
      <c r="W2589" t="s">
        <v>897</v>
      </c>
      <c r="X2589" t="s">
        <v>896</v>
      </c>
      <c r="Z2589" s="1">
        <v>44287</v>
      </c>
      <c r="AA2589" t="s">
        <v>896</v>
      </c>
      <c r="AB2589" t="s">
        <v>896</v>
      </c>
    </row>
    <row r="2590" spans="1:28">
      <c r="A2590" t="s">
        <v>5012</v>
      </c>
      <c r="B2590" t="s">
        <v>5012</v>
      </c>
      <c r="C2590" t="s">
        <v>928</v>
      </c>
      <c r="D2590" t="s">
        <v>929</v>
      </c>
      <c r="E2590" t="s">
        <v>891</v>
      </c>
      <c r="F2590" t="s">
        <v>5013</v>
      </c>
      <c r="G2590" t="s">
        <v>4995</v>
      </c>
      <c r="H2590" t="s">
        <v>4996</v>
      </c>
      <c r="I2590" t="s">
        <v>4997</v>
      </c>
      <c r="K2590" t="s">
        <v>895</v>
      </c>
      <c r="L2590">
        <v>2.16463E-2</v>
      </c>
      <c r="M2590">
        <v>85</v>
      </c>
      <c r="N2590">
        <v>-19</v>
      </c>
      <c r="O2590">
        <v>0.2235</v>
      </c>
      <c r="P2590">
        <v>0.2029</v>
      </c>
      <c r="Q2590">
        <v>0.23</v>
      </c>
      <c r="R2590">
        <v>-4.2469999999999999</v>
      </c>
      <c r="S2590">
        <v>-3.855</v>
      </c>
      <c r="T2590">
        <v>18.998000000000001</v>
      </c>
      <c r="U2590">
        <v>17.247</v>
      </c>
      <c r="V2590" t="s">
        <v>896</v>
      </c>
      <c r="W2590" t="s">
        <v>897</v>
      </c>
      <c r="X2590" t="s">
        <v>896</v>
      </c>
      <c r="Z2590" s="1">
        <v>44287</v>
      </c>
      <c r="AA2590" t="s">
        <v>896</v>
      </c>
      <c r="AB2590" t="s">
        <v>896</v>
      </c>
    </row>
    <row r="2591" spans="1:28">
      <c r="A2591" t="s">
        <v>5014</v>
      </c>
      <c r="B2591" t="s">
        <v>5014</v>
      </c>
      <c r="C2591" t="s">
        <v>932</v>
      </c>
      <c r="D2591" t="s">
        <v>933</v>
      </c>
      <c r="E2591" t="s">
        <v>891</v>
      </c>
      <c r="G2591" t="s">
        <v>4995</v>
      </c>
      <c r="H2591" t="s">
        <v>4996</v>
      </c>
      <c r="I2591" t="s">
        <v>4997</v>
      </c>
      <c r="K2591" t="s">
        <v>895</v>
      </c>
      <c r="L2591">
        <v>2.16463E-2</v>
      </c>
      <c r="M2591">
        <v>0</v>
      </c>
      <c r="N2591">
        <v>0</v>
      </c>
      <c r="O2591">
        <v>0.42509999999999998</v>
      </c>
      <c r="P2591">
        <v>0.39460000000000001</v>
      </c>
      <c r="Q2591">
        <v>0.23</v>
      </c>
      <c r="R2591">
        <v>0</v>
      </c>
      <c r="S2591">
        <v>0</v>
      </c>
      <c r="T2591">
        <v>0</v>
      </c>
      <c r="U2591">
        <v>0</v>
      </c>
      <c r="V2591" t="s">
        <v>896</v>
      </c>
      <c r="W2591" t="s">
        <v>897</v>
      </c>
      <c r="X2591" t="s">
        <v>896</v>
      </c>
      <c r="Z2591" s="1">
        <v>44287</v>
      </c>
      <c r="AA2591" t="s">
        <v>896</v>
      </c>
      <c r="AB2591" t="s">
        <v>896</v>
      </c>
    </row>
    <row r="2592" spans="1:28">
      <c r="A2592" t="s">
        <v>5015</v>
      </c>
      <c r="B2592" t="s">
        <v>5015</v>
      </c>
      <c r="C2592" t="s">
        <v>935</v>
      </c>
      <c r="D2592" t="s">
        <v>936</v>
      </c>
      <c r="E2592" t="s">
        <v>891</v>
      </c>
      <c r="G2592" t="s">
        <v>4995</v>
      </c>
      <c r="H2592" t="s">
        <v>4996</v>
      </c>
      <c r="I2592" t="s">
        <v>4997</v>
      </c>
      <c r="K2592" t="s">
        <v>895</v>
      </c>
      <c r="L2592">
        <v>2.16463E-2</v>
      </c>
      <c r="M2592">
        <v>0</v>
      </c>
      <c r="N2592">
        <v>0</v>
      </c>
      <c r="O2592">
        <v>0.42509999999999998</v>
      </c>
      <c r="P2592">
        <v>0.39460000000000001</v>
      </c>
      <c r="Q2592">
        <v>0.23</v>
      </c>
      <c r="R2592">
        <v>0</v>
      </c>
      <c r="S2592">
        <v>0</v>
      </c>
      <c r="T2592">
        <v>0</v>
      </c>
      <c r="U2592">
        <v>0</v>
      </c>
      <c r="V2592" t="s">
        <v>896</v>
      </c>
      <c r="W2592" t="s">
        <v>897</v>
      </c>
      <c r="X2592" t="s">
        <v>896</v>
      </c>
      <c r="Z2592" s="1">
        <v>44287</v>
      </c>
      <c r="AA2592" t="s">
        <v>896</v>
      </c>
      <c r="AB2592" t="s">
        <v>896</v>
      </c>
    </row>
    <row r="2593" spans="1:28">
      <c r="A2593" t="s">
        <v>5016</v>
      </c>
      <c r="B2593" t="s">
        <v>5016</v>
      </c>
      <c r="C2593" t="s">
        <v>938</v>
      </c>
      <c r="D2593" t="s">
        <v>939</v>
      </c>
      <c r="E2593" t="s">
        <v>891</v>
      </c>
      <c r="G2593" t="s">
        <v>4995</v>
      </c>
      <c r="H2593" t="s">
        <v>4996</v>
      </c>
      <c r="I2593" t="s">
        <v>4997</v>
      </c>
      <c r="K2593" t="s">
        <v>895</v>
      </c>
      <c r="L2593">
        <v>2.16463E-2</v>
      </c>
      <c r="M2593">
        <v>0</v>
      </c>
      <c r="N2593">
        <v>0</v>
      </c>
      <c r="O2593">
        <v>0.42509999999999998</v>
      </c>
      <c r="P2593">
        <v>0.39460000000000001</v>
      </c>
      <c r="Q2593">
        <v>0.23</v>
      </c>
      <c r="R2593">
        <v>0</v>
      </c>
      <c r="S2593">
        <v>0</v>
      </c>
      <c r="T2593">
        <v>0</v>
      </c>
      <c r="U2593">
        <v>0</v>
      </c>
      <c r="V2593" t="s">
        <v>896</v>
      </c>
      <c r="W2593" t="s">
        <v>897</v>
      </c>
      <c r="X2593" t="s">
        <v>896</v>
      </c>
      <c r="Z2593" s="1">
        <v>44287</v>
      </c>
      <c r="AA2593" t="s">
        <v>896</v>
      </c>
      <c r="AB2593" t="s">
        <v>896</v>
      </c>
    </row>
    <row r="2594" spans="1:28">
      <c r="A2594" t="s">
        <v>5017</v>
      </c>
      <c r="B2594" t="s">
        <v>5017</v>
      </c>
      <c r="C2594" t="s">
        <v>941</v>
      </c>
      <c r="D2594" t="s">
        <v>942</v>
      </c>
      <c r="E2594" t="s">
        <v>891</v>
      </c>
      <c r="G2594" t="s">
        <v>4995</v>
      </c>
      <c r="H2594" t="s">
        <v>4996</v>
      </c>
      <c r="I2594" t="s">
        <v>4997</v>
      </c>
      <c r="K2594" t="s">
        <v>895</v>
      </c>
      <c r="L2594">
        <v>2.16463E-2</v>
      </c>
      <c r="M2594">
        <v>0</v>
      </c>
      <c r="N2594">
        <v>0</v>
      </c>
      <c r="O2594">
        <v>0.42509999999999998</v>
      </c>
      <c r="P2594">
        <v>0.39460000000000001</v>
      </c>
      <c r="Q2594">
        <v>0.23</v>
      </c>
      <c r="R2594">
        <v>0</v>
      </c>
      <c r="S2594">
        <v>0</v>
      </c>
      <c r="T2594">
        <v>0</v>
      </c>
      <c r="U2594">
        <v>0</v>
      </c>
      <c r="V2594" t="s">
        <v>896</v>
      </c>
      <c r="W2594" t="s">
        <v>897</v>
      </c>
      <c r="X2594" t="s">
        <v>896</v>
      </c>
      <c r="Z2594" s="1">
        <v>44287</v>
      </c>
      <c r="AA2594" t="s">
        <v>896</v>
      </c>
      <c r="AB2594" t="s">
        <v>896</v>
      </c>
    </row>
    <row r="2595" spans="1:28">
      <c r="A2595" t="s">
        <v>5018</v>
      </c>
      <c r="B2595" t="s">
        <v>5018</v>
      </c>
      <c r="C2595" t="s">
        <v>944</v>
      </c>
      <c r="D2595" t="s">
        <v>945</v>
      </c>
      <c r="E2595" t="s">
        <v>891</v>
      </c>
      <c r="G2595" t="s">
        <v>4995</v>
      </c>
      <c r="H2595" t="s">
        <v>4996</v>
      </c>
      <c r="I2595" t="s">
        <v>4997</v>
      </c>
      <c r="K2595" t="s">
        <v>895</v>
      </c>
      <c r="L2595">
        <v>2.16463E-2</v>
      </c>
      <c r="M2595">
        <v>0</v>
      </c>
      <c r="N2595">
        <v>0</v>
      </c>
      <c r="O2595">
        <v>0.42509999999999998</v>
      </c>
      <c r="P2595">
        <v>0.39460000000000001</v>
      </c>
      <c r="Q2595">
        <v>0.23</v>
      </c>
      <c r="R2595">
        <v>0</v>
      </c>
      <c r="S2595">
        <v>0</v>
      </c>
      <c r="T2595">
        <v>0</v>
      </c>
      <c r="U2595">
        <v>0</v>
      </c>
      <c r="V2595" t="s">
        <v>896</v>
      </c>
      <c r="W2595" t="s">
        <v>897</v>
      </c>
      <c r="X2595" t="s">
        <v>896</v>
      </c>
      <c r="Z2595" s="1">
        <v>44287</v>
      </c>
      <c r="AA2595" t="s">
        <v>896</v>
      </c>
      <c r="AB2595" t="s">
        <v>896</v>
      </c>
    </row>
    <row r="2596" spans="1:28">
      <c r="A2596" t="s">
        <v>5019</v>
      </c>
      <c r="B2596" t="s">
        <v>5019</v>
      </c>
      <c r="C2596" t="s">
        <v>918</v>
      </c>
      <c r="D2596" t="s">
        <v>919</v>
      </c>
      <c r="E2596" t="s">
        <v>891</v>
      </c>
      <c r="F2596" t="s">
        <v>5020</v>
      </c>
      <c r="G2596" t="s">
        <v>4995</v>
      </c>
      <c r="H2596" t="s">
        <v>4996</v>
      </c>
      <c r="I2596" t="s">
        <v>4997</v>
      </c>
      <c r="K2596" t="s">
        <v>895</v>
      </c>
      <c r="L2596">
        <v>2.16463E-2</v>
      </c>
      <c r="M2596">
        <v>0</v>
      </c>
      <c r="N2596">
        <v>-224</v>
      </c>
      <c r="O2596">
        <v>0.44280000000000003</v>
      </c>
      <c r="P2596">
        <v>0.45939999999999998</v>
      </c>
      <c r="Q2596">
        <v>0.23</v>
      </c>
      <c r="R2596">
        <v>-99.186999999999998</v>
      </c>
      <c r="S2596">
        <v>-102.90600000000001</v>
      </c>
      <c r="T2596">
        <v>0</v>
      </c>
      <c r="U2596">
        <v>0</v>
      </c>
      <c r="V2596" t="s">
        <v>896</v>
      </c>
      <c r="W2596" t="s">
        <v>897</v>
      </c>
      <c r="X2596" t="s">
        <v>897</v>
      </c>
      <c r="Z2596" s="1">
        <v>44287</v>
      </c>
      <c r="AA2596" t="s">
        <v>896</v>
      </c>
      <c r="AB2596" t="s">
        <v>896</v>
      </c>
    </row>
    <row r="2597" spans="1:28">
      <c r="A2597" t="s">
        <v>5021</v>
      </c>
      <c r="B2597" t="s">
        <v>5021</v>
      </c>
      <c r="C2597" t="s">
        <v>918</v>
      </c>
      <c r="D2597" t="s">
        <v>919</v>
      </c>
      <c r="E2597" t="s">
        <v>891</v>
      </c>
      <c r="F2597" t="s">
        <v>5022</v>
      </c>
      <c r="G2597" t="s">
        <v>4995</v>
      </c>
      <c r="H2597" t="s">
        <v>4996</v>
      </c>
      <c r="I2597" t="s">
        <v>4997</v>
      </c>
      <c r="K2597" t="s">
        <v>895</v>
      </c>
      <c r="L2597">
        <v>2.16463E-2</v>
      </c>
      <c r="M2597">
        <v>0</v>
      </c>
      <c r="N2597">
        <v>-13.845000000000001</v>
      </c>
      <c r="O2597">
        <v>0.42209999999999998</v>
      </c>
      <c r="P2597">
        <v>0.30499999999999999</v>
      </c>
      <c r="Q2597">
        <v>0.23</v>
      </c>
      <c r="R2597">
        <v>-5.8440000000000003</v>
      </c>
      <c r="S2597">
        <v>-4.2229999999999999</v>
      </c>
      <c r="T2597">
        <v>0</v>
      </c>
      <c r="U2597">
        <v>0</v>
      </c>
      <c r="V2597" t="s">
        <v>896</v>
      </c>
      <c r="W2597" t="s">
        <v>897</v>
      </c>
      <c r="X2597" t="s">
        <v>896</v>
      </c>
      <c r="Z2597" s="1">
        <v>44287</v>
      </c>
      <c r="AA2597" t="s">
        <v>896</v>
      </c>
      <c r="AB2597" t="s">
        <v>896</v>
      </c>
    </row>
    <row r="2598" spans="1:28">
      <c r="A2598" t="s">
        <v>5023</v>
      </c>
      <c r="B2598" t="s">
        <v>5023</v>
      </c>
      <c r="C2598" t="s">
        <v>951</v>
      </c>
      <c r="D2598" t="s">
        <v>952</v>
      </c>
      <c r="E2598" t="s">
        <v>891</v>
      </c>
      <c r="G2598" t="s">
        <v>4995</v>
      </c>
      <c r="H2598" t="s">
        <v>4996</v>
      </c>
      <c r="I2598" t="s">
        <v>4997</v>
      </c>
      <c r="K2598" t="s">
        <v>895</v>
      </c>
      <c r="L2598">
        <v>2.16463E-2</v>
      </c>
      <c r="M2598">
        <v>0</v>
      </c>
      <c r="N2598">
        <v>0</v>
      </c>
      <c r="O2598">
        <v>0.42509999999999998</v>
      </c>
      <c r="P2598">
        <v>0.39460000000000001</v>
      </c>
      <c r="Q2598">
        <v>0.23</v>
      </c>
      <c r="R2598">
        <v>0</v>
      </c>
      <c r="S2598">
        <v>0</v>
      </c>
      <c r="T2598">
        <v>0</v>
      </c>
      <c r="U2598">
        <v>0</v>
      </c>
      <c r="V2598" t="s">
        <v>896</v>
      </c>
      <c r="W2598" t="s">
        <v>897</v>
      </c>
      <c r="X2598" t="s">
        <v>896</v>
      </c>
      <c r="Z2598" s="1">
        <v>44287</v>
      </c>
      <c r="AA2598" t="s">
        <v>896</v>
      </c>
      <c r="AB2598" t="s">
        <v>896</v>
      </c>
    </row>
    <row r="2599" spans="1:28">
      <c r="A2599" t="s">
        <v>5024</v>
      </c>
      <c r="B2599" t="s">
        <v>5024</v>
      </c>
      <c r="C2599" t="s">
        <v>954</v>
      </c>
      <c r="D2599" t="s">
        <v>955</v>
      </c>
      <c r="E2599" t="s">
        <v>891</v>
      </c>
      <c r="G2599" t="s">
        <v>4995</v>
      </c>
      <c r="H2599" t="s">
        <v>4996</v>
      </c>
      <c r="I2599" t="s">
        <v>4997</v>
      </c>
      <c r="K2599" t="s">
        <v>895</v>
      </c>
      <c r="L2599">
        <v>2.16463E-2</v>
      </c>
      <c r="M2599">
        <v>0</v>
      </c>
      <c r="N2599">
        <v>-36.134</v>
      </c>
      <c r="O2599">
        <v>0.4672</v>
      </c>
      <c r="P2599">
        <v>0.4743</v>
      </c>
      <c r="Q2599">
        <v>0.23</v>
      </c>
      <c r="R2599">
        <v>-16.882000000000001</v>
      </c>
      <c r="S2599">
        <v>-17.138000000000002</v>
      </c>
      <c r="T2599">
        <v>0</v>
      </c>
      <c r="U2599">
        <v>0</v>
      </c>
      <c r="V2599" t="s">
        <v>896</v>
      </c>
      <c r="W2599" t="s">
        <v>897</v>
      </c>
      <c r="X2599" t="s">
        <v>896</v>
      </c>
      <c r="Z2599" s="1">
        <v>44287</v>
      </c>
      <c r="AA2599" t="s">
        <v>896</v>
      </c>
      <c r="AB2599" t="s">
        <v>896</v>
      </c>
    </row>
    <row r="2600" spans="1:28">
      <c r="A2600" t="s">
        <v>5025</v>
      </c>
      <c r="B2600" t="s">
        <v>5025</v>
      </c>
      <c r="C2600" t="s">
        <v>957</v>
      </c>
      <c r="D2600" t="s">
        <v>958</v>
      </c>
      <c r="E2600" t="s">
        <v>891</v>
      </c>
      <c r="G2600" t="s">
        <v>4995</v>
      </c>
      <c r="H2600" t="s">
        <v>4996</v>
      </c>
      <c r="I2600" t="s">
        <v>4997</v>
      </c>
      <c r="K2600" t="s">
        <v>895</v>
      </c>
      <c r="L2600">
        <v>2.16463E-2</v>
      </c>
      <c r="M2600">
        <v>0</v>
      </c>
      <c r="N2600">
        <v>-1.3420000000000001</v>
      </c>
      <c r="O2600">
        <v>0.41299999999999998</v>
      </c>
      <c r="P2600">
        <v>0.4239</v>
      </c>
      <c r="Q2600">
        <v>0.23</v>
      </c>
      <c r="R2600">
        <v>-0.55400000000000005</v>
      </c>
      <c r="S2600">
        <v>-0.56899999999999995</v>
      </c>
      <c r="T2600">
        <v>0</v>
      </c>
      <c r="U2600">
        <v>0</v>
      </c>
      <c r="V2600" t="s">
        <v>896</v>
      </c>
      <c r="W2600" t="s">
        <v>897</v>
      </c>
      <c r="X2600" t="s">
        <v>896</v>
      </c>
      <c r="Z2600" s="1">
        <v>44287</v>
      </c>
      <c r="AA2600" t="s">
        <v>896</v>
      </c>
      <c r="AB2600" t="s">
        <v>896</v>
      </c>
    </row>
    <row r="2601" spans="1:28">
      <c r="A2601" t="s">
        <v>5026</v>
      </c>
      <c r="B2601" t="s">
        <v>5026</v>
      </c>
      <c r="C2601" t="s">
        <v>960</v>
      </c>
      <c r="D2601" t="s">
        <v>961</v>
      </c>
      <c r="E2601" t="s">
        <v>891</v>
      </c>
      <c r="G2601" t="s">
        <v>4995</v>
      </c>
      <c r="H2601" t="s">
        <v>4996</v>
      </c>
      <c r="I2601" t="s">
        <v>4997</v>
      </c>
      <c r="K2601" t="s">
        <v>895</v>
      </c>
      <c r="L2601">
        <v>2.16463E-2</v>
      </c>
      <c r="M2601">
        <v>0</v>
      </c>
      <c r="N2601">
        <v>0</v>
      </c>
      <c r="O2601">
        <v>0.42509999999999998</v>
      </c>
      <c r="P2601">
        <v>0.39460000000000001</v>
      </c>
      <c r="Q2601">
        <v>0.23</v>
      </c>
      <c r="R2601">
        <v>0</v>
      </c>
      <c r="S2601">
        <v>0</v>
      </c>
      <c r="T2601">
        <v>0</v>
      </c>
      <c r="U2601">
        <v>0</v>
      </c>
      <c r="V2601" t="s">
        <v>896</v>
      </c>
      <c r="W2601" t="s">
        <v>897</v>
      </c>
      <c r="X2601" t="s">
        <v>896</v>
      </c>
      <c r="Z2601" s="1">
        <v>44287</v>
      </c>
      <c r="AA2601" t="s">
        <v>896</v>
      </c>
      <c r="AB2601" t="s">
        <v>896</v>
      </c>
    </row>
    <row r="2602" spans="1:28">
      <c r="A2602" t="s">
        <v>5027</v>
      </c>
      <c r="B2602" t="s">
        <v>5028</v>
      </c>
      <c r="C2602" t="s">
        <v>964</v>
      </c>
      <c r="D2602" t="s">
        <v>965</v>
      </c>
      <c r="E2602" t="s">
        <v>891</v>
      </c>
      <c r="G2602" t="s">
        <v>4995</v>
      </c>
      <c r="H2602" t="s">
        <v>4996</v>
      </c>
      <c r="I2602" t="s">
        <v>4997</v>
      </c>
      <c r="K2602" t="s">
        <v>895</v>
      </c>
      <c r="L2602">
        <v>2.16463E-2</v>
      </c>
      <c r="M2602">
        <v>0</v>
      </c>
      <c r="N2602">
        <v>0</v>
      </c>
      <c r="O2602">
        <v>0.42509999999999998</v>
      </c>
      <c r="P2602">
        <v>0.39460000000000001</v>
      </c>
      <c r="Q2602">
        <v>0.23</v>
      </c>
      <c r="R2602">
        <v>0</v>
      </c>
      <c r="S2602">
        <v>0</v>
      </c>
      <c r="T2602">
        <v>0</v>
      </c>
      <c r="U2602">
        <v>0</v>
      </c>
      <c r="V2602" t="s">
        <v>896</v>
      </c>
      <c r="W2602" t="s">
        <v>897</v>
      </c>
      <c r="X2602" t="s">
        <v>896</v>
      </c>
      <c r="Z2602" s="1">
        <v>44287</v>
      </c>
      <c r="AA2602" t="s">
        <v>896</v>
      </c>
      <c r="AB2602" t="s">
        <v>896</v>
      </c>
    </row>
    <row r="2603" spans="1:28">
      <c r="A2603" t="s">
        <v>5029</v>
      </c>
      <c r="B2603" t="s">
        <v>5030</v>
      </c>
      <c r="C2603" t="s">
        <v>968</v>
      </c>
      <c r="D2603" t="s">
        <v>969</v>
      </c>
      <c r="E2603" t="s">
        <v>891</v>
      </c>
      <c r="G2603" t="s">
        <v>4995</v>
      </c>
      <c r="H2603" t="s">
        <v>4996</v>
      </c>
      <c r="I2603" t="s">
        <v>4997</v>
      </c>
      <c r="K2603" t="s">
        <v>895</v>
      </c>
      <c r="L2603">
        <v>2.16463E-2</v>
      </c>
      <c r="M2603">
        <v>0</v>
      </c>
      <c r="N2603">
        <v>0</v>
      </c>
      <c r="O2603">
        <v>0.42509999999999998</v>
      </c>
      <c r="P2603">
        <v>0.39460000000000001</v>
      </c>
      <c r="Q2603">
        <v>0.23</v>
      </c>
      <c r="R2603">
        <v>0</v>
      </c>
      <c r="S2603">
        <v>0</v>
      </c>
      <c r="T2603">
        <v>0</v>
      </c>
      <c r="U2603">
        <v>0</v>
      </c>
      <c r="V2603" t="s">
        <v>896</v>
      </c>
      <c r="W2603" t="s">
        <v>897</v>
      </c>
      <c r="X2603" t="s">
        <v>896</v>
      </c>
      <c r="Z2603" s="1">
        <v>44287</v>
      </c>
      <c r="AA2603" t="s">
        <v>896</v>
      </c>
      <c r="AB2603" t="s">
        <v>896</v>
      </c>
    </row>
    <row r="2604" spans="1:28">
      <c r="A2604" t="s">
        <v>5031</v>
      </c>
      <c r="B2604" t="s">
        <v>5031</v>
      </c>
      <c r="C2604" t="s">
        <v>971</v>
      </c>
      <c r="D2604" t="s">
        <v>972</v>
      </c>
      <c r="E2604" t="s">
        <v>891</v>
      </c>
      <c r="G2604" t="s">
        <v>4995</v>
      </c>
      <c r="H2604" t="s">
        <v>4996</v>
      </c>
      <c r="I2604" t="s">
        <v>4997</v>
      </c>
      <c r="K2604" t="s">
        <v>895</v>
      </c>
      <c r="L2604">
        <v>2.16463E-2</v>
      </c>
      <c r="M2604">
        <v>0</v>
      </c>
      <c r="N2604">
        <v>0</v>
      </c>
      <c r="O2604">
        <v>0.42509999999999998</v>
      </c>
      <c r="P2604">
        <v>0.39460000000000001</v>
      </c>
      <c r="Q2604">
        <v>0.23</v>
      </c>
      <c r="R2604">
        <v>0</v>
      </c>
      <c r="S2604">
        <v>0</v>
      </c>
      <c r="T2604">
        <v>0</v>
      </c>
      <c r="U2604">
        <v>0</v>
      </c>
      <c r="V2604" t="s">
        <v>896</v>
      </c>
      <c r="W2604" t="s">
        <v>897</v>
      </c>
      <c r="X2604" t="s">
        <v>896</v>
      </c>
      <c r="Z2604" s="1">
        <v>44287</v>
      </c>
      <c r="AA2604" t="s">
        <v>896</v>
      </c>
      <c r="AB2604" t="s">
        <v>896</v>
      </c>
    </row>
    <row r="2605" spans="1:28">
      <c r="A2605" t="s">
        <v>5032</v>
      </c>
      <c r="B2605" t="s">
        <v>5032</v>
      </c>
      <c r="C2605" t="s">
        <v>918</v>
      </c>
      <c r="D2605" t="s">
        <v>919</v>
      </c>
      <c r="E2605" t="s">
        <v>891</v>
      </c>
      <c r="G2605" t="s">
        <v>4995</v>
      </c>
      <c r="H2605" t="s">
        <v>4996</v>
      </c>
      <c r="I2605" t="s">
        <v>4997</v>
      </c>
      <c r="K2605" t="s">
        <v>895</v>
      </c>
      <c r="L2605">
        <v>2.16463E-2</v>
      </c>
      <c r="M2605">
        <v>0</v>
      </c>
      <c r="N2605">
        <v>-3.464</v>
      </c>
      <c r="O2605">
        <v>0.42509999999999998</v>
      </c>
      <c r="P2605">
        <v>0.39460000000000001</v>
      </c>
      <c r="Q2605">
        <v>0.23</v>
      </c>
      <c r="R2605">
        <v>-1.4730000000000001</v>
      </c>
      <c r="S2605">
        <v>-1.367</v>
      </c>
      <c r="T2605">
        <v>0</v>
      </c>
      <c r="U2605">
        <v>0</v>
      </c>
      <c r="V2605" t="s">
        <v>896</v>
      </c>
      <c r="W2605" t="s">
        <v>897</v>
      </c>
      <c r="X2605" t="s">
        <v>896</v>
      </c>
      <c r="Z2605" s="1">
        <v>44287</v>
      </c>
      <c r="AA2605" t="s">
        <v>896</v>
      </c>
      <c r="AB2605" t="s">
        <v>896</v>
      </c>
    </row>
    <row r="2606" spans="1:28">
      <c r="A2606" t="s">
        <v>5033</v>
      </c>
      <c r="B2606" t="s">
        <v>5033</v>
      </c>
      <c r="C2606" t="s">
        <v>975</v>
      </c>
      <c r="D2606" t="s">
        <v>976</v>
      </c>
      <c r="E2606" t="s">
        <v>891</v>
      </c>
      <c r="G2606" t="s">
        <v>4995</v>
      </c>
      <c r="H2606" t="s">
        <v>4996</v>
      </c>
      <c r="I2606" t="s">
        <v>4997</v>
      </c>
      <c r="K2606" t="s">
        <v>895</v>
      </c>
      <c r="L2606">
        <v>2.16463E-2</v>
      </c>
      <c r="M2606">
        <v>0</v>
      </c>
      <c r="N2606">
        <v>0</v>
      </c>
      <c r="O2606">
        <v>0.42509999999999998</v>
      </c>
      <c r="P2606">
        <v>0.39460000000000001</v>
      </c>
      <c r="Q2606">
        <v>0.23</v>
      </c>
      <c r="R2606">
        <v>0</v>
      </c>
      <c r="S2606">
        <v>0</v>
      </c>
      <c r="T2606">
        <v>0</v>
      </c>
      <c r="U2606">
        <v>0</v>
      </c>
      <c r="V2606" t="s">
        <v>896</v>
      </c>
      <c r="W2606" t="s">
        <v>897</v>
      </c>
      <c r="X2606" t="s">
        <v>896</v>
      </c>
      <c r="Z2606" s="1">
        <v>44287</v>
      </c>
      <c r="AA2606" t="s">
        <v>896</v>
      </c>
      <c r="AB2606" t="s">
        <v>896</v>
      </c>
    </row>
    <row r="2607" spans="1:28">
      <c r="A2607" t="s">
        <v>5034</v>
      </c>
      <c r="B2607" t="s">
        <v>5034</v>
      </c>
      <c r="C2607" t="s">
        <v>978</v>
      </c>
      <c r="D2607" t="s">
        <v>979</v>
      </c>
      <c r="E2607" t="s">
        <v>891</v>
      </c>
      <c r="G2607" t="s">
        <v>4995</v>
      </c>
      <c r="H2607" t="s">
        <v>4996</v>
      </c>
      <c r="I2607" t="s">
        <v>4997</v>
      </c>
      <c r="K2607" t="s">
        <v>895</v>
      </c>
      <c r="L2607">
        <v>2.16463E-2</v>
      </c>
      <c r="M2607">
        <v>0</v>
      </c>
      <c r="N2607">
        <v>0</v>
      </c>
      <c r="O2607">
        <v>0.42509999999999998</v>
      </c>
      <c r="P2607">
        <v>0.39460000000000001</v>
      </c>
      <c r="Q2607">
        <v>0.23</v>
      </c>
      <c r="R2607">
        <v>0</v>
      </c>
      <c r="S2607">
        <v>0</v>
      </c>
      <c r="T2607">
        <v>0</v>
      </c>
      <c r="U2607">
        <v>0</v>
      </c>
      <c r="V2607" t="s">
        <v>896</v>
      </c>
      <c r="W2607" t="s">
        <v>897</v>
      </c>
      <c r="X2607" t="s">
        <v>896</v>
      </c>
      <c r="Z2607" s="1">
        <v>44287</v>
      </c>
      <c r="AA2607" t="s">
        <v>896</v>
      </c>
      <c r="AB2607" t="s">
        <v>896</v>
      </c>
    </row>
    <row r="2608" spans="1:28">
      <c r="A2608" t="s">
        <v>5035</v>
      </c>
      <c r="B2608" t="s">
        <v>5035</v>
      </c>
      <c r="C2608" t="s">
        <v>981</v>
      </c>
      <c r="D2608" t="s">
        <v>982</v>
      </c>
      <c r="E2608" t="s">
        <v>891</v>
      </c>
      <c r="G2608" t="s">
        <v>4995</v>
      </c>
      <c r="H2608" t="s">
        <v>4996</v>
      </c>
      <c r="I2608" t="s">
        <v>4997</v>
      </c>
      <c r="K2608" t="s">
        <v>895</v>
      </c>
      <c r="L2608">
        <v>2.16463E-2</v>
      </c>
      <c r="M2608">
        <v>0</v>
      </c>
      <c r="N2608">
        <v>-17.725999999999999</v>
      </c>
      <c r="O2608">
        <v>0.71130000000000004</v>
      </c>
      <c r="P2608">
        <v>0.57179999999999997</v>
      </c>
      <c r="Q2608">
        <v>0.23</v>
      </c>
      <c r="R2608">
        <v>-12.609</v>
      </c>
      <c r="S2608">
        <v>-10.135999999999999</v>
      </c>
      <c r="T2608">
        <v>0</v>
      </c>
      <c r="U2608">
        <v>0</v>
      </c>
      <c r="V2608" t="s">
        <v>896</v>
      </c>
      <c r="W2608" t="s">
        <v>897</v>
      </c>
      <c r="X2608" t="s">
        <v>896</v>
      </c>
      <c r="Z2608" s="1">
        <v>44287</v>
      </c>
      <c r="AA2608" t="s">
        <v>896</v>
      </c>
      <c r="AB2608" t="s">
        <v>896</v>
      </c>
    </row>
    <row r="2609" spans="1:28">
      <c r="A2609" t="s">
        <v>5036</v>
      </c>
      <c r="B2609" t="s">
        <v>5037</v>
      </c>
      <c r="C2609" t="s">
        <v>985</v>
      </c>
      <c r="D2609" t="s">
        <v>986</v>
      </c>
      <c r="E2609" t="s">
        <v>891</v>
      </c>
      <c r="G2609" t="s">
        <v>4995</v>
      </c>
      <c r="H2609" t="s">
        <v>4996</v>
      </c>
      <c r="I2609" t="s">
        <v>4997</v>
      </c>
      <c r="K2609" t="s">
        <v>895</v>
      </c>
      <c r="L2609">
        <v>2.16463E-2</v>
      </c>
      <c r="M2609">
        <v>0</v>
      </c>
      <c r="N2609">
        <v>0</v>
      </c>
      <c r="O2609">
        <v>0.42509999999999998</v>
      </c>
      <c r="P2609">
        <v>0.39460000000000001</v>
      </c>
      <c r="Q2609">
        <v>0.23</v>
      </c>
      <c r="R2609">
        <v>0</v>
      </c>
      <c r="S2609">
        <v>0</v>
      </c>
      <c r="T2609">
        <v>0</v>
      </c>
      <c r="U2609">
        <v>0</v>
      </c>
      <c r="V2609" t="s">
        <v>896</v>
      </c>
      <c r="W2609" t="s">
        <v>897</v>
      </c>
      <c r="X2609" t="s">
        <v>896</v>
      </c>
      <c r="Z2609" s="1">
        <v>44287</v>
      </c>
      <c r="AA2609" t="s">
        <v>896</v>
      </c>
      <c r="AB2609" t="s">
        <v>896</v>
      </c>
    </row>
    <row r="2610" spans="1:28">
      <c r="A2610" t="s">
        <v>5038</v>
      </c>
      <c r="B2610" t="s">
        <v>5038</v>
      </c>
      <c r="C2610" t="s">
        <v>988</v>
      </c>
      <c r="D2610" t="s">
        <v>989</v>
      </c>
      <c r="E2610" t="s">
        <v>891</v>
      </c>
      <c r="G2610" t="s">
        <v>4995</v>
      </c>
      <c r="H2610" t="s">
        <v>4996</v>
      </c>
      <c r="I2610" t="s">
        <v>4997</v>
      </c>
      <c r="K2610" t="s">
        <v>895</v>
      </c>
      <c r="L2610">
        <v>2.16463E-2</v>
      </c>
      <c r="M2610">
        <v>0</v>
      </c>
      <c r="N2610">
        <v>0</v>
      </c>
      <c r="O2610">
        <v>0.42509999999999998</v>
      </c>
      <c r="P2610">
        <v>0.39460000000000001</v>
      </c>
      <c r="Q2610">
        <v>0.23</v>
      </c>
      <c r="R2610">
        <v>0</v>
      </c>
      <c r="S2610">
        <v>0</v>
      </c>
      <c r="T2610">
        <v>0</v>
      </c>
      <c r="U2610">
        <v>0</v>
      </c>
      <c r="V2610" t="s">
        <v>896</v>
      </c>
      <c r="W2610" t="s">
        <v>897</v>
      </c>
      <c r="X2610" t="s">
        <v>896</v>
      </c>
      <c r="Z2610" s="1">
        <v>44287</v>
      </c>
      <c r="AA2610" t="s">
        <v>896</v>
      </c>
      <c r="AB2610" t="s">
        <v>896</v>
      </c>
    </row>
    <row r="2611" spans="1:28">
      <c r="A2611" t="s">
        <v>5039</v>
      </c>
      <c r="B2611" t="s">
        <v>5039</v>
      </c>
      <c r="C2611" t="s">
        <v>991</v>
      </c>
      <c r="D2611" t="s">
        <v>992</v>
      </c>
      <c r="E2611" t="s">
        <v>891</v>
      </c>
      <c r="G2611" t="s">
        <v>4995</v>
      </c>
      <c r="H2611" t="s">
        <v>4996</v>
      </c>
      <c r="I2611" t="s">
        <v>4997</v>
      </c>
      <c r="K2611" t="s">
        <v>895</v>
      </c>
      <c r="L2611">
        <v>2.16463E-2</v>
      </c>
      <c r="M2611">
        <v>0</v>
      </c>
      <c r="N2611">
        <v>0</v>
      </c>
      <c r="O2611">
        <v>0.42509999999999998</v>
      </c>
      <c r="P2611">
        <v>0.39460000000000001</v>
      </c>
      <c r="Q2611">
        <v>0.23</v>
      </c>
      <c r="R2611">
        <v>0</v>
      </c>
      <c r="S2611">
        <v>0</v>
      </c>
      <c r="T2611">
        <v>0</v>
      </c>
      <c r="U2611">
        <v>0</v>
      </c>
      <c r="V2611" t="s">
        <v>896</v>
      </c>
      <c r="W2611" t="s">
        <v>897</v>
      </c>
      <c r="X2611" t="s">
        <v>896</v>
      </c>
      <c r="Z2611" s="1">
        <v>44287</v>
      </c>
      <c r="AA2611" t="s">
        <v>896</v>
      </c>
      <c r="AB2611" t="s">
        <v>896</v>
      </c>
    </row>
    <row r="2612" spans="1:28">
      <c r="A2612" t="s">
        <v>5040</v>
      </c>
      <c r="B2612" t="s">
        <v>5040</v>
      </c>
      <c r="C2612" t="s">
        <v>994</v>
      </c>
      <c r="D2612" t="s">
        <v>995</v>
      </c>
      <c r="E2612" t="s">
        <v>891</v>
      </c>
      <c r="G2612" t="s">
        <v>4995</v>
      </c>
      <c r="H2612" t="s">
        <v>4996</v>
      </c>
      <c r="I2612" t="s">
        <v>4997</v>
      </c>
      <c r="K2612" t="s">
        <v>895</v>
      </c>
      <c r="L2612">
        <v>2.16463E-2</v>
      </c>
      <c r="M2612">
        <v>0</v>
      </c>
      <c r="N2612">
        <v>0</v>
      </c>
      <c r="O2612">
        <v>0.42509999999999998</v>
      </c>
      <c r="P2612">
        <v>0.39460000000000001</v>
      </c>
      <c r="Q2612">
        <v>0.23</v>
      </c>
      <c r="R2612">
        <v>0</v>
      </c>
      <c r="S2612">
        <v>0</v>
      </c>
      <c r="T2612">
        <v>0</v>
      </c>
      <c r="U2612">
        <v>0</v>
      </c>
      <c r="V2612" t="s">
        <v>896</v>
      </c>
      <c r="W2612" t="s">
        <v>897</v>
      </c>
      <c r="X2612" t="s">
        <v>896</v>
      </c>
      <c r="Z2612" s="1">
        <v>44287</v>
      </c>
      <c r="AA2612" t="s">
        <v>896</v>
      </c>
      <c r="AB2612" t="s">
        <v>896</v>
      </c>
    </row>
    <row r="2613" spans="1:28">
      <c r="A2613" t="s">
        <v>5041</v>
      </c>
      <c r="B2613" t="s">
        <v>5041</v>
      </c>
      <c r="C2613" t="s">
        <v>997</v>
      </c>
      <c r="D2613" t="s">
        <v>998</v>
      </c>
      <c r="E2613" t="s">
        <v>891</v>
      </c>
      <c r="G2613" t="s">
        <v>4995</v>
      </c>
      <c r="H2613" t="s">
        <v>4996</v>
      </c>
      <c r="I2613" t="s">
        <v>4997</v>
      </c>
      <c r="K2613" t="s">
        <v>895</v>
      </c>
      <c r="L2613">
        <v>2.16463E-2</v>
      </c>
      <c r="M2613">
        <v>0</v>
      </c>
      <c r="N2613">
        <v>0</v>
      </c>
      <c r="O2613">
        <v>0.42509999999999998</v>
      </c>
      <c r="P2613">
        <v>0.39460000000000001</v>
      </c>
      <c r="Q2613">
        <v>0.23</v>
      </c>
      <c r="R2613">
        <v>0</v>
      </c>
      <c r="S2613">
        <v>0</v>
      </c>
      <c r="T2613">
        <v>0</v>
      </c>
      <c r="U2613">
        <v>0</v>
      </c>
      <c r="V2613" t="s">
        <v>896</v>
      </c>
      <c r="W2613" t="s">
        <v>897</v>
      </c>
      <c r="X2613" t="s">
        <v>896</v>
      </c>
      <c r="Z2613" s="1">
        <v>44287</v>
      </c>
      <c r="AA2613" t="s">
        <v>896</v>
      </c>
      <c r="AB2613" t="s">
        <v>896</v>
      </c>
    </row>
    <row r="2614" spans="1:28">
      <c r="A2614" t="s">
        <v>5042</v>
      </c>
      <c r="B2614" t="s">
        <v>5042</v>
      </c>
      <c r="C2614" t="s">
        <v>1000</v>
      </c>
      <c r="D2614" t="s">
        <v>1001</v>
      </c>
      <c r="E2614" t="s">
        <v>891</v>
      </c>
      <c r="G2614" t="s">
        <v>4995</v>
      </c>
      <c r="H2614" t="s">
        <v>4996</v>
      </c>
      <c r="I2614" t="s">
        <v>4997</v>
      </c>
      <c r="K2614" t="s">
        <v>895</v>
      </c>
      <c r="L2614">
        <v>2.16463E-2</v>
      </c>
      <c r="M2614">
        <v>0</v>
      </c>
      <c r="N2614">
        <v>0</v>
      </c>
      <c r="O2614">
        <v>0.42509999999999998</v>
      </c>
      <c r="P2614">
        <v>0.39460000000000001</v>
      </c>
      <c r="Q2614">
        <v>0.23</v>
      </c>
      <c r="R2614">
        <v>0</v>
      </c>
      <c r="S2614">
        <v>0</v>
      </c>
      <c r="T2614">
        <v>0</v>
      </c>
      <c r="U2614">
        <v>0</v>
      </c>
      <c r="V2614" t="s">
        <v>896</v>
      </c>
      <c r="W2614" t="s">
        <v>897</v>
      </c>
      <c r="X2614" t="s">
        <v>896</v>
      </c>
      <c r="Z2614" s="1">
        <v>44287</v>
      </c>
      <c r="AA2614" t="s">
        <v>896</v>
      </c>
      <c r="AB2614" t="s">
        <v>896</v>
      </c>
    </row>
    <row r="2615" spans="1:28">
      <c r="A2615" t="s">
        <v>5043</v>
      </c>
      <c r="B2615" t="s">
        <v>5043</v>
      </c>
      <c r="C2615" t="s">
        <v>1005</v>
      </c>
      <c r="D2615" t="s">
        <v>1006</v>
      </c>
      <c r="E2615" t="s">
        <v>891</v>
      </c>
      <c r="G2615" t="s">
        <v>4995</v>
      </c>
      <c r="H2615" t="s">
        <v>4996</v>
      </c>
      <c r="I2615" t="s">
        <v>4997</v>
      </c>
      <c r="K2615" t="s">
        <v>895</v>
      </c>
      <c r="L2615">
        <v>2.16463E-2</v>
      </c>
      <c r="M2615">
        <v>0</v>
      </c>
      <c r="N2615">
        <v>0</v>
      </c>
      <c r="O2615">
        <v>0.42509999999999998</v>
      </c>
      <c r="P2615">
        <v>0.39460000000000001</v>
      </c>
      <c r="Q2615">
        <v>0.23</v>
      </c>
      <c r="R2615">
        <v>0</v>
      </c>
      <c r="S2615">
        <v>0</v>
      </c>
      <c r="T2615">
        <v>0</v>
      </c>
      <c r="U2615">
        <v>0</v>
      </c>
      <c r="V2615" t="s">
        <v>896</v>
      </c>
      <c r="W2615" t="s">
        <v>897</v>
      </c>
      <c r="X2615" t="s">
        <v>896</v>
      </c>
      <c r="Z2615" s="1">
        <v>44287</v>
      </c>
      <c r="AA2615" t="s">
        <v>896</v>
      </c>
      <c r="AB2615" t="s">
        <v>896</v>
      </c>
    </row>
    <row r="2616" spans="1:28">
      <c r="A2616" t="s">
        <v>5044</v>
      </c>
      <c r="B2616" t="s">
        <v>5044</v>
      </c>
      <c r="C2616" t="s">
        <v>1008</v>
      </c>
      <c r="D2616" t="s">
        <v>1009</v>
      </c>
      <c r="E2616" t="s">
        <v>891</v>
      </c>
      <c r="G2616" t="s">
        <v>4995</v>
      </c>
      <c r="H2616" t="s">
        <v>4996</v>
      </c>
      <c r="I2616" t="s">
        <v>4997</v>
      </c>
      <c r="K2616" t="s">
        <v>895</v>
      </c>
      <c r="L2616">
        <v>2.16463E-2</v>
      </c>
      <c r="M2616">
        <v>1440</v>
      </c>
      <c r="N2616">
        <v>0</v>
      </c>
      <c r="O2616">
        <v>0.23069999999999999</v>
      </c>
      <c r="P2616">
        <v>0.24299999999999999</v>
      </c>
      <c r="Q2616">
        <v>0.23480000000000001</v>
      </c>
      <c r="R2616">
        <v>0</v>
      </c>
      <c r="S2616">
        <v>0</v>
      </c>
      <c r="T2616">
        <v>338.11200000000002</v>
      </c>
      <c r="U2616">
        <v>338.11200000000002</v>
      </c>
      <c r="V2616" t="s">
        <v>896</v>
      </c>
      <c r="W2616" t="s">
        <v>897</v>
      </c>
      <c r="X2616" t="s">
        <v>896</v>
      </c>
      <c r="Z2616" s="1">
        <v>44287</v>
      </c>
      <c r="AA2616" t="s">
        <v>896</v>
      </c>
      <c r="AB2616" t="s">
        <v>896</v>
      </c>
    </row>
    <row r="2617" spans="1:28">
      <c r="A2617" t="s">
        <v>5045</v>
      </c>
      <c r="B2617" t="s">
        <v>5045</v>
      </c>
      <c r="C2617" t="s">
        <v>1014</v>
      </c>
      <c r="D2617" t="s">
        <v>1015</v>
      </c>
      <c r="E2617" t="s">
        <v>891</v>
      </c>
      <c r="G2617" t="s">
        <v>4995</v>
      </c>
      <c r="H2617" t="s">
        <v>4996</v>
      </c>
      <c r="I2617" t="s">
        <v>4997</v>
      </c>
      <c r="K2617" t="s">
        <v>895</v>
      </c>
      <c r="L2617">
        <v>2.16463E-2</v>
      </c>
      <c r="M2617">
        <v>9.3670000000000009</v>
      </c>
      <c r="N2617">
        <v>0</v>
      </c>
      <c r="O2617">
        <v>0.42509999999999998</v>
      </c>
      <c r="P2617">
        <v>0.39460000000000001</v>
      </c>
      <c r="Q2617">
        <v>0.23</v>
      </c>
      <c r="R2617">
        <v>0</v>
      </c>
      <c r="S2617">
        <v>0</v>
      </c>
      <c r="T2617">
        <v>2.1539999999999999</v>
      </c>
      <c r="U2617">
        <v>2.1539999999999999</v>
      </c>
      <c r="V2617" t="s">
        <v>896</v>
      </c>
      <c r="W2617" t="s">
        <v>897</v>
      </c>
      <c r="X2617" t="s">
        <v>896</v>
      </c>
      <c r="Z2617" s="1">
        <v>44287</v>
      </c>
      <c r="AA2617" t="s">
        <v>896</v>
      </c>
      <c r="AB2617" t="s">
        <v>896</v>
      </c>
    </row>
    <row r="2618" spans="1:28">
      <c r="A2618" t="s">
        <v>5046</v>
      </c>
      <c r="B2618" t="s">
        <v>5046</v>
      </c>
      <c r="C2618" t="s">
        <v>1017</v>
      </c>
      <c r="D2618" t="s">
        <v>1018</v>
      </c>
      <c r="E2618" t="s">
        <v>891</v>
      </c>
      <c r="G2618" t="s">
        <v>4995</v>
      </c>
      <c r="H2618" t="s">
        <v>4996</v>
      </c>
      <c r="I2618" t="s">
        <v>4997</v>
      </c>
      <c r="K2618" t="s">
        <v>895</v>
      </c>
      <c r="L2618">
        <v>2.16463E-2</v>
      </c>
      <c r="M2618">
        <v>0</v>
      </c>
      <c r="N2618">
        <v>-26.96</v>
      </c>
      <c r="O2618">
        <v>0.48659999999999998</v>
      </c>
      <c r="P2618">
        <v>0.39079999999999998</v>
      </c>
      <c r="Q2618">
        <v>0.23</v>
      </c>
      <c r="R2618">
        <v>-13.119</v>
      </c>
      <c r="S2618">
        <v>-10.536</v>
      </c>
      <c r="T2618">
        <v>0</v>
      </c>
      <c r="U2618">
        <v>0</v>
      </c>
      <c r="V2618" t="s">
        <v>896</v>
      </c>
      <c r="W2618" t="s">
        <v>897</v>
      </c>
      <c r="X2618" t="s">
        <v>896</v>
      </c>
      <c r="Z2618" s="1">
        <v>44287</v>
      </c>
      <c r="AA2618" t="s">
        <v>896</v>
      </c>
      <c r="AB2618" t="s">
        <v>896</v>
      </c>
    </row>
    <row r="2619" spans="1:28">
      <c r="A2619" t="s">
        <v>5047</v>
      </c>
      <c r="B2619" t="s">
        <v>5047</v>
      </c>
      <c r="C2619" t="s">
        <v>1020</v>
      </c>
      <c r="D2619" t="s">
        <v>1021</v>
      </c>
      <c r="E2619" t="s">
        <v>891</v>
      </c>
      <c r="G2619" t="s">
        <v>4995</v>
      </c>
      <c r="H2619" t="s">
        <v>4996</v>
      </c>
      <c r="I2619" t="s">
        <v>4997</v>
      </c>
      <c r="K2619" t="s">
        <v>895</v>
      </c>
      <c r="L2619">
        <v>2.16463E-2</v>
      </c>
      <c r="M2619">
        <v>0</v>
      </c>
      <c r="N2619">
        <v>0</v>
      </c>
      <c r="O2619">
        <v>0.42509999999999998</v>
      </c>
      <c r="P2619">
        <v>0.39460000000000001</v>
      </c>
      <c r="Q2619">
        <v>0.23</v>
      </c>
      <c r="R2619">
        <v>0</v>
      </c>
      <c r="S2619">
        <v>0</v>
      </c>
      <c r="T2619">
        <v>0</v>
      </c>
      <c r="U2619">
        <v>0</v>
      </c>
      <c r="V2619" t="s">
        <v>896</v>
      </c>
      <c r="W2619" t="s">
        <v>897</v>
      </c>
      <c r="X2619" t="s">
        <v>896</v>
      </c>
      <c r="Z2619" s="1">
        <v>44287</v>
      </c>
      <c r="AA2619" t="s">
        <v>896</v>
      </c>
      <c r="AB2619" t="s">
        <v>896</v>
      </c>
    </row>
    <row r="2620" spans="1:28">
      <c r="A2620" t="s">
        <v>5048</v>
      </c>
      <c r="B2620" t="s">
        <v>5049</v>
      </c>
      <c r="C2620" t="s">
        <v>1024</v>
      </c>
      <c r="D2620" t="s">
        <v>1025</v>
      </c>
      <c r="E2620" t="s">
        <v>891</v>
      </c>
      <c r="G2620" t="s">
        <v>4995</v>
      </c>
      <c r="H2620" t="s">
        <v>4996</v>
      </c>
      <c r="I2620" t="s">
        <v>4997</v>
      </c>
      <c r="K2620" t="s">
        <v>895</v>
      </c>
      <c r="L2620">
        <v>2.16463E-2</v>
      </c>
      <c r="M2620">
        <v>0</v>
      </c>
      <c r="N2620">
        <v>-0.78200000000000003</v>
      </c>
      <c r="O2620">
        <v>0.42509999999999998</v>
      </c>
      <c r="P2620">
        <v>0.39460000000000001</v>
      </c>
      <c r="Q2620">
        <v>0.23</v>
      </c>
      <c r="R2620">
        <v>-0.33200000000000002</v>
      </c>
      <c r="S2620">
        <v>-0.309</v>
      </c>
      <c r="T2620">
        <v>0</v>
      </c>
      <c r="U2620">
        <v>0</v>
      </c>
      <c r="V2620" t="s">
        <v>896</v>
      </c>
      <c r="W2620" t="s">
        <v>897</v>
      </c>
      <c r="X2620" t="s">
        <v>896</v>
      </c>
      <c r="Z2620" s="1">
        <v>44287</v>
      </c>
      <c r="AA2620" t="s">
        <v>896</v>
      </c>
      <c r="AB2620" t="s">
        <v>896</v>
      </c>
    </row>
    <row r="2621" spans="1:28">
      <c r="A2621" t="s">
        <v>5050</v>
      </c>
      <c r="B2621" t="s">
        <v>5050</v>
      </c>
      <c r="C2621" t="s">
        <v>1027</v>
      </c>
      <c r="D2621" t="s">
        <v>1028</v>
      </c>
      <c r="E2621" t="s">
        <v>891</v>
      </c>
      <c r="G2621" t="s">
        <v>4995</v>
      </c>
      <c r="H2621" t="s">
        <v>4996</v>
      </c>
      <c r="I2621" t="s">
        <v>4997</v>
      </c>
      <c r="K2621" t="s">
        <v>895</v>
      </c>
      <c r="L2621">
        <v>2.16463E-2</v>
      </c>
      <c r="M2621">
        <v>0</v>
      </c>
      <c r="N2621">
        <v>-1.0680000000000001</v>
      </c>
      <c r="O2621">
        <v>0.3856</v>
      </c>
      <c r="P2621">
        <v>0.39389999999999997</v>
      </c>
      <c r="Q2621">
        <v>0.23</v>
      </c>
      <c r="R2621">
        <v>-0.41199999999999998</v>
      </c>
      <c r="S2621">
        <v>-0.42099999999999999</v>
      </c>
      <c r="T2621">
        <v>0</v>
      </c>
      <c r="U2621">
        <v>0</v>
      </c>
      <c r="V2621" t="s">
        <v>896</v>
      </c>
      <c r="W2621" t="s">
        <v>897</v>
      </c>
      <c r="X2621" t="s">
        <v>896</v>
      </c>
      <c r="Z2621" s="1">
        <v>44287</v>
      </c>
      <c r="AA2621" t="s">
        <v>896</v>
      </c>
      <c r="AB2621" t="s">
        <v>896</v>
      </c>
    </row>
    <row r="2622" spans="1:28">
      <c r="A2622" t="s">
        <v>5051</v>
      </c>
      <c r="B2622" t="s">
        <v>5052</v>
      </c>
      <c r="C2622" t="s">
        <v>1031</v>
      </c>
      <c r="D2622" t="s">
        <v>1032</v>
      </c>
      <c r="E2622" t="s">
        <v>891</v>
      </c>
      <c r="G2622" t="s">
        <v>4995</v>
      </c>
      <c r="H2622" t="s">
        <v>4996</v>
      </c>
      <c r="I2622" t="s">
        <v>4997</v>
      </c>
      <c r="K2622" t="s">
        <v>895</v>
      </c>
      <c r="L2622">
        <v>2.16463E-2</v>
      </c>
      <c r="M2622">
        <v>0</v>
      </c>
      <c r="N2622">
        <v>0</v>
      </c>
      <c r="O2622">
        <v>0.42509999999999998</v>
      </c>
      <c r="P2622">
        <v>0.39460000000000001</v>
      </c>
      <c r="Q2622">
        <v>0.23</v>
      </c>
      <c r="R2622">
        <v>0</v>
      </c>
      <c r="S2622">
        <v>0</v>
      </c>
      <c r="T2622">
        <v>0</v>
      </c>
      <c r="U2622">
        <v>0</v>
      </c>
      <c r="V2622" t="s">
        <v>896</v>
      </c>
      <c r="W2622" t="s">
        <v>897</v>
      </c>
      <c r="X2622" t="s">
        <v>896</v>
      </c>
      <c r="Z2622" s="1">
        <v>44287</v>
      </c>
      <c r="AA2622" t="s">
        <v>896</v>
      </c>
      <c r="AB2622" t="s">
        <v>896</v>
      </c>
    </row>
    <row r="2623" spans="1:28">
      <c r="A2623" t="s">
        <v>5053</v>
      </c>
      <c r="B2623" t="s">
        <v>5053</v>
      </c>
      <c r="C2623" t="s">
        <v>1034</v>
      </c>
      <c r="D2623" t="s">
        <v>1035</v>
      </c>
      <c r="E2623" t="s">
        <v>891</v>
      </c>
      <c r="G2623" t="s">
        <v>4995</v>
      </c>
      <c r="H2623" t="s">
        <v>4996</v>
      </c>
      <c r="I2623" t="s">
        <v>4997</v>
      </c>
      <c r="K2623" t="s">
        <v>895</v>
      </c>
      <c r="L2623">
        <v>2.16463E-2</v>
      </c>
      <c r="M2623">
        <v>0</v>
      </c>
      <c r="N2623">
        <v>-0.26</v>
      </c>
      <c r="O2623">
        <v>0.30059999999999998</v>
      </c>
      <c r="P2623">
        <v>0.29020000000000001</v>
      </c>
      <c r="Q2623">
        <v>0.23</v>
      </c>
      <c r="R2623">
        <v>-7.8E-2</v>
      </c>
      <c r="S2623">
        <v>-7.4999999999999997E-2</v>
      </c>
      <c r="T2623">
        <v>0</v>
      </c>
      <c r="U2623">
        <v>0</v>
      </c>
      <c r="V2623" t="s">
        <v>896</v>
      </c>
      <c r="W2623" t="s">
        <v>897</v>
      </c>
      <c r="X2623" t="s">
        <v>896</v>
      </c>
      <c r="Z2623" s="1">
        <v>44287</v>
      </c>
      <c r="AA2623" t="s">
        <v>896</v>
      </c>
      <c r="AB2623" t="s">
        <v>896</v>
      </c>
    </row>
    <row r="2624" spans="1:28">
      <c r="A2624" t="s">
        <v>5054</v>
      </c>
      <c r="B2624" t="s">
        <v>5054</v>
      </c>
      <c r="C2624" t="s">
        <v>1037</v>
      </c>
      <c r="D2624" t="s">
        <v>1038</v>
      </c>
      <c r="E2624" t="s">
        <v>891</v>
      </c>
      <c r="G2624" t="s">
        <v>4995</v>
      </c>
      <c r="H2624" t="s">
        <v>4996</v>
      </c>
      <c r="I2624" t="s">
        <v>4997</v>
      </c>
      <c r="K2624" t="s">
        <v>895</v>
      </c>
      <c r="L2624">
        <v>2.16463E-2</v>
      </c>
      <c r="M2624">
        <v>0</v>
      </c>
      <c r="N2624">
        <v>0</v>
      </c>
      <c r="O2624">
        <v>0.42509999999999998</v>
      </c>
      <c r="P2624">
        <v>0.39460000000000001</v>
      </c>
      <c r="Q2624">
        <v>0.23</v>
      </c>
      <c r="R2624">
        <v>0</v>
      </c>
      <c r="S2624">
        <v>0</v>
      </c>
      <c r="T2624">
        <v>0</v>
      </c>
      <c r="U2624">
        <v>0</v>
      </c>
      <c r="V2624" t="s">
        <v>896</v>
      </c>
      <c r="W2624" t="s">
        <v>897</v>
      </c>
      <c r="X2624" t="s">
        <v>896</v>
      </c>
      <c r="Z2624" s="1">
        <v>44287</v>
      </c>
      <c r="AA2624" t="s">
        <v>896</v>
      </c>
      <c r="AB2624" t="s">
        <v>896</v>
      </c>
    </row>
    <row r="2625" spans="1:28">
      <c r="A2625" t="s">
        <v>5055</v>
      </c>
      <c r="B2625" t="s">
        <v>5055</v>
      </c>
      <c r="C2625" t="s">
        <v>1040</v>
      </c>
      <c r="D2625" t="s">
        <v>1041</v>
      </c>
      <c r="E2625" t="s">
        <v>891</v>
      </c>
      <c r="G2625" t="s">
        <v>4995</v>
      </c>
      <c r="H2625" t="s">
        <v>4996</v>
      </c>
      <c r="I2625" t="s">
        <v>4997</v>
      </c>
      <c r="K2625" t="s">
        <v>895</v>
      </c>
      <c r="L2625">
        <v>2.16463E-2</v>
      </c>
      <c r="M2625">
        <v>14.975</v>
      </c>
      <c r="N2625">
        <v>-14.728999999999999</v>
      </c>
      <c r="O2625">
        <v>6.4999999999999997E-3</v>
      </c>
      <c r="P2625">
        <v>5.5999999999999999E-3</v>
      </c>
      <c r="Q2625">
        <v>0.23</v>
      </c>
      <c r="R2625">
        <v>-9.6000000000000002E-2</v>
      </c>
      <c r="S2625">
        <v>-8.2000000000000003E-2</v>
      </c>
      <c r="T2625">
        <v>9.7000000000000003E-2</v>
      </c>
      <c r="U2625">
        <v>8.4000000000000005E-2</v>
      </c>
      <c r="V2625" t="s">
        <v>896</v>
      </c>
      <c r="W2625" t="s">
        <v>897</v>
      </c>
      <c r="X2625" t="s">
        <v>896</v>
      </c>
      <c r="Z2625" s="1">
        <v>44287</v>
      </c>
      <c r="AA2625" t="s">
        <v>896</v>
      </c>
      <c r="AB2625" t="s">
        <v>896</v>
      </c>
    </row>
    <row r="2626" spans="1:28">
      <c r="A2626" t="s">
        <v>5056</v>
      </c>
      <c r="B2626" t="s">
        <v>5056</v>
      </c>
      <c r="C2626" t="s">
        <v>1043</v>
      </c>
      <c r="D2626" t="s">
        <v>1044</v>
      </c>
      <c r="E2626" t="s">
        <v>891</v>
      </c>
      <c r="G2626" t="s">
        <v>4995</v>
      </c>
      <c r="H2626" t="s">
        <v>4996</v>
      </c>
      <c r="I2626" t="s">
        <v>4997</v>
      </c>
      <c r="K2626" t="s">
        <v>895</v>
      </c>
      <c r="L2626">
        <v>2.16463E-2</v>
      </c>
      <c r="M2626">
        <v>0</v>
      </c>
      <c r="N2626">
        <v>-7.7110000000000003</v>
      </c>
      <c r="O2626">
        <v>0.42509999999999998</v>
      </c>
      <c r="P2626">
        <v>0.39460000000000001</v>
      </c>
      <c r="Q2626">
        <v>0.23</v>
      </c>
      <c r="R2626">
        <v>-3.278</v>
      </c>
      <c r="S2626">
        <v>-3.0430000000000001</v>
      </c>
      <c r="T2626">
        <v>0</v>
      </c>
      <c r="U2626">
        <v>0</v>
      </c>
      <c r="V2626" t="s">
        <v>896</v>
      </c>
      <c r="W2626" t="s">
        <v>897</v>
      </c>
      <c r="X2626" t="s">
        <v>896</v>
      </c>
      <c r="Z2626" s="1">
        <v>44287</v>
      </c>
      <c r="AA2626" t="s">
        <v>896</v>
      </c>
      <c r="AB2626" t="s">
        <v>896</v>
      </c>
    </row>
    <row r="2627" spans="1:28">
      <c r="A2627" t="s">
        <v>5057</v>
      </c>
      <c r="B2627" t="s">
        <v>5057</v>
      </c>
      <c r="C2627" t="s">
        <v>1046</v>
      </c>
      <c r="D2627" t="s">
        <v>1047</v>
      </c>
      <c r="E2627" t="s">
        <v>891</v>
      </c>
      <c r="G2627" t="s">
        <v>4995</v>
      </c>
      <c r="H2627" t="s">
        <v>4996</v>
      </c>
      <c r="I2627" t="s">
        <v>4997</v>
      </c>
      <c r="K2627" t="s">
        <v>895</v>
      </c>
      <c r="L2627">
        <v>2.16463E-2</v>
      </c>
      <c r="M2627">
        <v>0</v>
      </c>
      <c r="N2627">
        <v>-2.226</v>
      </c>
      <c r="O2627">
        <v>0.41930000000000001</v>
      </c>
      <c r="P2627">
        <v>0.43509999999999999</v>
      </c>
      <c r="Q2627">
        <v>0.23</v>
      </c>
      <c r="R2627">
        <v>-0.93300000000000005</v>
      </c>
      <c r="S2627">
        <v>-0.96899999999999997</v>
      </c>
      <c r="T2627">
        <v>0</v>
      </c>
      <c r="U2627">
        <v>0</v>
      </c>
      <c r="V2627" t="s">
        <v>896</v>
      </c>
      <c r="W2627" t="s">
        <v>897</v>
      </c>
      <c r="X2627" t="s">
        <v>896</v>
      </c>
      <c r="Z2627" s="1">
        <v>44287</v>
      </c>
      <c r="AA2627" t="s">
        <v>896</v>
      </c>
      <c r="AB2627" t="s">
        <v>896</v>
      </c>
    </row>
    <row r="2628" spans="1:28">
      <c r="A2628" t="s">
        <v>5058</v>
      </c>
      <c r="B2628" t="s">
        <v>5058</v>
      </c>
      <c r="C2628" t="s">
        <v>1049</v>
      </c>
      <c r="D2628" t="s">
        <v>1050</v>
      </c>
      <c r="E2628" t="s">
        <v>891</v>
      </c>
      <c r="G2628" t="s">
        <v>4995</v>
      </c>
      <c r="H2628" t="s">
        <v>4996</v>
      </c>
      <c r="I2628" t="s">
        <v>4997</v>
      </c>
      <c r="K2628" t="s">
        <v>895</v>
      </c>
      <c r="L2628">
        <v>2.16463E-2</v>
      </c>
      <c r="M2628">
        <v>0</v>
      </c>
      <c r="N2628">
        <v>0</v>
      </c>
      <c r="O2628">
        <v>0.42509999999999998</v>
      </c>
      <c r="P2628">
        <v>0.39460000000000001</v>
      </c>
      <c r="Q2628">
        <v>0.23</v>
      </c>
      <c r="R2628">
        <v>0</v>
      </c>
      <c r="S2628">
        <v>0</v>
      </c>
      <c r="T2628">
        <v>0</v>
      </c>
      <c r="U2628">
        <v>0</v>
      </c>
      <c r="V2628" t="s">
        <v>896</v>
      </c>
      <c r="W2628" t="s">
        <v>897</v>
      </c>
      <c r="X2628" t="s">
        <v>896</v>
      </c>
      <c r="Z2628" s="1">
        <v>44287</v>
      </c>
      <c r="AA2628" t="s">
        <v>896</v>
      </c>
      <c r="AB2628" t="s">
        <v>896</v>
      </c>
    </row>
    <row r="2629" spans="1:28">
      <c r="A2629" t="s">
        <v>5059</v>
      </c>
      <c r="B2629" t="s">
        <v>5059</v>
      </c>
      <c r="C2629" t="s">
        <v>968</v>
      </c>
      <c r="D2629" t="s">
        <v>969</v>
      </c>
      <c r="E2629" t="s">
        <v>891</v>
      </c>
      <c r="G2629" t="s">
        <v>4995</v>
      </c>
      <c r="H2629" t="s">
        <v>4996</v>
      </c>
      <c r="I2629" t="s">
        <v>4997</v>
      </c>
      <c r="K2629" t="s">
        <v>895</v>
      </c>
      <c r="L2629">
        <v>2.16463E-2</v>
      </c>
      <c r="M2629">
        <v>0</v>
      </c>
      <c r="N2629">
        <v>-3.7029999999999998</v>
      </c>
      <c r="O2629">
        <v>0.38140000000000002</v>
      </c>
      <c r="P2629">
        <v>0.31240000000000001</v>
      </c>
      <c r="Q2629">
        <v>0.23</v>
      </c>
      <c r="R2629">
        <v>-1.4119999999999999</v>
      </c>
      <c r="S2629">
        <v>-1.157</v>
      </c>
      <c r="T2629">
        <v>0</v>
      </c>
      <c r="U2629">
        <v>0</v>
      </c>
      <c r="V2629" t="s">
        <v>896</v>
      </c>
      <c r="W2629" t="s">
        <v>897</v>
      </c>
      <c r="X2629" t="s">
        <v>896</v>
      </c>
      <c r="Z2629" s="1">
        <v>44287</v>
      </c>
      <c r="AA2629" t="s">
        <v>896</v>
      </c>
      <c r="AB2629" t="s">
        <v>896</v>
      </c>
    </row>
    <row r="2630" spans="1:28">
      <c r="A2630" t="s">
        <v>5060</v>
      </c>
      <c r="B2630" t="s">
        <v>5060</v>
      </c>
      <c r="C2630" t="s">
        <v>988</v>
      </c>
      <c r="D2630" t="s">
        <v>989</v>
      </c>
      <c r="E2630" t="s">
        <v>891</v>
      </c>
      <c r="G2630" t="s">
        <v>4995</v>
      </c>
      <c r="H2630" t="s">
        <v>4996</v>
      </c>
      <c r="I2630" t="s">
        <v>4997</v>
      </c>
      <c r="K2630" t="s">
        <v>895</v>
      </c>
      <c r="L2630">
        <v>2.16463E-2</v>
      </c>
      <c r="M2630">
        <v>0</v>
      </c>
      <c r="N2630">
        <v>-5.3179999999999996</v>
      </c>
      <c r="O2630">
        <v>0.56930000000000003</v>
      </c>
      <c r="P2630">
        <v>0.59219999999999995</v>
      </c>
      <c r="Q2630">
        <v>0.23</v>
      </c>
      <c r="R2630">
        <v>-3.028</v>
      </c>
      <c r="S2630">
        <v>-3.149</v>
      </c>
      <c r="T2630">
        <v>0</v>
      </c>
      <c r="U2630">
        <v>0</v>
      </c>
      <c r="V2630" t="s">
        <v>896</v>
      </c>
      <c r="W2630" t="s">
        <v>897</v>
      </c>
      <c r="X2630" t="s">
        <v>896</v>
      </c>
      <c r="Z2630" s="1">
        <v>44287</v>
      </c>
      <c r="AA2630" t="s">
        <v>896</v>
      </c>
      <c r="AB2630" t="s">
        <v>896</v>
      </c>
    </row>
    <row r="2631" spans="1:28">
      <c r="A2631" t="s">
        <v>5061</v>
      </c>
      <c r="B2631" t="s">
        <v>5061</v>
      </c>
      <c r="C2631" t="s">
        <v>1054</v>
      </c>
      <c r="D2631" t="s">
        <v>1055</v>
      </c>
      <c r="E2631" t="s">
        <v>891</v>
      </c>
      <c r="G2631" t="s">
        <v>4995</v>
      </c>
      <c r="H2631" t="s">
        <v>4996</v>
      </c>
      <c r="I2631" t="s">
        <v>4997</v>
      </c>
      <c r="K2631" t="s">
        <v>895</v>
      </c>
      <c r="L2631">
        <v>2.16463E-2</v>
      </c>
      <c r="M2631">
        <v>0</v>
      </c>
      <c r="N2631">
        <v>-1.0549999999999999</v>
      </c>
      <c r="O2631">
        <v>0.36859999999999998</v>
      </c>
      <c r="P2631">
        <v>0.373</v>
      </c>
      <c r="Q2631">
        <v>0.23</v>
      </c>
      <c r="R2631">
        <v>-0.38900000000000001</v>
      </c>
      <c r="S2631">
        <v>-0.39400000000000002</v>
      </c>
      <c r="T2631">
        <v>0</v>
      </c>
      <c r="U2631">
        <v>0</v>
      </c>
      <c r="V2631" t="s">
        <v>896</v>
      </c>
      <c r="W2631" t="s">
        <v>897</v>
      </c>
      <c r="X2631" t="s">
        <v>896</v>
      </c>
      <c r="Z2631" s="1">
        <v>44287</v>
      </c>
      <c r="AA2631" t="s">
        <v>896</v>
      </c>
      <c r="AB2631" t="s">
        <v>896</v>
      </c>
    </row>
    <row r="2632" spans="1:28">
      <c r="A2632" t="s">
        <v>5062</v>
      </c>
      <c r="B2632" t="s">
        <v>5062</v>
      </c>
      <c r="C2632" t="s">
        <v>1057</v>
      </c>
      <c r="D2632" t="s">
        <v>1058</v>
      </c>
      <c r="E2632" t="s">
        <v>891</v>
      </c>
      <c r="G2632" t="s">
        <v>4995</v>
      </c>
      <c r="H2632" t="s">
        <v>4996</v>
      </c>
      <c r="I2632" t="s">
        <v>4997</v>
      </c>
      <c r="K2632" t="s">
        <v>895</v>
      </c>
      <c r="L2632">
        <v>2.16463E-2</v>
      </c>
      <c r="M2632">
        <v>0.36499999999999999</v>
      </c>
      <c r="N2632">
        <v>-0.92300000000000004</v>
      </c>
      <c r="O2632">
        <v>0.42509999999999998</v>
      </c>
      <c r="P2632">
        <v>0.39460000000000001</v>
      </c>
      <c r="Q2632">
        <v>0.23</v>
      </c>
      <c r="R2632">
        <v>-0.39200000000000002</v>
      </c>
      <c r="S2632">
        <v>-0.36399999999999999</v>
      </c>
      <c r="T2632">
        <v>0.155</v>
      </c>
      <c r="U2632">
        <v>0.14399999999999999</v>
      </c>
      <c r="V2632" t="s">
        <v>896</v>
      </c>
      <c r="W2632" t="s">
        <v>897</v>
      </c>
      <c r="X2632" t="s">
        <v>896</v>
      </c>
      <c r="Z2632" s="1">
        <v>44287</v>
      </c>
      <c r="AA2632" t="s">
        <v>896</v>
      </c>
      <c r="AB2632" t="s">
        <v>896</v>
      </c>
    </row>
    <row r="2633" spans="1:28">
      <c r="A2633" t="s">
        <v>5063</v>
      </c>
      <c r="B2633" t="s">
        <v>5063</v>
      </c>
      <c r="C2633" t="s">
        <v>1060</v>
      </c>
      <c r="D2633" t="s">
        <v>1061</v>
      </c>
      <c r="E2633" t="s">
        <v>891</v>
      </c>
      <c r="G2633" t="s">
        <v>4995</v>
      </c>
      <c r="H2633" t="s">
        <v>4996</v>
      </c>
      <c r="I2633" t="s">
        <v>4997</v>
      </c>
      <c r="K2633" t="s">
        <v>895</v>
      </c>
      <c r="L2633">
        <v>2.16463E-2</v>
      </c>
      <c r="M2633">
        <v>0</v>
      </c>
      <c r="N2633">
        <v>0</v>
      </c>
      <c r="O2633">
        <v>0.42509999999999998</v>
      </c>
      <c r="P2633">
        <v>0.39460000000000001</v>
      </c>
      <c r="Q2633">
        <v>0.23</v>
      </c>
      <c r="R2633">
        <v>0</v>
      </c>
      <c r="S2633">
        <v>0</v>
      </c>
      <c r="T2633">
        <v>0</v>
      </c>
      <c r="U2633">
        <v>0</v>
      </c>
      <c r="V2633" t="s">
        <v>896</v>
      </c>
      <c r="W2633" t="s">
        <v>897</v>
      </c>
      <c r="X2633" t="s">
        <v>896</v>
      </c>
      <c r="Z2633" s="1">
        <v>44287</v>
      </c>
      <c r="AA2633" t="s">
        <v>896</v>
      </c>
      <c r="AB2633" t="s">
        <v>896</v>
      </c>
    </row>
    <row r="2634" spans="1:28">
      <c r="A2634" t="s">
        <v>5064</v>
      </c>
      <c r="B2634" t="s">
        <v>5065</v>
      </c>
      <c r="C2634" t="s">
        <v>1064</v>
      </c>
      <c r="D2634" t="s">
        <v>1065</v>
      </c>
      <c r="E2634" t="s">
        <v>891</v>
      </c>
      <c r="G2634" t="s">
        <v>4995</v>
      </c>
      <c r="H2634" t="s">
        <v>4996</v>
      </c>
      <c r="I2634" t="s">
        <v>4997</v>
      </c>
      <c r="K2634" t="s">
        <v>895</v>
      </c>
      <c r="L2634">
        <v>2.16463E-2</v>
      </c>
      <c r="M2634">
        <v>0</v>
      </c>
      <c r="N2634">
        <v>0</v>
      </c>
      <c r="O2634">
        <v>0.42509999999999998</v>
      </c>
      <c r="P2634">
        <v>0.39460000000000001</v>
      </c>
      <c r="Q2634">
        <v>0.23</v>
      </c>
      <c r="R2634">
        <v>0</v>
      </c>
      <c r="S2634">
        <v>0</v>
      </c>
      <c r="T2634">
        <v>0</v>
      </c>
      <c r="U2634">
        <v>0</v>
      </c>
      <c r="V2634" t="s">
        <v>896</v>
      </c>
      <c r="W2634" t="s">
        <v>897</v>
      </c>
      <c r="X2634" t="s">
        <v>896</v>
      </c>
      <c r="Z2634" s="1">
        <v>44287</v>
      </c>
      <c r="AA2634" t="s">
        <v>896</v>
      </c>
      <c r="AB2634" t="s">
        <v>896</v>
      </c>
    </row>
    <row r="2635" spans="1:28">
      <c r="A2635" t="s">
        <v>5066</v>
      </c>
      <c r="B2635" t="s">
        <v>5066</v>
      </c>
      <c r="C2635" t="s">
        <v>1067</v>
      </c>
      <c r="D2635" t="s">
        <v>1068</v>
      </c>
      <c r="E2635" t="s">
        <v>891</v>
      </c>
      <c r="G2635" t="s">
        <v>4995</v>
      </c>
      <c r="H2635" t="s">
        <v>4996</v>
      </c>
      <c r="I2635" t="s">
        <v>4997</v>
      </c>
      <c r="K2635" t="s">
        <v>895</v>
      </c>
      <c r="L2635">
        <v>2.16463E-2</v>
      </c>
      <c r="M2635">
        <v>0</v>
      </c>
      <c r="N2635">
        <v>-8.9320000000000004</v>
      </c>
      <c r="O2635">
        <v>0.44009999999999999</v>
      </c>
      <c r="P2635">
        <v>0.33350000000000002</v>
      </c>
      <c r="Q2635">
        <v>0.23</v>
      </c>
      <c r="R2635">
        <v>-3.931</v>
      </c>
      <c r="S2635">
        <v>-2.9790000000000001</v>
      </c>
      <c r="T2635">
        <v>0</v>
      </c>
      <c r="U2635">
        <v>0</v>
      </c>
      <c r="V2635" t="s">
        <v>896</v>
      </c>
      <c r="W2635" t="s">
        <v>897</v>
      </c>
      <c r="X2635" t="s">
        <v>896</v>
      </c>
      <c r="Z2635" s="1">
        <v>44287</v>
      </c>
      <c r="AA2635" t="s">
        <v>896</v>
      </c>
      <c r="AB2635" t="s">
        <v>896</v>
      </c>
    </row>
    <row r="2636" spans="1:28">
      <c r="A2636" t="s">
        <v>5067</v>
      </c>
      <c r="B2636" t="s">
        <v>5067</v>
      </c>
      <c r="C2636" t="s">
        <v>1070</v>
      </c>
      <c r="D2636" t="s">
        <v>1071</v>
      </c>
      <c r="E2636" t="s">
        <v>891</v>
      </c>
      <c r="G2636" t="s">
        <v>4995</v>
      </c>
      <c r="H2636" t="s">
        <v>4996</v>
      </c>
      <c r="I2636" t="s">
        <v>4997</v>
      </c>
      <c r="K2636" t="s">
        <v>895</v>
      </c>
      <c r="L2636">
        <v>2.16463E-2</v>
      </c>
      <c r="M2636">
        <v>0</v>
      </c>
      <c r="N2636">
        <v>-5.9320000000000004</v>
      </c>
      <c r="O2636">
        <v>0.33150000000000002</v>
      </c>
      <c r="P2636">
        <v>0.24179999999999999</v>
      </c>
      <c r="Q2636">
        <v>0.23</v>
      </c>
      <c r="R2636">
        <v>-1.966</v>
      </c>
      <c r="S2636">
        <v>-1.4339999999999999</v>
      </c>
      <c r="T2636">
        <v>0</v>
      </c>
      <c r="U2636">
        <v>0</v>
      </c>
      <c r="V2636" t="s">
        <v>896</v>
      </c>
      <c r="W2636" t="s">
        <v>897</v>
      </c>
      <c r="X2636" t="s">
        <v>896</v>
      </c>
      <c r="Z2636" s="1">
        <v>44293</v>
      </c>
      <c r="AA2636" t="s">
        <v>896</v>
      </c>
      <c r="AB2636" t="s">
        <v>896</v>
      </c>
    </row>
    <row r="2637" spans="1:28">
      <c r="A2637" t="s">
        <v>5068</v>
      </c>
      <c r="B2637" t="s">
        <v>5068</v>
      </c>
      <c r="C2637" t="s">
        <v>918</v>
      </c>
      <c r="D2637" t="s">
        <v>919</v>
      </c>
      <c r="E2637" t="s">
        <v>891</v>
      </c>
      <c r="G2637" t="s">
        <v>4995</v>
      </c>
      <c r="H2637" t="s">
        <v>4996</v>
      </c>
      <c r="I2637" t="s">
        <v>4997</v>
      </c>
      <c r="K2637" t="s">
        <v>895</v>
      </c>
      <c r="L2637">
        <v>2.16463E-2</v>
      </c>
      <c r="M2637">
        <v>25.952000000000002</v>
      </c>
      <c r="N2637">
        <v>0</v>
      </c>
      <c r="O2637">
        <v>0.42509999999999998</v>
      </c>
      <c r="P2637">
        <v>0.39460000000000001</v>
      </c>
      <c r="Q2637">
        <v>0.23</v>
      </c>
      <c r="R2637">
        <v>0</v>
      </c>
      <c r="S2637">
        <v>0</v>
      </c>
      <c r="T2637">
        <v>5.9690000000000003</v>
      </c>
      <c r="U2637">
        <v>5.9690000000000003</v>
      </c>
      <c r="V2637" t="s">
        <v>896</v>
      </c>
      <c r="W2637" t="s">
        <v>897</v>
      </c>
      <c r="X2637" t="s">
        <v>896</v>
      </c>
      <c r="Z2637" s="1">
        <v>44287</v>
      </c>
      <c r="AA2637" t="s">
        <v>896</v>
      </c>
      <c r="AB2637" t="s">
        <v>896</v>
      </c>
    </row>
    <row r="2638" spans="1:28">
      <c r="A2638" t="s">
        <v>5069</v>
      </c>
      <c r="B2638" t="s">
        <v>5069</v>
      </c>
      <c r="C2638" t="s">
        <v>1074</v>
      </c>
      <c r="D2638" t="s">
        <v>1075</v>
      </c>
      <c r="E2638" t="s">
        <v>891</v>
      </c>
      <c r="G2638" t="s">
        <v>4995</v>
      </c>
      <c r="H2638" t="s">
        <v>4996</v>
      </c>
      <c r="I2638" t="s">
        <v>4997</v>
      </c>
      <c r="K2638" t="s">
        <v>895</v>
      </c>
      <c r="L2638">
        <v>2.16463E-2</v>
      </c>
      <c r="M2638">
        <v>0</v>
      </c>
      <c r="N2638">
        <v>0</v>
      </c>
      <c r="O2638">
        <v>0.42509999999999998</v>
      </c>
      <c r="P2638">
        <v>0.39460000000000001</v>
      </c>
      <c r="Q2638">
        <v>0.23</v>
      </c>
      <c r="R2638">
        <v>0</v>
      </c>
      <c r="S2638">
        <v>0</v>
      </c>
      <c r="T2638">
        <v>0</v>
      </c>
      <c r="U2638">
        <v>0</v>
      </c>
      <c r="V2638" t="s">
        <v>896</v>
      </c>
      <c r="W2638" t="s">
        <v>897</v>
      </c>
      <c r="X2638" t="s">
        <v>896</v>
      </c>
      <c r="Z2638" s="1">
        <v>44287</v>
      </c>
      <c r="AA2638" t="s">
        <v>896</v>
      </c>
      <c r="AB2638" t="s">
        <v>896</v>
      </c>
    </row>
    <row r="2639" spans="1:28">
      <c r="A2639" t="s">
        <v>5070</v>
      </c>
      <c r="B2639" t="s">
        <v>5070</v>
      </c>
      <c r="C2639" t="s">
        <v>1077</v>
      </c>
      <c r="D2639" t="s">
        <v>1078</v>
      </c>
      <c r="E2639" t="s">
        <v>891</v>
      </c>
      <c r="G2639" t="s">
        <v>4995</v>
      </c>
      <c r="H2639" t="s">
        <v>4996</v>
      </c>
      <c r="I2639" t="s">
        <v>4997</v>
      </c>
      <c r="K2639" t="s">
        <v>895</v>
      </c>
      <c r="L2639">
        <v>2.16463E-2</v>
      </c>
      <c r="M2639">
        <v>0</v>
      </c>
      <c r="N2639">
        <v>-15.538</v>
      </c>
      <c r="O2639">
        <v>0.3039</v>
      </c>
      <c r="P2639">
        <v>0.15060000000000001</v>
      </c>
      <c r="Q2639">
        <v>0.23</v>
      </c>
      <c r="R2639">
        <v>-4.7220000000000004</v>
      </c>
      <c r="S2639">
        <v>-2.34</v>
      </c>
      <c r="T2639">
        <v>0</v>
      </c>
      <c r="U2639">
        <v>0</v>
      </c>
      <c r="V2639" t="s">
        <v>896</v>
      </c>
      <c r="W2639" t="s">
        <v>897</v>
      </c>
      <c r="X2639" t="s">
        <v>896</v>
      </c>
      <c r="Z2639" s="1">
        <v>44287</v>
      </c>
      <c r="AA2639" t="s">
        <v>896</v>
      </c>
      <c r="AB2639" t="s">
        <v>896</v>
      </c>
    </row>
    <row r="2640" spans="1:28">
      <c r="A2640" t="s">
        <v>5071</v>
      </c>
      <c r="B2640" t="s">
        <v>5071</v>
      </c>
      <c r="C2640" t="s">
        <v>1077</v>
      </c>
      <c r="D2640" t="s">
        <v>1078</v>
      </c>
      <c r="E2640" t="s">
        <v>909</v>
      </c>
      <c r="G2640" t="s">
        <v>4995</v>
      </c>
      <c r="H2640" t="s">
        <v>4996</v>
      </c>
      <c r="I2640" t="s">
        <v>4997</v>
      </c>
      <c r="K2640" t="s">
        <v>895</v>
      </c>
      <c r="L2640">
        <v>2.16463E-2</v>
      </c>
      <c r="M2640">
        <v>22.071999999999999</v>
      </c>
      <c r="N2640">
        <v>0</v>
      </c>
      <c r="O2640">
        <v>0.42509999999999998</v>
      </c>
      <c r="P2640">
        <v>0.39460000000000001</v>
      </c>
      <c r="Q2640">
        <v>0.23</v>
      </c>
      <c r="R2640">
        <v>0</v>
      </c>
      <c r="S2640">
        <v>0</v>
      </c>
      <c r="T2640">
        <v>5.077</v>
      </c>
      <c r="U2640">
        <v>5.077</v>
      </c>
      <c r="V2640" t="s">
        <v>896</v>
      </c>
      <c r="W2640" t="s">
        <v>897</v>
      </c>
      <c r="X2640" t="s">
        <v>896</v>
      </c>
      <c r="Z2640" s="1">
        <v>44287</v>
      </c>
      <c r="AA2640" t="s">
        <v>896</v>
      </c>
      <c r="AB2640" t="s">
        <v>896</v>
      </c>
    </row>
    <row r="2641" spans="1:28">
      <c r="A2641" t="s">
        <v>5072</v>
      </c>
      <c r="B2641" t="s">
        <v>5073</v>
      </c>
      <c r="C2641" t="s">
        <v>1077</v>
      </c>
      <c r="D2641" t="s">
        <v>1078</v>
      </c>
      <c r="E2641" t="s">
        <v>909</v>
      </c>
      <c r="F2641" t="s">
        <v>5074</v>
      </c>
      <c r="G2641" t="s">
        <v>4995</v>
      </c>
      <c r="H2641" t="s">
        <v>4996</v>
      </c>
      <c r="I2641" t="s">
        <v>4997</v>
      </c>
      <c r="K2641" t="s">
        <v>895</v>
      </c>
      <c r="L2641">
        <v>2.16463E-2</v>
      </c>
      <c r="M2641">
        <v>16</v>
      </c>
      <c r="N2641">
        <v>0</v>
      </c>
      <c r="O2641">
        <v>0.42509999999999998</v>
      </c>
      <c r="P2641">
        <v>0.39460000000000001</v>
      </c>
      <c r="Q2641">
        <v>0.23</v>
      </c>
      <c r="R2641">
        <v>0</v>
      </c>
      <c r="S2641">
        <v>0</v>
      </c>
      <c r="T2641">
        <v>3.68</v>
      </c>
      <c r="U2641">
        <v>3.68</v>
      </c>
      <c r="V2641" t="s">
        <v>896</v>
      </c>
      <c r="W2641" t="s">
        <v>897</v>
      </c>
      <c r="X2641" t="s">
        <v>897</v>
      </c>
      <c r="Z2641" s="1">
        <v>44287</v>
      </c>
      <c r="AA2641" t="s">
        <v>896</v>
      </c>
      <c r="AB2641" t="s">
        <v>896</v>
      </c>
    </row>
    <row r="2642" spans="1:28">
      <c r="A2642" t="s">
        <v>5075</v>
      </c>
      <c r="B2642" t="s">
        <v>5075</v>
      </c>
      <c r="C2642" t="s">
        <v>994</v>
      </c>
      <c r="D2642" t="s">
        <v>995</v>
      </c>
      <c r="E2642" t="s">
        <v>891</v>
      </c>
      <c r="G2642" t="s">
        <v>4995</v>
      </c>
      <c r="H2642" t="s">
        <v>4996</v>
      </c>
      <c r="I2642" t="s">
        <v>4997</v>
      </c>
      <c r="K2642" t="s">
        <v>895</v>
      </c>
      <c r="L2642">
        <v>2.16463E-2</v>
      </c>
      <c r="M2642">
        <v>0</v>
      </c>
      <c r="N2642">
        <v>-18.45</v>
      </c>
      <c r="O2642">
        <v>0.4612</v>
      </c>
      <c r="P2642">
        <v>0.47370000000000001</v>
      </c>
      <c r="Q2642">
        <v>0.23</v>
      </c>
      <c r="R2642">
        <v>-8.5090000000000003</v>
      </c>
      <c r="S2642">
        <v>-8.74</v>
      </c>
      <c r="T2642">
        <v>0</v>
      </c>
      <c r="U2642">
        <v>0</v>
      </c>
      <c r="V2642" t="s">
        <v>896</v>
      </c>
      <c r="W2642" t="s">
        <v>897</v>
      </c>
      <c r="X2642" t="s">
        <v>896</v>
      </c>
      <c r="Z2642" s="1">
        <v>44287</v>
      </c>
      <c r="AA2642" t="s">
        <v>896</v>
      </c>
      <c r="AB2642" t="s">
        <v>896</v>
      </c>
    </row>
    <row r="2643" spans="1:28">
      <c r="A2643" t="s">
        <v>5076</v>
      </c>
      <c r="B2643" t="s">
        <v>5077</v>
      </c>
      <c r="C2643" t="s">
        <v>1043</v>
      </c>
      <c r="D2643" t="s">
        <v>1044</v>
      </c>
      <c r="E2643" t="s">
        <v>891</v>
      </c>
      <c r="F2643" t="s">
        <v>5078</v>
      </c>
      <c r="G2643" t="s">
        <v>4995</v>
      </c>
      <c r="H2643" t="s">
        <v>4996</v>
      </c>
      <c r="I2643" t="s">
        <v>4997</v>
      </c>
      <c r="K2643" t="s">
        <v>895</v>
      </c>
      <c r="L2643">
        <v>2.16463E-2</v>
      </c>
      <c r="M2643">
        <v>0</v>
      </c>
      <c r="N2643">
        <v>0</v>
      </c>
      <c r="O2643">
        <v>0.42509999999999998</v>
      </c>
      <c r="P2643">
        <v>0.39460000000000001</v>
      </c>
      <c r="Q2643">
        <v>0.23</v>
      </c>
      <c r="R2643">
        <v>0</v>
      </c>
      <c r="S2643">
        <v>0</v>
      </c>
      <c r="T2643">
        <v>0</v>
      </c>
      <c r="U2643">
        <v>0</v>
      </c>
      <c r="V2643" t="s">
        <v>896</v>
      </c>
      <c r="W2643" t="s">
        <v>897</v>
      </c>
      <c r="X2643" t="s">
        <v>897</v>
      </c>
      <c r="Z2643" s="1">
        <v>44287</v>
      </c>
      <c r="AA2643" t="s">
        <v>896</v>
      </c>
      <c r="AB2643" t="s">
        <v>896</v>
      </c>
    </row>
    <row r="2644" spans="1:28">
      <c r="A2644" t="s">
        <v>5079</v>
      </c>
      <c r="B2644" t="s">
        <v>5079</v>
      </c>
      <c r="C2644" t="s">
        <v>1087</v>
      </c>
      <c r="D2644" t="s">
        <v>1088</v>
      </c>
      <c r="E2644" t="s">
        <v>891</v>
      </c>
      <c r="G2644" t="s">
        <v>4995</v>
      </c>
      <c r="H2644" t="s">
        <v>4996</v>
      </c>
      <c r="I2644" t="s">
        <v>4997</v>
      </c>
      <c r="K2644" t="s">
        <v>895</v>
      </c>
      <c r="L2644">
        <v>2.16463E-2</v>
      </c>
      <c r="M2644">
        <v>9.6</v>
      </c>
      <c r="N2644">
        <v>0</v>
      </c>
      <c r="O2644">
        <v>0.25440000000000002</v>
      </c>
      <c r="P2644">
        <v>0.26240000000000002</v>
      </c>
      <c r="Q2644">
        <v>0.2571</v>
      </c>
      <c r="R2644">
        <v>0</v>
      </c>
      <c r="S2644">
        <v>0</v>
      </c>
      <c r="T2644">
        <v>2.468</v>
      </c>
      <c r="U2644">
        <v>2.468</v>
      </c>
      <c r="V2644" t="s">
        <v>896</v>
      </c>
      <c r="W2644" t="s">
        <v>897</v>
      </c>
      <c r="X2644" t="s">
        <v>896</v>
      </c>
      <c r="Z2644" s="1">
        <v>44287</v>
      </c>
      <c r="AA2644" t="s">
        <v>896</v>
      </c>
      <c r="AB2644" t="s">
        <v>896</v>
      </c>
    </row>
    <row r="2645" spans="1:28">
      <c r="A2645" t="s">
        <v>5080</v>
      </c>
      <c r="B2645" t="s">
        <v>5080</v>
      </c>
      <c r="C2645" t="s">
        <v>918</v>
      </c>
      <c r="D2645" t="s">
        <v>919</v>
      </c>
      <c r="E2645" t="s">
        <v>891</v>
      </c>
      <c r="F2645" t="s">
        <v>5081</v>
      </c>
      <c r="G2645" t="s">
        <v>4995</v>
      </c>
      <c r="H2645" t="s">
        <v>4996</v>
      </c>
      <c r="I2645" t="s">
        <v>4997</v>
      </c>
      <c r="K2645" t="s">
        <v>895</v>
      </c>
      <c r="L2645">
        <v>2.16463E-2</v>
      </c>
      <c r="M2645">
        <v>0</v>
      </c>
      <c r="N2645">
        <v>0</v>
      </c>
      <c r="O2645">
        <v>0.42509999999999998</v>
      </c>
      <c r="P2645">
        <v>0.39460000000000001</v>
      </c>
      <c r="Q2645">
        <v>0.23</v>
      </c>
      <c r="R2645">
        <v>0</v>
      </c>
      <c r="S2645">
        <v>0</v>
      </c>
      <c r="T2645">
        <v>0</v>
      </c>
      <c r="U2645">
        <v>0</v>
      </c>
      <c r="V2645" t="s">
        <v>896</v>
      </c>
      <c r="W2645" t="s">
        <v>897</v>
      </c>
      <c r="X2645" t="s">
        <v>897</v>
      </c>
      <c r="Z2645" s="1">
        <v>44287</v>
      </c>
      <c r="AA2645" t="s">
        <v>896</v>
      </c>
      <c r="AB2645" t="s">
        <v>896</v>
      </c>
    </row>
    <row r="2646" spans="1:28">
      <c r="A2646" t="s">
        <v>5082</v>
      </c>
      <c r="B2646" t="s">
        <v>5082</v>
      </c>
      <c r="C2646" t="s">
        <v>1074</v>
      </c>
      <c r="D2646" t="s">
        <v>1075</v>
      </c>
      <c r="E2646" t="s">
        <v>891</v>
      </c>
      <c r="F2646" t="s">
        <v>5083</v>
      </c>
      <c r="G2646" t="s">
        <v>4995</v>
      </c>
      <c r="H2646" t="s">
        <v>4996</v>
      </c>
      <c r="I2646" t="s">
        <v>4997</v>
      </c>
      <c r="K2646" t="s">
        <v>895</v>
      </c>
      <c r="L2646">
        <v>2.16463E-2</v>
      </c>
      <c r="M2646">
        <v>0</v>
      </c>
      <c r="N2646">
        <v>0</v>
      </c>
      <c r="O2646">
        <v>0.42509999999999998</v>
      </c>
      <c r="P2646">
        <v>0.39460000000000001</v>
      </c>
      <c r="Q2646">
        <v>0.23</v>
      </c>
      <c r="R2646">
        <v>0</v>
      </c>
      <c r="S2646">
        <v>0</v>
      </c>
      <c r="T2646">
        <v>0</v>
      </c>
      <c r="U2646">
        <v>0</v>
      </c>
      <c r="V2646" t="s">
        <v>896</v>
      </c>
      <c r="W2646" t="s">
        <v>897</v>
      </c>
      <c r="X2646" t="s">
        <v>897</v>
      </c>
      <c r="Z2646" s="1">
        <v>44287</v>
      </c>
      <c r="AA2646" t="s">
        <v>896</v>
      </c>
      <c r="AB2646" t="s">
        <v>896</v>
      </c>
    </row>
    <row r="2647" spans="1:28">
      <c r="A2647" t="s">
        <v>5084</v>
      </c>
      <c r="B2647" t="s">
        <v>5084</v>
      </c>
      <c r="C2647" t="s">
        <v>1074</v>
      </c>
      <c r="D2647" t="s">
        <v>1075</v>
      </c>
      <c r="E2647" t="s">
        <v>891</v>
      </c>
      <c r="F2647" t="s">
        <v>5085</v>
      </c>
      <c r="G2647" t="s">
        <v>4995</v>
      </c>
      <c r="H2647" t="s">
        <v>4996</v>
      </c>
      <c r="I2647" t="s">
        <v>4997</v>
      </c>
      <c r="K2647" t="s">
        <v>895</v>
      </c>
      <c r="L2647">
        <v>2.16463E-2</v>
      </c>
      <c r="M2647">
        <v>0</v>
      </c>
      <c r="N2647">
        <v>-2</v>
      </c>
      <c r="O2647">
        <v>0.52629999999999999</v>
      </c>
      <c r="P2647">
        <v>0.52649999999999997</v>
      </c>
      <c r="Q2647">
        <v>0.23</v>
      </c>
      <c r="R2647">
        <v>-1.0529999999999999</v>
      </c>
      <c r="S2647">
        <v>-1.0529999999999999</v>
      </c>
      <c r="T2647">
        <v>0</v>
      </c>
      <c r="U2647">
        <v>0</v>
      </c>
      <c r="V2647" t="s">
        <v>896</v>
      </c>
      <c r="W2647" t="s">
        <v>897</v>
      </c>
      <c r="X2647" t="s">
        <v>897</v>
      </c>
      <c r="Z2647" s="1">
        <v>44287</v>
      </c>
      <c r="AA2647" t="s">
        <v>896</v>
      </c>
      <c r="AB2647" t="s">
        <v>896</v>
      </c>
    </row>
    <row r="2648" spans="1:28">
      <c r="A2648" t="s">
        <v>5086</v>
      </c>
      <c r="B2648" t="s">
        <v>5087</v>
      </c>
      <c r="C2648" t="s">
        <v>938</v>
      </c>
      <c r="D2648" t="s">
        <v>939</v>
      </c>
      <c r="E2648" t="s">
        <v>891</v>
      </c>
      <c r="G2648" t="s">
        <v>4995</v>
      </c>
      <c r="H2648" t="s">
        <v>4996</v>
      </c>
      <c r="I2648" t="s">
        <v>4997</v>
      </c>
      <c r="K2648" t="s">
        <v>895</v>
      </c>
      <c r="L2648">
        <v>2.16463E-2</v>
      </c>
      <c r="M2648">
        <v>0</v>
      </c>
      <c r="N2648">
        <v>-0.2</v>
      </c>
      <c r="O2648">
        <v>0.47120000000000001</v>
      </c>
      <c r="P2648">
        <v>0.4748</v>
      </c>
      <c r="Q2648">
        <v>0.23</v>
      </c>
      <c r="R2648">
        <v>-9.4E-2</v>
      </c>
      <c r="S2648">
        <v>-9.5000000000000001E-2</v>
      </c>
      <c r="T2648">
        <v>0</v>
      </c>
      <c r="U2648">
        <v>0</v>
      </c>
      <c r="V2648" t="s">
        <v>896</v>
      </c>
      <c r="W2648" t="s">
        <v>897</v>
      </c>
      <c r="X2648" t="s">
        <v>896</v>
      </c>
      <c r="Z2648" s="1">
        <v>44287</v>
      </c>
      <c r="AA2648" t="s">
        <v>896</v>
      </c>
      <c r="AB2648" t="s">
        <v>896</v>
      </c>
    </row>
    <row r="2649" spans="1:28">
      <c r="A2649" t="s">
        <v>5088</v>
      </c>
      <c r="B2649" t="s">
        <v>5089</v>
      </c>
      <c r="C2649" t="s">
        <v>1099</v>
      </c>
      <c r="D2649" t="s">
        <v>1100</v>
      </c>
      <c r="E2649" t="s">
        <v>891</v>
      </c>
      <c r="G2649" t="s">
        <v>4995</v>
      </c>
      <c r="H2649" t="s">
        <v>4996</v>
      </c>
      <c r="I2649" t="s">
        <v>4997</v>
      </c>
      <c r="K2649" t="s">
        <v>895</v>
      </c>
      <c r="L2649">
        <v>2.16463E-2</v>
      </c>
      <c r="M2649">
        <v>0.83</v>
      </c>
      <c r="N2649">
        <v>-5.6539999999999999</v>
      </c>
      <c r="O2649">
        <v>0.45879999999999999</v>
      </c>
      <c r="P2649">
        <v>0.47649999999999998</v>
      </c>
      <c r="Q2649">
        <v>0.23</v>
      </c>
      <c r="R2649">
        <v>-2.5939999999999999</v>
      </c>
      <c r="S2649">
        <v>-2.694</v>
      </c>
      <c r="T2649">
        <v>0.38100000000000001</v>
      </c>
      <c r="U2649">
        <v>0.39500000000000002</v>
      </c>
      <c r="V2649" t="s">
        <v>896</v>
      </c>
      <c r="W2649" t="s">
        <v>897</v>
      </c>
      <c r="X2649" t="s">
        <v>896</v>
      </c>
      <c r="Z2649" s="1">
        <v>44287</v>
      </c>
      <c r="AA2649" t="s">
        <v>896</v>
      </c>
      <c r="AB2649" t="s">
        <v>896</v>
      </c>
    </row>
    <row r="2650" spans="1:28">
      <c r="A2650" t="s">
        <v>5090</v>
      </c>
      <c r="B2650" t="s">
        <v>5091</v>
      </c>
      <c r="C2650" t="s">
        <v>1103</v>
      </c>
      <c r="D2650" t="s">
        <v>1104</v>
      </c>
      <c r="E2650" t="s">
        <v>891</v>
      </c>
      <c r="G2650" t="s">
        <v>4995</v>
      </c>
      <c r="H2650" t="s">
        <v>4996</v>
      </c>
      <c r="I2650" t="s">
        <v>4997</v>
      </c>
      <c r="K2650" t="s">
        <v>895</v>
      </c>
      <c r="L2650">
        <v>2.16463E-2</v>
      </c>
      <c r="M2650">
        <v>0</v>
      </c>
      <c r="N2650">
        <v>-0.52800000000000002</v>
      </c>
      <c r="O2650">
        <v>0.53720000000000001</v>
      </c>
      <c r="P2650">
        <v>0.45500000000000002</v>
      </c>
      <c r="Q2650">
        <v>0.23</v>
      </c>
      <c r="R2650">
        <v>-0.28399999999999997</v>
      </c>
      <c r="S2650">
        <v>-0.24</v>
      </c>
      <c r="T2650">
        <v>0</v>
      </c>
      <c r="U2650">
        <v>0</v>
      </c>
      <c r="V2650" t="s">
        <v>896</v>
      </c>
      <c r="W2650" t="s">
        <v>897</v>
      </c>
      <c r="X2650" t="s">
        <v>896</v>
      </c>
      <c r="Z2650" s="1">
        <v>44287</v>
      </c>
      <c r="AA2650" t="s">
        <v>896</v>
      </c>
      <c r="AB2650" t="s">
        <v>896</v>
      </c>
    </row>
    <row r="2651" spans="1:28">
      <c r="A2651" t="s">
        <v>5092</v>
      </c>
      <c r="B2651" t="s">
        <v>5093</v>
      </c>
      <c r="C2651" t="s">
        <v>1107</v>
      </c>
      <c r="D2651" t="s">
        <v>1108</v>
      </c>
      <c r="E2651" t="s">
        <v>891</v>
      </c>
      <c r="G2651" t="s">
        <v>4995</v>
      </c>
      <c r="H2651" t="s">
        <v>4996</v>
      </c>
      <c r="I2651" t="s">
        <v>4997</v>
      </c>
      <c r="K2651" t="s">
        <v>895</v>
      </c>
      <c r="L2651">
        <v>2.16463E-2</v>
      </c>
      <c r="M2651">
        <v>0</v>
      </c>
      <c r="N2651">
        <v>0</v>
      </c>
      <c r="O2651">
        <v>0.42509999999999998</v>
      </c>
      <c r="P2651">
        <v>0.39460000000000001</v>
      </c>
      <c r="Q2651">
        <v>0.23</v>
      </c>
      <c r="R2651">
        <v>0</v>
      </c>
      <c r="S2651">
        <v>0</v>
      </c>
      <c r="T2651">
        <v>0</v>
      </c>
      <c r="U2651">
        <v>0</v>
      </c>
      <c r="V2651" t="s">
        <v>896</v>
      </c>
      <c r="W2651" t="s">
        <v>897</v>
      </c>
      <c r="X2651" t="s">
        <v>896</v>
      </c>
      <c r="Z2651" s="1">
        <v>44287</v>
      </c>
      <c r="AA2651" t="s">
        <v>896</v>
      </c>
      <c r="AB2651" t="s">
        <v>896</v>
      </c>
    </row>
    <row r="2652" spans="1:28">
      <c r="A2652" t="s">
        <v>5094</v>
      </c>
      <c r="B2652" t="s">
        <v>5094</v>
      </c>
      <c r="C2652" t="s">
        <v>1074</v>
      </c>
      <c r="D2652" t="s">
        <v>1075</v>
      </c>
      <c r="E2652" t="s">
        <v>891</v>
      </c>
      <c r="F2652" t="s">
        <v>5095</v>
      </c>
      <c r="G2652" t="s">
        <v>4995</v>
      </c>
      <c r="H2652" t="s">
        <v>4996</v>
      </c>
      <c r="I2652" t="s">
        <v>4997</v>
      </c>
      <c r="K2652" t="s">
        <v>895</v>
      </c>
      <c r="L2652">
        <v>2.16463E-2</v>
      </c>
      <c r="M2652">
        <v>0</v>
      </c>
      <c r="N2652">
        <v>-144</v>
      </c>
      <c r="O2652">
        <v>0.52329999999999999</v>
      </c>
      <c r="P2652">
        <v>0.50570000000000004</v>
      </c>
      <c r="Q2652">
        <v>0.23</v>
      </c>
      <c r="R2652">
        <v>-75.355000000000004</v>
      </c>
      <c r="S2652">
        <v>-72.820999999999998</v>
      </c>
      <c r="T2652">
        <v>0</v>
      </c>
      <c r="U2652">
        <v>0</v>
      </c>
      <c r="V2652" t="s">
        <v>896</v>
      </c>
      <c r="W2652" t="s">
        <v>897</v>
      </c>
      <c r="X2652" t="s">
        <v>897</v>
      </c>
      <c r="Z2652" s="1">
        <v>44287</v>
      </c>
      <c r="AA2652" t="s">
        <v>896</v>
      </c>
      <c r="AB2652" t="s">
        <v>896</v>
      </c>
    </row>
    <row r="2653" spans="1:28">
      <c r="A2653" t="s">
        <v>5096</v>
      </c>
      <c r="B2653" t="s">
        <v>5096</v>
      </c>
      <c r="C2653" t="s">
        <v>1112</v>
      </c>
      <c r="D2653" t="s">
        <v>1113</v>
      </c>
      <c r="E2653" t="s">
        <v>891</v>
      </c>
      <c r="G2653" t="s">
        <v>4995</v>
      </c>
      <c r="H2653" t="s">
        <v>4996</v>
      </c>
      <c r="I2653" t="s">
        <v>4997</v>
      </c>
      <c r="K2653" t="s">
        <v>895</v>
      </c>
      <c r="L2653">
        <v>2.16463E-2</v>
      </c>
      <c r="M2653">
        <v>0</v>
      </c>
      <c r="N2653">
        <v>0</v>
      </c>
      <c r="O2653">
        <v>0.42509999999999998</v>
      </c>
      <c r="P2653">
        <v>0.39460000000000001</v>
      </c>
      <c r="Q2653">
        <v>0.23</v>
      </c>
      <c r="R2653">
        <v>0</v>
      </c>
      <c r="S2653">
        <v>0</v>
      </c>
      <c r="T2653">
        <v>0</v>
      </c>
      <c r="U2653">
        <v>0</v>
      </c>
      <c r="V2653" t="s">
        <v>896</v>
      </c>
      <c r="W2653" t="s">
        <v>897</v>
      </c>
      <c r="X2653" t="s">
        <v>896</v>
      </c>
      <c r="Z2653" s="1">
        <v>44287</v>
      </c>
      <c r="AA2653" t="s">
        <v>896</v>
      </c>
      <c r="AB2653" t="s">
        <v>896</v>
      </c>
    </row>
    <row r="2654" spans="1:28">
      <c r="A2654" t="s">
        <v>5097</v>
      </c>
      <c r="B2654" t="s">
        <v>5097</v>
      </c>
      <c r="C2654" t="s">
        <v>1115</v>
      </c>
      <c r="D2654" t="s">
        <v>1116</v>
      </c>
      <c r="E2654" t="s">
        <v>891</v>
      </c>
      <c r="G2654" t="s">
        <v>4995</v>
      </c>
      <c r="H2654" t="s">
        <v>4996</v>
      </c>
      <c r="I2654" t="s">
        <v>4997</v>
      </c>
      <c r="K2654" t="s">
        <v>895</v>
      </c>
      <c r="L2654">
        <v>2.16463E-2</v>
      </c>
      <c r="M2654">
        <v>0</v>
      </c>
      <c r="N2654">
        <v>0</v>
      </c>
      <c r="O2654">
        <v>0.42509999999999998</v>
      </c>
      <c r="P2654">
        <v>0.39460000000000001</v>
      </c>
      <c r="Q2654">
        <v>0.23</v>
      </c>
      <c r="R2654">
        <v>0</v>
      </c>
      <c r="S2654">
        <v>0</v>
      </c>
      <c r="T2654">
        <v>0</v>
      </c>
      <c r="U2654">
        <v>0</v>
      </c>
      <c r="V2654" t="s">
        <v>896</v>
      </c>
      <c r="W2654" t="s">
        <v>897</v>
      </c>
      <c r="X2654" t="s">
        <v>896</v>
      </c>
      <c r="Z2654" s="1">
        <v>44287</v>
      </c>
      <c r="AA2654" t="s">
        <v>896</v>
      </c>
      <c r="AB2654" t="s">
        <v>896</v>
      </c>
    </row>
    <row r="2655" spans="1:28">
      <c r="A2655" t="s">
        <v>5098</v>
      </c>
      <c r="B2655" t="s">
        <v>5098</v>
      </c>
      <c r="C2655" t="s">
        <v>1115</v>
      </c>
      <c r="D2655" t="s">
        <v>1116</v>
      </c>
      <c r="E2655" t="s">
        <v>909</v>
      </c>
      <c r="G2655" t="s">
        <v>4995</v>
      </c>
      <c r="H2655" t="s">
        <v>4996</v>
      </c>
      <c r="I2655" t="s">
        <v>4997</v>
      </c>
      <c r="K2655" t="s">
        <v>895</v>
      </c>
      <c r="L2655">
        <v>2.16463E-2</v>
      </c>
      <c r="M2655">
        <v>7.3</v>
      </c>
      <c r="N2655">
        <v>0</v>
      </c>
      <c r="O2655">
        <v>0.42509999999999998</v>
      </c>
      <c r="P2655">
        <v>0.39460000000000001</v>
      </c>
      <c r="Q2655">
        <v>0.23</v>
      </c>
      <c r="R2655">
        <v>0</v>
      </c>
      <c r="S2655">
        <v>0</v>
      </c>
      <c r="T2655">
        <v>1.679</v>
      </c>
      <c r="U2655">
        <v>1.679</v>
      </c>
      <c r="V2655" t="s">
        <v>896</v>
      </c>
      <c r="W2655" t="s">
        <v>897</v>
      </c>
      <c r="X2655" t="s">
        <v>896</v>
      </c>
      <c r="Z2655" s="1">
        <v>44287</v>
      </c>
      <c r="AA2655" t="s">
        <v>896</v>
      </c>
      <c r="AB2655" t="s">
        <v>896</v>
      </c>
    </row>
    <row r="2656" spans="1:28">
      <c r="A2656" t="s">
        <v>5099</v>
      </c>
      <c r="B2656" t="s">
        <v>5099</v>
      </c>
      <c r="C2656" t="s">
        <v>1119</v>
      </c>
      <c r="D2656" t="s">
        <v>1120</v>
      </c>
      <c r="E2656" t="s">
        <v>891</v>
      </c>
      <c r="G2656" t="s">
        <v>4995</v>
      </c>
      <c r="H2656" t="s">
        <v>4996</v>
      </c>
      <c r="I2656" t="s">
        <v>4997</v>
      </c>
      <c r="K2656" t="s">
        <v>895</v>
      </c>
      <c r="L2656">
        <v>2.16463E-2</v>
      </c>
      <c r="M2656">
        <v>4.0199999999999996</v>
      </c>
      <c r="N2656">
        <v>-9.6199999999999992</v>
      </c>
      <c r="O2656">
        <v>0.82940000000000003</v>
      </c>
      <c r="P2656">
        <v>0.63529999999999998</v>
      </c>
      <c r="Q2656">
        <v>0.23</v>
      </c>
      <c r="R2656">
        <v>-7.9790000000000001</v>
      </c>
      <c r="S2656">
        <v>-6.1120000000000001</v>
      </c>
      <c r="T2656">
        <v>3.3340000000000001</v>
      </c>
      <c r="U2656">
        <v>2.5539999999999998</v>
      </c>
      <c r="V2656" t="s">
        <v>896</v>
      </c>
      <c r="W2656" t="s">
        <v>897</v>
      </c>
      <c r="X2656" t="s">
        <v>896</v>
      </c>
      <c r="Z2656" s="1">
        <v>44287</v>
      </c>
      <c r="AA2656" t="s">
        <v>896</v>
      </c>
      <c r="AB2656" t="s">
        <v>896</v>
      </c>
    </row>
    <row r="2657" spans="1:28">
      <c r="A2657" t="s">
        <v>5100</v>
      </c>
      <c r="B2657" t="s">
        <v>5100</v>
      </c>
      <c r="C2657" t="s">
        <v>1122</v>
      </c>
      <c r="D2657" t="s">
        <v>1123</v>
      </c>
      <c r="E2657" t="s">
        <v>891</v>
      </c>
      <c r="G2657" t="s">
        <v>4995</v>
      </c>
      <c r="H2657" t="s">
        <v>4996</v>
      </c>
      <c r="I2657" t="s">
        <v>4997</v>
      </c>
      <c r="K2657" t="s">
        <v>895</v>
      </c>
      <c r="L2657">
        <v>2.16463E-2</v>
      </c>
      <c r="M2657">
        <v>0</v>
      </c>
      <c r="N2657">
        <v>0</v>
      </c>
      <c r="O2657">
        <v>0.38400000000000001</v>
      </c>
      <c r="P2657">
        <v>0.39600000000000002</v>
      </c>
      <c r="Q2657">
        <v>0.23</v>
      </c>
      <c r="R2657">
        <v>0</v>
      </c>
      <c r="S2657">
        <v>0</v>
      </c>
      <c r="T2657">
        <v>0</v>
      </c>
      <c r="U2657">
        <v>0</v>
      </c>
      <c r="V2657" t="s">
        <v>896</v>
      </c>
      <c r="W2657" t="s">
        <v>897</v>
      </c>
      <c r="X2657" t="s">
        <v>896</v>
      </c>
      <c r="Z2657" s="1">
        <v>44287</v>
      </c>
      <c r="AA2657" t="s">
        <v>896</v>
      </c>
      <c r="AB2657" t="s">
        <v>896</v>
      </c>
    </row>
    <row r="2658" spans="1:28">
      <c r="A2658" t="s">
        <v>5101</v>
      </c>
      <c r="B2658" t="s">
        <v>5102</v>
      </c>
      <c r="C2658" t="s">
        <v>1126</v>
      </c>
      <c r="D2658" t="s">
        <v>1127</v>
      </c>
      <c r="E2658" t="s">
        <v>891</v>
      </c>
      <c r="G2658" t="s">
        <v>4995</v>
      </c>
      <c r="H2658" t="s">
        <v>4996</v>
      </c>
      <c r="I2658" t="s">
        <v>4997</v>
      </c>
      <c r="K2658" t="s">
        <v>895</v>
      </c>
      <c r="L2658">
        <v>2.16463E-2</v>
      </c>
      <c r="M2658">
        <v>0</v>
      </c>
      <c r="N2658">
        <v>0</v>
      </c>
      <c r="O2658">
        <v>0.42509999999999998</v>
      </c>
      <c r="P2658">
        <v>0.39460000000000001</v>
      </c>
      <c r="Q2658">
        <v>0.23</v>
      </c>
      <c r="R2658">
        <v>0</v>
      </c>
      <c r="S2658">
        <v>0</v>
      </c>
      <c r="T2658">
        <v>0</v>
      </c>
      <c r="U2658">
        <v>0</v>
      </c>
      <c r="V2658" t="s">
        <v>896</v>
      </c>
      <c r="W2658" t="s">
        <v>897</v>
      </c>
      <c r="X2658" t="s">
        <v>896</v>
      </c>
      <c r="Z2658" s="1">
        <v>44287</v>
      </c>
      <c r="AA2658" t="s">
        <v>896</v>
      </c>
      <c r="AB2658" t="s">
        <v>896</v>
      </c>
    </row>
    <row r="2659" spans="1:28">
      <c r="A2659" t="s">
        <v>5103</v>
      </c>
      <c r="B2659" t="s">
        <v>5103</v>
      </c>
      <c r="C2659" t="s">
        <v>918</v>
      </c>
      <c r="D2659" t="s">
        <v>919</v>
      </c>
      <c r="E2659" t="s">
        <v>891</v>
      </c>
      <c r="F2659" t="s">
        <v>5104</v>
      </c>
      <c r="G2659" t="s">
        <v>4995</v>
      </c>
      <c r="H2659" t="s">
        <v>4996</v>
      </c>
      <c r="I2659" t="s">
        <v>4997</v>
      </c>
      <c r="K2659" t="s">
        <v>895</v>
      </c>
      <c r="L2659">
        <v>2.16463E-2</v>
      </c>
      <c r="M2659">
        <v>60</v>
      </c>
      <c r="N2659">
        <v>-132</v>
      </c>
      <c r="O2659">
        <v>0.3342</v>
      </c>
      <c r="P2659">
        <v>0.2097</v>
      </c>
      <c r="Q2659">
        <v>0.23</v>
      </c>
      <c r="R2659">
        <v>-44.113999999999997</v>
      </c>
      <c r="S2659">
        <v>-27.68</v>
      </c>
      <c r="T2659">
        <v>20.052</v>
      </c>
      <c r="U2659">
        <v>12.582000000000001</v>
      </c>
      <c r="V2659" t="s">
        <v>896</v>
      </c>
      <c r="W2659" t="s">
        <v>897</v>
      </c>
      <c r="X2659" t="s">
        <v>897</v>
      </c>
      <c r="Z2659" s="1">
        <v>44287</v>
      </c>
      <c r="AA2659" t="s">
        <v>896</v>
      </c>
      <c r="AB2659" t="s">
        <v>896</v>
      </c>
    </row>
    <row r="2660" spans="1:28">
      <c r="A2660" t="s">
        <v>5105</v>
      </c>
      <c r="B2660" t="s">
        <v>5105</v>
      </c>
      <c r="C2660" t="s">
        <v>918</v>
      </c>
      <c r="D2660" t="s">
        <v>919</v>
      </c>
      <c r="E2660" t="s">
        <v>909</v>
      </c>
      <c r="G2660" t="s">
        <v>4995</v>
      </c>
      <c r="H2660" t="s">
        <v>4996</v>
      </c>
      <c r="I2660" t="s">
        <v>4997</v>
      </c>
      <c r="K2660" t="s">
        <v>895</v>
      </c>
      <c r="L2660">
        <v>2.16463E-2</v>
      </c>
      <c r="M2660">
        <v>25</v>
      </c>
      <c r="N2660">
        <v>-1</v>
      </c>
      <c r="O2660">
        <v>0.22470000000000001</v>
      </c>
      <c r="P2660">
        <v>0.245</v>
      </c>
      <c r="Q2660">
        <v>0.23</v>
      </c>
      <c r="R2660">
        <v>-0.22500000000000001</v>
      </c>
      <c r="S2660">
        <v>-0.245</v>
      </c>
      <c r="T2660">
        <v>5.6180000000000003</v>
      </c>
      <c r="U2660">
        <v>6.125</v>
      </c>
      <c r="V2660" t="s">
        <v>896</v>
      </c>
      <c r="W2660" t="s">
        <v>897</v>
      </c>
      <c r="X2660" t="s">
        <v>896</v>
      </c>
      <c r="Z2660" s="1">
        <v>44287</v>
      </c>
      <c r="AA2660" t="s">
        <v>896</v>
      </c>
      <c r="AB2660" t="s">
        <v>896</v>
      </c>
    </row>
    <row r="2661" spans="1:28">
      <c r="A2661" t="s">
        <v>5106</v>
      </c>
      <c r="B2661" t="s">
        <v>5106</v>
      </c>
      <c r="C2661" t="s">
        <v>1132</v>
      </c>
      <c r="D2661" t="s">
        <v>1133</v>
      </c>
      <c r="E2661" t="s">
        <v>891</v>
      </c>
      <c r="G2661" t="s">
        <v>4995</v>
      </c>
      <c r="H2661" t="s">
        <v>4996</v>
      </c>
      <c r="I2661" t="s">
        <v>4997</v>
      </c>
      <c r="K2661" t="s">
        <v>895</v>
      </c>
      <c r="L2661">
        <v>2.16463E-2</v>
      </c>
      <c r="M2661">
        <v>26.713999999999999</v>
      </c>
      <c r="N2661">
        <v>0</v>
      </c>
      <c r="O2661">
        <v>0.25219999999999998</v>
      </c>
      <c r="P2661">
        <v>0.26790000000000003</v>
      </c>
      <c r="Q2661">
        <v>0.25750000000000001</v>
      </c>
      <c r="R2661">
        <v>0</v>
      </c>
      <c r="S2661">
        <v>0</v>
      </c>
      <c r="T2661">
        <v>6.8789999999999996</v>
      </c>
      <c r="U2661">
        <v>6.8789999999999996</v>
      </c>
      <c r="V2661" t="s">
        <v>896</v>
      </c>
      <c r="W2661" t="s">
        <v>897</v>
      </c>
      <c r="X2661" t="s">
        <v>896</v>
      </c>
      <c r="Z2661" s="1">
        <v>44287</v>
      </c>
      <c r="AA2661" t="s">
        <v>896</v>
      </c>
      <c r="AB2661" t="s">
        <v>896</v>
      </c>
    </row>
    <row r="2662" spans="1:28">
      <c r="A2662" t="s">
        <v>5107</v>
      </c>
      <c r="B2662" t="s">
        <v>5108</v>
      </c>
      <c r="C2662" t="s">
        <v>1132</v>
      </c>
      <c r="D2662" t="s">
        <v>1133</v>
      </c>
      <c r="E2662" t="s">
        <v>909</v>
      </c>
      <c r="G2662" t="s">
        <v>4995</v>
      </c>
      <c r="H2662" t="s">
        <v>4996</v>
      </c>
      <c r="I2662" t="s">
        <v>4997</v>
      </c>
      <c r="K2662" t="s">
        <v>895</v>
      </c>
      <c r="L2662">
        <v>2.16463E-2</v>
      </c>
      <c r="M2662">
        <v>26.36</v>
      </c>
      <c r="N2662">
        <v>0</v>
      </c>
      <c r="O2662">
        <v>0.22739999999999999</v>
      </c>
      <c r="P2662">
        <v>0.25769999999999998</v>
      </c>
      <c r="Q2662">
        <v>0.23760000000000001</v>
      </c>
      <c r="R2662">
        <v>0</v>
      </c>
      <c r="S2662">
        <v>0</v>
      </c>
      <c r="T2662">
        <v>6.2629999999999999</v>
      </c>
      <c r="U2662">
        <v>6.2629999999999999</v>
      </c>
      <c r="V2662" t="s">
        <v>896</v>
      </c>
      <c r="W2662" t="s">
        <v>897</v>
      </c>
      <c r="X2662" t="s">
        <v>896</v>
      </c>
      <c r="Z2662" s="1">
        <v>44287</v>
      </c>
      <c r="AA2662" t="s">
        <v>896</v>
      </c>
      <c r="AB2662" t="s">
        <v>896</v>
      </c>
    </row>
    <row r="2663" spans="1:28">
      <c r="A2663" t="s">
        <v>5109</v>
      </c>
      <c r="B2663" t="s">
        <v>5110</v>
      </c>
      <c r="C2663" t="s">
        <v>1132</v>
      </c>
      <c r="D2663" t="s">
        <v>1133</v>
      </c>
      <c r="E2663" t="s">
        <v>909</v>
      </c>
      <c r="G2663" t="s">
        <v>4995</v>
      </c>
      <c r="H2663" t="s">
        <v>4996</v>
      </c>
      <c r="I2663" t="s">
        <v>4997</v>
      </c>
      <c r="K2663" t="s">
        <v>895</v>
      </c>
      <c r="L2663">
        <v>2.16463E-2</v>
      </c>
      <c r="M2663">
        <v>0</v>
      </c>
      <c r="N2663">
        <v>0</v>
      </c>
      <c r="O2663">
        <v>0.42509999999999998</v>
      </c>
      <c r="P2663">
        <v>0.39460000000000001</v>
      </c>
      <c r="Q2663">
        <v>0.23</v>
      </c>
      <c r="R2663">
        <v>0</v>
      </c>
      <c r="S2663">
        <v>0</v>
      </c>
      <c r="T2663">
        <v>0</v>
      </c>
      <c r="U2663">
        <v>0</v>
      </c>
      <c r="V2663" t="s">
        <v>896</v>
      </c>
      <c r="W2663" t="s">
        <v>897</v>
      </c>
      <c r="X2663" t="s">
        <v>896</v>
      </c>
      <c r="Z2663" s="1">
        <v>44287</v>
      </c>
      <c r="AA2663" t="s">
        <v>896</v>
      </c>
      <c r="AB2663" t="s">
        <v>896</v>
      </c>
    </row>
    <row r="2664" spans="1:28">
      <c r="A2664" t="s">
        <v>5111</v>
      </c>
      <c r="B2664" t="s">
        <v>5111</v>
      </c>
      <c r="C2664" t="s">
        <v>1139</v>
      </c>
      <c r="D2664" t="s">
        <v>1140</v>
      </c>
      <c r="E2664" t="s">
        <v>891</v>
      </c>
      <c r="F2664" t="s">
        <v>5112</v>
      </c>
      <c r="G2664" t="s">
        <v>4995</v>
      </c>
      <c r="H2664" t="s">
        <v>4996</v>
      </c>
      <c r="I2664" t="s">
        <v>4997</v>
      </c>
      <c r="K2664" t="s">
        <v>895</v>
      </c>
      <c r="L2664">
        <v>2.16463E-2</v>
      </c>
      <c r="M2664">
        <v>0</v>
      </c>
      <c r="N2664">
        <v>-36</v>
      </c>
      <c r="O2664">
        <v>0.42509999999999998</v>
      </c>
      <c r="P2664">
        <v>0.39460000000000001</v>
      </c>
      <c r="Q2664">
        <v>0.23</v>
      </c>
      <c r="R2664">
        <v>-15.304</v>
      </c>
      <c r="S2664">
        <v>-14.206</v>
      </c>
      <c r="T2664">
        <v>0</v>
      </c>
      <c r="U2664">
        <v>0</v>
      </c>
      <c r="V2664" t="s">
        <v>896</v>
      </c>
      <c r="W2664" t="s">
        <v>897</v>
      </c>
      <c r="X2664" t="s">
        <v>897</v>
      </c>
      <c r="Z2664" s="1">
        <v>44287</v>
      </c>
      <c r="AA2664" t="s">
        <v>896</v>
      </c>
      <c r="AB2664" t="s">
        <v>896</v>
      </c>
    </row>
    <row r="2665" spans="1:28">
      <c r="A2665" t="s">
        <v>5113</v>
      </c>
      <c r="B2665" t="s">
        <v>5113</v>
      </c>
      <c r="C2665" t="s">
        <v>1139</v>
      </c>
      <c r="D2665" t="s">
        <v>1140</v>
      </c>
      <c r="E2665" t="s">
        <v>891</v>
      </c>
      <c r="G2665" t="s">
        <v>4995</v>
      </c>
      <c r="H2665" t="s">
        <v>4996</v>
      </c>
      <c r="I2665" t="s">
        <v>4997</v>
      </c>
      <c r="K2665" t="s">
        <v>895</v>
      </c>
      <c r="L2665">
        <v>2.16463E-2</v>
      </c>
      <c r="M2665">
        <v>0</v>
      </c>
      <c r="N2665">
        <v>0</v>
      </c>
      <c r="O2665">
        <v>0.42509999999999998</v>
      </c>
      <c r="P2665">
        <v>0.39460000000000001</v>
      </c>
      <c r="Q2665">
        <v>0.23</v>
      </c>
      <c r="R2665">
        <v>0</v>
      </c>
      <c r="S2665">
        <v>0</v>
      </c>
      <c r="T2665">
        <v>0</v>
      </c>
      <c r="U2665">
        <v>0</v>
      </c>
      <c r="V2665" t="s">
        <v>896</v>
      </c>
      <c r="W2665" t="s">
        <v>897</v>
      </c>
      <c r="X2665" t="s">
        <v>896</v>
      </c>
      <c r="Z2665" s="1">
        <v>44287</v>
      </c>
      <c r="AA2665" t="s">
        <v>896</v>
      </c>
      <c r="AB2665" t="s">
        <v>896</v>
      </c>
    </row>
    <row r="2666" spans="1:28">
      <c r="A2666" t="s">
        <v>5114</v>
      </c>
      <c r="B2666" t="s">
        <v>5114</v>
      </c>
      <c r="C2666" t="s">
        <v>1144</v>
      </c>
      <c r="D2666" t="s">
        <v>1145</v>
      </c>
      <c r="E2666" t="s">
        <v>891</v>
      </c>
      <c r="G2666" t="s">
        <v>4995</v>
      </c>
      <c r="H2666" t="s">
        <v>4996</v>
      </c>
      <c r="I2666" t="s">
        <v>4997</v>
      </c>
      <c r="K2666" t="s">
        <v>895</v>
      </c>
      <c r="L2666">
        <v>2.16463E-2</v>
      </c>
      <c r="M2666">
        <v>0</v>
      </c>
      <c r="N2666">
        <v>0</v>
      </c>
      <c r="O2666">
        <v>0.42509999999999998</v>
      </c>
      <c r="P2666">
        <v>0.39460000000000001</v>
      </c>
      <c r="Q2666">
        <v>0.23</v>
      </c>
      <c r="R2666">
        <v>0</v>
      </c>
      <c r="S2666">
        <v>0</v>
      </c>
      <c r="T2666">
        <v>0</v>
      </c>
      <c r="U2666">
        <v>0</v>
      </c>
      <c r="V2666" t="s">
        <v>896</v>
      </c>
      <c r="W2666" t="s">
        <v>897</v>
      </c>
      <c r="X2666" t="s">
        <v>896</v>
      </c>
      <c r="Z2666" s="1">
        <v>44287</v>
      </c>
      <c r="AA2666" t="s">
        <v>896</v>
      </c>
      <c r="AB2666" t="s">
        <v>896</v>
      </c>
    </row>
    <row r="2667" spans="1:28">
      <c r="A2667" t="s">
        <v>5115</v>
      </c>
      <c r="B2667" t="s">
        <v>5115</v>
      </c>
      <c r="C2667" t="s">
        <v>1147</v>
      </c>
      <c r="D2667" t="s">
        <v>1148</v>
      </c>
      <c r="E2667" t="s">
        <v>891</v>
      </c>
      <c r="G2667" t="s">
        <v>4995</v>
      </c>
      <c r="H2667" t="s">
        <v>4996</v>
      </c>
      <c r="I2667" t="s">
        <v>4997</v>
      </c>
      <c r="K2667" t="s">
        <v>895</v>
      </c>
      <c r="L2667">
        <v>2.16463E-2</v>
      </c>
      <c r="M2667">
        <v>0</v>
      </c>
      <c r="N2667">
        <v>0</v>
      </c>
      <c r="O2667">
        <v>0.42509999999999998</v>
      </c>
      <c r="P2667">
        <v>0.39460000000000001</v>
      </c>
      <c r="Q2667">
        <v>0.23</v>
      </c>
      <c r="R2667">
        <v>0</v>
      </c>
      <c r="S2667">
        <v>0</v>
      </c>
      <c r="T2667">
        <v>0</v>
      </c>
      <c r="U2667">
        <v>0</v>
      </c>
      <c r="V2667" t="s">
        <v>896</v>
      </c>
      <c r="W2667" t="s">
        <v>897</v>
      </c>
      <c r="X2667" t="s">
        <v>896</v>
      </c>
      <c r="Z2667" s="1">
        <v>44287</v>
      </c>
      <c r="AA2667" t="s">
        <v>896</v>
      </c>
      <c r="AB2667" t="s">
        <v>896</v>
      </c>
    </row>
    <row r="2668" spans="1:28">
      <c r="A2668" t="s">
        <v>5116</v>
      </c>
      <c r="B2668" t="s">
        <v>5116</v>
      </c>
      <c r="C2668" t="s">
        <v>1150</v>
      </c>
      <c r="D2668" t="s">
        <v>1151</v>
      </c>
      <c r="E2668" t="s">
        <v>891</v>
      </c>
      <c r="G2668" t="s">
        <v>4995</v>
      </c>
      <c r="H2668" t="s">
        <v>4996</v>
      </c>
      <c r="I2668" t="s">
        <v>4997</v>
      </c>
      <c r="K2668" t="s">
        <v>895</v>
      </c>
      <c r="L2668">
        <v>2.16463E-2</v>
      </c>
      <c r="M2668">
        <v>0</v>
      </c>
      <c r="N2668">
        <v>-4.8869999999999996</v>
      </c>
      <c r="O2668">
        <v>0.56569999999999998</v>
      </c>
      <c r="P2668">
        <v>0.49580000000000002</v>
      </c>
      <c r="Q2668">
        <v>0.23</v>
      </c>
      <c r="R2668">
        <v>-2.7650000000000001</v>
      </c>
      <c r="S2668">
        <v>-2.423</v>
      </c>
      <c r="T2668">
        <v>0</v>
      </c>
      <c r="U2668">
        <v>0</v>
      </c>
      <c r="V2668" t="s">
        <v>896</v>
      </c>
      <c r="W2668" t="s">
        <v>897</v>
      </c>
      <c r="X2668" t="s">
        <v>896</v>
      </c>
      <c r="Z2668" s="1">
        <v>44287</v>
      </c>
      <c r="AA2668" t="s">
        <v>896</v>
      </c>
      <c r="AB2668" t="s">
        <v>896</v>
      </c>
    </row>
    <row r="2669" spans="1:28">
      <c r="A2669" t="s">
        <v>5117</v>
      </c>
      <c r="B2669" t="s">
        <v>5117</v>
      </c>
      <c r="C2669" t="s">
        <v>1153</v>
      </c>
      <c r="D2669" t="s">
        <v>1154</v>
      </c>
      <c r="E2669" t="s">
        <v>891</v>
      </c>
      <c r="G2669" t="s">
        <v>4995</v>
      </c>
      <c r="H2669" t="s">
        <v>4996</v>
      </c>
      <c r="I2669" t="s">
        <v>4997</v>
      </c>
      <c r="K2669" t="s">
        <v>895</v>
      </c>
      <c r="L2669">
        <v>2.16463E-2</v>
      </c>
      <c r="M2669">
        <v>0</v>
      </c>
      <c r="N2669">
        <v>0</v>
      </c>
      <c r="O2669">
        <v>0.38</v>
      </c>
      <c r="P2669">
        <v>0.40670000000000001</v>
      </c>
      <c r="Q2669">
        <v>0.23</v>
      </c>
      <c r="R2669">
        <v>0</v>
      </c>
      <c r="S2669">
        <v>0</v>
      </c>
      <c r="T2669">
        <v>0</v>
      </c>
      <c r="U2669">
        <v>0</v>
      </c>
      <c r="V2669" t="s">
        <v>896</v>
      </c>
      <c r="W2669" t="s">
        <v>897</v>
      </c>
      <c r="X2669" t="s">
        <v>896</v>
      </c>
      <c r="Z2669" s="1">
        <v>44287</v>
      </c>
      <c r="AA2669" t="s">
        <v>896</v>
      </c>
      <c r="AB2669" t="s">
        <v>896</v>
      </c>
    </row>
    <row r="2670" spans="1:28">
      <c r="A2670" t="s">
        <v>5118</v>
      </c>
      <c r="B2670" t="s">
        <v>5118</v>
      </c>
      <c r="C2670" t="s">
        <v>1126</v>
      </c>
      <c r="D2670" t="s">
        <v>1127</v>
      </c>
      <c r="E2670" t="s">
        <v>891</v>
      </c>
      <c r="G2670" t="s">
        <v>4995</v>
      </c>
      <c r="H2670" t="s">
        <v>4996</v>
      </c>
      <c r="I2670" t="s">
        <v>4997</v>
      </c>
      <c r="K2670" t="s">
        <v>895</v>
      </c>
      <c r="L2670">
        <v>2.16463E-2</v>
      </c>
      <c r="M2670">
        <v>0</v>
      </c>
      <c r="N2670">
        <v>0</v>
      </c>
      <c r="O2670">
        <v>0.42509999999999998</v>
      </c>
      <c r="P2670">
        <v>0.39460000000000001</v>
      </c>
      <c r="Q2670">
        <v>0.23</v>
      </c>
      <c r="R2670">
        <v>0</v>
      </c>
      <c r="S2670">
        <v>0</v>
      </c>
      <c r="T2670">
        <v>0</v>
      </c>
      <c r="U2670">
        <v>0</v>
      </c>
      <c r="V2670" t="s">
        <v>896</v>
      </c>
      <c r="W2670" t="s">
        <v>897</v>
      </c>
      <c r="X2670" t="s">
        <v>896</v>
      </c>
      <c r="Z2670" s="1">
        <v>44287</v>
      </c>
      <c r="AA2670" t="s">
        <v>896</v>
      </c>
      <c r="AB2670" t="s">
        <v>896</v>
      </c>
    </row>
    <row r="2671" spans="1:28">
      <c r="A2671" t="s">
        <v>5119</v>
      </c>
      <c r="B2671" t="s">
        <v>5120</v>
      </c>
      <c r="C2671" t="s">
        <v>1158</v>
      </c>
      <c r="D2671" t="s">
        <v>1159</v>
      </c>
      <c r="E2671" t="s">
        <v>891</v>
      </c>
      <c r="G2671" t="s">
        <v>4995</v>
      </c>
      <c r="H2671" t="s">
        <v>4996</v>
      </c>
      <c r="I2671" t="s">
        <v>4997</v>
      </c>
      <c r="K2671" t="s">
        <v>895</v>
      </c>
      <c r="L2671">
        <v>2.16463E-2</v>
      </c>
      <c r="M2671">
        <v>0</v>
      </c>
      <c r="N2671">
        <v>0</v>
      </c>
      <c r="O2671">
        <v>0.42509999999999998</v>
      </c>
      <c r="P2671">
        <v>0.39460000000000001</v>
      </c>
      <c r="Q2671">
        <v>0.23</v>
      </c>
      <c r="R2671">
        <v>0</v>
      </c>
      <c r="S2671">
        <v>0</v>
      </c>
      <c r="T2671">
        <v>0</v>
      </c>
      <c r="U2671">
        <v>0</v>
      </c>
      <c r="V2671" t="s">
        <v>896</v>
      </c>
      <c r="W2671" t="s">
        <v>897</v>
      </c>
      <c r="X2671" t="s">
        <v>896</v>
      </c>
      <c r="Z2671" s="1">
        <v>44287</v>
      </c>
      <c r="AA2671" t="s">
        <v>896</v>
      </c>
      <c r="AB2671" t="s">
        <v>896</v>
      </c>
    </row>
    <row r="2672" spans="1:28">
      <c r="A2672" t="s">
        <v>5121</v>
      </c>
      <c r="B2672" t="s">
        <v>5121</v>
      </c>
      <c r="C2672" t="s">
        <v>1161</v>
      </c>
      <c r="D2672" t="s">
        <v>1162</v>
      </c>
      <c r="E2672" t="s">
        <v>891</v>
      </c>
      <c r="G2672" t="s">
        <v>4995</v>
      </c>
      <c r="H2672" t="s">
        <v>4996</v>
      </c>
      <c r="I2672" t="s">
        <v>4997</v>
      </c>
      <c r="K2672" t="s">
        <v>895</v>
      </c>
      <c r="L2672">
        <v>2.16463E-2</v>
      </c>
      <c r="M2672">
        <v>0</v>
      </c>
      <c r="N2672">
        <v>0</v>
      </c>
      <c r="O2672">
        <v>0.42509999999999998</v>
      </c>
      <c r="P2672">
        <v>0.39460000000000001</v>
      </c>
      <c r="Q2672">
        <v>0.23</v>
      </c>
      <c r="R2672">
        <v>0</v>
      </c>
      <c r="S2672">
        <v>0</v>
      </c>
      <c r="T2672">
        <v>0</v>
      </c>
      <c r="U2672">
        <v>0</v>
      </c>
      <c r="V2672" t="s">
        <v>896</v>
      </c>
      <c r="W2672" t="s">
        <v>897</v>
      </c>
      <c r="X2672" t="s">
        <v>896</v>
      </c>
      <c r="Z2672" s="1">
        <v>44287</v>
      </c>
      <c r="AA2672" t="s">
        <v>896</v>
      </c>
      <c r="AB2672" t="s">
        <v>896</v>
      </c>
    </row>
    <row r="2673" spans="1:28">
      <c r="A2673" t="s">
        <v>5122</v>
      </c>
      <c r="B2673" t="s">
        <v>5122</v>
      </c>
      <c r="C2673" t="s">
        <v>1164</v>
      </c>
      <c r="D2673" t="s">
        <v>1165</v>
      </c>
      <c r="E2673" t="s">
        <v>891</v>
      </c>
      <c r="G2673" t="s">
        <v>4995</v>
      </c>
      <c r="H2673" t="s">
        <v>4996</v>
      </c>
      <c r="I2673" t="s">
        <v>4997</v>
      </c>
      <c r="K2673" t="s">
        <v>895</v>
      </c>
      <c r="L2673">
        <v>2.16463E-2</v>
      </c>
      <c r="M2673">
        <v>0</v>
      </c>
      <c r="N2673">
        <v>0</v>
      </c>
      <c r="O2673">
        <v>0.42509999999999998</v>
      </c>
      <c r="P2673">
        <v>0.39460000000000001</v>
      </c>
      <c r="Q2673">
        <v>0.23</v>
      </c>
      <c r="R2673">
        <v>0</v>
      </c>
      <c r="S2673">
        <v>0</v>
      </c>
      <c r="T2673">
        <v>0</v>
      </c>
      <c r="U2673">
        <v>0</v>
      </c>
      <c r="V2673" t="s">
        <v>896</v>
      </c>
      <c r="W2673" t="s">
        <v>897</v>
      </c>
      <c r="X2673" t="s">
        <v>896</v>
      </c>
      <c r="Z2673" s="1">
        <v>44287</v>
      </c>
      <c r="AA2673" t="s">
        <v>896</v>
      </c>
      <c r="AB2673" t="s">
        <v>896</v>
      </c>
    </row>
    <row r="2674" spans="1:28">
      <c r="A2674" t="s">
        <v>5123</v>
      </c>
      <c r="B2674" t="s">
        <v>5123</v>
      </c>
      <c r="C2674" t="s">
        <v>1167</v>
      </c>
      <c r="D2674" t="s">
        <v>1168</v>
      </c>
      <c r="E2674" t="s">
        <v>891</v>
      </c>
      <c r="G2674" t="s">
        <v>4995</v>
      </c>
      <c r="H2674" t="s">
        <v>4996</v>
      </c>
      <c r="I2674" t="s">
        <v>4997</v>
      </c>
      <c r="K2674" t="s">
        <v>895</v>
      </c>
      <c r="L2674">
        <v>2.16463E-2</v>
      </c>
      <c r="M2674">
        <v>4.2990000000000004</v>
      </c>
      <c r="N2674">
        <v>-4.2229999999999999</v>
      </c>
      <c r="O2674">
        <v>0.42509999999999998</v>
      </c>
      <c r="P2674">
        <v>0.39460000000000001</v>
      </c>
      <c r="Q2674">
        <v>0.23</v>
      </c>
      <c r="R2674">
        <v>-1.7949999999999999</v>
      </c>
      <c r="S2674">
        <v>-1.6659999999999999</v>
      </c>
      <c r="T2674">
        <v>1.8280000000000001</v>
      </c>
      <c r="U2674">
        <v>1.696</v>
      </c>
      <c r="V2674" t="s">
        <v>896</v>
      </c>
      <c r="W2674" t="s">
        <v>897</v>
      </c>
      <c r="X2674" t="s">
        <v>896</v>
      </c>
      <c r="Z2674" s="1">
        <v>44287</v>
      </c>
      <c r="AA2674" t="s">
        <v>896</v>
      </c>
      <c r="AB2674" t="s">
        <v>896</v>
      </c>
    </row>
    <row r="2675" spans="1:28">
      <c r="A2675" t="s">
        <v>5124</v>
      </c>
      <c r="B2675" t="s">
        <v>5124</v>
      </c>
      <c r="C2675" t="s">
        <v>1167</v>
      </c>
      <c r="D2675" t="s">
        <v>1168</v>
      </c>
      <c r="E2675" t="s">
        <v>909</v>
      </c>
      <c r="F2675" t="s">
        <v>5125</v>
      </c>
      <c r="G2675" t="s">
        <v>4995</v>
      </c>
      <c r="H2675" t="s">
        <v>4996</v>
      </c>
      <c r="I2675" t="s">
        <v>4997</v>
      </c>
      <c r="K2675" t="s">
        <v>895</v>
      </c>
      <c r="L2675">
        <v>2.16463E-2</v>
      </c>
      <c r="M2675">
        <v>49</v>
      </c>
      <c r="N2675">
        <v>0</v>
      </c>
      <c r="O2675">
        <v>0.42509999999999998</v>
      </c>
      <c r="P2675">
        <v>0.39460000000000001</v>
      </c>
      <c r="Q2675">
        <v>0.23</v>
      </c>
      <c r="R2675">
        <v>0</v>
      </c>
      <c r="S2675">
        <v>0</v>
      </c>
      <c r="T2675">
        <v>11.27</v>
      </c>
      <c r="U2675">
        <v>11.27</v>
      </c>
      <c r="V2675" t="s">
        <v>896</v>
      </c>
      <c r="W2675" t="s">
        <v>897</v>
      </c>
      <c r="X2675" t="s">
        <v>897</v>
      </c>
      <c r="Z2675" s="1">
        <v>44287</v>
      </c>
      <c r="AA2675" t="s">
        <v>896</v>
      </c>
      <c r="AB2675" t="s">
        <v>896</v>
      </c>
    </row>
    <row r="2676" spans="1:28">
      <c r="A2676" t="s">
        <v>5126</v>
      </c>
      <c r="B2676" t="s">
        <v>5127</v>
      </c>
      <c r="C2676" t="s">
        <v>1181</v>
      </c>
      <c r="D2676" t="s">
        <v>1182</v>
      </c>
      <c r="E2676" t="s">
        <v>891</v>
      </c>
      <c r="G2676" t="s">
        <v>4995</v>
      </c>
      <c r="H2676" t="s">
        <v>4996</v>
      </c>
      <c r="I2676" t="s">
        <v>4997</v>
      </c>
      <c r="K2676" t="s">
        <v>895</v>
      </c>
      <c r="L2676">
        <v>2.16463E-2</v>
      </c>
      <c r="M2676">
        <v>0</v>
      </c>
      <c r="N2676">
        <v>0</v>
      </c>
      <c r="O2676">
        <v>0.42509999999999998</v>
      </c>
      <c r="P2676">
        <v>0.39460000000000001</v>
      </c>
      <c r="Q2676">
        <v>0.23</v>
      </c>
      <c r="R2676">
        <v>0</v>
      </c>
      <c r="S2676">
        <v>0</v>
      </c>
      <c r="T2676">
        <v>0</v>
      </c>
      <c r="U2676">
        <v>0</v>
      </c>
      <c r="V2676" t="s">
        <v>896</v>
      </c>
      <c r="W2676" t="s">
        <v>897</v>
      </c>
      <c r="X2676" t="s">
        <v>896</v>
      </c>
      <c r="Z2676" s="1">
        <v>44287</v>
      </c>
      <c r="AA2676" t="s">
        <v>896</v>
      </c>
      <c r="AB2676" t="s">
        <v>896</v>
      </c>
    </row>
    <row r="2677" spans="1:28">
      <c r="A2677" t="s">
        <v>5128</v>
      </c>
      <c r="B2677" t="s">
        <v>5128</v>
      </c>
      <c r="C2677" t="s">
        <v>1184</v>
      </c>
      <c r="D2677" t="s">
        <v>1185</v>
      </c>
      <c r="E2677" t="s">
        <v>891</v>
      </c>
      <c r="G2677" t="s">
        <v>4995</v>
      </c>
      <c r="H2677" t="s">
        <v>4996</v>
      </c>
      <c r="I2677" t="s">
        <v>4997</v>
      </c>
      <c r="K2677" t="s">
        <v>895</v>
      </c>
      <c r="L2677">
        <v>2.16463E-2</v>
      </c>
      <c r="M2677">
        <v>0</v>
      </c>
      <c r="N2677">
        <v>0</v>
      </c>
      <c r="O2677">
        <v>0.42509999999999998</v>
      </c>
      <c r="P2677">
        <v>0.39460000000000001</v>
      </c>
      <c r="Q2677">
        <v>0.23</v>
      </c>
      <c r="R2677">
        <v>0</v>
      </c>
      <c r="S2677">
        <v>0</v>
      </c>
      <c r="T2677">
        <v>0</v>
      </c>
      <c r="U2677">
        <v>0</v>
      </c>
      <c r="V2677" t="s">
        <v>896</v>
      </c>
      <c r="W2677" t="s">
        <v>897</v>
      </c>
      <c r="X2677" t="s">
        <v>896</v>
      </c>
      <c r="Z2677" s="1">
        <v>44287</v>
      </c>
      <c r="AA2677" t="s">
        <v>896</v>
      </c>
      <c r="AB2677" t="s">
        <v>896</v>
      </c>
    </row>
    <row r="2678" spans="1:28">
      <c r="A2678" t="s">
        <v>5129</v>
      </c>
      <c r="B2678" t="s">
        <v>5129</v>
      </c>
      <c r="C2678" t="s">
        <v>1187</v>
      </c>
      <c r="D2678" t="s">
        <v>1188</v>
      </c>
      <c r="E2678" t="s">
        <v>891</v>
      </c>
      <c r="G2678" t="s">
        <v>4995</v>
      </c>
      <c r="H2678" t="s">
        <v>4996</v>
      </c>
      <c r="I2678" t="s">
        <v>4997</v>
      </c>
      <c r="K2678" t="s">
        <v>895</v>
      </c>
      <c r="L2678">
        <v>2.16463E-2</v>
      </c>
      <c r="M2678">
        <v>0</v>
      </c>
      <c r="N2678">
        <v>-35.277999999999999</v>
      </c>
      <c r="O2678">
        <v>0.4471</v>
      </c>
      <c r="P2678">
        <v>0.4627</v>
      </c>
      <c r="Q2678">
        <v>0.23</v>
      </c>
      <c r="R2678">
        <v>-15.773</v>
      </c>
      <c r="S2678">
        <v>-16.323</v>
      </c>
      <c r="T2678">
        <v>0</v>
      </c>
      <c r="U2678">
        <v>0</v>
      </c>
      <c r="V2678" t="s">
        <v>896</v>
      </c>
      <c r="W2678" t="s">
        <v>897</v>
      </c>
      <c r="X2678" t="s">
        <v>896</v>
      </c>
      <c r="Z2678" s="1">
        <v>44287</v>
      </c>
      <c r="AA2678" t="s">
        <v>896</v>
      </c>
      <c r="AB2678" t="s">
        <v>896</v>
      </c>
    </row>
    <row r="2679" spans="1:28">
      <c r="A2679" t="s">
        <v>5130</v>
      </c>
      <c r="B2679" t="s">
        <v>5130</v>
      </c>
      <c r="C2679" t="s">
        <v>1190</v>
      </c>
      <c r="D2679" t="s">
        <v>1191</v>
      </c>
      <c r="E2679" t="s">
        <v>891</v>
      </c>
      <c r="G2679" t="s">
        <v>4995</v>
      </c>
      <c r="H2679" t="s">
        <v>4996</v>
      </c>
      <c r="I2679" t="s">
        <v>4997</v>
      </c>
      <c r="K2679" t="s">
        <v>895</v>
      </c>
      <c r="L2679">
        <v>2.16463E-2</v>
      </c>
      <c r="M2679">
        <v>20</v>
      </c>
      <c r="N2679">
        <v>-8</v>
      </c>
      <c r="O2679">
        <v>0.22439999999999999</v>
      </c>
      <c r="P2679">
        <v>0.26840000000000003</v>
      </c>
      <c r="Q2679">
        <v>0.23</v>
      </c>
      <c r="R2679">
        <v>-1.7949999999999999</v>
      </c>
      <c r="S2679">
        <v>-2.1469999999999998</v>
      </c>
      <c r="T2679">
        <v>4.4880000000000004</v>
      </c>
      <c r="U2679">
        <v>5.3680000000000003</v>
      </c>
      <c r="V2679" t="s">
        <v>896</v>
      </c>
      <c r="W2679" t="s">
        <v>897</v>
      </c>
      <c r="X2679" t="s">
        <v>896</v>
      </c>
      <c r="Z2679" s="1">
        <v>44287</v>
      </c>
      <c r="AA2679" t="s">
        <v>896</v>
      </c>
      <c r="AB2679" t="s">
        <v>896</v>
      </c>
    </row>
    <row r="2680" spans="1:28">
      <c r="A2680" t="s">
        <v>5131</v>
      </c>
      <c r="B2680" t="s">
        <v>5131</v>
      </c>
      <c r="C2680" t="s">
        <v>1190</v>
      </c>
      <c r="D2680" t="s">
        <v>1191</v>
      </c>
      <c r="E2680" t="s">
        <v>909</v>
      </c>
      <c r="G2680" t="s">
        <v>4995</v>
      </c>
      <c r="H2680" t="s">
        <v>4996</v>
      </c>
      <c r="I2680" t="s">
        <v>4997</v>
      </c>
      <c r="K2680" t="s">
        <v>895</v>
      </c>
      <c r="L2680">
        <v>2.16463E-2</v>
      </c>
      <c r="M2680">
        <v>0</v>
      </c>
      <c r="N2680">
        <v>0</v>
      </c>
      <c r="O2680">
        <v>0.42509999999999998</v>
      </c>
      <c r="P2680">
        <v>0.39460000000000001</v>
      </c>
      <c r="Q2680">
        <v>0.23</v>
      </c>
      <c r="R2680">
        <v>0</v>
      </c>
      <c r="S2680">
        <v>0</v>
      </c>
      <c r="T2680">
        <v>0</v>
      </c>
      <c r="U2680">
        <v>0</v>
      </c>
      <c r="V2680" t="s">
        <v>896</v>
      </c>
      <c r="W2680" t="s">
        <v>897</v>
      </c>
      <c r="X2680" t="s">
        <v>896</v>
      </c>
      <c r="Z2680" s="1">
        <v>44287</v>
      </c>
      <c r="AA2680" t="s">
        <v>896</v>
      </c>
      <c r="AB2680" t="s">
        <v>896</v>
      </c>
    </row>
    <row r="2681" spans="1:28">
      <c r="A2681" t="s">
        <v>5132</v>
      </c>
      <c r="B2681" t="s">
        <v>5133</v>
      </c>
      <c r="C2681" t="s">
        <v>1190</v>
      </c>
      <c r="D2681" t="s">
        <v>1191</v>
      </c>
      <c r="E2681" t="s">
        <v>909</v>
      </c>
      <c r="G2681" t="s">
        <v>4995</v>
      </c>
      <c r="H2681" t="s">
        <v>4996</v>
      </c>
      <c r="I2681" t="s">
        <v>4997</v>
      </c>
      <c r="K2681" t="s">
        <v>895</v>
      </c>
      <c r="L2681">
        <v>2.16463E-2</v>
      </c>
      <c r="M2681">
        <v>16</v>
      </c>
      <c r="N2681">
        <v>-10</v>
      </c>
      <c r="O2681">
        <v>0.42509999999999998</v>
      </c>
      <c r="P2681">
        <v>0.39460000000000001</v>
      </c>
      <c r="Q2681">
        <v>0.23</v>
      </c>
      <c r="R2681">
        <v>-4.2510000000000003</v>
      </c>
      <c r="S2681">
        <v>-3.9460000000000002</v>
      </c>
      <c r="T2681">
        <v>6.8019999999999996</v>
      </c>
      <c r="U2681">
        <v>6.3140000000000001</v>
      </c>
      <c r="V2681" t="s">
        <v>896</v>
      </c>
      <c r="W2681" t="s">
        <v>897</v>
      </c>
      <c r="X2681" t="s">
        <v>896</v>
      </c>
      <c r="Z2681" s="1">
        <v>44287</v>
      </c>
      <c r="AA2681" t="s">
        <v>896</v>
      </c>
      <c r="AB2681" t="s">
        <v>896</v>
      </c>
    </row>
    <row r="2682" spans="1:28">
      <c r="A2682" t="s">
        <v>5134</v>
      </c>
      <c r="B2682" t="s">
        <v>5134</v>
      </c>
      <c r="C2682" t="s">
        <v>1194</v>
      </c>
      <c r="D2682" t="s">
        <v>1195</v>
      </c>
      <c r="E2682" t="s">
        <v>891</v>
      </c>
      <c r="G2682" t="s">
        <v>4995</v>
      </c>
      <c r="H2682" t="s">
        <v>4996</v>
      </c>
      <c r="I2682" t="s">
        <v>4997</v>
      </c>
      <c r="K2682" t="s">
        <v>895</v>
      </c>
      <c r="L2682">
        <v>2.16463E-2</v>
      </c>
      <c r="M2682">
        <v>0</v>
      </c>
      <c r="N2682">
        <v>-8.6180000000000003</v>
      </c>
      <c r="O2682">
        <v>0.45250000000000001</v>
      </c>
      <c r="P2682">
        <v>0.46229999999999999</v>
      </c>
      <c r="Q2682">
        <v>0.23</v>
      </c>
      <c r="R2682">
        <v>-3.9</v>
      </c>
      <c r="S2682">
        <v>-3.984</v>
      </c>
      <c r="T2682">
        <v>0</v>
      </c>
      <c r="U2682">
        <v>0</v>
      </c>
      <c r="V2682" t="s">
        <v>896</v>
      </c>
      <c r="W2682" t="s">
        <v>897</v>
      </c>
      <c r="X2682" t="s">
        <v>896</v>
      </c>
      <c r="Z2682" s="1">
        <v>44287</v>
      </c>
      <c r="AA2682" t="s">
        <v>896</v>
      </c>
      <c r="AB2682" t="s">
        <v>896</v>
      </c>
    </row>
    <row r="2683" spans="1:28">
      <c r="A2683" t="s">
        <v>5135</v>
      </c>
      <c r="B2683" t="s">
        <v>5135</v>
      </c>
      <c r="C2683" t="s">
        <v>1197</v>
      </c>
      <c r="D2683" t="s">
        <v>1198</v>
      </c>
      <c r="E2683" t="s">
        <v>891</v>
      </c>
      <c r="G2683" t="s">
        <v>4995</v>
      </c>
      <c r="H2683" t="s">
        <v>4996</v>
      </c>
      <c r="I2683" t="s">
        <v>4997</v>
      </c>
      <c r="J2683" t="s">
        <v>4765</v>
      </c>
      <c r="K2683" t="s">
        <v>4765</v>
      </c>
      <c r="L2683">
        <v>2.16463E-2</v>
      </c>
      <c r="M2683">
        <v>65.028000000000006</v>
      </c>
      <c r="N2683">
        <v>0</v>
      </c>
      <c r="O2683">
        <v>0.42509999999999998</v>
      </c>
      <c r="P2683">
        <v>0.39460000000000001</v>
      </c>
      <c r="Q2683">
        <v>0.23</v>
      </c>
      <c r="R2683">
        <v>0</v>
      </c>
      <c r="S2683">
        <v>0</v>
      </c>
      <c r="T2683">
        <v>14.956</v>
      </c>
      <c r="U2683">
        <v>14.956</v>
      </c>
      <c r="V2683" t="s">
        <v>897</v>
      </c>
      <c r="W2683" t="s">
        <v>897</v>
      </c>
      <c r="X2683" t="s">
        <v>896</v>
      </c>
      <c r="Z2683" s="1">
        <v>44287</v>
      </c>
      <c r="AA2683" t="s">
        <v>896</v>
      </c>
      <c r="AB2683" t="s">
        <v>896</v>
      </c>
    </row>
    <row r="2684" spans="1:28">
      <c r="A2684" t="s">
        <v>5136</v>
      </c>
      <c r="B2684" t="s">
        <v>5136</v>
      </c>
      <c r="C2684" t="s">
        <v>1043</v>
      </c>
      <c r="D2684" t="s">
        <v>1044</v>
      </c>
      <c r="E2684" t="s">
        <v>891</v>
      </c>
      <c r="G2684" t="s">
        <v>4995</v>
      </c>
      <c r="H2684" t="s">
        <v>4996</v>
      </c>
      <c r="I2684" t="s">
        <v>4997</v>
      </c>
      <c r="K2684" t="s">
        <v>895</v>
      </c>
      <c r="L2684">
        <v>2.16463E-2</v>
      </c>
      <c r="M2684">
        <v>2.2599999999999998</v>
      </c>
      <c r="N2684">
        <v>-2.95</v>
      </c>
      <c r="O2684">
        <v>0.42509999999999998</v>
      </c>
      <c r="P2684">
        <v>0.39460000000000001</v>
      </c>
      <c r="Q2684">
        <v>0.23</v>
      </c>
      <c r="R2684">
        <v>-1.254</v>
      </c>
      <c r="S2684">
        <v>-1.1639999999999999</v>
      </c>
      <c r="T2684">
        <v>0.96099999999999997</v>
      </c>
      <c r="U2684">
        <v>0.89200000000000002</v>
      </c>
      <c r="V2684" t="s">
        <v>896</v>
      </c>
      <c r="W2684" t="s">
        <v>897</v>
      </c>
      <c r="X2684" t="s">
        <v>896</v>
      </c>
      <c r="Z2684" s="1">
        <v>44287</v>
      </c>
      <c r="AA2684" t="s">
        <v>896</v>
      </c>
      <c r="AB2684" t="s">
        <v>896</v>
      </c>
    </row>
    <row r="2685" spans="1:28">
      <c r="A2685" t="s">
        <v>5137</v>
      </c>
      <c r="B2685" t="s">
        <v>5138</v>
      </c>
      <c r="C2685" t="s">
        <v>1202</v>
      </c>
      <c r="D2685" t="s">
        <v>1203</v>
      </c>
      <c r="E2685" t="s">
        <v>891</v>
      </c>
      <c r="G2685" t="s">
        <v>4995</v>
      </c>
      <c r="H2685" t="s">
        <v>4996</v>
      </c>
      <c r="I2685" t="s">
        <v>4997</v>
      </c>
      <c r="K2685" t="s">
        <v>895</v>
      </c>
      <c r="L2685">
        <v>2.16463E-2</v>
      </c>
      <c r="M2685">
        <v>0</v>
      </c>
      <c r="N2685">
        <v>0</v>
      </c>
      <c r="O2685">
        <v>0.42509999999999998</v>
      </c>
      <c r="P2685">
        <v>0.39460000000000001</v>
      </c>
      <c r="Q2685">
        <v>0.23</v>
      </c>
      <c r="R2685">
        <v>0</v>
      </c>
      <c r="S2685">
        <v>0</v>
      </c>
      <c r="T2685">
        <v>0</v>
      </c>
      <c r="U2685">
        <v>0</v>
      </c>
      <c r="V2685" t="s">
        <v>896</v>
      </c>
      <c r="W2685" t="s">
        <v>897</v>
      </c>
      <c r="X2685" t="s">
        <v>896</v>
      </c>
      <c r="Z2685" s="1">
        <v>44287</v>
      </c>
      <c r="AA2685" t="s">
        <v>896</v>
      </c>
      <c r="AB2685" t="s">
        <v>896</v>
      </c>
    </row>
    <row r="2686" spans="1:28">
      <c r="A2686" t="s">
        <v>5139</v>
      </c>
      <c r="B2686" t="s">
        <v>5139</v>
      </c>
      <c r="C2686" t="s">
        <v>1205</v>
      </c>
      <c r="D2686" t="s">
        <v>1206</v>
      </c>
      <c r="E2686" t="s">
        <v>891</v>
      </c>
      <c r="G2686" t="s">
        <v>4995</v>
      </c>
      <c r="H2686" t="s">
        <v>4996</v>
      </c>
      <c r="I2686" t="s">
        <v>4997</v>
      </c>
      <c r="K2686" t="s">
        <v>895</v>
      </c>
      <c r="L2686">
        <v>2.16463E-2</v>
      </c>
      <c r="M2686">
        <v>0</v>
      </c>
      <c r="N2686">
        <v>-10</v>
      </c>
      <c r="O2686">
        <v>0.42080000000000001</v>
      </c>
      <c r="P2686">
        <v>0.43490000000000001</v>
      </c>
      <c r="Q2686">
        <v>0.23</v>
      </c>
      <c r="R2686">
        <v>-4.2080000000000002</v>
      </c>
      <c r="S2686">
        <v>-4.3490000000000002</v>
      </c>
      <c r="T2686">
        <v>0</v>
      </c>
      <c r="U2686">
        <v>0</v>
      </c>
      <c r="V2686" t="s">
        <v>896</v>
      </c>
      <c r="W2686" t="s">
        <v>897</v>
      </c>
      <c r="X2686" t="s">
        <v>896</v>
      </c>
      <c r="Z2686" s="1">
        <v>44287</v>
      </c>
      <c r="AA2686" t="s">
        <v>896</v>
      </c>
      <c r="AB2686" t="s">
        <v>896</v>
      </c>
    </row>
    <row r="2687" spans="1:28">
      <c r="A2687" t="s">
        <v>5140</v>
      </c>
      <c r="B2687" t="s">
        <v>5140</v>
      </c>
      <c r="C2687" t="s">
        <v>1126</v>
      </c>
      <c r="D2687" t="s">
        <v>1127</v>
      </c>
      <c r="E2687" t="s">
        <v>891</v>
      </c>
      <c r="G2687" t="s">
        <v>4995</v>
      </c>
      <c r="H2687" t="s">
        <v>4996</v>
      </c>
      <c r="I2687" t="s">
        <v>4997</v>
      </c>
      <c r="K2687" t="s">
        <v>895</v>
      </c>
      <c r="L2687">
        <v>2.16463E-2</v>
      </c>
      <c r="M2687">
        <v>0</v>
      </c>
      <c r="N2687">
        <v>-30</v>
      </c>
      <c r="O2687">
        <v>0.51200000000000001</v>
      </c>
      <c r="P2687">
        <v>0.52090000000000003</v>
      </c>
      <c r="Q2687">
        <v>0.23</v>
      </c>
      <c r="R2687">
        <v>-15.36</v>
      </c>
      <c r="S2687">
        <v>-15.627000000000001</v>
      </c>
      <c r="T2687">
        <v>0</v>
      </c>
      <c r="U2687">
        <v>0</v>
      </c>
      <c r="V2687" t="s">
        <v>896</v>
      </c>
      <c r="W2687" t="s">
        <v>897</v>
      </c>
      <c r="X2687" t="s">
        <v>896</v>
      </c>
      <c r="Z2687" s="1">
        <v>44287</v>
      </c>
      <c r="AA2687" t="s">
        <v>896</v>
      </c>
      <c r="AB2687" t="s">
        <v>896</v>
      </c>
    </row>
    <row r="2688" spans="1:28">
      <c r="A2688" t="s">
        <v>5141</v>
      </c>
      <c r="B2688" t="s">
        <v>5141</v>
      </c>
      <c r="C2688" t="s">
        <v>1209</v>
      </c>
      <c r="D2688" t="s">
        <v>1210</v>
      </c>
      <c r="E2688" t="s">
        <v>891</v>
      </c>
      <c r="G2688" t="s">
        <v>4995</v>
      </c>
      <c r="H2688" t="s">
        <v>4996</v>
      </c>
      <c r="I2688" t="s">
        <v>4997</v>
      </c>
      <c r="K2688" t="s">
        <v>895</v>
      </c>
      <c r="L2688">
        <v>2.16463E-2</v>
      </c>
      <c r="M2688">
        <v>0</v>
      </c>
      <c r="N2688">
        <v>0</v>
      </c>
      <c r="O2688">
        <v>0.42509999999999998</v>
      </c>
      <c r="P2688">
        <v>0.39460000000000001</v>
      </c>
      <c r="Q2688">
        <v>0.23</v>
      </c>
      <c r="R2688">
        <v>0</v>
      </c>
      <c r="S2688">
        <v>0</v>
      </c>
      <c r="T2688">
        <v>0</v>
      </c>
      <c r="U2688">
        <v>0</v>
      </c>
      <c r="V2688" t="s">
        <v>896</v>
      </c>
      <c r="W2688" t="s">
        <v>897</v>
      </c>
      <c r="X2688" t="s">
        <v>896</v>
      </c>
      <c r="Z2688" s="1">
        <v>44287</v>
      </c>
      <c r="AA2688" t="s">
        <v>896</v>
      </c>
      <c r="AB2688" t="s">
        <v>896</v>
      </c>
    </row>
    <row r="2689" spans="1:28">
      <c r="A2689" t="s">
        <v>5142</v>
      </c>
      <c r="B2689" t="s">
        <v>5142</v>
      </c>
      <c r="C2689" t="s">
        <v>1212</v>
      </c>
      <c r="D2689" t="s">
        <v>1213</v>
      </c>
      <c r="E2689" t="s">
        <v>891</v>
      </c>
      <c r="G2689" t="s">
        <v>4995</v>
      </c>
      <c r="H2689" t="s">
        <v>4996</v>
      </c>
      <c r="I2689" t="s">
        <v>4997</v>
      </c>
      <c r="K2689" t="s">
        <v>895</v>
      </c>
      <c r="L2689">
        <v>2.16463E-2</v>
      </c>
      <c r="M2689">
        <v>122</v>
      </c>
      <c r="N2689">
        <v>-12.86</v>
      </c>
      <c r="O2689">
        <v>4.1399999999999999E-2</v>
      </c>
      <c r="P2689">
        <v>4.9799999999999997E-2</v>
      </c>
      <c r="Q2689">
        <v>0.23</v>
      </c>
      <c r="R2689">
        <v>-0.53200000000000003</v>
      </c>
      <c r="S2689">
        <v>-0.64</v>
      </c>
      <c r="T2689">
        <v>5.0510000000000002</v>
      </c>
      <c r="U2689">
        <v>6.0759999999999996</v>
      </c>
      <c r="V2689" t="s">
        <v>896</v>
      </c>
      <c r="W2689" t="s">
        <v>897</v>
      </c>
      <c r="X2689" t="s">
        <v>896</v>
      </c>
      <c r="Z2689" s="1">
        <v>44287</v>
      </c>
      <c r="AA2689" t="s">
        <v>896</v>
      </c>
      <c r="AB2689" t="s">
        <v>896</v>
      </c>
    </row>
    <row r="2690" spans="1:28">
      <c r="A2690" t="s">
        <v>5143</v>
      </c>
      <c r="B2690" t="s">
        <v>5143</v>
      </c>
      <c r="C2690" t="s">
        <v>1212</v>
      </c>
      <c r="D2690" t="s">
        <v>1213</v>
      </c>
      <c r="E2690" t="s">
        <v>891</v>
      </c>
      <c r="G2690" t="s">
        <v>4995</v>
      </c>
      <c r="H2690" t="s">
        <v>4996</v>
      </c>
      <c r="I2690" t="s">
        <v>4997</v>
      </c>
      <c r="K2690" t="s">
        <v>895</v>
      </c>
      <c r="L2690">
        <v>2.16463E-2</v>
      </c>
      <c r="M2690">
        <v>0</v>
      </c>
      <c r="N2690">
        <v>0</v>
      </c>
      <c r="O2690">
        <v>0.42509999999999998</v>
      </c>
      <c r="P2690">
        <v>0.39460000000000001</v>
      </c>
      <c r="Q2690">
        <v>0.23</v>
      </c>
      <c r="R2690">
        <v>0</v>
      </c>
      <c r="S2690">
        <v>0</v>
      </c>
      <c r="T2690">
        <v>0</v>
      </c>
      <c r="U2690">
        <v>0</v>
      </c>
      <c r="V2690" t="s">
        <v>896</v>
      </c>
      <c r="W2690" t="s">
        <v>897</v>
      </c>
      <c r="X2690" t="s">
        <v>896</v>
      </c>
      <c r="Z2690" s="1">
        <v>44287</v>
      </c>
      <c r="AA2690" t="s">
        <v>896</v>
      </c>
      <c r="AB2690" t="s">
        <v>896</v>
      </c>
    </row>
    <row r="2691" spans="1:28">
      <c r="A2691" t="s">
        <v>5144</v>
      </c>
      <c r="B2691" t="s">
        <v>5144</v>
      </c>
      <c r="C2691" t="s">
        <v>1216</v>
      </c>
      <c r="D2691" t="s">
        <v>1217</v>
      </c>
      <c r="E2691" t="s">
        <v>891</v>
      </c>
      <c r="G2691" t="s">
        <v>4995</v>
      </c>
      <c r="H2691" t="s">
        <v>4996</v>
      </c>
      <c r="I2691" t="s">
        <v>4997</v>
      </c>
      <c r="K2691" t="s">
        <v>895</v>
      </c>
      <c r="L2691">
        <v>2.16463E-2</v>
      </c>
      <c r="M2691">
        <v>0.32900000000000001</v>
      </c>
      <c r="N2691">
        <v>-1.081</v>
      </c>
      <c r="O2691">
        <v>8.2199999999999995E-2</v>
      </c>
      <c r="P2691">
        <v>3.85E-2</v>
      </c>
      <c r="Q2691">
        <v>0.23</v>
      </c>
      <c r="R2691">
        <v>-8.8999999999999996E-2</v>
      </c>
      <c r="S2691">
        <v>-4.2000000000000003E-2</v>
      </c>
      <c r="T2691">
        <v>2.7E-2</v>
      </c>
      <c r="U2691">
        <v>1.2999999999999999E-2</v>
      </c>
      <c r="V2691" t="s">
        <v>896</v>
      </c>
      <c r="W2691" t="s">
        <v>897</v>
      </c>
      <c r="X2691" t="s">
        <v>896</v>
      </c>
      <c r="Z2691" s="1">
        <v>44287</v>
      </c>
      <c r="AA2691" t="s">
        <v>896</v>
      </c>
      <c r="AB2691" t="s">
        <v>896</v>
      </c>
    </row>
    <row r="2692" spans="1:28">
      <c r="A2692" t="s">
        <v>5145</v>
      </c>
      <c r="B2692" t="s">
        <v>5146</v>
      </c>
      <c r="C2692" t="s">
        <v>1220</v>
      </c>
      <c r="D2692" t="s">
        <v>1221</v>
      </c>
      <c r="E2692" t="s">
        <v>891</v>
      </c>
      <c r="G2692" t="s">
        <v>4995</v>
      </c>
      <c r="H2692" t="s">
        <v>4996</v>
      </c>
      <c r="I2692" t="s">
        <v>4997</v>
      </c>
      <c r="K2692" t="s">
        <v>895</v>
      </c>
      <c r="L2692">
        <v>2.16463E-2</v>
      </c>
      <c r="M2692">
        <v>0</v>
      </c>
      <c r="N2692">
        <v>0</v>
      </c>
      <c r="O2692">
        <v>0.42509999999999998</v>
      </c>
      <c r="P2692">
        <v>0.39460000000000001</v>
      </c>
      <c r="Q2692">
        <v>0.23</v>
      </c>
      <c r="R2692">
        <v>0</v>
      </c>
      <c r="S2692">
        <v>0</v>
      </c>
      <c r="T2692">
        <v>0</v>
      </c>
      <c r="U2692">
        <v>0</v>
      </c>
      <c r="V2692" t="s">
        <v>896</v>
      </c>
      <c r="W2692" t="s">
        <v>897</v>
      </c>
      <c r="X2692" t="s">
        <v>896</v>
      </c>
      <c r="Z2692" s="1">
        <v>44287</v>
      </c>
      <c r="AA2692" t="s">
        <v>896</v>
      </c>
      <c r="AB2692" t="s">
        <v>896</v>
      </c>
    </row>
    <row r="2693" spans="1:28">
      <c r="A2693" t="s">
        <v>5147</v>
      </c>
      <c r="B2693" t="s">
        <v>5147</v>
      </c>
      <c r="C2693" t="s">
        <v>1187</v>
      </c>
      <c r="D2693" t="s">
        <v>1188</v>
      </c>
      <c r="E2693" t="s">
        <v>891</v>
      </c>
      <c r="G2693" t="s">
        <v>4995</v>
      </c>
      <c r="H2693" t="s">
        <v>4996</v>
      </c>
      <c r="I2693" t="s">
        <v>4997</v>
      </c>
      <c r="K2693" t="s">
        <v>895</v>
      </c>
      <c r="L2693">
        <v>2.16463E-2</v>
      </c>
      <c r="M2693">
        <v>0</v>
      </c>
      <c r="N2693">
        <v>0</v>
      </c>
      <c r="O2693">
        <v>0.42509999999999998</v>
      </c>
      <c r="P2693">
        <v>0.39460000000000001</v>
      </c>
      <c r="Q2693">
        <v>0.23</v>
      </c>
      <c r="R2693">
        <v>0</v>
      </c>
      <c r="S2693">
        <v>0</v>
      </c>
      <c r="T2693">
        <v>0</v>
      </c>
      <c r="U2693">
        <v>0</v>
      </c>
      <c r="V2693" t="s">
        <v>896</v>
      </c>
      <c r="W2693" t="s">
        <v>897</v>
      </c>
      <c r="X2693" t="s">
        <v>896</v>
      </c>
      <c r="Z2693" s="1">
        <v>44287</v>
      </c>
      <c r="AA2693" t="s">
        <v>896</v>
      </c>
      <c r="AB2693" t="s">
        <v>896</v>
      </c>
    </row>
    <row r="2694" spans="1:28">
      <c r="A2694" t="s">
        <v>5148</v>
      </c>
      <c r="B2694" t="s">
        <v>5149</v>
      </c>
      <c r="C2694" t="s">
        <v>1225</v>
      </c>
      <c r="D2694" t="s">
        <v>1226</v>
      </c>
      <c r="E2694" t="s">
        <v>891</v>
      </c>
      <c r="G2694" t="s">
        <v>4995</v>
      </c>
      <c r="H2694" t="s">
        <v>4996</v>
      </c>
      <c r="I2694" t="s">
        <v>4997</v>
      </c>
      <c r="K2694" t="s">
        <v>895</v>
      </c>
      <c r="L2694">
        <v>2.16463E-2</v>
      </c>
      <c r="M2694">
        <v>0</v>
      </c>
      <c r="N2694">
        <v>-1.6619999999999999</v>
      </c>
      <c r="O2694">
        <v>0.42509999999999998</v>
      </c>
      <c r="P2694">
        <v>0.39460000000000001</v>
      </c>
      <c r="Q2694">
        <v>0.23</v>
      </c>
      <c r="R2694">
        <v>-0.70699999999999996</v>
      </c>
      <c r="S2694">
        <v>-0.65600000000000003</v>
      </c>
      <c r="T2694">
        <v>0</v>
      </c>
      <c r="U2694">
        <v>0</v>
      </c>
      <c r="V2694" t="s">
        <v>896</v>
      </c>
      <c r="W2694" t="s">
        <v>897</v>
      </c>
      <c r="X2694" t="s">
        <v>896</v>
      </c>
      <c r="Z2694" s="1">
        <v>44287</v>
      </c>
      <c r="AA2694" t="s">
        <v>896</v>
      </c>
      <c r="AB2694" t="s">
        <v>896</v>
      </c>
    </row>
    <row r="2695" spans="1:28">
      <c r="A2695" t="s">
        <v>5150</v>
      </c>
      <c r="B2695" t="s">
        <v>5150</v>
      </c>
      <c r="C2695" t="s">
        <v>1228</v>
      </c>
      <c r="D2695" t="s">
        <v>1229</v>
      </c>
      <c r="E2695" t="s">
        <v>891</v>
      </c>
      <c r="F2695" t="s">
        <v>5151</v>
      </c>
      <c r="G2695" t="s">
        <v>4995</v>
      </c>
      <c r="H2695" t="s">
        <v>4996</v>
      </c>
      <c r="I2695" t="s">
        <v>4997</v>
      </c>
      <c r="K2695" t="s">
        <v>895</v>
      </c>
      <c r="L2695">
        <v>2.16463E-2</v>
      </c>
      <c r="M2695">
        <v>29.713999999999999</v>
      </c>
      <c r="N2695">
        <v>0</v>
      </c>
      <c r="O2695">
        <v>0.42509999999999998</v>
      </c>
      <c r="P2695">
        <v>0.39460000000000001</v>
      </c>
      <c r="Q2695">
        <v>0.23</v>
      </c>
      <c r="R2695">
        <v>0</v>
      </c>
      <c r="S2695">
        <v>0</v>
      </c>
      <c r="T2695">
        <v>6.8339999999999996</v>
      </c>
      <c r="U2695">
        <v>6.8339999999999996</v>
      </c>
      <c r="V2695" t="s">
        <v>896</v>
      </c>
      <c r="W2695" t="s">
        <v>897</v>
      </c>
      <c r="X2695" t="s">
        <v>897</v>
      </c>
      <c r="Z2695" s="1">
        <v>44287</v>
      </c>
      <c r="AA2695" t="s">
        <v>896</v>
      </c>
      <c r="AB2695" t="s">
        <v>896</v>
      </c>
    </row>
    <row r="2696" spans="1:28">
      <c r="A2696" t="s">
        <v>5152</v>
      </c>
      <c r="B2696" t="s">
        <v>5153</v>
      </c>
      <c r="C2696" t="s">
        <v>1233</v>
      </c>
      <c r="D2696" t="s">
        <v>1234</v>
      </c>
      <c r="E2696" t="s">
        <v>891</v>
      </c>
      <c r="G2696" t="s">
        <v>4995</v>
      </c>
      <c r="H2696" t="s">
        <v>4996</v>
      </c>
      <c r="I2696" t="s">
        <v>4997</v>
      </c>
      <c r="K2696" t="s">
        <v>895</v>
      </c>
      <c r="L2696">
        <v>2.16463E-2</v>
      </c>
      <c r="M2696">
        <v>0</v>
      </c>
      <c r="N2696">
        <v>0</v>
      </c>
      <c r="O2696">
        <v>0.42509999999999998</v>
      </c>
      <c r="P2696">
        <v>0.39460000000000001</v>
      </c>
      <c r="Q2696">
        <v>0.23</v>
      </c>
      <c r="R2696">
        <v>0</v>
      </c>
      <c r="S2696">
        <v>0</v>
      </c>
      <c r="T2696">
        <v>0</v>
      </c>
      <c r="U2696">
        <v>0</v>
      </c>
      <c r="V2696" t="s">
        <v>896</v>
      </c>
      <c r="W2696" t="s">
        <v>897</v>
      </c>
      <c r="X2696" t="s">
        <v>896</v>
      </c>
      <c r="Z2696" s="1">
        <v>44287</v>
      </c>
      <c r="AA2696" t="s">
        <v>896</v>
      </c>
      <c r="AB2696" t="s">
        <v>896</v>
      </c>
    </row>
    <row r="2697" spans="1:28">
      <c r="A2697" t="s">
        <v>5154</v>
      </c>
      <c r="B2697" t="s">
        <v>5154</v>
      </c>
      <c r="C2697" t="s">
        <v>1236</v>
      </c>
      <c r="D2697" t="s">
        <v>1237</v>
      </c>
      <c r="E2697" t="s">
        <v>891</v>
      </c>
      <c r="G2697" t="s">
        <v>4995</v>
      </c>
      <c r="H2697" t="s">
        <v>4996</v>
      </c>
      <c r="I2697" t="s">
        <v>4997</v>
      </c>
      <c r="K2697" t="s">
        <v>895</v>
      </c>
      <c r="L2697">
        <v>2.16463E-2</v>
      </c>
      <c r="M2697">
        <v>0</v>
      </c>
      <c r="N2697">
        <v>0</v>
      </c>
      <c r="O2697">
        <v>0.51770000000000005</v>
      </c>
      <c r="P2697">
        <v>0.40649999999999997</v>
      </c>
      <c r="Q2697">
        <v>0.23</v>
      </c>
      <c r="R2697">
        <v>0</v>
      </c>
      <c r="S2697">
        <v>0</v>
      </c>
      <c r="T2697">
        <v>0</v>
      </c>
      <c r="U2697">
        <v>0</v>
      </c>
      <c r="V2697" t="s">
        <v>896</v>
      </c>
      <c r="W2697" t="s">
        <v>897</v>
      </c>
      <c r="X2697" t="s">
        <v>896</v>
      </c>
      <c r="Z2697" s="1">
        <v>44287</v>
      </c>
      <c r="AA2697" t="s">
        <v>896</v>
      </c>
      <c r="AB2697" t="s">
        <v>896</v>
      </c>
    </row>
    <row r="2698" spans="1:28">
      <c r="A2698" t="s">
        <v>5155</v>
      </c>
      <c r="B2698" t="s">
        <v>5155</v>
      </c>
      <c r="C2698" t="s">
        <v>1239</v>
      </c>
      <c r="D2698" t="s">
        <v>1240</v>
      </c>
      <c r="E2698" t="s">
        <v>891</v>
      </c>
      <c r="G2698" t="s">
        <v>4995</v>
      </c>
      <c r="H2698" t="s">
        <v>4996</v>
      </c>
      <c r="I2698" t="s">
        <v>4997</v>
      </c>
      <c r="K2698" t="s">
        <v>895</v>
      </c>
      <c r="L2698">
        <v>2.16463E-2</v>
      </c>
      <c r="M2698">
        <v>0</v>
      </c>
      <c r="N2698">
        <v>0</v>
      </c>
      <c r="O2698">
        <v>0.42509999999999998</v>
      </c>
      <c r="P2698">
        <v>0.39460000000000001</v>
      </c>
      <c r="Q2698">
        <v>0.23</v>
      </c>
      <c r="R2698">
        <v>0</v>
      </c>
      <c r="S2698">
        <v>0</v>
      </c>
      <c r="T2698">
        <v>0</v>
      </c>
      <c r="U2698">
        <v>0</v>
      </c>
      <c r="V2698" t="s">
        <v>896</v>
      </c>
      <c r="W2698" t="s">
        <v>897</v>
      </c>
      <c r="X2698" t="s">
        <v>896</v>
      </c>
      <c r="Z2698" s="1">
        <v>44287</v>
      </c>
      <c r="AA2698" t="s">
        <v>896</v>
      </c>
      <c r="AB2698" t="s">
        <v>896</v>
      </c>
    </row>
    <row r="2699" spans="1:28">
      <c r="A2699" t="s">
        <v>5156</v>
      </c>
      <c r="B2699" t="s">
        <v>5156</v>
      </c>
      <c r="C2699" t="s">
        <v>1242</v>
      </c>
      <c r="D2699" t="s">
        <v>1243</v>
      </c>
      <c r="E2699" t="s">
        <v>891</v>
      </c>
      <c r="G2699" t="s">
        <v>4995</v>
      </c>
      <c r="H2699" t="s">
        <v>4996</v>
      </c>
      <c r="I2699" t="s">
        <v>4997</v>
      </c>
      <c r="K2699" t="s">
        <v>895</v>
      </c>
      <c r="L2699">
        <v>2.16463E-2</v>
      </c>
      <c r="M2699">
        <v>0</v>
      </c>
      <c r="N2699">
        <v>0</v>
      </c>
      <c r="O2699">
        <v>0.42509999999999998</v>
      </c>
      <c r="P2699">
        <v>0.39460000000000001</v>
      </c>
      <c r="Q2699">
        <v>0.23</v>
      </c>
      <c r="R2699">
        <v>0</v>
      </c>
      <c r="S2699">
        <v>0</v>
      </c>
      <c r="T2699">
        <v>0</v>
      </c>
      <c r="U2699">
        <v>0</v>
      </c>
      <c r="V2699" t="s">
        <v>896</v>
      </c>
      <c r="W2699" t="s">
        <v>897</v>
      </c>
      <c r="X2699" t="s">
        <v>896</v>
      </c>
      <c r="Z2699" s="1">
        <v>44298</v>
      </c>
      <c r="AA2699" t="s">
        <v>896</v>
      </c>
      <c r="AB2699" t="s">
        <v>896</v>
      </c>
    </row>
    <row r="2700" spans="1:28">
      <c r="A2700" t="s">
        <v>5157</v>
      </c>
      <c r="B2700" t="s">
        <v>5157</v>
      </c>
      <c r="C2700" t="s">
        <v>1228</v>
      </c>
      <c r="D2700" t="s">
        <v>1229</v>
      </c>
      <c r="E2700" t="s">
        <v>891</v>
      </c>
      <c r="F2700" t="s">
        <v>5158</v>
      </c>
      <c r="G2700" t="s">
        <v>4995</v>
      </c>
      <c r="H2700" t="s">
        <v>4996</v>
      </c>
      <c r="I2700" t="s">
        <v>4997</v>
      </c>
      <c r="K2700" t="s">
        <v>895</v>
      </c>
      <c r="L2700">
        <v>2.16463E-2</v>
      </c>
      <c r="M2700">
        <v>0</v>
      </c>
      <c r="N2700">
        <v>-71.965000000000003</v>
      </c>
      <c r="O2700">
        <v>0.68540000000000001</v>
      </c>
      <c r="P2700">
        <v>0.55059999999999998</v>
      </c>
      <c r="Q2700">
        <v>0.23</v>
      </c>
      <c r="R2700">
        <v>-49.325000000000003</v>
      </c>
      <c r="S2700">
        <v>-39.624000000000002</v>
      </c>
      <c r="T2700">
        <v>0</v>
      </c>
      <c r="U2700">
        <v>0</v>
      </c>
      <c r="V2700" t="s">
        <v>896</v>
      </c>
      <c r="W2700" t="s">
        <v>897</v>
      </c>
      <c r="X2700" t="s">
        <v>897</v>
      </c>
      <c r="Z2700" s="1">
        <v>44287</v>
      </c>
      <c r="AA2700" t="s">
        <v>896</v>
      </c>
      <c r="AB2700" t="s">
        <v>896</v>
      </c>
    </row>
    <row r="2701" spans="1:28">
      <c r="A2701" t="s">
        <v>5159</v>
      </c>
      <c r="B2701" t="s">
        <v>5160</v>
      </c>
      <c r="C2701" t="s">
        <v>1228</v>
      </c>
      <c r="D2701" t="s">
        <v>1229</v>
      </c>
      <c r="E2701" t="s">
        <v>909</v>
      </c>
      <c r="G2701" t="s">
        <v>4995</v>
      </c>
      <c r="H2701" t="s">
        <v>4996</v>
      </c>
      <c r="I2701" t="s">
        <v>4997</v>
      </c>
      <c r="K2701" t="s">
        <v>895</v>
      </c>
      <c r="L2701">
        <v>2.16463E-2</v>
      </c>
      <c r="M2701">
        <v>0</v>
      </c>
      <c r="N2701">
        <v>0</v>
      </c>
      <c r="O2701">
        <v>0.42509999999999998</v>
      </c>
      <c r="P2701">
        <v>0.39460000000000001</v>
      </c>
      <c r="Q2701">
        <v>0.23</v>
      </c>
      <c r="R2701">
        <v>0</v>
      </c>
      <c r="S2701">
        <v>0</v>
      </c>
      <c r="T2701">
        <v>0</v>
      </c>
      <c r="U2701">
        <v>0</v>
      </c>
      <c r="V2701" t="s">
        <v>896</v>
      </c>
      <c r="W2701" t="s">
        <v>897</v>
      </c>
      <c r="X2701" t="s">
        <v>896</v>
      </c>
      <c r="Z2701" s="1">
        <v>44287</v>
      </c>
      <c r="AA2701" t="s">
        <v>896</v>
      </c>
      <c r="AB2701" t="s">
        <v>896</v>
      </c>
    </row>
    <row r="2702" spans="1:28">
      <c r="A2702" t="s">
        <v>5161</v>
      </c>
      <c r="B2702" t="s">
        <v>5162</v>
      </c>
      <c r="C2702" t="s">
        <v>1228</v>
      </c>
      <c r="D2702" t="s">
        <v>1229</v>
      </c>
      <c r="E2702" t="s">
        <v>909</v>
      </c>
      <c r="G2702" t="s">
        <v>4995</v>
      </c>
      <c r="H2702" t="s">
        <v>4996</v>
      </c>
      <c r="I2702" t="s">
        <v>4997</v>
      </c>
      <c r="K2702" t="s">
        <v>895</v>
      </c>
      <c r="L2702">
        <v>2.16463E-2</v>
      </c>
      <c r="M2702">
        <v>0</v>
      </c>
      <c r="N2702">
        <v>0</v>
      </c>
      <c r="O2702">
        <v>0.42509999999999998</v>
      </c>
      <c r="P2702">
        <v>0.39460000000000001</v>
      </c>
      <c r="Q2702">
        <v>0.23</v>
      </c>
      <c r="R2702">
        <v>0</v>
      </c>
      <c r="S2702">
        <v>0</v>
      </c>
      <c r="T2702">
        <v>0</v>
      </c>
      <c r="U2702">
        <v>0</v>
      </c>
      <c r="V2702" t="s">
        <v>896</v>
      </c>
      <c r="W2702" t="s">
        <v>897</v>
      </c>
      <c r="X2702" t="s">
        <v>896</v>
      </c>
      <c r="Z2702" s="1">
        <v>44287</v>
      </c>
      <c r="AA2702" t="s">
        <v>896</v>
      </c>
      <c r="AB2702" t="s">
        <v>896</v>
      </c>
    </row>
    <row r="2703" spans="1:28">
      <c r="A2703" t="s">
        <v>5163</v>
      </c>
      <c r="B2703" t="s">
        <v>5163</v>
      </c>
      <c r="C2703" t="s">
        <v>1251</v>
      </c>
      <c r="D2703" t="s">
        <v>1252</v>
      </c>
      <c r="E2703" t="s">
        <v>891</v>
      </c>
      <c r="G2703" t="s">
        <v>4995</v>
      </c>
      <c r="H2703" t="s">
        <v>4996</v>
      </c>
      <c r="I2703" t="s">
        <v>4997</v>
      </c>
      <c r="K2703" t="s">
        <v>895</v>
      </c>
      <c r="L2703">
        <v>2.16463E-2</v>
      </c>
      <c r="M2703">
        <v>0</v>
      </c>
      <c r="N2703">
        <v>0</v>
      </c>
      <c r="O2703">
        <v>0.42509999999999998</v>
      </c>
      <c r="P2703">
        <v>0.39460000000000001</v>
      </c>
      <c r="Q2703">
        <v>0.23</v>
      </c>
      <c r="R2703">
        <v>0</v>
      </c>
      <c r="S2703">
        <v>0</v>
      </c>
      <c r="T2703">
        <v>0</v>
      </c>
      <c r="U2703">
        <v>0</v>
      </c>
      <c r="V2703" t="s">
        <v>896</v>
      </c>
      <c r="W2703" t="s">
        <v>897</v>
      </c>
      <c r="X2703" t="s">
        <v>896</v>
      </c>
      <c r="Z2703" s="1">
        <v>44287</v>
      </c>
      <c r="AA2703" t="s">
        <v>896</v>
      </c>
      <c r="AB2703" t="s">
        <v>896</v>
      </c>
    </row>
    <row r="2704" spans="1:28">
      <c r="A2704" t="s">
        <v>5164</v>
      </c>
      <c r="B2704" t="s">
        <v>5164</v>
      </c>
      <c r="C2704" t="s">
        <v>1251</v>
      </c>
      <c r="D2704" t="s">
        <v>1252</v>
      </c>
      <c r="E2704" t="s">
        <v>891</v>
      </c>
      <c r="G2704" t="s">
        <v>4995</v>
      </c>
      <c r="H2704" t="s">
        <v>4996</v>
      </c>
      <c r="I2704" t="s">
        <v>4997</v>
      </c>
      <c r="K2704" t="s">
        <v>895</v>
      </c>
      <c r="L2704">
        <v>2.16463E-2</v>
      </c>
      <c r="M2704">
        <v>0</v>
      </c>
      <c r="N2704">
        <v>-8</v>
      </c>
      <c r="O2704">
        <v>0.55330000000000001</v>
      </c>
      <c r="P2704">
        <v>0.40189999999999998</v>
      </c>
      <c r="Q2704">
        <v>0.23</v>
      </c>
      <c r="R2704">
        <v>-4.4260000000000002</v>
      </c>
      <c r="S2704">
        <v>-3.2149999999999999</v>
      </c>
      <c r="T2704">
        <v>0</v>
      </c>
      <c r="U2704">
        <v>0</v>
      </c>
      <c r="V2704" t="s">
        <v>896</v>
      </c>
      <c r="W2704" t="s">
        <v>897</v>
      </c>
      <c r="X2704" t="s">
        <v>896</v>
      </c>
      <c r="Z2704" s="1">
        <v>44287</v>
      </c>
      <c r="AA2704" t="s">
        <v>896</v>
      </c>
      <c r="AB2704" t="s">
        <v>896</v>
      </c>
    </row>
    <row r="2705" spans="1:28">
      <c r="A2705" t="s">
        <v>5165</v>
      </c>
      <c r="B2705" t="s">
        <v>5165</v>
      </c>
      <c r="C2705" t="s">
        <v>1251</v>
      </c>
      <c r="D2705" t="s">
        <v>1252</v>
      </c>
      <c r="E2705" t="s">
        <v>909</v>
      </c>
      <c r="G2705" t="s">
        <v>4995</v>
      </c>
      <c r="H2705" t="s">
        <v>4996</v>
      </c>
      <c r="I2705" t="s">
        <v>4997</v>
      </c>
      <c r="K2705" t="s">
        <v>895</v>
      </c>
      <c r="L2705">
        <v>2.16463E-2</v>
      </c>
      <c r="M2705">
        <v>0</v>
      </c>
      <c r="N2705">
        <v>0</v>
      </c>
      <c r="O2705">
        <v>0.42509999999999998</v>
      </c>
      <c r="P2705">
        <v>0.39460000000000001</v>
      </c>
      <c r="Q2705">
        <v>0.23</v>
      </c>
      <c r="R2705">
        <v>0</v>
      </c>
      <c r="S2705">
        <v>0</v>
      </c>
      <c r="T2705">
        <v>0</v>
      </c>
      <c r="U2705">
        <v>0</v>
      </c>
      <c r="V2705" t="s">
        <v>896</v>
      </c>
      <c r="W2705" t="s">
        <v>897</v>
      </c>
      <c r="X2705" t="s">
        <v>896</v>
      </c>
      <c r="Z2705" s="1">
        <v>44287</v>
      </c>
      <c r="AA2705" t="s">
        <v>896</v>
      </c>
      <c r="AB2705" t="s">
        <v>896</v>
      </c>
    </row>
    <row r="2706" spans="1:28">
      <c r="A2706" t="s">
        <v>5166</v>
      </c>
      <c r="B2706" t="s">
        <v>5167</v>
      </c>
      <c r="C2706" t="s">
        <v>1257</v>
      </c>
      <c r="D2706" t="s">
        <v>1258</v>
      </c>
      <c r="E2706" t="s">
        <v>891</v>
      </c>
      <c r="F2706" t="s">
        <v>5168</v>
      </c>
      <c r="G2706" t="s">
        <v>4995</v>
      </c>
      <c r="H2706" t="s">
        <v>4996</v>
      </c>
      <c r="I2706" t="s">
        <v>4997</v>
      </c>
      <c r="K2706" t="s">
        <v>895</v>
      </c>
      <c r="L2706">
        <v>2.16463E-2</v>
      </c>
      <c r="M2706">
        <v>0</v>
      </c>
      <c r="N2706">
        <v>-0.2</v>
      </c>
      <c r="O2706">
        <v>0.45279999999999998</v>
      </c>
      <c r="P2706">
        <v>0.4451</v>
      </c>
      <c r="Q2706">
        <v>0.23</v>
      </c>
      <c r="R2706">
        <v>-9.0999999999999998E-2</v>
      </c>
      <c r="S2706">
        <v>-8.8999999999999996E-2</v>
      </c>
      <c r="T2706">
        <v>0</v>
      </c>
      <c r="U2706">
        <v>0</v>
      </c>
      <c r="V2706" t="s">
        <v>896</v>
      </c>
      <c r="W2706" t="s">
        <v>897</v>
      </c>
      <c r="X2706" t="s">
        <v>897</v>
      </c>
      <c r="Z2706" s="1">
        <v>44287</v>
      </c>
      <c r="AA2706" t="s">
        <v>896</v>
      </c>
      <c r="AB2706" t="s">
        <v>896</v>
      </c>
    </row>
    <row r="2707" spans="1:28">
      <c r="A2707" t="s">
        <v>5169</v>
      </c>
      <c r="B2707" t="s">
        <v>5169</v>
      </c>
      <c r="C2707" t="s">
        <v>1261</v>
      </c>
      <c r="D2707" t="s">
        <v>1262</v>
      </c>
      <c r="E2707" t="s">
        <v>891</v>
      </c>
      <c r="G2707" t="s">
        <v>4995</v>
      </c>
      <c r="H2707" t="s">
        <v>4996</v>
      </c>
      <c r="I2707" t="s">
        <v>4997</v>
      </c>
      <c r="K2707" t="s">
        <v>895</v>
      </c>
      <c r="L2707">
        <v>2.16463E-2</v>
      </c>
      <c r="M2707">
        <v>0</v>
      </c>
      <c r="N2707">
        <v>-0.39</v>
      </c>
      <c r="O2707">
        <v>0.42509999999999998</v>
      </c>
      <c r="P2707">
        <v>0.39460000000000001</v>
      </c>
      <c r="Q2707">
        <v>0.23</v>
      </c>
      <c r="R2707">
        <v>-0.16600000000000001</v>
      </c>
      <c r="S2707">
        <v>-0.154</v>
      </c>
      <c r="T2707">
        <v>0</v>
      </c>
      <c r="U2707">
        <v>0</v>
      </c>
      <c r="V2707" t="s">
        <v>896</v>
      </c>
      <c r="W2707" t="s">
        <v>897</v>
      </c>
      <c r="X2707" t="s">
        <v>896</v>
      </c>
      <c r="Z2707" s="1">
        <v>44287</v>
      </c>
      <c r="AA2707" t="s">
        <v>896</v>
      </c>
      <c r="AB2707" t="s">
        <v>896</v>
      </c>
    </row>
    <row r="2708" spans="1:28">
      <c r="A2708" t="s">
        <v>5170</v>
      </c>
      <c r="B2708" t="s">
        <v>5171</v>
      </c>
      <c r="C2708" t="s">
        <v>1265</v>
      </c>
      <c r="D2708" t="s">
        <v>1266</v>
      </c>
      <c r="E2708" t="s">
        <v>891</v>
      </c>
      <c r="G2708" t="s">
        <v>4995</v>
      </c>
      <c r="H2708" t="s">
        <v>4996</v>
      </c>
      <c r="I2708" t="s">
        <v>4997</v>
      </c>
      <c r="K2708" t="s">
        <v>895</v>
      </c>
      <c r="L2708">
        <v>2.16463E-2</v>
      </c>
      <c r="M2708">
        <v>0</v>
      </c>
      <c r="N2708">
        <v>0</v>
      </c>
      <c r="O2708">
        <v>0.42509999999999998</v>
      </c>
      <c r="P2708">
        <v>0.39460000000000001</v>
      </c>
      <c r="Q2708">
        <v>0.23</v>
      </c>
      <c r="R2708">
        <v>0</v>
      </c>
      <c r="S2708">
        <v>0</v>
      </c>
      <c r="T2708">
        <v>0</v>
      </c>
      <c r="U2708">
        <v>0</v>
      </c>
      <c r="V2708" t="s">
        <v>896</v>
      </c>
      <c r="W2708" t="s">
        <v>897</v>
      </c>
      <c r="X2708" t="s">
        <v>896</v>
      </c>
      <c r="Z2708" s="1">
        <v>44287</v>
      </c>
      <c r="AA2708" t="s">
        <v>896</v>
      </c>
      <c r="AB2708" t="s">
        <v>896</v>
      </c>
    </row>
    <row r="2709" spans="1:28">
      <c r="A2709" t="s">
        <v>5172</v>
      </c>
      <c r="B2709" t="s">
        <v>5172</v>
      </c>
      <c r="C2709" t="s">
        <v>1268</v>
      </c>
      <c r="D2709" t="s">
        <v>1269</v>
      </c>
      <c r="E2709" t="s">
        <v>891</v>
      </c>
      <c r="F2709" t="s">
        <v>5173</v>
      </c>
      <c r="G2709" t="s">
        <v>4995</v>
      </c>
      <c r="H2709" t="s">
        <v>4996</v>
      </c>
      <c r="I2709" t="s">
        <v>4997</v>
      </c>
      <c r="K2709" t="s">
        <v>895</v>
      </c>
      <c r="L2709">
        <v>2.16463E-2</v>
      </c>
      <c r="M2709">
        <v>0</v>
      </c>
      <c r="N2709">
        <v>-93.8</v>
      </c>
      <c r="O2709">
        <v>0.47870000000000001</v>
      </c>
      <c r="P2709">
        <v>0.36159999999999998</v>
      </c>
      <c r="Q2709">
        <v>0.23</v>
      </c>
      <c r="R2709">
        <v>-44.902000000000001</v>
      </c>
      <c r="S2709">
        <v>-33.917999999999999</v>
      </c>
      <c r="T2709">
        <v>0</v>
      </c>
      <c r="U2709">
        <v>0</v>
      </c>
      <c r="V2709" t="s">
        <v>896</v>
      </c>
      <c r="W2709" t="s">
        <v>897</v>
      </c>
      <c r="X2709" t="s">
        <v>897</v>
      </c>
      <c r="Z2709" s="1">
        <v>44287</v>
      </c>
      <c r="AA2709" t="s">
        <v>896</v>
      </c>
      <c r="AB2709" t="s">
        <v>896</v>
      </c>
    </row>
    <row r="2710" spans="1:28">
      <c r="A2710" t="s">
        <v>5174</v>
      </c>
      <c r="B2710" t="s">
        <v>5175</v>
      </c>
      <c r="C2710" t="s">
        <v>1273</v>
      </c>
      <c r="D2710" t="s">
        <v>1274</v>
      </c>
      <c r="E2710" t="s">
        <v>891</v>
      </c>
      <c r="F2710" t="s">
        <v>5176</v>
      </c>
      <c r="G2710" t="s">
        <v>4995</v>
      </c>
      <c r="H2710" t="s">
        <v>4996</v>
      </c>
      <c r="I2710" t="s">
        <v>4997</v>
      </c>
      <c r="K2710" t="s">
        <v>895</v>
      </c>
      <c r="L2710">
        <v>2.16463E-2</v>
      </c>
      <c r="M2710">
        <v>0</v>
      </c>
      <c r="N2710">
        <v>-1.206</v>
      </c>
      <c r="O2710">
        <v>0.37880000000000003</v>
      </c>
      <c r="P2710">
        <v>0.29949999999999999</v>
      </c>
      <c r="Q2710">
        <v>0.23</v>
      </c>
      <c r="R2710">
        <v>-0.45700000000000002</v>
      </c>
      <c r="S2710">
        <v>-0.36099999999999999</v>
      </c>
      <c r="T2710">
        <v>0</v>
      </c>
      <c r="U2710">
        <v>0</v>
      </c>
      <c r="V2710" t="s">
        <v>896</v>
      </c>
      <c r="W2710" t="s">
        <v>897</v>
      </c>
      <c r="X2710" t="s">
        <v>897</v>
      </c>
      <c r="Z2710" s="1">
        <v>44293</v>
      </c>
      <c r="AA2710" t="s">
        <v>896</v>
      </c>
      <c r="AB2710" t="s">
        <v>896</v>
      </c>
    </row>
    <row r="2711" spans="1:28">
      <c r="A2711" t="s">
        <v>5177</v>
      </c>
      <c r="B2711" t="s">
        <v>5178</v>
      </c>
      <c r="C2711" t="s">
        <v>1261</v>
      </c>
      <c r="D2711" t="s">
        <v>1262</v>
      </c>
      <c r="E2711" t="s">
        <v>891</v>
      </c>
      <c r="G2711" t="s">
        <v>4995</v>
      </c>
      <c r="H2711" t="s">
        <v>4996</v>
      </c>
      <c r="I2711" t="s">
        <v>4997</v>
      </c>
      <c r="K2711" t="s">
        <v>895</v>
      </c>
      <c r="L2711">
        <v>2.16463E-2</v>
      </c>
      <c r="M2711">
        <v>0</v>
      </c>
      <c r="N2711">
        <v>-0.754</v>
      </c>
      <c r="O2711">
        <v>0.42509999999999998</v>
      </c>
      <c r="P2711">
        <v>0.39460000000000001</v>
      </c>
      <c r="Q2711">
        <v>0.23</v>
      </c>
      <c r="R2711">
        <v>-0.32100000000000001</v>
      </c>
      <c r="S2711">
        <v>-0.29799999999999999</v>
      </c>
      <c r="T2711">
        <v>0</v>
      </c>
      <c r="U2711">
        <v>0</v>
      </c>
      <c r="V2711" t="s">
        <v>896</v>
      </c>
      <c r="W2711" t="s">
        <v>897</v>
      </c>
      <c r="X2711" t="s">
        <v>896</v>
      </c>
      <c r="Z2711" s="1">
        <v>44287</v>
      </c>
      <c r="AA2711" t="s">
        <v>896</v>
      </c>
      <c r="AB2711" t="s">
        <v>896</v>
      </c>
    </row>
    <row r="2712" spans="1:28">
      <c r="A2712" t="s">
        <v>5179</v>
      </c>
      <c r="B2712" t="s">
        <v>5180</v>
      </c>
      <c r="C2712" t="s">
        <v>938</v>
      </c>
      <c r="D2712" t="s">
        <v>939</v>
      </c>
      <c r="E2712" t="s">
        <v>891</v>
      </c>
      <c r="G2712" t="s">
        <v>4995</v>
      </c>
      <c r="H2712" t="s">
        <v>4996</v>
      </c>
      <c r="I2712" t="s">
        <v>4997</v>
      </c>
      <c r="K2712" t="s">
        <v>895</v>
      </c>
      <c r="L2712">
        <v>2.16463E-2</v>
      </c>
      <c r="M2712">
        <v>0</v>
      </c>
      <c r="N2712">
        <v>-5.2</v>
      </c>
      <c r="O2712">
        <v>0.42509999999999998</v>
      </c>
      <c r="P2712">
        <v>0.39460000000000001</v>
      </c>
      <c r="Q2712">
        <v>0.23</v>
      </c>
      <c r="R2712">
        <v>-2.2109999999999999</v>
      </c>
      <c r="S2712">
        <v>-2.052</v>
      </c>
      <c r="T2712">
        <v>0</v>
      </c>
      <c r="U2712">
        <v>0</v>
      </c>
      <c r="V2712" t="s">
        <v>896</v>
      </c>
      <c r="W2712" t="s">
        <v>897</v>
      </c>
      <c r="X2712" t="s">
        <v>896</v>
      </c>
      <c r="Z2712" s="1">
        <v>44287</v>
      </c>
      <c r="AA2712" t="s">
        <v>896</v>
      </c>
      <c r="AB2712" t="s">
        <v>896</v>
      </c>
    </row>
    <row r="2713" spans="1:28">
      <c r="A2713" t="s">
        <v>5181</v>
      </c>
      <c r="B2713" t="s">
        <v>5181</v>
      </c>
      <c r="C2713" t="s">
        <v>1281</v>
      </c>
      <c r="D2713" t="s">
        <v>1282</v>
      </c>
      <c r="E2713" t="s">
        <v>891</v>
      </c>
      <c r="G2713" t="s">
        <v>4995</v>
      </c>
      <c r="H2713" t="s">
        <v>4996</v>
      </c>
      <c r="I2713" t="s">
        <v>4997</v>
      </c>
      <c r="K2713" t="s">
        <v>895</v>
      </c>
      <c r="L2713">
        <v>2.16463E-2</v>
      </c>
      <c r="M2713">
        <v>0</v>
      </c>
      <c r="N2713">
        <v>-4.8</v>
      </c>
      <c r="O2713">
        <v>0.45860000000000001</v>
      </c>
      <c r="P2713">
        <v>0.45200000000000001</v>
      </c>
      <c r="Q2713">
        <v>0.23</v>
      </c>
      <c r="R2713">
        <v>-2.2010000000000001</v>
      </c>
      <c r="S2713">
        <v>-2.17</v>
      </c>
      <c r="T2713">
        <v>0</v>
      </c>
      <c r="U2713">
        <v>0</v>
      </c>
      <c r="V2713" t="s">
        <v>896</v>
      </c>
      <c r="W2713" t="s">
        <v>897</v>
      </c>
      <c r="X2713" t="s">
        <v>896</v>
      </c>
      <c r="Z2713" s="1">
        <v>44287</v>
      </c>
      <c r="AA2713" t="s">
        <v>896</v>
      </c>
      <c r="AB2713" t="s">
        <v>896</v>
      </c>
    </row>
    <row r="2714" spans="1:28">
      <c r="A2714" t="s">
        <v>5182</v>
      </c>
      <c r="B2714" t="s">
        <v>5182</v>
      </c>
      <c r="C2714" t="s">
        <v>1251</v>
      </c>
      <c r="D2714" t="s">
        <v>1252</v>
      </c>
      <c r="E2714" t="s">
        <v>891</v>
      </c>
      <c r="F2714" t="s">
        <v>5183</v>
      </c>
      <c r="G2714" t="s">
        <v>4995</v>
      </c>
      <c r="H2714" t="s">
        <v>4996</v>
      </c>
      <c r="I2714" t="s">
        <v>4997</v>
      </c>
      <c r="K2714" t="s">
        <v>895</v>
      </c>
      <c r="L2714">
        <v>2.16463E-2</v>
      </c>
      <c r="M2714">
        <v>0</v>
      </c>
      <c r="N2714">
        <v>0</v>
      </c>
      <c r="O2714">
        <v>0.41799999999999998</v>
      </c>
      <c r="P2714">
        <v>0.42149999999999999</v>
      </c>
      <c r="Q2714">
        <v>0.23</v>
      </c>
      <c r="R2714">
        <v>0</v>
      </c>
      <c r="S2714">
        <v>0</v>
      </c>
      <c r="T2714">
        <v>0</v>
      </c>
      <c r="U2714">
        <v>0</v>
      </c>
      <c r="V2714" t="s">
        <v>896</v>
      </c>
      <c r="W2714" t="s">
        <v>897</v>
      </c>
      <c r="X2714" t="s">
        <v>896</v>
      </c>
      <c r="Z2714" s="1">
        <v>44287</v>
      </c>
      <c r="AA2714" t="s">
        <v>896</v>
      </c>
      <c r="AB2714" t="s">
        <v>896</v>
      </c>
    </row>
    <row r="2715" spans="1:28">
      <c r="A2715" t="s">
        <v>5184</v>
      </c>
      <c r="B2715" t="s">
        <v>5184</v>
      </c>
      <c r="C2715" t="s">
        <v>1286</v>
      </c>
      <c r="D2715" t="s">
        <v>1287</v>
      </c>
      <c r="E2715" t="s">
        <v>891</v>
      </c>
      <c r="G2715" t="s">
        <v>4995</v>
      </c>
      <c r="H2715" t="s">
        <v>4996</v>
      </c>
      <c r="I2715" t="s">
        <v>4997</v>
      </c>
      <c r="K2715" t="s">
        <v>895</v>
      </c>
      <c r="L2715">
        <v>2.16463E-2</v>
      </c>
      <c r="M2715">
        <v>0</v>
      </c>
      <c r="N2715">
        <v>-14.2</v>
      </c>
      <c r="O2715">
        <v>0.38400000000000001</v>
      </c>
      <c r="P2715">
        <v>0.23530000000000001</v>
      </c>
      <c r="Q2715">
        <v>0.23</v>
      </c>
      <c r="R2715">
        <v>-5.4530000000000003</v>
      </c>
      <c r="S2715">
        <v>-3.3410000000000002</v>
      </c>
      <c r="T2715">
        <v>0</v>
      </c>
      <c r="U2715">
        <v>0</v>
      </c>
      <c r="V2715" t="s">
        <v>896</v>
      </c>
      <c r="W2715" t="s">
        <v>897</v>
      </c>
      <c r="X2715" t="s">
        <v>896</v>
      </c>
      <c r="Z2715" s="1">
        <v>44287</v>
      </c>
      <c r="AA2715" t="s">
        <v>896</v>
      </c>
      <c r="AB2715" t="s">
        <v>896</v>
      </c>
    </row>
    <row r="2716" spans="1:28">
      <c r="A2716" t="s">
        <v>5185</v>
      </c>
      <c r="B2716" t="s">
        <v>5186</v>
      </c>
      <c r="C2716" t="s">
        <v>1290</v>
      </c>
      <c r="D2716" t="s">
        <v>1291</v>
      </c>
      <c r="E2716" t="s">
        <v>891</v>
      </c>
      <c r="G2716" t="s">
        <v>4995</v>
      </c>
      <c r="H2716" t="s">
        <v>4996</v>
      </c>
      <c r="I2716" t="s">
        <v>4997</v>
      </c>
      <c r="K2716" t="s">
        <v>895</v>
      </c>
      <c r="L2716">
        <v>2.16463E-2</v>
      </c>
      <c r="M2716">
        <v>0</v>
      </c>
      <c r="N2716">
        <v>0</v>
      </c>
      <c r="O2716">
        <v>0.42509999999999998</v>
      </c>
      <c r="P2716">
        <v>0.39460000000000001</v>
      </c>
      <c r="Q2716">
        <v>0.23</v>
      </c>
      <c r="R2716">
        <v>0</v>
      </c>
      <c r="S2716">
        <v>0</v>
      </c>
      <c r="T2716">
        <v>0</v>
      </c>
      <c r="U2716">
        <v>0</v>
      </c>
      <c r="V2716" t="s">
        <v>896</v>
      </c>
      <c r="W2716" t="s">
        <v>897</v>
      </c>
      <c r="X2716" t="s">
        <v>896</v>
      </c>
      <c r="Z2716" s="1">
        <v>44287</v>
      </c>
      <c r="AA2716" t="s">
        <v>896</v>
      </c>
      <c r="AB2716" t="s">
        <v>896</v>
      </c>
    </row>
    <row r="2717" spans="1:28">
      <c r="A2717" t="s">
        <v>5187</v>
      </c>
      <c r="B2717" t="s">
        <v>5187</v>
      </c>
      <c r="C2717" t="s">
        <v>1293</v>
      </c>
      <c r="D2717" t="s">
        <v>1294</v>
      </c>
      <c r="E2717" t="s">
        <v>891</v>
      </c>
      <c r="G2717" t="s">
        <v>4995</v>
      </c>
      <c r="H2717" t="s">
        <v>4996</v>
      </c>
      <c r="I2717" t="s">
        <v>4997</v>
      </c>
      <c r="K2717" t="s">
        <v>895</v>
      </c>
      <c r="L2717">
        <v>2.16463E-2</v>
      </c>
      <c r="M2717">
        <v>19.5</v>
      </c>
      <c r="N2717">
        <v>-24</v>
      </c>
      <c r="O2717">
        <v>-0.44059999999999999</v>
      </c>
      <c r="P2717">
        <v>-0.47549999999999998</v>
      </c>
      <c r="Q2717">
        <v>0.23</v>
      </c>
      <c r="R2717">
        <v>10.574</v>
      </c>
      <c r="S2717">
        <v>11.412000000000001</v>
      </c>
      <c r="T2717">
        <v>-8.5920000000000005</v>
      </c>
      <c r="U2717">
        <v>-9.2720000000000002</v>
      </c>
      <c r="V2717" t="s">
        <v>896</v>
      </c>
      <c r="W2717" t="s">
        <v>897</v>
      </c>
      <c r="X2717" t="s">
        <v>896</v>
      </c>
      <c r="Z2717" s="1">
        <v>44287</v>
      </c>
      <c r="AA2717" t="s">
        <v>896</v>
      </c>
      <c r="AB2717" t="s">
        <v>896</v>
      </c>
    </row>
    <row r="2718" spans="1:28">
      <c r="A2718" t="s">
        <v>5188</v>
      </c>
      <c r="B2718" t="s">
        <v>5188</v>
      </c>
      <c r="C2718" t="s">
        <v>1296</v>
      </c>
      <c r="D2718" t="s">
        <v>1297</v>
      </c>
      <c r="E2718" t="s">
        <v>891</v>
      </c>
      <c r="G2718" t="s">
        <v>4995</v>
      </c>
      <c r="H2718" t="s">
        <v>4996</v>
      </c>
      <c r="I2718" t="s">
        <v>4997</v>
      </c>
      <c r="K2718" t="s">
        <v>895</v>
      </c>
      <c r="L2718">
        <v>2.16463E-2</v>
      </c>
      <c r="M2718">
        <v>0</v>
      </c>
      <c r="N2718">
        <v>-0.32500000000000001</v>
      </c>
      <c r="O2718">
        <v>0.46650000000000003</v>
      </c>
      <c r="P2718">
        <v>0.35870000000000002</v>
      </c>
      <c r="Q2718">
        <v>0.23</v>
      </c>
      <c r="R2718">
        <v>-0.152</v>
      </c>
      <c r="S2718">
        <v>-0.11700000000000001</v>
      </c>
      <c r="T2718">
        <v>0</v>
      </c>
      <c r="U2718">
        <v>0</v>
      </c>
      <c r="V2718" t="s">
        <v>896</v>
      </c>
      <c r="W2718" t="s">
        <v>897</v>
      </c>
      <c r="X2718" t="s">
        <v>896</v>
      </c>
      <c r="Z2718" s="1">
        <v>44287</v>
      </c>
      <c r="AA2718" t="s">
        <v>896</v>
      </c>
      <c r="AB2718" t="s">
        <v>896</v>
      </c>
    </row>
    <row r="2719" spans="1:28">
      <c r="A2719" t="s">
        <v>5189</v>
      </c>
      <c r="B2719" t="s">
        <v>5189</v>
      </c>
      <c r="C2719" t="s">
        <v>906</v>
      </c>
      <c r="D2719" t="s">
        <v>907</v>
      </c>
      <c r="E2719" t="s">
        <v>891</v>
      </c>
      <c r="G2719" t="s">
        <v>4995</v>
      </c>
      <c r="H2719" t="s">
        <v>4996</v>
      </c>
      <c r="I2719" t="s">
        <v>4997</v>
      </c>
      <c r="K2719" t="s">
        <v>895</v>
      </c>
      <c r="L2719">
        <v>2.16463E-2</v>
      </c>
      <c r="M2719">
        <v>0</v>
      </c>
      <c r="N2719">
        <v>0</v>
      </c>
      <c r="O2719">
        <v>0.42509999999999998</v>
      </c>
      <c r="P2719">
        <v>0.39460000000000001</v>
      </c>
      <c r="Q2719">
        <v>0.23</v>
      </c>
      <c r="R2719">
        <v>0</v>
      </c>
      <c r="S2719">
        <v>0</v>
      </c>
      <c r="T2719">
        <v>0</v>
      </c>
      <c r="U2719">
        <v>0</v>
      </c>
      <c r="V2719" t="s">
        <v>896</v>
      </c>
      <c r="W2719" t="s">
        <v>897</v>
      </c>
      <c r="X2719" t="s">
        <v>896</v>
      </c>
      <c r="Z2719" s="1">
        <v>44287</v>
      </c>
      <c r="AA2719" t="s">
        <v>896</v>
      </c>
      <c r="AB2719" t="s">
        <v>896</v>
      </c>
    </row>
    <row r="2720" spans="1:28">
      <c r="A2720" t="s">
        <v>5190</v>
      </c>
      <c r="B2720" t="s">
        <v>5191</v>
      </c>
      <c r="C2720" t="s">
        <v>1043</v>
      </c>
      <c r="D2720" t="s">
        <v>1044</v>
      </c>
      <c r="E2720" t="s">
        <v>891</v>
      </c>
      <c r="F2720" t="s">
        <v>5192</v>
      </c>
      <c r="G2720" t="s">
        <v>4995</v>
      </c>
      <c r="H2720" t="s">
        <v>4996</v>
      </c>
      <c r="I2720" t="s">
        <v>4997</v>
      </c>
      <c r="K2720" t="s">
        <v>895</v>
      </c>
      <c r="L2720">
        <v>2.16463E-2</v>
      </c>
      <c r="M2720">
        <v>0</v>
      </c>
      <c r="N2720">
        <v>-312.27499999999998</v>
      </c>
      <c r="O2720">
        <v>0.50690000000000002</v>
      </c>
      <c r="P2720">
        <v>0.40699999999999997</v>
      </c>
      <c r="Q2720">
        <v>0.23</v>
      </c>
      <c r="R2720">
        <v>-158.292</v>
      </c>
      <c r="S2720">
        <v>-127.096</v>
      </c>
      <c r="T2720">
        <v>0</v>
      </c>
      <c r="U2720">
        <v>0</v>
      </c>
      <c r="V2720" t="s">
        <v>896</v>
      </c>
      <c r="W2720" t="s">
        <v>897</v>
      </c>
      <c r="X2720" t="s">
        <v>897</v>
      </c>
      <c r="Z2720" s="1">
        <v>44287</v>
      </c>
      <c r="AA2720" t="s">
        <v>896</v>
      </c>
      <c r="AB2720" t="s">
        <v>896</v>
      </c>
    </row>
    <row r="2721" spans="1:28">
      <c r="A2721" t="s">
        <v>5193</v>
      </c>
      <c r="B2721" t="s">
        <v>5194</v>
      </c>
      <c r="C2721" t="s">
        <v>1043</v>
      </c>
      <c r="D2721" t="s">
        <v>1044</v>
      </c>
      <c r="E2721" t="s">
        <v>909</v>
      </c>
      <c r="F2721" t="s">
        <v>5195</v>
      </c>
      <c r="G2721" t="s">
        <v>4995</v>
      </c>
      <c r="H2721" t="s">
        <v>4996</v>
      </c>
      <c r="I2721" t="s">
        <v>4997</v>
      </c>
      <c r="K2721" t="s">
        <v>895</v>
      </c>
      <c r="L2721">
        <v>2.16463E-2</v>
      </c>
      <c r="M2721">
        <v>66</v>
      </c>
      <c r="N2721">
        <v>0</v>
      </c>
      <c r="O2721">
        <v>0.42509999999999998</v>
      </c>
      <c r="P2721">
        <v>0.39460000000000001</v>
      </c>
      <c r="Q2721">
        <v>0.23</v>
      </c>
      <c r="R2721">
        <v>0</v>
      </c>
      <c r="S2721">
        <v>0</v>
      </c>
      <c r="T2721">
        <v>15.18</v>
      </c>
      <c r="U2721">
        <v>15.18</v>
      </c>
      <c r="V2721" t="s">
        <v>896</v>
      </c>
      <c r="W2721" t="s">
        <v>897</v>
      </c>
      <c r="X2721" t="s">
        <v>897</v>
      </c>
      <c r="Z2721" s="1">
        <v>44287</v>
      </c>
      <c r="AA2721" t="s">
        <v>896</v>
      </c>
      <c r="AB2721" t="s">
        <v>896</v>
      </c>
    </row>
    <row r="2722" spans="1:28">
      <c r="A2722" t="s">
        <v>5196</v>
      </c>
      <c r="B2722" t="s">
        <v>5197</v>
      </c>
      <c r="C2722" t="s">
        <v>1099</v>
      </c>
      <c r="D2722" t="s">
        <v>1100</v>
      </c>
      <c r="E2722" t="s">
        <v>891</v>
      </c>
      <c r="G2722" t="s">
        <v>4995</v>
      </c>
      <c r="H2722" t="s">
        <v>4996</v>
      </c>
      <c r="I2722" t="s">
        <v>4997</v>
      </c>
      <c r="K2722" t="s">
        <v>895</v>
      </c>
      <c r="L2722">
        <v>2.16463E-2</v>
      </c>
      <c r="M2722">
        <v>0</v>
      </c>
      <c r="N2722">
        <v>0</v>
      </c>
      <c r="O2722">
        <v>0.49869999999999998</v>
      </c>
      <c r="P2722">
        <v>0.52039999999999997</v>
      </c>
      <c r="Q2722">
        <v>0.23</v>
      </c>
      <c r="R2722">
        <v>0</v>
      </c>
      <c r="S2722">
        <v>0</v>
      </c>
      <c r="T2722">
        <v>0</v>
      </c>
      <c r="U2722">
        <v>0</v>
      </c>
      <c r="V2722" t="s">
        <v>896</v>
      </c>
      <c r="W2722" t="s">
        <v>897</v>
      </c>
      <c r="X2722" t="s">
        <v>896</v>
      </c>
      <c r="Z2722" s="1">
        <v>44287</v>
      </c>
      <c r="AA2722" t="s">
        <v>896</v>
      </c>
      <c r="AB2722" t="s">
        <v>896</v>
      </c>
    </row>
    <row r="2723" spans="1:28">
      <c r="A2723" t="s">
        <v>5198</v>
      </c>
      <c r="B2723" t="s">
        <v>5198</v>
      </c>
      <c r="C2723" t="s">
        <v>1312</v>
      </c>
      <c r="D2723" t="s">
        <v>1313</v>
      </c>
      <c r="E2723" t="s">
        <v>891</v>
      </c>
      <c r="G2723" t="s">
        <v>4995</v>
      </c>
      <c r="H2723" t="s">
        <v>4996</v>
      </c>
      <c r="I2723" t="s">
        <v>4997</v>
      </c>
      <c r="K2723" t="s">
        <v>895</v>
      </c>
      <c r="L2723">
        <v>2.16463E-2</v>
      </c>
      <c r="M2723">
        <v>0</v>
      </c>
      <c r="N2723">
        <v>-0.94799999999999995</v>
      </c>
      <c r="O2723">
        <v>0.3105</v>
      </c>
      <c r="P2723">
        <v>0.2974</v>
      </c>
      <c r="Q2723">
        <v>0.23</v>
      </c>
      <c r="R2723">
        <v>-0.29399999999999998</v>
      </c>
      <c r="S2723">
        <v>-0.28199999999999997</v>
      </c>
      <c r="T2723">
        <v>0</v>
      </c>
      <c r="U2723">
        <v>0</v>
      </c>
      <c r="V2723" t="s">
        <v>896</v>
      </c>
      <c r="W2723" t="s">
        <v>897</v>
      </c>
      <c r="X2723" t="s">
        <v>896</v>
      </c>
      <c r="Z2723" s="1">
        <v>44287</v>
      </c>
      <c r="AA2723" t="s">
        <v>896</v>
      </c>
      <c r="AB2723" t="s">
        <v>896</v>
      </c>
    </row>
    <row r="2724" spans="1:28">
      <c r="A2724" t="s">
        <v>5199</v>
      </c>
      <c r="B2724" t="s">
        <v>5199</v>
      </c>
      <c r="C2724" t="s">
        <v>1257</v>
      </c>
      <c r="D2724" t="s">
        <v>1258</v>
      </c>
      <c r="E2724" t="s">
        <v>891</v>
      </c>
      <c r="G2724" t="s">
        <v>4995</v>
      </c>
      <c r="H2724" t="s">
        <v>4996</v>
      </c>
      <c r="I2724" t="s">
        <v>4997</v>
      </c>
      <c r="K2724" t="s">
        <v>895</v>
      </c>
      <c r="L2724">
        <v>2.16463E-2</v>
      </c>
      <c r="M2724">
        <v>0</v>
      </c>
      <c r="N2724">
        <v>-0.3</v>
      </c>
      <c r="O2724">
        <v>0.42509999999999998</v>
      </c>
      <c r="P2724">
        <v>0.39460000000000001</v>
      </c>
      <c r="Q2724">
        <v>0.23</v>
      </c>
      <c r="R2724">
        <v>-0.128</v>
      </c>
      <c r="S2724">
        <v>-0.11799999999999999</v>
      </c>
      <c r="T2724">
        <v>0</v>
      </c>
      <c r="U2724">
        <v>0</v>
      </c>
      <c r="V2724" t="s">
        <v>896</v>
      </c>
      <c r="W2724" t="s">
        <v>897</v>
      </c>
      <c r="X2724" t="s">
        <v>896</v>
      </c>
      <c r="Z2724" s="1">
        <v>44287</v>
      </c>
      <c r="AA2724" t="s">
        <v>896</v>
      </c>
      <c r="AB2724" t="s">
        <v>896</v>
      </c>
    </row>
    <row r="2725" spans="1:28">
      <c r="A2725" t="s">
        <v>5200</v>
      </c>
      <c r="B2725" t="s">
        <v>5200</v>
      </c>
      <c r="C2725" t="s">
        <v>1316</v>
      </c>
      <c r="D2725" t="s">
        <v>1317</v>
      </c>
      <c r="E2725" t="s">
        <v>891</v>
      </c>
      <c r="G2725" t="s">
        <v>4995</v>
      </c>
      <c r="H2725" t="s">
        <v>4996</v>
      </c>
      <c r="I2725" t="s">
        <v>4997</v>
      </c>
      <c r="K2725" t="s">
        <v>895</v>
      </c>
      <c r="L2725">
        <v>2.16463E-2</v>
      </c>
      <c r="M2725">
        <v>0</v>
      </c>
      <c r="N2725">
        <v>-4.056</v>
      </c>
      <c r="O2725">
        <v>0.48530000000000001</v>
      </c>
      <c r="P2725">
        <v>0.49869999999999998</v>
      </c>
      <c r="Q2725">
        <v>0.23</v>
      </c>
      <c r="R2725">
        <v>-1.968</v>
      </c>
      <c r="S2725">
        <v>-2.0230000000000001</v>
      </c>
      <c r="T2725">
        <v>0</v>
      </c>
      <c r="U2725">
        <v>0</v>
      </c>
      <c r="V2725" t="s">
        <v>896</v>
      </c>
      <c r="W2725" t="s">
        <v>897</v>
      </c>
      <c r="X2725" t="s">
        <v>896</v>
      </c>
      <c r="Z2725" s="1">
        <v>44287</v>
      </c>
      <c r="AA2725" t="s">
        <v>896</v>
      </c>
      <c r="AB2725" t="s">
        <v>896</v>
      </c>
    </row>
    <row r="2726" spans="1:28">
      <c r="A2726" t="s">
        <v>5201</v>
      </c>
      <c r="B2726" t="s">
        <v>5201</v>
      </c>
      <c r="C2726" t="s">
        <v>1319</v>
      </c>
      <c r="D2726" t="s">
        <v>1320</v>
      </c>
      <c r="E2726" t="s">
        <v>891</v>
      </c>
      <c r="G2726" t="s">
        <v>4995</v>
      </c>
      <c r="H2726" t="s">
        <v>4996</v>
      </c>
      <c r="I2726" t="s">
        <v>4997</v>
      </c>
      <c r="K2726" t="s">
        <v>895</v>
      </c>
      <c r="L2726">
        <v>2.16463E-2</v>
      </c>
      <c r="M2726">
        <v>0</v>
      </c>
      <c r="N2726">
        <v>-0.2</v>
      </c>
      <c r="O2726">
        <v>0.30590000000000001</v>
      </c>
      <c r="P2726">
        <v>0.21759999999999999</v>
      </c>
      <c r="Q2726">
        <v>0.23</v>
      </c>
      <c r="R2726">
        <v>-6.0999999999999999E-2</v>
      </c>
      <c r="S2726">
        <v>-4.3999999999999997E-2</v>
      </c>
      <c r="T2726">
        <v>0</v>
      </c>
      <c r="U2726">
        <v>0</v>
      </c>
      <c r="V2726" t="s">
        <v>896</v>
      </c>
      <c r="W2726" t="s">
        <v>897</v>
      </c>
      <c r="X2726" t="s">
        <v>896</v>
      </c>
      <c r="Z2726" s="1">
        <v>44287</v>
      </c>
      <c r="AA2726" t="s">
        <v>896</v>
      </c>
      <c r="AB2726" t="s">
        <v>896</v>
      </c>
    </row>
    <row r="2727" spans="1:28">
      <c r="A2727" t="s">
        <v>5202</v>
      </c>
      <c r="B2727" t="s">
        <v>1322</v>
      </c>
      <c r="C2727" t="s">
        <v>1319</v>
      </c>
      <c r="D2727" t="s">
        <v>1320</v>
      </c>
      <c r="E2727" t="s">
        <v>891</v>
      </c>
      <c r="G2727" t="s">
        <v>4995</v>
      </c>
      <c r="H2727" t="s">
        <v>4996</v>
      </c>
      <c r="I2727" t="s">
        <v>4997</v>
      </c>
      <c r="K2727" t="s">
        <v>895</v>
      </c>
      <c r="L2727">
        <v>2.16463E-2</v>
      </c>
      <c r="M2727">
        <v>0</v>
      </c>
      <c r="N2727">
        <v>0</v>
      </c>
      <c r="O2727">
        <v>0.42509999999999998</v>
      </c>
      <c r="P2727">
        <v>0.39460000000000001</v>
      </c>
      <c r="Q2727">
        <v>0.23</v>
      </c>
      <c r="R2727">
        <v>0</v>
      </c>
      <c r="S2727">
        <v>0</v>
      </c>
      <c r="T2727">
        <v>0</v>
      </c>
      <c r="U2727">
        <v>0</v>
      </c>
      <c r="V2727" t="s">
        <v>896</v>
      </c>
      <c r="W2727" t="s">
        <v>897</v>
      </c>
      <c r="X2727" t="s">
        <v>896</v>
      </c>
      <c r="Z2727" s="1">
        <v>44287</v>
      </c>
      <c r="AA2727" t="s">
        <v>896</v>
      </c>
      <c r="AB2727" t="s">
        <v>896</v>
      </c>
    </row>
    <row r="2728" spans="1:28">
      <c r="A2728" t="s">
        <v>5203</v>
      </c>
      <c r="B2728" t="s">
        <v>5203</v>
      </c>
      <c r="C2728" t="s">
        <v>1324</v>
      </c>
      <c r="D2728" t="s">
        <v>1325</v>
      </c>
      <c r="E2728" t="s">
        <v>891</v>
      </c>
      <c r="G2728" t="s">
        <v>4995</v>
      </c>
      <c r="H2728" t="s">
        <v>4996</v>
      </c>
      <c r="I2728" t="s">
        <v>4997</v>
      </c>
      <c r="K2728" t="s">
        <v>895</v>
      </c>
      <c r="L2728">
        <v>2.16463E-2</v>
      </c>
      <c r="M2728">
        <v>3.94</v>
      </c>
      <c r="N2728">
        <v>-25.04</v>
      </c>
      <c r="O2728">
        <v>0.5</v>
      </c>
      <c r="P2728">
        <v>0.35339999999999999</v>
      </c>
      <c r="Q2728">
        <v>0.23</v>
      </c>
      <c r="R2728">
        <v>-12.52</v>
      </c>
      <c r="S2728">
        <v>-8.8490000000000002</v>
      </c>
      <c r="T2728">
        <v>1.97</v>
      </c>
      <c r="U2728">
        <v>1.3919999999999999</v>
      </c>
      <c r="V2728" t="s">
        <v>896</v>
      </c>
      <c r="W2728" t="s">
        <v>897</v>
      </c>
      <c r="X2728" t="s">
        <v>896</v>
      </c>
      <c r="Z2728" s="1">
        <v>44287</v>
      </c>
      <c r="AA2728" t="s">
        <v>896</v>
      </c>
      <c r="AB2728" t="s">
        <v>896</v>
      </c>
    </row>
    <row r="2729" spans="1:28">
      <c r="A2729" t="s">
        <v>5204</v>
      </c>
      <c r="B2729" t="s">
        <v>5205</v>
      </c>
      <c r="C2729" t="s">
        <v>1328</v>
      </c>
      <c r="D2729" t="s">
        <v>1329</v>
      </c>
      <c r="E2729" t="s">
        <v>891</v>
      </c>
      <c r="G2729" t="s">
        <v>4995</v>
      </c>
      <c r="H2729" t="s">
        <v>4996</v>
      </c>
      <c r="I2729" t="s">
        <v>4997</v>
      </c>
      <c r="K2729" t="s">
        <v>895</v>
      </c>
      <c r="L2729">
        <v>2.16463E-2</v>
      </c>
      <c r="M2729">
        <v>0</v>
      </c>
      <c r="N2729">
        <v>0</v>
      </c>
      <c r="O2729">
        <v>0.42509999999999998</v>
      </c>
      <c r="P2729">
        <v>0.39460000000000001</v>
      </c>
      <c r="Q2729">
        <v>0.23</v>
      </c>
      <c r="R2729">
        <v>0</v>
      </c>
      <c r="S2729">
        <v>0</v>
      </c>
      <c r="T2729">
        <v>0</v>
      </c>
      <c r="U2729">
        <v>0</v>
      </c>
      <c r="V2729" t="s">
        <v>896</v>
      </c>
      <c r="W2729" t="s">
        <v>897</v>
      </c>
      <c r="X2729" t="s">
        <v>896</v>
      </c>
      <c r="Z2729" s="1">
        <v>44287</v>
      </c>
      <c r="AA2729" t="s">
        <v>896</v>
      </c>
      <c r="AB2729" t="s">
        <v>896</v>
      </c>
    </row>
    <row r="2730" spans="1:28">
      <c r="A2730" t="s">
        <v>5206</v>
      </c>
      <c r="B2730" t="s">
        <v>5206</v>
      </c>
      <c r="C2730" t="s">
        <v>988</v>
      </c>
      <c r="D2730" t="s">
        <v>989</v>
      </c>
      <c r="E2730" t="s">
        <v>891</v>
      </c>
      <c r="F2730" t="s">
        <v>5207</v>
      </c>
      <c r="G2730" t="s">
        <v>4995</v>
      </c>
      <c r="H2730" t="s">
        <v>4996</v>
      </c>
      <c r="I2730" t="s">
        <v>4997</v>
      </c>
      <c r="K2730" t="s">
        <v>895</v>
      </c>
      <c r="L2730">
        <v>2.16463E-2</v>
      </c>
      <c r="M2730">
        <v>0</v>
      </c>
      <c r="N2730">
        <v>-1</v>
      </c>
      <c r="O2730">
        <v>0.42509999999999998</v>
      </c>
      <c r="P2730">
        <v>0.39460000000000001</v>
      </c>
      <c r="Q2730">
        <v>0.23</v>
      </c>
      <c r="R2730">
        <v>-0.42499999999999999</v>
      </c>
      <c r="S2730">
        <v>-0.39500000000000002</v>
      </c>
      <c r="T2730">
        <v>0</v>
      </c>
      <c r="U2730">
        <v>0</v>
      </c>
      <c r="V2730" t="s">
        <v>896</v>
      </c>
      <c r="W2730" t="s">
        <v>897</v>
      </c>
      <c r="X2730" t="s">
        <v>896</v>
      </c>
      <c r="Z2730" s="1">
        <v>44287</v>
      </c>
      <c r="AA2730" t="s">
        <v>896</v>
      </c>
      <c r="AB2730" t="s">
        <v>896</v>
      </c>
    </row>
    <row r="2731" spans="1:28">
      <c r="A2731" t="s">
        <v>5208</v>
      </c>
      <c r="B2731" t="s">
        <v>5208</v>
      </c>
      <c r="C2731" t="s">
        <v>1333</v>
      </c>
      <c r="D2731" t="s">
        <v>1334</v>
      </c>
      <c r="E2731" t="s">
        <v>891</v>
      </c>
      <c r="G2731" t="s">
        <v>4995</v>
      </c>
      <c r="H2731" t="s">
        <v>4996</v>
      </c>
      <c r="I2731" t="s">
        <v>4997</v>
      </c>
      <c r="K2731" t="s">
        <v>895</v>
      </c>
      <c r="L2731">
        <v>2.16463E-2</v>
      </c>
      <c r="M2731">
        <v>0.38500000000000001</v>
      </c>
      <c r="N2731">
        <v>-2.101</v>
      </c>
      <c r="O2731">
        <v>0.35970000000000002</v>
      </c>
      <c r="P2731">
        <v>0.14599999999999999</v>
      </c>
      <c r="Q2731">
        <v>0.23</v>
      </c>
      <c r="R2731">
        <v>-0.75600000000000001</v>
      </c>
      <c r="S2731">
        <v>-0.307</v>
      </c>
      <c r="T2731">
        <v>0.13800000000000001</v>
      </c>
      <c r="U2731">
        <v>5.6000000000000001E-2</v>
      </c>
      <c r="V2731" t="s">
        <v>896</v>
      </c>
      <c r="W2731" t="s">
        <v>897</v>
      </c>
      <c r="X2731" t="s">
        <v>896</v>
      </c>
      <c r="Z2731" s="1">
        <v>44287</v>
      </c>
      <c r="AA2731" t="s">
        <v>896</v>
      </c>
      <c r="AB2731" t="s">
        <v>896</v>
      </c>
    </row>
    <row r="2732" spans="1:28">
      <c r="A2732" t="s">
        <v>5209</v>
      </c>
      <c r="B2732" t="s">
        <v>5209</v>
      </c>
      <c r="C2732" t="s">
        <v>1333</v>
      </c>
      <c r="D2732" t="s">
        <v>1334</v>
      </c>
      <c r="E2732" t="s">
        <v>909</v>
      </c>
      <c r="G2732" t="s">
        <v>4995</v>
      </c>
      <c r="H2732" t="s">
        <v>4996</v>
      </c>
      <c r="I2732" t="s">
        <v>4997</v>
      </c>
      <c r="K2732" t="s">
        <v>895</v>
      </c>
      <c r="L2732">
        <v>2.16463E-2</v>
      </c>
      <c r="M2732">
        <v>0</v>
      </c>
      <c r="N2732">
        <v>0</v>
      </c>
      <c r="O2732">
        <v>0.42509999999999998</v>
      </c>
      <c r="P2732">
        <v>0.39460000000000001</v>
      </c>
      <c r="Q2732">
        <v>0.23</v>
      </c>
      <c r="R2732">
        <v>0</v>
      </c>
      <c r="S2732">
        <v>0</v>
      </c>
      <c r="T2732">
        <v>0</v>
      </c>
      <c r="U2732">
        <v>0</v>
      </c>
      <c r="V2732" t="s">
        <v>896</v>
      </c>
      <c r="W2732" t="s">
        <v>897</v>
      </c>
      <c r="X2732" t="s">
        <v>896</v>
      </c>
      <c r="Z2732" s="1">
        <v>44287</v>
      </c>
      <c r="AA2732" t="s">
        <v>896</v>
      </c>
      <c r="AB2732" t="s">
        <v>896</v>
      </c>
    </row>
    <row r="2733" spans="1:28">
      <c r="A2733" t="s">
        <v>5210</v>
      </c>
      <c r="B2733" t="s">
        <v>5210</v>
      </c>
      <c r="C2733" t="s">
        <v>1337</v>
      </c>
      <c r="D2733" t="s">
        <v>1338</v>
      </c>
      <c r="E2733" t="s">
        <v>891</v>
      </c>
      <c r="G2733" t="s">
        <v>4995</v>
      </c>
      <c r="H2733" t="s">
        <v>4996</v>
      </c>
      <c r="I2733" t="s">
        <v>4997</v>
      </c>
      <c r="K2733" t="s">
        <v>895</v>
      </c>
      <c r="L2733">
        <v>2.16463E-2</v>
      </c>
      <c r="M2733">
        <v>0</v>
      </c>
      <c r="N2733">
        <v>0</v>
      </c>
      <c r="O2733">
        <v>0.9</v>
      </c>
      <c r="P2733">
        <v>0.8</v>
      </c>
      <c r="Q2733">
        <v>0.23</v>
      </c>
      <c r="R2733">
        <v>0</v>
      </c>
      <c r="S2733">
        <v>0</v>
      </c>
      <c r="T2733">
        <v>0</v>
      </c>
      <c r="U2733">
        <v>0</v>
      </c>
      <c r="V2733" t="s">
        <v>896</v>
      </c>
      <c r="W2733" t="s">
        <v>897</v>
      </c>
      <c r="X2733" t="s">
        <v>896</v>
      </c>
      <c r="Z2733" s="1">
        <v>44287</v>
      </c>
      <c r="AA2733" t="s">
        <v>896</v>
      </c>
      <c r="AB2733" t="s">
        <v>896</v>
      </c>
    </row>
    <row r="2734" spans="1:28">
      <c r="A2734" t="s">
        <v>5211</v>
      </c>
      <c r="B2734" t="s">
        <v>5212</v>
      </c>
      <c r="C2734" t="s">
        <v>1341</v>
      </c>
      <c r="D2734" t="s">
        <v>1342</v>
      </c>
      <c r="E2734" t="s">
        <v>891</v>
      </c>
      <c r="G2734" t="s">
        <v>4995</v>
      </c>
      <c r="H2734" t="s">
        <v>4996</v>
      </c>
      <c r="I2734" t="s">
        <v>4997</v>
      </c>
      <c r="K2734" t="s">
        <v>895</v>
      </c>
      <c r="L2734">
        <v>2.16463E-2</v>
      </c>
      <c r="M2734">
        <v>0</v>
      </c>
      <c r="N2734">
        <v>0</v>
      </c>
      <c r="O2734">
        <v>0.42509999999999998</v>
      </c>
      <c r="P2734">
        <v>0.39460000000000001</v>
      </c>
      <c r="Q2734">
        <v>0.23</v>
      </c>
      <c r="R2734">
        <v>0</v>
      </c>
      <c r="S2734">
        <v>0</v>
      </c>
      <c r="T2734">
        <v>0</v>
      </c>
      <c r="U2734">
        <v>0</v>
      </c>
      <c r="V2734" t="s">
        <v>896</v>
      </c>
      <c r="W2734" t="s">
        <v>897</v>
      </c>
      <c r="X2734" t="s">
        <v>896</v>
      </c>
      <c r="Z2734" s="1">
        <v>44287</v>
      </c>
      <c r="AA2734" t="s">
        <v>896</v>
      </c>
      <c r="AB2734" t="s">
        <v>896</v>
      </c>
    </row>
    <row r="2735" spans="1:28">
      <c r="A2735" t="s">
        <v>5213</v>
      </c>
      <c r="B2735" t="s">
        <v>5214</v>
      </c>
      <c r="C2735" t="s">
        <v>1345</v>
      </c>
      <c r="D2735" t="s">
        <v>1346</v>
      </c>
      <c r="E2735" t="s">
        <v>891</v>
      </c>
      <c r="G2735" t="s">
        <v>4995</v>
      </c>
      <c r="H2735" t="s">
        <v>4996</v>
      </c>
      <c r="I2735" t="s">
        <v>4997</v>
      </c>
      <c r="K2735" t="s">
        <v>895</v>
      </c>
      <c r="L2735">
        <v>2.16463E-2</v>
      </c>
      <c r="M2735">
        <v>0</v>
      </c>
      <c r="N2735">
        <v>0</v>
      </c>
      <c r="O2735">
        <v>0.42509999999999998</v>
      </c>
      <c r="P2735">
        <v>0.39460000000000001</v>
      </c>
      <c r="Q2735">
        <v>0.23</v>
      </c>
      <c r="R2735">
        <v>0</v>
      </c>
      <c r="S2735">
        <v>0</v>
      </c>
      <c r="T2735">
        <v>0</v>
      </c>
      <c r="U2735">
        <v>0</v>
      </c>
      <c r="V2735" t="s">
        <v>896</v>
      </c>
      <c r="W2735" t="s">
        <v>897</v>
      </c>
      <c r="X2735" t="s">
        <v>896</v>
      </c>
      <c r="Z2735" s="1">
        <v>44287</v>
      </c>
      <c r="AA2735" t="s">
        <v>896</v>
      </c>
      <c r="AB2735" t="s">
        <v>896</v>
      </c>
    </row>
    <row r="2736" spans="1:28">
      <c r="A2736" t="s">
        <v>5215</v>
      </c>
      <c r="B2736" t="s">
        <v>5216</v>
      </c>
      <c r="C2736" t="s">
        <v>1349</v>
      </c>
      <c r="D2736" t="s">
        <v>1350</v>
      </c>
      <c r="E2736" t="s">
        <v>891</v>
      </c>
      <c r="G2736" t="s">
        <v>4995</v>
      </c>
      <c r="H2736" t="s">
        <v>4996</v>
      </c>
      <c r="I2736" t="s">
        <v>4997</v>
      </c>
      <c r="K2736" t="s">
        <v>895</v>
      </c>
      <c r="L2736">
        <v>2.16463E-2</v>
      </c>
      <c r="M2736">
        <v>0</v>
      </c>
      <c r="N2736">
        <v>0</v>
      </c>
      <c r="O2736">
        <v>0.42509999999999998</v>
      </c>
      <c r="P2736">
        <v>0.39460000000000001</v>
      </c>
      <c r="Q2736">
        <v>0.23</v>
      </c>
      <c r="R2736">
        <v>0</v>
      </c>
      <c r="S2736">
        <v>0</v>
      </c>
      <c r="T2736">
        <v>0</v>
      </c>
      <c r="U2736">
        <v>0</v>
      </c>
      <c r="V2736" t="s">
        <v>896</v>
      </c>
      <c r="W2736" t="s">
        <v>897</v>
      </c>
      <c r="X2736" t="s">
        <v>896</v>
      </c>
      <c r="Z2736" s="1">
        <v>44287</v>
      </c>
      <c r="AA2736" t="s">
        <v>896</v>
      </c>
      <c r="AB2736" t="s">
        <v>896</v>
      </c>
    </row>
    <row r="2737" spans="1:28">
      <c r="A2737" t="s">
        <v>5217</v>
      </c>
      <c r="B2737" t="s">
        <v>5218</v>
      </c>
      <c r="C2737" t="s">
        <v>1353</v>
      </c>
      <c r="D2737" t="s">
        <v>1354</v>
      </c>
      <c r="E2737" t="s">
        <v>891</v>
      </c>
      <c r="F2737" t="s">
        <v>5219</v>
      </c>
      <c r="G2737" t="s">
        <v>4995</v>
      </c>
      <c r="H2737" t="s">
        <v>4996</v>
      </c>
      <c r="I2737" t="s">
        <v>4997</v>
      </c>
      <c r="K2737" t="s">
        <v>895</v>
      </c>
      <c r="L2737">
        <v>2.16463E-2</v>
      </c>
      <c r="M2737">
        <v>0</v>
      </c>
      <c r="N2737">
        <v>-1.8660000000000001</v>
      </c>
      <c r="O2737">
        <v>0.4395</v>
      </c>
      <c r="P2737">
        <v>0.45290000000000002</v>
      </c>
      <c r="Q2737">
        <v>0.23</v>
      </c>
      <c r="R2737">
        <v>-0.82</v>
      </c>
      <c r="S2737">
        <v>-0.84499999999999997</v>
      </c>
      <c r="T2737">
        <v>0</v>
      </c>
      <c r="U2737">
        <v>0</v>
      </c>
      <c r="V2737" t="s">
        <v>896</v>
      </c>
      <c r="W2737" t="s">
        <v>897</v>
      </c>
      <c r="X2737" t="s">
        <v>897</v>
      </c>
      <c r="Z2737" s="1">
        <v>44287</v>
      </c>
      <c r="AA2737" t="s">
        <v>896</v>
      </c>
      <c r="AB2737" t="s">
        <v>896</v>
      </c>
    </row>
    <row r="2738" spans="1:28">
      <c r="A2738" t="s">
        <v>5220</v>
      </c>
      <c r="B2738" t="s">
        <v>5221</v>
      </c>
      <c r="C2738" t="s">
        <v>1358</v>
      </c>
      <c r="D2738" t="s">
        <v>1359</v>
      </c>
      <c r="E2738" t="s">
        <v>891</v>
      </c>
      <c r="G2738" t="s">
        <v>4995</v>
      </c>
      <c r="H2738" t="s">
        <v>4996</v>
      </c>
      <c r="I2738" t="s">
        <v>4997</v>
      </c>
      <c r="K2738" t="s">
        <v>895</v>
      </c>
      <c r="L2738">
        <v>2.16463E-2</v>
      </c>
      <c r="M2738">
        <v>0</v>
      </c>
      <c r="N2738">
        <v>0</v>
      </c>
      <c r="O2738">
        <v>0.42509999999999998</v>
      </c>
      <c r="P2738">
        <v>0.39460000000000001</v>
      </c>
      <c r="Q2738">
        <v>0.23</v>
      </c>
      <c r="R2738">
        <v>0</v>
      </c>
      <c r="S2738">
        <v>0</v>
      </c>
      <c r="T2738">
        <v>0</v>
      </c>
      <c r="U2738">
        <v>0</v>
      </c>
      <c r="V2738" t="s">
        <v>896</v>
      </c>
      <c r="W2738" t="s">
        <v>897</v>
      </c>
      <c r="X2738" t="s">
        <v>896</v>
      </c>
      <c r="Z2738" s="1">
        <v>44287</v>
      </c>
      <c r="AA2738" t="s">
        <v>896</v>
      </c>
      <c r="AB2738" t="s">
        <v>896</v>
      </c>
    </row>
    <row r="2739" spans="1:28">
      <c r="A2739" t="s">
        <v>5222</v>
      </c>
      <c r="B2739" t="s">
        <v>5222</v>
      </c>
      <c r="C2739" t="s">
        <v>1361</v>
      </c>
      <c r="D2739" t="s">
        <v>1362</v>
      </c>
      <c r="E2739" t="s">
        <v>891</v>
      </c>
      <c r="G2739" t="s">
        <v>4995</v>
      </c>
      <c r="H2739" t="s">
        <v>4996</v>
      </c>
      <c r="I2739" t="s">
        <v>4997</v>
      </c>
      <c r="K2739" t="s">
        <v>895</v>
      </c>
      <c r="L2739">
        <v>2.16463E-2</v>
      </c>
      <c r="M2739">
        <v>0</v>
      </c>
      <c r="N2739">
        <v>0</v>
      </c>
      <c r="O2739">
        <v>0.2797</v>
      </c>
      <c r="P2739">
        <v>0.2641</v>
      </c>
      <c r="Q2739">
        <v>0.23</v>
      </c>
      <c r="R2739">
        <v>0</v>
      </c>
      <c r="S2739">
        <v>0</v>
      </c>
      <c r="T2739">
        <v>0</v>
      </c>
      <c r="U2739">
        <v>0</v>
      </c>
      <c r="V2739" t="s">
        <v>896</v>
      </c>
      <c r="W2739" t="s">
        <v>897</v>
      </c>
      <c r="X2739" t="s">
        <v>896</v>
      </c>
      <c r="Z2739" s="1">
        <v>44287</v>
      </c>
      <c r="AA2739" t="s">
        <v>896</v>
      </c>
      <c r="AB2739" t="s">
        <v>896</v>
      </c>
    </row>
    <row r="2740" spans="1:28">
      <c r="A2740" t="s">
        <v>5223</v>
      </c>
      <c r="B2740" t="s">
        <v>5224</v>
      </c>
      <c r="C2740" t="s">
        <v>1365</v>
      </c>
      <c r="D2740" t="s">
        <v>1366</v>
      </c>
      <c r="E2740" t="s">
        <v>891</v>
      </c>
      <c r="G2740" t="s">
        <v>4995</v>
      </c>
      <c r="H2740" t="s">
        <v>4996</v>
      </c>
      <c r="I2740" t="s">
        <v>4997</v>
      </c>
      <c r="K2740" t="s">
        <v>895</v>
      </c>
      <c r="L2740">
        <v>2.16463E-2</v>
      </c>
      <c r="M2740">
        <v>0</v>
      </c>
      <c r="N2740">
        <v>0</v>
      </c>
      <c r="O2740">
        <v>0.42509999999999998</v>
      </c>
      <c r="P2740">
        <v>0.39460000000000001</v>
      </c>
      <c r="Q2740">
        <v>0.23</v>
      </c>
      <c r="R2740">
        <v>0</v>
      </c>
      <c r="S2740">
        <v>0</v>
      </c>
      <c r="T2740">
        <v>0</v>
      </c>
      <c r="U2740">
        <v>0</v>
      </c>
      <c r="V2740" t="s">
        <v>896</v>
      </c>
      <c r="W2740" t="s">
        <v>897</v>
      </c>
      <c r="X2740" t="s">
        <v>896</v>
      </c>
      <c r="Z2740" s="1">
        <v>44287</v>
      </c>
      <c r="AA2740" t="s">
        <v>896</v>
      </c>
      <c r="AB2740" t="s">
        <v>896</v>
      </c>
    </row>
    <row r="2741" spans="1:28">
      <c r="A2741" t="s">
        <v>5225</v>
      </c>
      <c r="B2741" t="s">
        <v>5225</v>
      </c>
      <c r="C2741" t="s">
        <v>1368</v>
      </c>
      <c r="D2741" t="s">
        <v>1369</v>
      </c>
      <c r="E2741" t="s">
        <v>891</v>
      </c>
      <c r="G2741" t="s">
        <v>4995</v>
      </c>
      <c r="H2741" t="s">
        <v>4996</v>
      </c>
      <c r="I2741" t="s">
        <v>4997</v>
      </c>
      <c r="K2741" t="s">
        <v>895</v>
      </c>
      <c r="L2741">
        <v>2.16463E-2</v>
      </c>
      <c r="M2741">
        <v>0</v>
      </c>
      <c r="N2741">
        <v>-19.974</v>
      </c>
      <c r="O2741">
        <v>0.50490000000000002</v>
      </c>
      <c r="P2741">
        <v>0.52590000000000003</v>
      </c>
      <c r="Q2741">
        <v>0.23</v>
      </c>
      <c r="R2741">
        <v>-10.085000000000001</v>
      </c>
      <c r="S2741">
        <v>-10.504</v>
      </c>
      <c r="T2741">
        <v>0</v>
      </c>
      <c r="U2741">
        <v>0</v>
      </c>
      <c r="V2741" t="s">
        <v>896</v>
      </c>
      <c r="W2741" t="s">
        <v>897</v>
      </c>
      <c r="X2741" t="s">
        <v>896</v>
      </c>
      <c r="Z2741" s="1">
        <v>44287</v>
      </c>
      <c r="AA2741" t="s">
        <v>896</v>
      </c>
      <c r="AB2741" t="s">
        <v>896</v>
      </c>
    </row>
    <row r="2742" spans="1:28">
      <c r="A2742" t="s">
        <v>5226</v>
      </c>
      <c r="B2742" t="s">
        <v>5226</v>
      </c>
      <c r="C2742" t="s">
        <v>938</v>
      </c>
      <c r="D2742" t="s">
        <v>939</v>
      </c>
      <c r="E2742" t="s">
        <v>891</v>
      </c>
      <c r="G2742" t="s">
        <v>4995</v>
      </c>
      <c r="H2742" t="s">
        <v>4996</v>
      </c>
      <c r="I2742" t="s">
        <v>4997</v>
      </c>
      <c r="K2742" t="s">
        <v>895</v>
      </c>
      <c r="L2742">
        <v>2.16463E-2</v>
      </c>
      <c r="M2742">
        <v>9</v>
      </c>
      <c r="N2742">
        <v>-108</v>
      </c>
      <c r="O2742">
        <v>0.45610000000000001</v>
      </c>
      <c r="P2742">
        <v>0.46650000000000003</v>
      </c>
      <c r="Q2742">
        <v>0.23</v>
      </c>
      <c r="R2742">
        <v>-49.259</v>
      </c>
      <c r="S2742">
        <v>-50.381999999999998</v>
      </c>
      <c r="T2742">
        <v>4.1050000000000004</v>
      </c>
      <c r="U2742">
        <v>4.1989999999999998</v>
      </c>
      <c r="V2742" t="s">
        <v>896</v>
      </c>
      <c r="W2742" t="s">
        <v>897</v>
      </c>
      <c r="X2742" t="s">
        <v>896</v>
      </c>
      <c r="Z2742" s="1">
        <v>44295</v>
      </c>
      <c r="AA2742" t="s">
        <v>896</v>
      </c>
      <c r="AB2742" t="s">
        <v>896</v>
      </c>
    </row>
    <row r="2743" spans="1:28">
      <c r="A2743" t="s">
        <v>5227</v>
      </c>
      <c r="B2743" t="s">
        <v>5227</v>
      </c>
      <c r="C2743" t="s">
        <v>975</v>
      </c>
      <c r="D2743" t="s">
        <v>976</v>
      </c>
      <c r="E2743" t="s">
        <v>891</v>
      </c>
      <c r="G2743" t="s">
        <v>4995</v>
      </c>
      <c r="H2743" t="s">
        <v>4996</v>
      </c>
      <c r="I2743" t="s">
        <v>4997</v>
      </c>
      <c r="K2743" t="s">
        <v>895</v>
      </c>
      <c r="L2743">
        <v>2.16463E-2</v>
      </c>
      <c r="M2743">
        <v>0</v>
      </c>
      <c r="N2743">
        <v>-9.1999999999999993</v>
      </c>
      <c r="O2743">
        <v>0.51219999999999999</v>
      </c>
      <c r="P2743">
        <v>0.3846</v>
      </c>
      <c r="Q2743">
        <v>0.23</v>
      </c>
      <c r="R2743">
        <v>-4.7119999999999997</v>
      </c>
      <c r="S2743">
        <v>-3.5379999999999998</v>
      </c>
      <c r="T2743">
        <v>0</v>
      </c>
      <c r="U2743">
        <v>0</v>
      </c>
      <c r="V2743" t="s">
        <v>896</v>
      </c>
      <c r="W2743" t="s">
        <v>897</v>
      </c>
      <c r="X2743" t="s">
        <v>896</v>
      </c>
      <c r="Z2743" s="1">
        <v>44287</v>
      </c>
      <c r="AA2743" t="s">
        <v>896</v>
      </c>
      <c r="AB2743" t="s">
        <v>896</v>
      </c>
    </row>
    <row r="2744" spans="1:28">
      <c r="A2744" t="s">
        <v>5228</v>
      </c>
      <c r="B2744" t="s">
        <v>5229</v>
      </c>
      <c r="C2744" t="s">
        <v>1353</v>
      </c>
      <c r="D2744" t="s">
        <v>1354</v>
      </c>
      <c r="E2744" t="s">
        <v>891</v>
      </c>
      <c r="F2744" t="s">
        <v>5230</v>
      </c>
      <c r="G2744" t="s">
        <v>4995</v>
      </c>
      <c r="H2744" t="s">
        <v>4996</v>
      </c>
      <c r="I2744" t="s">
        <v>4997</v>
      </c>
      <c r="K2744" t="s">
        <v>895</v>
      </c>
      <c r="L2744">
        <v>2.16463E-2</v>
      </c>
      <c r="M2744">
        <v>0</v>
      </c>
      <c r="N2744">
        <v>-144.32400000000001</v>
      </c>
      <c r="O2744">
        <v>0.58789999999999998</v>
      </c>
      <c r="P2744">
        <v>0.4677</v>
      </c>
      <c r="Q2744">
        <v>0.23</v>
      </c>
      <c r="R2744">
        <v>-84.847999999999999</v>
      </c>
      <c r="S2744">
        <v>-67.5</v>
      </c>
      <c r="T2744">
        <v>0</v>
      </c>
      <c r="U2744">
        <v>0</v>
      </c>
      <c r="V2744" t="s">
        <v>896</v>
      </c>
      <c r="W2744" t="s">
        <v>897</v>
      </c>
      <c r="X2744" t="s">
        <v>897</v>
      </c>
      <c r="Z2744" s="1">
        <v>44293</v>
      </c>
      <c r="AA2744" t="s">
        <v>896</v>
      </c>
      <c r="AB2744" t="s">
        <v>896</v>
      </c>
    </row>
    <row r="2745" spans="1:28">
      <c r="A2745" t="s">
        <v>5231</v>
      </c>
      <c r="B2745" t="s">
        <v>5231</v>
      </c>
      <c r="C2745" t="s">
        <v>1257</v>
      </c>
      <c r="D2745" t="s">
        <v>1258</v>
      </c>
      <c r="E2745" t="s">
        <v>891</v>
      </c>
      <c r="G2745" t="s">
        <v>4995</v>
      </c>
      <c r="H2745" t="s">
        <v>4996</v>
      </c>
      <c r="I2745" t="s">
        <v>4997</v>
      </c>
      <c r="K2745" t="s">
        <v>895</v>
      </c>
      <c r="L2745">
        <v>2.16463E-2</v>
      </c>
      <c r="M2745">
        <v>0</v>
      </c>
      <c r="N2745">
        <v>0</v>
      </c>
      <c r="O2745">
        <v>0.42509999999999998</v>
      </c>
      <c r="P2745">
        <v>0.39460000000000001</v>
      </c>
      <c r="Q2745">
        <v>0.23</v>
      </c>
      <c r="R2745">
        <v>0</v>
      </c>
      <c r="S2745">
        <v>0</v>
      </c>
      <c r="T2745">
        <v>0</v>
      </c>
      <c r="U2745">
        <v>0</v>
      </c>
      <c r="V2745" t="s">
        <v>896</v>
      </c>
      <c r="W2745" t="s">
        <v>897</v>
      </c>
      <c r="X2745" t="s">
        <v>896</v>
      </c>
      <c r="Z2745" s="1">
        <v>44287</v>
      </c>
      <c r="AA2745" t="s">
        <v>896</v>
      </c>
      <c r="AB2745" t="s">
        <v>896</v>
      </c>
    </row>
    <row r="2746" spans="1:28">
      <c r="A2746" t="s">
        <v>5232</v>
      </c>
      <c r="B2746" t="s">
        <v>5232</v>
      </c>
      <c r="C2746" t="s">
        <v>1273</v>
      </c>
      <c r="D2746" t="s">
        <v>1274</v>
      </c>
      <c r="E2746" t="s">
        <v>891</v>
      </c>
      <c r="F2746" t="s">
        <v>5233</v>
      </c>
      <c r="G2746" t="s">
        <v>4995</v>
      </c>
      <c r="H2746" t="s">
        <v>4996</v>
      </c>
      <c r="I2746" t="s">
        <v>4997</v>
      </c>
      <c r="K2746" t="s">
        <v>895</v>
      </c>
      <c r="L2746">
        <v>2.16463E-2</v>
      </c>
      <c r="M2746">
        <v>0</v>
      </c>
      <c r="N2746">
        <v>-11.468</v>
      </c>
      <c r="O2746">
        <v>0.49080000000000001</v>
      </c>
      <c r="P2746">
        <v>0.47170000000000001</v>
      </c>
      <c r="Q2746">
        <v>0.23</v>
      </c>
      <c r="R2746">
        <v>-5.6280000000000001</v>
      </c>
      <c r="S2746">
        <v>-5.4089999999999998</v>
      </c>
      <c r="T2746">
        <v>0</v>
      </c>
      <c r="U2746">
        <v>0</v>
      </c>
      <c r="V2746" t="s">
        <v>896</v>
      </c>
      <c r="W2746" t="s">
        <v>897</v>
      </c>
      <c r="X2746" t="s">
        <v>897</v>
      </c>
      <c r="Z2746" s="1">
        <v>44287</v>
      </c>
      <c r="AA2746" t="s">
        <v>896</v>
      </c>
      <c r="AB2746" t="s">
        <v>896</v>
      </c>
    </row>
    <row r="2747" spans="1:28">
      <c r="A2747" t="s">
        <v>5234</v>
      </c>
      <c r="B2747" t="s">
        <v>5235</v>
      </c>
      <c r="C2747" t="s">
        <v>1380</v>
      </c>
      <c r="D2747" t="s">
        <v>1381</v>
      </c>
      <c r="E2747" t="s">
        <v>891</v>
      </c>
      <c r="G2747" t="s">
        <v>4995</v>
      </c>
      <c r="H2747" t="s">
        <v>4996</v>
      </c>
      <c r="I2747" t="s">
        <v>4997</v>
      </c>
      <c r="K2747" t="s">
        <v>895</v>
      </c>
      <c r="L2747">
        <v>2.16463E-2</v>
      </c>
      <c r="M2747">
        <v>0</v>
      </c>
      <c r="N2747">
        <v>0</v>
      </c>
      <c r="O2747">
        <v>0.42509999999999998</v>
      </c>
      <c r="P2747">
        <v>0.39460000000000001</v>
      </c>
      <c r="Q2747">
        <v>0.23</v>
      </c>
      <c r="R2747">
        <v>0</v>
      </c>
      <c r="S2747">
        <v>0</v>
      </c>
      <c r="T2747">
        <v>0</v>
      </c>
      <c r="U2747">
        <v>0</v>
      </c>
      <c r="V2747" t="s">
        <v>896</v>
      </c>
      <c r="W2747" t="s">
        <v>897</v>
      </c>
      <c r="X2747" t="s">
        <v>896</v>
      </c>
      <c r="Z2747" s="1">
        <v>44287</v>
      </c>
      <c r="AA2747" t="s">
        <v>896</v>
      </c>
      <c r="AB2747" t="s">
        <v>896</v>
      </c>
    </row>
    <row r="2748" spans="1:28">
      <c r="A2748" t="s">
        <v>5236</v>
      </c>
      <c r="B2748" t="s">
        <v>5236</v>
      </c>
      <c r="C2748" t="s">
        <v>1383</v>
      </c>
      <c r="D2748" t="s">
        <v>1384</v>
      </c>
      <c r="E2748" t="s">
        <v>891</v>
      </c>
      <c r="G2748" t="s">
        <v>4995</v>
      </c>
      <c r="H2748" t="s">
        <v>4996</v>
      </c>
      <c r="I2748" t="s">
        <v>4997</v>
      </c>
      <c r="K2748" t="s">
        <v>895</v>
      </c>
      <c r="L2748">
        <v>2.16463E-2</v>
      </c>
      <c r="M2748">
        <v>4</v>
      </c>
      <c r="N2748">
        <v>-0.23400000000000001</v>
      </c>
      <c r="O2748">
        <v>0.70599999999999996</v>
      </c>
      <c r="P2748">
        <v>0.68520000000000003</v>
      </c>
      <c r="Q2748">
        <v>0.23</v>
      </c>
      <c r="R2748">
        <v>-0.16500000000000001</v>
      </c>
      <c r="S2748">
        <v>-0.16</v>
      </c>
      <c r="T2748">
        <v>2.8239999999999998</v>
      </c>
      <c r="U2748">
        <v>2.7410000000000001</v>
      </c>
      <c r="V2748" t="s">
        <v>896</v>
      </c>
      <c r="W2748" t="s">
        <v>897</v>
      </c>
      <c r="X2748" t="s">
        <v>896</v>
      </c>
      <c r="Z2748" s="1">
        <v>44287</v>
      </c>
      <c r="AA2748" t="s">
        <v>896</v>
      </c>
      <c r="AB2748" t="s">
        <v>896</v>
      </c>
    </row>
    <row r="2749" spans="1:28">
      <c r="A2749" t="s">
        <v>5237</v>
      </c>
      <c r="B2749" t="s">
        <v>5237</v>
      </c>
      <c r="C2749" t="s">
        <v>1074</v>
      </c>
      <c r="D2749" t="s">
        <v>1075</v>
      </c>
      <c r="E2749" t="s">
        <v>891</v>
      </c>
      <c r="F2749" t="s">
        <v>5238</v>
      </c>
      <c r="G2749" t="s">
        <v>4995</v>
      </c>
      <c r="H2749" t="s">
        <v>4996</v>
      </c>
      <c r="I2749" t="s">
        <v>4997</v>
      </c>
      <c r="K2749" t="s">
        <v>895</v>
      </c>
      <c r="L2749">
        <v>2.16463E-2</v>
      </c>
      <c r="M2749">
        <v>0</v>
      </c>
      <c r="N2749">
        <v>-2</v>
      </c>
      <c r="O2749">
        <v>0.55079999999999996</v>
      </c>
      <c r="P2749">
        <v>0.50609999999999999</v>
      </c>
      <c r="Q2749">
        <v>0.23</v>
      </c>
      <c r="R2749">
        <v>-1.1020000000000001</v>
      </c>
      <c r="S2749">
        <v>-1.012</v>
      </c>
      <c r="T2749">
        <v>0</v>
      </c>
      <c r="U2749">
        <v>0</v>
      </c>
      <c r="V2749" t="s">
        <v>896</v>
      </c>
      <c r="W2749" t="s">
        <v>897</v>
      </c>
      <c r="X2749" t="s">
        <v>897</v>
      </c>
      <c r="Z2749" s="1">
        <v>44287</v>
      </c>
      <c r="AA2749" t="s">
        <v>896</v>
      </c>
      <c r="AB2749" t="s">
        <v>896</v>
      </c>
    </row>
    <row r="2750" spans="1:28">
      <c r="A2750" t="s">
        <v>5239</v>
      </c>
      <c r="B2750" t="s">
        <v>5239</v>
      </c>
      <c r="C2750" t="s">
        <v>1388</v>
      </c>
      <c r="D2750" t="s">
        <v>1389</v>
      </c>
      <c r="E2750" t="s">
        <v>891</v>
      </c>
      <c r="F2750" t="s">
        <v>5240</v>
      </c>
      <c r="G2750" t="s">
        <v>4995</v>
      </c>
      <c r="H2750" t="s">
        <v>4996</v>
      </c>
      <c r="I2750" t="s">
        <v>4997</v>
      </c>
      <c r="K2750" t="s">
        <v>895</v>
      </c>
      <c r="L2750">
        <v>2.16463E-2</v>
      </c>
      <c r="M2750">
        <v>0</v>
      </c>
      <c r="N2750">
        <v>0</v>
      </c>
      <c r="O2750">
        <v>0.42509999999999998</v>
      </c>
      <c r="P2750">
        <v>0.39460000000000001</v>
      </c>
      <c r="Q2750">
        <v>0.23</v>
      </c>
      <c r="R2750">
        <v>0</v>
      </c>
      <c r="S2750">
        <v>0</v>
      </c>
      <c r="T2750">
        <v>0</v>
      </c>
      <c r="U2750">
        <v>0</v>
      </c>
      <c r="V2750" t="s">
        <v>896</v>
      </c>
      <c r="W2750" t="s">
        <v>897</v>
      </c>
      <c r="X2750" t="s">
        <v>896</v>
      </c>
      <c r="Z2750" s="1">
        <v>44287</v>
      </c>
      <c r="AA2750" t="s">
        <v>896</v>
      </c>
      <c r="AB2750" t="s">
        <v>896</v>
      </c>
    </row>
    <row r="2751" spans="1:28">
      <c r="A2751" t="s">
        <v>5241</v>
      </c>
      <c r="B2751" t="s">
        <v>5241</v>
      </c>
      <c r="C2751" t="s">
        <v>918</v>
      </c>
      <c r="D2751" t="s">
        <v>919</v>
      </c>
      <c r="E2751" t="s">
        <v>891</v>
      </c>
      <c r="G2751" t="s">
        <v>4995</v>
      </c>
      <c r="H2751" t="s">
        <v>4996</v>
      </c>
      <c r="I2751" t="s">
        <v>4997</v>
      </c>
      <c r="K2751" t="s">
        <v>895</v>
      </c>
      <c r="L2751">
        <v>2.16463E-2</v>
      </c>
      <c r="M2751">
        <v>0</v>
      </c>
      <c r="N2751">
        <v>-1.61</v>
      </c>
      <c r="O2751">
        <v>0.42509999999999998</v>
      </c>
      <c r="P2751">
        <v>0.39460000000000001</v>
      </c>
      <c r="Q2751">
        <v>0.23</v>
      </c>
      <c r="R2751">
        <v>-0.68400000000000005</v>
      </c>
      <c r="S2751">
        <v>-0.63500000000000001</v>
      </c>
      <c r="T2751">
        <v>0</v>
      </c>
      <c r="U2751">
        <v>0</v>
      </c>
      <c r="V2751" t="s">
        <v>896</v>
      </c>
      <c r="W2751" t="s">
        <v>897</v>
      </c>
      <c r="X2751" t="s">
        <v>896</v>
      </c>
      <c r="Z2751" s="1">
        <v>44287</v>
      </c>
      <c r="AA2751" t="s">
        <v>896</v>
      </c>
      <c r="AB2751" t="s">
        <v>896</v>
      </c>
    </row>
    <row r="2752" spans="1:28">
      <c r="A2752" t="s">
        <v>5242</v>
      </c>
      <c r="B2752" t="s">
        <v>5243</v>
      </c>
      <c r="C2752" t="s">
        <v>1394</v>
      </c>
      <c r="D2752" t="s">
        <v>1395</v>
      </c>
      <c r="E2752" t="s">
        <v>891</v>
      </c>
      <c r="G2752" t="s">
        <v>4995</v>
      </c>
      <c r="H2752" t="s">
        <v>4996</v>
      </c>
      <c r="I2752" t="s">
        <v>4997</v>
      </c>
      <c r="K2752" t="s">
        <v>895</v>
      </c>
      <c r="L2752">
        <v>2.16463E-2</v>
      </c>
      <c r="M2752">
        <v>0</v>
      </c>
      <c r="N2752">
        <v>0</v>
      </c>
      <c r="O2752">
        <v>0.42509999999999998</v>
      </c>
      <c r="P2752">
        <v>0.39460000000000001</v>
      </c>
      <c r="Q2752">
        <v>0.23</v>
      </c>
      <c r="R2752">
        <v>0</v>
      </c>
      <c r="S2752">
        <v>0</v>
      </c>
      <c r="T2752">
        <v>0</v>
      </c>
      <c r="U2752">
        <v>0</v>
      </c>
      <c r="V2752" t="s">
        <v>896</v>
      </c>
      <c r="W2752" t="s">
        <v>897</v>
      </c>
      <c r="X2752" t="s">
        <v>896</v>
      </c>
      <c r="Z2752" s="1">
        <v>44287</v>
      </c>
      <c r="AA2752" t="s">
        <v>896</v>
      </c>
      <c r="AB2752" t="s">
        <v>896</v>
      </c>
    </row>
    <row r="2753" spans="1:28">
      <c r="A2753" t="s">
        <v>5244</v>
      </c>
      <c r="B2753" t="s">
        <v>5245</v>
      </c>
      <c r="C2753" t="s">
        <v>1398</v>
      </c>
      <c r="D2753" t="s">
        <v>1399</v>
      </c>
      <c r="E2753" t="s">
        <v>891</v>
      </c>
      <c r="G2753" t="s">
        <v>4995</v>
      </c>
      <c r="H2753" t="s">
        <v>4996</v>
      </c>
      <c r="I2753" t="s">
        <v>4997</v>
      </c>
      <c r="K2753" t="s">
        <v>895</v>
      </c>
      <c r="L2753">
        <v>2.16463E-2</v>
      </c>
      <c r="M2753">
        <v>0</v>
      </c>
      <c r="N2753">
        <v>0</v>
      </c>
      <c r="O2753">
        <v>0.42509999999999998</v>
      </c>
      <c r="P2753">
        <v>0.39460000000000001</v>
      </c>
      <c r="Q2753">
        <v>0.23</v>
      </c>
      <c r="R2753">
        <v>0</v>
      </c>
      <c r="S2753">
        <v>0</v>
      </c>
      <c r="T2753">
        <v>0</v>
      </c>
      <c r="U2753">
        <v>0</v>
      </c>
      <c r="V2753" t="s">
        <v>896</v>
      </c>
      <c r="W2753" t="s">
        <v>897</v>
      </c>
      <c r="X2753" t="s">
        <v>896</v>
      </c>
      <c r="Z2753" s="1">
        <v>44287</v>
      </c>
      <c r="AA2753" t="s">
        <v>896</v>
      </c>
      <c r="AB2753" t="s">
        <v>896</v>
      </c>
    </row>
    <row r="2754" spans="1:28">
      <c r="A2754" t="s">
        <v>5246</v>
      </c>
      <c r="B2754" t="s">
        <v>5246</v>
      </c>
      <c r="C2754" t="s">
        <v>1401</v>
      </c>
      <c r="D2754" t="s">
        <v>1402</v>
      </c>
      <c r="E2754" t="s">
        <v>891</v>
      </c>
      <c r="G2754" t="s">
        <v>4995</v>
      </c>
      <c r="H2754" t="s">
        <v>4996</v>
      </c>
      <c r="I2754" t="s">
        <v>4997</v>
      </c>
      <c r="K2754" t="s">
        <v>895</v>
      </c>
      <c r="L2754">
        <v>2.16463E-2</v>
      </c>
      <c r="M2754">
        <v>0</v>
      </c>
      <c r="N2754">
        <v>0</v>
      </c>
      <c r="O2754">
        <v>0.42509999999999998</v>
      </c>
      <c r="P2754">
        <v>0.39460000000000001</v>
      </c>
      <c r="Q2754">
        <v>0.23</v>
      </c>
      <c r="R2754">
        <v>0</v>
      </c>
      <c r="S2754">
        <v>0</v>
      </c>
      <c r="T2754">
        <v>0</v>
      </c>
      <c r="U2754">
        <v>0</v>
      </c>
      <c r="V2754" t="s">
        <v>896</v>
      </c>
      <c r="W2754" t="s">
        <v>897</v>
      </c>
      <c r="X2754" t="s">
        <v>896</v>
      </c>
      <c r="Z2754" s="1">
        <v>44287</v>
      </c>
      <c r="AA2754" t="s">
        <v>896</v>
      </c>
      <c r="AB2754" t="s">
        <v>896</v>
      </c>
    </row>
    <row r="2755" spans="1:28">
      <c r="A2755" t="s">
        <v>5247</v>
      </c>
      <c r="B2755" t="s">
        <v>5247</v>
      </c>
      <c r="C2755" t="s">
        <v>1404</v>
      </c>
      <c r="D2755" t="s">
        <v>1405</v>
      </c>
      <c r="E2755" t="s">
        <v>891</v>
      </c>
      <c r="G2755" t="s">
        <v>4995</v>
      </c>
      <c r="H2755" t="s">
        <v>4996</v>
      </c>
      <c r="I2755" t="s">
        <v>4997</v>
      </c>
      <c r="K2755" t="s">
        <v>895</v>
      </c>
      <c r="L2755">
        <v>2.16463E-2</v>
      </c>
      <c r="M2755">
        <v>0.80200000000000005</v>
      </c>
      <c r="N2755">
        <v>-1.157</v>
      </c>
      <c r="O2755">
        <v>0.4824</v>
      </c>
      <c r="P2755">
        <v>0.49309999999999998</v>
      </c>
      <c r="Q2755">
        <v>0.23</v>
      </c>
      <c r="R2755">
        <v>-0.55800000000000005</v>
      </c>
      <c r="S2755">
        <v>-0.57099999999999995</v>
      </c>
      <c r="T2755">
        <v>0.38700000000000001</v>
      </c>
      <c r="U2755">
        <v>0.39500000000000002</v>
      </c>
      <c r="V2755" t="s">
        <v>896</v>
      </c>
      <c r="W2755" t="s">
        <v>897</v>
      </c>
      <c r="X2755" t="s">
        <v>896</v>
      </c>
      <c r="Z2755" s="1">
        <v>44287</v>
      </c>
      <c r="AA2755" t="s">
        <v>896</v>
      </c>
      <c r="AB2755" t="s">
        <v>896</v>
      </c>
    </row>
    <row r="2756" spans="1:28">
      <c r="A2756" t="s">
        <v>5248</v>
      </c>
      <c r="B2756" t="s">
        <v>5249</v>
      </c>
      <c r="C2756" t="s">
        <v>1408</v>
      </c>
      <c r="D2756" t="s">
        <v>1409</v>
      </c>
      <c r="E2756" t="s">
        <v>891</v>
      </c>
      <c r="G2756" t="s">
        <v>4995</v>
      </c>
      <c r="H2756" t="s">
        <v>4996</v>
      </c>
      <c r="I2756" t="s">
        <v>4997</v>
      </c>
      <c r="K2756" t="s">
        <v>895</v>
      </c>
      <c r="L2756">
        <v>2.16463E-2</v>
      </c>
      <c r="M2756">
        <v>0</v>
      </c>
      <c r="N2756">
        <v>-1.327</v>
      </c>
      <c r="O2756">
        <v>0.55579999999999996</v>
      </c>
      <c r="P2756">
        <v>0.57210000000000005</v>
      </c>
      <c r="Q2756">
        <v>0.23</v>
      </c>
      <c r="R2756">
        <v>-0.73799999999999999</v>
      </c>
      <c r="S2756">
        <v>-0.75900000000000001</v>
      </c>
      <c r="T2756">
        <v>0</v>
      </c>
      <c r="U2756">
        <v>0</v>
      </c>
      <c r="V2756" t="s">
        <v>896</v>
      </c>
      <c r="W2756" t="s">
        <v>897</v>
      </c>
      <c r="X2756" t="s">
        <v>896</v>
      </c>
      <c r="Z2756" s="1">
        <v>44287</v>
      </c>
      <c r="AA2756" t="s">
        <v>896</v>
      </c>
      <c r="AB2756" t="s">
        <v>896</v>
      </c>
    </row>
    <row r="2757" spans="1:28">
      <c r="A2757" t="s">
        <v>5250</v>
      </c>
      <c r="B2757" t="s">
        <v>5250</v>
      </c>
      <c r="C2757" t="s">
        <v>1411</v>
      </c>
      <c r="D2757" t="s">
        <v>1412</v>
      </c>
      <c r="E2757" t="s">
        <v>891</v>
      </c>
      <c r="G2757" t="s">
        <v>4995</v>
      </c>
      <c r="H2757" t="s">
        <v>4996</v>
      </c>
      <c r="I2757" t="s">
        <v>4997</v>
      </c>
      <c r="K2757" t="s">
        <v>895</v>
      </c>
      <c r="L2757">
        <v>2.16463E-2</v>
      </c>
      <c r="M2757">
        <v>0</v>
      </c>
      <c r="N2757">
        <v>0</v>
      </c>
      <c r="O2757">
        <v>0.42509999999999998</v>
      </c>
      <c r="P2757">
        <v>0.39460000000000001</v>
      </c>
      <c r="Q2757">
        <v>0.23</v>
      </c>
      <c r="R2757">
        <v>0</v>
      </c>
      <c r="S2757">
        <v>0</v>
      </c>
      <c r="T2757">
        <v>0</v>
      </c>
      <c r="U2757">
        <v>0</v>
      </c>
      <c r="V2757" t="s">
        <v>896</v>
      </c>
      <c r="W2757" t="s">
        <v>897</v>
      </c>
      <c r="X2757" t="s">
        <v>896</v>
      </c>
      <c r="Z2757" s="1">
        <v>44287</v>
      </c>
      <c r="AA2757" t="s">
        <v>896</v>
      </c>
      <c r="AB2757" t="s">
        <v>896</v>
      </c>
    </row>
    <row r="2758" spans="1:28">
      <c r="A2758" t="s">
        <v>5251</v>
      </c>
      <c r="B2758" t="s">
        <v>5251</v>
      </c>
      <c r="C2758" t="s">
        <v>1414</v>
      </c>
      <c r="D2758" t="s">
        <v>1415</v>
      </c>
      <c r="E2758" t="s">
        <v>891</v>
      </c>
      <c r="G2758" t="s">
        <v>4995</v>
      </c>
      <c r="H2758" t="s">
        <v>4996</v>
      </c>
      <c r="I2758" t="s">
        <v>4997</v>
      </c>
      <c r="K2758" t="s">
        <v>895</v>
      </c>
      <c r="L2758">
        <v>2.16463E-2</v>
      </c>
      <c r="M2758">
        <v>0</v>
      </c>
      <c r="N2758">
        <v>0</v>
      </c>
      <c r="O2758">
        <v>0.42509999999999998</v>
      </c>
      <c r="P2758">
        <v>0.39460000000000001</v>
      </c>
      <c r="Q2758">
        <v>0.23</v>
      </c>
      <c r="R2758">
        <v>0</v>
      </c>
      <c r="S2758">
        <v>0</v>
      </c>
      <c r="T2758">
        <v>0</v>
      </c>
      <c r="U2758">
        <v>0</v>
      </c>
      <c r="V2758" t="s">
        <v>896</v>
      </c>
      <c r="W2758" t="s">
        <v>897</v>
      </c>
      <c r="X2758" t="s">
        <v>896</v>
      </c>
      <c r="Z2758" s="1">
        <v>44287</v>
      </c>
      <c r="AA2758" t="s">
        <v>896</v>
      </c>
      <c r="AB2758" t="s">
        <v>896</v>
      </c>
    </row>
    <row r="2759" spans="1:28">
      <c r="A2759" t="s">
        <v>5252</v>
      </c>
      <c r="B2759" t="s">
        <v>5252</v>
      </c>
      <c r="C2759" t="s">
        <v>1257</v>
      </c>
      <c r="D2759" t="s">
        <v>1258</v>
      </c>
      <c r="E2759" t="s">
        <v>891</v>
      </c>
      <c r="G2759" t="s">
        <v>4995</v>
      </c>
      <c r="H2759" t="s">
        <v>4996</v>
      </c>
      <c r="I2759" t="s">
        <v>4997</v>
      </c>
      <c r="K2759" t="s">
        <v>895</v>
      </c>
      <c r="L2759">
        <v>2.16463E-2</v>
      </c>
      <c r="M2759">
        <v>0</v>
      </c>
      <c r="N2759">
        <v>-47.017000000000003</v>
      </c>
      <c r="O2759">
        <v>0.46300000000000002</v>
      </c>
      <c r="P2759">
        <v>0.47489999999999999</v>
      </c>
      <c r="Q2759">
        <v>0.23</v>
      </c>
      <c r="R2759">
        <v>-21.768999999999998</v>
      </c>
      <c r="S2759">
        <v>-22.327999999999999</v>
      </c>
      <c r="T2759">
        <v>0</v>
      </c>
      <c r="U2759">
        <v>0</v>
      </c>
      <c r="V2759" t="s">
        <v>896</v>
      </c>
      <c r="W2759" t="s">
        <v>897</v>
      </c>
      <c r="X2759" t="s">
        <v>896</v>
      </c>
      <c r="Z2759" s="1">
        <v>44287</v>
      </c>
      <c r="AA2759" t="s">
        <v>896</v>
      </c>
      <c r="AB2759" t="s">
        <v>896</v>
      </c>
    </row>
    <row r="2760" spans="1:28">
      <c r="A2760" t="s">
        <v>5253</v>
      </c>
      <c r="B2760" t="s">
        <v>5253</v>
      </c>
      <c r="C2760" t="s">
        <v>1418</v>
      </c>
      <c r="D2760" t="s">
        <v>1419</v>
      </c>
      <c r="E2760" t="s">
        <v>891</v>
      </c>
      <c r="G2760" t="s">
        <v>4995</v>
      </c>
      <c r="H2760" t="s">
        <v>4996</v>
      </c>
      <c r="I2760" t="s">
        <v>4997</v>
      </c>
      <c r="K2760" t="s">
        <v>895</v>
      </c>
      <c r="L2760">
        <v>2.16463E-2</v>
      </c>
      <c r="M2760">
        <v>0</v>
      </c>
      <c r="N2760">
        <v>-34.979999999999997</v>
      </c>
      <c r="O2760">
        <v>0.39329999999999998</v>
      </c>
      <c r="P2760">
        <v>0.30170000000000002</v>
      </c>
      <c r="Q2760">
        <v>0.23</v>
      </c>
      <c r="R2760">
        <v>-13.757999999999999</v>
      </c>
      <c r="S2760">
        <v>-10.553000000000001</v>
      </c>
      <c r="T2760">
        <v>0</v>
      </c>
      <c r="U2760">
        <v>0</v>
      </c>
      <c r="V2760" t="s">
        <v>896</v>
      </c>
      <c r="W2760" t="s">
        <v>897</v>
      </c>
      <c r="X2760" t="s">
        <v>896</v>
      </c>
      <c r="Z2760" s="1">
        <v>44287</v>
      </c>
      <c r="AA2760" t="s">
        <v>896</v>
      </c>
      <c r="AB2760" t="s">
        <v>896</v>
      </c>
    </row>
    <row r="2761" spans="1:28">
      <c r="A2761" t="s">
        <v>5254</v>
      </c>
      <c r="B2761" t="s">
        <v>5254</v>
      </c>
      <c r="C2761" t="s">
        <v>1421</v>
      </c>
      <c r="D2761" t="s">
        <v>1422</v>
      </c>
      <c r="E2761" t="s">
        <v>891</v>
      </c>
      <c r="G2761" t="s">
        <v>4995</v>
      </c>
      <c r="H2761" t="s">
        <v>4996</v>
      </c>
      <c r="I2761" t="s">
        <v>4997</v>
      </c>
      <c r="K2761" t="s">
        <v>895</v>
      </c>
      <c r="L2761">
        <v>2.16463E-2</v>
      </c>
      <c r="M2761">
        <v>0</v>
      </c>
      <c r="N2761">
        <v>0</v>
      </c>
      <c r="O2761">
        <v>0.42509999999999998</v>
      </c>
      <c r="P2761">
        <v>0.39460000000000001</v>
      </c>
      <c r="Q2761">
        <v>0.23</v>
      </c>
      <c r="R2761">
        <v>0</v>
      </c>
      <c r="S2761">
        <v>0</v>
      </c>
      <c r="T2761">
        <v>0</v>
      </c>
      <c r="U2761">
        <v>0</v>
      </c>
      <c r="V2761" t="s">
        <v>896</v>
      </c>
      <c r="W2761" t="s">
        <v>897</v>
      </c>
      <c r="X2761" t="s">
        <v>896</v>
      </c>
      <c r="Z2761" s="1">
        <v>44287</v>
      </c>
      <c r="AA2761" t="s">
        <v>896</v>
      </c>
      <c r="AB2761" t="s">
        <v>896</v>
      </c>
    </row>
    <row r="2762" spans="1:28">
      <c r="A2762" t="s">
        <v>5255</v>
      </c>
      <c r="B2762" t="s">
        <v>5255</v>
      </c>
      <c r="C2762" t="s">
        <v>1424</v>
      </c>
      <c r="D2762" t="s">
        <v>1425</v>
      </c>
      <c r="E2762" t="s">
        <v>891</v>
      </c>
      <c r="G2762" t="s">
        <v>4995</v>
      </c>
      <c r="H2762" t="s">
        <v>4996</v>
      </c>
      <c r="I2762" t="s">
        <v>4997</v>
      </c>
      <c r="K2762" t="s">
        <v>895</v>
      </c>
      <c r="L2762">
        <v>2.16463E-2</v>
      </c>
      <c r="M2762">
        <v>0</v>
      </c>
      <c r="N2762">
        <v>0</v>
      </c>
      <c r="O2762">
        <v>0.42509999999999998</v>
      </c>
      <c r="P2762">
        <v>0.39460000000000001</v>
      </c>
      <c r="Q2762">
        <v>0.23</v>
      </c>
      <c r="R2762">
        <v>0</v>
      </c>
      <c r="S2762">
        <v>0</v>
      </c>
      <c r="T2762">
        <v>0</v>
      </c>
      <c r="U2762">
        <v>0</v>
      </c>
      <c r="V2762" t="s">
        <v>896</v>
      </c>
      <c r="W2762" t="s">
        <v>897</v>
      </c>
      <c r="X2762" t="s">
        <v>896</v>
      </c>
      <c r="Z2762" s="1">
        <v>44287</v>
      </c>
      <c r="AA2762" t="s">
        <v>896</v>
      </c>
      <c r="AB2762" t="s">
        <v>896</v>
      </c>
    </row>
    <row r="2763" spans="1:28">
      <c r="A2763" t="s">
        <v>5256</v>
      </c>
      <c r="B2763" t="s">
        <v>5256</v>
      </c>
      <c r="C2763" t="s">
        <v>1427</v>
      </c>
      <c r="D2763" t="s">
        <v>1428</v>
      </c>
      <c r="E2763" t="s">
        <v>891</v>
      </c>
      <c r="G2763" t="s">
        <v>4995</v>
      </c>
      <c r="H2763" t="s">
        <v>4996</v>
      </c>
      <c r="I2763" t="s">
        <v>4997</v>
      </c>
      <c r="K2763" t="s">
        <v>895</v>
      </c>
      <c r="L2763">
        <v>2.16463E-2</v>
      </c>
      <c r="M2763">
        <v>0</v>
      </c>
      <c r="N2763">
        <v>0</v>
      </c>
      <c r="O2763">
        <v>0.42509999999999998</v>
      </c>
      <c r="P2763">
        <v>0.39460000000000001</v>
      </c>
      <c r="Q2763">
        <v>0.23</v>
      </c>
      <c r="R2763">
        <v>0</v>
      </c>
      <c r="S2763">
        <v>0</v>
      </c>
      <c r="T2763">
        <v>0</v>
      </c>
      <c r="U2763">
        <v>0</v>
      </c>
      <c r="V2763" t="s">
        <v>896</v>
      </c>
      <c r="W2763" t="s">
        <v>897</v>
      </c>
      <c r="X2763" t="s">
        <v>896</v>
      </c>
      <c r="Z2763" s="1">
        <v>44287</v>
      </c>
      <c r="AA2763" t="s">
        <v>896</v>
      </c>
      <c r="AB2763" t="s">
        <v>896</v>
      </c>
    </row>
    <row r="2764" spans="1:28">
      <c r="A2764" t="s">
        <v>5257</v>
      </c>
      <c r="B2764" t="s">
        <v>5257</v>
      </c>
      <c r="C2764" t="s">
        <v>1430</v>
      </c>
      <c r="D2764" t="s">
        <v>1431</v>
      </c>
      <c r="E2764" t="s">
        <v>891</v>
      </c>
      <c r="F2764" t="s">
        <v>5258</v>
      </c>
      <c r="G2764" t="s">
        <v>4995</v>
      </c>
      <c r="H2764" t="s">
        <v>4996</v>
      </c>
      <c r="I2764" t="s">
        <v>4997</v>
      </c>
      <c r="K2764" t="s">
        <v>895</v>
      </c>
      <c r="L2764">
        <v>2.16463E-2</v>
      </c>
      <c r="M2764">
        <v>0</v>
      </c>
      <c r="N2764">
        <v>-60</v>
      </c>
      <c r="O2764">
        <v>0.434</v>
      </c>
      <c r="P2764">
        <v>0.27489999999999998</v>
      </c>
      <c r="Q2764">
        <v>0.23</v>
      </c>
      <c r="R2764">
        <v>-26.04</v>
      </c>
      <c r="S2764">
        <v>-16.494</v>
      </c>
      <c r="T2764">
        <v>0</v>
      </c>
      <c r="U2764">
        <v>0</v>
      </c>
      <c r="V2764" t="s">
        <v>896</v>
      </c>
      <c r="W2764" t="s">
        <v>897</v>
      </c>
      <c r="X2764" t="s">
        <v>897</v>
      </c>
      <c r="Z2764" s="1">
        <v>44287</v>
      </c>
      <c r="AA2764" t="s">
        <v>896</v>
      </c>
      <c r="AB2764" t="s">
        <v>896</v>
      </c>
    </row>
    <row r="2765" spans="1:28">
      <c r="A2765" t="s">
        <v>5259</v>
      </c>
      <c r="B2765" t="s">
        <v>5259</v>
      </c>
      <c r="C2765" t="s">
        <v>988</v>
      </c>
      <c r="D2765" t="s">
        <v>989</v>
      </c>
      <c r="E2765" t="s">
        <v>891</v>
      </c>
      <c r="G2765" t="s">
        <v>4995</v>
      </c>
      <c r="H2765" t="s">
        <v>4996</v>
      </c>
      <c r="I2765" t="s">
        <v>4997</v>
      </c>
      <c r="K2765" t="s">
        <v>895</v>
      </c>
      <c r="L2765">
        <v>2.16463E-2</v>
      </c>
      <c r="M2765">
        <v>0</v>
      </c>
      <c r="N2765">
        <v>0</v>
      </c>
      <c r="O2765">
        <v>0.45200000000000001</v>
      </c>
      <c r="P2765">
        <v>0.4713</v>
      </c>
      <c r="Q2765">
        <v>0.23</v>
      </c>
      <c r="R2765">
        <v>0</v>
      </c>
      <c r="S2765">
        <v>0</v>
      </c>
      <c r="T2765">
        <v>0</v>
      </c>
      <c r="U2765">
        <v>0</v>
      </c>
      <c r="V2765" t="s">
        <v>896</v>
      </c>
      <c r="W2765" t="s">
        <v>897</v>
      </c>
      <c r="X2765" t="s">
        <v>896</v>
      </c>
      <c r="Z2765" s="1">
        <v>44287</v>
      </c>
      <c r="AA2765" t="s">
        <v>896</v>
      </c>
      <c r="AB2765" t="s">
        <v>896</v>
      </c>
    </row>
    <row r="2766" spans="1:28">
      <c r="A2766" t="s">
        <v>5260</v>
      </c>
      <c r="B2766" t="s">
        <v>5260</v>
      </c>
      <c r="C2766" t="s">
        <v>1435</v>
      </c>
      <c r="D2766" t="s">
        <v>1436</v>
      </c>
      <c r="E2766" t="s">
        <v>891</v>
      </c>
      <c r="G2766" t="s">
        <v>4995</v>
      </c>
      <c r="H2766" t="s">
        <v>4996</v>
      </c>
      <c r="I2766" t="s">
        <v>4997</v>
      </c>
      <c r="K2766" t="s">
        <v>895</v>
      </c>
      <c r="L2766">
        <v>2.16463E-2</v>
      </c>
      <c r="M2766">
        <v>0</v>
      </c>
      <c r="N2766">
        <v>-8.0820000000000007</v>
      </c>
      <c r="O2766">
        <v>0.43099999999999999</v>
      </c>
      <c r="P2766">
        <v>0.44579999999999997</v>
      </c>
      <c r="Q2766">
        <v>0.23</v>
      </c>
      <c r="R2766">
        <v>-3.4830000000000001</v>
      </c>
      <c r="S2766">
        <v>-3.6030000000000002</v>
      </c>
      <c r="T2766">
        <v>0</v>
      </c>
      <c r="U2766">
        <v>0</v>
      </c>
      <c r="V2766" t="s">
        <v>896</v>
      </c>
      <c r="W2766" t="s">
        <v>897</v>
      </c>
      <c r="X2766" t="s">
        <v>896</v>
      </c>
      <c r="Z2766" s="1">
        <v>44287</v>
      </c>
      <c r="AA2766" t="s">
        <v>896</v>
      </c>
      <c r="AB2766" t="s">
        <v>896</v>
      </c>
    </row>
    <row r="2767" spans="1:28">
      <c r="A2767" t="s">
        <v>5261</v>
      </c>
      <c r="B2767" t="s">
        <v>5261</v>
      </c>
      <c r="C2767" t="s">
        <v>1438</v>
      </c>
      <c r="D2767" t="s">
        <v>1439</v>
      </c>
      <c r="E2767" t="s">
        <v>891</v>
      </c>
      <c r="G2767" t="s">
        <v>4995</v>
      </c>
      <c r="H2767" t="s">
        <v>4996</v>
      </c>
      <c r="I2767" t="s">
        <v>4997</v>
      </c>
      <c r="K2767" t="s">
        <v>895</v>
      </c>
      <c r="L2767">
        <v>2.16463E-2</v>
      </c>
      <c r="M2767">
        <v>0</v>
      </c>
      <c r="N2767">
        <v>0</v>
      </c>
      <c r="O2767">
        <v>0.42509999999999998</v>
      </c>
      <c r="P2767">
        <v>0.39460000000000001</v>
      </c>
      <c r="Q2767">
        <v>0.23</v>
      </c>
      <c r="R2767">
        <v>0</v>
      </c>
      <c r="S2767">
        <v>0</v>
      </c>
      <c r="T2767">
        <v>0</v>
      </c>
      <c r="U2767">
        <v>0</v>
      </c>
      <c r="V2767" t="s">
        <v>896</v>
      </c>
      <c r="W2767" t="s">
        <v>897</v>
      </c>
      <c r="X2767" t="s">
        <v>896</v>
      </c>
      <c r="Z2767" s="1">
        <v>44287</v>
      </c>
      <c r="AA2767" t="s">
        <v>896</v>
      </c>
      <c r="AB2767" t="s">
        <v>896</v>
      </c>
    </row>
    <row r="2768" spans="1:28">
      <c r="A2768" t="s">
        <v>5262</v>
      </c>
      <c r="B2768" t="s">
        <v>5263</v>
      </c>
      <c r="C2768" t="s">
        <v>1442</v>
      </c>
      <c r="D2768" t="s">
        <v>1443</v>
      </c>
      <c r="E2768" t="s">
        <v>891</v>
      </c>
      <c r="G2768" t="s">
        <v>4995</v>
      </c>
      <c r="H2768" t="s">
        <v>4996</v>
      </c>
      <c r="I2768" t="s">
        <v>4997</v>
      </c>
      <c r="K2768" t="s">
        <v>895</v>
      </c>
      <c r="L2768">
        <v>2.16463E-2</v>
      </c>
      <c r="M2768">
        <v>0</v>
      </c>
      <c r="N2768">
        <v>0</v>
      </c>
      <c r="O2768">
        <v>0.42509999999999998</v>
      </c>
      <c r="P2768">
        <v>0.39460000000000001</v>
      </c>
      <c r="Q2768">
        <v>0.23</v>
      </c>
      <c r="R2768">
        <v>0</v>
      </c>
      <c r="S2768">
        <v>0</v>
      </c>
      <c r="T2768">
        <v>0</v>
      </c>
      <c r="U2768">
        <v>0</v>
      </c>
      <c r="V2768" t="s">
        <v>896</v>
      </c>
      <c r="W2768" t="s">
        <v>897</v>
      </c>
      <c r="X2768" t="s">
        <v>896</v>
      </c>
      <c r="Z2768" s="1">
        <v>44287</v>
      </c>
      <c r="AA2768" t="s">
        <v>896</v>
      </c>
      <c r="AB2768" t="s">
        <v>896</v>
      </c>
    </row>
    <row r="2769" spans="1:28">
      <c r="A2769" t="s">
        <v>5264</v>
      </c>
      <c r="B2769" t="s">
        <v>5265</v>
      </c>
      <c r="C2769" t="s">
        <v>1446</v>
      </c>
      <c r="D2769" t="s">
        <v>1447</v>
      </c>
      <c r="E2769" t="s">
        <v>891</v>
      </c>
      <c r="G2769" t="s">
        <v>4995</v>
      </c>
      <c r="H2769" t="s">
        <v>4996</v>
      </c>
      <c r="I2769" t="s">
        <v>4997</v>
      </c>
      <c r="K2769" t="s">
        <v>895</v>
      </c>
      <c r="L2769">
        <v>2.16463E-2</v>
      </c>
      <c r="M2769">
        <v>0</v>
      </c>
      <c r="N2769">
        <v>0</v>
      </c>
      <c r="O2769">
        <v>0.42509999999999998</v>
      </c>
      <c r="P2769">
        <v>0.39460000000000001</v>
      </c>
      <c r="Q2769">
        <v>0.23</v>
      </c>
      <c r="R2769">
        <v>0</v>
      </c>
      <c r="S2769">
        <v>0</v>
      </c>
      <c r="T2769">
        <v>0</v>
      </c>
      <c r="U2769">
        <v>0</v>
      </c>
      <c r="V2769" t="s">
        <v>896</v>
      </c>
      <c r="W2769" t="s">
        <v>897</v>
      </c>
      <c r="X2769" t="s">
        <v>896</v>
      </c>
      <c r="Z2769" s="1">
        <v>44287</v>
      </c>
      <c r="AA2769" t="s">
        <v>896</v>
      </c>
      <c r="AB2769" t="s">
        <v>896</v>
      </c>
    </row>
    <row r="2770" spans="1:28">
      <c r="A2770" t="s">
        <v>5266</v>
      </c>
      <c r="B2770" t="s">
        <v>5267</v>
      </c>
      <c r="C2770" t="s">
        <v>1353</v>
      </c>
      <c r="D2770" t="s">
        <v>1354</v>
      </c>
      <c r="E2770" t="s">
        <v>891</v>
      </c>
      <c r="G2770" t="s">
        <v>4995</v>
      </c>
      <c r="H2770" t="s">
        <v>4996</v>
      </c>
      <c r="I2770" t="s">
        <v>4997</v>
      </c>
      <c r="K2770" t="s">
        <v>895</v>
      </c>
      <c r="L2770">
        <v>2.16463E-2</v>
      </c>
      <c r="M2770">
        <v>0</v>
      </c>
      <c r="N2770">
        <v>-6.5220000000000002</v>
      </c>
      <c r="O2770">
        <v>0.49569999999999997</v>
      </c>
      <c r="P2770">
        <v>0.50580000000000003</v>
      </c>
      <c r="Q2770">
        <v>0.23</v>
      </c>
      <c r="R2770">
        <v>-3.2330000000000001</v>
      </c>
      <c r="S2770">
        <v>-3.2989999999999999</v>
      </c>
      <c r="T2770">
        <v>0</v>
      </c>
      <c r="U2770">
        <v>0</v>
      </c>
      <c r="V2770" t="s">
        <v>896</v>
      </c>
      <c r="W2770" t="s">
        <v>897</v>
      </c>
      <c r="X2770" t="s">
        <v>896</v>
      </c>
      <c r="Z2770" s="1">
        <v>44287</v>
      </c>
      <c r="AA2770" t="s">
        <v>896</v>
      </c>
      <c r="AB2770" t="s">
        <v>896</v>
      </c>
    </row>
    <row r="2771" spans="1:28">
      <c r="A2771" t="s">
        <v>5268</v>
      </c>
      <c r="B2771" t="s">
        <v>5268</v>
      </c>
      <c r="C2771" t="s">
        <v>1225</v>
      </c>
      <c r="D2771" t="s">
        <v>1226</v>
      </c>
      <c r="E2771" t="s">
        <v>891</v>
      </c>
      <c r="G2771" t="s">
        <v>4995</v>
      </c>
      <c r="H2771" t="s">
        <v>4996</v>
      </c>
      <c r="I2771" t="s">
        <v>4997</v>
      </c>
      <c r="K2771" t="s">
        <v>895</v>
      </c>
      <c r="L2771">
        <v>2.16463E-2</v>
      </c>
      <c r="M2771">
        <v>55.5</v>
      </c>
      <c r="N2771">
        <v>-9.1</v>
      </c>
      <c r="O2771">
        <v>-1.2504999999999999</v>
      </c>
      <c r="P2771">
        <v>-1.4510000000000001</v>
      </c>
      <c r="Q2771">
        <v>0.23</v>
      </c>
      <c r="R2771">
        <v>11.38</v>
      </c>
      <c r="S2771">
        <v>13.204000000000001</v>
      </c>
      <c r="T2771">
        <v>-69.403000000000006</v>
      </c>
      <c r="U2771">
        <v>-80.531000000000006</v>
      </c>
      <c r="V2771" t="s">
        <v>896</v>
      </c>
      <c r="W2771" t="s">
        <v>897</v>
      </c>
      <c r="X2771" t="s">
        <v>896</v>
      </c>
      <c r="Z2771" s="1">
        <v>44287</v>
      </c>
      <c r="AA2771" t="s">
        <v>896</v>
      </c>
      <c r="AB2771" t="s">
        <v>896</v>
      </c>
    </row>
    <row r="2772" spans="1:28">
      <c r="A2772" t="s">
        <v>5269</v>
      </c>
      <c r="B2772" t="s">
        <v>5269</v>
      </c>
      <c r="C2772" t="s">
        <v>1452</v>
      </c>
      <c r="D2772" t="s">
        <v>1453</v>
      </c>
      <c r="E2772" t="s">
        <v>891</v>
      </c>
      <c r="G2772" t="s">
        <v>4995</v>
      </c>
      <c r="H2772" t="s">
        <v>4996</v>
      </c>
      <c r="I2772" t="s">
        <v>4997</v>
      </c>
      <c r="K2772" t="s">
        <v>895</v>
      </c>
      <c r="L2772">
        <v>2.16463E-2</v>
      </c>
      <c r="M2772">
        <v>0</v>
      </c>
      <c r="N2772">
        <v>0</v>
      </c>
      <c r="O2772">
        <v>0.42509999999999998</v>
      </c>
      <c r="P2772">
        <v>0.39460000000000001</v>
      </c>
      <c r="Q2772">
        <v>0.23</v>
      </c>
      <c r="R2772">
        <v>0</v>
      </c>
      <c r="S2772">
        <v>0</v>
      </c>
      <c r="T2772">
        <v>0</v>
      </c>
      <c r="U2772">
        <v>0</v>
      </c>
      <c r="V2772" t="s">
        <v>896</v>
      </c>
      <c r="W2772" t="s">
        <v>897</v>
      </c>
      <c r="X2772" t="s">
        <v>896</v>
      </c>
      <c r="Z2772" s="1">
        <v>44287</v>
      </c>
      <c r="AA2772" t="s">
        <v>896</v>
      </c>
      <c r="AB2772" t="s">
        <v>896</v>
      </c>
    </row>
    <row r="2773" spans="1:28">
      <c r="A2773" t="s">
        <v>5270</v>
      </c>
      <c r="B2773" t="s">
        <v>5270</v>
      </c>
      <c r="C2773" t="s">
        <v>1455</v>
      </c>
      <c r="D2773" t="s">
        <v>1456</v>
      </c>
      <c r="E2773" t="s">
        <v>891</v>
      </c>
      <c r="G2773" t="s">
        <v>4995</v>
      </c>
      <c r="H2773" t="s">
        <v>4996</v>
      </c>
      <c r="I2773" t="s">
        <v>4997</v>
      </c>
      <c r="K2773" t="s">
        <v>895</v>
      </c>
      <c r="L2773">
        <v>2.16463E-2</v>
      </c>
      <c r="M2773">
        <v>0</v>
      </c>
      <c r="N2773">
        <v>-1.671</v>
      </c>
      <c r="O2773">
        <v>0.47320000000000001</v>
      </c>
      <c r="P2773">
        <v>0.49719999999999998</v>
      </c>
      <c r="Q2773">
        <v>0.23</v>
      </c>
      <c r="R2773">
        <v>-0.79100000000000004</v>
      </c>
      <c r="S2773">
        <v>-0.83099999999999996</v>
      </c>
      <c r="T2773">
        <v>0</v>
      </c>
      <c r="U2773">
        <v>0</v>
      </c>
      <c r="V2773" t="s">
        <v>896</v>
      </c>
      <c r="W2773" t="s">
        <v>897</v>
      </c>
      <c r="X2773" t="s">
        <v>896</v>
      </c>
      <c r="Z2773" s="1">
        <v>44287</v>
      </c>
      <c r="AA2773" t="s">
        <v>896</v>
      </c>
      <c r="AB2773" t="s">
        <v>896</v>
      </c>
    </row>
    <row r="2774" spans="1:28">
      <c r="A2774" t="s">
        <v>5271</v>
      </c>
      <c r="B2774" t="s">
        <v>5271</v>
      </c>
      <c r="C2774" t="s">
        <v>1458</v>
      </c>
      <c r="D2774" t="s">
        <v>1459</v>
      </c>
      <c r="E2774" t="s">
        <v>891</v>
      </c>
      <c r="G2774" t="s">
        <v>4995</v>
      </c>
      <c r="H2774" t="s">
        <v>4996</v>
      </c>
      <c r="I2774" t="s">
        <v>4997</v>
      </c>
      <c r="K2774" t="s">
        <v>895</v>
      </c>
      <c r="L2774">
        <v>2.16463E-2</v>
      </c>
      <c r="M2774">
        <v>0</v>
      </c>
      <c r="N2774">
        <v>0</v>
      </c>
      <c r="O2774">
        <v>0.42509999999999998</v>
      </c>
      <c r="P2774">
        <v>0.39460000000000001</v>
      </c>
      <c r="Q2774">
        <v>0.23</v>
      </c>
      <c r="R2774">
        <v>0</v>
      </c>
      <c r="S2774">
        <v>0</v>
      </c>
      <c r="T2774">
        <v>0</v>
      </c>
      <c r="U2774">
        <v>0</v>
      </c>
      <c r="V2774" t="s">
        <v>896</v>
      </c>
      <c r="W2774" t="s">
        <v>897</v>
      </c>
      <c r="X2774" t="s">
        <v>896</v>
      </c>
      <c r="Z2774" s="1">
        <v>44287</v>
      </c>
      <c r="AA2774" t="s">
        <v>896</v>
      </c>
      <c r="AB2774" t="s">
        <v>896</v>
      </c>
    </row>
    <row r="2775" spans="1:28">
      <c r="A2775" t="s">
        <v>5272</v>
      </c>
      <c r="B2775" t="s">
        <v>5272</v>
      </c>
      <c r="C2775" t="s">
        <v>1312</v>
      </c>
      <c r="D2775" t="s">
        <v>1313</v>
      </c>
      <c r="E2775" t="s">
        <v>891</v>
      </c>
      <c r="G2775" t="s">
        <v>4995</v>
      </c>
      <c r="H2775" t="s">
        <v>4996</v>
      </c>
      <c r="I2775" t="s">
        <v>4997</v>
      </c>
      <c r="K2775" t="s">
        <v>895</v>
      </c>
      <c r="L2775">
        <v>2.16463E-2</v>
      </c>
      <c r="M2775">
        <v>0</v>
      </c>
      <c r="N2775">
        <v>-101.34699999999999</v>
      </c>
      <c r="O2775">
        <v>0.45960000000000001</v>
      </c>
      <c r="P2775">
        <v>0.46179999999999999</v>
      </c>
      <c r="Q2775">
        <v>0.23</v>
      </c>
      <c r="R2775">
        <v>-46.579000000000001</v>
      </c>
      <c r="S2775">
        <v>-46.802</v>
      </c>
      <c r="T2775">
        <v>0</v>
      </c>
      <c r="U2775">
        <v>0</v>
      </c>
      <c r="V2775" t="s">
        <v>896</v>
      </c>
      <c r="W2775" t="s">
        <v>897</v>
      </c>
      <c r="X2775" t="s">
        <v>896</v>
      </c>
      <c r="Z2775" s="1">
        <v>44287</v>
      </c>
      <c r="AA2775" t="s">
        <v>896</v>
      </c>
      <c r="AB2775" t="s">
        <v>896</v>
      </c>
    </row>
    <row r="2776" spans="1:28">
      <c r="A2776" t="s">
        <v>5273</v>
      </c>
      <c r="B2776" t="s">
        <v>5273</v>
      </c>
      <c r="C2776" t="s">
        <v>1077</v>
      </c>
      <c r="D2776" t="s">
        <v>1078</v>
      </c>
      <c r="E2776" t="s">
        <v>891</v>
      </c>
      <c r="F2776" t="s">
        <v>5274</v>
      </c>
      <c r="G2776" t="s">
        <v>4995</v>
      </c>
      <c r="H2776" t="s">
        <v>4996</v>
      </c>
      <c r="I2776" t="s">
        <v>4997</v>
      </c>
      <c r="K2776" t="s">
        <v>895</v>
      </c>
      <c r="L2776">
        <v>2.16463E-2</v>
      </c>
      <c r="M2776">
        <v>0</v>
      </c>
      <c r="N2776">
        <v>0</v>
      </c>
      <c r="O2776">
        <v>0.42509999999999998</v>
      </c>
      <c r="P2776">
        <v>0.39460000000000001</v>
      </c>
      <c r="Q2776">
        <v>0.23</v>
      </c>
      <c r="R2776">
        <v>0</v>
      </c>
      <c r="S2776">
        <v>0</v>
      </c>
      <c r="T2776">
        <v>0</v>
      </c>
      <c r="U2776">
        <v>0</v>
      </c>
      <c r="V2776" t="s">
        <v>896</v>
      </c>
      <c r="W2776" t="s">
        <v>897</v>
      </c>
      <c r="X2776" t="s">
        <v>896</v>
      </c>
      <c r="Z2776" s="1">
        <v>44287</v>
      </c>
      <c r="AA2776" t="s">
        <v>896</v>
      </c>
      <c r="AB2776" t="s">
        <v>896</v>
      </c>
    </row>
    <row r="2777" spans="1:28">
      <c r="A2777" t="s">
        <v>5275</v>
      </c>
      <c r="B2777" t="s">
        <v>5275</v>
      </c>
      <c r="C2777" t="s">
        <v>1126</v>
      </c>
      <c r="D2777" t="s">
        <v>1127</v>
      </c>
      <c r="E2777" t="s">
        <v>891</v>
      </c>
      <c r="G2777" t="s">
        <v>4995</v>
      </c>
      <c r="H2777" t="s">
        <v>4996</v>
      </c>
      <c r="I2777" t="s">
        <v>4997</v>
      </c>
      <c r="K2777" t="s">
        <v>895</v>
      </c>
      <c r="L2777">
        <v>2.16463E-2</v>
      </c>
      <c r="M2777">
        <v>1.75</v>
      </c>
      <c r="N2777">
        <v>0</v>
      </c>
      <c r="O2777">
        <v>0.2286</v>
      </c>
      <c r="P2777">
        <v>0.23810000000000001</v>
      </c>
      <c r="Q2777">
        <v>0.23330000000000001</v>
      </c>
      <c r="R2777">
        <v>0</v>
      </c>
      <c r="S2777">
        <v>0</v>
      </c>
      <c r="T2777">
        <v>0.40799999999999997</v>
      </c>
      <c r="U2777">
        <v>0.40799999999999997</v>
      </c>
      <c r="V2777" t="s">
        <v>896</v>
      </c>
      <c r="W2777" t="s">
        <v>897</v>
      </c>
      <c r="X2777" t="s">
        <v>896</v>
      </c>
      <c r="Z2777" s="1">
        <v>44287</v>
      </c>
      <c r="AA2777" t="s">
        <v>896</v>
      </c>
      <c r="AB2777" t="s">
        <v>896</v>
      </c>
    </row>
    <row r="2778" spans="1:28">
      <c r="A2778" t="s">
        <v>5276</v>
      </c>
      <c r="B2778" t="s">
        <v>5276</v>
      </c>
      <c r="C2778" t="s">
        <v>1465</v>
      </c>
      <c r="D2778" t="s">
        <v>1466</v>
      </c>
      <c r="E2778" t="s">
        <v>891</v>
      </c>
      <c r="G2778" t="s">
        <v>4995</v>
      </c>
      <c r="H2778" t="s">
        <v>4996</v>
      </c>
      <c r="I2778" t="s">
        <v>4997</v>
      </c>
      <c r="K2778" t="s">
        <v>895</v>
      </c>
      <c r="L2778">
        <v>2.16463E-2</v>
      </c>
      <c r="M2778">
        <v>0</v>
      </c>
      <c r="N2778">
        <v>-2.2759999999999998</v>
      </c>
      <c r="O2778">
        <v>0.59619999999999995</v>
      </c>
      <c r="P2778">
        <v>0.50760000000000005</v>
      </c>
      <c r="Q2778">
        <v>0.23</v>
      </c>
      <c r="R2778">
        <v>-1.357</v>
      </c>
      <c r="S2778">
        <v>-1.155</v>
      </c>
      <c r="T2778">
        <v>0</v>
      </c>
      <c r="U2778">
        <v>0</v>
      </c>
      <c r="V2778" t="s">
        <v>896</v>
      </c>
      <c r="W2778" t="s">
        <v>897</v>
      </c>
      <c r="X2778" t="s">
        <v>896</v>
      </c>
      <c r="Z2778" s="1">
        <v>44287</v>
      </c>
      <c r="AA2778" t="s">
        <v>896</v>
      </c>
      <c r="AB2778" t="s">
        <v>896</v>
      </c>
    </row>
    <row r="2779" spans="1:28">
      <c r="A2779" t="s">
        <v>5277</v>
      </c>
      <c r="B2779" t="s">
        <v>5277</v>
      </c>
      <c r="C2779" t="s">
        <v>1468</v>
      </c>
      <c r="D2779" t="s">
        <v>1469</v>
      </c>
      <c r="E2779" t="s">
        <v>891</v>
      </c>
      <c r="G2779" t="s">
        <v>4995</v>
      </c>
      <c r="H2779" t="s">
        <v>4996</v>
      </c>
      <c r="I2779" t="s">
        <v>4997</v>
      </c>
      <c r="K2779" t="s">
        <v>895</v>
      </c>
      <c r="L2779">
        <v>2.16463E-2</v>
      </c>
      <c r="M2779">
        <v>0</v>
      </c>
      <c r="N2779">
        <v>0</v>
      </c>
      <c r="O2779">
        <v>0.42509999999999998</v>
      </c>
      <c r="P2779">
        <v>0.39460000000000001</v>
      </c>
      <c r="Q2779">
        <v>0.23</v>
      </c>
      <c r="R2779">
        <v>0</v>
      </c>
      <c r="S2779">
        <v>0</v>
      </c>
      <c r="T2779">
        <v>0</v>
      </c>
      <c r="U2779">
        <v>0</v>
      </c>
      <c r="V2779" t="s">
        <v>896</v>
      </c>
      <c r="W2779" t="s">
        <v>897</v>
      </c>
      <c r="X2779" t="s">
        <v>896</v>
      </c>
      <c r="Z2779" s="1">
        <v>44287</v>
      </c>
      <c r="AA2779" t="s">
        <v>896</v>
      </c>
      <c r="AB2779" t="s">
        <v>896</v>
      </c>
    </row>
    <row r="2780" spans="1:28">
      <c r="A2780" t="s">
        <v>5278</v>
      </c>
      <c r="B2780" t="s">
        <v>5278</v>
      </c>
      <c r="C2780" t="s">
        <v>1242</v>
      </c>
      <c r="D2780" t="s">
        <v>1243</v>
      </c>
      <c r="E2780" t="s">
        <v>891</v>
      </c>
      <c r="F2780" t="s">
        <v>5279</v>
      </c>
      <c r="G2780" t="s">
        <v>4995</v>
      </c>
      <c r="H2780" t="s">
        <v>4996</v>
      </c>
      <c r="I2780" t="s">
        <v>4997</v>
      </c>
      <c r="K2780" t="s">
        <v>895</v>
      </c>
      <c r="L2780">
        <v>2.16463E-2</v>
      </c>
      <c r="M2780">
        <v>83.481999999999999</v>
      </c>
      <c r="N2780">
        <v>-58</v>
      </c>
      <c r="O2780">
        <v>0.24579999999999999</v>
      </c>
      <c r="P2780">
        <v>0.32879999999999998</v>
      </c>
      <c r="Q2780">
        <v>0.23</v>
      </c>
      <c r="R2780">
        <v>-14.256</v>
      </c>
      <c r="S2780">
        <v>-19.07</v>
      </c>
      <c r="T2780">
        <v>20.52</v>
      </c>
      <c r="U2780">
        <v>27.449000000000002</v>
      </c>
      <c r="V2780" t="s">
        <v>896</v>
      </c>
      <c r="W2780" t="s">
        <v>897</v>
      </c>
      <c r="X2780" t="s">
        <v>897</v>
      </c>
      <c r="Z2780" s="1">
        <v>44287</v>
      </c>
      <c r="AA2780" t="s">
        <v>896</v>
      </c>
      <c r="AB2780" t="s">
        <v>896</v>
      </c>
    </row>
    <row r="2781" spans="1:28">
      <c r="A2781" t="s">
        <v>5280</v>
      </c>
      <c r="B2781" t="s">
        <v>5280</v>
      </c>
      <c r="C2781" t="s">
        <v>1242</v>
      </c>
      <c r="D2781" t="s">
        <v>1243</v>
      </c>
      <c r="E2781" t="s">
        <v>909</v>
      </c>
      <c r="F2781" t="s">
        <v>5281</v>
      </c>
      <c r="G2781" t="s">
        <v>4995</v>
      </c>
      <c r="H2781" t="s">
        <v>4996</v>
      </c>
      <c r="I2781" t="s">
        <v>4997</v>
      </c>
      <c r="J2781" t="s">
        <v>895</v>
      </c>
      <c r="K2781" t="s">
        <v>895</v>
      </c>
      <c r="L2781">
        <v>2.16463E-2</v>
      </c>
      <c r="M2781">
        <v>15.302</v>
      </c>
      <c r="N2781">
        <v>-15</v>
      </c>
      <c r="O2781">
        <v>0.4</v>
      </c>
      <c r="P2781">
        <v>0.4</v>
      </c>
      <c r="Q2781">
        <v>0.23</v>
      </c>
      <c r="R2781">
        <v>-6</v>
      </c>
      <c r="S2781">
        <v>-6</v>
      </c>
      <c r="T2781">
        <v>6.1210000000000004</v>
      </c>
      <c r="U2781">
        <v>6.1210000000000004</v>
      </c>
      <c r="V2781" t="s">
        <v>897</v>
      </c>
      <c r="W2781" t="s">
        <v>897</v>
      </c>
      <c r="X2781" t="s">
        <v>897</v>
      </c>
      <c r="Z2781" s="1">
        <v>44287</v>
      </c>
      <c r="AA2781" t="s">
        <v>896</v>
      </c>
      <c r="AB2781" t="s">
        <v>897</v>
      </c>
    </row>
    <row r="2782" spans="1:28">
      <c r="A2782" t="s">
        <v>5282</v>
      </c>
      <c r="B2782" t="s">
        <v>5282</v>
      </c>
      <c r="C2782" t="s">
        <v>1473</v>
      </c>
      <c r="D2782" t="s">
        <v>1474</v>
      </c>
      <c r="E2782" t="s">
        <v>891</v>
      </c>
      <c r="G2782" t="s">
        <v>4995</v>
      </c>
      <c r="H2782" t="s">
        <v>4996</v>
      </c>
      <c r="I2782" t="s">
        <v>4997</v>
      </c>
      <c r="K2782" t="s">
        <v>895</v>
      </c>
      <c r="L2782">
        <v>2.16463E-2</v>
      </c>
      <c r="M2782">
        <v>0</v>
      </c>
      <c r="N2782">
        <v>-1.6519999999999999</v>
      </c>
      <c r="O2782">
        <v>0.50580000000000003</v>
      </c>
      <c r="P2782">
        <v>0.51670000000000005</v>
      </c>
      <c r="Q2782">
        <v>0.23</v>
      </c>
      <c r="R2782">
        <v>-0.83599999999999997</v>
      </c>
      <c r="S2782">
        <v>-0.85399999999999998</v>
      </c>
      <c r="T2782">
        <v>0</v>
      </c>
      <c r="U2782">
        <v>0</v>
      </c>
      <c r="V2782" t="s">
        <v>896</v>
      </c>
      <c r="W2782" t="s">
        <v>897</v>
      </c>
      <c r="X2782" t="s">
        <v>896</v>
      </c>
      <c r="Z2782" s="1">
        <v>44287</v>
      </c>
      <c r="AA2782" t="s">
        <v>896</v>
      </c>
      <c r="AB2782" t="s">
        <v>896</v>
      </c>
    </row>
    <row r="2783" spans="1:28">
      <c r="A2783" t="s">
        <v>5283</v>
      </c>
      <c r="B2783" t="s">
        <v>5283</v>
      </c>
      <c r="C2783" t="s">
        <v>1476</v>
      </c>
      <c r="D2783" t="s">
        <v>1477</v>
      </c>
      <c r="E2783" t="s">
        <v>891</v>
      </c>
      <c r="G2783" t="s">
        <v>4995</v>
      </c>
      <c r="H2783" t="s">
        <v>4996</v>
      </c>
      <c r="I2783" t="s">
        <v>4997</v>
      </c>
      <c r="K2783" t="s">
        <v>895</v>
      </c>
      <c r="L2783">
        <v>2.16463E-2</v>
      </c>
      <c r="M2783">
        <v>1.4770000000000001</v>
      </c>
      <c r="N2783">
        <v>0</v>
      </c>
      <c r="O2783">
        <v>0.42509999999999998</v>
      </c>
      <c r="P2783">
        <v>0.39460000000000001</v>
      </c>
      <c r="Q2783">
        <v>0.23</v>
      </c>
      <c r="R2783">
        <v>0</v>
      </c>
      <c r="S2783">
        <v>0</v>
      </c>
      <c r="T2783">
        <v>0.34</v>
      </c>
      <c r="U2783">
        <v>0.34</v>
      </c>
      <c r="V2783" t="s">
        <v>896</v>
      </c>
      <c r="W2783" t="s">
        <v>897</v>
      </c>
      <c r="X2783" t="s">
        <v>896</v>
      </c>
      <c r="Z2783" s="1">
        <v>44287</v>
      </c>
      <c r="AA2783" t="s">
        <v>896</v>
      </c>
      <c r="AB2783" t="s">
        <v>896</v>
      </c>
    </row>
    <row r="2784" spans="1:28">
      <c r="A2784" t="s">
        <v>5284</v>
      </c>
      <c r="B2784" t="s">
        <v>5284</v>
      </c>
      <c r="C2784" t="s">
        <v>1479</v>
      </c>
      <c r="D2784" t="s">
        <v>1480</v>
      </c>
      <c r="E2784" t="s">
        <v>891</v>
      </c>
      <c r="G2784" t="s">
        <v>4995</v>
      </c>
      <c r="H2784" t="s">
        <v>4996</v>
      </c>
      <c r="I2784" t="s">
        <v>4997</v>
      </c>
      <c r="K2784" t="s">
        <v>895</v>
      </c>
      <c r="L2784">
        <v>2.16463E-2</v>
      </c>
      <c r="M2784">
        <v>0</v>
      </c>
      <c r="N2784">
        <v>-0.09</v>
      </c>
      <c r="O2784">
        <v>0.39019999999999999</v>
      </c>
      <c r="P2784">
        <v>0.30530000000000002</v>
      </c>
      <c r="Q2784">
        <v>0.23</v>
      </c>
      <c r="R2784">
        <v>-3.5000000000000003E-2</v>
      </c>
      <c r="S2784">
        <v>-2.7E-2</v>
      </c>
      <c r="T2784">
        <v>0</v>
      </c>
      <c r="U2784">
        <v>0</v>
      </c>
      <c r="V2784" t="s">
        <v>896</v>
      </c>
      <c r="W2784" t="s">
        <v>897</v>
      </c>
      <c r="X2784" t="s">
        <v>896</v>
      </c>
      <c r="Z2784" s="1">
        <v>44287</v>
      </c>
      <c r="AA2784" t="s">
        <v>896</v>
      </c>
      <c r="AB2784" t="s">
        <v>896</v>
      </c>
    </row>
    <row r="2785" spans="1:28">
      <c r="A2785" t="s">
        <v>5285</v>
      </c>
      <c r="B2785" t="s">
        <v>5285</v>
      </c>
      <c r="C2785" t="s">
        <v>1043</v>
      </c>
      <c r="D2785" t="s">
        <v>1044</v>
      </c>
      <c r="E2785" t="s">
        <v>891</v>
      </c>
      <c r="F2785" t="s">
        <v>5286</v>
      </c>
      <c r="G2785" t="s">
        <v>4995</v>
      </c>
      <c r="H2785" t="s">
        <v>4996</v>
      </c>
      <c r="I2785" t="s">
        <v>4997</v>
      </c>
      <c r="K2785" t="s">
        <v>895</v>
      </c>
      <c r="L2785">
        <v>2.16463E-2</v>
      </c>
      <c r="M2785">
        <v>0</v>
      </c>
      <c r="N2785">
        <v>-4</v>
      </c>
      <c r="O2785">
        <v>0.61529999999999996</v>
      </c>
      <c r="P2785">
        <v>0.52490000000000003</v>
      </c>
      <c r="Q2785">
        <v>0.23</v>
      </c>
      <c r="R2785">
        <v>-2.4609999999999999</v>
      </c>
      <c r="S2785">
        <v>-2.1</v>
      </c>
      <c r="T2785">
        <v>0</v>
      </c>
      <c r="U2785">
        <v>0</v>
      </c>
      <c r="V2785" t="s">
        <v>896</v>
      </c>
      <c r="W2785" t="s">
        <v>897</v>
      </c>
      <c r="X2785" t="s">
        <v>897</v>
      </c>
      <c r="Z2785" s="1">
        <v>44287</v>
      </c>
      <c r="AA2785" t="s">
        <v>896</v>
      </c>
      <c r="AB2785" t="s">
        <v>896</v>
      </c>
    </row>
    <row r="2786" spans="1:28">
      <c r="A2786" t="s">
        <v>5287</v>
      </c>
      <c r="B2786" t="s">
        <v>5287</v>
      </c>
      <c r="C2786" t="s">
        <v>1484</v>
      </c>
      <c r="D2786" t="s">
        <v>1485</v>
      </c>
      <c r="E2786" t="s">
        <v>891</v>
      </c>
      <c r="G2786" t="s">
        <v>4995</v>
      </c>
      <c r="H2786" t="s">
        <v>4996</v>
      </c>
      <c r="I2786" t="s">
        <v>4997</v>
      </c>
      <c r="K2786" t="s">
        <v>895</v>
      </c>
      <c r="L2786">
        <v>2.16463E-2</v>
      </c>
      <c r="M2786">
        <v>4</v>
      </c>
      <c r="N2786">
        <v>-0.2</v>
      </c>
      <c r="O2786">
        <v>0.42509999999999998</v>
      </c>
      <c r="P2786">
        <v>0.39460000000000001</v>
      </c>
      <c r="Q2786">
        <v>0.23</v>
      </c>
      <c r="R2786">
        <v>-8.5000000000000006E-2</v>
      </c>
      <c r="S2786">
        <v>-7.9000000000000001E-2</v>
      </c>
      <c r="T2786">
        <v>1.7</v>
      </c>
      <c r="U2786">
        <v>1.5780000000000001</v>
      </c>
      <c r="V2786" t="s">
        <v>896</v>
      </c>
      <c r="W2786" t="s">
        <v>897</v>
      </c>
      <c r="X2786" t="s">
        <v>896</v>
      </c>
      <c r="Z2786" s="1">
        <v>44287</v>
      </c>
      <c r="AA2786" t="s">
        <v>896</v>
      </c>
      <c r="AB2786" t="s">
        <v>896</v>
      </c>
    </row>
    <row r="2787" spans="1:28">
      <c r="A2787" t="s">
        <v>5288</v>
      </c>
      <c r="B2787" t="s">
        <v>5288</v>
      </c>
      <c r="C2787" t="s">
        <v>1487</v>
      </c>
      <c r="D2787" t="s">
        <v>1488</v>
      </c>
      <c r="E2787" t="s">
        <v>891</v>
      </c>
      <c r="G2787" t="s">
        <v>4995</v>
      </c>
      <c r="H2787" t="s">
        <v>4996</v>
      </c>
      <c r="I2787" t="s">
        <v>4997</v>
      </c>
      <c r="K2787" t="s">
        <v>895</v>
      </c>
      <c r="L2787">
        <v>2.16463E-2</v>
      </c>
      <c r="M2787">
        <v>0</v>
      </c>
      <c r="N2787">
        <v>0</v>
      </c>
      <c r="O2787">
        <v>0.42509999999999998</v>
      </c>
      <c r="P2787">
        <v>0.39460000000000001</v>
      </c>
      <c r="Q2787">
        <v>0.23</v>
      </c>
      <c r="R2787">
        <v>0</v>
      </c>
      <c r="S2787">
        <v>0</v>
      </c>
      <c r="T2787">
        <v>0</v>
      </c>
      <c r="U2787">
        <v>0</v>
      </c>
      <c r="V2787" t="s">
        <v>896</v>
      </c>
      <c r="W2787" t="s">
        <v>897</v>
      </c>
      <c r="X2787" t="s">
        <v>896</v>
      </c>
      <c r="Z2787" s="1">
        <v>44287</v>
      </c>
      <c r="AA2787" t="s">
        <v>896</v>
      </c>
      <c r="AB2787" t="s">
        <v>896</v>
      </c>
    </row>
    <row r="2788" spans="1:28">
      <c r="A2788" t="s">
        <v>5289</v>
      </c>
      <c r="B2788" t="s">
        <v>5290</v>
      </c>
      <c r="C2788" t="s">
        <v>1491</v>
      </c>
      <c r="D2788" t="s">
        <v>1492</v>
      </c>
      <c r="E2788" t="s">
        <v>891</v>
      </c>
      <c r="G2788" t="s">
        <v>4995</v>
      </c>
      <c r="H2788" t="s">
        <v>4996</v>
      </c>
      <c r="I2788" t="s">
        <v>4997</v>
      </c>
      <c r="K2788" t="s">
        <v>895</v>
      </c>
      <c r="L2788">
        <v>2.16463E-2</v>
      </c>
      <c r="M2788">
        <v>0</v>
      </c>
      <c r="N2788">
        <v>-2</v>
      </c>
      <c r="O2788">
        <v>0.39</v>
      </c>
      <c r="P2788">
        <v>0.30080000000000001</v>
      </c>
      <c r="Q2788">
        <v>0.23</v>
      </c>
      <c r="R2788">
        <v>-0.78</v>
      </c>
      <c r="S2788">
        <v>-0.60199999999999998</v>
      </c>
      <c r="T2788">
        <v>0</v>
      </c>
      <c r="U2788">
        <v>0</v>
      </c>
      <c r="V2788" t="s">
        <v>896</v>
      </c>
      <c r="W2788" t="s">
        <v>897</v>
      </c>
      <c r="X2788" t="s">
        <v>896</v>
      </c>
      <c r="Z2788" s="1">
        <v>44287</v>
      </c>
      <c r="AA2788" t="s">
        <v>896</v>
      </c>
      <c r="AB2788" t="s">
        <v>896</v>
      </c>
    </row>
    <row r="2789" spans="1:28">
      <c r="A2789" t="s">
        <v>5291</v>
      </c>
      <c r="B2789" t="s">
        <v>5292</v>
      </c>
      <c r="C2789" t="s">
        <v>1495</v>
      </c>
      <c r="D2789" t="s">
        <v>1496</v>
      </c>
      <c r="E2789" t="s">
        <v>891</v>
      </c>
      <c r="G2789" t="s">
        <v>4995</v>
      </c>
      <c r="H2789" t="s">
        <v>4996</v>
      </c>
      <c r="I2789" t="s">
        <v>4997</v>
      </c>
      <c r="K2789" t="s">
        <v>895</v>
      </c>
      <c r="L2789">
        <v>2.16463E-2</v>
      </c>
      <c r="M2789">
        <v>0</v>
      </c>
      <c r="N2789">
        <v>-2.9809999999999999</v>
      </c>
      <c r="O2789">
        <v>0.44490000000000002</v>
      </c>
      <c r="P2789">
        <v>0.33460000000000001</v>
      </c>
      <c r="Q2789">
        <v>0.23</v>
      </c>
      <c r="R2789">
        <v>-1.3260000000000001</v>
      </c>
      <c r="S2789">
        <v>-0.997</v>
      </c>
      <c r="T2789">
        <v>0</v>
      </c>
      <c r="U2789">
        <v>0</v>
      </c>
      <c r="V2789" t="s">
        <v>896</v>
      </c>
      <c r="W2789" t="s">
        <v>897</v>
      </c>
      <c r="X2789" t="s">
        <v>896</v>
      </c>
      <c r="Z2789" s="1">
        <v>44287</v>
      </c>
      <c r="AA2789" t="s">
        <v>896</v>
      </c>
      <c r="AB2789" t="s">
        <v>896</v>
      </c>
    </row>
    <row r="2790" spans="1:28">
      <c r="A2790" t="s">
        <v>5293</v>
      </c>
      <c r="B2790" t="s">
        <v>5293</v>
      </c>
      <c r="C2790" t="s">
        <v>1251</v>
      </c>
      <c r="D2790" t="s">
        <v>1252</v>
      </c>
      <c r="E2790" t="s">
        <v>891</v>
      </c>
      <c r="G2790" t="s">
        <v>4995</v>
      </c>
      <c r="H2790" t="s">
        <v>4996</v>
      </c>
      <c r="I2790" t="s">
        <v>4997</v>
      </c>
      <c r="K2790" t="s">
        <v>895</v>
      </c>
      <c r="L2790">
        <v>2.16463E-2</v>
      </c>
      <c r="M2790">
        <v>0</v>
      </c>
      <c r="N2790">
        <v>0</v>
      </c>
      <c r="O2790">
        <v>0.42509999999999998</v>
      </c>
      <c r="P2790">
        <v>0.39460000000000001</v>
      </c>
      <c r="Q2790">
        <v>0.23</v>
      </c>
      <c r="R2790">
        <v>0</v>
      </c>
      <c r="S2790">
        <v>0</v>
      </c>
      <c r="T2790">
        <v>0</v>
      </c>
      <c r="U2790">
        <v>0</v>
      </c>
      <c r="V2790" t="s">
        <v>896</v>
      </c>
      <c r="W2790" t="s">
        <v>897</v>
      </c>
      <c r="X2790" t="s">
        <v>896</v>
      </c>
      <c r="Z2790" s="1">
        <v>44287</v>
      </c>
      <c r="AA2790" t="s">
        <v>896</v>
      </c>
      <c r="AB2790" t="s">
        <v>896</v>
      </c>
    </row>
    <row r="2791" spans="1:28">
      <c r="A2791" t="s">
        <v>5294</v>
      </c>
      <c r="B2791" t="s">
        <v>5295</v>
      </c>
      <c r="C2791" t="s">
        <v>1500</v>
      </c>
      <c r="D2791" t="s">
        <v>1501</v>
      </c>
      <c r="E2791" t="s">
        <v>891</v>
      </c>
      <c r="G2791" t="s">
        <v>4995</v>
      </c>
      <c r="H2791" t="s">
        <v>4996</v>
      </c>
      <c r="I2791" t="s">
        <v>4997</v>
      </c>
      <c r="K2791" t="s">
        <v>895</v>
      </c>
      <c r="L2791">
        <v>2.16463E-2</v>
      </c>
      <c r="M2791">
        <v>0</v>
      </c>
      <c r="N2791">
        <v>0</v>
      </c>
      <c r="O2791">
        <v>0.42509999999999998</v>
      </c>
      <c r="P2791">
        <v>0.39460000000000001</v>
      </c>
      <c r="Q2791">
        <v>0.23</v>
      </c>
      <c r="R2791">
        <v>0</v>
      </c>
      <c r="S2791">
        <v>0</v>
      </c>
      <c r="T2791">
        <v>0</v>
      </c>
      <c r="U2791">
        <v>0</v>
      </c>
      <c r="V2791" t="s">
        <v>896</v>
      </c>
      <c r="W2791" t="s">
        <v>897</v>
      </c>
      <c r="X2791" t="s">
        <v>896</v>
      </c>
      <c r="Z2791" s="1">
        <v>44287</v>
      </c>
      <c r="AA2791" t="s">
        <v>896</v>
      </c>
      <c r="AB2791" t="s">
        <v>896</v>
      </c>
    </row>
    <row r="2792" spans="1:28">
      <c r="A2792" t="s">
        <v>5296</v>
      </c>
      <c r="B2792" t="s">
        <v>5296</v>
      </c>
      <c r="C2792" t="s">
        <v>1503</v>
      </c>
      <c r="D2792" t="s">
        <v>1504</v>
      </c>
      <c r="E2792" t="s">
        <v>891</v>
      </c>
      <c r="G2792" t="s">
        <v>4995</v>
      </c>
      <c r="H2792" t="s">
        <v>4996</v>
      </c>
      <c r="I2792" t="s">
        <v>4997</v>
      </c>
      <c r="K2792" t="s">
        <v>895</v>
      </c>
      <c r="L2792">
        <v>2.16463E-2</v>
      </c>
      <c r="M2792">
        <v>0</v>
      </c>
      <c r="N2792">
        <v>0</v>
      </c>
      <c r="O2792">
        <v>0.42509999999999998</v>
      </c>
      <c r="P2792">
        <v>0.39460000000000001</v>
      </c>
      <c r="Q2792">
        <v>0.23</v>
      </c>
      <c r="R2792">
        <v>0</v>
      </c>
      <c r="S2792">
        <v>0</v>
      </c>
      <c r="T2792">
        <v>0</v>
      </c>
      <c r="U2792">
        <v>0</v>
      </c>
      <c r="V2792" t="s">
        <v>896</v>
      </c>
      <c r="W2792" t="s">
        <v>897</v>
      </c>
      <c r="X2792" t="s">
        <v>896</v>
      </c>
      <c r="Z2792" s="1">
        <v>44287</v>
      </c>
      <c r="AA2792" t="s">
        <v>896</v>
      </c>
      <c r="AB2792" t="s">
        <v>896</v>
      </c>
    </row>
    <row r="2793" spans="1:28">
      <c r="A2793" t="s">
        <v>5297</v>
      </c>
      <c r="B2793" t="s">
        <v>5297</v>
      </c>
      <c r="C2793" t="s">
        <v>1506</v>
      </c>
      <c r="D2793" t="s">
        <v>1507</v>
      </c>
      <c r="E2793" t="s">
        <v>891</v>
      </c>
      <c r="G2793" t="s">
        <v>4995</v>
      </c>
      <c r="H2793" t="s">
        <v>4996</v>
      </c>
      <c r="I2793" t="s">
        <v>4997</v>
      </c>
      <c r="K2793" t="s">
        <v>895</v>
      </c>
      <c r="L2793">
        <v>2.16463E-2</v>
      </c>
      <c r="M2793">
        <v>3.4000000000000002E-2</v>
      </c>
      <c r="N2793">
        <v>-8.0000000000000002E-3</v>
      </c>
      <c r="O2793">
        <v>0.43330000000000002</v>
      </c>
      <c r="P2793">
        <v>0.30199999999999999</v>
      </c>
      <c r="Q2793">
        <v>0.23</v>
      </c>
      <c r="R2793">
        <v>-3.0000000000000001E-3</v>
      </c>
      <c r="S2793">
        <v>-2E-3</v>
      </c>
      <c r="T2793">
        <v>1.4999999999999999E-2</v>
      </c>
      <c r="U2793">
        <v>0.01</v>
      </c>
      <c r="V2793" t="s">
        <v>896</v>
      </c>
      <c r="W2793" t="s">
        <v>897</v>
      </c>
      <c r="X2793" t="s">
        <v>896</v>
      </c>
      <c r="Z2793" s="1">
        <v>44287</v>
      </c>
      <c r="AA2793" t="s">
        <v>896</v>
      </c>
      <c r="AB2793" t="s">
        <v>896</v>
      </c>
    </row>
    <row r="2794" spans="1:28">
      <c r="A2794" t="s">
        <v>5298</v>
      </c>
      <c r="B2794" t="s">
        <v>5298</v>
      </c>
      <c r="C2794" t="s">
        <v>1509</v>
      </c>
      <c r="D2794" t="s">
        <v>1510</v>
      </c>
      <c r="E2794" t="s">
        <v>891</v>
      </c>
      <c r="G2794" t="s">
        <v>4995</v>
      </c>
      <c r="H2794" t="s">
        <v>4996</v>
      </c>
      <c r="I2794" t="s">
        <v>4997</v>
      </c>
      <c r="K2794" t="s">
        <v>895</v>
      </c>
      <c r="L2794">
        <v>2.16463E-2</v>
      </c>
      <c r="M2794">
        <v>0</v>
      </c>
      <c r="N2794">
        <v>0</v>
      </c>
      <c r="O2794">
        <v>0.42509999999999998</v>
      </c>
      <c r="P2794">
        <v>0.39460000000000001</v>
      </c>
      <c r="Q2794">
        <v>0.23</v>
      </c>
      <c r="R2794">
        <v>0</v>
      </c>
      <c r="S2794">
        <v>0</v>
      </c>
      <c r="T2794">
        <v>0</v>
      </c>
      <c r="U2794">
        <v>0</v>
      </c>
      <c r="V2794" t="s">
        <v>896</v>
      </c>
      <c r="W2794" t="s">
        <v>897</v>
      </c>
      <c r="X2794" t="s">
        <v>896</v>
      </c>
      <c r="Z2794" s="1">
        <v>44287</v>
      </c>
      <c r="AA2794" t="s">
        <v>896</v>
      </c>
      <c r="AB2794" t="s">
        <v>896</v>
      </c>
    </row>
    <row r="2795" spans="1:28">
      <c r="A2795" t="s">
        <v>5299</v>
      </c>
      <c r="B2795" t="s">
        <v>5299</v>
      </c>
      <c r="C2795" t="s">
        <v>1509</v>
      </c>
      <c r="D2795" t="s">
        <v>1510</v>
      </c>
      <c r="E2795" t="s">
        <v>891</v>
      </c>
      <c r="F2795" t="s">
        <v>5300</v>
      </c>
      <c r="G2795" t="s">
        <v>4995</v>
      </c>
      <c r="H2795" t="s">
        <v>4996</v>
      </c>
      <c r="I2795" t="s">
        <v>4997</v>
      </c>
      <c r="K2795" t="s">
        <v>895</v>
      </c>
      <c r="L2795">
        <v>2.16463E-2</v>
      </c>
      <c r="M2795">
        <v>250</v>
      </c>
      <c r="N2795">
        <v>-50</v>
      </c>
      <c r="O2795">
        <v>0.1714</v>
      </c>
      <c r="P2795">
        <v>0.2321</v>
      </c>
      <c r="Q2795">
        <v>0.23</v>
      </c>
      <c r="R2795">
        <v>-8.57</v>
      </c>
      <c r="S2795">
        <v>-11.605</v>
      </c>
      <c r="T2795">
        <v>42.85</v>
      </c>
      <c r="U2795">
        <v>58.024999999999999</v>
      </c>
      <c r="V2795" t="s">
        <v>896</v>
      </c>
      <c r="W2795" t="s">
        <v>897</v>
      </c>
      <c r="X2795" t="s">
        <v>897</v>
      </c>
      <c r="Z2795" s="1">
        <v>44287</v>
      </c>
      <c r="AA2795" t="s">
        <v>896</v>
      </c>
      <c r="AB2795" t="s">
        <v>896</v>
      </c>
    </row>
    <row r="2796" spans="1:28">
      <c r="A2796" t="s">
        <v>5301</v>
      </c>
      <c r="B2796" t="s">
        <v>5302</v>
      </c>
      <c r="C2796" t="s">
        <v>1257</v>
      </c>
      <c r="D2796" t="s">
        <v>1258</v>
      </c>
      <c r="E2796" t="s">
        <v>891</v>
      </c>
      <c r="F2796" t="s">
        <v>5303</v>
      </c>
      <c r="G2796" t="s">
        <v>4995</v>
      </c>
      <c r="H2796" t="s">
        <v>4996</v>
      </c>
      <c r="I2796" t="s">
        <v>4997</v>
      </c>
      <c r="K2796" t="s">
        <v>895</v>
      </c>
      <c r="L2796">
        <v>2.16463E-2</v>
      </c>
      <c r="M2796">
        <v>0</v>
      </c>
      <c r="N2796">
        <v>-116.11199999999999</v>
      </c>
      <c r="O2796">
        <v>0.44490000000000002</v>
      </c>
      <c r="P2796">
        <v>0.4546</v>
      </c>
      <c r="Q2796">
        <v>0.23</v>
      </c>
      <c r="R2796">
        <v>-51.658000000000001</v>
      </c>
      <c r="S2796">
        <v>-52.784999999999997</v>
      </c>
      <c r="T2796">
        <v>0</v>
      </c>
      <c r="U2796">
        <v>0</v>
      </c>
      <c r="V2796" t="s">
        <v>896</v>
      </c>
      <c r="W2796" t="s">
        <v>897</v>
      </c>
      <c r="X2796" t="s">
        <v>897</v>
      </c>
      <c r="Z2796" s="1">
        <v>44287</v>
      </c>
      <c r="AA2796" t="s">
        <v>896</v>
      </c>
      <c r="AB2796" t="s">
        <v>896</v>
      </c>
    </row>
    <row r="2797" spans="1:28">
      <c r="A2797" t="s">
        <v>5304</v>
      </c>
      <c r="B2797" t="s">
        <v>5304</v>
      </c>
      <c r="C2797" t="s">
        <v>1517</v>
      </c>
      <c r="D2797" t="s">
        <v>1518</v>
      </c>
      <c r="E2797" t="s">
        <v>891</v>
      </c>
      <c r="G2797" t="s">
        <v>4995</v>
      </c>
      <c r="H2797" t="s">
        <v>4996</v>
      </c>
      <c r="I2797" t="s">
        <v>4997</v>
      </c>
      <c r="K2797" t="s">
        <v>895</v>
      </c>
      <c r="L2797">
        <v>2.16463E-2</v>
      </c>
      <c r="M2797">
        <v>0</v>
      </c>
      <c r="N2797">
        <v>-2E-3</v>
      </c>
      <c r="O2797">
        <v>0.4</v>
      </c>
      <c r="P2797">
        <v>0.4</v>
      </c>
      <c r="Q2797">
        <v>0.23</v>
      </c>
      <c r="R2797">
        <v>-1E-3</v>
      </c>
      <c r="S2797">
        <v>-1E-3</v>
      </c>
      <c r="T2797">
        <v>0</v>
      </c>
      <c r="U2797">
        <v>0</v>
      </c>
      <c r="V2797" t="s">
        <v>896</v>
      </c>
      <c r="W2797" t="s">
        <v>897</v>
      </c>
      <c r="X2797" t="s">
        <v>896</v>
      </c>
      <c r="Z2797" s="1">
        <v>44287</v>
      </c>
      <c r="AA2797" t="s">
        <v>896</v>
      </c>
      <c r="AB2797" t="s">
        <v>896</v>
      </c>
    </row>
    <row r="2798" spans="1:28">
      <c r="A2798" t="s">
        <v>5305</v>
      </c>
      <c r="B2798" t="s">
        <v>5305</v>
      </c>
      <c r="C2798" t="s">
        <v>988</v>
      </c>
      <c r="D2798" t="s">
        <v>989</v>
      </c>
      <c r="E2798" t="s">
        <v>891</v>
      </c>
      <c r="F2798" t="s">
        <v>5306</v>
      </c>
      <c r="G2798" t="s">
        <v>4995</v>
      </c>
      <c r="H2798" t="s">
        <v>4996</v>
      </c>
      <c r="I2798" t="s">
        <v>4997</v>
      </c>
      <c r="K2798" t="s">
        <v>895</v>
      </c>
      <c r="L2798">
        <v>2.16463E-2</v>
      </c>
      <c r="M2798">
        <v>0</v>
      </c>
      <c r="N2798">
        <v>-136</v>
      </c>
      <c r="O2798">
        <v>0.61839999999999995</v>
      </c>
      <c r="P2798">
        <v>0.5484</v>
      </c>
      <c r="Q2798">
        <v>0.23</v>
      </c>
      <c r="R2798">
        <v>-84.102000000000004</v>
      </c>
      <c r="S2798">
        <v>-74.581999999999994</v>
      </c>
      <c r="T2798">
        <v>0</v>
      </c>
      <c r="U2798">
        <v>0</v>
      </c>
      <c r="V2798" t="s">
        <v>896</v>
      </c>
      <c r="W2798" t="s">
        <v>897</v>
      </c>
      <c r="X2798" t="s">
        <v>897</v>
      </c>
      <c r="Z2798" s="1">
        <v>44287</v>
      </c>
      <c r="AA2798" t="s">
        <v>896</v>
      </c>
      <c r="AB2798" t="s">
        <v>896</v>
      </c>
    </row>
    <row r="2799" spans="1:28">
      <c r="A2799" t="s">
        <v>5307</v>
      </c>
      <c r="B2799" t="s">
        <v>5307</v>
      </c>
      <c r="C2799" t="s">
        <v>1257</v>
      </c>
      <c r="D2799" t="s">
        <v>1258</v>
      </c>
      <c r="E2799" t="s">
        <v>891</v>
      </c>
      <c r="G2799" t="s">
        <v>4995</v>
      </c>
      <c r="H2799" t="s">
        <v>4996</v>
      </c>
      <c r="I2799" t="s">
        <v>4997</v>
      </c>
      <c r="K2799" t="s">
        <v>895</v>
      </c>
      <c r="L2799">
        <v>2.16463E-2</v>
      </c>
      <c r="M2799">
        <v>0</v>
      </c>
      <c r="N2799">
        <v>-7.8</v>
      </c>
      <c r="O2799">
        <v>0.49</v>
      </c>
      <c r="P2799">
        <v>0.49780000000000002</v>
      </c>
      <c r="Q2799">
        <v>0.23</v>
      </c>
      <c r="R2799">
        <v>-3.8220000000000001</v>
      </c>
      <c r="S2799">
        <v>-3.883</v>
      </c>
      <c r="T2799">
        <v>0</v>
      </c>
      <c r="U2799">
        <v>0</v>
      </c>
      <c r="V2799" t="s">
        <v>896</v>
      </c>
      <c r="W2799" t="s">
        <v>897</v>
      </c>
      <c r="X2799" t="s">
        <v>896</v>
      </c>
      <c r="Z2799" s="1">
        <v>44287</v>
      </c>
      <c r="AA2799" t="s">
        <v>896</v>
      </c>
      <c r="AB2799" t="s">
        <v>896</v>
      </c>
    </row>
    <row r="2800" spans="1:28">
      <c r="A2800" t="s">
        <v>5308</v>
      </c>
      <c r="B2800" t="s">
        <v>5308</v>
      </c>
      <c r="C2800" t="s">
        <v>1147</v>
      </c>
      <c r="D2800" t="s">
        <v>1148</v>
      </c>
      <c r="E2800" t="s">
        <v>891</v>
      </c>
      <c r="G2800" t="s">
        <v>4995</v>
      </c>
      <c r="H2800" t="s">
        <v>4996</v>
      </c>
      <c r="I2800" t="s">
        <v>4997</v>
      </c>
      <c r="K2800" t="s">
        <v>895</v>
      </c>
      <c r="L2800">
        <v>2.16463E-2</v>
      </c>
      <c r="M2800">
        <v>0</v>
      </c>
      <c r="N2800">
        <v>-2.9119999999999999</v>
      </c>
      <c r="O2800">
        <v>0.42509999999999998</v>
      </c>
      <c r="P2800">
        <v>0.39460000000000001</v>
      </c>
      <c r="Q2800">
        <v>0.23</v>
      </c>
      <c r="R2800">
        <v>-1.238</v>
      </c>
      <c r="S2800">
        <v>-1.149</v>
      </c>
      <c r="T2800">
        <v>0</v>
      </c>
      <c r="U2800">
        <v>0</v>
      </c>
      <c r="V2800" t="s">
        <v>896</v>
      </c>
      <c r="W2800" t="s">
        <v>897</v>
      </c>
      <c r="X2800" t="s">
        <v>896</v>
      </c>
      <c r="Z2800" s="1">
        <v>44287</v>
      </c>
      <c r="AA2800" t="s">
        <v>896</v>
      </c>
      <c r="AB2800" t="s">
        <v>896</v>
      </c>
    </row>
    <row r="2801" spans="1:28">
      <c r="A2801" t="s">
        <v>5309</v>
      </c>
      <c r="B2801" t="s">
        <v>5310</v>
      </c>
      <c r="C2801" t="s">
        <v>1525</v>
      </c>
      <c r="D2801" t="s">
        <v>1526</v>
      </c>
      <c r="E2801" t="s">
        <v>891</v>
      </c>
      <c r="G2801" t="s">
        <v>4995</v>
      </c>
      <c r="H2801" t="s">
        <v>4996</v>
      </c>
      <c r="I2801" t="s">
        <v>4997</v>
      </c>
      <c r="K2801" t="s">
        <v>895</v>
      </c>
      <c r="L2801">
        <v>2.16463E-2</v>
      </c>
      <c r="M2801">
        <v>188</v>
      </c>
      <c r="N2801">
        <v>-2</v>
      </c>
      <c r="O2801">
        <v>0.26340000000000002</v>
      </c>
      <c r="P2801">
        <v>0.27689999999999998</v>
      </c>
      <c r="Q2801">
        <v>0.23</v>
      </c>
      <c r="R2801">
        <v>-0.52700000000000002</v>
      </c>
      <c r="S2801">
        <v>-0.55400000000000005</v>
      </c>
      <c r="T2801">
        <v>49.518999999999998</v>
      </c>
      <c r="U2801">
        <v>52.057000000000002</v>
      </c>
      <c r="V2801" t="s">
        <v>896</v>
      </c>
      <c r="W2801" t="s">
        <v>897</v>
      </c>
      <c r="X2801" t="s">
        <v>896</v>
      </c>
      <c r="Z2801" s="1">
        <v>44287</v>
      </c>
      <c r="AA2801" t="s">
        <v>896</v>
      </c>
      <c r="AB2801" t="s">
        <v>896</v>
      </c>
    </row>
    <row r="2802" spans="1:28">
      <c r="A2802" t="s">
        <v>5311</v>
      </c>
      <c r="B2802" t="s">
        <v>5312</v>
      </c>
      <c r="C2802" t="s">
        <v>1525</v>
      </c>
      <c r="D2802" t="s">
        <v>1526</v>
      </c>
      <c r="E2802" t="s">
        <v>909</v>
      </c>
      <c r="F2802" t="s">
        <v>5313</v>
      </c>
      <c r="G2802" t="s">
        <v>4995</v>
      </c>
      <c r="H2802" t="s">
        <v>4996</v>
      </c>
      <c r="I2802" t="s">
        <v>4997</v>
      </c>
      <c r="K2802" t="s">
        <v>895</v>
      </c>
      <c r="L2802">
        <v>2.16463E-2</v>
      </c>
      <c r="M2802">
        <v>20</v>
      </c>
      <c r="N2802">
        <v>0</v>
      </c>
      <c r="O2802">
        <v>8.1799999999999998E-2</v>
      </c>
      <c r="P2802">
        <v>8.7300000000000003E-2</v>
      </c>
      <c r="Q2802">
        <v>8.3699999999999997E-2</v>
      </c>
      <c r="R2802">
        <v>0</v>
      </c>
      <c r="S2802">
        <v>0</v>
      </c>
      <c r="T2802">
        <v>1.6739999999999999</v>
      </c>
      <c r="U2802">
        <v>1.6739999999999999</v>
      </c>
      <c r="V2802" t="s">
        <v>896</v>
      </c>
      <c r="W2802" t="s">
        <v>897</v>
      </c>
      <c r="X2802" t="s">
        <v>897</v>
      </c>
      <c r="Z2802" s="1">
        <v>44287</v>
      </c>
      <c r="AA2802" t="s">
        <v>896</v>
      </c>
      <c r="AB2802" t="s">
        <v>896</v>
      </c>
    </row>
    <row r="2803" spans="1:28">
      <c r="A2803" t="s">
        <v>5314</v>
      </c>
      <c r="B2803" t="s">
        <v>5315</v>
      </c>
      <c r="C2803" t="s">
        <v>1257</v>
      </c>
      <c r="D2803" t="s">
        <v>1258</v>
      </c>
      <c r="E2803" t="s">
        <v>891</v>
      </c>
      <c r="F2803" t="s">
        <v>5316</v>
      </c>
      <c r="G2803" t="s">
        <v>4995</v>
      </c>
      <c r="H2803" t="s">
        <v>4996</v>
      </c>
      <c r="I2803" t="s">
        <v>4997</v>
      </c>
      <c r="K2803" t="s">
        <v>895</v>
      </c>
      <c r="L2803">
        <v>2.16463E-2</v>
      </c>
      <c r="M2803">
        <v>0</v>
      </c>
      <c r="N2803">
        <v>-1.161</v>
      </c>
      <c r="O2803">
        <v>0.49130000000000001</v>
      </c>
      <c r="P2803">
        <v>0.49980000000000002</v>
      </c>
      <c r="Q2803">
        <v>0.23</v>
      </c>
      <c r="R2803">
        <v>-0.56999999999999995</v>
      </c>
      <c r="S2803">
        <v>-0.57999999999999996</v>
      </c>
      <c r="T2803">
        <v>0</v>
      </c>
      <c r="U2803">
        <v>0</v>
      </c>
      <c r="V2803" t="s">
        <v>896</v>
      </c>
      <c r="W2803" t="s">
        <v>897</v>
      </c>
      <c r="X2803" t="s">
        <v>897</v>
      </c>
      <c r="Z2803" s="1">
        <v>44287</v>
      </c>
      <c r="AA2803" t="s">
        <v>896</v>
      </c>
      <c r="AB2803" t="s">
        <v>896</v>
      </c>
    </row>
    <row r="2804" spans="1:28">
      <c r="A2804" t="s">
        <v>5317</v>
      </c>
      <c r="B2804" t="s">
        <v>5317</v>
      </c>
      <c r="C2804" t="s">
        <v>1537</v>
      </c>
      <c r="D2804" t="s">
        <v>1538</v>
      </c>
      <c r="E2804" t="s">
        <v>891</v>
      </c>
      <c r="G2804" t="s">
        <v>4995</v>
      </c>
      <c r="H2804" t="s">
        <v>4996</v>
      </c>
      <c r="I2804" t="s">
        <v>4997</v>
      </c>
      <c r="K2804" t="s">
        <v>895</v>
      </c>
      <c r="L2804">
        <v>2.16463E-2</v>
      </c>
      <c r="M2804">
        <v>0.214</v>
      </c>
      <c r="N2804">
        <v>0</v>
      </c>
      <c r="O2804">
        <v>0.42509999999999998</v>
      </c>
      <c r="P2804">
        <v>0.39460000000000001</v>
      </c>
      <c r="Q2804">
        <v>0.23</v>
      </c>
      <c r="R2804">
        <v>0</v>
      </c>
      <c r="S2804">
        <v>0</v>
      </c>
      <c r="T2804">
        <v>4.9000000000000002E-2</v>
      </c>
      <c r="U2804">
        <v>4.9000000000000002E-2</v>
      </c>
      <c r="V2804" t="s">
        <v>896</v>
      </c>
      <c r="W2804" t="s">
        <v>897</v>
      </c>
      <c r="X2804" t="s">
        <v>896</v>
      </c>
      <c r="Z2804" s="1">
        <v>44287</v>
      </c>
      <c r="AA2804" t="s">
        <v>896</v>
      </c>
      <c r="AB2804" t="s">
        <v>896</v>
      </c>
    </row>
    <row r="2805" spans="1:28">
      <c r="A2805" t="s">
        <v>5318</v>
      </c>
      <c r="B2805" t="s">
        <v>5319</v>
      </c>
      <c r="C2805" t="s">
        <v>1043</v>
      </c>
      <c r="D2805" t="s">
        <v>1044</v>
      </c>
      <c r="E2805" t="s">
        <v>891</v>
      </c>
      <c r="F2805" t="s">
        <v>5320</v>
      </c>
      <c r="G2805" t="s">
        <v>4995</v>
      </c>
      <c r="H2805" t="s">
        <v>4996</v>
      </c>
      <c r="I2805" t="s">
        <v>4997</v>
      </c>
      <c r="K2805" t="s">
        <v>895</v>
      </c>
      <c r="L2805">
        <v>2.16463E-2</v>
      </c>
      <c r="M2805">
        <v>0</v>
      </c>
      <c r="N2805">
        <v>-263.976</v>
      </c>
      <c r="O2805">
        <v>0.52610000000000001</v>
      </c>
      <c r="P2805">
        <v>0.50919999999999999</v>
      </c>
      <c r="Q2805">
        <v>0.23</v>
      </c>
      <c r="R2805">
        <v>-138.87799999999999</v>
      </c>
      <c r="S2805">
        <v>-134.417</v>
      </c>
      <c r="T2805">
        <v>0</v>
      </c>
      <c r="U2805">
        <v>0</v>
      </c>
      <c r="V2805" t="s">
        <v>896</v>
      </c>
      <c r="W2805" t="s">
        <v>897</v>
      </c>
      <c r="X2805" t="s">
        <v>897</v>
      </c>
      <c r="Z2805" s="1">
        <v>44287</v>
      </c>
      <c r="AA2805" t="s">
        <v>896</v>
      </c>
      <c r="AB2805" t="s">
        <v>896</v>
      </c>
    </row>
    <row r="2806" spans="1:28">
      <c r="A2806" t="s">
        <v>5321</v>
      </c>
      <c r="B2806" t="s">
        <v>5322</v>
      </c>
      <c r="C2806" t="s">
        <v>1544</v>
      </c>
      <c r="D2806" t="s">
        <v>1545</v>
      </c>
      <c r="E2806" t="s">
        <v>891</v>
      </c>
      <c r="G2806" t="s">
        <v>4995</v>
      </c>
      <c r="H2806" t="s">
        <v>4996</v>
      </c>
      <c r="I2806" t="s">
        <v>4997</v>
      </c>
      <c r="K2806" t="s">
        <v>895</v>
      </c>
      <c r="L2806">
        <v>2.16463E-2</v>
      </c>
      <c r="M2806">
        <v>0</v>
      </c>
      <c r="N2806">
        <v>0</v>
      </c>
      <c r="O2806">
        <v>0.42509999999999998</v>
      </c>
      <c r="P2806">
        <v>0.39460000000000001</v>
      </c>
      <c r="Q2806">
        <v>0.23</v>
      </c>
      <c r="R2806">
        <v>0</v>
      </c>
      <c r="S2806">
        <v>0</v>
      </c>
      <c r="T2806">
        <v>0</v>
      </c>
      <c r="U2806">
        <v>0</v>
      </c>
      <c r="V2806" t="s">
        <v>896</v>
      </c>
      <c r="W2806" t="s">
        <v>897</v>
      </c>
      <c r="X2806" t="s">
        <v>896</v>
      </c>
      <c r="Z2806" s="1">
        <v>44287</v>
      </c>
      <c r="AA2806" t="s">
        <v>896</v>
      </c>
      <c r="AB2806" t="s">
        <v>896</v>
      </c>
    </row>
    <row r="2807" spans="1:28">
      <c r="A2807" t="s">
        <v>5323</v>
      </c>
      <c r="B2807" t="s">
        <v>5323</v>
      </c>
      <c r="C2807" t="s">
        <v>1547</v>
      </c>
      <c r="D2807" t="s">
        <v>1548</v>
      </c>
      <c r="E2807" t="s">
        <v>891</v>
      </c>
      <c r="F2807" t="s">
        <v>5324</v>
      </c>
      <c r="G2807" t="s">
        <v>4995</v>
      </c>
      <c r="H2807" t="s">
        <v>4996</v>
      </c>
      <c r="I2807" t="s">
        <v>4997</v>
      </c>
      <c r="K2807" t="s">
        <v>895</v>
      </c>
      <c r="L2807">
        <v>2.16463E-2</v>
      </c>
      <c r="M2807">
        <v>0</v>
      </c>
      <c r="N2807">
        <v>-7.7910000000000004</v>
      </c>
      <c r="O2807">
        <v>0.48089999999999999</v>
      </c>
      <c r="P2807">
        <v>0.49480000000000002</v>
      </c>
      <c r="Q2807">
        <v>0.23</v>
      </c>
      <c r="R2807">
        <v>-3.7469999999999999</v>
      </c>
      <c r="S2807">
        <v>-3.855</v>
      </c>
      <c r="T2807">
        <v>0</v>
      </c>
      <c r="U2807">
        <v>0</v>
      </c>
      <c r="V2807" t="s">
        <v>896</v>
      </c>
      <c r="W2807" t="s">
        <v>897</v>
      </c>
      <c r="X2807" t="s">
        <v>897</v>
      </c>
      <c r="Z2807" s="1">
        <v>44287</v>
      </c>
      <c r="AA2807" t="s">
        <v>896</v>
      </c>
      <c r="AB2807" t="s">
        <v>896</v>
      </c>
    </row>
    <row r="2808" spans="1:28">
      <c r="A2808" t="s">
        <v>5325</v>
      </c>
      <c r="B2808" t="s">
        <v>5326</v>
      </c>
      <c r="C2808" t="s">
        <v>1552</v>
      </c>
      <c r="D2808" t="s">
        <v>1553</v>
      </c>
      <c r="E2808" t="s">
        <v>891</v>
      </c>
      <c r="G2808" t="s">
        <v>4995</v>
      </c>
      <c r="H2808" t="s">
        <v>4996</v>
      </c>
      <c r="I2808" t="s">
        <v>4997</v>
      </c>
      <c r="K2808" t="s">
        <v>895</v>
      </c>
      <c r="L2808">
        <v>2.16463E-2</v>
      </c>
      <c r="M2808">
        <v>0</v>
      </c>
      <c r="N2808">
        <v>0</v>
      </c>
      <c r="O2808">
        <v>0.42509999999999998</v>
      </c>
      <c r="P2808">
        <v>0.39460000000000001</v>
      </c>
      <c r="Q2808">
        <v>0.23</v>
      </c>
      <c r="R2808">
        <v>0</v>
      </c>
      <c r="S2808">
        <v>0</v>
      </c>
      <c r="T2808">
        <v>0</v>
      </c>
      <c r="U2808">
        <v>0</v>
      </c>
      <c r="V2808" t="s">
        <v>896</v>
      </c>
      <c r="W2808" t="s">
        <v>897</v>
      </c>
      <c r="X2808" t="s">
        <v>896</v>
      </c>
      <c r="Z2808" s="1">
        <v>44287</v>
      </c>
      <c r="AA2808" t="s">
        <v>896</v>
      </c>
      <c r="AB2808" t="s">
        <v>896</v>
      </c>
    </row>
    <row r="2809" spans="1:28">
      <c r="A2809" t="s">
        <v>5327</v>
      </c>
      <c r="B2809" t="s">
        <v>5327</v>
      </c>
      <c r="C2809" t="s">
        <v>1468</v>
      </c>
      <c r="D2809" t="s">
        <v>1469</v>
      </c>
      <c r="E2809" t="s">
        <v>891</v>
      </c>
      <c r="F2809" t="s">
        <v>5328</v>
      </c>
      <c r="G2809" t="s">
        <v>4995</v>
      </c>
      <c r="H2809" t="s">
        <v>4996</v>
      </c>
      <c r="I2809" t="s">
        <v>4997</v>
      </c>
      <c r="K2809" t="s">
        <v>895</v>
      </c>
      <c r="L2809">
        <v>2.16463E-2</v>
      </c>
      <c r="M2809">
        <v>136</v>
      </c>
      <c r="N2809">
        <v>-109.777</v>
      </c>
      <c r="O2809">
        <v>0.18959999999999999</v>
      </c>
      <c r="P2809">
        <v>5.7200000000000001E-2</v>
      </c>
      <c r="Q2809">
        <v>0.23</v>
      </c>
      <c r="R2809">
        <v>-20.814</v>
      </c>
      <c r="S2809">
        <v>-6.2789999999999999</v>
      </c>
      <c r="T2809">
        <v>25.786000000000001</v>
      </c>
      <c r="U2809">
        <v>7.7789999999999999</v>
      </c>
      <c r="V2809" t="s">
        <v>896</v>
      </c>
      <c r="W2809" t="s">
        <v>897</v>
      </c>
      <c r="X2809" t="s">
        <v>897</v>
      </c>
      <c r="Z2809" s="1">
        <v>44287</v>
      </c>
      <c r="AA2809" t="s">
        <v>896</v>
      </c>
      <c r="AB2809" t="s">
        <v>896</v>
      </c>
    </row>
    <row r="2810" spans="1:28">
      <c r="A2810" t="s">
        <v>5329</v>
      </c>
      <c r="B2810" t="s">
        <v>5329</v>
      </c>
      <c r="C2810" t="s">
        <v>1557</v>
      </c>
      <c r="D2810" t="s">
        <v>1558</v>
      </c>
      <c r="E2810" t="s">
        <v>891</v>
      </c>
      <c r="G2810" t="s">
        <v>4995</v>
      </c>
      <c r="H2810" t="s">
        <v>4996</v>
      </c>
      <c r="I2810" t="s">
        <v>4997</v>
      </c>
      <c r="K2810" t="s">
        <v>895</v>
      </c>
      <c r="L2810">
        <v>2.16463E-2</v>
      </c>
      <c r="M2810">
        <v>0</v>
      </c>
      <c r="N2810">
        <v>-2.7810000000000001</v>
      </c>
      <c r="O2810">
        <v>0.51380000000000003</v>
      </c>
      <c r="P2810">
        <v>0.53690000000000004</v>
      </c>
      <c r="Q2810">
        <v>0.23</v>
      </c>
      <c r="R2810">
        <v>-1.429</v>
      </c>
      <c r="S2810">
        <v>-1.4930000000000001</v>
      </c>
      <c r="T2810">
        <v>0</v>
      </c>
      <c r="U2810">
        <v>0</v>
      </c>
      <c r="V2810" t="s">
        <v>896</v>
      </c>
      <c r="W2810" t="s">
        <v>897</v>
      </c>
      <c r="X2810" t="s">
        <v>896</v>
      </c>
      <c r="Z2810" s="1">
        <v>44287</v>
      </c>
      <c r="AA2810" t="s">
        <v>896</v>
      </c>
      <c r="AB2810" t="s">
        <v>896</v>
      </c>
    </row>
    <row r="2811" spans="1:28">
      <c r="A2811" t="s">
        <v>5330</v>
      </c>
      <c r="B2811" t="s">
        <v>5330</v>
      </c>
      <c r="C2811" t="s">
        <v>1037</v>
      </c>
      <c r="D2811" t="s">
        <v>1038</v>
      </c>
      <c r="E2811" t="s">
        <v>891</v>
      </c>
      <c r="G2811" t="s">
        <v>4995</v>
      </c>
      <c r="H2811" t="s">
        <v>4996</v>
      </c>
      <c r="I2811" t="s">
        <v>4997</v>
      </c>
      <c r="K2811" t="s">
        <v>895</v>
      </c>
      <c r="L2811">
        <v>2.16463E-2</v>
      </c>
      <c r="M2811">
        <v>0</v>
      </c>
      <c r="N2811">
        <v>-9.1039999999999992</v>
      </c>
      <c r="O2811">
        <v>0.4335</v>
      </c>
      <c r="P2811">
        <v>0.33710000000000001</v>
      </c>
      <c r="Q2811">
        <v>0.23</v>
      </c>
      <c r="R2811">
        <v>-3.9470000000000001</v>
      </c>
      <c r="S2811">
        <v>-3.069</v>
      </c>
      <c r="T2811">
        <v>0</v>
      </c>
      <c r="U2811">
        <v>0</v>
      </c>
      <c r="V2811" t="s">
        <v>896</v>
      </c>
      <c r="W2811" t="s">
        <v>897</v>
      </c>
      <c r="X2811" t="s">
        <v>896</v>
      </c>
      <c r="Z2811" s="1">
        <v>44287</v>
      </c>
      <c r="AA2811" t="s">
        <v>896</v>
      </c>
      <c r="AB2811" t="s">
        <v>896</v>
      </c>
    </row>
    <row r="2812" spans="1:28">
      <c r="A2812" t="s">
        <v>5331</v>
      </c>
      <c r="B2812" t="s">
        <v>5331</v>
      </c>
      <c r="C2812" t="s">
        <v>918</v>
      </c>
      <c r="D2812" t="s">
        <v>919</v>
      </c>
      <c r="E2812" t="s">
        <v>891</v>
      </c>
      <c r="G2812" t="s">
        <v>4995</v>
      </c>
      <c r="H2812" t="s">
        <v>4996</v>
      </c>
      <c r="I2812" t="s">
        <v>4997</v>
      </c>
      <c r="K2812" t="s">
        <v>895</v>
      </c>
      <c r="L2812">
        <v>2.16463E-2</v>
      </c>
      <c r="M2812">
        <v>0</v>
      </c>
      <c r="N2812">
        <v>-7.34</v>
      </c>
      <c r="O2812">
        <v>0.42509999999999998</v>
      </c>
      <c r="P2812">
        <v>0.39460000000000001</v>
      </c>
      <c r="Q2812">
        <v>0.23</v>
      </c>
      <c r="R2812">
        <v>-3.12</v>
      </c>
      <c r="S2812">
        <v>-2.8959999999999999</v>
      </c>
      <c r="T2812">
        <v>0</v>
      </c>
      <c r="U2812">
        <v>0</v>
      </c>
      <c r="V2812" t="s">
        <v>896</v>
      </c>
      <c r="W2812" t="s">
        <v>897</v>
      </c>
      <c r="X2812" t="s">
        <v>896</v>
      </c>
      <c r="Z2812" s="1">
        <v>44287</v>
      </c>
      <c r="AA2812" t="s">
        <v>896</v>
      </c>
      <c r="AB2812" t="s">
        <v>896</v>
      </c>
    </row>
    <row r="2813" spans="1:28">
      <c r="A2813" t="s">
        <v>5332</v>
      </c>
      <c r="B2813" t="s">
        <v>5332</v>
      </c>
      <c r="C2813" t="s">
        <v>1562</v>
      </c>
      <c r="D2813" t="s">
        <v>1563</v>
      </c>
      <c r="E2813" t="s">
        <v>891</v>
      </c>
      <c r="G2813" t="s">
        <v>4995</v>
      </c>
      <c r="H2813" t="s">
        <v>4996</v>
      </c>
      <c r="I2813" t="s">
        <v>4997</v>
      </c>
      <c r="K2813" t="s">
        <v>895</v>
      </c>
      <c r="L2813">
        <v>2.16463E-2</v>
      </c>
      <c r="M2813">
        <v>0</v>
      </c>
      <c r="N2813">
        <v>-1.2E-2</v>
      </c>
      <c r="O2813">
        <v>0.42509999999999998</v>
      </c>
      <c r="P2813">
        <v>0.39460000000000001</v>
      </c>
      <c r="Q2813">
        <v>0.23</v>
      </c>
      <c r="R2813">
        <v>-5.0000000000000001E-3</v>
      </c>
      <c r="S2813">
        <v>-5.0000000000000001E-3</v>
      </c>
      <c r="T2813">
        <v>0</v>
      </c>
      <c r="U2813">
        <v>0</v>
      </c>
      <c r="V2813" t="s">
        <v>896</v>
      </c>
      <c r="W2813" t="s">
        <v>897</v>
      </c>
      <c r="X2813" t="s">
        <v>896</v>
      </c>
      <c r="Z2813" s="1">
        <v>44287</v>
      </c>
      <c r="AA2813" t="s">
        <v>896</v>
      </c>
      <c r="AB2813" t="s">
        <v>896</v>
      </c>
    </row>
    <row r="2814" spans="1:28">
      <c r="A2814" t="s">
        <v>5333</v>
      </c>
      <c r="B2814" t="s">
        <v>5333</v>
      </c>
      <c r="C2814" t="s">
        <v>1565</v>
      </c>
      <c r="D2814" t="s">
        <v>1566</v>
      </c>
      <c r="E2814" t="s">
        <v>891</v>
      </c>
      <c r="G2814" t="s">
        <v>4995</v>
      </c>
      <c r="H2814" t="s">
        <v>4996</v>
      </c>
      <c r="I2814" t="s">
        <v>4997</v>
      </c>
      <c r="K2814" t="s">
        <v>895</v>
      </c>
      <c r="L2814">
        <v>2.16463E-2</v>
      </c>
      <c r="M2814">
        <v>0</v>
      </c>
      <c r="N2814">
        <v>-13.016</v>
      </c>
      <c r="O2814">
        <v>0.4612</v>
      </c>
      <c r="P2814">
        <v>0.35720000000000002</v>
      </c>
      <c r="Q2814">
        <v>0.23</v>
      </c>
      <c r="R2814">
        <v>-6.0030000000000001</v>
      </c>
      <c r="S2814">
        <v>-4.649</v>
      </c>
      <c r="T2814">
        <v>0</v>
      </c>
      <c r="U2814">
        <v>0</v>
      </c>
      <c r="V2814" t="s">
        <v>896</v>
      </c>
      <c r="W2814" t="s">
        <v>897</v>
      </c>
      <c r="X2814" t="s">
        <v>896</v>
      </c>
      <c r="Z2814" s="1">
        <v>44287</v>
      </c>
      <c r="AA2814" t="s">
        <v>896</v>
      </c>
      <c r="AB2814" t="s">
        <v>896</v>
      </c>
    </row>
    <row r="2815" spans="1:28">
      <c r="A2815" t="s">
        <v>5334</v>
      </c>
      <c r="B2815" t="s">
        <v>5334</v>
      </c>
      <c r="C2815" t="s">
        <v>932</v>
      </c>
      <c r="D2815" t="s">
        <v>933</v>
      </c>
      <c r="E2815" t="s">
        <v>891</v>
      </c>
      <c r="G2815" t="s">
        <v>4995</v>
      </c>
      <c r="H2815" t="s">
        <v>4996</v>
      </c>
      <c r="I2815" t="s">
        <v>4997</v>
      </c>
      <c r="K2815" t="s">
        <v>895</v>
      </c>
      <c r="L2815">
        <v>2.16463E-2</v>
      </c>
      <c r="M2815">
        <v>0</v>
      </c>
      <c r="N2815">
        <v>0</v>
      </c>
      <c r="O2815">
        <v>0.42509999999999998</v>
      </c>
      <c r="P2815">
        <v>0.39460000000000001</v>
      </c>
      <c r="Q2815">
        <v>0.23</v>
      </c>
      <c r="R2815">
        <v>0</v>
      </c>
      <c r="S2815">
        <v>0</v>
      </c>
      <c r="T2815">
        <v>0</v>
      </c>
      <c r="U2815">
        <v>0</v>
      </c>
      <c r="V2815" t="s">
        <v>896</v>
      </c>
      <c r="W2815" t="s">
        <v>897</v>
      </c>
      <c r="X2815" t="s">
        <v>896</v>
      </c>
      <c r="Z2815" s="1">
        <v>44287</v>
      </c>
      <c r="AA2815" t="s">
        <v>896</v>
      </c>
      <c r="AB2815" t="s">
        <v>896</v>
      </c>
    </row>
    <row r="2816" spans="1:28">
      <c r="A2816" t="s">
        <v>5335</v>
      </c>
      <c r="B2816" t="s">
        <v>5335</v>
      </c>
      <c r="C2816" t="s">
        <v>988</v>
      </c>
      <c r="D2816" t="s">
        <v>989</v>
      </c>
      <c r="E2816" t="s">
        <v>891</v>
      </c>
      <c r="G2816" t="s">
        <v>4995</v>
      </c>
      <c r="H2816" t="s">
        <v>4996</v>
      </c>
      <c r="I2816" t="s">
        <v>4997</v>
      </c>
      <c r="K2816" t="s">
        <v>895</v>
      </c>
      <c r="L2816">
        <v>2.16463E-2</v>
      </c>
      <c r="M2816">
        <v>0</v>
      </c>
      <c r="N2816">
        <v>0</v>
      </c>
      <c r="O2816">
        <v>0.42509999999999998</v>
      </c>
      <c r="P2816">
        <v>0.39460000000000001</v>
      </c>
      <c r="Q2816">
        <v>0.23</v>
      </c>
      <c r="R2816">
        <v>0</v>
      </c>
      <c r="S2816">
        <v>0</v>
      </c>
      <c r="T2816">
        <v>0</v>
      </c>
      <c r="U2816">
        <v>0</v>
      </c>
      <c r="V2816" t="s">
        <v>896</v>
      </c>
      <c r="W2816" t="s">
        <v>897</v>
      </c>
      <c r="X2816" t="s">
        <v>896</v>
      </c>
      <c r="Z2816" s="1">
        <v>44287</v>
      </c>
      <c r="AA2816" t="s">
        <v>896</v>
      </c>
      <c r="AB2816" t="s">
        <v>896</v>
      </c>
    </row>
    <row r="2817" spans="1:28">
      <c r="A2817" t="s">
        <v>5336</v>
      </c>
      <c r="B2817" t="s">
        <v>5336</v>
      </c>
      <c r="C2817" t="s">
        <v>1043</v>
      </c>
      <c r="D2817" t="s">
        <v>1044</v>
      </c>
      <c r="E2817" t="s">
        <v>891</v>
      </c>
      <c r="G2817" t="s">
        <v>4995</v>
      </c>
      <c r="H2817" t="s">
        <v>4996</v>
      </c>
      <c r="I2817" t="s">
        <v>4997</v>
      </c>
      <c r="K2817" t="s">
        <v>895</v>
      </c>
      <c r="L2817">
        <v>2.16463E-2</v>
      </c>
      <c r="M2817">
        <v>0</v>
      </c>
      <c r="N2817">
        <v>0</v>
      </c>
      <c r="O2817">
        <v>0.42509999999999998</v>
      </c>
      <c r="P2817">
        <v>0.39460000000000001</v>
      </c>
      <c r="Q2817">
        <v>0.23</v>
      </c>
      <c r="R2817">
        <v>0</v>
      </c>
      <c r="S2817">
        <v>0</v>
      </c>
      <c r="T2817">
        <v>0</v>
      </c>
      <c r="U2817">
        <v>0</v>
      </c>
      <c r="V2817" t="s">
        <v>896</v>
      </c>
      <c r="W2817" t="s">
        <v>897</v>
      </c>
      <c r="X2817" t="s">
        <v>896</v>
      </c>
      <c r="Z2817" s="1">
        <v>44287</v>
      </c>
      <c r="AA2817" t="s">
        <v>896</v>
      </c>
      <c r="AB2817" t="s">
        <v>896</v>
      </c>
    </row>
    <row r="2818" spans="1:28">
      <c r="A2818" t="s">
        <v>5337</v>
      </c>
      <c r="B2818" t="s">
        <v>5338</v>
      </c>
      <c r="C2818" t="s">
        <v>1572</v>
      </c>
      <c r="D2818" t="s">
        <v>1573</v>
      </c>
      <c r="E2818" t="s">
        <v>891</v>
      </c>
      <c r="G2818" t="s">
        <v>4995</v>
      </c>
      <c r="H2818" t="s">
        <v>4996</v>
      </c>
      <c r="I2818" t="s">
        <v>4997</v>
      </c>
      <c r="K2818" t="s">
        <v>895</v>
      </c>
      <c r="L2818">
        <v>2.16463E-2</v>
      </c>
      <c r="M2818">
        <v>0</v>
      </c>
      <c r="N2818">
        <v>-5.8000000000000003E-2</v>
      </c>
      <c r="O2818">
        <v>0.54169999999999996</v>
      </c>
      <c r="P2818">
        <v>0.43059999999999998</v>
      </c>
      <c r="Q2818">
        <v>0.23</v>
      </c>
      <c r="R2818">
        <v>-3.1E-2</v>
      </c>
      <c r="S2818">
        <v>-2.5000000000000001E-2</v>
      </c>
      <c r="T2818">
        <v>0</v>
      </c>
      <c r="U2818">
        <v>0</v>
      </c>
      <c r="V2818" t="s">
        <v>896</v>
      </c>
      <c r="W2818" t="s">
        <v>897</v>
      </c>
      <c r="X2818" t="s">
        <v>896</v>
      </c>
      <c r="Z2818" s="1">
        <v>44287</v>
      </c>
      <c r="AA2818" t="s">
        <v>896</v>
      </c>
      <c r="AB2818" t="s">
        <v>896</v>
      </c>
    </row>
    <row r="2819" spans="1:28">
      <c r="A2819" t="s">
        <v>5339</v>
      </c>
      <c r="B2819" t="s">
        <v>5339</v>
      </c>
      <c r="C2819" t="s">
        <v>1575</v>
      </c>
      <c r="D2819" t="s">
        <v>1576</v>
      </c>
      <c r="E2819" t="s">
        <v>891</v>
      </c>
      <c r="G2819" t="s">
        <v>4995</v>
      </c>
      <c r="H2819" t="s">
        <v>4996</v>
      </c>
      <c r="I2819" t="s">
        <v>4997</v>
      </c>
      <c r="K2819" t="s">
        <v>895</v>
      </c>
      <c r="L2819">
        <v>2.16463E-2</v>
      </c>
      <c r="M2819">
        <v>0</v>
      </c>
      <c r="N2819">
        <v>0</v>
      </c>
      <c r="O2819">
        <v>0.74970000000000003</v>
      </c>
      <c r="P2819">
        <v>0.72119999999999995</v>
      </c>
      <c r="Q2819">
        <v>0.23</v>
      </c>
      <c r="R2819">
        <v>0</v>
      </c>
      <c r="S2819">
        <v>0</v>
      </c>
      <c r="T2819">
        <v>0</v>
      </c>
      <c r="U2819">
        <v>0</v>
      </c>
      <c r="V2819" t="s">
        <v>896</v>
      </c>
      <c r="W2819" t="s">
        <v>897</v>
      </c>
      <c r="X2819" t="s">
        <v>896</v>
      </c>
      <c r="Z2819" s="1">
        <v>44287</v>
      </c>
      <c r="AA2819" t="s">
        <v>896</v>
      </c>
      <c r="AB2819" t="s">
        <v>896</v>
      </c>
    </row>
    <row r="2820" spans="1:28">
      <c r="A2820" t="s">
        <v>5340</v>
      </c>
      <c r="B2820" t="s">
        <v>5340</v>
      </c>
      <c r="C2820" t="s">
        <v>1578</v>
      </c>
      <c r="D2820" t="s">
        <v>1579</v>
      </c>
      <c r="E2820" t="s">
        <v>891</v>
      </c>
      <c r="G2820" t="s">
        <v>4995</v>
      </c>
      <c r="H2820" t="s">
        <v>4996</v>
      </c>
      <c r="I2820" t="s">
        <v>4997</v>
      </c>
      <c r="K2820" t="s">
        <v>895</v>
      </c>
      <c r="L2820">
        <v>2.16463E-2</v>
      </c>
      <c r="M2820">
        <v>0</v>
      </c>
      <c r="N2820">
        <v>-21.969000000000001</v>
      </c>
      <c r="O2820">
        <v>0.42280000000000001</v>
      </c>
      <c r="P2820">
        <v>0.43759999999999999</v>
      </c>
      <c r="Q2820">
        <v>0.23</v>
      </c>
      <c r="R2820">
        <v>-9.2880000000000003</v>
      </c>
      <c r="S2820">
        <v>-9.6140000000000008</v>
      </c>
      <c r="T2820">
        <v>0</v>
      </c>
      <c r="U2820">
        <v>0</v>
      </c>
      <c r="V2820" t="s">
        <v>896</v>
      </c>
      <c r="W2820" t="s">
        <v>897</v>
      </c>
      <c r="X2820" t="s">
        <v>896</v>
      </c>
      <c r="Z2820" s="1">
        <v>44287</v>
      </c>
      <c r="AA2820" t="s">
        <v>896</v>
      </c>
      <c r="AB2820" t="s">
        <v>896</v>
      </c>
    </row>
    <row r="2821" spans="1:28">
      <c r="A2821" t="s">
        <v>5341</v>
      </c>
      <c r="B2821" t="s">
        <v>5342</v>
      </c>
      <c r="C2821" t="s">
        <v>1220</v>
      </c>
      <c r="D2821" t="s">
        <v>1221</v>
      </c>
      <c r="E2821" t="s">
        <v>891</v>
      </c>
      <c r="G2821" t="s">
        <v>4995</v>
      </c>
      <c r="H2821" t="s">
        <v>4996</v>
      </c>
      <c r="I2821" t="s">
        <v>4997</v>
      </c>
      <c r="K2821" t="s">
        <v>895</v>
      </c>
      <c r="L2821">
        <v>2.16463E-2</v>
      </c>
      <c r="M2821">
        <v>0</v>
      </c>
      <c r="N2821">
        <v>0</v>
      </c>
      <c r="O2821">
        <v>0.42509999999999998</v>
      </c>
      <c r="P2821">
        <v>0.39460000000000001</v>
      </c>
      <c r="Q2821">
        <v>0.23</v>
      </c>
      <c r="R2821">
        <v>0</v>
      </c>
      <c r="S2821">
        <v>0</v>
      </c>
      <c r="T2821">
        <v>0</v>
      </c>
      <c r="U2821">
        <v>0</v>
      </c>
      <c r="V2821" t="s">
        <v>896</v>
      </c>
      <c r="W2821" t="s">
        <v>897</v>
      </c>
      <c r="X2821" t="s">
        <v>896</v>
      </c>
      <c r="Z2821" s="1">
        <v>44287</v>
      </c>
      <c r="AA2821" t="s">
        <v>896</v>
      </c>
      <c r="AB2821" t="s">
        <v>896</v>
      </c>
    </row>
    <row r="2822" spans="1:28">
      <c r="A2822" t="s">
        <v>5343</v>
      </c>
      <c r="B2822" t="s">
        <v>5344</v>
      </c>
      <c r="C2822" t="s">
        <v>1584</v>
      </c>
      <c r="D2822" t="s">
        <v>1585</v>
      </c>
      <c r="E2822" t="s">
        <v>891</v>
      </c>
      <c r="G2822" t="s">
        <v>4995</v>
      </c>
      <c r="H2822" t="s">
        <v>4996</v>
      </c>
      <c r="I2822" t="s">
        <v>4997</v>
      </c>
      <c r="K2822" t="s">
        <v>895</v>
      </c>
      <c r="L2822">
        <v>2.16463E-2</v>
      </c>
      <c r="M2822">
        <v>56</v>
      </c>
      <c r="N2822">
        <v>-0.52400000000000002</v>
      </c>
      <c r="O2822">
        <v>0.02</v>
      </c>
      <c r="P2822">
        <v>3.2099999999999997E-2</v>
      </c>
      <c r="Q2822">
        <v>0.23</v>
      </c>
      <c r="R2822">
        <v>-0.01</v>
      </c>
      <c r="S2822">
        <v>-1.7000000000000001E-2</v>
      </c>
      <c r="T2822">
        <v>1.1200000000000001</v>
      </c>
      <c r="U2822">
        <v>1.798</v>
      </c>
      <c r="V2822" t="s">
        <v>896</v>
      </c>
      <c r="W2822" t="s">
        <v>897</v>
      </c>
      <c r="X2822" t="s">
        <v>896</v>
      </c>
      <c r="Z2822" s="1">
        <v>44287</v>
      </c>
      <c r="AA2822" t="s">
        <v>896</v>
      </c>
      <c r="AB2822" t="s">
        <v>896</v>
      </c>
    </row>
    <row r="2823" spans="1:28">
      <c r="A2823" t="s">
        <v>5345</v>
      </c>
      <c r="B2823" t="s">
        <v>5346</v>
      </c>
      <c r="C2823" t="s">
        <v>1584</v>
      </c>
      <c r="D2823" t="s">
        <v>1585</v>
      </c>
      <c r="E2823" t="s">
        <v>909</v>
      </c>
      <c r="F2823" t="s">
        <v>5347</v>
      </c>
      <c r="G2823" t="s">
        <v>4995</v>
      </c>
      <c r="H2823" t="s">
        <v>4996</v>
      </c>
      <c r="I2823" t="s">
        <v>4997</v>
      </c>
      <c r="K2823" t="s">
        <v>895</v>
      </c>
      <c r="L2823">
        <v>2.16463E-2</v>
      </c>
      <c r="M2823">
        <v>40</v>
      </c>
      <c r="N2823">
        <v>-2</v>
      </c>
      <c r="O2823">
        <v>0.42509999999999998</v>
      </c>
      <c r="P2823">
        <v>0.39460000000000001</v>
      </c>
      <c r="Q2823">
        <v>0.23</v>
      </c>
      <c r="R2823">
        <v>-0.85</v>
      </c>
      <c r="S2823">
        <v>-0.78900000000000003</v>
      </c>
      <c r="T2823">
        <v>17.004000000000001</v>
      </c>
      <c r="U2823">
        <v>15.784000000000001</v>
      </c>
      <c r="V2823" t="s">
        <v>896</v>
      </c>
      <c r="W2823" t="s">
        <v>897</v>
      </c>
      <c r="X2823" t="s">
        <v>897</v>
      </c>
      <c r="Z2823" s="1">
        <v>44287</v>
      </c>
      <c r="AA2823" t="s">
        <v>896</v>
      </c>
      <c r="AB2823" t="s">
        <v>896</v>
      </c>
    </row>
    <row r="2824" spans="1:28">
      <c r="A2824" t="s">
        <v>5348</v>
      </c>
      <c r="B2824" t="s">
        <v>5349</v>
      </c>
      <c r="C2824" t="s">
        <v>1591</v>
      </c>
      <c r="D2824" t="s">
        <v>1592</v>
      </c>
      <c r="E2824" t="s">
        <v>891</v>
      </c>
      <c r="G2824" t="s">
        <v>4995</v>
      </c>
      <c r="H2824" t="s">
        <v>4996</v>
      </c>
      <c r="I2824" t="s">
        <v>4997</v>
      </c>
      <c r="K2824" t="s">
        <v>895</v>
      </c>
      <c r="L2824">
        <v>2.16463E-2</v>
      </c>
      <c r="M2824">
        <v>0</v>
      </c>
      <c r="N2824">
        <v>0</v>
      </c>
      <c r="O2824">
        <v>0.42509999999999998</v>
      </c>
      <c r="P2824">
        <v>0.39460000000000001</v>
      </c>
      <c r="Q2824">
        <v>0.23</v>
      </c>
      <c r="R2824">
        <v>0</v>
      </c>
      <c r="S2824">
        <v>0</v>
      </c>
      <c r="T2824">
        <v>0</v>
      </c>
      <c r="U2824">
        <v>0</v>
      </c>
      <c r="V2824" t="s">
        <v>896</v>
      </c>
      <c r="W2824" t="s">
        <v>897</v>
      </c>
      <c r="X2824" t="s">
        <v>896</v>
      </c>
      <c r="Z2824" s="1">
        <v>44287</v>
      </c>
      <c r="AA2824" t="s">
        <v>896</v>
      </c>
      <c r="AB2824" t="s">
        <v>896</v>
      </c>
    </row>
    <row r="2825" spans="1:28">
      <c r="A2825" t="s">
        <v>5350</v>
      </c>
      <c r="B2825" t="s">
        <v>5351</v>
      </c>
      <c r="C2825" t="s">
        <v>1595</v>
      </c>
      <c r="D2825" t="s">
        <v>1596</v>
      </c>
      <c r="E2825" t="s">
        <v>891</v>
      </c>
      <c r="G2825" t="s">
        <v>4995</v>
      </c>
      <c r="H2825" t="s">
        <v>4996</v>
      </c>
      <c r="I2825" t="s">
        <v>4997</v>
      </c>
      <c r="K2825" t="s">
        <v>895</v>
      </c>
      <c r="L2825">
        <v>2.16463E-2</v>
      </c>
      <c r="M2825">
        <v>0</v>
      </c>
      <c r="N2825">
        <v>0</v>
      </c>
      <c r="O2825">
        <v>0.42509999999999998</v>
      </c>
      <c r="P2825">
        <v>0.39460000000000001</v>
      </c>
      <c r="Q2825">
        <v>0.23</v>
      </c>
      <c r="R2825">
        <v>0</v>
      </c>
      <c r="S2825">
        <v>0</v>
      </c>
      <c r="T2825">
        <v>0</v>
      </c>
      <c r="U2825">
        <v>0</v>
      </c>
      <c r="V2825" t="s">
        <v>896</v>
      </c>
      <c r="W2825" t="s">
        <v>897</v>
      </c>
      <c r="X2825" t="s">
        <v>896</v>
      </c>
      <c r="Z2825" s="1">
        <v>44287</v>
      </c>
      <c r="AA2825" t="s">
        <v>896</v>
      </c>
      <c r="AB2825" t="s">
        <v>896</v>
      </c>
    </row>
    <row r="2826" spans="1:28">
      <c r="A2826" t="s">
        <v>5352</v>
      </c>
      <c r="B2826" t="s">
        <v>5353</v>
      </c>
      <c r="C2826" t="s">
        <v>1599</v>
      </c>
      <c r="D2826" t="s">
        <v>1600</v>
      </c>
      <c r="E2826" t="s">
        <v>891</v>
      </c>
      <c r="G2826" t="s">
        <v>4995</v>
      </c>
      <c r="H2826" t="s">
        <v>4996</v>
      </c>
      <c r="I2826" t="s">
        <v>4997</v>
      </c>
      <c r="K2826" t="s">
        <v>895</v>
      </c>
      <c r="L2826">
        <v>2.16463E-2</v>
      </c>
      <c r="M2826">
        <v>22.975999999999999</v>
      </c>
      <c r="N2826">
        <v>0</v>
      </c>
      <c r="O2826">
        <v>0.23150000000000001</v>
      </c>
      <c r="P2826">
        <v>0.247</v>
      </c>
      <c r="Q2826">
        <v>0.23669999999999999</v>
      </c>
      <c r="R2826">
        <v>0</v>
      </c>
      <c r="S2826">
        <v>0</v>
      </c>
      <c r="T2826">
        <v>5.4379999999999997</v>
      </c>
      <c r="U2826">
        <v>5.4379999999999997</v>
      </c>
      <c r="V2826" t="s">
        <v>896</v>
      </c>
      <c r="W2826" t="s">
        <v>897</v>
      </c>
      <c r="X2826" t="s">
        <v>896</v>
      </c>
      <c r="Z2826" s="1">
        <v>44287</v>
      </c>
      <c r="AA2826" t="s">
        <v>896</v>
      </c>
      <c r="AB2826" t="s">
        <v>896</v>
      </c>
    </row>
    <row r="2827" spans="1:28">
      <c r="A2827" t="s">
        <v>5354</v>
      </c>
      <c r="B2827" t="s">
        <v>5354</v>
      </c>
      <c r="C2827" t="s">
        <v>1602</v>
      </c>
      <c r="D2827" t="s">
        <v>1603</v>
      </c>
      <c r="E2827" t="s">
        <v>891</v>
      </c>
      <c r="G2827" t="s">
        <v>4995</v>
      </c>
      <c r="H2827" t="s">
        <v>4996</v>
      </c>
      <c r="I2827" t="s">
        <v>4997</v>
      </c>
      <c r="K2827" t="s">
        <v>895</v>
      </c>
      <c r="L2827">
        <v>2.16463E-2</v>
      </c>
      <c r="M2827">
        <v>0</v>
      </c>
      <c r="N2827">
        <v>0</v>
      </c>
      <c r="O2827">
        <v>0.42509999999999998</v>
      </c>
      <c r="P2827">
        <v>0.39460000000000001</v>
      </c>
      <c r="Q2827">
        <v>0.23</v>
      </c>
      <c r="R2827">
        <v>0</v>
      </c>
      <c r="S2827">
        <v>0</v>
      </c>
      <c r="T2827">
        <v>0</v>
      </c>
      <c r="U2827">
        <v>0</v>
      </c>
      <c r="V2827" t="s">
        <v>896</v>
      </c>
      <c r="W2827" t="s">
        <v>897</v>
      </c>
      <c r="X2827" t="s">
        <v>896</v>
      </c>
      <c r="Z2827" s="1">
        <v>44287</v>
      </c>
      <c r="AA2827" t="s">
        <v>896</v>
      </c>
      <c r="AB2827" t="s">
        <v>896</v>
      </c>
    </row>
    <row r="2828" spans="1:28">
      <c r="A2828" t="s">
        <v>5355</v>
      </c>
      <c r="B2828" t="s">
        <v>5356</v>
      </c>
      <c r="C2828" t="s">
        <v>1606</v>
      </c>
      <c r="D2828" t="s">
        <v>1607</v>
      </c>
      <c r="E2828" t="s">
        <v>891</v>
      </c>
      <c r="G2828" t="s">
        <v>4995</v>
      </c>
      <c r="H2828" t="s">
        <v>4996</v>
      </c>
      <c r="I2828" t="s">
        <v>4997</v>
      </c>
      <c r="K2828" t="s">
        <v>895</v>
      </c>
      <c r="L2828">
        <v>2.16463E-2</v>
      </c>
      <c r="M2828">
        <v>0</v>
      </c>
      <c r="N2828">
        <v>-14.068</v>
      </c>
      <c r="O2828">
        <v>0.50790000000000002</v>
      </c>
      <c r="P2828">
        <v>0.52769999999999995</v>
      </c>
      <c r="Q2828">
        <v>0.23</v>
      </c>
      <c r="R2828">
        <v>-7.1449999999999996</v>
      </c>
      <c r="S2828">
        <v>-7.4240000000000004</v>
      </c>
      <c r="T2828">
        <v>0</v>
      </c>
      <c r="U2828">
        <v>0</v>
      </c>
      <c r="V2828" t="s">
        <v>896</v>
      </c>
      <c r="W2828" t="s">
        <v>897</v>
      </c>
      <c r="X2828" t="s">
        <v>896</v>
      </c>
      <c r="Z2828" s="1">
        <v>44287</v>
      </c>
      <c r="AA2828" t="s">
        <v>896</v>
      </c>
      <c r="AB2828" t="s">
        <v>896</v>
      </c>
    </row>
    <row r="2829" spans="1:28">
      <c r="A2829" t="s">
        <v>5357</v>
      </c>
      <c r="B2829" t="s">
        <v>5357</v>
      </c>
      <c r="C2829" t="s">
        <v>1609</v>
      </c>
      <c r="D2829" t="s">
        <v>1610</v>
      </c>
      <c r="E2829" t="s">
        <v>891</v>
      </c>
      <c r="G2829" t="s">
        <v>4995</v>
      </c>
      <c r="H2829" t="s">
        <v>4996</v>
      </c>
      <c r="I2829" t="s">
        <v>4997</v>
      </c>
      <c r="K2829" t="s">
        <v>895</v>
      </c>
      <c r="L2829">
        <v>2.16463E-2</v>
      </c>
      <c r="M2829">
        <v>0</v>
      </c>
      <c r="N2829">
        <v>0</v>
      </c>
      <c r="O2829">
        <v>0.42509999999999998</v>
      </c>
      <c r="P2829">
        <v>0.39460000000000001</v>
      </c>
      <c r="Q2829">
        <v>0.23</v>
      </c>
      <c r="R2829">
        <v>0</v>
      </c>
      <c r="S2829">
        <v>0</v>
      </c>
      <c r="T2829">
        <v>0</v>
      </c>
      <c r="U2829">
        <v>0</v>
      </c>
      <c r="V2829" t="s">
        <v>896</v>
      </c>
      <c r="W2829" t="s">
        <v>897</v>
      </c>
      <c r="X2829" t="s">
        <v>896</v>
      </c>
      <c r="Z2829" s="1">
        <v>44287</v>
      </c>
      <c r="AA2829" t="s">
        <v>896</v>
      </c>
      <c r="AB2829" t="s">
        <v>896</v>
      </c>
    </row>
    <row r="2830" spans="1:28">
      <c r="A2830" t="s">
        <v>5358</v>
      </c>
      <c r="B2830" t="s">
        <v>5358</v>
      </c>
      <c r="C2830" t="s">
        <v>1612</v>
      </c>
      <c r="D2830" t="s">
        <v>1613</v>
      </c>
      <c r="E2830" t="s">
        <v>891</v>
      </c>
      <c r="G2830" t="s">
        <v>4995</v>
      </c>
      <c r="H2830" t="s">
        <v>4996</v>
      </c>
      <c r="I2830" t="s">
        <v>4997</v>
      </c>
      <c r="K2830" t="s">
        <v>895</v>
      </c>
      <c r="L2830">
        <v>2.16463E-2</v>
      </c>
      <c r="M2830">
        <v>0</v>
      </c>
      <c r="N2830">
        <v>0</v>
      </c>
      <c r="O2830">
        <v>0.42509999999999998</v>
      </c>
      <c r="P2830">
        <v>0.39460000000000001</v>
      </c>
      <c r="Q2830">
        <v>0.23</v>
      </c>
      <c r="R2830">
        <v>0</v>
      </c>
      <c r="S2830">
        <v>0</v>
      </c>
      <c r="T2830">
        <v>0</v>
      </c>
      <c r="U2830">
        <v>0</v>
      </c>
      <c r="V2830" t="s">
        <v>896</v>
      </c>
      <c r="W2830" t="s">
        <v>897</v>
      </c>
      <c r="X2830" t="s">
        <v>896</v>
      </c>
      <c r="Z2830" s="1">
        <v>44287</v>
      </c>
      <c r="AA2830" t="s">
        <v>896</v>
      </c>
      <c r="AB2830" t="s">
        <v>896</v>
      </c>
    </row>
    <row r="2831" spans="1:28">
      <c r="A2831" t="s">
        <v>5359</v>
      </c>
      <c r="B2831" t="s">
        <v>5359</v>
      </c>
      <c r="C2831" t="s">
        <v>903</v>
      </c>
      <c r="D2831" t="s">
        <v>904</v>
      </c>
      <c r="E2831" t="s">
        <v>891</v>
      </c>
      <c r="G2831" t="s">
        <v>4995</v>
      </c>
      <c r="H2831" t="s">
        <v>4996</v>
      </c>
      <c r="I2831" t="s">
        <v>4997</v>
      </c>
      <c r="K2831" t="s">
        <v>895</v>
      </c>
      <c r="L2831">
        <v>2.16463E-2</v>
      </c>
      <c r="M2831">
        <v>0.49399999999999999</v>
      </c>
      <c r="N2831">
        <v>-0.1</v>
      </c>
      <c r="O2831">
        <v>0.1681</v>
      </c>
      <c r="P2831">
        <v>0.16470000000000001</v>
      </c>
      <c r="Q2831">
        <v>0.23</v>
      </c>
      <c r="R2831">
        <v>-1.7000000000000001E-2</v>
      </c>
      <c r="S2831">
        <v>-1.6E-2</v>
      </c>
      <c r="T2831">
        <v>8.3000000000000004E-2</v>
      </c>
      <c r="U2831">
        <v>8.1000000000000003E-2</v>
      </c>
      <c r="V2831" t="s">
        <v>896</v>
      </c>
      <c r="W2831" t="s">
        <v>897</v>
      </c>
      <c r="X2831" t="s">
        <v>896</v>
      </c>
      <c r="Z2831" s="1">
        <v>44287</v>
      </c>
      <c r="AA2831" t="s">
        <v>896</v>
      </c>
      <c r="AB2831" t="s">
        <v>896</v>
      </c>
    </row>
    <row r="2832" spans="1:28">
      <c r="A2832" t="s">
        <v>5360</v>
      </c>
      <c r="B2832" t="s">
        <v>5361</v>
      </c>
      <c r="C2832" t="s">
        <v>1618</v>
      </c>
      <c r="D2832" t="s">
        <v>1619</v>
      </c>
      <c r="E2832" t="s">
        <v>891</v>
      </c>
      <c r="G2832" t="s">
        <v>4995</v>
      </c>
      <c r="H2832" t="s">
        <v>4996</v>
      </c>
      <c r="I2832" t="s">
        <v>4997</v>
      </c>
      <c r="K2832" t="s">
        <v>895</v>
      </c>
      <c r="L2832">
        <v>2.16463E-2</v>
      </c>
      <c r="M2832">
        <v>0</v>
      </c>
      <c r="N2832">
        <v>-11.019</v>
      </c>
      <c r="O2832">
        <v>0.4536</v>
      </c>
      <c r="P2832">
        <v>0.47460000000000002</v>
      </c>
      <c r="Q2832">
        <v>0.23</v>
      </c>
      <c r="R2832">
        <v>-4.9980000000000002</v>
      </c>
      <c r="S2832">
        <v>-5.23</v>
      </c>
      <c r="T2832">
        <v>0</v>
      </c>
      <c r="U2832">
        <v>0</v>
      </c>
      <c r="V2832" t="s">
        <v>896</v>
      </c>
      <c r="W2832" t="s">
        <v>897</v>
      </c>
      <c r="X2832" t="s">
        <v>896</v>
      </c>
      <c r="Z2832" s="1">
        <v>44287</v>
      </c>
      <c r="AA2832" t="s">
        <v>896</v>
      </c>
      <c r="AB2832" t="s">
        <v>896</v>
      </c>
    </row>
    <row r="2833" spans="1:28">
      <c r="A2833" t="s">
        <v>5362</v>
      </c>
      <c r="B2833" t="s">
        <v>5363</v>
      </c>
      <c r="C2833" t="s">
        <v>1622</v>
      </c>
      <c r="D2833" t="s">
        <v>1623</v>
      </c>
      <c r="E2833" t="s">
        <v>891</v>
      </c>
      <c r="F2833" t="s">
        <v>5364</v>
      </c>
      <c r="G2833" t="s">
        <v>4995</v>
      </c>
      <c r="H2833" t="s">
        <v>4996</v>
      </c>
      <c r="I2833" t="s">
        <v>4997</v>
      </c>
      <c r="K2833" t="s">
        <v>895</v>
      </c>
      <c r="L2833">
        <v>2.16463E-2</v>
      </c>
      <c r="M2833">
        <v>0</v>
      </c>
      <c r="N2833">
        <v>-8.0000000000000002E-3</v>
      </c>
      <c r="O2833">
        <v>0.43</v>
      </c>
      <c r="P2833">
        <v>0.44</v>
      </c>
      <c r="Q2833">
        <v>0.23</v>
      </c>
      <c r="R2833">
        <v>-3.0000000000000001E-3</v>
      </c>
      <c r="S2833">
        <v>-4.0000000000000001E-3</v>
      </c>
      <c r="T2833">
        <v>0</v>
      </c>
      <c r="U2833">
        <v>0</v>
      </c>
      <c r="V2833" t="s">
        <v>896</v>
      </c>
      <c r="W2833" t="s">
        <v>897</v>
      </c>
      <c r="X2833" t="s">
        <v>897</v>
      </c>
      <c r="Z2833" s="1">
        <v>44287</v>
      </c>
      <c r="AA2833" t="s">
        <v>896</v>
      </c>
      <c r="AB2833" t="s">
        <v>896</v>
      </c>
    </row>
    <row r="2834" spans="1:28">
      <c r="A2834" t="s">
        <v>5365</v>
      </c>
      <c r="B2834" t="s">
        <v>5365</v>
      </c>
      <c r="C2834" t="s">
        <v>988</v>
      </c>
      <c r="D2834" t="s">
        <v>989</v>
      </c>
      <c r="E2834" t="s">
        <v>891</v>
      </c>
      <c r="G2834" t="s">
        <v>4995</v>
      </c>
      <c r="H2834" t="s">
        <v>4996</v>
      </c>
      <c r="I2834" t="s">
        <v>4997</v>
      </c>
      <c r="K2834" t="s">
        <v>895</v>
      </c>
      <c r="L2834">
        <v>2.16463E-2</v>
      </c>
      <c r="M2834">
        <v>0</v>
      </c>
      <c r="N2834">
        <v>-2.5999999999999999E-2</v>
      </c>
      <c r="O2834">
        <v>0.42509999999999998</v>
      </c>
      <c r="P2834">
        <v>0.39460000000000001</v>
      </c>
      <c r="Q2834">
        <v>0.23</v>
      </c>
      <c r="R2834">
        <v>-1.0999999999999999E-2</v>
      </c>
      <c r="S2834">
        <v>-0.01</v>
      </c>
      <c r="T2834">
        <v>0</v>
      </c>
      <c r="U2834">
        <v>0</v>
      </c>
      <c r="V2834" t="s">
        <v>896</v>
      </c>
      <c r="W2834" t="s">
        <v>897</v>
      </c>
      <c r="X2834" t="s">
        <v>896</v>
      </c>
      <c r="Z2834" s="1">
        <v>44287</v>
      </c>
      <c r="AA2834" t="s">
        <v>896</v>
      </c>
      <c r="AB2834" t="s">
        <v>896</v>
      </c>
    </row>
    <row r="2835" spans="1:28">
      <c r="A2835" t="s">
        <v>5366</v>
      </c>
      <c r="B2835" t="s">
        <v>5366</v>
      </c>
      <c r="C2835" t="s">
        <v>1627</v>
      </c>
      <c r="D2835" t="s">
        <v>1628</v>
      </c>
      <c r="E2835" t="s">
        <v>891</v>
      </c>
      <c r="G2835" t="s">
        <v>4995</v>
      </c>
      <c r="H2835" t="s">
        <v>4996</v>
      </c>
      <c r="I2835" t="s">
        <v>4997</v>
      </c>
      <c r="K2835" t="s">
        <v>895</v>
      </c>
      <c r="L2835">
        <v>2.16463E-2</v>
      </c>
      <c r="M2835">
        <v>0</v>
      </c>
      <c r="N2835">
        <v>0</v>
      </c>
      <c r="O2835">
        <v>0.42509999999999998</v>
      </c>
      <c r="P2835">
        <v>0.39460000000000001</v>
      </c>
      <c r="Q2835">
        <v>0.23</v>
      </c>
      <c r="R2835">
        <v>0</v>
      </c>
      <c r="S2835">
        <v>0</v>
      </c>
      <c r="T2835">
        <v>0</v>
      </c>
      <c r="U2835">
        <v>0</v>
      </c>
      <c r="V2835" t="s">
        <v>896</v>
      </c>
      <c r="W2835" t="s">
        <v>897</v>
      </c>
      <c r="X2835" t="s">
        <v>896</v>
      </c>
      <c r="Z2835" s="1">
        <v>44287</v>
      </c>
      <c r="AA2835" t="s">
        <v>896</v>
      </c>
      <c r="AB2835" t="s">
        <v>896</v>
      </c>
    </row>
    <row r="2836" spans="1:28">
      <c r="A2836" t="s">
        <v>5367</v>
      </c>
      <c r="B2836" t="s">
        <v>5367</v>
      </c>
      <c r="C2836" t="s">
        <v>1043</v>
      </c>
      <c r="D2836" t="s">
        <v>1044</v>
      </c>
      <c r="E2836" t="s">
        <v>891</v>
      </c>
      <c r="G2836" t="s">
        <v>4995</v>
      </c>
      <c r="H2836" t="s">
        <v>4996</v>
      </c>
      <c r="I2836" t="s">
        <v>4997</v>
      </c>
      <c r="K2836" t="s">
        <v>895</v>
      </c>
      <c r="L2836">
        <v>2.16463E-2</v>
      </c>
      <c r="M2836">
        <v>0</v>
      </c>
      <c r="N2836">
        <v>-36.561999999999998</v>
      </c>
      <c r="O2836">
        <v>0.4834</v>
      </c>
      <c r="P2836">
        <v>0.5</v>
      </c>
      <c r="Q2836">
        <v>0.23</v>
      </c>
      <c r="R2836">
        <v>-17.673999999999999</v>
      </c>
      <c r="S2836">
        <v>-18.280999999999999</v>
      </c>
      <c r="T2836">
        <v>0</v>
      </c>
      <c r="U2836">
        <v>0</v>
      </c>
      <c r="V2836" t="s">
        <v>896</v>
      </c>
      <c r="W2836" t="s">
        <v>897</v>
      </c>
      <c r="X2836" t="s">
        <v>896</v>
      </c>
      <c r="Z2836" s="1">
        <v>44287</v>
      </c>
      <c r="AA2836" t="s">
        <v>896</v>
      </c>
      <c r="AB2836" t="s">
        <v>896</v>
      </c>
    </row>
    <row r="2837" spans="1:28">
      <c r="A2837" t="s">
        <v>5368</v>
      </c>
      <c r="B2837" t="s">
        <v>5369</v>
      </c>
      <c r="C2837" t="s">
        <v>889</v>
      </c>
      <c r="D2837" t="s">
        <v>890</v>
      </c>
      <c r="E2837" t="s">
        <v>891</v>
      </c>
      <c r="G2837" t="s">
        <v>5370</v>
      </c>
      <c r="H2837" t="s">
        <v>5371</v>
      </c>
      <c r="I2837" t="s">
        <v>5372</v>
      </c>
      <c r="K2837" t="s">
        <v>895</v>
      </c>
      <c r="L2837">
        <v>-5.1603999999999999E-3</v>
      </c>
      <c r="M2837">
        <v>0</v>
      </c>
      <c r="N2837">
        <v>0</v>
      </c>
      <c r="O2837">
        <v>0.4264</v>
      </c>
      <c r="P2837">
        <v>0.39910000000000001</v>
      </c>
      <c r="Q2837">
        <v>0.23</v>
      </c>
      <c r="R2837">
        <v>0</v>
      </c>
      <c r="S2837">
        <v>0</v>
      </c>
      <c r="T2837">
        <v>0</v>
      </c>
      <c r="U2837">
        <v>0</v>
      </c>
      <c r="V2837" t="s">
        <v>896</v>
      </c>
      <c r="W2837" t="s">
        <v>897</v>
      </c>
      <c r="X2837" t="s">
        <v>896</v>
      </c>
      <c r="Z2837" s="1">
        <v>44287</v>
      </c>
      <c r="AA2837" t="s">
        <v>896</v>
      </c>
      <c r="AB2837" t="s">
        <v>896</v>
      </c>
    </row>
    <row r="2838" spans="1:28">
      <c r="A2838" t="s">
        <v>5373</v>
      </c>
      <c r="B2838" t="s">
        <v>5374</v>
      </c>
      <c r="C2838" t="s">
        <v>900</v>
      </c>
      <c r="D2838" t="s">
        <v>901</v>
      </c>
      <c r="E2838" t="s">
        <v>891</v>
      </c>
      <c r="G2838" t="s">
        <v>5370</v>
      </c>
      <c r="H2838" t="s">
        <v>5371</v>
      </c>
      <c r="I2838" t="s">
        <v>5372</v>
      </c>
      <c r="K2838" t="s">
        <v>895</v>
      </c>
      <c r="L2838">
        <v>-5.1603999999999999E-3</v>
      </c>
      <c r="M2838">
        <v>0</v>
      </c>
      <c r="N2838">
        <v>0</v>
      </c>
      <c r="O2838">
        <v>0.4264</v>
      </c>
      <c r="P2838">
        <v>0.39910000000000001</v>
      </c>
      <c r="Q2838">
        <v>0.23</v>
      </c>
      <c r="R2838">
        <v>0</v>
      </c>
      <c r="S2838">
        <v>0</v>
      </c>
      <c r="T2838">
        <v>0</v>
      </c>
      <c r="U2838">
        <v>0</v>
      </c>
      <c r="V2838" t="s">
        <v>896</v>
      </c>
      <c r="W2838" t="s">
        <v>897</v>
      </c>
      <c r="X2838" t="s">
        <v>896</v>
      </c>
      <c r="Z2838" s="1">
        <v>44287</v>
      </c>
      <c r="AA2838" t="s">
        <v>896</v>
      </c>
      <c r="AB2838" t="s">
        <v>896</v>
      </c>
    </row>
    <row r="2839" spans="1:28">
      <c r="A2839" t="s">
        <v>5375</v>
      </c>
      <c r="B2839" t="s">
        <v>5375</v>
      </c>
      <c r="C2839" t="s">
        <v>903</v>
      </c>
      <c r="D2839" t="s">
        <v>904</v>
      </c>
      <c r="E2839" t="s">
        <v>891</v>
      </c>
      <c r="G2839" t="s">
        <v>5370</v>
      </c>
      <c r="H2839" t="s">
        <v>5371</v>
      </c>
      <c r="I2839" t="s">
        <v>5372</v>
      </c>
      <c r="K2839" t="s">
        <v>895</v>
      </c>
      <c r="L2839">
        <v>-5.1603999999999999E-3</v>
      </c>
      <c r="M2839">
        <v>0</v>
      </c>
      <c r="N2839">
        <v>-1.4690000000000001</v>
      </c>
      <c r="O2839">
        <v>0.22500000000000001</v>
      </c>
      <c r="P2839">
        <v>0.2</v>
      </c>
      <c r="Q2839">
        <v>0.23</v>
      </c>
      <c r="R2839">
        <v>-0.33</v>
      </c>
      <c r="S2839">
        <v>-0.29399999999999998</v>
      </c>
      <c r="T2839">
        <v>0</v>
      </c>
      <c r="U2839">
        <v>0</v>
      </c>
      <c r="V2839" t="s">
        <v>896</v>
      </c>
      <c r="W2839" t="s">
        <v>897</v>
      </c>
      <c r="X2839" t="s">
        <v>896</v>
      </c>
      <c r="Z2839" s="1">
        <v>44287</v>
      </c>
      <c r="AA2839" t="s">
        <v>896</v>
      </c>
      <c r="AB2839" t="s">
        <v>896</v>
      </c>
    </row>
    <row r="2840" spans="1:28">
      <c r="A2840" t="s">
        <v>5376</v>
      </c>
      <c r="B2840" t="s">
        <v>5376</v>
      </c>
      <c r="C2840" t="s">
        <v>906</v>
      </c>
      <c r="D2840" t="s">
        <v>907</v>
      </c>
      <c r="E2840" t="s">
        <v>891</v>
      </c>
      <c r="G2840" t="s">
        <v>5370</v>
      </c>
      <c r="H2840" t="s">
        <v>5371</v>
      </c>
      <c r="I2840" t="s">
        <v>5372</v>
      </c>
      <c r="K2840" t="s">
        <v>895</v>
      </c>
      <c r="L2840">
        <v>-5.1603999999999999E-3</v>
      </c>
      <c r="M2840">
        <v>67.599999999999994</v>
      </c>
      <c r="N2840">
        <v>0</v>
      </c>
      <c r="O2840">
        <v>0.30730000000000002</v>
      </c>
      <c r="P2840">
        <v>0.3221</v>
      </c>
      <c r="Q2840">
        <v>0.31230000000000002</v>
      </c>
      <c r="R2840">
        <v>0</v>
      </c>
      <c r="S2840">
        <v>0</v>
      </c>
      <c r="T2840">
        <v>21.111000000000001</v>
      </c>
      <c r="U2840">
        <v>21.111000000000001</v>
      </c>
      <c r="V2840" t="s">
        <v>896</v>
      </c>
      <c r="W2840" t="s">
        <v>897</v>
      </c>
      <c r="X2840" t="s">
        <v>896</v>
      </c>
      <c r="Z2840" s="1">
        <v>44287</v>
      </c>
      <c r="AA2840" t="s">
        <v>896</v>
      </c>
      <c r="AB2840" t="s">
        <v>896</v>
      </c>
    </row>
    <row r="2841" spans="1:28">
      <c r="A2841" t="s">
        <v>5377</v>
      </c>
      <c r="B2841" t="s">
        <v>5377</v>
      </c>
      <c r="C2841" t="s">
        <v>906</v>
      </c>
      <c r="D2841" t="s">
        <v>907</v>
      </c>
      <c r="E2841" t="s">
        <v>909</v>
      </c>
      <c r="F2841" t="s">
        <v>5378</v>
      </c>
      <c r="G2841" t="s">
        <v>5370</v>
      </c>
      <c r="H2841" t="s">
        <v>5371</v>
      </c>
      <c r="I2841" t="s">
        <v>5372</v>
      </c>
      <c r="K2841" t="s">
        <v>895</v>
      </c>
      <c r="L2841">
        <v>-5.1603999999999999E-3</v>
      </c>
      <c r="M2841">
        <v>50</v>
      </c>
      <c r="N2841">
        <v>0</v>
      </c>
      <c r="O2841">
        <v>6.0000000000000001E-3</v>
      </c>
      <c r="P2841">
        <v>0</v>
      </c>
      <c r="Q2841">
        <v>4.0000000000000001E-3</v>
      </c>
      <c r="R2841">
        <v>0</v>
      </c>
      <c r="S2841">
        <v>0</v>
      </c>
      <c r="T2841">
        <v>0.2</v>
      </c>
      <c r="U2841">
        <v>0.2</v>
      </c>
      <c r="V2841" t="s">
        <v>896</v>
      </c>
      <c r="W2841" t="s">
        <v>897</v>
      </c>
      <c r="X2841" t="s">
        <v>897</v>
      </c>
      <c r="Z2841" s="1">
        <v>44287</v>
      </c>
      <c r="AA2841" t="s">
        <v>896</v>
      </c>
      <c r="AB2841" t="s">
        <v>896</v>
      </c>
    </row>
    <row r="2842" spans="1:28">
      <c r="A2842" t="s">
        <v>5379</v>
      </c>
      <c r="B2842" t="s">
        <v>5379</v>
      </c>
      <c r="C2842" t="s">
        <v>906</v>
      </c>
      <c r="D2842" t="s">
        <v>907</v>
      </c>
      <c r="E2842" t="s">
        <v>909</v>
      </c>
      <c r="F2842" t="s">
        <v>5380</v>
      </c>
      <c r="G2842" t="s">
        <v>5370</v>
      </c>
      <c r="H2842" t="s">
        <v>5371</v>
      </c>
      <c r="I2842" t="s">
        <v>5372</v>
      </c>
      <c r="K2842" t="s">
        <v>895</v>
      </c>
      <c r="L2842">
        <v>-5.1603999999999999E-3</v>
      </c>
      <c r="M2842">
        <v>50</v>
      </c>
      <c r="N2842">
        <v>0</v>
      </c>
      <c r="O2842">
        <v>0.4264</v>
      </c>
      <c r="P2842">
        <v>0.39910000000000001</v>
      </c>
      <c r="Q2842">
        <v>0.23</v>
      </c>
      <c r="R2842">
        <v>0</v>
      </c>
      <c r="S2842">
        <v>0</v>
      </c>
      <c r="T2842">
        <v>11.5</v>
      </c>
      <c r="U2842">
        <v>11.5</v>
      </c>
      <c r="V2842" t="s">
        <v>896</v>
      </c>
      <c r="W2842" t="s">
        <v>897</v>
      </c>
      <c r="X2842" t="s">
        <v>897</v>
      </c>
      <c r="Z2842" s="1">
        <v>44287</v>
      </c>
      <c r="AA2842" t="s">
        <v>896</v>
      </c>
      <c r="AB2842" t="s">
        <v>896</v>
      </c>
    </row>
    <row r="2843" spans="1:28">
      <c r="A2843" t="s">
        <v>5381</v>
      </c>
      <c r="B2843" t="s">
        <v>5381</v>
      </c>
      <c r="C2843" t="s">
        <v>906</v>
      </c>
      <c r="D2843" t="s">
        <v>907</v>
      </c>
      <c r="E2843" t="s">
        <v>909</v>
      </c>
      <c r="F2843" t="s">
        <v>5382</v>
      </c>
      <c r="G2843" t="s">
        <v>5370</v>
      </c>
      <c r="H2843" t="s">
        <v>5371</v>
      </c>
      <c r="I2843" t="s">
        <v>5372</v>
      </c>
      <c r="K2843" t="s">
        <v>895</v>
      </c>
      <c r="L2843">
        <v>-5.1603999999999999E-3</v>
      </c>
      <c r="M2843">
        <v>0</v>
      </c>
      <c r="N2843">
        <v>0</v>
      </c>
      <c r="O2843">
        <v>0.4264</v>
      </c>
      <c r="P2843">
        <v>0.39910000000000001</v>
      </c>
      <c r="Q2843">
        <v>0.23</v>
      </c>
      <c r="R2843">
        <v>0</v>
      </c>
      <c r="S2843">
        <v>0</v>
      </c>
      <c r="T2843">
        <v>0</v>
      </c>
      <c r="U2843">
        <v>0</v>
      </c>
      <c r="V2843" t="s">
        <v>896</v>
      </c>
      <c r="W2843" t="s">
        <v>897</v>
      </c>
      <c r="X2843" t="s">
        <v>897</v>
      </c>
      <c r="Z2843" s="1">
        <v>44287</v>
      </c>
      <c r="AA2843" t="s">
        <v>896</v>
      </c>
      <c r="AB2843" t="s">
        <v>896</v>
      </c>
    </row>
    <row r="2844" spans="1:28">
      <c r="A2844" t="s">
        <v>5383</v>
      </c>
      <c r="B2844" t="s">
        <v>5384</v>
      </c>
      <c r="C2844" t="s">
        <v>918</v>
      </c>
      <c r="D2844" t="s">
        <v>919</v>
      </c>
      <c r="E2844" t="s">
        <v>891</v>
      </c>
      <c r="G2844" t="s">
        <v>5370</v>
      </c>
      <c r="H2844" t="s">
        <v>5371</v>
      </c>
      <c r="I2844" t="s">
        <v>5372</v>
      </c>
      <c r="K2844" t="s">
        <v>895</v>
      </c>
      <c r="L2844">
        <v>-5.1603999999999999E-3</v>
      </c>
      <c r="M2844">
        <v>0</v>
      </c>
      <c r="N2844">
        <v>-4.8029999999999999</v>
      </c>
      <c r="O2844">
        <v>0.51229999999999998</v>
      </c>
      <c r="P2844">
        <v>0.54590000000000005</v>
      </c>
      <c r="Q2844">
        <v>0.23</v>
      </c>
      <c r="R2844">
        <v>-2.4609999999999999</v>
      </c>
      <c r="S2844">
        <v>-2.6219999999999999</v>
      </c>
      <c r="T2844">
        <v>0</v>
      </c>
      <c r="U2844">
        <v>0</v>
      </c>
      <c r="V2844" t="s">
        <v>896</v>
      </c>
      <c r="W2844" t="s">
        <v>897</v>
      </c>
      <c r="X2844" t="s">
        <v>896</v>
      </c>
      <c r="Z2844" s="1">
        <v>44287</v>
      </c>
      <c r="AA2844" t="s">
        <v>896</v>
      </c>
      <c r="AB2844" t="s">
        <v>896</v>
      </c>
    </row>
    <row r="2845" spans="1:28">
      <c r="A2845" t="s">
        <v>5385</v>
      </c>
      <c r="B2845" t="s">
        <v>5385</v>
      </c>
      <c r="C2845" t="s">
        <v>921</v>
      </c>
      <c r="D2845" t="s">
        <v>922</v>
      </c>
      <c r="E2845" t="s">
        <v>891</v>
      </c>
      <c r="G2845" t="s">
        <v>5370</v>
      </c>
      <c r="H2845" t="s">
        <v>5371</v>
      </c>
      <c r="I2845" t="s">
        <v>5372</v>
      </c>
      <c r="K2845" t="s">
        <v>895</v>
      </c>
      <c r="L2845">
        <v>-5.1603999999999999E-3</v>
      </c>
      <c r="M2845">
        <v>0</v>
      </c>
      <c r="N2845">
        <v>-0.80700000000000005</v>
      </c>
      <c r="O2845">
        <v>0.54579999999999995</v>
      </c>
      <c r="P2845">
        <v>0.57579999999999998</v>
      </c>
      <c r="Q2845">
        <v>0.23</v>
      </c>
      <c r="R2845">
        <v>-0.44</v>
      </c>
      <c r="S2845">
        <v>-0.46500000000000002</v>
      </c>
      <c r="T2845">
        <v>0</v>
      </c>
      <c r="U2845">
        <v>0</v>
      </c>
      <c r="V2845" t="s">
        <v>896</v>
      </c>
      <c r="W2845" t="s">
        <v>897</v>
      </c>
      <c r="X2845" t="s">
        <v>896</v>
      </c>
      <c r="Z2845" s="1">
        <v>44287</v>
      </c>
      <c r="AA2845" t="s">
        <v>896</v>
      </c>
      <c r="AB2845" t="s">
        <v>896</v>
      </c>
    </row>
    <row r="2846" spans="1:28">
      <c r="A2846" t="s">
        <v>5386</v>
      </c>
      <c r="B2846" t="s">
        <v>5387</v>
      </c>
      <c r="C2846" t="s">
        <v>925</v>
      </c>
      <c r="D2846" t="s">
        <v>926</v>
      </c>
      <c r="E2846" t="s">
        <v>891</v>
      </c>
      <c r="G2846" t="s">
        <v>5370</v>
      </c>
      <c r="H2846" t="s">
        <v>5371</v>
      </c>
      <c r="I2846" t="s">
        <v>5372</v>
      </c>
      <c r="K2846" t="s">
        <v>895</v>
      </c>
      <c r="L2846">
        <v>-5.1603999999999999E-3</v>
      </c>
      <c r="M2846">
        <v>0</v>
      </c>
      <c r="N2846">
        <v>-32</v>
      </c>
      <c r="O2846">
        <v>0.52149999999999996</v>
      </c>
      <c r="P2846">
        <v>0.5504</v>
      </c>
      <c r="Q2846">
        <v>0.23</v>
      </c>
      <c r="R2846">
        <v>-16.687999999999999</v>
      </c>
      <c r="S2846">
        <v>-17.613</v>
      </c>
      <c r="T2846">
        <v>0</v>
      </c>
      <c r="U2846">
        <v>0</v>
      </c>
      <c r="V2846" t="s">
        <v>896</v>
      </c>
      <c r="W2846" t="s">
        <v>897</v>
      </c>
      <c r="X2846" t="s">
        <v>896</v>
      </c>
      <c r="Z2846" s="1">
        <v>44287</v>
      </c>
      <c r="AA2846" t="s">
        <v>896</v>
      </c>
      <c r="AB2846" t="s">
        <v>896</v>
      </c>
    </row>
    <row r="2847" spans="1:28">
      <c r="A2847" t="s">
        <v>5388</v>
      </c>
      <c r="B2847" t="s">
        <v>5388</v>
      </c>
      <c r="C2847" t="s">
        <v>928</v>
      </c>
      <c r="D2847" t="s">
        <v>929</v>
      </c>
      <c r="E2847" t="s">
        <v>891</v>
      </c>
      <c r="F2847" t="s">
        <v>5389</v>
      </c>
      <c r="G2847" t="s">
        <v>5370</v>
      </c>
      <c r="H2847" t="s">
        <v>5371</v>
      </c>
      <c r="I2847" t="s">
        <v>5372</v>
      </c>
      <c r="K2847" t="s">
        <v>895</v>
      </c>
      <c r="L2847">
        <v>-5.1603999999999999E-3</v>
      </c>
      <c r="M2847">
        <v>59</v>
      </c>
      <c r="N2847">
        <v>-22</v>
      </c>
      <c r="O2847">
        <v>0.17549999999999999</v>
      </c>
      <c r="P2847">
        <v>0.33839999999999998</v>
      </c>
      <c r="Q2847">
        <v>0.23</v>
      </c>
      <c r="R2847">
        <v>-3.8610000000000002</v>
      </c>
      <c r="S2847">
        <v>-7.4450000000000003</v>
      </c>
      <c r="T2847">
        <v>10.355</v>
      </c>
      <c r="U2847">
        <v>19.966000000000001</v>
      </c>
      <c r="V2847" t="s">
        <v>896</v>
      </c>
      <c r="W2847" t="s">
        <v>897</v>
      </c>
      <c r="X2847" t="s">
        <v>896</v>
      </c>
      <c r="Z2847" s="1">
        <v>44287</v>
      </c>
      <c r="AA2847" t="s">
        <v>896</v>
      </c>
      <c r="AB2847" t="s">
        <v>896</v>
      </c>
    </row>
    <row r="2848" spans="1:28">
      <c r="A2848" t="s">
        <v>5390</v>
      </c>
      <c r="B2848" t="s">
        <v>5390</v>
      </c>
      <c r="C2848" t="s">
        <v>932</v>
      </c>
      <c r="D2848" t="s">
        <v>933</v>
      </c>
      <c r="E2848" t="s">
        <v>891</v>
      </c>
      <c r="G2848" t="s">
        <v>5370</v>
      </c>
      <c r="H2848" t="s">
        <v>5371</v>
      </c>
      <c r="I2848" t="s">
        <v>5372</v>
      </c>
      <c r="K2848" t="s">
        <v>895</v>
      </c>
      <c r="L2848">
        <v>-5.1603999999999999E-3</v>
      </c>
      <c r="M2848">
        <v>0</v>
      </c>
      <c r="N2848">
        <v>0</v>
      </c>
      <c r="O2848">
        <v>0.4264</v>
      </c>
      <c r="P2848">
        <v>0.39910000000000001</v>
      </c>
      <c r="Q2848">
        <v>0.23</v>
      </c>
      <c r="R2848">
        <v>0</v>
      </c>
      <c r="S2848">
        <v>0</v>
      </c>
      <c r="T2848">
        <v>0</v>
      </c>
      <c r="U2848">
        <v>0</v>
      </c>
      <c r="V2848" t="s">
        <v>896</v>
      </c>
      <c r="W2848" t="s">
        <v>897</v>
      </c>
      <c r="X2848" t="s">
        <v>896</v>
      </c>
      <c r="Z2848" s="1">
        <v>44287</v>
      </c>
      <c r="AA2848" t="s">
        <v>896</v>
      </c>
      <c r="AB2848" t="s">
        <v>896</v>
      </c>
    </row>
    <row r="2849" spans="1:28">
      <c r="A2849" t="s">
        <v>5391</v>
      </c>
      <c r="B2849" t="s">
        <v>5391</v>
      </c>
      <c r="C2849" t="s">
        <v>935</v>
      </c>
      <c r="D2849" t="s">
        <v>936</v>
      </c>
      <c r="E2849" t="s">
        <v>891</v>
      </c>
      <c r="G2849" t="s">
        <v>5370</v>
      </c>
      <c r="H2849" t="s">
        <v>5371</v>
      </c>
      <c r="I2849" t="s">
        <v>5372</v>
      </c>
      <c r="K2849" t="s">
        <v>895</v>
      </c>
      <c r="L2849">
        <v>-5.1603999999999999E-3</v>
      </c>
      <c r="M2849">
        <v>0</v>
      </c>
      <c r="N2849">
        <v>0</v>
      </c>
      <c r="O2849">
        <v>0.4264</v>
      </c>
      <c r="P2849">
        <v>0.39910000000000001</v>
      </c>
      <c r="Q2849">
        <v>0.23</v>
      </c>
      <c r="R2849">
        <v>0</v>
      </c>
      <c r="S2849">
        <v>0</v>
      </c>
      <c r="T2849">
        <v>0</v>
      </c>
      <c r="U2849">
        <v>0</v>
      </c>
      <c r="V2849" t="s">
        <v>896</v>
      </c>
      <c r="W2849" t="s">
        <v>897</v>
      </c>
      <c r="X2849" t="s">
        <v>896</v>
      </c>
      <c r="Z2849" s="1">
        <v>44287</v>
      </c>
      <c r="AA2849" t="s">
        <v>896</v>
      </c>
      <c r="AB2849" t="s">
        <v>896</v>
      </c>
    </row>
    <row r="2850" spans="1:28">
      <c r="A2850" t="s">
        <v>5392</v>
      </c>
      <c r="B2850" t="s">
        <v>5392</v>
      </c>
      <c r="C2850" t="s">
        <v>938</v>
      </c>
      <c r="D2850" t="s">
        <v>939</v>
      </c>
      <c r="E2850" t="s">
        <v>891</v>
      </c>
      <c r="G2850" t="s">
        <v>5370</v>
      </c>
      <c r="H2850" t="s">
        <v>5371</v>
      </c>
      <c r="I2850" t="s">
        <v>5372</v>
      </c>
      <c r="K2850" t="s">
        <v>895</v>
      </c>
      <c r="L2850">
        <v>-5.1603999999999999E-3</v>
      </c>
      <c r="M2850">
        <v>0</v>
      </c>
      <c r="N2850">
        <v>0</v>
      </c>
      <c r="O2850">
        <v>0</v>
      </c>
      <c r="P2850">
        <v>0</v>
      </c>
      <c r="Q2850">
        <v>0.23</v>
      </c>
      <c r="R2850">
        <v>0</v>
      </c>
      <c r="S2850">
        <v>0</v>
      </c>
      <c r="T2850">
        <v>0</v>
      </c>
      <c r="U2850">
        <v>0</v>
      </c>
      <c r="V2850" t="s">
        <v>896</v>
      </c>
      <c r="W2850" t="s">
        <v>897</v>
      </c>
      <c r="X2850" t="s">
        <v>896</v>
      </c>
      <c r="Z2850" s="1">
        <v>44287</v>
      </c>
      <c r="AA2850" t="s">
        <v>896</v>
      </c>
      <c r="AB2850" t="s">
        <v>896</v>
      </c>
    </row>
    <row r="2851" spans="1:28">
      <c r="A2851" t="s">
        <v>5393</v>
      </c>
      <c r="B2851" t="s">
        <v>5393</v>
      </c>
      <c r="C2851" t="s">
        <v>941</v>
      </c>
      <c r="D2851" t="s">
        <v>942</v>
      </c>
      <c r="E2851" t="s">
        <v>891</v>
      </c>
      <c r="G2851" t="s">
        <v>5370</v>
      </c>
      <c r="H2851" t="s">
        <v>5371</v>
      </c>
      <c r="I2851" t="s">
        <v>5372</v>
      </c>
      <c r="K2851" t="s">
        <v>895</v>
      </c>
      <c r="L2851">
        <v>-5.1603999999999999E-3</v>
      </c>
      <c r="M2851">
        <v>0</v>
      </c>
      <c r="N2851">
        <v>0</v>
      </c>
      <c r="O2851">
        <v>0.4264</v>
      </c>
      <c r="P2851">
        <v>0.39910000000000001</v>
      </c>
      <c r="Q2851">
        <v>0.23</v>
      </c>
      <c r="R2851">
        <v>0</v>
      </c>
      <c r="S2851">
        <v>0</v>
      </c>
      <c r="T2851">
        <v>0</v>
      </c>
      <c r="U2851">
        <v>0</v>
      </c>
      <c r="V2851" t="s">
        <v>896</v>
      </c>
      <c r="W2851" t="s">
        <v>897</v>
      </c>
      <c r="X2851" t="s">
        <v>896</v>
      </c>
      <c r="Z2851" s="1">
        <v>44287</v>
      </c>
      <c r="AA2851" t="s">
        <v>896</v>
      </c>
      <c r="AB2851" t="s">
        <v>896</v>
      </c>
    </row>
    <row r="2852" spans="1:28">
      <c r="A2852" t="s">
        <v>5394</v>
      </c>
      <c r="B2852" t="s">
        <v>5394</v>
      </c>
      <c r="C2852" t="s">
        <v>944</v>
      </c>
      <c r="D2852" t="s">
        <v>945</v>
      </c>
      <c r="E2852" t="s">
        <v>891</v>
      </c>
      <c r="G2852" t="s">
        <v>5370</v>
      </c>
      <c r="H2852" t="s">
        <v>5371</v>
      </c>
      <c r="I2852" t="s">
        <v>5372</v>
      </c>
      <c r="K2852" t="s">
        <v>895</v>
      </c>
      <c r="L2852">
        <v>-5.1603999999999999E-3</v>
      </c>
      <c r="M2852">
        <v>0</v>
      </c>
      <c r="N2852">
        <v>0</v>
      </c>
      <c r="O2852">
        <v>0.4264</v>
      </c>
      <c r="P2852">
        <v>0.39910000000000001</v>
      </c>
      <c r="Q2852">
        <v>0.23</v>
      </c>
      <c r="R2852">
        <v>0</v>
      </c>
      <c r="S2852">
        <v>0</v>
      </c>
      <c r="T2852">
        <v>0</v>
      </c>
      <c r="U2852">
        <v>0</v>
      </c>
      <c r="V2852" t="s">
        <v>896</v>
      </c>
      <c r="W2852" t="s">
        <v>897</v>
      </c>
      <c r="X2852" t="s">
        <v>896</v>
      </c>
      <c r="Z2852" s="1">
        <v>44287</v>
      </c>
      <c r="AA2852" t="s">
        <v>896</v>
      </c>
      <c r="AB2852" t="s">
        <v>896</v>
      </c>
    </row>
    <row r="2853" spans="1:28">
      <c r="A2853" t="s">
        <v>5395</v>
      </c>
      <c r="B2853" t="s">
        <v>5395</v>
      </c>
      <c r="C2853" t="s">
        <v>918</v>
      </c>
      <c r="D2853" t="s">
        <v>919</v>
      </c>
      <c r="E2853" t="s">
        <v>891</v>
      </c>
      <c r="F2853" t="s">
        <v>5396</v>
      </c>
      <c r="G2853" t="s">
        <v>5370</v>
      </c>
      <c r="H2853" t="s">
        <v>5371</v>
      </c>
      <c r="I2853" t="s">
        <v>5372</v>
      </c>
      <c r="K2853" t="s">
        <v>895</v>
      </c>
      <c r="L2853">
        <v>-5.1603999999999999E-3</v>
      </c>
      <c r="M2853">
        <v>0</v>
      </c>
      <c r="N2853">
        <v>-384</v>
      </c>
      <c r="O2853">
        <v>0.48149999999999998</v>
      </c>
      <c r="P2853">
        <v>0.50309999999999999</v>
      </c>
      <c r="Q2853">
        <v>0.23</v>
      </c>
      <c r="R2853">
        <v>-184.89599999999999</v>
      </c>
      <c r="S2853">
        <v>-193.19</v>
      </c>
      <c r="T2853">
        <v>0</v>
      </c>
      <c r="U2853">
        <v>0</v>
      </c>
      <c r="V2853" t="s">
        <v>896</v>
      </c>
      <c r="W2853" t="s">
        <v>897</v>
      </c>
      <c r="X2853" t="s">
        <v>897</v>
      </c>
      <c r="Z2853" s="1">
        <v>44287</v>
      </c>
      <c r="AA2853" t="s">
        <v>896</v>
      </c>
      <c r="AB2853" t="s">
        <v>896</v>
      </c>
    </row>
    <row r="2854" spans="1:28">
      <c r="A2854" t="s">
        <v>5397</v>
      </c>
      <c r="B2854" t="s">
        <v>5397</v>
      </c>
      <c r="C2854" t="s">
        <v>918</v>
      </c>
      <c r="D2854" t="s">
        <v>919</v>
      </c>
      <c r="E2854" t="s">
        <v>891</v>
      </c>
      <c r="F2854" t="s">
        <v>5398</v>
      </c>
      <c r="G2854" t="s">
        <v>5370</v>
      </c>
      <c r="H2854" t="s">
        <v>5371</v>
      </c>
      <c r="I2854" t="s">
        <v>5372</v>
      </c>
      <c r="K2854" t="s">
        <v>895</v>
      </c>
      <c r="L2854">
        <v>-5.1603999999999999E-3</v>
      </c>
      <c r="M2854">
        <v>0</v>
      </c>
      <c r="N2854">
        <v>-22.468</v>
      </c>
      <c r="O2854">
        <v>0.4486</v>
      </c>
      <c r="P2854">
        <v>0.32790000000000002</v>
      </c>
      <c r="Q2854">
        <v>0.23</v>
      </c>
      <c r="R2854">
        <v>-10.079000000000001</v>
      </c>
      <c r="S2854">
        <v>-7.367</v>
      </c>
      <c r="T2854">
        <v>0</v>
      </c>
      <c r="U2854">
        <v>0</v>
      </c>
      <c r="V2854" t="s">
        <v>896</v>
      </c>
      <c r="W2854" t="s">
        <v>897</v>
      </c>
      <c r="X2854" t="s">
        <v>896</v>
      </c>
      <c r="Z2854" s="1">
        <v>44287</v>
      </c>
      <c r="AA2854" t="s">
        <v>896</v>
      </c>
      <c r="AB2854" t="s">
        <v>896</v>
      </c>
    </row>
    <row r="2855" spans="1:28">
      <c r="A2855" t="s">
        <v>5399</v>
      </c>
      <c r="B2855" t="s">
        <v>5399</v>
      </c>
      <c r="C2855" t="s">
        <v>951</v>
      </c>
      <c r="D2855" t="s">
        <v>952</v>
      </c>
      <c r="E2855" t="s">
        <v>891</v>
      </c>
      <c r="G2855" t="s">
        <v>5370</v>
      </c>
      <c r="H2855" t="s">
        <v>5371</v>
      </c>
      <c r="I2855" t="s">
        <v>5372</v>
      </c>
      <c r="K2855" t="s">
        <v>895</v>
      </c>
      <c r="L2855">
        <v>-5.1603999999999999E-3</v>
      </c>
      <c r="M2855">
        <v>0</v>
      </c>
      <c r="N2855">
        <v>0</v>
      </c>
      <c r="O2855">
        <v>0.4264</v>
      </c>
      <c r="P2855">
        <v>0.39910000000000001</v>
      </c>
      <c r="Q2855">
        <v>0.23</v>
      </c>
      <c r="R2855">
        <v>0</v>
      </c>
      <c r="S2855">
        <v>0</v>
      </c>
      <c r="T2855">
        <v>0</v>
      </c>
      <c r="U2855">
        <v>0</v>
      </c>
      <c r="V2855" t="s">
        <v>896</v>
      </c>
      <c r="W2855" t="s">
        <v>897</v>
      </c>
      <c r="X2855" t="s">
        <v>896</v>
      </c>
      <c r="Z2855" s="1">
        <v>44287</v>
      </c>
      <c r="AA2855" t="s">
        <v>896</v>
      </c>
      <c r="AB2855" t="s">
        <v>896</v>
      </c>
    </row>
    <row r="2856" spans="1:28">
      <c r="A2856" t="s">
        <v>5400</v>
      </c>
      <c r="B2856" t="s">
        <v>5400</v>
      </c>
      <c r="C2856" t="s">
        <v>954</v>
      </c>
      <c r="D2856" t="s">
        <v>955</v>
      </c>
      <c r="E2856" t="s">
        <v>891</v>
      </c>
      <c r="G2856" t="s">
        <v>5370</v>
      </c>
      <c r="H2856" t="s">
        <v>5371</v>
      </c>
      <c r="I2856" t="s">
        <v>5372</v>
      </c>
      <c r="K2856" t="s">
        <v>895</v>
      </c>
      <c r="L2856">
        <v>-5.1603999999999999E-3</v>
      </c>
      <c r="M2856">
        <v>0</v>
      </c>
      <c r="N2856">
        <v>-34.548999999999999</v>
      </c>
      <c r="O2856">
        <v>0.49759999999999999</v>
      </c>
      <c r="P2856">
        <v>0.50670000000000004</v>
      </c>
      <c r="Q2856">
        <v>0.23</v>
      </c>
      <c r="R2856">
        <v>-17.192</v>
      </c>
      <c r="S2856">
        <v>-17.506</v>
      </c>
      <c r="T2856">
        <v>0</v>
      </c>
      <c r="U2856">
        <v>0</v>
      </c>
      <c r="V2856" t="s">
        <v>896</v>
      </c>
      <c r="W2856" t="s">
        <v>897</v>
      </c>
      <c r="X2856" t="s">
        <v>896</v>
      </c>
      <c r="Z2856" s="1">
        <v>44287</v>
      </c>
      <c r="AA2856" t="s">
        <v>896</v>
      </c>
      <c r="AB2856" t="s">
        <v>896</v>
      </c>
    </row>
    <row r="2857" spans="1:28">
      <c r="A2857" t="s">
        <v>5401</v>
      </c>
      <c r="B2857" t="s">
        <v>5401</v>
      </c>
      <c r="C2857" t="s">
        <v>957</v>
      </c>
      <c r="D2857" t="s">
        <v>958</v>
      </c>
      <c r="E2857" t="s">
        <v>891</v>
      </c>
      <c r="G2857" t="s">
        <v>5370</v>
      </c>
      <c r="H2857" t="s">
        <v>5371</v>
      </c>
      <c r="I2857" t="s">
        <v>5372</v>
      </c>
      <c r="K2857" t="s">
        <v>895</v>
      </c>
      <c r="L2857">
        <v>-5.1603999999999999E-3</v>
      </c>
      <c r="M2857">
        <v>0</v>
      </c>
      <c r="N2857">
        <v>-2.2709999999999999</v>
      </c>
      <c r="O2857">
        <v>0.43659999999999999</v>
      </c>
      <c r="P2857">
        <v>0.45179999999999998</v>
      </c>
      <c r="Q2857">
        <v>0.23</v>
      </c>
      <c r="R2857">
        <v>-0.99199999999999999</v>
      </c>
      <c r="S2857">
        <v>-1.026</v>
      </c>
      <c r="T2857">
        <v>0</v>
      </c>
      <c r="U2857">
        <v>0</v>
      </c>
      <c r="V2857" t="s">
        <v>896</v>
      </c>
      <c r="W2857" t="s">
        <v>897</v>
      </c>
      <c r="X2857" t="s">
        <v>896</v>
      </c>
      <c r="Z2857" s="1">
        <v>44287</v>
      </c>
      <c r="AA2857" t="s">
        <v>896</v>
      </c>
      <c r="AB2857" t="s">
        <v>896</v>
      </c>
    </row>
    <row r="2858" spans="1:28">
      <c r="A2858" t="s">
        <v>5402</v>
      </c>
      <c r="B2858" t="s">
        <v>5402</v>
      </c>
      <c r="C2858" t="s">
        <v>960</v>
      </c>
      <c r="D2858" t="s">
        <v>961</v>
      </c>
      <c r="E2858" t="s">
        <v>891</v>
      </c>
      <c r="G2858" t="s">
        <v>5370</v>
      </c>
      <c r="H2858" t="s">
        <v>5371</v>
      </c>
      <c r="I2858" t="s">
        <v>5372</v>
      </c>
      <c r="K2858" t="s">
        <v>895</v>
      </c>
      <c r="L2858">
        <v>-5.1603999999999999E-3</v>
      </c>
      <c r="M2858">
        <v>0</v>
      </c>
      <c r="N2858">
        <v>0</v>
      </c>
      <c r="O2858">
        <v>0.4264</v>
      </c>
      <c r="P2858">
        <v>0.39910000000000001</v>
      </c>
      <c r="Q2858">
        <v>0.23</v>
      </c>
      <c r="R2858">
        <v>0</v>
      </c>
      <c r="S2858">
        <v>0</v>
      </c>
      <c r="T2858">
        <v>0</v>
      </c>
      <c r="U2858">
        <v>0</v>
      </c>
      <c r="V2858" t="s">
        <v>896</v>
      </c>
      <c r="W2858" t="s">
        <v>897</v>
      </c>
      <c r="X2858" t="s">
        <v>896</v>
      </c>
      <c r="Z2858" s="1">
        <v>44287</v>
      </c>
      <c r="AA2858" t="s">
        <v>896</v>
      </c>
      <c r="AB2858" t="s">
        <v>896</v>
      </c>
    </row>
    <row r="2859" spans="1:28">
      <c r="A2859" t="s">
        <v>5403</v>
      </c>
      <c r="B2859" t="s">
        <v>5404</v>
      </c>
      <c r="C2859" t="s">
        <v>964</v>
      </c>
      <c r="D2859" t="s">
        <v>965</v>
      </c>
      <c r="E2859" t="s">
        <v>891</v>
      </c>
      <c r="G2859" t="s">
        <v>5370</v>
      </c>
      <c r="H2859" t="s">
        <v>5371</v>
      </c>
      <c r="I2859" t="s">
        <v>5372</v>
      </c>
      <c r="K2859" t="s">
        <v>895</v>
      </c>
      <c r="L2859">
        <v>-5.1603999999999999E-3</v>
      </c>
      <c r="M2859">
        <v>0</v>
      </c>
      <c r="N2859">
        <v>0</v>
      </c>
      <c r="O2859">
        <v>0.4264</v>
      </c>
      <c r="P2859">
        <v>0.39910000000000001</v>
      </c>
      <c r="Q2859">
        <v>0.23</v>
      </c>
      <c r="R2859">
        <v>0</v>
      </c>
      <c r="S2859">
        <v>0</v>
      </c>
      <c r="T2859">
        <v>0</v>
      </c>
      <c r="U2859">
        <v>0</v>
      </c>
      <c r="V2859" t="s">
        <v>896</v>
      </c>
      <c r="W2859" t="s">
        <v>897</v>
      </c>
      <c r="X2859" t="s">
        <v>896</v>
      </c>
      <c r="Z2859" s="1">
        <v>44287</v>
      </c>
      <c r="AA2859" t="s">
        <v>896</v>
      </c>
      <c r="AB2859" t="s">
        <v>896</v>
      </c>
    </row>
    <row r="2860" spans="1:28">
      <c r="A2860" t="s">
        <v>5405</v>
      </c>
      <c r="B2860" t="s">
        <v>5406</v>
      </c>
      <c r="C2860" t="s">
        <v>968</v>
      </c>
      <c r="D2860" t="s">
        <v>969</v>
      </c>
      <c r="E2860" t="s">
        <v>891</v>
      </c>
      <c r="G2860" t="s">
        <v>5370</v>
      </c>
      <c r="H2860" t="s">
        <v>5371</v>
      </c>
      <c r="I2860" t="s">
        <v>5372</v>
      </c>
      <c r="K2860" t="s">
        <v>895</v>
      </c>
      <c r="L2860">
        <v>-5.1603999999999999E-3</v>
      </c>
      <c r="M2860">
        <v>0</v>
      </c>
      <c r="N2860">
        <v>0</v>
      </c>
      <c r="O2860">
        <v>0.4264</v>
      </c>
      <c r="P2860">
        <v>0.39910000000000001</v>
      </c>
      <c r="Q2860">
        <v>0.23</v>
      </c>
      <c r="R2860">
        <v>0</v>
      </c>
      <c r="S2860">
        <v>0</v>
      </c>
      <c r="T2860">
        <v>0</v>
      </c>
      <c r="U2860">
        <v>0</v>
      </c>
      <c r="V2860" t="s">
        <v>896</v>
      </c>
      <c r="W2860" t="s">
        <v>897</v>
      </c>
      <c r="X2860" t="s">
        <v>896</v>
      </c>
      <c r="Z2860" s="1">
        <v>44287</v>
      </c>
      <c r="AA2860" t="s">
        <v>896</v>
      </c>
      <c r="AB2860" t="s">
        <v>896</v>
      </c>
    </row>
    <row r="2861" spans="1:28">
      <c r="A2861" t="s">
        <v>5407</v>
      </c>
      <c r="B2861" t="s">
        <v>5407</v>
      </c>
      <c r="C2861" t="s">
        <v>971</v>
      </c>
      <c r="D2861" t="s">
        <v>972</v>
      </c>
      <c r="E2861" t="s">
        <v>891</v>
      </c>
      <c r="G2861" t="s">
        <v>5370</v>
      </c>
      <c r="H2861" t="s">
        <v>5371</v>
      </c>
      <c r="I2861" t="s">
        <v>5372</v>
      </c>
      <c r="K2861" t="s">
        <v>895</v>
      </c>
      <c r="L2861">
        <v>-5.1603999999999999E-3</v>
      </c>
      <c r="M2861">
        <v>0</v>
      </c>
      <c r="N2861">
        <v>0</v>
      </c>
      <c r="O2861">
        <v>0.4264</v>
      </c>
      <c r="P2861">
        <v>0.39910000000000001</v>
      </c>
      <c r="Q2861">
        <v>0.23</v>
      </c>
      <c r="R2861">
        <v>0</v>
      </c>
      <c r="S2861">
        <v>0</v>
      </c>
      <c r="T2861">
        <v>0</v>
      </c>
      <c r="U2861">
        <v>0</v>
      </c>
      <c r="V2861" t="s">
        <v>896</v>
      </c>
      <c r="W2861" t="s">
        <v>897</v>
      </c>
      <c r="X2861" t="s">
        <v>896</v>
      </c>
      <c r="Z2861" s="1">
        <v>44287</v>
      </c>
      <c r="AA2861" t="s">
        <v>896</v>
      </c>
      <c r="AB2861" t="s">
        <v>896</v>
      </c>
    </row>
    <row r="2862" spans="1:28">
      <c r="A2862" t="s">
        <v>5408</v>
      </c>
      <c r="B2862" t="s">
        <v>5408</v>
      </c>
      <c r="C2862" t="s">
        <v>918</v>
      </c>
      <c r="D2862" t="s">
        <v>919</v>
      </c>
      <c r="E2862" t="s">
        <v>891</v>
      </c>
      <c r="G2862" t="s">
        <v>5370</v>
      </c>
      <c r="H2862" t="s">
        <v>5371</v>
      </c>
      <c r="I2862" t="s">
        <v>5372</v>
      </c>
      <c r="K2862" t="s">
        <v>895</v>
      </c>
      <c r="L2862">
        <v>-5.1603999999999999E-3</v>
      </c>
      <c r="M2862">
        <v>0</v>
      </c>
      <c r="N2862">
        <v>-2.794</v>
      </c>
      <c r="O2862">
        <v>0.2737</v>
      </c>
      <c r="P2862">
        <v>0.2737</v>
      </c>
      <c r="Q2862">
        <v>0.23</v>
      </c>
      <c r="R2862">
        <v>-0.76500000000000001</v>
      </c>
      <c r="S2862">
        <v>-0.76500000000000001</v>
      </c>
      <c r="T2862">
        <v>0</v>
      </c>
      <c r="U2862">
        <v>0</v>
      </c>
      <c r="V2862" t="s">
        <v>896</v>
      </c>
      <c r="W2862" t="s">
        <v>897</v>
      </c>
      <c r="X2862" t="s">
        <v>896</v>
      </c>
      <c r="Z2862" s="1">
        <v>44287</v>
      </c>
      <c r="AA2862" t="s">
        <v>896</v>
      </c>
      <c r="AB2862" t="s">
        <v>896</v>
      </c>
    </row>
    <row r="2863" spans="1:28">
      <c r="A2863" t="s">
        <v>5409</v>
      </c>
      <c r="B2863" t="s">
        <v>5409</v>
      </c>
      <c r="C2863" t="s">
        <v>975</v>
      </c>
      <c r="D2863" t="s">
        <v>976</v>
      </c>
      <c r="E2863" t="s">
        <v>891</v>
      </c>
      <c r="G2863" t="s">
        <v>5370</v>
      </c>
      <c r="H2863" t="s">
        <v>5371</v>
      </c>
      <c r="I2863" t="s">
        <v>5372</v>
      </c>
      <c r="K2863" t="s">
        <v>895</v>
      </c>
      <c r="L2863">
        <v>-5.1603999999999999E-3</v>
      </c>
      <c r="M2863">
        <v>0</v>
      </c>
      <c r="N2863">
        <v>0</v>
      </c>
      <c r="O2863">
        <v>0.4264</v>
      </c>
      <c r="P2863">
        <v>0.39910000000000001</v>
      </c>
      <c r="Q2863">
        <v>0.23</v>
      </c>
      <c r="R2863">
        <v>0</v>
      </c>
      <c r="S2863">
        <v>0</v>
      </c>
      <c r="T2863">
        <v>0</v>
      </c>
      <c r="U2863">
        <v>0</v>
      </c>
      <c r="V2863" t="s">
        <v>896</v>
      </c>
      <c r="W2863" t="s">
        <v>897</v>
      </c>
      <c r="X2863" t="s">
        <v>896</v>
      </c>
      <c r="Z2863" s="1">
        <v>44287</v>
      </c>
      <c r="AA2863" t="s">
        <v>896</v>
      </c>
      <c r="AB2863" t="s">
        <v>896</v>
      </c>
    </row>
    <row r="2864" spans="1:28">
      <c r="A2864" t="s">
        <v>5410</v>
      </c>
      <c r="B2864" t="s">
        <v>5410</v>
      </c>
      <c r="C2864" t="s">
        <v>978</v>
      </c>
      <c r="D2864" t="s">
        <v>979</v>
      </c>
      <c r="E2864" t="s">
        <v>891</v>
      </c>
      <c r="G2864" t="s">
        <v>5370</v>
      </c>
      <c r="H2864" t="s">
        <v>5371</v>
      </c>
      <c r="I2864" t="s">
        <v>5372</v>
      </c>
      <c r="K2864" t="s">
        <v>895</v>
      </c>
      <c r="L2864">
        <v>-5.1603999999999999E-3</v>
      </c>
      <c r="M2864">
        <v>0</v>
      </c>
      <c r="N2864">
        <v>0</v>
      </c>
      <c r="O2864">
        <v>0.4264</v>
      </c>
      <c r="P2864">
        <v>0.39910000000000001</v>
      </c>
      <c r="Q2864">
        <v>0.23</v>
      </c>
      <c r="R2864">
        <v>0</v>
      </c>
      <c r="S2864">
        <v>0</v>
      </c>
      <c r="T2864">
        <v>0</v>
      </c>
      <c r="U2864">
        <v>0</v>
      </c>
      <c r="V2864" t="s">
        <v>896</v>
      </c>
      <c r="W2864" t="s">
        <v>897</v>
      </c>
      <c r="X2864" t="s">
        <v>896</v>
      </c>
      <c r="Z2864" s="1">
        <v>44287</v>
      </c>
      <c r="AA2864" t="s">
        <v>896</v>
      </c>
      <c r="AB2864" t="s">
        <v>896</v>
      </c>
    </row>
    <row r="2865" spans="1:28">
      <c r="A2865" t="s">
        <v>5411</v>
      </c>
      <c r="B2865" t="s">
        <v>5411</v>
      </c>
      <c r="C2865" t="s">
        <v>981</v>
      </c>
      <c r="D2865" t="s">
        <v>982</v>
      </c>
      <c r="E2865" t="s">
        <v>891</v>
      </c>
      <c r="G2865" t="s">
        <v>5370</v>
      </c>
      <c r="H2865" t="s">
        <v>5371</v>
      </c>
      <c r="I2865" t="s">
        <v>5372</v>
      </c>
      <c r="K2865" t="s">
        <v>895</v>
      </c>
      <c r="L2865">
        <v>-5.1603999999999999E-3</v>
      </c>
      <c r="M2865">
        <v>0</v>
      </c>
      <c r="N2865">
        <v>-68.334000000000003</v>
      </c>
      <c r="O2865">
        <v>0.7712</v>
      </c>
      <c r="P2865">
        <v>0.69469999999999998</v>
      </c>
      <c r="Q2865">
        <v>0.23</v>
      </c>
      <c r="R2865">
        <v>-52.698999999999998</v>
      </c>
      <c r="S2865">
        <v>-47.472000000000001</v>
      </c>
      <c r="T2865">
        <v>0</v>
      </c>
      <c r="U2865">
        <v>0</v>
      </c>
      <c r="V2865" t="s">
        <v>896</v>
      </c>
      <c r="W2865" t="s">
        <v>897</v>
      </c>
      <c r="X2865" t="s">
        <v>896</v>
      </c>
      <c r="Z2865" s="1">
        <v>44287</v>
      </c>
      <c r="AA2865" t="s">
        <v>896</v>
      </c>
      <c r="AB2865" t="s">
        <v>896</v>
      </c>
    </row>
    <row r="2866" spans="1:28">
      <c r="A2866" t="s">
        <v>5412</v>
      </c>
      <c r="B2866" t="s">
        <v>5413</v>
      </c>
      <c r="C2866" t="s">
        <v>985</v>
      </c>
      <c r="D2866" t="s">
        <v>986</v>
      </c>
      <c r="E2866" t="s">
        <v>891</v>
      </c>
      <c r="G2866" t="s">
        <v>5370</v>
      </c>
      <c r="H2866" t="s">
        <v>5371</v>
      </c>
      <c r="I2866" t="s">
        <v>5372</v>
      </c>
      <c r="K2866" t="s">
        <v>895</v>
      </c>
      <c r="L2866">
        <v>-5.1603999999999999E-3</v>
      </c>
      <c r="M2866">
        <v>0</v>
      </c>
      <c r="N2866">
        <v>0</v>
      </c>
      <c r="O2866">
        <v>0.4264</v>
      </c>
      <c r="P2866">
        <v>0.39910000000000001</v>
      </c>
      <c r="Q2866">
        <v>0.23</v>
      </c>
      <c r="R2866">
        <v>0</v>
      </c>
      <c r="S2866">
        <v>0</v>
      </c>
      <c r="T2866">
        <v>0</v>
      </c>
      <c r="U2866">
        <v>0</v>
      </c>
      <c r="V2866" t="s">
        <v>896</v>
      </c>
      <c r="W2866" t="s">
        <v>897</v>
      </c>
      <c r="X2866" t="s">
        <v>896</v>
      </c>
      <c r="Z2866" s="1">
        <v>44287</v>
      </c>
      <c r="AA2866" t="s">
        <v>896</v>
      </c>
      <c r="AB2866" t="s">
        <v>896</v>
      </c>
    </row>
    <row r="2867" spans="1:28">
      <c r="A2867" t="s">
        <v>5414</v>
      </c>
      <c r="B2867" t="s">
        <v>5414</v>
      </c>
      <c r="C2867" t="s">
        <v>988</v>
      </c>
      <c r="D2867" t="s">
        <v>989</v>
      </c>
      <c r="E2867" t="s">
        <v>891</v>
      </c>
      <c r="G2867" t="s">
        <v>5370</v>
      </c>
      <c r="H2867" t="s">
        <v>5371</v>
      </c>
      <c r="I2867" t="s">
        <v>5372</v>
      </c>
      <c r="K2867" t="s">
        <v>895</v>
      </c>
      <c r="L2867">
        <v>-5.1603999999999999E-3</v>
      </c>
      <c r="M2867">
        <v>0</v>
      </c>
      <c r="N2867">
        <v>0</v>
      </c>
      <c r="O2867">
        <v>0.4</v>
      </c>
      <c r="P2867">
        <v>0.5</v>
      </c>
      <c r="Q2867">
        <v>0.23</v>
      </c>
      <c r="R2867">
        <v>0</v>
      </c>
      <c r="S2867">
        <v>0</v>
      </c>
      <c r="T2867">
        <v>0</v>
      </c>
      <c r="U2867">
        <v>0</v>
      </c>
      <c r="V2867" t="s">
        <v>896</v>
      </c>
      <c r="W2867" t="s">
        <v>897</v>
      </c>
      <c r="X2867" t="s">
        <v>896</v>
      </c>
      <c r="Z2867" s="1">
        <v>44287</v>
      </c>
      <c r="AA2867" t="s">
        <v>896</v>
      </c>
      <c r="AB2867" t="s">
        <v>896</v>
      </c>
    </row>
    <row r="2868" spans="1:28">
      <c r="A2868" t="s">
        <v>5415</v>
      </c>
      <c r="B2868" t="s">
        <v>5415</v>
      </c>
      <c r="C2868" t="s">
        <v>991</v>
      </c>
      <c r="D2868" t="s">
        <v>992</v>
      </c>
      <c r="E2868" t="s">
        <v>891</v>
      </c>
      <c r="G2868" t="s">
        <v>5370</v>
      </c>
      <c r="H2868" t="s">
        <v>5371</v>
      </c>
      <c r="I2868" t="s">
        <v>5372</v>
      </c>
      <c r="K2868" t="s">
        <v>895</v>
      </c>
      <c r="L2868">
        <v>-5.1603999999999999E-3</v>
      </c>
      <c r="M2868">
        <v>0</v>
      </c>
      <c r="N2868">
        <v>0</v>
      </c>
      <c r="O2868">
        <v>0.4264</v>
      </c>
      <c r="P2868">
        <v>0.39910000000000001</v>
      </c>
      <c r="Q2868">
        <v>0.23</v>
      </c>
      <c r="R2868">
        <v>0</v>
      </c>
      <c r="S2868">
        <v>0</v>
      </c>
      <c r="T2868">
        <v>0</v>
      </c>
      <c r="U2868">
        <v>0</v>
      </c>
      <c r="V2868" t="s">
        <v>896</v>
      </c>
      <c r="W2868" t="s">
        <v>897</v>
      </c>
      <c r="X2868" t="s">
        <v>896</v>
      </c>
      <c r="Z2868" s="1">
        <v>44287</v>
      </c>
      <c r="AA2868" t="s">
        <v>896</v>
      </c>
      <c r="AB2868" t="s">
        <v>896</v>
      </c>
    </row>
    <row r="2869" spans="1:28">
      <c r="A2869" t="s">
        <v>5416</v>
      </c>
      <c r="B2869" t="s">
        <v>5416</v>
      </c>
      <c r="C2869" t="s">
        <v>994</v>
      </c>
      <c r="D2869" t="s">
        <v>995</v>
      </c>
      <c r="E2869" t="s">
        <v>891</v>
      </c>
      <c r="G2869" t="s">
        <v>5370</v>
      </c>
      <c r="H2869" t="s">
        <v>5371</v>
      </c>
      <c r="I2869" t="s">
        <v>5372</v>
      </c>
      <c r="K2869" t="s">
        <v>895</v>
      </c>
      <c r="L2869">
        <v>-5.1603999999999999E-3</v>
      </c>
      <c r="M2869">
        <v>0</v>
      </c>
      <c r="N2869">
        <v>0</v>
      </c>
      <c r="O2869">
        <v>0.4264</v>
      </c>
      <c r="P2869">
        <v>0.39910000000000001</v>
      </c>
      <c r="Q2869">
        <v>0.23</v>
      </c>
      <c r="R2869">
        <v>0</v>
      </c>
      <c r="S2869">
        <v>0</v>
      </c>
      <c r="T2869">
        <v>0</v>
      </c>
      <c r="U2869">
        <v>0</v>
      </c>
      <c r="V2869" t="s">
        <v>896</v>
      </c>
      <c r="W2869" t="s">
        <v>897</v>
      </c>
      <c r="X2869" t="s">
        <v>896</v>
      </c>
      <c r="Z2869" s="1">
        <v>44287</v>
      </c>
      <c r="AA2869" t="s">
        <v>896</v>
      </c>
      <c r="AB2869" t="s">
        <v>896</v>
      </c>
    </row>
    <row r="2870" spans="1:28">
      <c r="A2870" t="s">
        <v>5417</v>
      </c>
      <c r="B2870" t="s">
        <v>5417</v>
      </c>
      <c r="C2870" t="s">
        <v>997</v>
      </c>
      <c r="D2870" t="s">
        <v>998</v>
      </c>
      <c r="E2870" t="s">
        <v>891</v>
      </c>
      <c r="G2870" t="s">
        <v>5370</v>
      </c>
      <c r="H2870" t="s">
        <v>5371</v>
      </c>
      <c r="I2870" t="s">
        <v>5372</v>
      </c>
      <c r="K2870" t="s">
        <v>895</v>
      </c>
      <c r="L2870">
        <v>-5.1603999999999999E-3</v>
      </c>
      <c r="M2870">
        <v>0</v>
      </c>
      <c r="N2870">
        <v>0</v>
      </c>
      <c r="O2870">
        <v>0.4264</v>
      </c>
      <c r="P2870">
        <v>0.39910000000000001</v>
      </c>
      <c r="Q2870">
        <v>0.23</v>
      </c>
      <c r="R2870">
        <v>0</v>
      </c>
      <c r="S2870">
        <v>0</v>
      </c>
      <c r="T2870">
        <v>0</v>
      </c>
      <c r="U2870">
        <v>0</v>
      </c>
      <c r="V2870" t="s">
        <v>896</v>
      </c>
      <c r="W2870" t="s">
        <v>897</v>
      </c>
      <c r="X2870" t="s">
        <v>896</v>
      </c>
      <c r="Z2870" s="1">
        <v>44287</v>
      </c>
      <c r="AA2870" t="s">
        <v>896</v>
      </c>
      <c r="AB2870" t="s">
        <v>896</v>
      </c>
    </row>
    <row r="2871" spans="1:28">
      <c r="A2871" t="s">
        <v>5418</v>
      </c>
      <c r="B2871" t="s">
        <v>5418</v>
      </c>
      <c r="C2871" t="s">
        <v>1000</v>
      </c>
      <c r="D2871" t="s">
        <v>1001</v>
      </c>
      <c r="E2871" t="s">
        <v>891</v>
      </c>
      <c r="G2871" t="s">
        <v>5370</v>
      </c>
      <c r="H2871" t="s">
        <v>5371</v>
      </c>
      <c r="I2871" t="s">
        <v>5372</v>
      </c>
      <c r="K2871" t="s">
        <v>895</v>
      </c>
      <c r="L2871">
        <v>-5.1603999999999999E-3</v>
      </c>
      <c r="M2871">
        <v>0</v>
      </c>
      <c r="N2871">
        <v>0</v>
      </c>
      <c r="O2871">
        <v>0</v>
      </c>
      <c r="P2871">
        <v>0</v>
      </c>
      <c r="Q2871">
        <v>0.23</v>
      </c>
      <c r="R2871">
        <v>0</v>
      </c>
      <c r="S2871">
        <v>0</v>
      </c>
      <c r="T2871">
        <v>0</v>
      </c>
      <c r="U2871">
        <v>0</v>
      </c>
      <c r="V2871" t="s">
        <v>896</v>
      </c>
      <c r="W2871" t="s">
        <v>897</v>
      </c>
      <c r="X2871" t="s">
        <v>896</v>
      </c>
      <c r="Z2871" s="1">
        <v>44287</v>
      </c>
      <c r="AA2871" t="s">
        <v>896</v>
      </c>
      <c r="AB2871" t="s">
        <v>896</v>
      </c>
    </row>
    <row r="2872" spans="1:28">
      <c r="A2872" t="s">
        <v>5419</v>
      </c>
      <c r="B2872" t="s">
        <v>5420</v>
      </c>
      <c r="C2872" t="s">
        <v>1000</v>
      </c>
      <c r="D2872" t="s">
        <v>1001</v>
      </c>
      <c r="E2872" t="s">
        <v>909</v>
      </c>
      <c r="G2872" t="s">
        <v>5370</v>
      </c>
      <c r="H2872" t="s">
        <v>5371</v>
      </c>
      <c r="I2872" t="s">
        <v>5372</v>
      </c>
      <c r="K2872" t="s">
        <v>895</v>
      </c>
      <c r="L2872">
        <v>-5.1603999999999999E-3</v>
      </c>
      <c r="M2872">
        <v>0</v>
      </c>
      <c r="N2872">
        <v>0</v>
      </c>
      <c r="O2872">
        <v>0.4264</v>
      </c>
      <c r="P2872">
        <v>0.39910000000000001</v>
      </c>
      <c r="Q2872">
        <v>0.23</v>
      </c>
      <c r="R2872">
        <v>0</v>
      </c>
      <c r="S2872">
        <v>0</v>
      </c>
      <c r="T2872">
        <v>0</v>
      </c>
      <c r="U2872">
        <v>0</v>
      </c>
      <c r="V2872" t="s">
        <v>896</v>
      </c>
      <c r="W2872" t="s">
        <v>897</v>
      </c>
      <c r="X2872" t="s">
        <v>896</v>
      </c>
      <c r="Z2872" s="1">
        <v>44287</v>
      </c>
      <c r="AA2872" t="s">
        <v>896</v>
      </c>
      <c r="AB2872" t="s">
        <v>896</v>
      </c>
    </row>
    <row r="2873" spans="1:28">
      <c r="A2873" t="s">
        <v>5421</v>
      </c>
      <c r="B2873" t="s">
        <v>5421</v>
      </c>
      <c r="C2873" t="s">
        <v>1005</v>
      </c>
      <c r="D2873" t="s">
        <v>1006</v>
      </c>
      <c r="E2873" t="s">
        <v>891</v>
      </c>
      <c r="G2873" t="s">
        <v>5370</v>
      </c>
      <c r="H2873" t="s">
        <v>5371</v>
      </c>
      <c r="I2873" t="s">
        <v>5372</v>
      </c>
      <c r="K2873" t="s">
        <v>895</v>
      </c>
      <c r="L2873">
        <v>-5.1603999999999999E-3</v>
      </c>
      <c r="M2873">
        <v>0</v>
      </c>
      <c r="N2873">
        <v>0</v>
      </c>
      <c r="O2873">
        <v>0.4264</v>
      </c>
      <c r="P2873">
        <v>0.39910000000000001</v>
      </c>
      <c r="Q2873">
        <v>0.23</v>
      </c>
      <c r="R2873">
        <v>0</v>
      </c>
      <c r="S2873">
        <v>0</v>
      </c>
      <c r="T2873">
        <v>0</v>
      </c>
      <c r="U2873">
        <v>0</v>
      </c>
      <c r="V2873" t="s">
        <v>896</v>
      </c>
      <c r="W2873" t="s">
        <v>897</v>
      </c>
      <c r="X2873" t="s">
        <v>896</v>
      </c>
      <c r="Z2873" s="1">
        <v>44287</v>
      </c>
      <c r="AA2873" t="s">
        <v>896</v>
      </c>
      <c r="AB2873" t="s">
        <v>896</v>
      </c>
    </row>
    <row r="2874" spans="1:28">
      <c r="A2874" t="s">
        <v>5422</v>
      </c>
      <c r="B2874" t="s">
        <v>5422</v>
      </c>
      <c r="C2874" t="s">
        <v>1008</v>
      </c>
      <c r="D2874" t="s">
        <v>1009</v>
      </c>
      <c r="E2874" t="s">
        <v>891</v>
      </c>
      <c r="G2874" t="s">
        <v>5370</v>
      </c>
      <c r="H2874" t="s">
        <v>5371</v>
      </c>
      <c r="I2874" t="s">
        <v>5372</v>
      </c>
      <c r="K2874" t="s">
        <v>895</v>
      </c>
      <c r="L2874">
        <v>-5.1603999999999999E-3</v>
      </c>
      <c r="M2874">
        <v>800</v>
      </c>
      <c r="N2874">
        <v>0</v>
      </c>
      <c r="O2874">
        <v>4.3299999999999998E-2</v>
      </c>
      <c r="P2874">
        <v>4.5100000000000001E-2</v>
      </c>
      <c r="Q2874">
        <v>4.3900000000000002E-2</v>
      </c>
      <c r="R2874">
        <v>0</v>
      </c>
      <c r="S2874">
        <v>0</v>
      </c>
      <c r="T2874">
        <v>35.119999999999997</v>
      </c>
      <c r="U2874">
        <v>35.119999999999997</v>
      </c>
      <c r="V2874" t="s">
        <v>896</v>
      </c>
      <c r="W2874" t="s">
        <v>897</v>
      </c>
      <c r="X2874" t="s">
        <v>896</v>
      </c>
      <c r="Z2874" s="1">
        <v>44287</v>
      </c>
      <c r="AA2874" t="s">
        <v>896</v>
      </c>
      <c r="AB2874" t="s">
        <v>896</v>
      </c>
    </row>
    <row r="2875" spans="1:28">
      <c r="A2875" t="s">
        <v>5423</v>
      </c>
      <c r="B2875" t="s">
        <v>5424</v>
      </c>
      <c r="C2875" t="s">
        <v>1008</v>
      </c>
      <c r="D2875" t="s">
        <v>1009</v>
      </c>
      <c r="E2875" t="s">
        <v>909</v>
      </c>
      <c r="F2875" t="s">
        <v>5425</v>
      </c>
      <c r="G2875" t="s">
        <v>5370</v>
      </c>
      <c r="H2875" t="s">
        <v>5371</v>
      </c>
      <c r="I2875" t="s">
        <v>5372</v>
      </c>
      <c r="K2875" t="s">
        <v>895</v>
      </c>
      <c r="L2875">
        <v>-5.1603999999999999E-3</v>
      </c>
      <c r="M2875">
        <v>49</v>
      </c>
      <c r="N2875">
        <v>0</v>
      </c>
      <c r="O2875">
        <v>0.4264</v>
      </c>
      <c r="P2875">
        <v>0.39910000000000001</v>
      </c>
      <c r="Q2875">
        <v>0.23</v>
      </c>
      <c r="R2875">
        <v>0</v>
      </c>
      <c r="S2875">
        <v>0</v>
      </c>
      <c r="T2875">
        <v>11.27</v>
      </c>
      <c r="U2875">
        <v>11.27</v>
      </c>
      <c r="V2875" t="s">
        <v>896</v>
      </c>
      <c r="W2875" t="s">
        <v>897</v>
      </c>
      <c r="X2875" t="s">
        <v>897</v>
      </c>
      <c r="Z2875" s="1">
        <v>44287</v>
      </c>
      <c r="AA2875" t="s">
        <v>896</v>
      </c>
      <c r="AB2875" t="s">
        <v>896</v>
      </c>
    </row>
    <row r="2876" spans="1:28">
      <c r="A2876" t="s">
        <v>5426</v>
      </c>
      <c r="B2876" t="s">
        <v>5426</v>
      </c>
      <c r="C2876" t="s">
        <v>1014</v>
      </c>
      <c r="D2876" t="s">
        <v>1015</v>
      </c>
      <c r="E2876" t="s">
        <v>891</v>
      </c>
      <c r="G2876" t="s">
        <v>5370</v>
      </c>
      <c r="H2876" t="s">
        <v>5371</v>
      </c>
      <c r="I2876" t="s">
        <v>5372</v>
      </c>
      <c r="K2876" t="s">
        <v>895</v>
      </c>
      <c r="L2876">
        <v>-5.1603999999999999E-3</v>
      </c>
      <c r="M2876">
        <v>5.9740000000000002</v>
      </c>
      <c r="N2876">
        <v>0</v>
      </c>
      <c r="O2876">
        <v>0.4264</v>
      </c>
      <c r="P2876">
        <v>0.39910000000000001</v>
      </c>
      <c r="Q2876">
        <v>0.23</v>
      </c>
      <c r="R2876">
        <v>0</v>
      </c>
      <c r="S2876">
        <v>0</v>
      </c>
      <c r="T2876">
        <v>1.3740000000000001</v>
      </c>
      <c r="U2876">
        <v>1.3740000000000001</v>
      </c>
      <c r="V2876" t="s">
        <v>896</v>
      </c>
      <c r="W2876" t="s">
        <v>897</v>
      </c>
      <c r="X2876" t="s">
        <v>896</v>
      </c>
      <c r="Z2876" s="1">
        <v>44287</v>
      </c>
      <c r="AA2876" t="s">
        <v>896</v>
      </c>
      <c r="AB2876" t="s">
        <v>896</v>
      </c>
    </row>
    <row r="2877" spans="1:28">
      <c r="A2877" t="s">
        <v>5427</v>
      </c>
      <c r="B2877" t="s">
        <v>5427</v>
      </c>
      <c r="C2877" t="s">
        <v>1017</v>
      </c>
      <c r="D2877" t="s">
        <v>1018</v>
      </c>
      <c r="E2877" t="s">
        <v>891</v>
      </c>
      <c r="G2877" t="s">
        <v>5370</v>
      </c>
      <c r="H2877" t="s">
        <v>5371</v>
      </c>
      <c r="I2877" t="s">
        <v>5372</v>
      </c>
      <c r="K2877" t="s">
        <v>895</v>
      </c>
      <c r="L2877">
        <v>-5.1603999999999999E-3</v>
      </c>
      <c r="M2877">
        <v>0</v>
      </c>
      <c r="N2877">
        <v>-34.94</v>
      </c>
      <c r="O2877">
        <v>0.52400000000000002</v>
      </c>
      <c r="P2877">
        <v>0.42199999999999999</v>
      </c>
      <c r="Q2877">
        <v>0.23</v>
      </c>
      <c r="R2877">
        <v>-18.309000000000001</v>
      </c>
      <c r="S2877">
        <v>-14.744999999999999</v>
      </c>
      <c r="T2877">
        <v>0</v>
      </c>
      <c r="U2877">
        <v>0</v>
      </c>
      <c r="V2877" t="s">
        <v>896</v>
      </c>
      <c r="W2877" t="s">
        <v>897</v>
      </c>
      <c r="X2877" t="s">
        <v>896</v>
      </c>
      <c r="Z2877" s="1">
        <v>44287</v>
      </c>
      <c r="AA2877" t="s">
        <v>896</v>
      </c>
      <c r="AB2877" t="s">
        <v>896</v>
      </c>
    </row>
    <row r="2878" spans="1:28">
      <c r="A2878" t="s">
        <v>5428</v>
      </c>
      <c r="B2878" t="s">
        <v>5428</v>
      </c>
      <c r="C2878" t="s">
        <v>1020</v>
      </c>
      <c r="D2878" t="s">
        <v>1021</v>
      </c>
      <c r="E2878" t="s">
        <v>891</v>
      </c>
      <c r="G2878" t="s">
        <v>5370</v>
      </c>
      <c r="H2878" t="s">
        <v>5371</v>
      </c>
      <c r="I2878" t="s">
        <v>5372</v>
      </c>
      <c r="K2878" t="s">
        <v>895</v>
      </c>
      <c r="L2878">
        <v>-5.1603999999999999E-3</v>
      </c>
      <c r="M2878">
        <v>0</v>
      </c>
      <c r="N2878">
        <v>0</v>
      </c>
      <c r="O2878">
        <v>0.4264</v>
      </c>
      <c r="P2878">
        <v>0.39910000000000001</v>
      </c>
      <c r="Q2878">
        <v>0.23</v>
      </c>
      <c r="R2878">
        <v>0</v>
      </c>
      <c r="S2878">
        <v>0</v>
      </c>
      <c r="T2878">
        <v>0</v>
      </c>
      <c r="U2878">
        <v>0</v>
      </c>
      <c r="V2878" t="s">
        <v>896</v>
      </c>
      <c r="W2878" t="s">
        <v>897</v>
      </c>
      <c r="X2878" t="s">
        <v>896</v>
      </c>
      <c r="Z2878" s="1">
        <v>44287</v>
      </c>
      <c r="AA2878" t="s">
        <v>896</v>
      </c>
      <c r="AB2878" t="s">
        <v>896</v>
      </c>
    </row>
    <row r="2879" spans="1:28">
      <c r="A2879" t="s">
        <v>5429</v>
      </c>
      <c r="B2879" t="s">
        <v>5430</v>
      </c>
      <c r="C2879" t="s">
        <v>1024</v>
      </c>
      <c r="D2879" t="s">
        <v>1025</v>
      </c>
      <c r="E2879" t="s">
        <v>891</v>
      </c>
      <c r="G2879" t="s">
        <v>5370</v>
      </c>
      <c r="H2879" t="s">
        <v>5371</v>
      </c>
      <c r="I2879" t="s">
        <v>5372</v>
      </c>
      <c r="K2879" t="s">
        <v>895</v>
      </c>
      <c r="L2879">
        <v>-5.1603999999999999E-3</v>
      </c>
      <c r="M2879">
        <v>0</v>
      </c>
      <c r="N2879">
        <v>-1.0640000000000001</v>
      </c>
      <c r="O2879">
        <v>0.4264</v>
      </c>
      <c r="P2879">
        <v>0.39910000000000001</v>
      </c>
      <c r="Q2879">
        <v>0.23</v>
      </c>
      <c r="R2879">
        <v>-0.45400000000000001</v>
      </c>
      <c r="S2879">
        <v>-0.42499999999999999</v>
      </c>
      <c r="T2879">
        <v>0</v>
      </c>
      <c r="U2879">
        <v>0</v>
      </c>
      <c r="V2879" t="s">
        <v>896</v>
      </c>
      <c r="W2879" t="s">
        <v>897</v>
      </c>
      <c r="X2879" t="s">
        <v>896</v>
      </c>
      <c r="Z2879" s="1">
        <v>44287</v>
      </c>
      <c r="AA2879" t="s">
        <v>896</v>
      </c>
      <c r="AB2879" t="s">
        <v>896</v>
      </c>
    </row>
    <row r="2880" spans="1:28">
      <c r="A2880" t="s">
        <v>5431</v>
      </c>
      <c r="B2880" t="s">
        <v>5431</v>
      </c>
      <c r="C2880" t="s">
        <v>1027</v>
      </c>
      <c r="D2880" t="s">
        <v>1028</v>
      </c>
      <c r="E2880" t="s">
        <v>891</v>
      </c>
      <c r="G2880" t="s">
        <v>5370</v>
      </c>
      <c r="H2880" t="s">
        <v>5371</v>
      </c>
      <c r="I2880" t="s">
        <v>5372</v>
      </c>
      <c r="K2880" t="s">
        <v>895</v>
      </c>
      <c r="L2880">
        <v>-5.1603999999999999E-3</v>
      </c>
      <c r="M2880">
        <v>0</v>
      </c>
      <c r="N2880">
        <v>-0.45400000000000001</v>
      </c>
      <c r="O2880">
        <v>0.42609999999999998</v>
      </c>
      <c r="P2880">
        <v>0.44090000000000001</v>
      </c>
      <c r="Q2880">
        <v>0.23</v>
      </c>
      <c r="R2880">
        <v>-0.193</v>
      </c>
      <c r="S2880">
        <v>-0.2</v>
      </c>
      <c r="T2880">
        <v>0</v>
      </c>
      <c r="U2880">
        <v>0</v>
      </c>
      <c r="V2880" t="s">
        <v>896</v>
      </c>
      <c r="W2880" t="s">
        <v>897</v>
      </c>
      <c r="X2880" t="s">
        <v>896</v>
      </c>
      <c r="Z2880" s="1">
        <v>44287</v>
      </c>
      <c r="AA2880" t="s">
        <v>896</v>
      </c>
      <c r="AB2880" t="s">
        <v>896</v>
      </c>
    </row>
    <row r="2881" spans="1:28">
      <c r="A2881" t="s">
        <v>5432</v>
      </c>
      <c r="B2881" t="s">
        <v>5433</v>
      </c>
      <c r="C2881" t="s">
        <v>1031</v>
      </c>
      <c r="D2881" t="s">
        <v>1032</v>
      </c>
      <c r="E2881" t="s">
        <v>891</v>
      </c>
      <c r="G2881" t="s">
        <v>5370</v>
      </c>
      <c r="H2881" t="s">
        <v>5371</v>
      </c>
      <c r="I2881" t="s">
        <v>5372</v>
      </c>
      <c r="K2881" t="s">
        <v>895</v>
      </c>
      <c r="L2881">
        <v>-5.1603999999999999E-3</v>
      </c>
      <c r="M2881">
        <v>0</v>
      </c>
      <c r="N2881">
        <v>0</v>
      </c>
      <c r="O2881">
        <v>0.4264</v>
      </c>
      <c r="P2881">
        <v>0.39910000000000001</v>
      </c>
      <c r="Q2881">
        <v>0.23</v>
      </c>
      <c r="R2881">
        <v>0</v>
      </c>
      <c r="S2881">
        <v>0</v>
      </c>
      <c r="T2881">
        <v>0</v>
      </c>
      <c r="U2881">
        <v>0</v>
      </c>
      <c r="V2881" t="s">
        <v>896</v>
      </c>
      <c r="W2881" t="s">
        <v>897</v>
      </c>
      <c r="X2881" t="s">
        <v>896</v>
      </c>
      <c r="Z2881" s="1">
        <v>44287</v>
      </c>
      <c r="AA2881" t="s">
        <v>896</v>
      </c>
      <c r="AB2881" t="s">
        <v>896</v>
      </c>
    </row>
    <row r="2882" spans="1:28">
      <c r="A2882" t="s">
        <v>5434</v>
      </c>
      <c r="B2882" t="s">
        <v>5434</v>
      </c>
      <c r="C2882" t="s">
        <v>1034</v>
      </c>
      <c r="D2882" t="s">
        <v>1035</v>
      </c>
      <c r="E2882" t="s">
        <v>891</v>
      </c>
      <c r="G2882" t="s">
        <v>5370</v>
      </c>
      <c r="H2882" t="s">
        <v>5371</v>
      </c>
      <c r="I2882" t="s">
        <v>5372</v>
      </c>
      <c r="K2882" t="s">
        <v>895</v>
      </c>
      <c r="L2882">
        <v>-5.1603999999999999E-3</v>
      </c>
      <c r="M2882">
        <v>0</v>
      </c>
      <c r="N2882">
        <v>-0.22</v>
      </c>
      <c r="O2882">
        <v>0.4264</v>
      </c>
      <c r="P2882">
        <v>0.39910000000000001</v>
      </c>
      <c r="Q2882">
        <v>0.23</v>
      </c>
      <c r="R2882">
        <v>-9.4E-2</v>
      </c>
      <c r="S2882">
        <v>-8.7999999999999995E-2</v>
      </c>
      <c r="T2882">
        <v>0</v>
      </c>
      <c r="U2882">
        <v>0</v>
      </c>
      <c r="V2882" t="s">
        <v>896</v>
      </c>
      <c r="W2882" t="s">
        <v>897</v>
      </c>
      <c r="X2882" t="s">
        <v>896</v>
      </c>
      <c r="Z2882" s="1">
        <v>44287</v>
      </c>
      <c r="AA2882" t="s">
        <v>896</v>
      </c>
      <c r="AB2882" t="s">
        <v>896</v>
      </c>
    </row>
    <row r="2883" spans="1:28">
      <c r="A2883" t="s">
        <v>5435</v>
      </c>
      <c r="B2883" t="s">
        <v>5436</v>
      </c>
      <c r="C2883" t="s">
        <v>1034</v>
      </c>
      <c r="D2883" t="s">
        <v>1035</v>
      </c>
      <c r="E2883" t="s">
        <v>909</v>
      </c>
      <c r="G2883" t="s">
        <v>5370</v>
      </c>
      <c r="H2883" t="s">
        <v>5371</v>
      </c>
      <c r="I2883" t="s">
        <v>5372</v>
      </c>
      <c r="K2883" t="s">
        <v>895</v>
      </c>
      <c r="L2883">
        <v>-5.1603999999999999E-3</v>
      </c>
      <c r="M2883">
        <v>0</v>
      </c>
      <c r="N2883">
        <v>0</v>
      </c>
      <c r="O2883">
        <v>0.4264</v>
      </c>
      <c r="P2883">
        <v>0.39910000000000001</v>
      </c>
      <c r="Q2883">
        <v>0.23</v>
      </c>
      <c r="R2883">
        <v>0</v>
      </c>
      <c r="S2883">
        <v>0</v>
      </c>
      <c r="T2883">
        <v>0</v>
      </c>
      <c r="U2883">
        <v>0</v>
      </c>
      <c r="V2883" t="s">
        <v>896</v>
      </c>
      <c r="W2883" t="s">
        <v>897</v>
      </c>
      <c r="X2883" t="s">
        <v>896</v>
      </c>
      <c r="Z2883" s="1">
        <v>44287</v>
      </c>
      <c r="AA2883" t="s">
        <v>896</v>
      </c>
      <c r="AB2883" t="s">
        <v>896</v>
      </c>
    </row>
    <row r="2884" spans="1:28">
      <c r="A2884" t="s">
        <v>5437</v>
      </c>
      <c r="B2884" t="s">
        <v>5437</v>
      </c>
      <c r="C2884" t="s">
        <v>1037</v>
      </c>
      <c r="D2884" t="s">
        <v>1038</v>
      </c>
      <c r="E2884" t="s">
        <v>891</v>
      </c>
      <c r="G2884" t="s">
        <v>5370</v>
      </c>
      <c r="H2884" t="s">
        <v>5371</v>
      </c>
      <c r="I2884" t="s">
        <v>5372</v>
      </c>
      <c r="K2884" t="s">
        <v>895</v>
      </c>
      <c r="L2884">
        <v>-5.1603999999999999E-3</v>
      </c>
      <c r="M2884">
        <v>0</v>
      </c>
      <c r="N2884">
        <v>0</v>
      </c>
      <c r="O2884">
        <v>0.4264</v>
      </c>
      <c r="P2884">
        <v>0.39910000000000001</v>
      </c>
      <c r="Q2884">
        <v>0.23</v>
      </c>
      <c r="R2884">
        <v>0</v>
      </c>
      <c r="S2884">
        <v>0</v>
      </c>
      <c r="T2884">
        <v>0</v>
      </c>
      <c r="U2884">
        <v>0</v>
      </c>
      <c r="V2884" t="s">
        <v>896</v>
      </c>
      <c r="W2884" t="s">
        <v>897</v>
      </c>
      <c r="X2884" t="s">
        <v>896</v>
      </c>
      <c r="Z2884" s="1">
        <v>44287</v>
      </c>
      <c r="AA2884" t="s">
        <v>896</v>
      </c>
      <c r="AB2884" t="s">
        <v>896</v>
      </c>
    </row>
    <row r="2885" spans="1:28">
      <c r="A2885" t="s">
        <v>5438</v>
      </c>
      <c r="B2885" t="s">
        <v>5438</v>
      </c>
      <c r="C2885" t="s">
        <v>1040</v>
      </c>
      <c r="D2885" t="s">
        <v>1041</v>
      </c>
      <c r="E2885" t="s">
        <v>891</v>
      </c>
      <c r="G2885" t="s">
        <v>5370</v>
      </c>
      <c r="H2885" t="s">
        <v>5371</v>
      </c>
      <c r="I2885" t="s">
        <v>5372</v>
      </c>
      <c r="K2885" t="s">
        <v>895</v>
      </c>
      <c r="L2885">
        <v>-5.1603999999999999E-3</v>
      </c>
      <c r="M2885">
        <v>3.35</v>
      </c>
      <c r="N2885">
        <v>-20</v>
      </c>
      <c r="O2885">
        <v>0.52470000000000006</v>
      </c>
      <c r="P2885">
        <v>0.54139999999999999</v>
      </c>
      <c r="Q2885">
        <v>0.23</v>
      </c>
      <c r="R2885">
        <v>-10.494</v>
      </c>
      <c r="S2885">
        <v>-10.827999999999999</v>
      </c>
      <c r="T2885">
        <v>1.758</v>
      </c>
      <c r="U2885">
        <v>1.8140000000000001</v>
      </c>
      <c r="V2885" t="s">
        <v>896</v>
      </c>
      <c r="W2885" t="s">
        <v>897</v>
      </c>
      <c r="X2885" t="s">
        <v>896</v>
      </c>
      <c r="Z2885" s="1">
        <v>44287</v>
      </c>
      <c r="AA2885" t="s">
        <v>896</v>
      </c>
      <c r="AB2885" t="s">
        <v>896</v>
      </c>
    </row>
    <row r="2886" spans="1:28">
      <c r="A2886" t="s">
        <v>5439</v>
      </c>
      <c r="B2886" t="s">
        <v>5439</v>
      </c>
      <c r="C2886" t="s">
        <v>1043</v>
      </c>
      <c r="D2886" t="s">
        <v>1044</v>
      </c>
      <c r="E2886" t="s">
        <v>891</v>
      </c>
      <c r="G2886" t="s">
        <v>5370</v>
      </c>
      <c r="H2886" t="s">
        <v>5371</v>
      </c>
      <c r="I2886" t="s">
        <v>5372</v>
      </c>
      <c r="K2886" t="s">
        <v>895</v>
      </c>
      <c r="L2886">
        <v>-5.1603999999999999E-3</v>
      </c>
      <c r="M2886">
        <v>0</v>
      </c>
      <c r="N2886">
        <v>-7.3209999999999997</v>
      </c>
      <c r="O2886">
        <v>0.18379999999999999</v>
      </c>
      <c r="P2886">
        <v>0.161</v>
      </c>
      <c r="Q2886">
        <v>0.23</v>
      </c>
      <c r="R2886">
        <v>-1.3460000000000001</v>
      </c>
      <c r="S2886">
        <v>-1.179</v>
      </c>
      <c r="T2886">
        <v>0</v>
      </c>
      <c r="U2886">
        <v>0</v>
      </c>
      <c r="V2886" t="s">
        <v>896</v>
      </c>
      <c r="W2886" t="s">
        <v>897</v>
      </c>
      <c r="X2886" t="s">
        <v>896</v>
      </c>
      <c r="Z2886" s="1">
        <v>44287</v>
      </c>
      <c r="AA2886" t="s">
        <v>896</v>
      </c>
      <c r="AB2886" t="s">
        <v>896</v>
      </c>
    </row>
    <row r="2887" spans="1:28">
      <c r="A2887" t="s">
        <v>5440</v>
      </c>
      <c r="B2887" t="s">
        <v>5440</v>
      </c>
      <c r="C2887" t="s">
        <v>1046</v>
      </c>
      <c r="D2887" t="s">
        <v>1047</v>
      </c>
      <c r="E2887" t="s">
        <v>891</v>
      </c>
      <c r="G2887" t="s">
        <v>5370</v>
      </c>
      <c r="H2887" t="s">
        <v>5371</v>
      </c>
      <c r="I2887" t="s">
        <v>5372</v>
      </c>
      <c r="K2887" t="s">
        <v>895</v>
      </c>
      <c r="L2887">
        <v>-5.1603999999999999E-3</v>
      </c>
      <c r="M2887">
        <v>0</v>
      </c>
      <c r="N2887">
        <v>-0.52</v>
      </c>
      <c r="O2887">
        <v>0.47049999999999997</v>
      </c>
      <c r="P2887">
        <v>0.4864</v>
      </c>
      <c r="Q2887">
        <v>0.23</v>
      </c>
      <c r="R2887">
        <v>-0.245</v>
      </c>
      <c r="S2887">
        <v>-0.253</v>
      </c>
      <c r="T2887">
        <v>0</v>
      </c>
      <c r="U2887">
        <v>0</v>
      </c>
      <c r="V2887" t="s">
        <v>896</v>
      </c>
      <c r="W2887" t="s">
        <v>897</v>
      </c>
      <c r="X2887" t="s">
        <v>896</v>
      </c>
      <c r="Z2887" s="1">
        <v>44287</v>
      </c>
      <c r="AA2887" t="s">
        <v>896</v>
      </c>
      <c r="AB2887" t="s">
        <v>896</v>
      </c>
    </row>
    <row r="2888" spans="1:28">
      <c r="A2888" t="s">
        <v>5441</v>
      </c>
      <c r="B2888" t="s">
        <v>5441</v>
      </c>
      <c r="C2888" t="s">
        <v>1049</v>
      </c>
      <c r="D2888" t="s">
        <v>1050</v>
      </c>
      <c r="E2888" t="s">
        <v>891</v>
      </c>
      <c r="G2888" t="s">
        <v>5370</v>
      </c>
      <c r="H2888" t="s">
        <v>5371</v>
      </c>
      <c r="I2888" t="s">
        <v>5372</v>
      </c>
      <c r="K2888" t="s">
        <v>895</v>
      </c>
      <c r="L2888">
        <v>-5.1603999999999999E-3</v>
      </c>
      <c r="M2888">
        <v>0</v>
      </c>
      <c r="N2888">
        <v>0</v>
      </c>
      <c r="O2888">
        <v>0.4264</v>
      </c>
      <c r="P2888">
        <v>0.39910000000000001</v>
      </c>
      <c r="Q2888">
        <v>0.23</v>
      </c>
      <c r="R2888">
        <v>0</v>
      </c>
      <c r="S2888">
        <v>0</v>
      </c>
      <c r="T2888">
        <v>0</v>
      </c>
      <c r="U2888">
        <v>0</v>
      </c>
      <c r="V2888" t="s">
        <v>896</v>
      </c>
      <c r="W2888" t="s">
        <v>897</v>
      </c>
      <c r="X2888" t="s">
        <v>896</v>
      </c>
      <c r="Z2888" s="1">
        <v>44287</v>
      </c>
      <c r="AA2888" t="s">
        <v>896</v>
      </c>
      <c r="AB2888" t="s">
        <v>896</v>
      </c>
    </row>
    <row r="2889" spans="1:28">
      <c r="A2889" t="s">
        <v>5442</v>
      </c>
      <c r="B2889" t="s">
        <v>5442</v>
      </c>
      <c r="C2889" t="s">
        <v>968</v>
      </c>
      <c r="D2889" t="s">
        <v>969</v>
      </c>
      <c r="E2889" t="s">
        <v>891</v>
      </c>
      <c r="G2889" t="s">
        <v>5370</v>
      </c>
      <c r="H2889" t="s">
        <v>5371</v>
      </c>
      <c r="I2889" t="s">
        <v>5372</v>
      </c>
      <c r="K2889" t="s">
        <v>895</v>
      </c>
      <c r="L2889">
        <v>-5.1603999999999999E-3</v>
      </c>
      <c r="M2889">
        <v>0</v>
      </c>
      <c r="N2889">
        <v>-7.1669999999999998</v>
      </c>
      <c r="O2889">
        <v>0.45500000000000002</v>
      </c>
      <c r="P2889">
        <v>0.307</v>
      </c>
      <c r="Q2889">
        <v>0.23</v>
      </c>
      <c r="R2889">
        <v>-3.2610000000000001</v>
      </c>
      <c r="S2889">
        <v>-2.2000000000000002</v>
      </c>
      <c r="T2889">
        <v>0</v>
      </c>
      <c r="U2889">
        <v>0</v>
      </c>
      <c r="V2889" t="s">
        <v>896</v>
      </c>
      <c r="W2889" t="s">
        <v>897</v>
      </c>
      <c r="X2889" t="s">
        <v>896</v>
      </c>
      <c r="Z2889" s="1">
        <v>44287</v>
      </c>
      <c r="AA2889" t="s">
        <v>896</v>
      </c>
      <c r="AB2889" t="s">
        <v>896</v>
      </c>
    </row>
    <row r="2890" spans="1:28">
      <c r="A2890" t="s">
        <v>5443</v>
      </c>
      <c r="B2890" t="s">
        <v>5443</v>
      </c>
      <c r="C2890" t="s">
        <v>988</v>
      </c>
      <c r="D2890" t="s">
        <v>989</v>
      </c>
      <c r="E2890" t="s">
        <v>891</v>
      </c>
      <c r="G2890" t="s">
        <v>5370</v>
      </c>
      <c r="H2890" t="s">
        <v>5371</v>
      </c>
      <c r="I2890" t="s">
        <v>5372</v>
      </c>
      <c r="K2890" t="s">
        <v>895</v>
      </c>
      <c r="L2890">
        <v>-5.1603999999999999E-3</v>
      </c>
      <c r="M2890">
        <v>0</v>
      </c>
      <c r="N2890">
        <v>-10.96</v>
      </c>
      <c r="O2890">
        <v>0.53739999999999999</v>
      </c>
      <c r="P2890">
        <v>0.57330000000000003</v>
      </c>
      <c r="Q2890">
        <v>0.23</v>
      </c>
      <c r="R2890">
        <v>-5.89</v>
      </c>
      <c r="S2890">
        <v>-6.2830000000000004</v>
      </c>
      <c r="T2890">
        <v>0</v>
      </c>
      <c r="U2890">
        <v>0</v>
      </c>
      <c r="V2890" t="s">
        <v>896</v>
      </c>
      <c r="W2890" t="s">
        <v>897</v>
      </c>
      <c r="X2890" t="s">
        <v>896</v>
      </c>
      <c r="Z2890" s="1">
        <v>44287</v>
      </c>
      <c r="AA2890" t="s">
        <v>896</v>
      </c>
      <c r="AB2890" t="s">
        <v>896</v>
      </c>
    </row>
    <row r="2891" spans="1:28">
      <c r="A2891" t="s">
        <v>5444</v>
      </c>
      <c r="B2891" t="s">
        <v>5444</v>
      </c>
      <c r="C2891" t="s">
        <v>1054</v>
      </c>
      <c r="D2891" t="s">
        <v>1055</v>
      </c>
      <c r="E2891" t="s">
        <v>891</v>
      </c>
      <c r="G2891" t="s">
        <v>5370</v>
      </c>
      <c r="H2891" t="s">
        <v>5371</v>
      </c>
      <c r="I2891" t="s">
        <v>5372</v>
      </c>
      <c r="K2891" t="s">
        <v>895</v>
      </c>
      <c r="L2891">
        <v>-5.1603999999999999E-3</v>
      </c>
      <c r="M2891">
        <v>0</v>
      </c>
      <c r="N2891">
        <v>-2.0339999999999998</v>
      </c>
      <c r="O2891">
        <v>0.503</v>
      </c>
      <c r="P2891">
        <v>0.43319999999999997</v>
      </c>
      <c r="Q2891">
        <v>0.23</v>
      </c>
      <c r="R2891">
        <v>-1.0229999999999999</v>
      </c>
      <c r="S2891">
        <v>-0.88100000000000001</v>
      </c>
      <c r="T2891">
        <v>0</v>
      </c>
      <c r="U2891">
        <v>0</v>
      </c>
      <c r="V2891" t="s">
        <v>896</v>
      </c>
      <c r="W2891" t="s">
        <v>897</v>
      </c>
      <c r="X2891" t="s">
        <v>896</v>
      </c>
      <c r="Z2891" s="1">
        <v>44287</v>
      </c>
      <c r="AA2891" t="s">
        <v>896</v>
      </c>
      <c r="AB2891" t="s">
        <v>896</v>
      </c>
    </row>
    <row r="2892" spans="1:28">
      <c r="A2892" t="s">
        <v>5445</v>
      </c>
      <c r="B2892" t="s">
        <v>5445</v>
      </c>
      <c r="C2892" t="s">
        <v>1057</v>
      </c>
      <c r="D2892" t="s">
        <v>1058</v>
      </c>
      <c r="E2892" t="s">
        <v>891</v>
      </c>
      <c r="G2892" t="s">
        <v>5370</v>
      </c>
      <c r="H2892" t="s">
        <v>5371</v>
      </c>
      <c r="I2892" t="s">
        <v>5372</v>
      </c>
      <c r="K2892" t="s">
        <v>895</v>
      </c>
      <c r="L2892">
        <v>-5.1603999999999999E-3</v>
      </c>
      <c r="M2892">
        <v>0</v>
      </c>
      <c r="N2892">
        <v>-0.54300000000000004</v>
      </c>
      <c r="O2892">
        <v>0.42959999999999998</v>
      </c>
      <c r="P2892">
        <v>0.46860000000000002</v>
      </c>
      <c r="Q2892">
        <v>0.23</v>
      </c>
      <c r="R2892">
        <v>-0.23300000000000001</v>
      </c>
      <c r="S2892">
        <v>-0.254</v>
      </c>
      <c r="T2892">
        <v>0</v>
      </c>
      <c r="U2892">
        <v>0</v>
      </c>
      <c r="V2892" t="s">
        <v>896</v>
      </c>
      <c r="W2892" t="s">
        <v>897</v>
      </c>
      <c r="X2892" t="s">
        <v>896</v>
      </c>
      <c r="Z2892" s="1">
        <v>44287</v>
      </c>
      <c r="AA2892" t="s">
        <v>896</v>
      </c>
      <c r="AB2892" t="s">
        <v>896</v>
      </c>
    </row>
    <row r="2893" spans="1:28">
      <c r="A2893" t="s">
        <v>5446</v>
      </c>
      <c r="B2893" t="s">
        <v>5446</v>
      </c>
      <c r="C2893" t="s">
        <v>1060</v>
      </c>
      <c r="D2893" t="s">
        <v>1061</v>
      </c>
      <c r="E2893" t="s">
        <v>891</v>
      </c>
      <c r="G2893" t="s">
        <v>5370</v>
      </c>
      <c r="H2893" t="s">
        <v>5371</v>
      </c>
      <c r="I2893" t="s">
        <v>5372</v>
      </c>
      <c r="K2893" t="s">
        <v>895</v>
      </c>
      <c r="L2893">
        <v>-5.1603999999999999E-3</v>
      </c>
      <c r="M2893">
        <v>0</v>
      </c>
      <c r="N2893">
        <v>0</v>
      </c>
      <c r="O2893">
        <v>0.4264</v>
      </c>
      <c r="P2893">
        <v>0.39910000000000001</v>
      </c>
      <c r="Q2893">
        <v>0.23</v>
      </c>
      <c r="R2893">
        <v>0</v>
      </c>
      <c r="S2893">
        <v>0</v>
      </c>
      <c r="T2893">
        <v>0</v>
      </c>
      <c r="U2893">
        <v>0</v>
      </c>
      <c r="V2893" t="s">
        <v>896</v>
      </c>
      <c r="W2893" t="s">
        <v>897</v>
      </c>
      <c r="X2893" t="s">
        <v>896</v>
      </c>
      <c r="Z2893" s="1">
        <v>44287</v>
      </c>
      <c r="AA2893" t="s">
        <v>896</v>
      </c>
      <c r="AB2893" t="s">
        <v>896</v>
      </c>
    </row>
    <row r="2894" spans="1:28">
      <c r="A2894" t="s">
        <v>5447</v>
      </c>
      <c r="B2894" t="s">
        <v>5448</v>
      </c>
      <c r="C2894" t="s">
        <v>1064</v>
      </c>
      <c r="D2894" t="s">
        <v>1065</v>
      </c>
      <c r="E2894" t="s">
        <v>891</v>
      </c>
      <c r="G2894" t="s">
        <v>5370</v>
      </c>
      <c r="H2894" t="s">
        <v>5371</v>
      </c>
      <c r="I2894" t="s">
        <v>5372</v>
      </c>
      <c r="K2894" t="s">
        <v>895</v>
      </c>
      <c r="L2894">
        <v>-5.1603999999999999E-3</v>
      </c>
      <c r="M2894">
        <v>0</v>
      </c>
      <c r="N2894">
        <v>0</v>
      </c>
      <c r="O2894">
        <v>0.4264</v>
      </c>
      <c r="P2894">
        <v>0.39910000000000001</v>
      </c>
      <c r="Q2894">
        <v>0.23</v>
      </c>
      <c r="R2894">
        <v>0</v>
      </c>
      <c r="S2894">
        <v>0</v>
      </c>
      <c r="T2894">
        <v>0</v>
      </c>
      <c r="U2894">
        <v>0</v>
      </c>
      <c r="V2894" t="s">
        <v>896</v>
      </c>
      <c r="W2894" t="s">
        <v>897</v>
      </c>
      <c r="X2894" t="s">
        <v>896</v>
      </c>
      <c r="Z2894" s="1">
        <v>44287</v>
      </c>
      <c r="AA2894" t="s">
        <v>896</v>
      </c>
      <c r="AB2894" t="s">
        <v>896</v>
      </c>
    </row>
    <row r="2895" spans="1:28">
      <c r="A2895" t="s">
        <v>5449</v>
      </c>
      <c r="B2895" t="s">
        <v>5449</v>
      </c>
      <c r="C2895" t="s">
        <v>1067</v>
      </c>
      <c r="D2895" t="s">
        <v>1068</v>
      </c>
      <c r="E2895" t="s">
        <v>891</v>
      </c>
      <c r="G2895" t="s">
        <v>5370</v>
      </c>
      <c r="H2895" t="s">
        <v>5371</v>
      </c>
      <c r="I2895" t="s">
        <v>5372</v>
      </c>
      <c r="K2895" t="s">
        <v>895</v>
      </c>
      <c r="L2895">
        <v>-5.1603999999999999E-3</v>
      </c>
      <c r="M2895">
        <v>0</v>
      </c>
      <c r="N2895">
        <v>-11.03</v>
      </c>
      <c r="O2895">
        <v>0.44969999999999999</v>
      </c>
      <c r="P2895">
        <v>0.33310000000000001</v>
      </c>
      <c r="Q2895">
        <v>0.23</v>
      </c>
      <c r="R2895">
        <v>-4.96</v>
      </c>
      <c r="S2895">
        <v>-3.6739999999999999</v>
      </c>
      <c r="T2895">
        <v>0</v>
      </c>
      <c r="U2895">
        <v>0</v>
      </c>
      <c r="V2895" t="s">
        <v>896</v>
      </c>
      <c r="W2895" t="s">
        <v>897</v>
      </c>
      <c r="X2895" t="s">
        <v>896</v>
      </c>
      <c r="Z2895" s="1">
        <v>44287</v>
      </c>
      <c r="AA2895" t="s">
        <v>896</v>
      </c>
      <c r="AB2895" t="s">
        <v>896</v>
      </c>
    </row>
    <row r="2896" spans="1:28">
      <c r="A2896" t="s">
        <v>5450</v>
      </c>
      <c r="B2896" t="s">
        <v>5450</v>
      </c>
      <c r="C2896" t="s">
        <v>1070</v>
      </c>
      <c r="D2896" t="s">
        <v>1071</v>
      </c>
      <c r="E2896" t="s">
        <v>891</v>
      </c>
      <c r="G2896" t="s">
        <v>5370</v>
      </c>
      <c r="H2896" t="s">
        <v>5371</v>
      </c>
      <c r="I2896" t="s">
        <v>5372</v>
      </c>
      <c r="K2896" t="s">
        <v>895</v>
      </c>
      <c r="L2896">
        <v>-5.1603999999999999E-3</v>
      </c>
      <c r="M2896">
        <v>0</v>
      </c>
      <c r="N2896">
        <v>-7.8959999999999999</v>
      </c>
      <c r="O2896">
        <v>0.35510000000000003</v>
      </c>
      <c r="P2896">
        <v>0.2515</v>
      </c>
      <c r="Q2896">
        <v>0.23</v>
      </c>
      <c r="R2896">
        <v>-2.8039999999999998</v>
      </c>
      <c r="S2896">
        <v>-1.986</v>
      </c>
      <c r="T2896">
        <v>0</v>
      </c>
      <c r="U2896">
        <v>0</v>
      </c>
      <c r="V2896" t="s">
        <v>896</v>
      </c>
      <c r="W2896" t="s">
        <v>897</v>
      </c>
      <c r="X2896" t="s">
        <v>896</v>
      </c>
      <c r="Z2896" s="1">
        <v>44293</v>
      </c>
      <c r="AA2896" t="s">
        <v>896</v>
      </c>
      <c r="AB2896" t="s">
        <v>896</v>
      </c>
    </row>
    <row r="2897" spans="1:28">
      <c r="A2897" t="s">
        <v>5451</v>
      </c>
      <c r="B2897" t="s">
        <v>5451</v>
      </c>
      <c r="C2897" t="s">
        <v>918</v>
      </c>
      <c r="D2897" t="s">
        <v>919</v>
      </c>
      <c r="E2897" t="s">
        <v>891</v>
      </c>
      <c r="G2897" t="s">
        <v>5370</v>
      </c>
      <c r="H2897" t="s">
        <v>5371</v>
      </c>
      <c r="I2897" t="s">
        <v>5372</v>
      </c>
      <c r="K2897" t="s">
        <v>895</v>
      </c>
      <c r="L2897">
        <v>-5.1603999999999999E-3</v>
      </c>
      <c r="M2897">
        <v>100</v>
      </c>
      <c r="N2897">
        <v>0</v>
      </c>
      <c r="O2897">
        <v>0.4264</v>
      </c>
      <c r="P2897">
        <v>0.39910000000000001</v>
      </c>
      <c r="Q2897">
        <v>0.23</v>
      </c>
      <c r="R2897">
        <v>0</v>
      </c>
      <c r="S2897">
        <v>0</v>
      </c>
      <c r="T2897">
        <v>23</v>
      </c>
      <c r="U2897">
        <v>23</v>
      </c>
      <c r="V2897" t="s">
        <v>896</v>
      </c>
      <c r="W2897" t="s">
        <v>897</v>
      </c>
      <c r="X2897" t="s">
        <v>896</v>
      </c>
      <c r="Z2897" s="1">
        <v>44287</v>
      </c>
      <c r="AA2897" t="s">
        <v>896</v>
      </c>
      <c r="AB2897" t="s">
        <v>896</v>
      </c>
    </row>
    <row r="2898" spans="1:28">
      <c r="A2898" t="s">
        <v>5452</v>
      </c>
      <c r="B2898" t="s">
        <v>5452</v>
      </c>
      <c r="C2898" t="s">
        <v>1074</v>
      </c>
      <c r="D2898" t="s">
        <v>1075</v>
      </c>
      <c r="E2898" t="s">
        <v>891</v>
      </c>
      <c r="G2898" t="s">
        <v>5370</v>
      </c>
      <c r="H2898" t="s">
        <v>5371</v>
      </c>
      <c r="I2898" t="s">
        <v>5372</v>
      </c>
      <c r="K2898" t="s">
        <v>895</v>
      </c>
      <c r="L2898">
        <v>-5.1603999999999999E-3</v>
      </c>
      <c r="M2898">
        <v>0</v>
      </c>
      <c r="N2898">
        <v>0</v>
      </c>
      <c r="O2898">
        <v>0.4264</v>
      </c>
      <c r="P2898">
        <v>0.39910000000000001</v>
      </c>
      <c r="Q2898">
        <v>0.23</v>
      </c>
      <c r="R2898">
        <v>0</v>
      </c>
      <c r="S2898">
        <v>0</v>
      </c>
      <c r="T2898">
        <v>0</v>
      </c>
      <c r="U2898">
        <v>0</v>
      </c>
      <c r="V2898" t="s">
        <v>896</v>
      </c>
      <c r="W2898" t="s">
        <v>897</v>
      </c>
      <c r="X2898" t="s">
        <v>896</v>
      </c>
      <c r="Z2898" s="1">
        <v>44287</v>
      </c>
      <c r="AA2898" t="s">
        <v>896</v>
      </c>
      <c r="AB2898" t="s">
        <v>896</v>
      </c>
    </row>
    <row r="2899" spans="1:28">
      <c r="A2899" t="s">
        <v>5453</v>
      </c>
      <c r="B2899" t="s">
        <v>5453</v>
      </c>
      <c r="C2899" t="s">
        <v>1077</v>
      </c>
      <c r="D2899" t="s">
        <v>1078</v>
      </c>
      <c r="E2899" t="s">
        <v>891</v>
      </c>
      <c r="G2899" t="s">
        <v>5370</v>
      </c>
      <c r="H2899" t="s">
        <v>5371</v>
      </c>
      <c r="I2899" t="s">
        <v>5372</v>
      </c>
      <c r="K2899" t="s">
        <v>895</v>
      </c>
      <c r="L2899">
        <v>-5.1603999999999999E-3</v>
      </c>
      <c r="M2899">
        <v>13.608000000000001</v>
      </c>
      <c r="N2899">
        <v>-7.835</v>
      </c>
      <c r="O2899">
        <v>2.2100000000000002E-2</v>
      </c>
      <c r="P2899">
        <v>0.16980000000000001</v>
      </c>
      <c r="Q2899">
        <v>0.23</v>
      </c>
      <c r="R2899">
        <v>-0.17299999999999999</v>
      </c>
      <c r="S2899">
        <v>-1.33</v>
      </c>
      <c r="T2899">
        <v>0.30099999999999999</v>
      </c>
      <c r="U2899">
        <v>2.3109999999999999</v>
      </c>
      <c r="V2899" t="s">
        <v>896</v>
      </c>
      <c r="W2899" t="s">
        <v>897</v>
      </c>
      <c r="X2899" t="s">
        <v>896</v>
      </c>
      <c r="Z2899" s="1">
        <v>44287</v>
      </c>
      <c r="AA2899" t="s">
        <v>896</v>
      </c>
      <c r="AB2899" t="s">
        <v>896</v>
      </c>
    </row>
    <row r="2900" spans="1:28">
      <c r="A2900" t="s">
        <v>5454</v>
      </c>
      <c r="B2900" t="s">
        <v>5454</v>
      </c>
      <c r="C2900" t="s">
        <v>994</v>
      </c>
      <c r="D2900" t="s">
        <v>995</v>
      </c>
      <c r="E2900" t="s">
        <v>891</v>
      </c>
      <c r="G2900" t="s">
        <v>5370</v>
      </c>
      <c r="H2900" t="s">
        <v>5371</v>
      </c>
      <c r="I2900" t="s">
        <v>5372</v>
      </c>
      <c r="K2900" t="s">
        <v>895</v>
      </c>
      <c r="L2900">
        <v>-5.1603999999999999E-3</v>
      </c>
      <c r="M2900">
        <v>0</v>
      </c>
      <c r="N2900">
        <v>-10</v>
      </c>
      <c r="O2900">
        <v>0.53439999999999999</v>
      </c>
      <c r="P2900">
        <v>0.56399999999999995</v>
      </c>
      <c r="Q2900">
        <v>0.23</v>
      </c>
      <c r="R2900">
        <v>-5.3440000000000003</v>
      </c>
      <c r="S2900">
        <v>-5.64</v>
      </c>
      <c r="T2900">
        <v>0</v>
      </c>
      <c r="U2900">
        <v>0</v>
      </c>
      <c r="V2900" t="s">
        <v>896</v>
      </c>
      <c r="W2900" t="s">
        <v>897</v>
      </c>
      <c r="X2900" t="s">
        <v>896</v>
      </c>
      <c r="Z2900" s="1">
        <v>44287</v>
      </c>
      <c r="AA2900" t="s">
        <v>896</v>
      </c>
      <c r="AB2900" t="s">
        <v>896</v>
      </c>
    </row>
    <row r="2901" spans="1:28">
      <c r="A2901" t="s">
        <v>5455</v>
      </c>
      <c r="B2901" t="s">
        <v>5456</v>
      </c>
      <c r="C2901" t="s">
        <v>1043</v>
      </c>
      <c r="D2901" t="s">
        <v>1044</v>
      </c>
      <c r="E2901" t="s">
        <v>891</v>
      </c>
      <c r="F2901" t="s">
        <v>5457</v>
      </c>
      <c r="G2901" t="s">
        <v>5370</v>
      </c>
      <c r="H2901" t="s">
        <v>5371</v>
      </c>
      <c r="I2901" t="s">
        <v>5372</v>
      </c>
      <c r="K2901" t="s">
        <v>895</v>
      </c>
      <c r="L2901">
        <v>-5.1603999999999999E-3</v>
      </c>
      <c r="M2901">
        <v>0</v>
      </c>
      <c r="N2901">
        <v>0</v>
      </c>
      <c r="O2901">
        <v>0.4264</v>
      </c>
      <c r="P2901">
        <v>0.39910000000000001</v>
      </c>
      <c r="Q2901">
        <v>0.23</v>
      </c>
      <c r="R2901">
        <v>0</v>
      </c>
      <c r="S2901">
        <v>0</v>
      </c>
      <c r="T2901">
        <v>0</v>
      </c>
      <c r="U2901">
        <v>0</v>
      </c>
      <c r="V2901" t="s">
        <v>896</v>
      </c>
      <c r="W2901" t="s">
        <v>897</v>
      </c>
      <c r="X2901" t="s">
        <v>897</v>
      </c>
      <c r="Z2901" s="1">
        <v>44287</v>
      </c>
      <c r="AA2901" t="s">
        <v>896</v>
      </c>
      <c r="AB2901" t="s">
        <v>896</v>
      </c>
    </row>
    <row r="2902" spans="1:28">
      <c r="A2902" t="s">
        <v>5458</v>
      </c>
      <c r="B2902" t="s">
        <v>5458</v>
      </c>
      <c r="C2902" t="s">
        <v>1087</v>
      </c>
      <c r="D2902" t="s">
        <v>1088</v>
      </c>
      <c r="E2902" t="s">
        <v>891</v>
      </c>
      <c r="G2902" t="s">
        <v>5370</v>
      </c>
      <c r="H2902" t="s">
        <v>5371</v>
      </c>
      <c r="I2902" t="s">
        <v>5372</v>
      </c>
      <c r="K2902" t="s">
        <v>895</v>
      </c>
      <c r="L2902">
        <v>-5.1603999999999999E-3</v>
      </c>
      <c r="M2902">
        <v>34.9</v>
      </c>
      <c r="N2902">
        <v>0</v>
      </c>
      <c r="O2902">
        <v>0.2571</v>
      </c>
      <c r="P2902">
        <v>0.33150000000000002</v>
      </c>
      <c r="Q2902">
        <v>0.28210000000000002</v>
      </c>
      <c r="R2902">
        <v>0</v>
      </c>
      <c r="S2902">
        <v>0</v>
      </c>
      <c r="T2902">
        <v>9.8450000000000006</v>
      </c>
      <c r="U2902">
        <v>9.8450000000000006</v>
      </c>
      <c r="V2902" t="s">
        <v>896</v>
      </c>
      <c r="W2902" t="s">
        <v>897</v>
      </c>
      <c r="X2902" t="s">
        <v>896</v>
      </c>
      <c r="Z2902" s="1">
        <v>44287</v>
      </c>
      <c r="AA2902" t="s">
        <v>896</v>
      </c>
      <c r="AB2902" t="s">
        <v>896</v>
      </c>
    </row>
    <row r="2903" spans="1:28">
      <c r="A2903" t="s">
        <v>5459</v>
      </c>
      <c r="B2903" t="s">
        <v>5459</v>
      </c>
      <c r="C2903" t="s">
        <v>918</v>
      </c>
      <c r="D2903" t="s">
        <v>919</v>
      </c>
      <c r="E2903" t="s">
        <v>891</v>
      </c>
      <c r="F2903" t="s">
        <v>5460</v>
      </c>
      <c r="G2903" t="s">
        <v>5370</v>
      </c>
      <c r="H2903" t="s">
        <v>5371</v>
      </c>
      <c r="I2903" t="s">
        <v>5372</v>
      </c>
      <c r="K2903" t="s">
        <v>895</v>
      </c>
      <c r="L2903">
        <v>-5.1603999999999999E-3</v>
      </c>
      <c r="M2903">
        <v>0</v>
      </c>
      <c r="N2903">
        <v>0</v>
      </c>
      <c r="O2903">
        <v>0.4264</v>
      </c>
      <c r="P2903">
        <v>0.39910000000000001</v>
      </c>
      <c r="Q2903">
        <v>0.23</v>
      </c>
      <c r="R2903">
        <v>0</v>
      </c>
      <c r="S2903">
        <v>0</v>
      </c>
      <c r="T2903">
        <v>0</v>
      </c>
      <c r="U2903">
        <v>0</v>
      </c>
      <c r="V2903" t="s">
        <v>896</v>
      </c>
      <c r="W2903" t="s">
        <v>897</v>
      </c>
      <c r="X2903" t="s">
        <v>897</v>
      </c>
      <c r="Z2903" s="1">
        <v>44287</v>
      </c>
      <c r="AA2903" t="s">
        <v>896</v>
      </c>
      <c r="AB2903" t="s">
        <v>896</v>
      </c>
    </row>
    <row r="2904" spans="1:28">
      <c r="A2904" t="s">
        <v>5461</v>
      </c>
      <c r="B2904" t="s">
        <v>5461</v>
      </c>
      <c r="C2904" t="s">
        <v>1074</v>
      </c>
      <c r="D2904" t="s">
        <v>1075</v>
      </c>
      <c r="E2904" t="s">
        <v>891</v>
      </c>
      <c r="F2904" t="s">
        <v>5462</v>
      </c>
      <c r="G2904" t="s">
        <v>5370</v>
      </c>
      <c r="H2904" t="s">
        <v>5371</v>
      </c>
      <c r="I2904" t="s">
        <v>5372</v>
      </c>
      <c r="K2904" t="s">
        <v>895</v>
      </c>
      <c r="L2904">
        <v>-5.1603999999999999E-3</v>
      </c>
      <c r="M2904">
        <v>0</v>
      </c>
      <c r="N2904">
        <v>0</v>
      </c>
      <c r="O2904">
        <v>0.4264</v>
      </c>
      <c r="P2904">
        <v>0.39910000000000001</v>
      </c>
      <c r="Q2904">
        <v>0.23</v>
      </c>
      <c r="R2904">
        <v>0</v>
      </c>
      <c r="S2904">
        <v>0</v>
      </c>
      <c r="T2904">
        <v>0</v>
      </c>
      <c r="U2904">
        <v>0</v>
      </c>
      <c r="V2904" t="s">
        <v>896</v>
      </c>
      <c r="W2904" t="s">
        <v>897</v>
      </c>
      <c r="X2904" t="s">
        <v>897</v>
      </c>
      <c r="Z2904" s="1">
        <v>44287</v>
      </c>
      <c r="AA2904" t="s">
        <v>896</v>
      </c>
      <c r="AB2904" t="s">
        <v>896</v>
      </c>
    </row>
    <row r="2905" spans="1:28">
      <c r="A2905" t="s">
        <v>5463</v>
      </c>
      <c r="B2905" t="s">
        <v>5463</v>
      </c>
      <c r="C2905" t="s">
        <v>1074</v>
      </c>
      <c r="D2905" t="s">
        <v>1075</v>
      </c>
      <c r="E2905" t="s">
        <v>891</v>
      </c>
      <c r="F2905" t="s">
        <v>5464</v>
      </c>
      <c r="G2905" t="s">
        <v>5370</v>
      </c>
      <c r="H2905" t="s">
        <v>5371</v>
      </c>
      <c r="I2905" t="s">
        <v>5372</v>
      </c>
      <c r="K2905" t="s">
        <v>895</v>
      </c>
      <c r="L2905">
        <v>-5.1603999999999999E-3</v>
      </c>
      <c r="M2905">
        <v>0</v>
      </c>
      <c r="N2905">
        <v>-11</v>
      </c>
      <c r="O2905">
        <v>0.50270000000000004</v>
      </c>
      <c r="P2905">
        <v>0.51829999999999998</v>
      </c>
      <c r="Q2905">
        <v>0.23</v>
      </c>
      <c r="R2905">
        <v>-5.53</v>
      </c>
      <c r="S2905">
        <v>-5.7009999999999996</v>
      </c>
      <c r="T2905">
        <v>0</v>
      </c>
      <c r="U2905">
        <v>0</v>
      </c>
      <c r="V2905" t="s">
        <v>896</v>
      </c>
      <c r="W2905" t="s">
        <v>897</v>
      </c>
      <c r="X2905" t="s">
        <v>897</v>
      </c>
      <c r="Z2905" s="1">
        <v>44287</v>
      </c>
      <c r="AA2905" t="s">
        <v>896</v>
      </c>
      <c r="AB2905" t="s">
        <v>896</v>
      </c>
    </row>
    <row r="2906" spans="1:28">
      <c r="A2906" t="s">
        <v>5465</v>
      </c>
      <c r="B2906" t="s">
        <v>5466</v>
      </c>
      <c r="C2906" t="s">
        <v>938</v>
      </c>
      <c r="D2906" t="s">
        <v>939</v>
      </c>
      <c r="E2906" t="s">
        <v>891</v>
      </c>
      <c r="G2906" t="s">
        <v>5370</v>
      </c>
      <c r="H2906" t="s">
        <v>5371</v>
      </c>
      <c r="I2906" t="s">
        <v>5372</v>
      </c>
      <c r="K2906" t="s">
        <v>895</v>
      </c>
      <c r="L2906">
        <v>-5.1603999999999999E-3</v>
      </c>
      <c r="M2906">
        <v>0</v>
      </c>
      <c r="N2906">
        <v>-0.21</v>
      </c>
      <c r="O2906">
        <v>0.47920000000000001</v>
      </c>
      <c r="P2906">
        <v>0.49680000000000002</v>
      </c>
      <c r="Q2906">
        <v>0.23</v>
      </c>
      <c r="R2906">
        <v>-0.10100000000000001</v>
      </c>
      <c r="S2906">
        <v>-0.104</v>
      </c>
      <c r="T2906">
        <v>0</v>
      </c>
      <c r="U2906">
        <v>0</v>
      </c>
      <c r="V2906" t="s">
        <v>896</v>
      </c>
      <c r="W2906" t="s">
        <v>897</v>
      </c>
      <c r="X2906" t="s">
        <v>896</v>
      </c>
      <c r="Z2906" s="1">
        <v>44287</v>
      </c>
      <c r="AA2906" t="s">
        <v>896</v>
      </c>
      <c r="AB2906" t="s">
        <v>896</v>
      </c>
    </row>
    <row r="2907" spans="1:28">
      <c r="A2907" t="s">
        <v>5467</v>
      </c>
      <c r="B2907" t="s">
        <v>5468</v>
      </c>
      <c r="C2907" t="s">
        <v>1099</v>
      </c>
      <c r="D2907" t="s">
        <v>1100</v>
      </c>
      <c r="E2907" t="s">
        <v>891</v>
      </c>
      <c r="G2907" t="s">
        <v>5370</v>
      </c>
      <c r="H2907" t="s">
        <v>5371</v>
      </c>
      <c r="I2907" t="s">
        <v>5372</v>
      </c>
      <c r="K2907" t="s">
        <v>895</v>
      </c>
      <c r="L2907">
        <v>-5.1603999999999999E-3</v>
      </c>
      <c r="M2907">
        <v>3.508</v>
      </c>
      <c r="N2907">
        <v>-18.798999999999999</v>
      </c>
      <c r="O2907">
        <v>0.48749999999999999</v>
      </c>
      <c r="P2907">
        <v>0.51249999999999996</v>
      </c>
      <c r="Q2907">
        <v>0.23</v>
      </c>
      <c r="R2907">
        <v>-9.1649999999999991</v>
      </c>
      <c r="S2907">
        <v>-9.6340000000000003</v>
      </c>
      <c r="T2907">
        <v>1.71</v>
      </c>
      <c r="U2907">
        <v>1.798</v>
      </c>
      <c r="V2907" t="s">
        <v>896</v>
      </c>
      <c r="W2907" t="s">
        <v>897</v>
      </c>
      <c r="X2907" t="s">
        <v>896</v>
      </c>
      <c r="Z2907" s="1">
        <v>44287</v>
      </c>
      <c r="AA2907" t="s">
        <v>896</v>
      </c>
      <c r="AB2907" t="s">
        <v>896</v>
      </c>
    </row>
    <row r="2908" spans="1:28">
      <c r="A2908" t="s">
        <v>5469</v>
      </c>
      <c r="B2908" t="s">
        <v>5470</v>
      </c>
      <c r="C2908" t="s">
        <v>1103</v>
      </c>
      <c r="D2908" t="s">
        <v>1104</v>
      </c>
      <c r="E2908" t="s">
        <v>891</v>
      </c>
      <c r="G2908" t="s">
        <v>5370</v>
      </c>
      <c r="H2908" t="s">
        <v>5371</v>
      </c>
      <c r="I2908" t="s">
        <v>5372</v>
      </c>
      <c r="K2908" t="s">
        <v>895</v>
      </c>
      <c r="L2908">
        <v>-5.1603999999999999E-3</v>
      </c>
      <c r="M2908">
        <v>0</v>
      </c>
      <c r="N2908">
        <v>-1.143</v>
      </c>
      <c r="O2908">
        <v>0.34549999999999997</v>
      </c>
      <c r="P2908">
        <v>0.252</v>
      </c>
      <c r="Q2908">
        <v>0.23</v>
      </c>
      <c r="R2908">
        <v>-0.39500000000000002</v>
      </c>
      <c r="S2908">
        <v>-0.28799999999999998</v>
      </c>
      <c r="T2908">
        <v>0</v>
      </c>
      <c r="U2908">
        <v>0</v>
      </c>
      <c r="V2908" t="s">
        <v>896</v>
      </c>
      <c r="W2908" t="s">
        <v>897</v>
      </c>
      <c r="X2908" t="s">
        <v>896</v>
      </c>
      <c r="Z2908" s="1">
        <v>44287</v>
      </c>
      <c r="AA2908" t="s">
        <v>896</v>
      </c>
      <c r="AB2908" t="s">
        <v>896</v>
      </c>
    </row>
    <row r="2909" spans="1:28">
      <c r="A2909" t="s">
        <v>5471</v>
      </c>
      <c r="B2909" t="s">
        <v>5472</v>
      </c>
      <c r="C2909" t="s">
        <v>1107</v>
      </c>
      <c r="D2909" t="s">
        <v>1108</v>
      </c>
      <c r="E2909" t="s">
        <v>891</v>
      </c>
      <c r="G2909" t="s">
        <v>5370</v>
      </c>
      <c r="H2909" t="s">
        <v>5371</v>
      </c>
      <c r="I2909" t="s">
        <v>5372</v>
      </c>
      <c r="K2909" t="s">
        <v>895</v>
      </c>
      <c r="L2909">
        <v>-5.1603999999999999E-3</v>
      </c>
      <c r="M2909">
        <v>25</v>
      </c>
      <c r="N2909">
        <v>-4</v>
      </c>
      <c r="O2909">
        <v>0.4264</v>
      </c>
      <c r="P2909">
        <v>0.39910000000000001</v>
      </c>
      <c r="Q2909">
        <v>0.23</v>
      </c>
      <c r="R2909">
        <v>-1.706</v>
      </c>
      <c r="S2909">
        <v>-1.5960000000000001</v>
      </c>
      <c r="T2909">
        <v>10.66</v>
      </c>
      <c r="U2909">
        <v>9.9779999999999998</v>
      </c>
      <c r="V2909" t="s">
        <v>896</v>
      </c>
      <c r="W2909" t="s">
        <v>897</v>
      </c>
      <c r="X2909" t="s">
        <v>896</v>
      </c>
      <c r="Z2909" s="1">
        <v>44287</v>
      </c>
      <c r="AA2909" t="s">
        <v>896</v>
      </c>
      <c r="AB2909" t="s">
        <v>896</v>
      </c>
    </row>
    <row r="2910" spans="1:28">
      <c r="A2910" t="s">
        <v>5473</v>
      </c>
      <c r="B2910" t="s">
        <v>5473</v>
      </c>
      <c r="C2910" t="s">
        <v>1074</v>
      </c>
      <c r="D2910" t="s">
        <v>1075</v>
      </c>
      <c r="E2910" t="s">
        <v>891</v>
      </c>
      <c r="F2910" t="s">
        <v>5474</v>
      </c>
      <c r="G2910" t="s">
        <v>5370</v>
      </c>
      <c r="H2910" t="s">
        <v>5371</v>
      </c>
      <c r="I2910" t="s">
        <v>5372</v>
      </c>
      <c r="K2910" t="s">
        <v>895</v>
      </c>
      <c r="L2910">
        <v>-5.1603999999999999E-3</v>
      </c>
      <c r="M2910">
        <v>0</v>
      </c>
      <c r="N2910">
        <v>-202</v>
      </c>
      <c r="O2910">
        <v>0.54139999999999999</v>
      </c>
      <c r="P2910">
        <v>0.53239999999999998</v>
      </c>
      <c r="Q2910">
        <v>0.23</v>
      </c>
      <c r="R2910">
        <v>-109.363</v>
      </c>
      <c r="S2910">
        <v>-107.545</v>
      </c>
      <c r="T2910">
        <v>0</v>
      </c>
      <c r="U2910">
        <v>0</v>
      </c>
      <c r="V2910" t="s">
        <v>896</v>
      </c>
      <c r="W2910" t="s">
        <v>897</v>
      </c>
      <c r="X2910" t="s">
        <v>897</v>
      </c>
      <c r="Z2910" s="1">
        <v>44287</v>
      </c>
      <c r="AA2910" t="s">
        <v>896</v>
      </c>
      <c r="AB2910" t="s">
        <v>896</v>
      </c>
    </row>
    <row r="2911" spans="1:28">
      <c r="A2911" t="s">
        <v>5475</v>
      </c>
      <c r="B2911" t="s">
        <v>5475</v>
      </c>
      <c r="C2911" t="s">
        <v>1112</v>
      </c>
      <c r="D2911" t="s">
        <v>1113</v>
      </c>
      <c r="E2911" t="s">
        <v>891</v>
      </c>
      <c r="G2911" t="s">
        <v>5370</v>
      </c>
      <c r="H2911" t="s">
        <v>5371</v>
      </c>
      <c r="I2911" t="s">
        <v>5372</v>
      </c>
      <c r="K2911" t="s">
        <v>895</v>
      </c>
      <c r="L2911">
        <v>-5.1603999999999999E-3</v>
      </c>
      <c r="M2911">
        <v>0</v>
      </c>
      <c r="N2911">
        <v>0</v>
      </c>
      <c r="O2911">
        <v>0.4264</v>
      </c>
      <c r="P2911">
        <v>0.39910000000000001</v>
      </c>
      <c r="Q2911">
        <v>0.23</v>
      </c>
      <c r="R2911">
        <v>0</v>
      </c>
      <c r="S2911">
        <v>0</v>
      </c>
      <c r="T2911">
        <v>0</v>
      </c>
      <c r="U2911">
        <v>0</v>
      </c>
      <c r="V2911" t="s">
        <v>896</v>
      </c>
      <c r="W2911" t="s">
        <v>897</v>
      </c>
      <c r="X2911" t="s">
        <v>896</v>
      </c>
      <c r="Z2911" s="1">
        <v>44287</v>
      </c>
      <c r="AA2911" t="s">
        <v>896</v>
      </c>
      <c r="AB2911" t="s">
        <v>896</v>
      </c>
    </row>
    <row r="2912" spans="1:28">
      <c r="A2912" t="s">
        <v>5476</v>
      </c>
      <c r="B2912" t="s">
        <v>5476</v>
      </c>
      <c r="C2912" t="s">
        <v>1115</v>
      </c>
      <c r="D2912" t="s">
        <v>1116</v>
      </c>
      <c r="E2912" t="s">
        <v>891</v>
      </c>
      <c r="G2912" t="s">
        <v>5370</v>
      </c>
      <c r="H2912" t="s">
        <v>5371</v>
      </c>
      <c r="I2912" t="s">
        <v>5372</v>
      </c>
      <c r="K2912" t="s">
        <v>895</v>
      </c>
      <c r="L2912">
        <v>-5.1603999999999999E-3</v>
      </c>
      <c r="M2912">
        <v>2.2770000000000001</v>
      </c>
      <c r="N2912">
        <v>-0.2</v>
      </c>
      <c r="O2912">
        <v>-0.84899999999999998</v>
      </c>
      <c r="P2912">
        <v>-0.71899999999999997</v>
      </c>
      <c r="Q2912">
        <v>0.23</v>
      </c>
      <c r="R2912">
        <v>0.17</v>
      </c>
      <c r="S2912">
        <v>0.14399999999999999</v>
      </c>
      <c r="T2912">
        <v>-1.9330000000000001</v>
      </c>
      <c r="U2912">
        <v>-1.637</v>
      </c>
      <c r="V2912" t="s">
        <v>896</v>
      </c>
      <c r="W2912" t="s">
        <v>897</v>
      </c>
      <c r="X2912" t="s">
        <v>896</v>
      </c>
      <c r="Z2912" s="1">
        <v>44287</v>
      </c>
      <c r="AA2912" t="s">
        <v>896</v>
      </c>
      <c r="AB2912" t="s">
        <v>896</v>
      </c>
    </row>
    <row r="2913" spans="1:28">
      <c r="A2913" t="s">
        <v>5477</v>
      </c>
      <c r="B2913" t="s">
        <v>5477</v>
      </c>
      <c r="C2913" t="s">
        <v>1115</v>
      </c>
      <c r="D2913" t="s">
        <v>1116</v>
      </c>
      <c r="E2913" t="s">
        <v>909</v>
      </c>
      <c r="G2913" t="s">
        <v>5370</v>
      </c>
      <c r="H2913" t="s">
        <v>5371</v>
      </c>
      <c r="I2913" t="s">
        <v>5372</v>
      </c>
      <c r="K2913" t="s">
        <v>895</v>
      </c>
      <c r="L2913">
        <v>-5.1603999999999999E-3</v>
      </c>
      <c r="M2913">
        <v>12.7</v>
      </c>
      <c r="N2913">
        <v>0</v>
      </c>
      <c r="O2913">
        <v>0.4264</v>
      </c>
      <c r="P2913">
        <v>0.39910000000000001</v>
      </c>
      <c r="Q2913">
        <v>0.23</v>
      </c>
      <c r="R2913">
        <v>0</v>
      </c>
      <c r="S2913">
        <v>0</v>
      </c>
      <c r="T2913">
        <v>2.9209999999999998</v>
      </c>
      <c r="U2913">
        <v>2.9209999999999998</v>
      </c>
      <c r="V2913" t="s">
        <v>896</v>
      </c>
      <c r="W2913" t="s">
        <v>897</v>
      </c>
      <c r="X2913" t="s">
        <v>896</v>
      </c>
      <c r="Z2913" s="1">
        <v>44287</v>
      </c>
      <c r="AA2913" t="s">
        <v>896</v>
      </c>
      <c r="AB2913" t="s">
        <v>896</v>
      </c>
    </row>
    <row r="2914" spans="1:28">
      <c r="A2914" t="s">
        <v>5478</v>
      </c>
      <c r="B2914" t="s">
        <v>5478</v>
      </c>
      <c r="C2914" t="s">
        <v>1119</v>
      </c>
      <c r="D2914" t="s">
        <v>1120</v>
      </c>
      <c r="E2914" t="s">
        <v>891</v>
      </c>
      <c r="G2914" t="s">
        <v>5370</v>
      </c>
      <c r="H2914" t="s">
        <v>5371</v>
      </c>
      <c r="I2914" t="s">
        <v>5372</v>
      </c>
      <c r="K2914" t="s">
        <v>895</v>
      </c>
      <c r="L2914">
        <v>-5.1603999999999999E-3</v>
      </c>
      <c r="M2914">
        <v>0</v>
      </c>
      <c r="N2914">
        <v>-9.4</v>
      </c>
      <c r="O2914">
        <v>0.81140000000000001</v>
      </c>
      <c r="P2914">
        <v>0.73729999999999996</v>
      </c>
      <c r="Q2914">
        <v>0.23</v>
      </c>
      <c r="R2914">
        <v>-7.6269999999999998</v>
      </c>
      <c r="S2914">
        <v>-6.931</v>
      </c>
      <c r="T2914">
        <v>0</v>
      </c>
      <c r="U2914">
        <v>0</v>
      </c>
      <c r="V2914" t="s">
        <v>896</v>
      </c>
      <c r="W2914" t="s">
        <v>897</v>
      </c>
      <c r="X2914" t="s">
        <v>896</v>
      </c>
      <c r="Z2914" s="1">
        <v>44287</v>
      </c>
      <c r="AA2914" t="s">
        <v>896</v>
      </c>
      <c r="AB2914" t="s">
        <v>896</v>
      </c>
    </row>
    <row r="2915" spans="1:28">
      <c r="A2915" t="s">
        <v>5479</v>
      </c>
      <c r="B2915" t="s">
        <v>5479</v>
      </c>
      <c r="C2915" t="s">
        <v>1122</v>
      </c>
      <c r="D2915" t="s">
        <v>1123</v>
      </c>
      <c r="E2915" t="s">
        <v>891</v>
      </c>
      <c r="G2915" t="s">
        <v>5370</v>
      </c>
      <c r="H2915" t="s">
        <v>5371</v>
      </c>
      <c r="I2915" t="s">
        <v>5372</v>
      </c>
      <c r="K2915" t="s">
        <v>895</v>
      </c>
      <c r="L2915">
        <v>-5.1603999999999999E-3</v>
      </c>
      <c r="M2915">
        <v>0</v>
      </c>
      <c r="N2915">
        <v>0</v>
      </c>
      <c r="O2915">
        <v>0.41639999999999999</v>
      </c>
      <c r="P2915">
        <v>0.42949999999999999</v>
      </c>
      <c r="Q2915">
        <v>0.23</v>
      </c>
      <c r="R2915">
        <v>0</v>
      </c>
      <c r="S2915">
        <v>0</v>
      </c>
      <c r="T2915">
        <v>0</v>
      </c>
      <c r="U2915">
        <v>0</v>
      </c>
      <c r="V2915" t="s">
        <v>896</v>
      </c>
      <c r="W2915" t="s">
        <v>897</v>
      </c>
      <c r="X2915" t="s">
        <v>896</v>
      </c>
      <c r="Z2915" s="1">
        <v>44287</v>
      </c>
      <c r="AA2915" t="s">
        <v>896</v>
      </c>
      <c r="AB2915" t="s">
        <v>896</v>
      </c>
    </row>
    <row r="2916" spans="1:28">
      <c r="A2916" t="s">
        <v>5480</v>
      </c>
      <c r="B2916" t="s">
        <v>5481</v>
      </c>
      <c r="C2916" t="s">
        <v>1126</v>
      </c>
      <c r="D2916" t="s">
        <v>1127</v>
      </c>
      <c r="E2916" t="s">
        <v>891</v>
      </c>
      <c r="G2916" t="s">
        <v>5370</v>
      </c>
      <c r="H2916" t="s">
        <v>5371</v>
      </c>
      <c r="I2916" t="s">
        <v>5372</v>
      </c>
      <c r="K2916" t="s">
        <v>895</v>
      </c>
      <c r="L2916">
        <v>-5.1603999999999999E-3</v>
      </c>
      <c r="M2916">
        <v>0</v>
      </c>
      <c r="N2916">
        <v>0</v>
      </c>
      <c r="O2916">
        <v>0.4264</v>
      </c>
      <c r="P2916">
        <v>0.39910000000000001</v>
      </c>
      <c r="Q2916">
        <v>0.23</v>
      </c>
      <c r="R2916">
        <v>0</v>
      </c>
      <c r="S2916">
        <v>0</v>
      </c>
      <c r="T2916">
        <v>0</v>
      </c>
      <c r="U2916">
        <v>0</v>
      </c>
      <c r="V2916" t="s">
        <v>896</v>
      </c>
      <c r="W2916" t="s">
        <v>897</v>
      </c>
      <c r="X2916" t="s">
        <v>896</v>
      </c>
      <c r="Z2916" s="1">
        <v>44287</v>
      </c>
      <c r="AA2916" t="s">
        <v>896</v>
      </c>
      <c r="AB2916" t="s">
        <v>896</v>
      </c>
    </row>
    <row r="2917" spans="1:28">
      <c r="A2917" t="s">
        <v>5482</v>
      </c>
      <c r="B2917" t="s">
        <v>5482</v>
      </c>
      <c r="C2917" t="s">
        <v>918</v>
      </c>
      <c r="D2917" t="s">
        <v>919</v>
      </c>
      <c r="E2917" t="s">
        <v>891</v>
      </c>
      <c r="F2917" t="s">
        <v>5483</v>
      </c>
      <c r="G2917" t="s">
        <v>5370</v>
      </c>
      <c r="H2917" t="s">
        <v>5371</v>
      </c>
      <c r="I2917" t="s">
        <v>5372</v>
      </c>
      <c r="K2917" t="s">
        <v>895</v>
      </c>
      <c r="L2917">
        <v>-5.1603999999999999E-3</v>
      </c>
      <c r="M2917">
        <v>100</v>
      </c>
      <c r="N2917">
        <v>-164</v>
      </c>
      <c r="O2917">
        <v>0.48370000000000002</v>
      </c>
      <c r="P2917">
        <v>0.32990000000000003</v>
      </c>
      <c r="Q2917">
        <v>0.23</v>
      </c>
      <c r="R2917">
        <v>-79.326999999999998</v>
      </c>
      <c r="S2917">
        <v>-54.103999999999999</v>
      </c>
      <c r="T2917">
        <v>48.37</v>
      </c>
      <c r="U2917">
        <v>32.99</v>
      </c>
      <c r="V2917" t="s">
        <v>896</v>
      </c>
      <c r="W2917" t="s">
        <v>897</v>
      </c>
      <c r="X2917" t="s">
        <v>897</v>
      </c>
      <c r="Z2917" s="1">
        <v>44287</v>
      </c>
      <c r="AA2917" t="s">
        <v>896</v>
      </c>
      <c r="AB2917" t="s">
        <v>896</v>
      </c>
    </row>
    <row r="2918" spans="1:28">
      <c r="A2918" t="s">
        <v>5484</v>
      </c>
      <c r="B2918" t="s">
        <v>5484</v>
      </c>
      <c r="C2918" t="s">
        <v>918</v>
      </c>
      <c r="D2918" t="s">
        <v>919</v>
      </c>
      <c r="E2918" t="s">
        <v>909</v>
      </c>
      <c r="G2918" t="s">
        <v>5370</v>
      </c>
      <c r="H2918" t="s">
        <v>5371</v>
      </c>
      <c r="I2918" t="s">
        <v>5372</v>
      </c>
      <c r="K2918" t="s">
        <v>895</v>
      </c>
      <c r="L2918">
        <v>-5.1603999999999999E-3</v>
      </c>
      <c r="M2918">
        <v>25</v>
      </c>
      <c r="N2918">
        <v>-1</v>
      </c>
      <c r="O2918">
        <v>0.2606</v>
      </c>
      <c r="P2918">
        <v>0.37619999999999998</v>
      </c>
      <c r="Q2918">
        <v>0.23</v>
      </c>
      <c r="R2918">
        <v>-0.26100000000000001</v>
      </c>
      <c r="S2918">
        <v>-0.376</v>
      </c>
      <c r="T2918">
        <v>6.5149999999999997</v>
      </c>
      <c r="U2918">
        <v>9.4049999999999994</v>
      </c>
      <c r="V2918" t="s">
        <v>896</v>
      </c>
      <c r="W2918" t="s">
        <v>897</v>
      </c>
      <c r="X2918" t="s">
        <v>896</v>
      </c>
      <c r="Z2918" s="1">
        <v>44287</v>
      </c>
      <c r="AA2918" t="s">
        <v>896</v>
      </c>
      <c r="AB2918" t="s">
        <v>896</v>
      </c>
    </row>
    <row r="2919" spans="1:28">
      <c r="A2919" t="s">
        <v>5485</v>
      </c>
      <c r="B2919" t="s">
        <v>5485</v>
      </c>
      <c r="C2919" t="s">
        <v>1132</v>
      </c>
      <c r="D2919" t="s">
        <v>1133</v>
      </c>
      <c r="E2919" t="s">
        <v>891</v>
      </c>
      <c r="G2919" t="s">
        <v>5370</v>
      </c>
      <c r="H2919" t="s">
        <v>5371</v>
      </c>
      <c r="I2919" t="s">
        <v>5372</v>
      </c>
      <c r="K2919" t="s">
        <v>895</v>
      </c>
      <c r="L2919">
        <v>-5.1603999999999999E-3</v>
      </c>
      <c r="M2919">
        <v>36.231000000000002</v>
      </c>
      <c r="N2919">
        <v>0</v>
      </c>
      <c r="O2919">
        <v>0.26269999999999999</v>
      </c>
      <c r="P2919">
        <v>0.31659999999999999</v>
      </c>
      <c r="Q2919">
        <v>0.28079999999999999</v>
      </c>
      <c r="R2919">
        <v>0</v>
      </c>
      <c r="S2919">
        <v>0</v>
      </c>
      <c r="T2919">
        <v>10.173999999999999</v>
      </c>
      <c r="U2919">
        <v>10.173999999999999</v>
      </c>
      <c r="V2919" t="s">
        <v>896</v>
      </c>
      <c r="W2919" t="s">
        <v>897</v>
      </c>
      <c r="X2919" t="s">
        <v>896</v>
      </c>
      <c r="Z2919" s="1">
        <v>44287</v>
      </c>
      <c r="AA2919" t="s">
        <v>896</v>
      </c>
      <c r="AB2919" t="s">
        <v>896</v>
      </c>
    </row>
    <row r="2920" spans="1:28">
      <c r="A2920" t="s">
        <v>5486</v>
      </c>
      <c r="B2920" t="s">
        <v>5487</v>
      </c>
      <c r="C2920" t="s">
        <v>1132</v>
      </c>
      <c r="D2920" t="s">
        <v>1133</v>
      </c>
      <c r="E2920" t="s">
        <v>909</v>
      </c>
      <c r="G2920" t="s">
        <v>5370</v>
      </c>
      <c r="H2920" t="s">
        <v>5371</v>
      </c>
      <c r="I2920" t="s">
        <v>5372</v>
      </c>
      <c r="K2920" t="s">
        <v>895</v>
      </c>
      <c r="L2920">
        <v>-5.1603999999999999E-3</v>
      </c>
      <c r="M2920">
        <v>18.760000000000002</v>
      </c>
      <c r="N2920">
        <v>0</v>
      </c>
      <c r="O2920">
        <v>0.1757</v>
      </c>
      <c r="P2920">
        <v>0.24640000000000001</v>
      </c>
      <c r="Q2920">
        <v>0.19950000000000001</v>
      </c>
      <c r="R2920">
        <v>0</v>
      </c>
      <c r="S2920">
        <v>0</v>
      </c>
      <c r="T2920">
        <v>3.7429999999999999</v>
      </c>
      <c r="U2920">
        <v>3.7429999999999999</v>
      </c>
      <c r="V2920" t="s">
        <v>896</v>
      </c>
      <c r="W2920" t="s">
        <v>897</v>
      </c>
      <c r="X2920" t="s">
        <v>896</v>
      </c>
      <c r="Z2920" s="1">
        <v>44287</v>
      </c>
      <c r="AA2920" t="s">
        <v>896</v>
      </c>
      <c r="AB2920" t="s">
        <v>896</v>
      </c>
    </row>
    <row r="2921" spans="1:28">
      <c r="A2921" t="s">
        <v>5488</v>
      </c>
      <c r="B2921" t="s">
        <v>5489</v>
      </c>
      <c r="C2921" t="s">
        <v>1132</v>
      </c>
      <c r="D2921" t="s">
        <v>1133</v>
      </c>
      <c r="E2921" t="s">
        <v>909</v>
      </c>
      <c r="G2921" t="s">
        <v>5370</v>
      </c>
      <c r="H2921" t="s">
        <v>5371</v>
      </c>
      <c r="I2921" t="s">
        <v>5372</v>
      </c>
      <c r="K2921" t="s">
        <v>895</v>
      </c>
      <c r="L2921">
        <v>-5.1603999999999999E-3</v>
      </c>
      <c r="M2921">
        <v>0</v>
      </c>
      <c r="N2921">
        <v>0</v>
      </c>
      <c r="O2921">
        <v>0.4264</v>
      </c>
      <c r="P2921">
        <v>0.39910000000000001</v>
      </c>
      <c r="Q2921">
        <v>0.23</v>
      </c>
      <c r="R2921">
        <v>0</v>
      </c>
      <c r="S2921">
        <v>0</v>
      </c>
      <c r="T2921">
        <v>0</v>
      </c>
      <c r="U2921">
        <v>0</v>
      </c>
      <c r="V2921" t="s">
        <v>896</v>
      </c>
      <c r="W2921" t="s">
        <v>897</v>
      </c>
      <c r="X2921" t="s">
        <v>896</v>
      </c>
      <c r="Z2921" s="1">
        <v>44287</v>
      </c>
      <c r="AA2921" t="s">
        <v>896</v>
      </c>
      <c r="AB2921" t="s">
        <v>896</v>
      </c>
    </row>
    <row r="2922" spans="1:28">
      <c r="A2922" t="s">
        <v>5490</v>
      </c>
      <c r="B2922" t="s">
        <v>5490</v>
      </c>
      <c r="C2922" t="s">
        <v>1139</v>
      </c>
      <c r="D2922" t="s">
        <v>1140</v>
      </c>
      <c r="E2922" t="s">
        <v>891</v>
      </c>
      <c r="F2922" t="s">
        <v>5491</v>
      </c>
      <c r="G2922" t="s">
        <v>5370</v>
      </c>
      <c r="H2922" t="s">
        <v>5371</v>
      </c>
      <c r="I2922" t="s">
        <v>5372</v>
      </c>
      <c r="K2922" t="s">
        <v>895</v>
      </c>
      <c r="L2922">
        <v>-5.1603999999999999E-3</v>
      </c>
      <c r="M2922">
        <v>0</v>
      </c>
      <c r="N2922">
        <v>-198</v>
      </c>
      <c r="O2922">
        <v>0.4264</v>
      </c>
      <c r="P2922">
        <v>0.39910000000000001</v>
      </c>
      <c r="Q2922">
        <v>0.23</v>
      </c>
      <c r="R2922">
        <v>-84.427000000000007</v>
      </c>
      <c r="S2922">
        <v>-79.022000000000006</v>
      </c>
      <c r="T2922">
        <v>0</v>
      </c>
      <c r="U2922">
        <v>0</v>
      </c>
      <c r="V2922" t="s">
        <v>896</v>
      </c>
      <c r="W2922" t="s">
        <v>897</v>
      </c>
      <c r="X2922" t="s">
        <v>897</v>
      </c>
      <c r="Z2922" s="1">
        <v>44287</v>
      </c>
      <c r="AA2922" t="s">
        <v>896</v>
      </c>
      <c r="AB2922" t="s">
        <v>896</v>
      </c>
    </row>
    <row r="2923" spans="1:28">
      <c r="A2923" t="s">
        <v>5492</v>
      </c>
      <c r="B2923" t="s">
        <v>5492</v>
      </c>
      <c r="C2923" t="s">
        <v>1139</v>
      </c>
      <c r="D2923" t="s">
        <v>1140</v>
      </c>
      <c r="E2923" t="s">
        <v>891</v>
      </c>
      <c r="G2923" t="s">
        <v>5370</v>
      </c>
      <c r="H2923" t="s">
        <v>5371</v>
      </c>
      <c r="I2923" t="s">
        <v>5372</v>
      </c>
      <c r="K2923" t="s">
        <v>895</v>
      </c>
      <c r="L2923">
        <v>-5.1603999999999999E-3</v>
      </c>
      <c r="M2923">
        <v>0</v>
      </c>
      <c r="N2923">
        <v>0</v>
      </c>
      <c r="O2923">
        <v>0.4264</v>
      </c>
      <c r="P2923">
        <v>0.39910000000000001</v>
      </c>
      <c r="Q2923">
        <v>0.23</v>
      </c>
      <c r="R2923">
        <v>0</v>
      </c>
      <c r="S2923">
        <v>0</v>
      </c>
      <c r="T2923">
        <v>0</v>
      </c>
      <c r="U2923">
        <v>0</v>
      </c>
      <c r="V2923" t="s">
        <v>896</v>
      </c>
      <c r="W2923" t="s">
        <v>897</v>
      </c>
      <c r="X2923" t="s">
        <v>896</v>
      </c>
      <c r="Z2923" s="1">
        <v>44287</v>
      </c>
      <c r="AA2923" t="s">
        <v>896</v>
      </c>
      <c r="AB2923" t="s">
        <v>896</v>
      </c>
    </row>
    <row r="2924" spans="1:28">
      <c r="A2924" t="s">
        <v>5493</v>
      </c>
      <c r="B2924" t="s">
        <v>5493</v>
      </c>
      <c r="C2924" t="s">
        <v>1144</v>
      </c>
      <c r="D2924" t="s">
        <v>1145</v>
      </c>
      <c r="E2924" t="s">
        <v>891</v>
      </c>
      <c r="G2924" t="s">
        <v>5370</v>
      </c>
      <c r="H2924" t="s">
        <v>5371</v>
      </c>
      <c r="I2924" t="s">
        <v>5372</v>
      </c>
      <c r="K2924" t="s">
        <v>895</v>
      </c>
      <c r="L2924">
        <v>-5.1603999999999999E-3</v>
      </c>
      <c r="M2924">
        <v>0</v>
      </c>
      <c r="N2924">
        <v>0</v>
      </c>
      <c r="O2924">
        <v>0.4264</v>
      </c>
      <c r="P2924">
        <v>0.39910000000000001</v>
      </c>
      <c r="Q2924">
        <v>0.23</v>
      </c>
      <c r="R2924">
        <v>0</v>
      </c>
      <c r="S2924">
        <v>0</v>
      </c>
      <c r="T2924">
        <v>0</v>
      </c>
      <c r="U2924">
        <v>0</v>
      </c>
      <c r="V2924" t="s">
        <v>896</v>
      </c>
      <c r="W2924" t="s">
        <v>897</v>
      </c>
      <c r="X2924" t="s">
        <v>896</v>
      </c>
      <c r="Z2924" s="1">
        <v>44287</v>
      </c>
      <c r="AA2924" t="s">
        <v>896</v>
      </c>
      <c r="AB2924" t="s">
        <v>896</v>
      </c>
    </row>
    <row r="2925" spans="1:28">
      <c r="A2925" t="s">
        <v>5494</v>
      </c>
      <c r="B2925" t="s">
        <v>5494</v>
      </c>
      <c r="C2925" t="s">
        <v>1147</v>
      </c>
      <c r="D2925" t="s">
        <v>1148</v>
      </c>
      <c r="E2925" t="s">
        <v>891</v>
      </c>
      <c r="G2925" t="s">
        <v>5370</v>
      </c>
      <c r="H2925" t="s">
        <v>5371</v>
      </c>
      <c r="I2925" t="s">
        <v>5372</v>
      </c>
      <c r="K2925" t="s">
        <v>895</v>
      </c>
      <c r="L2925">
        <v>-5.1603999999999999E-3</v>
      </c>
      <c r="M2925">
        <v>0</v>
      </c>
      <c r="N2925">
        <v>0</v>
      </c>
      <c r="O2925">
        <v>0.4264</v>
      </c>
      <c r="P2925">
        <v>0.39910000000000001</v>
      </c>
      <c r="Q2925">
        <v>0.23</v>
      </c>
      <c r="R2925">
        <v>0</v>
      </c>
      <c r="S2925">
        <v>0</v>
      </c>
      <c r="T2925">
        <v>0</v>
      </c>
      <c r="U2925">
        <v>0</v>
      </c>
      <c r="V2925" t="s">
        <v>896</v>
      </c>
      <c r="W2925" t="s">
        <v>897</v>
      </c>
      <c r="X2925" t="s">
        <v>896</v>
      </c>
      <c r="Z2925" s="1">
        <v>44287</v>
      </c>
      <c r="AA2925" t="s">
        <v>896</v>
      </c>
      <c r="AB2925" t="s">
        <v>896</v>
      </c>
    </row>
    <row r="2926" spans="1:28">
      <c r="A2926" t="s">
        <v>5495</v>
      </c>
      <c r="B2926" t="s">
        <v>5495</v>
      </c>
      <c r="C2926" t="s">
        <v>1150</v>
      </c>
      <c r="D2926" t="s">
        <v>1151</v>
      </c>
      <c r="E2926" t="s">
        <v>891</v>
      </c>
      <c r="G2926" t="s">
        <v>5370</v>
      </c>
      <c r="H2926" t="s">
        <v>5371</v>
      </c>
      <c r="I2926" t="s">
        <v>5372</v>
      </c>
      <c r="K2926" t="s">
        <v>895</v>
      </c>
      <c r="L2926">
        <v>-5.1603999999999999E-3</v>
      </c>
      <c r="M2926">
        <v>0</v>
      </c>
      <c r="N2926">
        <v>-9.6579999999999995</v>
      </c>
      <c r="O2926">
        <v>0.55379999999999996</v>
      </c>
      <c r="P2926">
        <v>0.53659999999999997</v>
      </c>
      <c r="Q2926">
        <v>0.23</v>
      </c>
      <c r="R2926">
        <v>-5.3490000000000002</v>
      </c>
      <c r="S2926">
        <v>-5.1820000000000004</v>
      </c>
      <c r="T2926">
        <v>0</v>
      </c>
      <c r="U2926">
        <v>0</v>
      </c>
      <c r="V2926" t="s">
        <v>896</v>
      </c>
      <c r="W2926" t="s">
        <v>897</v>
      </c>
      <c r="X2926" t="s">
        <v>896</v>
      </c>
      <c r="Z2926" s="1">
        <v>44287</v>
      </c>
      <c r="AA2926" t="s">
        <v>896</v>
      </c>
      <c r="AB2926" t="s">
        <v>896</v>
      </c>
    </row>
    <row r="2927" spans="1:28">
      <c r="A2927" t="s">
        <v>5496</v>
      </c>
      <c r="B2927" t="s">
        <v>5496</v>
      </c>
      <c r="C2927" t="s">
        <v>1153</v>
      </c>
      <c r="D2927" t="s">
        <v>1154</v>
      </c>
      <c r="E2927" t="s">
        <v>891</v>
      </c>
      <c r="G2927" t="s">
        <v>5370</v>
      </c>
      <c r="H2927" t="s">
        <v>5371</v>
      </c>
      <c r="I2927" t="s">
        <v>5372</v>
      </c>
      <c r="K2927" t="s">
        <v>895</v>
      </c>
      <c r="L2927">
        <v>-5.1603999999999999E-3</v>
      </c>
      <c r="M2927">
        <v>0</v>
      </c>
      <c r="N2927">
        <v>0</v>
      </c>
      <c r="O2927">
        <v>0.46379999999999999</v>
      </c>
      <c r="P2927">
        <v>0.48449999999999999</v>
      </c>
      <c r="Q2927">
        <v>0.23</v>
      </c>
      <c r="R2927">
        <v>0</v>
      </c>
      <c r="S2927">
        <v>0</v>
      </c>
      <c r="T2927">
        <v>0</v>
      </c>
      <c r="U2927">
        <v>0</v>
      </c>
      <c r="V2927" t="s">
        <v>896</v>
      </c>
      <c r="W2927" t="s">
        <v>897</v>
      </c>
      <c r="X2927" t="s">
        <v>896</v>
      </c>
      <c r="Z2927" s="1">
        <v>44287</v>
      </c>
      <c r="AA2927" t="s">
        <v>896</v>
      </c>
      <c r="AB2927" t="s">
        <v>896</v>
      </c>
    </row>
    <row r="2928" spans="1:28">
      <c r="A2928" t="s">
        <v>5497</v>
      </c>
      <c r="B2928" t="s">
        <v>5497</v>
      </c>
      <c r="C2928" t="s">
        <v>1126</v>
      </c>
      <c r="D2928" t="s">
        <v>1127</v>
      </c>
      <c r="E2928" t="s">
        <v>891</v>
      </c>
      <c r="G2928" t="s">
        <v>5370</v>
      </c>
      <c r="H2928" t="s">
        <v>5371</v>
      </c>
      <c r="I2928" t="s">
        <v>5372</v>
      </c>
      <c r="K2928" t="s">
        <v>895</v>
      </c>
      <c r="L2928">
        <v>-5.1603999999999999E-3</v>
      </c>
      <c r="M2928">
        <v>0</v>
      </c>
      <c r="N2928">
        <v>0</v>
      </c>
      <c r="O2928">
        <v>0.4264</v>
      </c>
      <c r="P2928">
        <v>0.39910000000000001</v>
      </c>
      <c r="Q2928">
        <v>0.23</v>
      </c>
      <c r="R2928">
        <v>0</v>
      </c>
      <c r="S2928">
        <v>0</v>
      </c>
      <c r="T2928">
        <v>0</v>
      </c>
      <c r="U2928">
        <v>0</v>
      </c>
      <c r="V2928" t="s">
        <v>896</v>
      </c>
      <c r="W2928" t="s">
        <v>897</v>
      </c>
      <c r="X2928" t="s">
        <v>896</v>
      </c>
      <c r="Z2928" s="1">
        <v>44287</v>
      </c>
      <c r="AA2928" t="s">
        <v>896</v>
      </c>
      <c r="AB2928" t="s">
        <v>896</v>
      </c>
    </row>
    <row r="2929" spans="1:28">
      <c r="A2929" t="s">
        <v>5498</v>
      </c>
      <c r="B2929" t="s">
        <v>5499</v>
      </c>
      <c r="C2929" t="s">
        <v>1158</v>
      </c>
      <c r="D2929" t="s">
        <v>1159</v>
      </c>
      <c r="E2929" t="s">
        <v>891</v>
      </c>
      <c r="G2929" t="s">
        <v>5370</v>
      </c>
      <c r="H2929" t="s">
        <v>5371</v>
      </c>
      <c r="I2929" t="s">
        <v>5372</v>
      </c>
      <c r="K2929" t="s">
        <v>895</v>
      </c>
      <c r="L2929">
        <v>-5.1603999999999999E-3</v>
      </c>
      <c r="M2929">
        <v>4.0000000000000001E-3</v>
      </c>
      <c r="N2929">
        <v>0</v>
      </c>
      <c r="O2929">
        <v>0.4264</v>
      </c>
      <c r="P2929">
        <v>0.39910000000000001</v>
      </c>
      <c r="Q2929">
        <v>0.23</v>
      </c>
      <c r="R2929">
        <v>0</v>
      </c>
      <c r="S2929">
        <v>0</v>
      </c>
      <c r="T2929">
        <v>1E-3</v>
      </c>
      <c r="U2929">
        <v>1E-3</v>
      </c>
      <c r="V2929" t="s">
        <v>896</v>
      </c>
      <c r="W2929" t="s">
        <v>897</v>
      </c>
      <c r="X2929" t="s">
        <v>896</v>
      </c>
      <c r="Z2929" s="1">
        <v>44287</v>
      </c>
      <c r="AA2929" t="s">
        <v>896</v>
      </c>
      <c r="AB2929" t="s">
        <v>896</v>
      </c>
    </row>
    <row r="2930" spans="1:28">
      <c r="A2930" t="s">
        <v>5500</v>
      </c>
      <c r="B2930" t="s">
        <v>5500</v>
      </c>
      <c r="C2930" t="s">
        <v>1161</v>
      </c>
      <c r="D2930" t="s">
        <v>1162</v>
      </c>
      <c r="E2930" t="s">
        <v>891</v>
      </c>
      <c r="G2930" t="s">
        <v>5370</v>
      </c>
      <c r="H2930" t="s">
        <v>5371</v>
      </c>
      <c r="I2930" t="s">
        <v>5372</v>
      </c>
      <c r="K2930" t="s">
        <v>895</v>
      </c>
      <c r="L2930">
        <v>-5.1603999999999999E-3</v>
      </c>
      <c r="M2930">
        <v>0</v>
      </c>
      <c r="N2930">
        <v>0</v>
      </c>
      <c r="O2930">
        <v>0.4264</v>
      </c>
      <c r="P2930">
        <v>0.39910000000000001</v>
      </c>
      <c r="Q2930">
        <v>0.23</v>
      </c>
      <c r="R2930">
        <v>0</v>
      </c>
      <c r="S2930">
        <v>0</v>
      </c>
      <c r="T2930">
        <v>0</v>
      </c>
      <c r="U2930">
        <v>0</v>
      </c>
      <c r="V2930" t="s">
        <v>896</v>
      </c>
      <c r="W2930" t="s">
        <v>897</v>
      </c>
      <c r="X2930" t="s">
        <v>896</v>
      </c>
      <c r="Z2930" s="1">
        <v>44287</v>
      </c>
      <c r="AA2930" t="s">
        <v>896</v>
      </c>
      <c r="AB2930" t="s">
        <v>896</v>
      </c>
    </row>
    <row r="2931" spans="1:28">
      <c r="A2931" t="s">
        <v>5501</v>
      </c>
      <c r="B2931" t="s">
        <v>5501</v>
      </c>
      <c r="C2931" t="s">
        <v>1164</v>
      </c>
      <c r="D2931" t="s">
        <v>1165</v>
      </c>
      <c r="E2931" t="s">
        <v>891</v>
      </c>
      <c r="G2931" t="s">
        <v>5370</v>
      </c>
      <c r="H2931" t="s">
        <v>5371</v>
      </c>
      <c r="I2931" t="s">
        <v>5372</v>
      </c>
      <c r="K2931" t="s">
        <v>895</v>
      </c>
      <c r="L2931">
        <v>-5.1603999999999999E-3</v>
      </c>
      <c r="M2931">
        <v>0</v>
      </c>
      <c r="N2931">
        <v>0</v>
      </c>
      <c r="O2931">
        <v>0.4264</v>
      </c>
      <c r="P2931">
        <v>0.39910000000000001</v>
      </c>
      <c r="Q2931">
        <v>0.23</v>
      </c>
      <c r="R2931">
        <v>0</v>
      </c>
      <c r="S2931">
        <v>0</v>
      </c>
      <c r="T2931">
        <v>0</v>
      </c>
      <c r="U2931">
        <v>0</v>
      </c>
      <c r="V2931" t="s">
        <v>896</v>
      </c>
      <c r="W2931" t="s">
        <v>897</v>
      </c>
      <c r="X2931" t="s">
        <v>896</v>
      </c>
      <c r="Z2931" s="1">
        <v>44287</v>
      </c>
      <c r="AA2931" t="s">
        <v>896</v>
      </c>
      <c r="AB2931" t="s">
        <v>896</v>
      </c>
    </row>
    <row r="2932" spans="1:28">
      <c r="A2932" t="s">
        <v>5502</v>
      </c>
      <c r="B2932" t="s">
        <v>5502</v>
      </c>
      <c r="C2932" t="s">
        <v>1167</v>
      </c>
      <c r="D2932" t="s">
        <v>1168</v>
      </c>
      <c r="E2932" t="s">
        <v>891</v>
      </c>
      <c r="G2932" t="s">
        <v>5370</v>
      </c>
      <c r="H2932" t="s">
        <v>5371</v>
      </c>
      <c r="I2932" t="s">
        <v>5372</v>
      </c>
      <c r="K2932" t="s">
        <v>895</v>
      </c>
      <c r="L2932">
        <v>-5.1603999999999999E-3</v>
      </c>
      <c r="M2932">
        <v>49</v>
      </c>
      <c r="N2932">
        <v>0</v>
      </c>
      <c r="O2932">
        <v>0.4264</v>
      </c>
      <c r="P2932">
        <v>0.39910000000000001</v>
      </c>
      <c r="Q2932">
        <v>0.23</v>
      </c>
      <c r="R2932">
        <v>0</v>
      </c>
      <c r="S2932">
        <v>0</v>
      </c>
      <c r="T2932">
        <v>11.27</v>
      </c>
      <c r="U2932">
        <v>11.27</v>
      </c>
      <c r="V2932" t="s">
        <v>896</v>
      </c>
      <c r="W2932" t="s">
        <v>897</v>
      </c>
      <c r="X2932" t="s">
        <v>896</v>
      </c>
      <c r="Z2932" s="1">
        <v>44287</v>
      </c>
      <c r="AA2932" t="s">
        <v>896</v>
      </c>
      <c r="AB2932" t="s">
        <v>896</v>
      </c>
    </row>
    <row r="2933" spans="1:28">
      <c r="A2933" t="s">
        <v>5503</v>
      </c>
      <c r="B2933" t="s">
        <v>5503</v>
      </c>
      <c r="C2933" t="s">
        <v>1167</v>
      </c>
      <c r="D2933" t="s">
        <v>1168</v>
      </c>
      <c r="E2933" t="s">
        <v>909</v>
      </c>
      <c r="F2933" t="s">
        <v>5504</v>
      </c>
      <c r="G2933" t="s">
        <v>5370</v>
      </c>
      <c r="H2933" t="s">
        <v>5371</v>
      </c>
      <c r="I2933" t="s">
        <v>5372</v>
      </c>
      <c r="K2933" t="s">
        <v>895</v>
      </c>
      <c r="L2933">
        <v>-5.1603999999999999E-3</v>
      </c>
      <c r="M2933">
        <v>49</v>
      </c>
      <c r="N2933">
        <v>-1</v>
      </c>
      <c r="O2933">
        <v>0.24460000000000001</v>
      </c>
      <c r="P2933">
        <v>0.1724</v>
      </c>
      <c r="Q2933">
        <v>0.23</v>
      </c>
      <c r="R2933">
        <v>-0.245</v>
      </c>
      <c r="S2933">
        <v>-0.17199999999999999</v>
      </c>
      <c r="T2933">
        <v>11.984999999999999</v>
      </c>
      <c r="U2933">
        <v>8.4480000000000004</v>
      </c>
      <c r="V2933" t="s">
        <v>896</v>
      </c>
      <c r="W2933" t="s">
        <v>897</v>
      </c>
      <c r="X2933" t="s">
        <v>897</v>
      </c>
      <c r="Z2933" s="1">
        <v>44287</v>
      </c>
      <c r="AA2933" t="s">
        <v>896</v>
      </c>
      <c r="AB2933" t="s">
        <v>896</v>
      </c>
    </row>
    <row r="2934" spans="1:28">
      <c r="A2934" t="s">
        <v>5505</v>
      </c>
      <c r="B2934" t="s">
        <v>5505</v>
      </c>
      <c r="C2934" t="s">
        <v>1167</v>
      </c>
      <c r="D2934" t="s">
        <v>1168</v>
      </c>
      <c r="E2934" t="s">
        <v>909</v>
      </c>
      <c r="F2934" t="s">
        <v>5506</v>
      </c>
      <c r="G2934" t="s">
        <v>5370</v>
      </c>
      <c r="H2934" t="s">
        <v>5371</v>
      </c>
      <c r="I2934" t="s">
        <v>5372</v>
      </c>
      <c r="K2934" t="s">
        <v>895</v>
      </c>
      <c r="L2934">
        <v>-5.1603999999999999E-3</v>
      </c>
      <c r="M2934">
        <v>49.631999999999998</v>
      </c>
      <c r="N2934">
        <v>-49</v>
      </c>
      <c r="O2934">
        <v>0.4264</v>
      </c>
      <c r="P2934">
        <v>0.39910000000000001</v>
      </c>
      <c r="Q2934">
        <v>0.23</v>
      </c>
      <c r="R2934">
        <v>-20.893999999999998</v>
      </c>
      <c r="S2934">
        <v>-19.556000000000001</v>
      </c>
      <c r="T2934">
        <v>21.163</v>
      </c>
      <c r="U2934">
        <v>19.808</v>
      </c>
      <c r="V2934" t="s">
        <v>896</v>
      </c>
      <c r="W2934" t="s">
        <v>897</v>
      </c>
      <c r="X2934" t="s">
        <v>897</v>
      </c>
      <c r="Z2934" s="1">
        <v>44287</v>
      </c>
      <c r="AA2934" t="s">
        <v>896</v>
      </c>
      <c r="AB2934" t="s">
        <v>896</v>
      </c>
    </row>
    <row r="2935" spans="1:28">
      <c r="A2935" t="s">
        <v>5507</v>
      </c>
      <c r="B2935" t="s">
        <v>5507</v>
      </c>
      <c r="C2935" t="s">
        <v>1167</v>
      </c>
      <c r="D2935" t="s">
        <v>1168</v>
      </c>
      <c r="E2935" t="s">
        <v>909</v>
      </c>
      <c r="F2935" t="s">
        <v>5508</v>
      </c>
      <c r="G2935" t="s">
        <v>5370</v>
      </c>
      <c r="H2935" t="s">
        <v>5371</v>
      </c>
      <c r="I2935" t="s">
        <v>5372</v>
      </c>
      <c r="K2935" t="s">
        <v>895</v>
      </c>
      <c r="L2935">
        <v>-5.1603999999999999E-3</v>
      </c>
      <c r="M2935">
        <v>49</v>
      </c>
      <c r="N2935">
        <v>0</v>
      </c>
      <c r="O2935">
        <v>0.4264</v>
      </c>
      <c r="P2935">
        <v>0.39910000000000001</v>
      </c>
      <c r="Q2935">
        <v>0.23</v>
      </c>
      <c r="R2935">
        <v>0</v>
      </c>
      <c r="S2935">
        <v>0</v>
      </c>
      <c r="T2935">
        <v>11.27</v>
      </c>
      <c r="U2935">
        <v>11.27</v>
      </c>
      <c r="V2935" t="s">
        <v>896</v>
      </c>
      <c r="W2935" t="s">
        <v>897</v>
      </c>
      <c r="X2935" t="s">
        <v>897</v>
      </c>
      <c r="Z2935" s="1">
        <v>44287</v>
      </c>
      <c r="AA2935" t="s">
        <v>896</v>
      </c>
      <c r="AB2935" t="s">
        <v>896</v>
      </c>
    </row>
    <row r="2936" spans="1:28">
      <c r="A2936" t="s">
        <v>5509</v>
      </c>
      <c r="B2936" t="s">
        <v>5509</v>
      </c>
      <c r="C2936" t="s">
        <v>1167</v>
      </c>
      <c r="D2936" t="s">
        <v>1168</v>
      </c>
      <c r="E2936" t="s">
        <v>909</v>
      </c>
      <c r="F2936" t="s">
        <v>5510</v>
      </c>
      <c r="G2936" t="s">
        <v>5370</v>
      </c>
      <c r="H2936" t="s">
        <v>5371</v>
      </c>
      <c r="I2936" t="s">
        <v>5372</v>
      </c>
      <c r="K2936" t="s">
        <v>895</v>
      </c>
      <c r="L2936">
        <v>-5.1603999999999999E-3</v>
      </c>
      <c r="M2936">
        <v>49</v>
      </c>
      <c r="N2936">
        <v>0</v>
      </c>
      <c r="O2936">
        <v>0.4264</v>
      </c>
      <c r="P2936">
        <v>0.39910000000000001</v>
      </c>
      <c r="Q2936">
        <v>0.23</v>
      </c>
      <c r="R2936">
        <v>0</v>
      </c>
      <c r="S2936">
        <v>0</v>
      </c>
      <c r="T2936">
        <v>11.27</v>
      </c>
      <c r="U2936">
        <v>11.27</v>
      </c>
      <c r="V2936" t="s">
        <v>896</v>
      </c>
      <c r="W2936" t="s">
        <v>897</v>
      </c>
      <c r="X2936" t="s">
        <v>897</v>
      </c>
      <c r="Z2936" s="1">
        <v>44287</v>
      </c>
      <c r="AA2936" t="s">
        <v>896</v>
      </c>
      <c r="AB2936" t="s">
        <v>896</v>
      </c>
    </row>
    <row r="2937" spans="1:28">
      <c r="A2937" t="s">
        <v>5511</v>
      </c>
      <c r="B2937" t="s">
        <v>5512</v>
      </c>
      <c r="C2937" t="s">
        <v>1181</v>
      </c>
      <c r="D2937" t="s">
        <v>1182</v>
      </c>
      <c r="E2937" t="s">
        <v>891</v>
      </c>
      <c r="G2937" t="s">
        <v>5370</v>
      </c>
      <c r="H2937" t="s">
        <v>5371</v>
      </c>
      <c r="I2937" t="s">
        <v>5372</v>
      </c>
      <c r="K2937" t="s">
        <v>895</v>
      </c>
      <c r="L2937">
        <v>-5.1603999999999999E-3</v>
      </c>
      <c r="M2937">
        <v>0</v>
      </c>
      <c r="N2937">
        <v>0</v>
      </c>
      <c r="O2937">
        <v>0.4264</v>
      </c>
      <c r="P2937">
        <v>0.39910000000000001</v>
      </c>
      <c r="Q2937">
        <v>0.23</v>
      </c>
      <c r="R2937">
        <v>0</v>
      </c>
      <c r="S2937">
        <v>0</v>
      </c>
      <c r="T2937">
        <v>0</v>
      </c>
      <c r="U2937">
        <v>0</v>
      </c>
      <c r="V2937" t="s">
        <v>896</v>
      </c>
      <c r="W2937" t="s">
        <v>897</v>
      </c>
      <c r="X2937" t="s">
        <v>896</v>
      </c>
      <c r="Z2937" s="1">
        <v>44287</v>
      </c>
      <c r="AA2937" t="s">
        <v>896</v>
      </c>
      <c r="AB2937" t="s">
        <v>896</v>
      </c>
    </row>
    <row r="2938" spans="1:28">
      <c r="A2938" t="s">
        <v>5513</v>
      </c>
      <c r="B2938" t="s">
        <v>5513</v>
      </c>
      <c r="C2938" t="s">
        <v>1184</v>
      </c>
      <c r="D2938" t="s">
        <v>1185</v>
      </c>
      <c r="E2938" t="s">
        <v>891</v>
      </c>
      <c r="G2938" t="s">
        <v>5370</v>
      </c>
      <c r="H2938" t="s">
        <v>5371</v>
      </c>
      <c r="I2938" t="s">
        <v>5372</v>
      </c>
      <c r="K2938" t="s">
        <v>895</v>
      </c>
      <c r="L2938">
        <v>-5.1603999999999999E-3</v>
      </c>
      <c r="M2938">
        <v>0</v>
      </c>
      <c r="N2938">
        <v>0</v>
      </c>
      <c r="O2938">
        <v>0.4264</v>
      </c>
      <c r="P2938">
        <v>0.39910000000000001</v>
      </c>
      <c r="Q2938">
        <v>0.23</v>
      </c>
      <c r="R2938">
        <v>0</v>
      </c>
      <c r="S2938">
        <v>0</v>
      </c>
      <c r="T2938">
        <v>0</v>
      </c>
      <c r="U2938">
        <v>0</v>
      </c>
      <c r="V2938" t="s">
        <v>896</v>
      </c>
      <c r="W2938" t="s">
        <v>897</v>
      </c>
      <c r="X2938" t="s">
        <v>896</v>
      </c>
      <c r="Z2938" s="1">
        <v>44287</v>
      </c>
      <c r="AA2938" t="s">
        <v>896</v>
      </c>
      <c r="AB2938" t="s">
        <v>896</v>
      </c>
    </row>
    <row r="2939" spans="1:28">
      <c r="A2939" t="s">
        <v>5514</v>
      </c>
      <c r="B2939" t="s">
        <v>5514</v>
      </c>
      <c r="C2939" t="s">
        <v>1187</v>
      </c>
      <c r="D2939" t="s">
        <v>1188</v>
      </c>
      <c r="E2939" t="s">
        <v>891</v>
      </c>
      <c r="G2939" t="s">
        <v>5370</v>
      </c>
      <c r="H2939" t="s">
        <v>5371</v>
      </c>
      <c r="I2939" t="s">
        <v>5372</v>
      </c>
      <c r="K2939" t="s">
        <v>895</v>
      </c>
      <c r="L2939">
        <v>-5.1603999999999999E-3</v>
      </c>
      <c r="M2939">
        <v>0</v>
      </c>
      <c r="N2939">
        <v>-81.567999999999998</v>
      </c>
      <c r="O2939">
        <v>0.47939999999999999</v>
      </c>
      <c r="P2939">
        <v>0.50119999999999998</v>
      </c>
      <c r="Q2939">
        <v>0.23</v>
      </c>
      <c r="R2939">
        <v>-39.103999999999999</v>
      </c>
      <c r="S2939">
        <v>-40.881999999999998</v>
      </c>
      <c r="T2939">
        <v>0</v>
      </c>
      <c r="U2939">
        <v>0</v>
      </c>
      <c r="V2939" t="s">
        <v>896</v>
      </c>
      <c r="W2939" t="s">
        <v>897</v>
      </c>
      <c r="X2939" t="s">
        <v>896</v>
      </c>
      <c r="Z2939" s="1">
        <v>44287</v>
      </c>
      <c r="AA2939" t="s">
        <v>896</v>
      </c>
      <c r="AB2939" t="s">
        <v>896</v>
      </c>
    </row>
    <row r="2940" spans="1:28">
      <c r="A2940" t="s">
        <v>5515</v>
      </c>
      <c r="B2940" t="s">
        <v>5515</v>
      </c>
      <c r="C2940" t="s">
        <v>1190</v>
      </c>
      <c r="D2940" t="s">
        <v>1191</v>
      </c>
      <c r="E2940" t="s">
        <v>891</v>
      </c>
      <c r="G2940" t="s">
        <v>5370</v>
      </c>
      <c r="H2940" t="s">
        <v>5371</v>
      </c>
      <c r="I2940" t="s">
        <v>5372</v>
      </c>
      <c r="K2940" t="s">
        <v>895</v>
      </c>
      <c r="L2940">
        <v>-5.1603999999999999E-3</v>
      </c>
      <c r="M2940">
        <v>8</v>
      </c>
      <c r="N2940">
        <v>-1.6559999999999999</v>
      </c>
      <c r="O2940">
        <v>0.1953</v>
      </c>
      <c r="P2940">
        <v>0.2782</v>
      </c>
      <c r="Q2940">
        <v>0.23</v>
      </c>
      <c r="R2940">
        <v>-0.32300000000000001</v>
      </c>
      <c r="S2940">
        <v>-0.46100000000000002</v>
      </c>
      <c r="T2940">
        <v>1.5620000000000001</v>
      </c>
      <c r="U2940">
        <v>2.226</v>
      </c>
      <c r="V2940" t="s">
        <v>896</v>
      </c>
      <c r="W2940" t="s">
        <v>897</v>
      </c>
      <c r="X2940" t="s">
        <v>896</v>
      </c>
      <c r="Z2940" s="1">
        <v>44287</v>
      </c>
      <c r="AA2940" t="s">
        <v>896</v>
      </c>
      <c r="AB2940" t="s">
        <v>896</v>
      </c>
    </row>
    <row r="2941" spans="1:28">
      <c r="A2941" t="s">
        <v>5516</v>
      </c>
      <c r="B2941" t="s">
        <v>5516</v>
      </c>
      <c r="C2941" t="s">
        <v>1194</v>
      </c>
      <c r="D2941" t="s">
        <v>1195</v>
      </c>
      <c r="E2941" t="s">
        <v>891</v>
      </c>
      <c r="G2941" t="s">
        <v>5370</v>
      </c>
      <c r="H2941" t="s">
        <v>5371</v>
      </c>
      <c r="I2941" t="s">
        <v>5372</v>
      </c>
      <c r="K2941" t="s">
        <v>895</v>
      </c>
      <c r="L2941">
        <v>-5.1603999999999999E-3</v>
      </c>
      <c r="M2941">
        <v>0</v>
      </c>
      <c r="N2941">
        <v>-5.9480000000000004</v>
      </c>
      <c r="O2941">
        <v>0.49690000000000001</v>
      </c>
      <c r="P2941">
        <v>0.51590000000000003</v>
      </c>
      <c r="Q2941">
        <v>0.23</v>
      </c>
      <c r="R2941">
        <v>-2.956</v>
      </c>
      <c r="S2941">
        <v>-3.069</v>
      </c>
      <c r="T2941">
        <v>0</v>
      </c>
      <c r="U2941">
        <v>0</v>
      </c>
      <c r="V2941" t="s">
        <v>896</v>
      </c>
      <c r="W2941" t="s">
        <v>897</v>
      </c>
      <c r="X2941" t="s">
        <v>896</v>
      </c>
      <c r="Z2941" s="1">
        <v>44287</v>
      </c>
      <c r="AA2941" t="s">
        <v>896</v>
      </c>
      <c r="AB2941" t="s">
        <v>896</v>
      </c>
    </row>
    <row r="2942" spans="1:28">
      <c r="A2942" t="s">
        <v>5517</v>
      </c>
      <c r="B2942" t="s">
        <v>5517</v>
      </c>
      <c r="C2942" t="s">
        <v>1197</v>
      </c>
      <c r="D2942" t="s">
        <v>1198</v>
      </c>
      <c r="E2942" t="s">
        <v>891</v>
      </c>
      <c r="G2942" t="s">
        <v>5370</v>
      </c>
      <c r="H2942" t="s">
        <v>5371</v>
      </c>
      <c r="I2942" t="s">
        <v>5372</v>
      </c>
      <c r="K2942" t="s">
        <v>895</v>
      </c>
      <c r="L2942">
        <v>-5.1603999999999999E-3</v>
      </c>
      <c r="M2942">
        <v>0</v>
      </c>
      <c r="N2942">
        <v>0</v>
      </c>
      <c r="O2942">
        <v>0.4264</v>
      </c>
      <c r="P2942">
        <v>0.39910000000000001</v>
      </c>
      <c r="Q2942">
        <v>0.23</v>
      </c>
      <c r="R2942">
        <v>0</v>
      </c>
      <c r="S2942">
        <v>0</v>
      </c>
      <c r="T2942">
        <v>0</v>
      </c>
      <c r="U2942">
        <v>0</v>
      </c>
      <c r="V2942" t="s">
        <v>896</v>
      </c>
      <c r="W2942" t="s">
        <v>897</v>
      </c>
      <c r="X2942" t="s">
        <v>896</v>
      </c>
      <c r="Z2942" s="1">
        <v>44287</v>
      </c>
      <c r="AA2942" t="s">
        <v>896</v>
      </c>
      <c r="AB2942" t="s">
        <v>896</v>
      </c>
    </row>
    <row r="2943" spans="1:28">
      <c r="A2943" t="s">
        <v>5518</v>
      </c>
      <c r="B2943" t="s">
        <v>5518</v>
      </c>
      <c r="C2943" t="s">
        <v>1043</v>
      </c>
      <c r="D2943" t="s">
        <v>1044</v>
      </c>
      <c r="E2943" t="s">
        <v>891</v>
      </c>
      <c r="G2943" t="s">
        <v>5370</v>
      </c>
      <c r="H2943" t="s">
        <v>5371</v>
      </c>
      <c r="I2943" t="s">
        <v>5372</v>
      </c>
      <c r="K2943" t="s">
        <v>895</v>
      </c>
      <c r="L2943">
        <v>-5.1603999999999999E-3</v>
      </c>
      <c r="M2943">
        <v>2.9180000000000001</v>
      </c>
      <c r="N2943">
        <v>-2.972</v>
      </c>
      <c r="O2943">
        <v>0.4264</v>
      </c>
      <c r="P2943">
        <v>0.39910000000000001</v>
      </c>
      <c r="Q2943">
        <v>0.23</v>
      </c>
      <c r="R2943">
        <v>-1.2669999999999999</v>
      </c>
      <c r="S2943">
        <v>-1.1859999999999999</v>
      </c>
      <c r="T2943">
        <v>1.244</v>
      </c>
      <c r="U2943">
        <v>1.165</v>
      </c>
      <c r="V2943" t="s">
        <v>896</v>
      </c>
      <c r="W2943" t="s">
        <v>897</v>
      </c>
      <c r="X2943" t="s">
        <v>896</v>
      </c>
      <c r="Z2943" s="1">
        <v>44287</v>
      </c>
      <c r="AA2943" t="s">
        <v>896</v>
      </c>
      <c r="AB2943" t="s">
        <v>896</v>
      </c>
    </row>
    <row r="2944" spans="1:28">
      <c r="A2944" t="s">
        <v>5519</v>
      </c>
      <c r="B2944" t="s">
        <v>5520</v>
      </c>
      <c r="C2944" t="s">
        <v>1202</v>
      </c>
      <c r="D2944" t="s">
        <v>1203</v>
      </c>
      <c r="E2944" t="s">
        <v>891</v>
      </c>
      <c r="G2944" t="s">
        <v>5370</v>
      </c>
      <c r="H2944" t="s">
        <v>5371</v>
      </c>
      <c r="I2944" t="s">
        <v>5372</v>
      </c>
      <c r="K2944" t="s">
        <v>895</v>
      </c>
      <c r="L2944">
        <v>-5.1603999999999999E-3</v>
      </c>
      <c r="M2944">
        <v>0</v>
      </c>
      <c r="N2944">
        <v>0</v>
      </c>
      <c r="O2944">
        <v>0.4264</v>
      </c>
      <c r="P2944">
        <v>0.39910000000000001</v>
      </c>
      <c r="Q2944">
        <v>0.23</v>
      </c>
      <c r="R2944">
        <v>0</v>
      </c>
      <c r="S2944">
        <v>0</v>
      </c>
      <c r="T2944">
        <v>0</v>
      </c>
      <c r="U2944">
        <v>0</v>
      </c>
      <c r="V2944" t="s">
        <v>896</v>
      </c>
      <c r="W2944" t="s">
        <v>897</v>
      </c>
      <c r="X2944" t="s">
        <v>896</v>
      </c>
      <c r="Z2944" s="1">
        <v>44287</v>
      </c>
      <c r="AA2944" t="s">
        <v>896</v>
      </c>
      <c r="AB2944" t="s">
        <v>896</v>
      </c>
    </row>
    <row r="2945" spans="1:28">
      <c r="A2945" t="s">
        <v>5521</v>
      </c>
      <c r="B2945" t="s">
        <v>5521</v>
      </c>
      <c r="C2945" t="s">
        <v>1205</v>
      </c>
      <c r="D2945" t="s">
        <v>1206</v>
      </c>
      <c r="E2945" t="s">
        <v>891</v>
      </c>
      <c r="G2945" t="s">
        <v>5370</v>
      </c>
      <c r="H2945" t="s">
        <v>5371</v>
      </c>
      <c r="I2945" t="s">
        <v>5372</v>
      </c>
      <c r="K2945" t="s">
        <v>895</v>
      </c>
      <c r="L2945">
        <v>-5.1603999999999999E-3</v>
      </c>
      <c r="M2945">
        <v>0</v>
      </c>
      <c r="N2945">
        <v>-26.6</v>
      </c>
      <c r="O2945">
        <v>0.45229999999999998</v>
      </c>
      <c r="P2945">
        <v>0.47160000000000002</v>
      </c>
      <c r="Q2945">
        <v>0.23</v>
      </c>
      <c r="R2945">
        <v>-12.031000000000001</v>
      </c>
      <c r="S2945">
        <v>-12.545</v>
      </c>
      <c r="T2945">
        <v>0</v>
      </c>
      <c r="U2945">
        <v>0</v>
      </c>
      <c r="V2945" t="s">
        <v>896</v>
      </c>
      <c r="W2945" t="s">
        <v>897</v>
      </c>
      <c r="X2945" t="s">
        <v>896</v>
      </c>
      <c r="Z2945" s="1">
        <v>44287</v>
      </c>
      <c r="AA2945" t="s">
        <v>896</v>
      </c>
      <c r="AB2945" t="s">
        <v>896</v>
      </c>
    </row>
    <row r="2946" spans="1:28">
      <c r="A2946" t="s">
        <v>5522</v>
      </c>
      <c r="B2946" t="s">
        <v>5522</v>
      </c>
      <c r="C2946" t="s">
        <v>1126</v>
      </c>
      <c r="D2946" t="s">
        <v>1127</v>
      </c>
      <c r="E2946" t="s">
        <v>891</v>
      </c>
      <c r="G2946" t="s">
        <v>5370</v>
      </c>
      <c r="H2946" t="s">
        <v>5371</v>
      </c>
      <c r="I2946" t="s">
        <v>5372</v>
      </c>
      <c r="K2946" t="s">
        <v>895</v>
      </c>
      <c r="L2946">
        <v>-5.1603999999999999E-3</v>
      </c>
      <c r="M2946">
        <v>0</v>
      </c>
      <c r="N2946">
        <v>-68</v>
      </c>
      <c r="O2946">
        <v>0.53600000000000003</v>
      </c>
      <c r="P2946">
        <v>0.55279999999999996</v>
      </c>
      <c r="Q2946">
        <v>0.23</v>
      </c>
      <c r="R2946">
        <v>-36.448</v>
      </c>
      <c r="S2946">
        <v>-37.590000000000003</v>
      </c>
      <c r="T2946">
        <v>0</v>
      </c>
      <c r="U2946">
        <v>0</v>
      </c>
      <c r="V2946" t="s">
        <v>896</v>
      </c>
      <c r="W2946" t="s">
        <v>897</v>
      </c>
      <c r="X2946" t="s">
        <v>896</v>
      </c>
      <c r="Z2946" s="1">
        <v>44300</v>
      </c>
      <c r="AA2946" t="s">
        <v>896</v>
      </c>
      <c r="AB2946" t="s">
        <v>896</v>
      </c>
    </row>
    <row r="2947" spans="1:28">
      <c r="A2947" t="s">
        <v>5523</v>
      </c>
      <c r="B2947" t="s">
        <v>5523</v>
      </c>
      <c r="C2947" t="s">
        <v>1209</v>
      </c>
      <c r="D2947" t="s">
        <v>1210</v>
      </c>
      <c r="E2947" t="s">
        <v>891</v>
      </c>
      <c r="G2947" t="s">
        <v>5370</v>
      </c>
      <c r="H2947" t="s">
        <v>5371</v>
      </c>
      <c r="I2947" t="s">
        <v>5372</v>
      </c>
      <c r="K2947" t="s">
        <v>895</v>
      </c>
      <c r="L2947">
        <v>-5.1603999999999999E-3</v>
      </c>
      <c r="M2947">
        <v>0</v>
      </c>
      <c r="N2947">
        <v>0</v>
      </c>
      <c r="O2947">
        <v>0.4264</v>
      </c>
      <c r="P2947">
        <v>0.39910000000000001</v>
      </c>
      <c r="Q2947">
        <v>0.23</v>
      </c>
      <c r="R2947">
        <v>0</v>
      </c>
      <c r="S2947">
        <v>0</v>
      </c>
      <c r="T2947">
        <v>0</v>
      </c>
      <c r="U2947">
        <v>0</v>
      </c>
      <c r="V2947" t="s">
        <v>896</v>
      </c>
      <c r="W2947" t="s">
        <v>897</v>
      </c>
      <c r="X2947" t="s">
        <v>896</v>
      </c>
      <c r="Z2947" s="1">
        <v>44287</v>
      </c>
      <c r="AA2947" t="s">
        <v>896</v>
      </c>
      <c r="AB2947" t="s">
        <v>896</v>
      </c>
    </row>
    <row r="2948" spans="1:28">
      <c r="A2948" t="s">
        <v>5524</v>
      </c>
      <c r="B2948" t="s">
        <v>5524</v>
      </c>
      <c r="C2948" t="s">
        <v>1212</v>
      </c>
      <c r="D2948" t="s">
        <v>1213</v>
      </c>
      <c r="E2948" t="s">
        <v>891</v>
      </c>
      <c r="G2948" t="s">
        <v>5370</v>
      </c>
      <c r="H2948" t="s">
        <v>5371</v>
      </c>
      <c r="I2948" t="s">
        <v>5372</v>
      </c>
      <c r="K2948" t="s">
        <v>895</v>
      </c>
      <c r="L2948">
        <v>-5.1603999999999999E-3</v>
      </c>
      <c r="M2948">
        <v>103.038</v>
      </c>
      <c r="N2948">
        <v>-60.856000000000002</v>
      </c>
      <c r="O2948">
        <v>0.1925</v>
      </c>
      <c r="P2948">
        <v>0.17749999999999999</v>
      </c>
      <c r="Q2948">
        <v>0.23</v>
      </c>
      <c r="R2948">
        <v>-11.715</v>
      </c>
      <c r="S2948">
        <v>-10.802</v>
      </c>
      <c r="T2948">
        <v>19.835000000000001</v>
      </c>
      <c r="U2948">
        <v>18.289000000000001</v>
      </c>
      <c r="V2948" t="s">
        <v>896</v>
      </c>
      <c r="W2948" t="s">
        <v>897</v>
      </c>
      <c r="X2948" t="s">
        <v>896</v>
      </c>
      <c r="Z2948" s="1">
        <v>44287</v>
      </c>
      <c r="AA2948" t="s">
        <v>896</v>
      </c>
      <c r="AB2948" t="s">
        <v>896</v>
      </c>
    </row>
    <row r="2949" spans="1:28">
      <c r="A2949" t="s">
        <v>5525</v>
      </c>
      <c r="B2949" t="s">
        <v>5525</v>
      </c>
      <c r="C2949" t="s">
        <v>1212</v>
      </c>
      <c r="D2949" t="s">
        <v>1213</v>
      </c>
      <c r="E2949" t="s">
        <v>891</v>
      </c>
      <c r="G2949" t="s">
        <v>5370</v>
      </c>
      <c r="H2949" t="s">
        <v>5371</v>
      </c>
      <c r="I2949" t="s">
        <v>5372</v>
      </c>
      <c r="K2949" t="s">
        <v>895</v>
      </c>
      <c r="L2949">
        <v>-5.1603999999999999E-3</v>
      </c>
      <c r="M2949">
        <v>0</v>
      </c>
      <c r="N2949">
        <v>0</v>
      </c>
      <c r="O2949">
        <v>0.4264</v>
      </c>
      <c r="P2949">
        <v>0.39910000000000001</v>
      </c>
      <c r="Q2949">
        <v>0.23</v>
      </c>
      <c r="R2949">
        <v>0</v>
      </c>
      <c r="S2949">
        <v>0</v>
      </c>
      <c r="T2949">
        <v>0</v>
      </c>
      <c r="U2949">
        <v>0</v>
      </c>
      <c r="V2949" t="s">
        <v>896</v>
      </c>
      <c r="W2949" t="s">
        <v>897</v>
      </c>
      <c r="X2949" t="s">
        <v>896</v>
      </c>
      <c r="Z2949" s="1">
        <v>44287</v>
      </c>
      <c r="AA2949" t="s">
        <v>896</v>
      </c>
      <c r="AB2949" t="s">
        <v>896</v>
      </c>
    </row>
    <row r="2950" spans="1:28">
      <c r="A2950" t="s">
        <v>5526</v>
      </c>
      <c r="B2950" t="s">
        <v>5526</v>
      </c>
      <c r="C2950" t="s">
        <v>1216</v>
      </c>
      <c r="D2950" t="s">
        <v>1217</v>
      </c>
      <c r="E2950" t="s">
        <v>891</v>
      </c>
      <c r="G2950" t="s">
        <v>5370</v>
      </c>
      <c r="H2950" t="s">
        <v>5371</v>
      </c>
      <c r="I2950" t="s">
        <v>5372</v>
      </c>
      <c r="K2950" t="s">
        <v>895</v>
      </c>
      <c r="L2950">
        <v>-5.1603999999999999E-3</v>
      </c>
      <c r="M2950">
        <v>0</v>
      </c>
      <c r="N2950">
        <v>-0.53600000000000003</v>
      </c>
      <c r="O2950">
        <v>0.53210000000000002</v>
      </c>
      <c r="P2950">
        <v>0.46529999999999999</v>
      </c>
      <c r="Q2950">
        <v>0.23</v>
      </c>
      <c r="R2950">
        <v>-0.28499999999999998</v>
      </c>
      <c r="S2950">
        <v>-0.249</v>
      </c>
      <c r="T2950">
        <v>0</v>
      </c>
      <c r="U2950">
        <v>0</v>
      </c>
      <c r="V2950" t="s">
        <v>896</v>
      </c>
      <c r="W2950" t="s">
        <v>897</v>
      </c>
      <c r="X2950" t="s">
        <v>896</v>
      </c>
      <c r="Z2950" s="1">
        <v>44287</v>
      </c>
      <c r="AA2950" t="s">
        <v>896</v>
      </c>
      <c r="AB2950" t="s">
        <v>896</v>
      </c>
    </row>
    <row r="2951" spans="1:28">
      <c r="A2951" t="s">
        <v>5527</v>
      </c>
      <c r="B2951" t="s">
        <v>5528</v>
      </c>
      <c r="C2951" t="s">
        <v>1220</v>
      </c>
      <c r="D2951" t="s">
        <v>1221</v>
      </c>
      <c r="E2951" t="s">
        <v>891</v>
      </c>
      <c r="G2951" t="s">
        <v>5370</v>
      </c>
      <c r="H2951" t="s">
        <v>5371</v>
      </c>
      <c r="I2951" t="s">
        <v>5372</v>
      </c>
      <c r="K2951" t="s">
        <v>895</v>
      </c>
      <c r="L2951">
        <v>-5.1603999999999999E-3</v>
      </c>
      <c r="M2951">
        <v>0</v>
      </c>
      <c r="N2951">
        <v>0</v>
      </c>
      <c r="O2951">
        <v>0.4264</v>
      </c>
      <c r="P2951">
        <v>0.39910000000000001</v>
      </c>
      <c r="Q2951">
        <v>0.23</v>
      </c>
      <c r="R2951">
        <v>0</v>
      </c>
      <c r="S2951">
        <v>0</v>
      </c>
      <c r="T2951">
        <v>0</v>
      </c>
      <c r="U2951">
        <v>0</v>
      </c>
      <c r="V2951" t="s">
        <v>896</v>
      </c>
      <c r="W2951" t="s">
        <v>897</v>
      </c>
      <c r="X2951" t="s">
        <v>896</v>
      </c>
      <c r="Z2951" s="1">
        <v>44287</v>
      </c>
      <c r="AA2951" t="s">
        <v>896</v>
      </c>
      <c r="AB2951" t="s">
        <v>896</v>
      </c>
    </row>
    <row r="2952" spans="1:28">
      <c r="A2952" t="s">
        <v>5529</v>
      </c>
      <c r="B2952" t="s">
        <v>5529</v>
      </c>
      <c r="C2952" t="s">
        <v>1187</v>
      </c>
      <c r="D2952" t="s">
        <v>1188</v>
      </c>
      <c r="E2952" t="s">
        <v>891</v>
      </c>
      <c r="G2952" t="s">
        <v>5370</v>
      </c>
      <c r="H2952" t="s">
        <v>5371</v>
      </c>
      <c r="I2952" t="s">
        <v>5372</v>
      </c>
      <c r="K2952" t="s">
        <v>895</v>
      </c>
      <c r="L2952">
        <v>-5.1603999999999999E-3</v>
      </c>
      <c r="M2952">
        <v>0</v>
      </c>
      <c r="N2952">
        <v>0</v>
      </c>
      <c r="O2952">
        <v>0.4264</v>
      </c>
      <c r="P2952">
        <v>0.39910000000000001</v>
      </c>
      <c r="Q2952">
        <v>0.23</v>
      </c>
      <c r="R2952">
        <v>0</v>
      </c>
      <c r="S2952">
        <v>0</v>
      </c>
      <c r="T2952">
        <v>0</v>
      </c>
      <c r="U2952">
        <v>0</v>
      </c>
      <c r="V2952" t="s">
        <v>896</v>
      </c>
      <c r="W2952" t="s">
        <v>897</v>
      </c>
      <c r="X2952" t="s">
        <v>896</v>
      </c>
      <c r="Z2952" s="1">
        <v>44287</v>
      </c>
      <c r="AA2952" t="s">
        <v>896</v>
      </c>
      <c r="AB2952" t="s">
        <v>896</v>
      </c>
    </row>
    <row r="2953" spans="1:28">
      <c r="A2953" t="s">
        <v>5530</v>
      </c>
      <c r="B2953" t="s">
        <v>5531</v>
      </c>
      <c r="C2953" t="s">
        <v>1225</v>
      </c>
      <c r="D2953" t="s">
        <v>1226</v>
      </c>
      <c r="E2953" t="s">
        <v>891</v>
      </c>
      <c r="G2953" t="s">
        <v>5370</v>
      </c>
      <c r="H2953" t="s">
        <v>5371</v>
      </c>
      <c r="I2953" t="s">
        <v>5372</v>
      </c>
      <c r="K2953" t="s">
        <v>895</v>
      </c>
      <c r="L2953">
        <v>-5.1603999999999999E-3</v>
      </c>
      <c r="M2953">
        <v>0</v>
      </c>
      <c r="N2953">
        <v>-0.34699999999999998</v>
      </c>
      <c r="O2953">
        <v>0.4264</v>
      </c>
      <c r="P2953">
        <v>0.39910000000000001</v>
      </c>
      <c r="Q2953">
        <v>0.23</v>
      </c>
      <c r="R2953">
        <v>-0.14799999999999999</v>
      </c>
      <c r="S2953">
        <v>-0.13800000000000001</v>
      </c>
      <c r="T2953">
        <v>0</v>
      </c>
      <c r="U2953">
        <v>0</v>
      </c>
      <c r="V2953" t="s">
        <v>896</v>
      </c>
      <c r="W2953" t="s">
        <v>897</v>
      </c>
      <c r="X2953" t="s">
        <v>896</v>
      </c>
      <c r="Z2953" s="1">
        <v>44287</v>
      </c>
      <c r="AA2953" t="s">
        <v>896</v>
      </c>
      <c r="AB2953" t="s">
        <v>896</v>
      </c>
    </row>
    <row r="2954" spans="1:28">
      <c r="A2954" t="s">
        <v>5532</v>
      </c>
      <c r="B2954" t="s">
        <v>5532</v>
      </c>
      <c r="C2954" t="s">
        <v>1228</v>
      </c>
      <c r="D2954" t="s">
        <v>1229</v>
      </c>
      <c r="E2954" t="s">
        <v>891</v>
      </c>
      <c r="F2954" t="s">
        <v>5533</v>
      </c>
      <c r="G2954" t="s">
        <v>5370</v>
      </c>
      <c r="H2954" t="s">
        <v>5371</v>
      </c>
      <c r="I2954" t="s">
        <v>5372</v>
      </c>
      <c r="K2954" t="s">
        <v>895</v>
      </c>
      <c r="L2954">
        <v>-5.1603999999999999E-3</v>
      </c>
      <c r="M2954">
        <v>120.238</v>
      </c>
      <c r="N2954">
        <v>0</v>
      </c>
      <c r="O2954">
        <v>0.4264</v>
      </c>
      <c r="P2954">
        <v>0.39910000000000001</v>
      </c>
      <c r="Q2954">
        <v>0.23</v>
      </c>
      <c r="R2954">
        <v>0</v>
      </c>
      <c r="S2954">
        <v>0</v>
      </c>
      <c r="T2954">
        <v>27.655000000000001</v>
      </c>
      <c r="U2954">
        <v>27.655000000000001</v>
      </c>
      <c r="V2954" t="s">
        <v>896</v>
      </c>
      <c r="W2954" t="s">
        <v>897</v>
      </c>
      <c r="X2954" t="s">
        <v>897</v>
      </c>
      <c r="Z2954" s="1">
        <v>44287</v>
      </c>
      <c r="AA2954" t="s">
        <v>896</v>
      </c>
      <c r="AB2954" t="s">
        <v>896</v>
      </c>
    </row>
    <row r="2955" spans="1:28">
      <c r="A2955" t="s">
        <v>5534</v>
      </c>
      <c r="B2955" t="s">
        <v>5535</v>
      </c>
      <c r="C2955" t="s">
        <v>1233</v>
      </c>
      <c r="D2955" t="s">
        <v>1234</v>
      </c>
      <c r="E2955" t="s">
        <v>891</v>
      </c>
      <c r="G2955" t="s">
        <v>5370</v>
      </c>
      <c r="H2955" t="s">
        <v>5371</v>
      </c>
      <c r="I2955" t="s">
        <v>5372</v>
      </c>
      <c r="K2955" t="s">
        <v>895</v>
      </c>
      <c r="L2955">
        <v>-5.1603999999999999E-3</v>
      </c>
      <c r="M2955">
        <v>0</v>
      </c>
      <c r="N2955">
        <v>0</v>
      </c>
      <c r="O2955">
        <v>0.4264</v>
      </c>
      <c r="P2955">
        <v>0.39910000000000001</v>
      </c>
      <c r="Q2955">
        <v>0.23</v>
      </c>
      <c r="R2955">
        <v>0</v>
      </c>
      <c r="S2955">
        <v>0</v>
      </c>
      <c r="T2955">
        <v>0</v>
      </c>
      <c r="U2955">
        <v>0</v>
      </c>
      <c r="V2955" t="s">
        <v>896</v>
      </c>
      <c r="W2955" t="s">
        <v>897</v>
      </c>
      <c r="X2955" t="s">
        <v>896</v>
      </c>
      <c r="Z2955" s="1">
        <v>44287</v>
      </c>
      <c r="AA2955" t="s">
        <v>896</v>
      </c>
      <c r="AB2955" t="s">
        <v>896</v>
      </c>
    </row>
    <row r="2956" spans="1:28">
      <c r="A2956" t="s">
        <v>5536</v>
      </c>
      <c r="B2956" t="s">
        <v>5536</v>
      </c>
      <c r="C2956" t="s">
        <v>1236</v>
      </c>
      <c r="D2956" t="s">
        <v>1237</v>
      </c>
      <c r="E2956" t="s">
        <v>891</v>
      </c>
      <c r="G2956" t="s">
        <v>5370</v>
      </c>
      <c r="H2956" t="s">
        <v>5371</v>
      </c>
      <c r="I2956" t="s">
        <v>5372</v>
      </c>
      <c r="K2956" t="s">
        <v>895</v>
      </c>
      <c r="L2956">
        <v>-5.1603999999999999E-3</v>
      </c>
      <c r="M2956">
        <v>0</v>
      </c>
      <c r="N2956">
        <v>-1.149</v>
      </c>
      <c r="O2956">
        <v>0.51759999999999995</v>
      </c>
      <c r="P2956">
        <v>0.41539999999999999</v>
      </c>
      <c r="Q2956">
        <v>0.23</v>
      </c>
      <c r="R2956">
        <v>-0.59499999999999997</v>
      </c>
      <c r="S2956">
        <v>-0.47699999999999998</v>
      </c>
      <c r="T2956">
        <v>0</v>
      </c>
      <c r="U2956">
        <v>0</v>
      </c>
      <c r="V2956" t="s">
        <v>896</v>
      </c>
      <c r="W2956" t="s">
        <v>897</v>
      </c>
      <c r="X2956" t="s">
        <v>896</v>
      </c>
      <c r="Z2956" s="1">
        <v>44287</v>
      </c>
      <c r="AA2956" t="s">
        <v>896</v>
      </c>
      <c r="AB2956" t="s">
        <v>896</v>
      </c>
    </row>
    <row r="2957" spans="1:28">
      <c r="A2957" t="s">
        <v>5537</v>
      </c>
      <c r="B2957" t="s">
        <v>5537</v>
      </c>
      <c r="C2957" t="s">
        <v>1239</v>
      </c>
      <c r="D2957" t="s">
        <v>1240</v>
      </c>
      <c r="E2957" t="s">
        <v>891</v>
      </c>
      <c r="G2957" t="s">
        <v>5370</v>
      </c>
      <c r="H2957" t="s">
        <v>5371</v>
      </c>
      <c r="I2957" t="s">
        <v>5372</v>
      </c>
      <c r="K2957" t="s">
        <v>895</v>
      </c>
      <c r="L2957">
        <v>-5.1603999999999999E-3</v>
      </c>
      <c r="M2957">
        <v>0</v>
      </c>
      <c r="N2957">
        <v>0</v>
      </c>
      <c r="O2957">
        <v>0.4264</v>
      </c>
      <c r="P2957">
        <v>0.39910000000000001</v>
      </c>
      <c r="Q2957">
        <v>0.23</v>
      </c>
      <c r="R2957">
        <v>0</v>
      </c>
      <c r="S2957">
        <v>0</v>
      </c>
      <c r="T2957">
        <v>0</v>
      </c>
      <c r="U2957">
        <v>0</v>
      </c>
      <c r="V2957" t="s">
        <v>896</v>
      </c>
      <c r="W2957" t="s">
        <v>897</v>
      </c>
      <c r="X2957" t="s">
        <v>896</v>
      </c>
      <c r="Z2957" s="1">
        <v>44287</v>
      </c>
      <c r="AA2957" t="s">
        <v>896</v>
      </c>
      <c r="AB2957" t="s">
        <v>896</v>
      </c>
    </row>
    <row r="2958" spans="1:28">
      <c r="A2958" t="s">
        <v>5538</v>
      </c>
      <c r="B2958" t="s">
        <v>5538</v>
      </c>
      <c r="C2958" t="s">
        <v>1242</v>
      </c>
      <c r="D2958" t="s">
        <v>1243</v>
      </c>
      <c r="E2958" t="s">
        <v>891</v>
      </c>
      <c r="G2958" t="s">
        <v>5370</v>
      </c>
      <c r="H2958" t="s">
        <v>5371</v>
      </c>
      <c r="I2958" t="s">
        <v>5372</v>
      </c>
      <c r="K2958" t="s">
        <v>895</v>
      </c>
      <c r="L2958">
        <v>-5.1603999999999999E-3</v>
      </c>
      <c r="M2958">
        <v>0</v>
      </c>
      <c r="N2958">
        <v>0</v>
      </c>
      <c r="O2958">
        <v>0.4264</v>
      </c>
      <c r="P2958">
        <v>0.39910000000000001</v>
      </c>
      <c r="Q2958">
        <v>0.23</v>
      </c>
      <c r="R2958">
        <v>0</v>
      </c>
      <c r="S2958">
        <v>0</v>
      </c>
      <c r="T2958">
        <v>0</v>
      </c>
      <c r="U2958">
        <v>0</v>
      </c>
      <c r="V2958" t="s">
        <v>896</v>
      </c>
      <c r="W2958" t="s">
        <v>897</v>
      </c>
      <c r="X2958" t="s">
        <v>896</v>
      </c>
      <c r="Z2958" s="1">
        <v>44298</v>
      </c>
      <c r="AA2958" t="s">
        <v>896</v>
      </c>
      <c r="AB2958" t="s">
        <v>896</v>
      </c>
    </row>
    <row r="2959" spans="1:28">
      <c r="A2959" t="s">
        <v>5539</v>
      </c>
      <c r="B2959" t="s">
        <v>5539</v>
      </c>
      <c r="C2959" t="s">
        <v>1228</v>
      </c>
      <c r="D2959" t="s">
        <v>1229</v>
      </c>
      <c r="E2959" t="s">
        <v>891</v>
      </c>
      <c r="F2959" t="s">
        <v>5540</v>
      </c>
      <c r="G2959" t="s">
        <v>5370</v>
      </c>
      <c r="H2959" t="s">
        <v>5371</v>
      </c>
      <c r="I2959" t="s">
        <v>5372</v>
      </c>
      <c r="K2959" t="s">
        <v>895</v>
      </c>
      <c r="L2959">
        <v>-5.1603999999999999E-3</v>
      </c>
      <c r="M2959">
        <v>4</v>
      </c>
      <c r="N2959">
        <v>-202</v>
      </c>
      <c r="O2959">
        <v>0.59119999999999995</v>
      </c>
      <c r="P2959">
        <v>0.43180000000000002</v>
      </c>
      <c r="Q2959">
        <v>0.23</v>
      </c>
      <c r="R2959">
        <v>-119.422</v>
      </c>
      <c r="S2959">
        <v>-87.224000000000004</v>
      </c>
      <c r="T2959">
        <v>2.3650000000000002</v>
      </c>
      <c r="U2959">
        <v>1.7270000000000001</v>
      </c>
      <c r="V2959" t="s">
        <v>896</v>
      </c>
      <c r="W2959" t="s">
        <v>897</v>
      </c>
      <c r="X2959" t="s">
        <v>897</v>
      </c>
      <c r="Z2959" s="1">
        <v>44287</v>
      </c>
      <c r="AA2959" t="s">
        <v>896</v>
      </c>
      <c r="AB2959" t="s">
        <v>896</v>
      </c>
    </row>
    <row r="2960" spans="1:28">
      <c r="A2960" t="s">
        <v>5541</v>
      </c>
      <c r="B2960" t="s">
        <v>5542</v>
      </c>
      <c r="C2960" t="s">
        <v>1228</v>
      </c>
      <c r="D2960" t="s">
        <v>1229</v>
      </c>
      <c r="E2960" t="s">
        <v>909</v>
      </c>
      <c r="G2960" t="s">
        <v>5370</v>
      </c>
      <c r="H2960" t="s">
        <v>5371</v>
      </c>
      <c r="I2960" t="s">
        <v>5372</v>
      </c>
      <c r="K2960" t="s">
        <v>895</v>
      </c>
      <c r="L2960">
        <v>-5.1603999999999999E-3</v>
      </c>
      <c r="M2960">
        <v>0</v>
      </c>
      <c r="N2960">
        <v>0</v>
      </c>
      <c r="O2960">
        <v>0.4264</v>
      </c>
      <c r="P2960">
        <v>0.39910000000000001</v>
      </c>
      <c r="Q2960">
        <v>0.23</v>
      </c>
      <c r="R2960">
        <v>0</v>
      </c>
      <c r="S2960">
        <v>0</v>
      </c>
      <c r="T2960">
        <v>0</v>
      </c>
      <c r="U2960">
        <v>0</v>
      </c>
      <c r="V2960" t="s">
        <v>896</v>
      </c>
      <c r="W2960" t="s">
        <v>897</v>
      </c>
      <c r="X2960" t="s">
        <v>896</v>
      </c>
      <c r="Z2960" s="1">
        <v>44287</v>
      </c>
      <c r="AA2960" t="s">
        <v>896</v>
      </c>
      <c r="AB2960" t="s">
        <v>896</v>
      </c>
    </row>
    <row r="2961" spans="1:28">
      <c r="A2961" t="s">
        <v>5543</v>
      </c>
      <c r="B2961" t="s">
        <v>5544</v>
      </c>
      <c r="C2961" t="s">
        <v>1228</v>
      </c>
      <c r="D2961" t="s">
        <v>1229</v>
      </c>
      <c r="E2961" t="s">
        <v>909</v>
      </c>
      <c r="G2961" t="s">
        <v>5370</v>
      </c>
      <c r="H2961" t="s">
        <v>5371</v>
      </c>
      <c r="I2961" t="s">
        <v>5372</v>
      </c>
      <c r="K2961" t="s">
        <v>895</v>
      </c>
      <c r="L2961">
        <v>-5.1603999999999999E-3</v>
      </c>
      <c r="M2961">
        <v>0</v>
      </c>
      <c r="N2961">
        <v>0</v>
      </c>
      <c r="O2961">
        <v>0.4264</v>
      </c>
      <c r="P2961">
        <v>0.39910000000000001</v>
      </c>
      <c r="Q2961">
        <v>0.23</v>
      </c>
      <c r="R2961">
        <v>0</v>
      </c>
      <c r="S2961">
        <v>0</v>
      </c>
      <c r="T2961">
        <v>0</v>
      </c>
      <c r="U2961">
        <v>0</v>
      </c>
      <c r="V2961" t="s">
        <v>896</v>
      </c>
      <c r="W2961" t="s">
        <v>897</v>
      </c>
      <c r="X2961" t="s">
        <v>896</v>
      </c>
      <c r="Z2961" s="1">
        <v>44287</v>
      </c>
      <c r="AA2961" t="s">
        <v>896</v>
      </c>
      <c r="AB2961" t="s">
        <v>896</v>
      </c>
    </row>
    <row r="2962" spans="1:28">
      <c r="A2962" t="s">
        <v>5545</v>
      </c>
      <c r="B2962" t="s">
        <v>5545</v>
      </c>
      <c r="C2962" t="s">
        <v>1251</v>
      </c>
      <c r="D2962" t="s">
        <v>1252</v>
      </c>
      <c r="E2962" t="s">
        <v>891</v>
      </c>
      <c r="G2962" t="s">
        <v>5370</v>
      </c>
      <c r="H2962" t="s">
        <v>5371</v>
      </c>
      <c r="I2962" t="s">
        <v>5372</v>
      </c>
      <c r="K2962" t="s">
        <v>895</v>
      </c>
      <c r="L2962">
        <v>-5.1603999999999999E-3</v>
      </c>
      <c r="M2962">
        <v>0</v>
      </c>
      <c r="N2962">
        <v>0</v>
      </c>
      <c r="O2962">
        <v>0.4264</v>
      </c>
      <c r="P2962">
        <v>0.39910000000000001</v>
      </c>
      <c r="Q2962">
        <v>0.23</v>
      </c>
      <c r="R2962">
        <v>0</v>
      </c>
      <c r="S2962">
        <v>0</v>
      </c>
      <c r="T2962">
        <v>0</v>
      </c>
      <c r="U2962">
        <v>0</v>
      </c>
      <c r="V2962" t="s">
        <v>896</v>
      </c>
      <c r="W2962" t="s">
        <v>897</v>
      </c>
      <c r="X2962" t="s">
        <v>896</v>
      </c>
      <c r="Z2962" s="1">
        <v>44287</v>
      </c>
      <c r="AA2962" t="s">
        <v>896</v>
      </c>
      <c r="AB2962" t="s">
        <v>896</v>
      </c>
    </row>
    <row r="2963" spans="1:28">
      <c r="A2963" t="s">
        <v>5546</v>
      </c>
      <c r="B2963" t="s">
        <v>5546</v>
      </c>
      <c r="C2963" t="s">
        <v>1251</v>
      </c>
      <c r="D2963" t="s">
        <v>1252</v>
      </c>
      <c r="E2963" t="s">
        <v>891</v>
      </c>
      <c r="G2963" t="s">
        <v>5370</v>
      </c>
      <c r="H2963" t="s">
        <v>5371</v>
      </c>
      <c r="I2963" t="s">
        <v>5372</v>
      </c>
      <c r="K2963" t="s">
        <v>895</v>
      </c>
      <c r="L2963">
        <v>-5.1603999999999999E-3</v>
      </c>
      <c r="M2963">
        <v>0</v>
      </c>
      <c r="N2963">
        <v>-20</v>
      </c>
      <c r="O2963">
        <v>0.53890000000000005</v>
      </c>
      <c r="P2963">
        <v>0.38850000000000001</v>
      </c>
      <c r="Q2963">
        <v>0.23</v>
      </c>
      <c r="R2963">
        <v>-10.778</v>
      </c>
      <c r="S2963">
        <v>-7.77</v>
      </c>
      <c r="T2963">
        <v>0</v>
      </c>
      <c r="U2963">
        <v>0</v>
      </c>
      <c r="V2963" t="s">
        <v>896</v>
      </c>
      <c r="W2963" t="s">
        <v>897</v>
      </c>
      <c r="X2963" t="s">
        <v>896</v>
      </c>
      <c r="Z2963" s="1">
        <v>44287</v>
      </c>
      <c r="AA2963" t="s">
        <v>896</v>
      </c>
      <c r="AB2963" t="s">
        <v>896</v>
      </c>
    </row>
    <row r="2964" spans="1:28">
      <c r="A2964" t="s">
        <v>5547</v>
      </c>
      <c r="B2964" t="s">
        <v>5547</v>
      </c>
      <c r="C2964" t="s">
        <v>1251</v>
      </c>
      <c r="D2964" t="s">
        <v>1252</v>
      </c>
      <c r="E2964" t="s">
        <v>909</v>
      </c>
      <c r="G2964" t="s">
        <v>5370</v>
      </c>
      <c r="H2964" t="s">
        <v>5371</v>
      </c>
      <c r="I2964" t="s">
        <v>5372</v>
      </c>
      <c r="K2964" t="s">
        <v>895</v>
      </c>
      <c r="L2964">
        <v>-5.1603999999999999E-3</v>
      </c>
      <c r="M2964">
        <v>0</v>
      </c>
      <c r="N2964">
        <v>0</v>
      </c>
      <c r="O2964">
        <v>0.4264</v>
      </c>
      <c r="P2964">
        <v>0.39910000000000001</v>
      </c>
      <c r="Q2964">
        <v>0.23</v>
      </c>
      <c r="R2964">
        <v>0</v>
      </c>
      <c r="S2964">
        <v>0</v>
      </c>
      <c r="T2964">
        <v>0</v>
      </c>
      <c r="U2964">
        <v>0</v>
      </c>
      <c r="V2964" t="s">
        <v>896</v>
      </c>
      <c r="W2964" t="s">
        <v>897</v>
      </c>
      <c r="X2964" t="s">
        <v>896</v>
      </c>
      <c r="Z2964" s="1">
        <v>44287</v>
      </c>
      <c r="AA2964" t="s">
        <v>896</v>
      </c>
      <c r="AB2964" t="s">
        <v>896</v>
      </c>
    </row>
    <row r="2965" spans="1:28">
      <c r="A2965" t="s">
        <v>5548</v>
      </c>
      <c r="B2965" t="s">
        <v>5549</v>
      </c>
      <c r="C2965" t="s">
        <v>1257</v>
      </c>
      <c r="D2965" t="s">
        <v>1258</v>
      </c>
      <c r="E2965" t="s">
        <v>891</v>
      </c>
      <c r="F2965" t="s">
        <v>5550</v>
      </c>
      <c r="G2965" t="s">
        <v>5370</v>
      </c>
      <c r="H2965" t="s">
        <v>5371</v>
      </c>
      <c r="I2965" t="s">
        <v>5372</v>
      </c>
      <c r="K2965" t="s">
        <v>895</v>
      </c>
      <c r="L2965">
        <v>-5.1603999999999999E-3</v>
      </c>
      <c r="M2965">
        <v>40</v>
      </c>
      <c r="N2965">
        <v>-0.4</v>
      </c>
      <c r="O2965">
        <v>0.48680000000000001</v>
      </c>
      <c r="P2965">
        <v>0.496</v>
      </c>
      <c r="Q2965">
        <v>0.23</v>
      </c>
      <c r="R2965">
        <v>-0.19500000000000001</v>
      </c>
      <c r="S2965">
        <v>-0.19800000000000001</v>
      </c>
      <c r="T2965">
        <v>19.472000000000001</v>
      </c>
      <c r="U2965">
        <v>19.84</v>
      </c>
      <c r="V2965" t="s">
        <v>896</v>
      </c>
      <c r="W2965" t="s">
        <v>897</v>
      </c>
      <c r="X2965" t="s">
        <v>897</v>
      </c>
      <c r="Z2965" s="1">
        <v>44287</v>
      </c>
      <c r="AA2965" t="s">
        <v>896</v>
      </c>
      <c r="AB2965" t="s">
        <v>896</v>
      </c>
    </row>
    <row r="2966" spans="1:28">
      <c r="A2966" t="s">
        <v>5551</v>
      </c>
      <c r="B2966" t="s">
        <v>5551</v>
      </c>
      <c r="C2966" t="s">
        <v>1261</v>
      </c>
      <c r="D2966" t="s">
        <v>1262</v>
      </c>
      <c r="E2966" t="s">
        <v>891</v>
      </c>
      <c r="G2966" t="s">
        <v>5370</v>
      </c>
      <c r="H2966" t="s">
        <v>5371</v>
      </c>
      <c r="I2966" t="s">
        <v>5372</v>
      </c>
      <c r="K2966" t="s">
        <v>895</v>
      </c>
      <c r="L2966">
        <v>-5.1603999999999999E-3</v>
      </c>
      <c r="M2966">
        <v>0</v>
      </c>
      <c r="N2966">
        <v>-0.99199999999999999</v>
      </c>
      <c r="O2966">
        <v>0.4264</v>
      </c>
      <c r="P2966">
        <v>0.39910000000000001</v>
      </c>
      <c r="Q2966">
        <v>0.23</v>
      </c>
      <c r="R2966">
        <v>-0.42299999999999999</v>
      </c>
      <c r="S2966">
        <v>-0.39600000000000002</v>
      </c>
      <c r="T2966">
        <v>0</v>
      </c>
      <c r="U2966">
        <v>0</v>
      </c>
      <c r="V2966" t="s">
        <v>896</v>
      </c>
      <c r="W2966" t="s">
        <v>897</v>
      </c>
      <c r="X2966" t="s">
        <v>896</v>
      </c>
      <c r="Z2966" s="1">
        <v>44287</v>
      </c>
      <c r="AA2966" t="s">
        <v>896</v>
      </c>
      <c r="AB2966" t="s">
        <v>896</v>
      </c>
    </row>
    <row r="2967" spans="1:28">
      <c r="A2967" t="s">
        <v>5552</v>
      </c>
      <c r="B2967" t="s">
        <v>5553</v>
      </c>
      <c r="C2967" t="s">
        <v>1265</v>
      </c>
      <c r="D2967" t="s">
        <v>1266</v>
      </c>
      <c r="E2967" t="s">
        <v>891</v>
      </c>
      <c r="G2967" t="s">
        <v>5370</v>
      </c>
      <c r="H2967" t="s">
        <v>5371</v>
      </c>
      <c r="I2967" t="s">
        <v>5372</v>
      </c>
      <c r="K2967" t="s">
        <v>895</v>
      </c>
      <c r="L2967">
        <v>-5.1603999999999999E-3</v>
      </c>
      <c r="M2967">
        <v>0</v>
      </c>
      <c r="N2967">
        <v>0</v>
      </c>
      <c r="O2967">
        <v>0.4264</v>
      </c>
      <c r="P2967">
        <v>0.39910000000000001</v>
      </c>
      <c r="Q2967">
        <v>0.23</v>
      </c>
      <c r="R2967">
        <v>0</v>
      </c>
      <c r="S2967">
        <v>0</v>
      </c>
      <c r="T2967">
        <v>0</v>
      </c>
      <c r="U2967">
        <v>0</v>
      </c>
      <c r="V2967" t="s">
        <v>896</v>
      </c>
      <c r="W2967" t="s">
        <v>897</v>
      </c>
      <c r="X2967" t="s">
        <v>896</v>
      </c>
      <c r="Z2967" s="1">
        <v>44287</v>
      </c>
      <c r="AA2967" t="s">
        <v>896</v>
      </c>
      <c r="AB2967" t="s">
        <v>896</v>
      </c>
    </row>
    <row r="2968" spans="1:28">
      <c r="A2968" t="s">
        <v>5554</v>
      </c>
      <c r="B2968" t="s">
        <v>5554</v>
      </c>
      <c r="C2968" t="s">
        <v>1268</v>
      </c>
      <c r="D2968" t="s">
        <v>1269</v>
      </c>
      <c r="E2968" t="s">
        <v>891</v>
      </c>
      <c r="F2968" t="s">
        <v>5555</v>
      </c>
      <c r="G2968" t="s">
        <v>5370</v>
      </c>
      <c r="H2968" t="s">
        <v>5371</v>
      </c>
      <c r="I2968" t="s">
        <v>5372</v>
      </c>
      <c r="K2968" t="s">
        <v>895</v>
      </c>
      <c r="L2968">
        <v>-5.1603999999999999E-3</v>
      </c>
      <c r="M2968">
        <v>157.387</v>
      </c>
      <c r="N2968">
        <v>-110</v>
      </c>
      <c r="O2968">
        <v>0.25269999999999998</v>
      </c>
      <c r="P2968">
        <v>0.37690000000000001</v>
      </c>
      <c r="Q2968">
        <v>0.23</v>
      </c>
      <c r="R2968">
        <v>-27.797000000000001</v>
      </c>
      <c r="S2968">
        <v>-41.459000000000003</v>
      </c>
      <c r="T2968">
        <v>39.771999999999998</v>
      </c>
      <c r="U2968">
        <v>59.319000000000003</v>
      </c>
      <c r="V2968" t="s">
        <v>896</v>
      </c>
      <c r="W2968" t="s">
        <v>897</v>
      </c>
      <c r="X2968" t="s">
        <v>897</v>
      </c>
      <c r="Z2968" s="1">
        <v>44287</v>
      </c>
      <c r="AA2968" t="s">
        <v>896</v>
      </c>
      <c r="AB2968" t="s">
        <v>896</v>
      </c>
    </row>
    <row r="2969" spans="1:28">
      <c r="A2969" t="s">
        <v>5556</v>
      </c>
      <c r="B2969" t="s">
        <v>5557</v>
      </c>
      <c r="C2969" t="s">
        <v>1273</v>
      </c>
      <c r="D2969" t="s">
        <v>1274</v>
      </c>
      <c r="E2969" t="s">
        <v>891</v>
      </c>
      <c r="F2969" t="s">
        <v>5558</v>
      </c>
      <c r="G2969" t="s">
        <v>5370</v>
      </c>
      <c r="H2969" t="s">
        <v>5371</v>
      </c>
      <c r="I2969" t="s">
        <v>5372</v>
      </c>
      <c r="K2969" t="s">
        <v>895</v>
      </c>
      <c r="L2969">
        <v>-5.1603999999999999E-3</v>
      </c>
      <c r="M2969">
        <v>0</v>
      </c>
      <c r="N2969">
        <v>-5.3339999999999996</v>
      </c>
      <c r="O2969">
        <v>0.43059999999999998</v>
      </c>
      <c r="P2969">
        <v>0.35749999999999998</v>
      </c>
      <c r="Q2969">
        <v>0.23</v>
      </c>
      <c r="R2969">
        <v>-2.2970000000000002</v>
      </c>
      <c r="S2969">
        <v>-1.907</v>
      </c>
      <c r="T2969">
        <v>0</v>
      </c>
      <c r="U2969">
        <v>0</v>
      </c>
      <c r="V2969" t="s">
        <v>896</v>
      </c>
      <c r="W2969" t="s">
        <v>897</v>
      </c>
      <c r="X2969" t="s">
        <v>897</v>
      </c>
      <c r="Z2969" s="1">
        <v>44293</v>
      </c>
      <c r="AA2969" t="s">
        <v>896</v>
      </c>
      <c r="AB2969" t="s">
        <v>896</v>
      </c>
    </row>
    <row r="2970" spans="1:28">
      <c r="A2970" t="s">
        <v>5559</v>
      </c>
      <c r="B2970" t="s">
        <v>5560</v>
      </c>
      <c r="C2970" t="s">
        <v>1261</v>
      </c>
      <c r="D2970" t="s">
        <v>1262</v>
      </c>
      <c r="E2970" t="s">
        <v>891</v>
      </c>
      <c r="G2970" t="s">
        <v>5370</v>
      </c>
      <c r="H2970" t="s">
        <v>5371</v>
      </c>
      <c r="I2970" t="s">
        <v>5372</v>
      </c>
      <c r="K2970" t="s">
        <v>895</v>
      </c>
      <c r="L2970">
        <v>-5.1603999999999999E-3</v>
      </c>
      <c r="M2970">
        <v>0</v>
      </c>
      <c r="N2970">
        <v>-1.6719999999999999</v>
      </c>
      <c r="O2970">
        <v>0.45550000000000002</v>
      </c>
      <c r="P2970">
        <v>0.32940000000000003</v>
      </c>
      <c r="Q2970">
        <v>0.23</v>
      </c>
      <c r="R2970">
        <v>-0.76200000000000001</v>
      </c>
      <c r="S2970">
        <v>-0.55100000000000005</v>
      </c>
      <c r="T2970">
        <v>0</v>
      </c>
      <c r="U2970">
        <v>0</v>
      </c>
      <c r="V2970" t="s">
        <v>896</v>
      </c>
      <c r="W2970" t="s">
        <v>897</v>
      </c>
      <c r="X2970" t="s">
        <v>896</v>
      </c>
      <c r="Z2970" s="1">
        <v>44287</v>
      </c>
      <c r="AA2970" t="s">
        <v>896</v>
      </c>
      <c r="AB2970" t="s">
        <v>896</v>
      </c>
    </row>
    <row r="2971" spans="1:28">
      <c r="A2971" t="s">
        <v>5561</v>
      </c>
      <c r="B2971" t="s">
        <v>5562</v>
      </c>
      <c r="C2971" t="s">
        <v>938</v>
      </c>
      <c r="D2971" t="s">
        <v>939</v>
      </c>
      <c r="E2971" t="s">
        <v>891</v>
      </c>
      <c r="G2971" t="s">
        <v>5370</v>
      </c>
      <c r="H2971" t="s">
        <v>5371</v>
      </c>
      <c r="I2971" t="s">
        <v>5372</v>
      </c>
      <c r="K2971" t="s">
        <v>895</v>
      </c>
      <c r="L2971">
        <v>-5.1603999999999999E-3</v>
      </c>
      <c r="M2971">
        <v>0</v>
      </c>
      <c r="N2971">
        <v>-4</v>
      </c>
      <c r="O2971">
        <v>0.4264</v>
      </c>
      <c r="P2971">
        <v>0.39910000000000001</v>
      </c>
      <c r="Q2971">
        <v>0.23</v>
      </c>
      <c r="R2971">
        <v>-1.706</v>
      </c>
      <c r="S2971">
        <v>-1.5960000000000001</v>
      </c>
      <c r="T2971">
        <v>0</v>
      </c>
      <c r="U2971">
        <v>0</v>
      </c>
      <c r="V2971" t="s">
        <v>896</v>
      </c>
      <c r="W2971" t="s">
        <v>897</v>
      </c>
      <c r="X2971" t="s">
        <v>896</v>
      </c>
      <c r="Z2971" s="1">
        <v>44287</v>
      </c>
      <c r="AA2971" t="s">
        <v>896</v>
      </c>
      <c r="AB2971" t="s">
        <v>896</v>
      </c>
    </row>
    <row r="2972" spans="1:28">
      <c r="A2972" t="s">
        <v>5563</v>
      </c>
      <c r="B2972" t="s">
        <v>5563</v>
      </c>
      <c r="C2972" t="s">
        <v>1281</v>
      </c>
      <c r="D2972" t="s">
        <v>1282</v>
      </c>
      <c r="E2972" t="s">
        <v>891</v>
      </c>
      <c r="G2972" t="s">
        <v>5370</v>
      </c>
      <c r="H2972" t="s">
        <v>5371</v>
      </c>
      <c r="I2972" t="s">
        <v>5372</v>
      </c>
      <c r="K2972" t="s">
        <v>895</v>
      </c>
      <c r="L2972">
        <v>-5.1603999999999999E-3</v>
      </c>
      <c r="M2972">
        <v>0</v>
      </c>
      <c r="N2972">
        <v>-4.2</v>
      </c>
      <c r="O2972">
        <v>0.53049999999999997</v>
      </c>
      <c r="P2972">
        <v>0.49259999999999998</v>
      </c>
      <c r="Q2972">
        <v>0.23</v>
      </c>
      <c r="R2972">
        <v>-2.2280000000000002</v>
      </c>
      <c r="S2972">
        <v>-2.069</v>
      </c>
      <c r="T2972">
        <v>0</v>
      </c>
      <c r="U2972">
        <v>0</v>
      </c>
      <c r="V2972" t="s">
        <v>896</v>
      </c>
      <c r="W2972" t="s">
        <v>897</v>
      </c>
      <c r="X2972" t="s">
        <v>896</v>
      </c>
      <c r="Z2972" s="1">
        <v>44287</v>
      </c>
      <c r="AA2972" t="s">
        <v>896</v>
      </c>
      <c r="AB2972" t="s">
        <v>896</v>
      </c>
    </row>
    <row r="2973" spans="1:28">
      <c r="A2973" t="s">
        <v>5564</v>
      </c>
      <c r="B2973" t="s">
        <v>5564</v>
      </c>
      <c r="C2973" t="s">
        <v>1251</v>
      </c>
      <c r="D2973" t="s">
        <v>1252</v>
      </c>
      <c r="E2973" t="s">
        <v>891</v>
      </c>
      <c r="F2973" t="s">
        <v>5565</v>
      </c>
      <c r="G2973" t="s">
        <v>5370</v>
      </c>
      <c r="H2973" t="s">
        <v>5371</v>
      </c>
      <c r="I2973" t="s">
        <v>5372</v>
      </c>
      <c r="K2973" t="s">
        <v>895</v>
      </c>
      <c r="L2973">
        <v>-5.1603999999999999E-3</v>
      </c>
      <c r="M2973">
        <v>0</v>
      </c>
      <c r="N2973">
        <v>0</v>
      </c>
      <c r="O2973">
        <v>0.4254</v>
      </c>
      <c r="P2973">
        <v>0.434</v>
      </c>
      <c r="Q2973">
        <v>0.23</v>
      </c>
      <c r="R2973">
        <v>0</v>
      </c>
      <c r="S2973">
        <v>0</v>
      </c>
      <c r="T2973">
        <v>0</v>
      </c>
      <c r="U2973">
        <v>0</v>
      </c>
      <c r="V2973" t="s">
        <v>896</v>
      </c>
      <c r="W2973" t="s">
        <v>897</v>
      </c>
      <c r="X2973" t="s">
        <v>896</v>
      </c>
      <c r="Z2973" s="1">
        <v>44287</v>
      </c>
      <c r="AA2973" t="s">
        <v>896</v>
      </c>
      <c r="AB2973" t="s">
        <v>896</v>
      </c>
    </row>
    <row r="2974" spans="1:28">
      <c r="A2974" t="s">
        <v>5566</v>
      </c>
      <c r="B2974" t="s">
        <v>5566</v>
      </c>
      <c r="C2974" t="s">
        <v>1286</v>
      </c>
      <c r="D2974" t="s">
        <v>1287</v>
      </c>
      <c r="E2974" t="s">
        <v>891</v>
      </c>
      <c r="G2974" t="s">
        <v>5370</v>
      </c>
      <c r="H2974" t="s">
        <v>5371</v>
      </c>
      <c r="I2974" t="s">
        <v>5372</v>
      </c>
      <c r="K2974" t="s">
        <v>895</v>
      </c>
      <c r="L2974">
        <v>-5.1603999999999999E-3</v>
      </c>
      <c r="M2974">
        <v>0</v>
      </c>
      <c r="N2974">
        <v>-12.952999999999999</v>
      </c>
      <c r="O2974">
        <v>0.51329999999999998</v>
      </c>
      <c r="P2974">
        <v>0.43020000000000003</v>
      </c>
      <c r="Q2974">
        <v>0.23</v>
      </c>
      <c r="R2974">
        <v>-6.649</v>
      </c>
      <c r="S2974">
        <v>-5.5720000000000001</v>
      </c>
      <c r="T2974">
        <v>0</v>
      </c>
      <c r="U2974">
        <v>0</v>
      </c>
      <c r="V2974" t="s">
        <v>896</v>
      </c>
      <c r="W2974" t="s">
        <v>897</v>
      </c>
      <c r="X2974" t="s">
        <v>896</v>
      </c>
      <c r="Z2974" s="1">
        <v>44287</v>
      </c>
      <c r="AA2974" t="s">
        <v>896</v>
      </c>
      <c r="AB2974" t="s">
        <v>896</v>
      </c>
    </row>
    <row r="2975" spans="1:28">
      <c r="A2975" t="s">
        <v>5567</v>
      </c>
      <c r="B2975" t="s">
        <v>5568</v>
      </c>
      <c r="C2975" t="s">
        <v>1290</v>
      </c>
      <c r="D2975" t="s">
        <v>1291</v>
      </c>
      <c r="E2975" t="s">
        <v>891</v>
      </c>
      <c r="G2975" t="s">
        <v>5370</v>
      </c>
      <c r="H2975" t="s">
        <v>5371</v>
      </c>
      <c r="I2975" t="s">
        <v>5372</v>
      </c>
      <c r="K2975" t="s">
        <v>895</v>
      </c>
      <c r="L2975">
        <v>-5.1603999999999999E-3</v>
      </c>
      <c r="M2975">
        <v>0</v>
      </c>
      <c r="N2975">
        <v>0</v>
      </c>
      <c r="O2975">
        <v>0.4264</v>
      </c>
      <c r="P2975">
        <v>0.39910000000000001</v>
      </c>
      <c r="Q2975">
        <v>0.23</v>
      </c>
      <c r="R2975">
        <v>0</v>
      </c>
      <c r="S2975">
        <v>0</v>
      </c>
      <c r="T2975">
        <v>0</v>
      </c>
      <c r="U2975">
        <v>0</v>
      </c>
      <c r="V2975" t="s">
        <v>896</v>
      </c>
      <c r="W2975" t="s">
        <v>897</v>
      </c>
      <c r="X2975" t="s">
        <v>896</v>
      </c>
      <c r="Z2975" s="1">
        <v>44287</v>
      </c>
      <c r="AA2975" t="s">
        <v>896</v>
      </c>
      <c r="AB2975" t="s">
        <v>896</v>
      </c>
    </row>
    <row r="2976" spans="1:28">
      <c r="A2976" t="s">
        <v>5569</v>
      </c>
      <c r="B2976" t="s">
        <v>5569</v>
      </c>
      <c r="C2976" t="s">
        <v>1293</v>
      </c>
      <c r="D2976" t="s">
        <v>1294</v>
      </c>
      <c r="E2976" t="s">
        <v>891</v>
      </c>
      <c r="G2976" t="s">
        <v>5370</v>
      </c>
      <c r="H2976" t="s">
        <v>5371</v>
      </c>
      <c r="I2976" t="s">
        <v>5372</v>
      </c>
      <c r="K2976" t="s">
        <v>895</v>
      </c>
      <c r="L2976">
        <v>-5.1603999999999999E-3</v>
      </c>
      <c r="M2976">
        <v>0</v>
      </c>
      <c r="N2976">
        <v>0</v>
      </c>
      <c r="O2976">
        <v>0.4264</v>
      </c>
      <c r="P2976">
        <v>0.39910000000000001</v>
      </c>
      <c r="Q2976">
        <v>0.23</v>
      </c>
      <c r="R2976">
        <v>0</v>
      </c>
      <c r="S2976">
        <v>0</v>
      </c>
      <c r="T2976">
        <v>0</v>
      </c>
      <c r="U2976">
        <v>0</v>
      </c>
      <c r="V2976" t="s">
        <v>896</v>
      </c>
      <c r="W2976" t="s">
        <v>897</v>
      </c>
      <c r="X2976" t="s">
        <v>896</v>
      </c>
      <c r="Z2976" s="1">
        <v>44287</v>
      </c>
      <c r="AA2976" t="s">
        <v>896</v>
      </c>
      <c r="AB2976" t="s">
        <v>896</v>
      </c>
    </row>
    <row r="2977" spans="1:28">
      <c r="A2977" t="s">
        <v>5570</v>
      </c>
      <c r="B2977" t="s">
        <v>5570</v>
      </c>
      <c r="C2977" t="s">
        <v>1296</v>
      </c>
      <c r="D2977" t="s">
        <v>1297</v>
      </c>
      <c r="E2977" t="s">
        <v>891</v>
      </c>
      <c r="G2977" t="s">
        <v>5370</v>
      </c>
      <c r="H2977" t="s">
        <v>5371</v>
      </c>
      <c r="I2977" t="s">
        <v>5372</v>
      </c>
      <c r="K2977" t="s">
        <v>895</v>
      </c>
      <c r="L2977">
        <v>-5.1603999999999999E-3</v>
      </c>
      <c r="M2977">
        <v>0</v>
      </c>
      <c r="N2977">
        <v>-0.43</v>
      </c>
      <c r="O2977">
        <v>0.48859999999999998</v>
      </c>
      <c r="P2977">
        <v>0.36649999999999999</v>
      </c>
      <c r="Q2977">
        <v>0.23</v>
      </c>
      <c r="R2977">
        <v>-0.21</v>
      </c>
      <c r="S2977">
        <v>-0.158</v>
      </c>
      <c r="T2977">
        <v>0</v>
      </c>
      <c r="U2977">
        <v>0</v>
      </c>
      <c r="V2977" t="s">
        <v>896</v>
      </c>
      <c r="W2977" t="s">
        <v>897</v>
      </c>
      <c r="X2977" t="s">
        <v>896</v>
      </c>
      <c r="Z2977" s="1">
        <v>44287</v>
      </c>
      <c r="AA2977" t="s">
        <v>896</v>
      </c>
      <c r="AB2977" t="s">
        <v>896</v>
      </c>
    </row>
    <row r="2978" spans="1:28">
      <c r="A2978" t="s">
        <v>5571</v>
      </c>
      <c r="B2978" t="s">
        <v>5571</v>
      </c>
      <c r="C2978" t="s">
        <v>906</v>
      </c>
      <c r="D2978" t="s">
        <v>907</v>
      </c>
      <c r="E2978" t="s">
        <v>891</v>
      </c>
      <c r="G2978" t="s">
        <v>5370</v>
      </c>
      <c r="H2978" t="s">
        <v>5371</v>
      </c>
      <c r="I2978" t="s">
        <v>5372</v>
      </c>
      <c r="K2978" t="s">
        <v>895</v>
      </c>
      <c r="L2978">
        <v>-5.1603999999999999E-3</v>
      </c>
      <c r="M2978">
        <v>36</v>
      </c>
      <c r="N2978">
        <v>0</v>
      </c>
      <c r="O2978">
        <v>0.4264</v>
      </c>
      <c r="P2978">
        <v>0.39910000000000001</v>
      </c>
      <c r="Q2978">
        <v>0.23</v>
      </c>
      <c r="R2978">
        <v>0</v>
      </c>
      <c r="S2978">
        <v>0</v>
      </c>
      <c r="T2978">
        <v>8.2799999999999994</v>
      </c>
      <c r="U2978">
        <v>8.2799999999999994</v>
      </c>
      <c r="V2978" t="s">
        <v>896</v>
      </c>
      <c r="W2978" t="s">
        <v>897</v>
      </c>
      <c r="X2978" t="s">
        <v>896</v>
      </c>
      <c r="Z2978" s="1">
        <v>44287</v>
      </c>
      <c r="AA2978" t="s">
        <v>896</v>
      </c>
      <c r="AB2978" t="s">
        <v>896</v>
      </c>
    </row>
    <row r="2979" spans="1:28">
      <c r="A2979" t="s">
        <v>5572</v>
      </c>
      <c r="B2979" t="s">
        <v>5573</v>
      </c>
      <c r="C2979" t="s">
        <v>1043</v>
      </c>
      <c r="D2979" t="s">
        <v>1044</v>
      </c>
      <c r="E2979" t="s">
        <v>891</v>
      </c>
      <c r="F2979" t="s">
        <v>5574</v>
      </c>
      <c r="G2979" t="s">
        <v>5370</v>
      </c>
      <c r="H2979" t="s">
        <v>5371</v>
      </c>
      <c r="I2979" t="s">
        <v>5372</v>
      </c>
      <c r="K2979" t="s">
        <v>895</v>
      </c>
      <c r="L2979">
        <v>-5.1603999999999999E-3</v>
      </c>
      <c r="M2979">
        <v>0</v>
      </c>
      <c r="N2979">
        <v>-292.19200000000001</v>
      </c>
      <c r="O2979">
        <v>0.52510000000000001</v>
      </c>
      <c r="P2979">
        <v>0.39090000000000003</v>
      </c>
      <c r="Q2979">
        <v>0.23</v>
      </c>
      <c r="R2979">
        <v>-153.43</v>
      </c>
      <c r="S2979">
        <v>-114.218</v>
      </c>
      <c r="T2979">
        <v>0</v>
      </c>
      <c r="U2979">
        <v>0</v>
      </c>
      <c r="V2979" t="s">
        <v>896</v>
      </c>
      <c r="W2979" t="s">
        <v>897</v>
      </c>
      <c r="X2979" t="s">
        <v>897</v>
      </c>
      <c r="Z2979" s="1">
        <v>44287</v>
      </c>
      <c r="AA2979" t="s">
        <v>896</v>
      </c>
      <c r="AB2979" t="s">
        <v>896</v>
      </c>
    </row>
    <row r="2980" spans="1:28">
      <c r="A2980" t="s">
        <v>5575</v>
      </c>
      <c r="B2980" t="s">
        <v>5576</v>
      </c>
      <c r="C2980" t="s">
        <v>1099</v>
      </c>
      <c r="D2980" t="s">
        <v>1100</v>
      </c>
      <c r="E2980" t="s">
        <v>891</v>
      </c>
      <c r="G2980" t="s">
        <v>5370</v>
      </c>
      <c r="H2980" t="s">
        <v>5371</v>
      </c>
      <c r="I2980" t="s">
        <v>5372</v>
      </c>
      <c r="K2980" t="s">
        <v>895</v>
      </c>
      <c r="L2980">
        <v>-5.1603999999999999E-3</v>
      </c>
      <c r="M2980">
        <v>0</v>
      </c>
      <c r="N2980">
        <v>0</v>
      </c>
      <c r="O2980">
        <v>0.49680000000000002</v>
      </c>
      <c r="P2980">
        <v>0.52039999999999997</v>
      </c>
      <c r="Q2980">
        <v>0.23</v>
      </c>
      <c r="R2980">
        <v>0</v>
      </c>
      <c r="S2980">
        <v>0</v>
      </c>
      <c r="T2980">
        <v>0</v>
      </c>
      <c r="U2980">
        <v>0</v>
      </c>
      <c r="V2980" t="s">
        <v>896</v>
      </c>
      <c r="W2980" t="s">
        <v>897</v>
      </c>
      <c r="X2980" t="s">
        <v>896</v>
      </c>
      <c r="Z2980" s="1">
        <v>44287</v>
      </c>
      <c r="AA2980" t="s">
        <v>896</v>
      </c>
      <c r="AB2980" t="s">
        <v>896</v>
      </c>
    </row>
    <row r="2981" spans="1:28">
      <c r="A2981" t="s">
        <v>5577</v>
      </c>
      <c r="B2981" t="s">
        <v>5577</v>
      </c>
      <c r="C2981" t="s">
        <v>1312</v>
      </c>
      <c r="D2981" t="s">
        <v>1313</v>
      </c>
      <c r="E2981" t="s">
        <v>891</v>
      </c>
      <c r="G2981" t="s">
        <v>5370</v>
      </c>
      <c r="H2981" t="s">
        <v>5371</v>
      </c>
      <c r="I2981" t="s">
        <v>5372</v>
      </c>
      <c r="K2981" t="s">
        <v>895</v>
      </c>
      <c r="L2981">
        <v>-5.1603999999999999E-3</v>
      </c>
      <c r="M2981">
        <v>0</v>
      </c>
      <c r="N2981">
        <v>-0.313</v>
      </c>
      <c r="O2981">
        <v>0.34360000000000002</v>
      </c>
      <c r="P2981">
        <v>0.33760000000000001</v>
      </c>
      <c r="Q2981">
        <v>0.23</v>
      </c>
      <c r="R2981">
        <v>-0.108</v>
      </c>
      <c r="S2981">
        <v>-0.106</v>
      </c>
      <c r="T2981">
        <v>0</v>
      </c>
      <c r="U2981">
        <v>0</v>
      </c>
      <c r="V2981" t="s">
        <v>896</v>
      </c>
      <c r="W2981" t="s">
        <v>897</v>
      </c>
      <c r="X2981" t="s">
        <v>896</v>
      </c>
      <c r="Z2981" s="1">
        <v>44287</v>
      </c>
      <c r="AA2981" t="s">
        <v>896</v>
      </c>
      <c r="AB2981" t="s">
        <v>896</v>
      </c>
    </row>
    <row r="2982" spans="1:28">
      <c r="A2982" t="s">
        <v>5578</v>
      </c>
      <c r="B2982" t="s">
        <v>5578</v>
      </c>
      <c r="C2982" t="s">
        <v>1257</v>
      </c>
      <c r="D2982" t="s">
        <v>1258</v>
      </c>
      <c r="E2982" t="s">
        <v>891</v>
      </c>
      <c r="G2982" t="s">
        <v>5370</v>
      </c>
      <c r="H2982" t="s">
        <v>5371</v>
      </c>
      <c r="I2982" t="s">
        <v>5372</v>
      </c>
      <c r="K2982" t="s">
        <v>895</v>
      </c>
      <c r="L2982">
        <v>-5.1603999999999999E-3</v>
      </c>
      <c r="M2982">
        <v>0</v>
      </c>
      <c r="N2982">
        <v>-0.5</v>
      </c>
      <c r="O2982">
        <v>0.17899999999999999</v>
      </c>
      <c r="P2982">
        <v>0.1807</v>
      </c>
      <c r="Q2982">
        <v>0.23</v>
      </c>
      <c r="R2982">
        <v>-0.09</v>
      </c>
      <c r="S2982">
        <v>-0.09</v>
      </c>
      <c r="T2982">
        <v>0</v>
      </c>
      <c r="U2982">
        <v>0</v>
      </c>
      <c r="V2982" t="s">
        <v>896</v>
      </c>
      <c r="W2982" t="s">
        <v>897</v>
      </c>
      <c r="X2982" t="s">
        <v>896</v>
      </c>
      <c r="Z2982" s="1">
        <v>44287</v>
      </c>
      <c r="AA2982" t="s">
        <v>896</v>
      </c>
      <c r="AB2982" t="s">
        <v>896</v>
      </c>
    </row>
    <row r="2983" spans="1:28">
      <c r="A2983" t="s">
        <v>5579</v>
      </c>
      <c r="B2983" t="s">
        <v>5579</v>
      </c>
      <c r="C2983" t="s">
        <v>1316</v>
      </c>
      <c r="D2983" t="s">
        <v>1317</v>
      </c>
      <c r="E2983" t="s">
        <v>891</v>
      </c>
      <c r="G2983" t="s">
        <v>5370</v>
      </c>
      <c r="H2983" t="s">
        <v>5371</v>
      </c>
      <c r="I2983" t="s">
        <v>5372</v>
      </c>
      <c r="K2983" t="s">
        <v>895</v>
      </c>
      <c r="L2983">
        <v>-5.1603999999999999E-3</v>
      </c>
      <c r="M2983">
        <v>0</v>
      </c>
      <c r="N2983">
        <v>-6.3559999999999999</v>
      </c>
      <c r="O2983">
        <v>0.53490000000000004</v>
      </c>
      <c r="P2983">
        <v>0.56289999999999996</v>
      </c>
      <c r="Q2983">
        <v>0.23</v>
      </c>
      <c r="R2983">
        <v>-3.4</v>
      </c>
      <c r="S2983">
        <v>-3.5779999999999998</v>
      </c>
      <c r="T2983">
        <v>0</v>
      </c>
      <c r="U2983">
        <v>0</v>
      </c>
      <c r="V2983" t="s">
        <v>896</v>
      </c>
      <c r="W2983" t="s">
        <v>897</v>
      </c>
      <c r="X2983" t="s">
        <v>896</v>
      </c>
      <c r="Z2983" s="1">
        <v>44287</v>
      </c>
      <c r="AA2983" t="s">
        <v>896</v>
      </c>
      <c r="AB2983" t="s">
        <v>896</v>
      </c>
    </row>
    <row r="2984" spans="1:28">
      <c r="A2984" t="s">
        <v>5580</v>
      </c>
      <c r="B2984" t="s">
        <v>5580</v>
      </c>
      <c r="C2984" t="s">
        <v>1319</v>
      </c>
      <c r="D2984" t="s">
        <v>1320</v>
      </c>
      <c r="E2984" t="s">
        <v>891</v>
      </c>
      <c r="G2984" t="s">
        <v>5370</v>
      </c>
      <c r="H2984" t="s">
        <v>5371</v>
      </c>
      <c r="I2984" t="s">
        <v>5372</v>
      </c>
      <c r="K2984" t="s">
        <v>895</v>
      </c>
      <c r="L2984">
        <v>-5.1603999999999999E-3</v>
      </c>
      <c r="M2984">
        <v>0</v>
      </c>
      <c r="N2984">
        <v>-1</v>
      </c>
      <c r="O2984">
        <v>0.47689999999999999</v>
      </c>
      <c r="P2984">
        <v>0.3609</v>
      </c>
      <c r="Q2984">
        <v>0.23</v>
      </c>
      <c r="R2984">
        <v>-0.47699999999999998</v>
      </c>
      <c r="S2984">
        <v>-0.36099999999999999</v>
      </c>
      <c r="T2984">
        <v>0</v>
      </c>
      <c r="U2984">
        <v>0</v>
      </c>
      <c r="V2984" t="s">
        <v>896</v>
      </c>
      <c r="W2984" t="s">
        <v>897</v>
      </c>
      <c r="X2984" t="s">
        <v>896</v>
      </c>
      <c r="Z2984" s="1">
        <v>44287</v>
      </c>
      <c r="AA2984" t="s">
        <v>896</v>
      </c>
      <c r="AB2984" t="s">
        <v>896</v>
      </c>
    </row>
    <row r="2985" spans="1:28">
      <c r="A2985" t="s">
        <v>5581</v>
      </c>
      <c r="B2985" t="s">
        <v>1322</v>
      </c>
      <c r="C2985" t="s">
        <v>1319</v>
      </c>
      <c r="D2985" t="s">
        <v>1320</v>
      </c>
      <c r="E2985" t="s">
        <v>891</v>
      </c>
      <c r="G2985" t="s">
        <v>5370</v>
      </c>
      <c r="H2985" t="s">
        <v>5371</v>
      </c>
      <c r="I2985" t="s">
        <v>5372</v>
      </c>
      <c r="K2985" t="s">
        <v>895</v>
      </c>
      <c r="L2985">
        <v>-5.1603999999999999E-3</v>
      </c>
      <c r="M2985">
        <v>0</v>
      </c>
      <c r="N2985">
        <v>0</v>
      </c>
      <c r="O2985">
        <v>0.4264</v>
      </c>
      <c r="P2985">
        <v>0.39910000000000001</v>
      </c>
      <c r="Q2985">
        <v>0.23</v>
      </c>
      <c r="R2985">
        <v>0</v>
      </c>
      <c r="S2985">
        <v>0</v>
      </c>
      <c r="T2985">
        <v>0</v>
      </c>
      <c r="U2985">
        <v>0</v>
      </c>
      <c r="V2985" t="s">
        <v>896</v>
      </c>
      <c r="W2985" t="s">
        <v>897</v>
      </c>
      <c r="X2985" t="s">
        <v>896</v>
      </c>
      <c r="Z2985" s="1">
        <v>44287</v>
      </c>
      <c r="AA2985" t="s">
        <v>896</v>
      </c>
      <c r="AB2985" t="s">
        <v>896</v>
      </c>
    </row>
    <row r="2986" spans="1:28">
      <c r="A2986" t="s">
        <v>5582</v>
      </c>
      <c r="B2986" t="s">
        <v>5582</v>
      </c>
      <c r="C2986" t="s">
        <v>1324</v>
      </c>
      <c r="D2986" t="s">
        <v>1325</v>
      </c>
      <c r="E2986" t="s">
        <v>891</v>
      </c>
      <c r="G2986" t="s">
        <v>5370</v>
      </c>
      <c r="H2986" t="s">
        <v>5371</v>
      </c>
      <c r="I2986" t="s">
        <v>5372</v>
      </c>
      <c r="K2986" t="s">
        <v>895</v>
      </c>
      <c r="L2986">
        <v>-5.1603999999999999E-3</v>
      </c>
      <c r="M2986">
        <v>0</v>
      </c>
      <c r="N2986">
        <v>-123.72</v>
      </c>
      <c r="O2986">
        <v>0.71130000000000004</v>
      </c>
      <c r="P2986">
        <v>0.55510000000000004</v>
      </c>
      <c r="Q2986">
        <v>0.23</v>
      </c>
      <c r="R2986">
        <v>-88.001999999999995</v>
      </c>
      <c r="S2986">
        <v>-68.677000000000007</v>
      </c>
      <c r="T2986">
        <v>0</v>
      </c>
      <c r="U2986">
        <v>0</v>
      </c>
      <c r="V2986" t="s">
        <v>896</v>
      </c>
      <c r="W2986" t="s">
        <v>897</v>
      </c>
      <c r="X2986" t="s">
        <v>896</v>
      </c>
      <c r="Z2986" s="1">
        <v>44287</v>
      </c>
      <c r="AA2986" t="s">
        <v>896</v>
      </c>
      <c r="AB2986" t="s">
        <v>896</v>
      </c>
    </row>
    <row r="2987" spans="1:28">
      <c r="A2987" t="s">
        <v>5583</v>
      </c>
      <c r="B2987" t="s">
        <v>5584</v>
      </c>
      <c r="C2987" t="s">
        <v>1328</v>
      </c>
      <c r="D2987" t="s">
        <v>1329</v>
      </c>
      <c r="E2987" t="s">
        <v>891</v>
      </c>
      <c r="G2987" t="s">
        <v>5370</v>
      </c>
      <c r="H2987" t="s">
        <v>5371</v>
      </c>
      <c r="I2987" t="s">
        <v>5372</v>
      </c>
      <c r="K2987" t="s">
        <v>895</v>
      </c>
      <c r="L2987">
        <v>-5.1603999999999999E-3</v>
      </c>
      <c r="M2987">
        <v>0</v>
      </c>
      <c r="N2987">
        <v>0</v>
      </c>
      <c r="O2987">
        <v>0.4264</v>
      </c>
      <c r="P2987">
        <v>0.39910000000000001</v>
      </c>
      <c r="Q2987">
        <v>0.23</v>
      </c>
      <c r="R2987">
        <v>0</v>
      </c>
      <c r="S2987">
        <v>0</v>
      </c>
      <c r="T2987">
        <v>0</v>
      </c>
      <c r="U2987">
        <v>0</v>
      </c>
      <c r="V2987" t="s">
        <v>896</v>
      </c>
      <c r="W2987" t="s">
        <v>897</v>
      </c>
      <c r="X2987" t="s">
        <v>896</v>
      </c>
      <c r="Z2987" s="1">
        <v>44287</v>
      </c>
      <c r="AA2987" t="s">
        <v>896</v>
      </c>
      <c r="AB2987" t="s">
        <v>896</v>
      </c>
    </row>
    <row r="2988" spans="1:28">
      <c r="A2988" t="s">
        <v>5585</v>
      </c>
      <c r="B2988" t="s">
        <v>5585</v>
      </c>
      <c r="C2988" t="s">
        <v>988</v>
      </c>
      <c r="D2988" t="s">
        <v>989</v>
      </c>
      <c r="E2988" t="s">
        <v>891</v>
      </c>
      <c r="F2988" t="s">
        <v>5586</v>
      </c>
      <c r="G2988" t="s">
        <v>5370</v>
      </c>
      <c r="H2988" t="s">
        <v>5371</v>
      </c>
      <c r="I2988" t="s">
        <v>5372</v>
      </c>
      <c r="K2988" t="s">
        <v>895</v>
      </c>
      <c r="L2988">
        <v>-5.1603999999999999E-3</v>
      </c>
      <c r="M2988">
        <v>0</v>
      </c>
      <c r="N2988">
        <v>-1</v>
      </c>
      <c r="O2988">
        <v>0.42070000000000002</v>
      </c>
      <c r="P2988">
        <v>0.33450000000000002</v>
      </c>
      <c r="Q2988">
        <v>0.23</v>
      </c>
      <c r="R2988">
        <v>-0.42099999999999999</v>
      </c>
      <c r="S2988">
        <v>-0.33500000000000002</v>
      </c>
      <c r="T2988">
        <v>0</v>
      </c>
      <c r="U2988">
        <v>0</v>
      </c>
      <c r="V2988" t="s">
        <v>896</v>
      </c>
      <c r="W2988" t="s">
        <v>897</v>
      </c>
      <c r="X2988" t="s">
        <v>896</v>
      </c>
      <c r="Z2988" s="1">
        <v>44287</v>
      </c>
      <c r="AA2988" t="s">
        <v>896</v>
      </c>
      <c r="AB2988" t="s">
        <v>896</v>
      </c>
    </row>
    <row r="2989" spans="1:28">
      <c r="A2989" t="s">
        <v>5587</v>
      </c>
      <c r="B2989" t="s">
        <v>5587</v>
      </c>
      <c r="C2989" t="s">
        <v>1333</v>
      </c>
      <c r="D2989" t="s">
        <v>1334</v>
      </c>
      <c r="E2989" t="s">
        <v>891</v>
      </c>
      <c r="G2989" t="s">
        <v>5370</v>
      </c>
      <c r="H2989" t="s">
        <v>5371</v>
      </c>
      <c r="I2989" t="s">
        <v>5372</v>
      </c>
      <c r="K2989" t="s">
        <v>895</v>
      </c>
      <c r="L2989">
        <v>-5.1603999999999999E-3</v>
      </c>
      <c r="M2989">
        <v>0</v>
      </c>
      <c r="N2989">
        <v>-21.687000000000001</v>
      </c>
      <c r="O2989">
        <v>0.50160000000000005</v>
      </c>
      <c r="P2989">
        <v>0.34570000000000001</v>
      </c>
      <c r="Q2989">
        <v>0.23</v>
      </c>
      <c r="R2989">
        <v>-10.878</v>
      </c>
      <c r="S2989">
        <v>-7.4969999999999999</v>
      </c>
      <c r="T2989">
        <v>0</v>
      </c>
      <c r="U2989">
        <v>0</v>
      </c>
      <c r="V2989" t="s">
        <v>896</v>
      </c>
      <c r="W2989" t="s">
        <v>897</v>
      </c>
      <c r="X2989" t="s">
        <v>896</v>
      </c>
      <c r="Z2989" s="1">
        <v>44287</v>
      </c>
      <c r="AA2989" t="s">
        <v>896</v>
      </c>
      <c r="AB2989" t="s">
        <v>896</v>
      </c>
    </row>
    <row r="2990" spans="1:28">
      <c r="A2990" t="s">
        <v>5588</v>
      </c>
      <c r="B2990" t="s">
        <v>5588</v>
      </c>
      <c r="C2990" t="s">
        <v>1333</v>
      </c>
      <c r="D2990" t="s">
        <v>1334</v>
      </c>
      <c r="E2990" t="s">
        <v>909</v>
      </c>
      <c r="G2990" t="s">
        <v>5370</v>
      </c>
      <c r="H2990" t="s">
        <v>5371</v>
      </c>
      <c r="I2990" t="s">
        <v>5372</v>
      </c>
      <c r="K2990" t="s">
        <v>895</v>
      </c>
      <c r="L2990">
        <v>-5.1603999999999999E-3</v>
      </c>
      <c r="M2990">
        <v>0</v>
      </c>
      <c r="N2990">
        <v>0</v>
      </c>
      <c r="O2990">
        <v>0.4264</v>
      </c>
      <c r="P2990">
        <v>0.39910000000000001</v>
      </c>
      <c r="Q2990">
        <v>0.23</v>
      </c>
      <c r="R2990">
        <v>0</v>
      </c>
      <c r="S2990">
        <v>0</v>
      </c>
      <c r="T2990">
        <v>0</v>
      </c>
      <c r="U2990">
        <v>0</v>
      </c>
      <c r="V2990" t="s">
        <v>896</v>
      </c>
      <c r="W2990" t="s">
        <v>897</v>
      </c>
      <c r="X2990" t="s">
        <v>896</v>
      </c>
      <c r="Z2990" s="1">
        <v>44287</v>
      </c>
      <c r="AA2990" t="s">
        <v>896</v>
      </c>
      <c r="AB2990" t="s">
        <v>896</v>
      </c>
    </row>
    <row r="2991" spans="1:28">
      <c r="A2991" t="s">
        <v>5589</v>
      </c>
      <c r="B2991" t="s">
        <v>5589</v>
      </c>
      <c r="C2991" t="s">
        <v>1337</v>
      </c>
      <c r="D2991" t="s">
        <v>1338</v>
      </c>
      <c r="E2991" t="s">
        <v>891</v>
      </c>
      <c r="G2991" t="s">
        <v>5370</v>
      </c>
      <c r="H2991" t="s">
        <v>5371</v>
      </c>
      <c r="I2991" t="s">
        <v>5372</v>
      </c>
      <c r="K2991" t="s">
        <v>895</v>
      </c>
      <c r="L2991">
        <v>-5.1603999999999999E-3</v>
      </c>
      <c r="M2991">
        <v>0</v>
      </c>
      <c r="N2991">
        <v>0</v>
      </c>
      <c r="O2991">
        <v>0.60629999999999995</v>
      </c>
      <c r="P2991">
        <v>0.52500000000000002</v>
      </c>
      <c r="Q2991">
        <v>0.23</v>
      </c>
      <c r="R2991">
        <v>0</v>
      </c>
      <c r="S2991">
        <v>0</v>
      </c>
      <c r="T2991">
        <v>0</v>
      </c>
      <c r="U2991">
        <v>0</v>
      </c>
      <c r="V2991" t="s">
        <v>896</v>
      </c>
      <c r="W2991" t="s">
        <v>897</v>
      </c>
      <c r="X2991" t="s">
        <v>896</v>
      </c>
      <c r="Z2991" s="1">
        <v>44287</v>
      </c>
      <c r="AA2991" t="s">
        <v>896</v>
      </c>
      <c r="AB2991" t="s">
        <v>896</v>
      </c>
    </row>
    <row r="2992" spans="1:28">
      <c r="A2992" t="s">
        <v>5590</v>
      </c>
      <c r="B2992" t="s">
        <v>5591</v>
      </c>
      <c r="C2992" t="s">
        <v>1341</v>
      </c>
      <c r="D2992" t="s">
        <v>1342</v>
      </c>
      <c r="E2992" t="s">
        <v>891</v>
      </c>
      <c r="G2992" t="s">
        <v>5370</v>
      </c>
      <c r="H2992" t="s">
        <v>5371</v>
      </c>
      <c r="I2992" t="s">
        <v>5372</v>
      </c>
      <c r="K2992" t="s">
        <v>895</v>
      </c>
      <c r="L2992">
        <v>-5.1603999999999999E-3</v>
      </c>
      <c r="M2992">
        <v>0</v>
      </c>
      <c r="N2992">
        <v>0</v>
      </c>
      <c r="O2992">
        <v>0.4264</v>
      </c>
      <c r="P2992">
        <v>0.39910000000000001</v>
      </c>
      <c r="Q2992">
        <v>0.23</v>
      </c>
      <c r="R2992">
        <v>0</v>
      </c>
      <c r="S2992">
        <v>0</v>
      </c>
      <c r="T2992">
        <v>0</v>
      </c>
      <c r="U2992">
        <v>0</v>
      </c>
      <c r="V2992" t="s">
        <v>896</v>
      </c>
      <c r="W2992" t="s">
        <v>897</v>
      </c>
      <c r="X2992" t="s">
        <v>896</v>
      </c>
      <c r="Z2992" s="1">
        <v>44287</v>
      </c>
      <c r="AA2992" t="s">
        <v>896</v>
      </c>
      <c r="AB2992" t="s">
        <v>896</v>
      </c>
    </row>
    <row r="2993" spans="1:28">
      <c r="A2993" t="s">
        <v>5592</v>
      </c>
      <c r="B2993" t="s">
        <v>5593</v>
      </c>
      <c r="C2993" t="s">
        <v>1345</v>
      </c>
      <c r="D2993" t="s">
        <v>1346</v>
      </c>
      <c r="E2993" t="s">
        <v>891</v>
      </c>
      <c r="G2993" t="s">
        <v>5370</v>
      </c>
      <c r="H2993" t="s">
        <v>5371</v>
      </c>
      <c r="I2993" t="s">
        <v>5372</v>
      </c>
      <c r="K2993" t="s">
        <v>895</v>
      </c>
      <c r="L2993">
        <v>-5.1603999999999999E-3</v>
      </c>
      <c r="M2993">
        <v>0</v>
      </c>
      <c r="N2993">
        <v>0</v>
      </c>
      <c r="O2993">
        <v>0.4264</v>
      </c>
      <c r="P2993">
        <v>0.39910000000000001</v>
      </c>
      <c r="Q2993">
        <v>0.23</v>
      </c>
      <c r="R2993">
        <v>0</v>
      </c>
      <c r="S2993">
        <v>0</v>
      </c>
      <c r="T2993">
        <v>0</v>
      </c>
      <c r="U2993">
        <v>0</v>
      </c>
      <c r="V2993" t="s">
        <v>896</v>
      </c>
      <c r="W2993" t="s">
        <v>897</v>
      </c>
      <c r="X2993" t="s">
        <v>896</v>
      </c>
      <c r="Z2993" s="1">
        <v>44287</v>
      </c>
      <c r="AA2993" t="s">
        <v>896</v>
      </c>
      <c r="AB2993" t="s">
        <v>896</v>
      </c>
    </row>
    <row r="2994" spans="1:28">
      <c r="A2994" t="s">
        <v>5594</v>
      </c>
      <c r="B2994" t="s">
        <v>5595</v>
      </c>
      <c r="C2994" t="s">
        <v>1349</v>
      </c>
      <c r="D2994" t="s">
        <v>1350</v>
      </c>
      <c r="E2994" t="s">
        <v>891</v>
      </c>
      <c r="G2994" t="s">
        <v>5370</v>
      </c>
      <c r="H2994" t="s">
        <v>5371</v>
      </c>
      <c r="I2994" t="s">
        <v>5372</v>
      </c>
      <c r="K2994" t="s">
        <v>895</v>
      </c>
      <c r="L2994">
        <v>-5.1603999999999999E-3</v>
      </c>
      <c r="M2994">
        <v>0</v>
      </c>
      <c r="N2994">
        <v>0</v>
      </c>
      <c r="O2994">
        <v>0.4264</v>
      </c>
      <c r="P2994">
        <v>0.39910000000000001</v>
      </c>
      <c r="Q2994">
        <v>0.23</v>
      </c>
      <c r="R2994">
        <v>0</v>
      </c>
      <c r="S2994">
        <v>0</v>
      </c>
      <c r="T2994">
        <v>0</v>
      </c>
      <c r="U2994">
        <v>0</v>
      </c>
      <c r="V2994" t="s">
        <v>896</v>
      </c>
      <c r="W2994" t="s">
        <v>897</v>
      </c>
      <c r="X2994" t="s">
        <v>896</v>
      </c>
      <c r="Z2994" s="1">
        <v>44287</v>
      </c>
      <c r="AA2994" t="s">
        <v>896</v>
      </c>
      <c r="AB2994" t="s">
        <v>896</v>
      </c>
    </row>
    <row r="2995" spans="1:28">
      <c r="A2995" t="s">
        <v>5596</v>
      </c>
      <c r="B2995" t="s">
        <v>5597</v>
      </c>
      <c r="C2995" t="s">
        <v>1353</v>
      </c>
      <c r="D2995" t="s">
        <v>1354</v>
      </c>
      <c r="E2995" t="s">
        <v>891</v>
      </c>
      <c r="F2995" t="s">
        <v>5598</v>
      </c>
      <c r="G2995" t="s">
        <v>5370</v>
      </c>
      <c r="H2995" t="s">
        <v>5371</v>
      </c>
      <c r="I2995" t="s">
        <v>5372</v>
      </c>
      <c r="K2995" t="s">
        <v>895</v>
      </c>
      <c r="L2995">
        <v>-5.1603999999999999E-3</v>
      </c>
      <c r="M2995">
        <v>0</v>
      </c>
      <c r="N2995">
        <v>-6.2320000000000002</v>
      </c>
      <c r="O2995">
        <v>0.48630000000000001</v>
      </c>
      <c r="P2995">
        <v>0.50549999999999995</v>
      </c>
      <c r="Q2995">
        <v>0.23</v>
      </c>
      <c r="R2995">
        <v>-3.0310000000000001</v>
      </c>
      <c r="S2995">
        <v>-3.15</v>
      </c>
      <c r="T2995">
        <v>0</v>
      </c>
      <c r="U2995">
        <v>0</v>
      </c>
      <c r="V2995" t="s">
        <v>896</v>
      </c>
      <c r="W2995" t="s">
        <v>897</v>
      </c>
      <c r="X2995" t="s">
        <v>897</v>
      </c>
      <c r="Z2995" s="1">
        <v>44287</v>
      </c>
      <c r="AA2995" t="s">
        <v>896</v>
      </c>
      <c r="AB2995" t="s">
        <v>896</v>
      </c>
    </row>
    <row r="2996" spans="1:28">
      <c r="A2996" t="s">
        <v>5599</v>
      </c>
      <c r="B2996" t="s">
        <v>5600</v>
      </c>
      <c r="C2996" t="s">
        <v>1358</v>
      </c>
      <c r="D2996" t="s">
        <v>1359</v>
      </c>
      <c r="E2996" t="s">
        <v>891</v>
      </c>
      <c r="G2996" t="s">
        <v>5370</v>
      </c>
      <c r="H2996" t="s">
        <v>5371</v>
      </c>
      <c r="I2996" t="s">
        <v>5372</v>
      </c>
      <c r="K2996" t="s">
        <v>895</v>
      </c>
      <c r="L2996">
        <v>-5.1603999999999999E-3</v>
      </c>
      <c r="M2996">
        <v>0</v>
      </c>
      <c r="N2996">
        <v>0</v>
      </c>
      <c r="O2996">
        <v>0.4264</v>
      </c>
      <c r="P2996">
        <v>0.39910000000000001</v>
      </c>
      <c r="Q2996">
        <v>0.23</v>
      </c>
      <c r="R2996">
        <v>0</v>
      </c>
      <c r="S2996">
        <v>0</v>
      </c>
      <c r="T2996">
        <v>0</v>
      </c>
      <c r="U2996">
        <v>0</v>
      </c>
      <c r="V2996" t="s">
        <v>896</v>
      </c>
      <c r="W2996" t="s">
        <v>897</v>
      </c>
      <c r="X2996" t="s">
        <v>896</v>
      </c>
      <c r="Z2996" s="1">
        <v>44287</v>
      </c>
      <c r="AA2996" t="s">
        <v>896</v>
      </c>
      <c r="AB2996" t="s">
        <v>896</v>
      </c>
    </row>
    <row r="2997" spans="1:28">
      <c r="A2997" t="s">
        <v>5601</v>
      </c>
      <c r="B2997" t="s">
        <v>5601</v>
      </c>
      <c r="C2997" t="s">
        <v>1361</v>
      </c>
      <c r="D2997" t="s">
        <v>1362</v>
      </c>
      <c r="E2997" t="s">
        <v>891</v>
      </c>
      <c r="G2997" t="s">
        <v>5370</v>
      </c>
      <c r="H2997" t="s">
        <v>5371</v>
      </c>
      <c r="I2997" t="s">
        <v>5372</v>
      </c>
      <c r="K2997" t="s">
        <v>895</v>
      </c>
      <c r="L2997">
        <v>-5.1603999999999999E-3</v>
      </c>
      <c r="M2997">
        <v>0</v>
      </c>
      <c r="N2997">
        <v>0</v>
      </c>
      <c r="O2997">
        <v>0.4264</v>
      </c>
      <c r="P2997">
        <v>0.39910000000000001</v>
      </c>
      <c r="Q2997">
        <v>0.23</v>
      </c>
      <c r="R2997">
        <v>0</v>
      </c>
      <c r="S2997">
        <v>0</v>
      </c>
      <c r="T2997">
        <v>0</v>
      </c>
      <c r="U2997">
        <v>0</v>
      </c>
      <c r="V2997" t="s">
        <v>896</v>
      </c>
      <c r="W2997" t="s">
        <v>897</v>
      </c>
      <c r="X2997" t="s">
        <v>896</v>
      </c>
      <c r="Z2997" s="1">
        <v>44287</v>
      </c>
      <c r="AA2997" t="s">
        <v>896</v>
      </c>
      <c r="AB2997" t="s">
        <v>896</v>
      </c>
    </row>
    <row r="2998" spans="1:28">
      <c r="A2998" t="s">
        <v>5602</v>
      </c>
      <c r="B2998" t="s">
        <v>5603</v>
      </c>
      <c r="C2998" t="s">
        <v>1365</v>
      </c>
      <c r="D2998" t="s">
        <v>1366</v>
      </c>
      <c r="E2998" t="s">
        <v>891</v>
      </c>
      <c r="G2998" t="s">
        <v>5370</v>
      </c>
      <c r="H2998" t="s">
        <v>5371</v>
      </c>
      <c r="I2998" t="s">
        <v>5372</v>
      </c>
      <c r="K2998" t="s">
        <v>895</v>
      </c>
      <c r="L2998">
        <v>-5.1603999999999999E-3</v>
      </c>
      <c r="M2998">
        <v>0</v>
      </c>
      <c r="N2998">
        <v>0</v>
      </c>
      <c r="O2998">
        <v>0.4264</v>
      </c>
      <c r="P2998">
        <v>0.39910000000000001</v>
      </c>
      <c r="Q2998">
        <v>0.23</v>
      </c>
      <c r="R2998">
        <v>0</v>
      </c>
      <c r="S2998">
        <v>0</v>
      </c>
      <c r="T2998">
        <v>0</v>
      </c>
      <c r="U2998">
        <v>0</v>
      </c>
      <c r="V2998" t="s">
        <v>896</v>
      </c>
      <c r="W2998" t="s">
        <v>897</v>
      </c>
      <c r="X2998" t="s">
        <v>896</v>
      </c>
      <c r="Z2998" s="1">
        <v>44287</v>
      </c>
      <c r="AA2998" t="s">
        <v>896</v>
      </c>
      <c r="AB2998" t="s">
        <v>896</v>
      </c>
    </row>
    <row r="2999" spans="1:28">
      <c r="A2999" t="s">
        <v>5604</v>
      </c>
      <c r="B2999" t="s">
        <v>5604</v>
      </c>
      <c r="C2999" t="s">
        <v>1368</v>
      </c>
      <c r="D2999" t="s">
        <v>1369</v>
      </c>
      <c r="E2999" t="s">
        <v>891</v>
      </c>
      <c r="G2999" t="s">
        <v>5370</v>
      </c>
      <c r="H2999" t="s">
        <v>5371</v>
      </c>
      <c r="I2999" t="s">
        <v>5372</v>
      </c>
      <c r="K2999" t="s">
        <v>895</v>
      </c>
      <c r="L2999">
        <v>-5.1603999999999999E-3</v>
      </c>
      <c r="M2999">
        <v>0</v>
      </c>
      <c r="N2999">
        <v>-26.567</v>
      </c>
      <c r="O2999">
        <v>0.53749999999999998</v>
      </c>
      <c r="P2999">
        <v>0.56569999999999998</v>
      </c>
      <c r="Q2999">
        <v>0.23</v>
      </c>
      <c r="R2999">
        <v>-14.28</v>
      </c>
      <c r="S2999">
        <v>-15.029</v>
      </c>
      <c r="T2999">
        <v>0</v>
      </c>
      <c r="U2999">
        <v>0</v>
      </c>
      <c r="V2999" t="s">
        <v>896</v>
      </c>
      <c r="W2999" t="s">
        <v>897</v>
      </c>
      <c r="X2999" t="s">
        <v>896</v>
      </c>
      <c r="Z2999" s="1">
        <v>44287</v>
      </c>
      <c r="AA2999" t="s">
        <v>896</v>
      </c>
      <c r="AB2999" t="s">
        <v>896</v>
      </c>
    </row>
    <row r="3000" spans="1:28">
      <c r="A3000" t="s">
        <v>5605</v>
      </c>
      <c r="B3000" t="s">
        <v>5605</v>
      </c>
      <c r="C3000" t="s">
        <v>938</v>
      </c>
      <c r="D3000" t="s">
        <v>939</v>
      </c>
      <c r="E3000" t="s">
        <v>891</v>
      </c>
      <c r="G3000" t="s">
        <v>5370</v>
      </c>
      <c r="H3000" t="s">
        <v>5371</v>
      </c>
      <c r="I3000" t="s">
        <v>5372</v>
      </c>
      <c r="K3000" t="s">
        <v>895</v>
      </c>
      <c r="L3000">
        <v>-5.1603999999999999E-3</v>
      </c>
      <c r="M3000">
        <v>0</v>
      </c>
      <c r="N3000">
        <v>-129.6</v>
      </c>
      <c r="O3000">
        <v>0.5262</v>
      </c>
      <c r="P3000">
        <v>0.54979999999999996</v>
      </c>
      <c r="Q3000">
        <v>0.23</v>
      </c>
      <c r="R3000">
        <v>-68.195999999999998</v>
      </c>
      <c r="S3000">
        <v>-71.254000000000005</v>
      </c>
      <c r="T3000">
        <v>0</v>
      </c>
      <c r="U3000">
        <v>0</v>
      </c>
      <c r="V3000" t="s">
        <v>896</v>
      </c>
      <c r="W3000" t="s">
        <v>897</v>
      </c>
      <c r="X3000" t="s">
        <v>896</v>
      </c>
      <c r="Z3000" s="1">
        <v>44295</v>
      </c>
      <c r="AA3000" t="s">
        <v>896</v>
      </c>
      <c r="AB3000" t="s">
        <v>896</v>
      </c>
    </row>
    <row r="3001" spans="1:28">
      <c r="A3001" t="s">
        <v>5606</v>
      </c>
      <c r="B3001" t="s">
        <v>5606</v>
      </c>
      <c r="C3001" t="s">
        <v>975</v>
      </c>
      <c r="D3001" t="s">
        <v>976</v>
      </c>
      <c r="E3001" t="s">
        <v>891</v>
      </c>
      <c r="G3001" t="s">
        <v>5370</v>
      </c>
      <c r="H3001" t="s">
        <v>5371</v>
      </c>
      <c r="I3001" t="s">
        <v>5372</v>
      </c>
      <c r="K3001" t="s">
        <v>895</v>
      </c>
      <c r="L3001">
        <v>-5.1603999999999999E-3</v>
      </c>
      <c r="M3001">
        <v>0</v>
      </c>
      <c r="N3001">
        <v>-12</v>
      </c>
      <c r="O3001">
        <v>0.46560000000000001</v>
      </c>
      <c r="P3001">
        <v>0.27500000000000002</v>
      </c>
      <c r="Q3001">
        <v>0.23</v>
      </c>
      <c r="R3001">
        <v>-5.5869999999999997</v>
      </c>
      <c r="S3001">
        <v>-3.3</v>
      </c>
      <c r="T3001">
        <v>0</v>
      </c>
      <c r="U3001">
        <v>0</v>
      </c>
      <c r="V3001" t="s">
        <v>896</v>
      </c>
      <c r="W3001" t="s">
        <v>897</v>
      </c>
      <c r="X3001" t="s">
        <v>896</v>
      </c>
      <c r="Z3001" s="1">
        <v>44287</v>
      </c>
      <c r="AA3001" t="s">
        <v>896</v>
      </c>
      <c r="AB3001" t="s">
        <v>896</v>
      </c>
    </row>
    <row r="3002" spans="1:28">
      <c r="A3002" t="s">
        <v>5607</v>
      </c>
      <c r="B3002" t="s">
        <v>5608</v>
      </c>
      <c r="C3002" t="s">
        <v>1353</v>
      </c>
      <c r="D3002" t="s">
        <v>1354</v>
      </c>
      <c r="E3002" t="s">
        <v>891</v>
      </c>
      <c r="F3002" t="s">
        <v>5609</v>
      </c>
      <c r="G3002" t="s">
        <v>5370</v>
      </c>
      <c r="H3002" t="s">
        <v>5371</v>
      </c>
      <c r="I3002" t="s">
        <v>5372</v>
      </c>
      <c r="K3002" t="s">
        <v>895</v>
      </c>
      <c r="L3002">
        <v>-5.1603999999999999E-3</v>
      </c>
      <c r="M3002">
        <v>0</v>
      </c>
      <c r="N3002">
        <v>-395.06400000000002</v>
      </c>
      <c r="O3002">
        <v>0.5544</v>
      </c>
      <c r="P3002">
        <v>0.40770000000000001</v>
      </c>
      <c r="Q3002">
        <v>0.23</v>
      </c>
      <c r="R3002">
        <v>-219.023</v>
      </c>
      <c r="S3002">
        <v>-161.06800000000001</v>
      </c>
      <c r="T3002">
        <v>0</v>
      </c>
      <c r="U3002">
        <v>0</v>
      </c>
      <c r="V3002" t="s">
        <v>896</v>
      </c>
      <c r="W3002" t="s">
        <v>897</v>
      </c>
      <c r="X3002" t="s">
        <v>897</v>
      </c>
      <c r="Z3002" s="1">
        <v>44293</v>
      </c>
      <c r="AA3002" t="s">
        <v>896</v>
      </c>
      <c r="AB3002" t="s">
        <v>896</v>
      </c>
    </row>
    <row r="3003" spans="1:28">
      <c r="A3003" t="s">
        <v>5610</v>
      </c>
      <c r="B3003" t="s">
        <v>5610</v>
      </c>
      <c r="C3003" t="s">
        <v>1257</v>
      </c>
      <c r="D3003" t="s">
        <v>1258</v>
      </c>
      <c r="E3003" t="s">
        <v>891</v>
      </c>
      <c r="G3003" t="s">
        <v>5370</v>
      </c>
      <c r="H3003" t="s">
        <v>5371</v>
      </c>
      <c r="I3003" t="s">
        <v>5372</v>
      </c>
      <c r="K3003" t="s">
        <v>895</v>
      </c>
      <c r="L3003">
        <v>-5.1603999999999999E-3</v>
      </c>
      <c r="M3003">
        <v>0</v>
      </c>
      <c r="N3003">
        <v>0</v>
      </c>
      <c r="O3003">
        <v>0.4264</v>
      </c>
      <c r="P3003">
        <v>0.39910000000000001</v>
      </c>
      <c r="Q3003">
        <v>0.23</v>
      </c>
      <c r="R3003">
        <v>0</v>
      </c>
      <c r="S3003">
        <v>0</v>
      </c>
      <c r="T3003">
        <v>0</v>
      </c>
      <c r="U3003">
        <v>0</v>
      </c>
      <c r="V3003" t="s">
        <v>896</v>
      </c>
      <c r="W3003" t="s">
        <v>897</v>
      </c>
      <c r="X3003" t="s">
        <v>896</v>
      </c>
      <c r="Z3003" s="1">
        <v>44287</v>
      </c>
      <c r="AA3003" t="s">
        <v>896</v>
      </c>
      <c r="AB3003" t="s">
        <v>896</v>
      </c>
    </row>
    <row r="3004" spans="1:28">
      <c r="A3004" t="s">
        <v>5611</v>
      </c>
      <c r="B3004" t="s">
        <v>5611</v>
      </c>
      <c r="C3004" t="s">
        <v>1273</v>
      </c>
      <c r="D3004" t="s">
        <v>1274</v>
      </c>
      <c r="E3004" t="s">
        <v>891</v>
      </c>
      <c r="F3004" t="s">
        <v>5612</v>
      </c>
      <c r="G3004" t="s">
        <v>5370</v>
      </c>
      <c r="H3004" t="s">
        <v>5371</v>
      </c>
      <c r="I3004" t="s">
        <v>5372</v>
      </c>
      <c r="K3004" t="s">
        <v>895</v>
      </c>
      <c r="L3004">
        <v>-5.1603999999999999E-3</v>
      </c>
      <c r="M3004">
        <v>0</v>
      </c>
      <c r="N3004">
        <v>-33.712000000000003</v>
      </c>
      <c r="O3004">
        <v>0.5403</v>
      </c>
      <c r="P3004">
        <v>0.51649999999999996</v>
      </c>
      <c r="Q3004">
        <v>0.23</v>
      </c>
      <c r="R3004">
        <v>-18.215</v>
      </c>
      <c r="S3004">
        <v>-17.411999999999999</v>
      </c>
      <c r="T3004">
        <v>0</v>
      </c>
      <c r="U3004">
        <v>0</v>
      </c>
      <c r="V3004" t="s">
        <v>896</v>
      </c>
      <c r="W3004" t="s">
        <v>897</v>
      </c>
      <c r="X3004" t="s">
        <v>897</v>
      </c>
      <c r="Z3004" s="1">
        <v>44287</v>
      </c>
      <c r="AA3004" t="s">
        <v>896</v>
      </c>
      <c r="AB3004" t="s">
        <v>896</v>
      </c>
    </row>
    <row r="3005" spans="1:28">
      <c r="A3005" t="s">
        <v>5613</v>
      </c>
      <c r="B3005" t="s">
        <v>5614</v>
      </c>
      <c r="C3005" t="s">
        <v>1380</v>
      </c>
      <c r="D3005" t="s">
        <v>1381</v>
      </c>
      <c r="E3005" t="s">
        <v>891</v>
      </c>
      <c r="G3005" t="s">
        <v>5370</v>
      </c>
      <c r="H3005" t="s">
        <v>5371</v>
      </c>
      <c r="I3005" t="s">
        <v>5372</v>
      </c>
      <c r="K3005" t="s">
        <v>895</v>
      </c>
      <c r="L3005">
        <v>-5.1603999999999999E-3</v>
      </c>
      <c r="M3005">
        <v>15.9</v>
      </c>
      <c r="N3005">
        <v>-0.5</v>
      </c>
      <c r="O3005">
        <v>-19.305700000000002</v>
      </c>
      <c r="P3005">
        <v>-16.859400000000001</v>
      </c>
      <c r="Q3005">
        <v>0.23</v>
      </c>
      <c r="R3005">
        <v>9.6530000000000005</v>
      </c>
      <c r="S3005">
        <v>8.43</v>
      </c>
      <c r="T3005">
        <v>-306.96100000000001</v>
      </c>
      <c r="U3005">
        <v>-268.06400000000002</v>
      </c>
      <c r="V3005" t="s">
        <v>896</v>
      </c>
      <c r="W3005" t="s">
        <v>897</v>
      </c>
      <c r="X3005" t="s">
        <v>896</v>
      </c>
      <c r="Z3005" s="1">
        <v>44287</v>
      </c>
      <c r="AA3005" t="s">
        <v>896</v>
      </c>
      <c r="AB3005" t="s">
        <v>896</v>
      </c>
    </row>
    <row r="3006" spans="1:28">
      <c r="A3006" t="s">
        <v>5615</v>
      </c>
      <c r="B3006" t="s">
        <v>5615</v>
      </c>
      <c r="C3006" t="s">
        <v>1383</v>
      </c>
      <c r="D3006" t="s">
        <v>1384</v>
      </c>
      <c r="E3006" t="s">
        <v>891</v>
      </c>
      <c r="G3006" t="s">
        <v>5370</v>
      </c>
      <c r="H3006" t="s">
        <v>5371</v>
      </c>
      <c r="I3006" t="s">
        <v>5372</v>
      </c>
      <c r="K3006" t="s">
        <v>895</v>
      </c>
      <c r="L3006">
        <v>-5.1603999999999999E-3</v>
      </c>
      <c r="M3006">
        <v>4.8559999999999999</v>
      </c>
      <c r="N3006">
        <v>-0.22600000000000001</v>
      </c>
      <c r="O3006">
        <v>0.70299999999999996</v>
      </c>
      <c r="P3006">
        <v>0.67810000000000004</v>
      </c>
      <c r="Q3006">
        <v>0.23</v>
      </c>
      <c r="R3006">
        <v>-0.159</v>
      </c>
      <c r="S3006">
        <v>-0.153</v>
      </c>
      <c r="T3006">
        <v>3.4140000000000001</v>
      </c>
      <c r="U3006">
        <v>3.2930000000000001</v>
      </c>
      <c r="V3006" t="s">
        <v>896</v>
      </c>
      <c r="W3006" t="s">
        <v>897</v>
      </c>
      <c r="X3006" t="s">
        <v>896</v>
      </c>
      <c r="Z3006" s="1">
        <v>44287</v>
      </c>
      <c r="AA3006" t="s">
        <v>896</v>
      </c>
      <c r="AB3006" t="s">
        <v>896</v>
      </c>
    </row>
    <row r="3007" spans="1:28">
      <c r="A3007" t="s">
        <v>5616</v>
      </c>
      <c r="B3007" t="s">
        <v>5616</v>
      </c>
      <c r="C3007" t="s">
        <v>1074</v>
      </c>
      <c r="D3007" t="s">
        <v>1075</v>
      </c>
      <c r="E3007" t="s">
        <v>891</v>
      </c>
      <c r="F3007" t="s">
        <v>5617</v>
      </c>
      <c r="G3007" t="s">
        <v>5370</v>
      </c>
      <c r="H3007" t="s">
        <v>5371</v>
      </c>
      <c r="I3007" t="s">
        <v>5372</v>
      </c>
      <c r="K3007" t="s">
        <v>895</v>
      </c>
      <c r="L3007">
        <v>-5.1603999999999999E-3</v>
      </c>
      <c r="M3007">
        <v>0</v>
      </c>
      <c r="N3007">
        <v>-2</v>
      </c>
      <c r="O3007">
        <v>0.51719999999999999</v>
      </c>
      <c r="P3007">
        <v>0.52</v>
      </c>
      <c r="Q3007">
        <v>0.23</v>
      </c>
      <c r="R3007">
        <v>-1.034</v>
      </c>
      <c r="S3007">
        <v>-1.04</v>
      </c>
      <c r="T3007">
        <v>0</v>
      </c>
      <c r="U3007">
        <v>0</v>
      </c>
      <c r="V3007" t="s">
        <v>896</v>
      </c>
      <c r="W3007" t="s">
        <v>897</v>
      </c>
      <c r="X3007" t="s">
        <v>897</v>
      </c>
      <c r="Z3007" s="1">
        <v>44287</v>
      </c>
      <c r="AA3007" t="s">
        <v>896</v>
      </c>
      <c r="AB3007" t="s">
        <v>896</v>
      </c>
    </row>
    <row r="3008" spans="1:28">
      <c r="A3008" t="s">
        <v>5618</v>
      </c>
      <c r="B3008" t="s">
        <v>5618</v>
      </c>
      <c r="C3008" t="s">
        <v>1388</v>
      </c>
      <c r="D3008" t="s">
        <v>1389</v>
      </c>
      <c r="E3008" t="s">
        <v>891</v>
      </c>
      <c r="F3008" t="s">
        <v>5619</v>
      </c>
      <c r="G3008" t="s">
        <v>5370</v>
      </c>
      <c r="H3008" t="s">
        <v>5371</v>
      </c>
      <c r="I3008" t="s">
        <v>5372</v>
      </c>
      <c r="K3008" t="s">
        <v>895</v>
      </c>
      <c r="L3008">
        <v>-5.1603999999999999E-3</v>
      </c>
      <c r="M3008">
        <v>0</v>
      </c>
      <c r="N3008">
        <v>0</v>
      </c>
      <c r="O3008">
        <v>0.4264</v>
      </c>
      <c r="P3008">
        <v>0.39910000000000001</v>
      </c>
      <c r="Q3008">
        <v>0.23</v>
      </c>
      <c r="R3008">
        <v>0</v>
      </c>
      <c r="S3008">
        <v>0</v>
      </c>
      <c r="T3008">
        <v>0</v>
      </c>
      <c r="U3008">
        <v>0</v>
      </c>
      <c r="V3008" t="s">
        <v>896</v>
      </c>
      <c r="W3008" t="s">
        <v>897</v>
      </c>
      <c r="X3008" t="s">
        <v>896</v>
      </c>
      <c r="Z3008" s="1">
        <v>44287</v>
      </c>
      <c r="AA3008" t="s">
        <v>896</v>
      </c>
      <c r="AB3008" t="s">
        <v>896</v>
      </c>
    </row>
    <row r="3009" spans="1:28">
      <c r="A3009" t="s">
        <v>5620</v>
      </c>
      <c r="B3009" t="s">
        <v>5620</v>
      </c>
      <c r="C3009" t="s">
        <v>918</v>
      </c>
      <c r="D3009" t="s">
        <v>919</v>
      </c>
      <c r="E3009" t="s">
        <v>891</v>
      </c>
      <c r="G3009" t="s">
        <v>5370</v>
      </c>
      <c r="H3009" t="s">
        <v>5371</v>
      </c>
      <c r="I3009" t="s">
        <v>5372</v>
      </c>
      <c r="K3009" t="s">
        <v>895</v>
      </c>
      <c r="L3009">
        <v>-5.1603999999999999E-3</v>
      </c>
      <c r="M3009">
        <v>0</v>
      </c>
      <c r="N3009">
        <v>-2.7080000000000002</v>
      </c>
      <c r="O3009">
        <v>0.4264</v>
      </c>
      <c r="P3009">
        <v>0.39910000000000001</v>
      </c>
      <c r="Q3009">
        <v>0.23</v>
      </c>
      <c r="R3009">
        <v>-1.155</v>
      </c>
      <c r="S3009">
        <v>-1.081</v>
      </c>
      <c r="T3009">
        <v>0</v>
      </c>
      <c r="U3009">
        <v>0</v>
      </c>
      <c r="V3009" t="s">
        <v>896</v>
      </c>
      <c r="W3009" t="s">
        <v>897</v>
      </c>
      <c r="X3009" t="s">
        <v>896</v>
      </c>
      <c r="Z3009" s="1">
        <v>44287</v>
      </c>
      <c r="AA3009" t="s">
        <v>896</v>
      </c>
      <c r="AB3009" t="s">
        <v>896</v>
      </c>
    </row>
    <row r="3010" spans="1:28">
      <c r="A3010" t="s">
        <v>5621</v>
      </c>
      <c r="B3010" t="s">
        <v>5622</v>
      </c>
      <c r="C3010" t="s">
        <v>1394</v>
      </c>
      <c r="D3010" t="s">
        <v>1395</v>
      </c>
      <c r="E3010" t="s">
        <v>891</v>
      </c>
      <c r="G3010" t="s">
        <v>5370</v>
      </c>
      <c r="H3010" t="s">
        <v>5371</v>
      </c>
      <c r="I3010" t="s">
        <v>5372</v>
      </c>
      <c r="K3010" t="s">
        <v>895</v>
      </c>
      <c r="L3010">
        <v>-5.1603999999999999E-3</v>
      </c>
      <c r="M3010">
        <v>0</v>
      </c>
      <c r="N3010">
        <v>0</v>
      </c>
      <c r="O3010">
        <v>0.4264</v>
      </c>
      <c r="P3010">
        <v>0.39910000000000001</v>
      </c>
      <c r="Q3010">
        <v>0.23</v>
      </c>
      <c r="R3010">
        <v>0</v>
      </c>
      <c r="S3010">
        <v>0</v>
      </c>
      <c r="T3010">
        <v>0</v>
      </c>
      <c r="U3010">
        <v>0</v>
      </c>
      <c r="V3010" t="s">
        <v>896</v>
      </c>
      <c r="W3010" t="s">
        <v>897</v>
      </c>
      <c r="X3010" t="s">
        <v>896</v>
      </c>
      <c r="Z3010" s="1">
        <v>44287</v>
      </c>
      <c r="AA3010" t="s">
        <v>896</v>
      </c>
      <c r="AB3010" t="s">
        <v>896</v>
      </c>
    </row>
    <row r="3011" spans="1:28">
      <c r="A3011" t="s">
        <v>5623</v>
      </c>
      <c r="B3011" t="s">
        <v>5624</v>
      </c>
      <c r="C3011" t="s">
        <v>1398</v>
      </c>
      <c r="D3011" t="s">
        <v>1399</v>
      </c>
      <c r="E3011" t="s">
        <v>891</v>
      </c>
      <c r="G3011" t="s">
        <v>5370</v>
      </c>
      <c r="H3011" t="s">
        <v>5371</v>
      </c>
      <c r="I3011" t="s">
        <v>5372</v>
      </c>
      <c r="K3011" t="s">
        <v>895</v>
      </c>
      <c r="L3011">
        <v>-5.1603999999999999E-3</v>
      </c>
      <c r="M3011">
        <v>0</v>
      </c>
      <c r="N3011">
        <v>0</v>
      </c>
      <c r="O3011">
        <v>0.4264</v>
      </c>
      <c r="P3011">
        <v>0.39910000000000001</v>
      </c>
      <c r="Q3011">
        <v>0.23</v>
      </c>
      <c r="R3011">
        <v>0</v>
      </c>
      <c r="S3011">
        <v>0</v>
      </c>
      <c r="T3011">
        <v>0</v>
      </c>
      <c r="U3011">
        <v>0</v>
      </c>
      <c r="V3011" t="s">
        <v>896</v>
      </c>
      <c r="W3011" t="s">
        <v>897</v>
      </c>
      <c r="X3011" t="s">
        <v>896</v>
      </c>
      <c r="Z3011" s="1">
        <v>44287</v>
      </c>
      <c r="AA3011" t="s">
        <v>896</v>
      </c>
      <c r="AB3011" t="s">
        <v>896</v>
      </c>
    </row>
    <row r="3012" spans="1:28">
      <c r="A3012" t="s">
        <v>5625</v>
      </c>
      <c r="B3012" t="s">
        <v>5625</v>
      </c>
      <c r="C3012" t="s">
        <v>1401</v>
      </c>
      <c r="D3012" t="s">
        <v>1402</v>
      </c>
      <c r="E3012" t="s">
        <v>891</v>
      </c>
      <c r="G3012" t="s">
        <v>5370</v>
      </c>
      <c r="H3012" t="s">
        <v>5371</v>
      </c>
      <c r="I3012" t="s">
        <v>5372</v>
      </c>
      <c r="K3012" t="s">
        <v>895</v>
      </c>
      <c r="L3012">
        <v>-5.1603999999999999E-3</v>
      </c>
      <c r="M3012">
        <v>0</v>
      </c>
      <c r="N3012">
        <v>-1</v>
      </c>
      <c r="O3012">
        <v>0.4264</v>
      </c>
      <c r="P3012">
        <v>0.39910000000000001</v>
      </c>
      <c r="Q3012">
        <v>0.23</v>
      </c>
      <c r="R3012">
        <v>-0.42599999999999999</v>
      </c>
      <c r="S3012">
        <v>-0.39900000000000002</v>
      </c>
      <c r="T3012">
        <v>0</v>
      </c>
      <c r="U3012">
        <v>0</v>
      </c>
      <c r="V3012" t="s">
        <v>896</v>
      </c>
      <c r="W3012" t="s">
        <v>897</v>
      </c>
      <c r="X3012" t="s">
        <v>896</v>
      </c>
      <c r="Z3012" s="1">
        <v>44287</v>
      </c>
      <c r="AA3012" t="s">
        <v>896</v>
      </c>
      <c r="AB3012" t="s">
        <v>896</v>
      </c>
    </row>
    <row r="3013" spans="1:28">
      <c r="A3013" t="s">
        <v>5626</v>
      </c>
      <c r="B3013" t="s">
        <v>5626</v>
      </c>
      <c r="C3013" t="s">
        <v>1404</v>
      </c>
      <c r="D3013" t="s">
        <v>1405</v>
      </c>
      <c r="E3013" t="s">
        <v>891</v>
      </c>
      <c r="G3013" t="s">
        <v>5370</v>
      </c>
      <c r="H3013" t="s">
        <v>5371</v>
      </c>
      <c r="I3013" t="s">
        <v>5372</v>
      </c>
      <c r="K3013" t="s">
        <v>895</v>
      </c>
      <c r="L3013">
        <v>-5.1603999999999999E-3</v>
      </c>
      <c r="M3013">
        <v>1.1120000000000001</v>
      </c>
      <c r="N3013">
        <v>-1.1679999999999999</v>
      </c>
      <c r="O3013">
        <v>0.53949999999999998</v>
      </c>
      <c r="P3013">
        <v>0.56159999999999999</v>
      </c>
      <c r="Q3013">
        <v>0.23</v>
      </c>
      <c r="R3013">
        <v>-0.63</v>
      </c>
      <c r="S3013">
        <v>-0.65600000000000003</v>
      </c>
      <c r="T3013">
        <v>0.6</v>
      </c>
      <c r="U3013">
        <v>0.624</v>
      </c>
      <c r="V3013" t="s">
        <v>896</v>
      </c>
      <c r="W3013" t="s">
        <v>897</v>
      </c>
      <c r="X3013" t="s">
        <v>896</v>
      </c>
      <c r="Z3013" s="1">
        <v>44287</v>
      </c>
      <c r="AA3013" t="s">
        <v>896</v>
      </c>
      <c r="AB3013" t="s">
        <v>896</v>
      </c>
    </row>
    <row r="3014" spans="1:28">
      <c r="A3014" t="s">
        <v>5627</v>
      </c>
      <c r="B3014" t="s">
        <v>5628</v>
      </c>
      <c r="C3014" t="s">
        <v>1408</v>
      </c>
      <c r="D3014" t="s">
        <v>1409</v>
      </c>
      <c r="E3014" t="s">
        <v>891</v>
      </c>
      <c r="G3014" t="s">
        <v>5370</v>
      </c>
      <c r="H3014" t="s">
        <v>5371</v>
      </c>
      <c r="I3014" t="s">
        <v>5372</v>
      </c>
      <c r="K3014" t="s">
        <v>895</v>
      </c>
      <c r="L3014">
        <v>-5.1603999999999999E-3</v>
      </c>
      <c r="M3014">
        <v>0</v>
      </c>
      <c r="N3014">
        <v>-0.53100000000000003</v>
      </c>
      <c r="O3014">
        <v>0.55559999999999998</v>
      </c>
      <c r="P3014">
        <v>0.57779999999999998</v>
      </c>
      <c r="Q3014">
        <v>0.23</v>
      </c>
      <c r="R3014">
        <v>-0.29499999999999998</v>
      </c>
      <c r="S3014">
        <v>-0.307</v>
      </c>
      <c r="T3014">
        <v>0</v>
      </c>
      <c r="U3014">
        <v>0</v>
      </c>
      <c r="V3014" t="s">
        <v>896</v>
      </c>
      <c r="W3014" t="s">
        <v>897</v>
      </c>
      <c r="X3014" t="s">
        <v>896</v>
      </c>
      <c r="Z3014" s="1">
        <v>44287</v>
      </c>
      <c r="AA3014" t="s">
        <v>896</v>
      </c>
      <c r="AB3014" t="s">
        <v>896</v>
      </c>
    </row>
    <row r="3015" spans="1:28">
      <c r="A3015" t="s">
        <v>5629</v>
      </c>
      <c r="B3015" t="s">
        <v>5629</v>
      </c>
      <c r="C3015" t="s">
        <v>1411</v>
      </c>
      <c r="D3015" t="s">
        <v>1412</v>
      </c>
      <c r="E3015" t="s">
        <v>891</v>
      </c>
      <c r="G3015" t="s">
        <v>5370</v>
      </c>
      <c r="H3015" t="s">
        <v>5371</v>
      </c>
      <c r="I3015" t="s">
        <v>5372</v>
      </c>
      <c r="K3015" t="s">
        <v>895</v>
      </c>
      <c r="L3015">
        <v>-5.1603999999999999E-3</v>
      </c>
      <c r="M3015">
        <v>0</v>
      </c>
      <c r="N3015">
        <v>0</v>
      </c>
      <c r="O3015">
        <v>0.43559999999999999</v>
      </c>
      <c r="P3015">
        <v>0.43340000000000001</v>
      </c>
      <c r="Q3015">
        <v>0.23</v>
      </c>
      <c r="R3015">
        <v>0</v>
      </c>
      <c r="S3015">
        <v>0</v>
      </c>
      <c r="T3015">
        <v>0</v>
      </c>
      <c r="U3015">
        <v>0</v>
      </c>
      <c r="V3015" t="s">
        <v>896</v>
      </c>
      <c r="W3015" t="s">
        <v>897</v>
      </c>
      <c r="X3015" t="s">
        <v>896</v>
      </c>
      <c r="Z3015" s="1">
        <v>44287</v>
      </c>
      <c r="AA3015" t="s">
        <v>896</v>
      </c>
      <c r="AB3015" t="s">
        <v>896</v>
      </c>
    </row>
    <row r="3016" spans="1:28">
      <c r="A3016" t="s">
        <v>5630</v>
      </c>
      <c r="B3016" t="s">
        <v>5630</v>
      </c>
      <c r="C3016" t="s">
        <v>1414</v>
      </c>
      <c r="D3016" t="s">
        <v>1415</v>
      </c>
      <c r="E3016" t="s">
        <v>891</v>
      </c>
      <c r="G3016" t="s">
        <v>5370</v>
      </c>
      <c r="H3016" t="s">
        <v>5371</v>
      </c>
      <c r="I3016" t="s">
        <v>5372</v>
      </c>
      <c r="K3016" t="s">
        <v>895</v>
      </c>
      <c r="L3016">
        <v>-5.1603999999999999E-3</v>
      </c>
      <c r="M3016">
        <v>0</v>
      </c>
      <c r="N3016">
        <v>0</v>
      </c>
      <c r="O3016">
        <v>0.4264</v>
      </c>
      <c r="P3016">
        <v>0.39910000000000001</v>
      </c>
      <c r="Q3016">
        <v>0.23</v>
      </c>
      <c r="R3016">
        <v>0</v>
      </c>
      <c r="S3016">
        <v>0</v>
      </c>
      <c r="T3016">
        <v>0</v>
      </c>
      <c r="U3016">
        <v>0</v>
      </c>
      <c r="V3016" t="s">
        <v>896</v>
      </c>
      <c r="W3016" t="s">
        <v>897</v>
      </c>
      <c r="X3016" t="s">
        <v>896</v>
      </c>
      <c r="Z3016" s="1">
        <v>44287</v>
      </c>
      <c r="AA3016" t="s">
        <v>896</v>
      </c>
      <c r="AB3016" t="s">
        <v>896</v>
      </c>
    </row>
    <row r="3017" spans="1:28">
      <c r="A3017" t="s">
        <v>5631</v>
      </c>
      <c r="B3017" t="s">
        <v>5631</v>
      </c>
      <c r="C3017" t="s">
        <v>1257</v>
      </c>
      <c r="D3017" t="s">
        <v>1258</v>
      </c>
      <c r="E3017" t="s">
        <v>891</v>
      </c>
      <c r="G3017" t="s">
        <v>5370</v>
      </c>
      <c r="H3017" t="s">
        <v>5371</v>
      </c>
      <c r="I3017" t="s">
        <v>5372</v>
      </c>
      <c r="K3017" t="s">
        <v>895</v>
      </c>
      <c r="L3017">
        <v>-5.1603999999999999E-3</v>
      </c>
      <c r="M3017">
        <v>0</v>
      </c>
      <c r="N3017">
        <v>-60.954999999999998</v>
      </c>
      <c r="O3017">
        <v>0.49120000000000003</v>
      </c>
      <c r="P3017">
        <v>0.51259999999999994</v>
      </c>
      <c r="Q3017">
        <v>0.23</v>
      </c>
      <c r="R3017">
        <v>-29.940999999999999</v>
      </c>
      <c r="S3017">
        <v>-31.245999999999999</v>
      </c>
      <c r="T3017">
        <v>0</v>
      </c>
      <c r="U3017">
        <v>0</v>
      </c>
      <c r="V3017" t="s">
        <v>896</v>
      </c>
      <c r="W3017" t="s">
        <v>897</v>
      </c>
      <c r="X3017" t="s">
        <v>896</v>
      </c>
      <c r="Z3017" s="1">
        <v>44287</v>
      </c>
      <c r="AA3017" t="s">
        <v>896</v>
      </c>
      <c r="AB3017" t="s">
        <v>896</v>
      </c>
    </row>
    <row r="3018" spans="1:28">
      <c r="A3018" t="s">
        <v>5632</v>
      </c>
      <c r="B3018" t="s">
        <v>5632</v>
      </c>
      <c r="C3018" t="s">
        <v>1418</v>
      </c>
      <c r="D3018" t="s">
        <v>1419</v>
      </c>
      <c r="E3018" t="s">
        <v>891</v>
      </c>
      <c r="G3018" t="s">
        <v>5370</v>
      </c>
      <c r="H3018" t="s">
        <v>5371</v>
      </c>
      <c r="I3018" t="s">
        <v>5372</v>
      </c>
      <c r="K3018" t="s">
        <v>895</v>
      </c>
      <c r="L3018">
        <v>-5.1603999999999999E-3</v>
      </c>
      <c r="M3018">
        <v>0</v>
      </c>
      <c r="N3018">
        <v>-46.78</v>
      </c>
      <c r="O3018">
        <v>0.42009999999999997</v>
      </c>
      <c r="P3018">
        <v>0.30020000000000002</v>
      </c>
      <c r="Q3018">
        <v>0.23</v>
      </c>
      <c r="R3018">
        <v>-19.652000000000001</v>
      </c>
      <c r="S3018">
        <v>-14.042999999999999</v>
      </c>
      <c r="T3018">
        <v>0</v>
      </c>
      <c r="U3018">
        <v>0</v>
      </c>
      <c r="V3018" t="s">
        <v>896</v>
      </c>
      <c r="W3018" t="s">
        <v>897</v>
      </c>
      <c r="X3018" t="s">
        <v>896</v>
      </c>
      <c r="Z3018" s="1">
        <v>44287</v>
      </c>
      <c r="AA3018" t="s">
        <v>896</v>
      </c>
      <c r="AB3018" t="s">
        <v>896</v>
      </c>
    </row>
    <row r="3019" spans="1:28">
      <c r="A3019" t="s">
        <v>5633</v>
      </c>
      <c r="B3019" t="s">
        <v>5633</v>
      </c>
      <c r="C3019" t="s">
        <v>1421</v>
      </c>
      <c r="D3019" t="s">
        <v>1422</v>
      </c>
      <c r="E3019" t="s">
        <v>891</v>
      </c>
      <c r="G3019" t="s">
        <v>5370</v>
      </c>
      <c r="H3019" t="s">
        <v>5371</v>
      </c>
      <c r="I3019" t="s">
        <v>5372</v>
      </c>
      <c r="K3019" t="s">
        <v>895</v>
      </c>
      <c r="L3019">
        <v>-5.1603999999999999E-3</v>
      </c>
      <c r="M3019">
        <v>0</v>
      </c>
      <c r="N3019">
        <v>0</v>
      </c>
      <c r="O3019">
        <v>0.4264</v>
      </c>
      <c r="P3019">
        <v>0.39910000000000001</v>
      </c>
      <c r="Q3019">
        <v>0.23</v>
      </c>
      <c r="R3019">
        <v>0</v>
      </c>
      <c r="S3019">
        <v>0</v>
      </c>
      <c r="T3019">
        <v>0</v>
      </c>
      <c r="U3019">
        <v>0</v>
      </c>
      <c r="V3019" t="s">
        <v>896</v>
      </c>
      <c r="W3019" t="s">
        <v>897</v>
      </c>
      <c r="X3019" t="s">
        <v>896</v>
      </c>
      <c r="Z3019" s="1">
        <v>44287</v>
      </c>
      <c r="AA3019" t="s">
        <v>896</v>
      </c>
      <c r="AB3019" t="s">
        <v>896</v>
      </c>
    </row>
    <row r="3020" spans="1:28">
      <c r="A3020" t="s">
        <v>5634</v>
      </c>
      <c r="B3020" t="s">
        <v>5634</v>
      </c>
      <c r="C3020" t="s">
        <v>1424</v>
      </c>
      <c r="D3020" t="s">
        <v>1425</v>
      </c>
      <c r="E3020" t="s">
        <v>891</v>
      </c>
      <c r="G3020" t="s">
        <v>5370</v>
      </c>
      <c r="H3020" t="s">
        <v>5371</v>
      </c>
      <c r="I3020" t="s">
        <v>5372</v>
      </c>
      <c r="K3020" t="s">
        <v>895</v>
      </c>
      <c r="L3020">
        <v>-5.1603999999999999E-3</v>
      </c>
      <c r="M3020">
        <v>0</v>
      </c>
      <c r="N3020">
        <v>0</v>
      </c>
      <c r="O3020">
        <v>0.4264</v>
      </c>
      <c r="P3020">
        <v>0.39910000000000001</v>
      </c>
      <c r="Q3020">
        <v>0.23</v>
      </c>
      <c r="R3020">
        <v>0</v>
      </c>
      <c r="S3020">
        <v>0</v>
      </c>
      <c r="T3020">
        <v>0</v>
      </c>
      <c r="U3020">
        <v>0</v>
      </c>
      <c r="V3020" t="s">
        <v>896</v>
      </c>
      <c r="W3020" t="s">
        <v>897</v>
      </c>
      <c r="X3020" t="s">
        <v>896</v>
      </c>
      <c r="Z3020" s="1">
        <v>44287</v>
      </c>
      <c r="AA3020" t="s">
        <v>896</v>
      </c>
      <c r="AB3020" t="s">
        <v>896</v>
      </c>
    </row>
    <row r="3021" spans="1:28">
      <c r="A3021" t="s">
        <v>5635</v>
      </c>
      <c r="B3021" t="s">
        <v>5635</v>
      </c>
      <c r="C3021" t="s">
        <v>1427</v>
      </c>
      <c r="D3021" t="s">
        <v>1428</v>
      </c>
      <c r="E3021" t="s">
        <v>891</v>
      </c>
      <c r="G3021" t="s">
        <v>5370</v>
      </c>
      <c r="H3021" t="s">
        <v>5371</v>
      </c>
      <c r="I3021" t="s">
        <v>5372</v>
      </c>
      <c r="K3021" t="s">
        <v>895</v>
      </c>
      <c r="L3021">
        <v>-5.1603999999999999E-3</v>
      </c>
      <c r="M3021">
        <v>0</v>
      </c>
      <c r="N3021">
        <v>0</v>
      </c>
      <c r="O3021">
        <v>0.4264</v>
      </c>
      <c r="P3021">
        <v>0.39910000000000001</v>
      </c>
      <c r="Q3021">
        <v>0.23</v>
      </c>
      <c r="R3021">
        <v>0</v>
      </c>
      <c r="S3021">
        <v>0</v>
      </c>
      <c r="T3021">
        <v>0</v>
      </c>
      <c r="U3021">
        <v>0</v>
      </c>
      <c r="V3021" t="s">
        <v>896</v>
      </c>
      <c r="W3021" t="s">
        <v>897</v>
      </c>
      <c r="X3021" t="s">
        <v>896</v>
      </c>
      <c r="Z3021" s="1">
        <v>44287</v>
      </c>
      <c r="AA3021" t="s">
        <v>896</v>
      </c>
      <c r="AB3021" t="s">
        <v>896</v>
      </c>
    </row>
    <row r="3022" spans="1:28">
      <c r="A3022" t="s">
        <v>5636</v>
      </c>
      <c r="B3022" t="s">
        <v>5636</v>
      </c>
      <c r="C3022" t="s">
        <v>1430</v>
      </c>
      <c r="D3022" t="s">
        <v>1431</v>
      </c>
      <c r="E3022" t="s">
        <v>891</v>
      </c>
      <c r="F3022" t="s">
        <v>5637</v>
      </c>
      <c r="G3022" t="s">
        <v>5370</v>
      </c>
      <c r="H3022" t="s">
        <v>5371</v>
      </c>
      <c r="I3022" t="s">
        <v>5372</v>
      </c>
      <c r="K3022" t="s">
        <v>895</v>
      </c>
      <c r="L3022">
        <v>-5.1603999999999999E-3</v>
      </c>
      <c r="M3022">
        <v>54</v>
      </c>
      <c r="N3022">
        <v>-198</v>
      </c>
      <c r="O3022">
        <v>0.4778</v>
      </c>
      <c r="P3022">
        <v>0.21010000000000001</v>
      </c>
      <c r="Q3022">
        <v>0.23</v>
      </c>
      <c r="R3022">
        <v>-94.603999999999999</v>
      </c>
      <c r="S3022">
        <v>-41.6</v>
      </c>
      <c r="T3022">
        <v>25.800999999999998</v>
      </c>
      <c r="U3022">
        <v>11.345000000000001</v>
      </c>
      <c r="V3022" t="s">
        <v>896</v>
      </c>
      <c r="W3022" t="s">
        <v>897</v>
      </c>
      <c r="X3022" t="s">
        <v>897</v>
      </c>
      <c r="Z3022" s="1">
        <v>44287</v>
      </c>
      <c r="AA3022" t="s">
        <v>896</v>
      </c>
      <c r="AB3022" t="s">
        <v>896</v>
      </c>
    </row>
    <row r="3023" spans="1:28">
      <c r="A3023" t="s">
        <v>5638</v>
      </c>
      <c r="B3023" t="s">
        <v>5639</v>
      </c>
      <c r="C3023" t="s">
        <v>1430</v>
      </c>
      <c r="D3023" t="s">
        <v>1431</v>
      </c>
      <c r="E3023" t="s">
        <v>909</v>
      </c>
      <c r="G3023" t="s">
        <v>5370</v>
      </c>
      <c r="H3023" t="s">
        <v>5371</v>
      </c>
      <c r="I3023" t="s">
        <v>5372</v>
      </c>
      <c r="J3023" t="s">
        <v>895</v>
      </c>
      <c r="K3023" t="s">
        <v>895</v>
      </c>
      <c r="L3023">
        <v>-5.1603999999999999E-3</v>
      </c>
      <c r="M3023">
        <v>0</v>
      </c>
      <c r="N3023">
        <v>0</v>
      </c>
      <c r="O3023">
        <v>4.5499999999999999E-2</v>
      </c>
      <c r="P3023">
        <v>9.7999999999999997E-3</v>
      </c>
      <c r="Q3023">
        <v>0.23</v>
      </c>
      <c r="R3023">
        <v>0</v>
      </c>
      <c r="S3023">
        <v>0</v>
      </c>
      <c r="T3023">
        <v>0</v>
      </c>
      <c r="U3023">
        <v>0</v>
      </c>
      <c r="V3023" t="s">
        <v>897</v>
      </c>
      <c r="W3023" t="s">
        <v>897</v>
      </c>
      <c r="X3023" t="s">
        <v>896</v>
      </c>
      <c r="Z3023" s="1">
        <v>44287</v>
      </c>
      <c r="AA3023" t="s">
        <v>896</v>
      </c>
      <c r="AB3023" t="s">
        <v>896</v>
      </c>
    </row>
    <row r="3024" spans="1:28">
      <c r="A3024" t="s">
        <v>5640</v>
      </c>
      <c r="B3024" t="s">
        <v>5640</v>
      </c>
      <c r="C3024" t="s">
        <v>988</v>
      </c>
      <c r="D3024" t="s">
        <v>989</v>
      </c>
      <c r="E3024" t="s">
        <v>891</v>
      </c>
      <c r="G3024" t="s">
        <v>5370</v>
      </c>
      <c r="H3024" t="s">
        <v>5371</v>
      </c>
      <c r="I3024" t="s">
        <v>5372</v>
      </c>
      <c r="K3024" t="s">
        <v>895</v>
      </c>
      <c r="L3024">
        <v>-5.1603999999999999E-3</v>
      </c>
      <c r="M3024">
        <v>0</v>
      </c>
      <c r="N3024">
        <v>0</v>
      </c>
      <c r="O3024">
        <v>0.49619999999999997</v>
      </c>
      <c r="P3024">
        <v>0.5202</v>
      </c>
      <c r="Q3024">
        <v>0.23</v>
      </c>
      <c r="R3024">
        <v>0</v>
      </c>
      <c r="S3024">
        <v>0</v>
      </c>
      <c r="T3024">
        <v>0</v>
      </c>
      <c r="U3024">
        <v>0</v>
      </c>
      <c r="V3024" t="s">
        <v>896</v>
      </c>
      <c r="W3024" t="s">
        <v>897</v>
      </c>
      <c r="X3024" t="s">
        <v>896</v>
      </c>
      <c r="Z3024" s="1">
        <v>44287</v>
      </c>
      <c r="AA3024" t="s">
        <v>896</v>
      </c>
      <c r="AB3024" t="s">
        <v>896</v>
      </c>
    </row>
    <row r="3025" spans="1:28">
      <c r="A3025" t="s">
        <v>5641</v>
      </c>
      <c r="B3025" t="s">
        <v>5641</v>
      </c>
      <c r="C3025" t="s">
        <v>1435</v>
      </c>
      <c r="D3025" t="s">
        <v>1436</v>
      </c>
      <c r="E3025" t="s">
        <v>891</v>
      </c>
      <c r="G3025" t="s">
        <v>5370</v>
      </c>
      <c r="H3025" t="s">
        <v>5371</v>
      </c>
      <c r="I3025" t="s">
        <v>5372</v>
      </c>
      <c r="K3025" t="s">
        <v>895</v>
      </c>
      <c r="L3025">
        <v>-5.1603999999999999E-3</v>
      </c>
      <c r="M3025">
        <v>0</v>
      </c>
      <c r="N3025">
        <v>-9.5790000000000006</v>
      </c>
      <c r="O3025">
        <v>0.48139999999999999</v>
      </c>
      <c r="P3025">
        <v>0.50339999999999996</v>
      </c>
      <c r="Q3025">
        <v>0.23</v>
      </c>
      <c r="R3025">
        <v>-4.6109999999999998</v>
      </c>
      <c r="S3025">
        <v>-4.8220000000000001</v>
      </c>
      <c r="T3025">
        <v>0</v>
      </c>
      <c r="U3025">
        <v>0</v>
      </c>
      <c r="V3025" t="s">
        <v>896</v>
      </c>
      <c r="W3025" t="s">
        <v>897</v>
      </c>
      <c r="X3025" t="s">
        <v>896</v>
      </c>
      <c r="Z3025" s="1">
        <v>44287</v>
      </c>
      <c r="AA3025" t="s">
        <v>896</v>
      </c>
      <c r="AB3025" t="s">
        <v>896</v>
      </c>
    </row>
    <row r="3026" spans="1:28">
      <c r="A3026" t="s">
        <v>5642</v>
      </c>
      <c r="B3026" t="s">
        <v>5642</v>
      </c>
      <c r="C3026" t="s">
        <v>1438</v>
      </c>
      <c r="D3026" t="s">
        <v>1439</v>
      </c>
      <c r="E3026" t="s">
        <v>891</v>
      </c>
      <c r="G3026" t="s">
        <v>5370</v>
      </c>
      <c r="H3026" t="s">
        <v>5371</v>
      </c>
      <c r="I3026" t="s">
        <v>5372</v>
      </c>
      <c r="K3026" t="s">
        <v>895</v>
      </c>
      <c r="L3026">
        <v>-5.1603999999999999E-3</v>
      </c>
      <c r="M3026">
        <v>0</v>
      </c>
      <c r="N3026">
        <v>0</v>
      </c>
      <c r="O3026">
        <v>0.4264</v>
      </c>
      <c r="P3026">
        <v>0.39910000000000001</v>
      </c>
      <c r="Q3026">
        <v>0.23</v>
      </c>
      <c r="R3026">
        <v>0</v>
      </c>
      <c r="S3026">
        <v>0</v>
      </c>
      <c r="T3026">
        <v>0</v>
      </c>
      <c r="U3026">
        <v>0</v>
      </c>
      <c r="V3026" t="s">
        <v>896</v>
      </c>
      <c r="W3026" t="s">
        <v>897</v>
      </c>
      <c r="X3026" t="s">
        <v>896</v>
      </c>
      <c r="Z3026" s="1">
        <v>44287</v>
      </c>
      <c r="AA3026" t="s">
        <v>896</v>
      </c>
      <c r="AB3026" t="s">
        <v>896</v>
      </c>
    </row>
    <row r="3027" spans="1:28">
      <c r="A3027" t="s">
        <v>5643</v>
      </c>
      <c r="B3027" t="s">
        <v>5644</v>
      </c>
      <c r="C3027" t="s">
        <v>1442</v>
      </c>
      <c r="D3027" t="s">
        <v>1443</v>
      </c>
      <c r="E3027" t="s">
        <v>891</v>
      </c>
      <c r="G3027" t="s">
        <v>5370</v>
      </c>
      <c r="H3027" t="s">
        <v>5371</v>
      </c>
      <c r="I3027" t="s">
        <v>5372</v>
      </c>
      <c r="K3027" t="s">
        <v>895</v>
      </c>
      <c r="L3027">
        <v>-5.1603999999999999E-3</v>
      </c>
      <c r="M3027">
        <v>0</v>
      </c>
      <c r="N3027">
        <v>0</v>
      </c>
      <c r="O3027">
        <v>0.4264</v>
      </c>
      <c r="P3027">
        <v>0.39910000000000001</v>
      </c>
      <c r="Q3027">
        <v>0.23</v>
      </c>
      <c r="R3027">
        <v>0</v>
      </c>
      <c r="S3027">
        <v>0</v>
      </c>
      <c r="T3027">
        <v>0</v>
      </c>
      <c r="U3027">
        <v>0</v>
      </c>
      <c r="V3027" t="s">
        <v>896</v>
      </c>
      <c r="W3027" t="s">
        <v>897</v>
      </c>
      <c r="X3027" t="s">
        <v>896</v>
      </c>
      <c r="Z3027" s="1">
        <v>44287</v>
      </c>
      <c r="AA3027" t="s">
        <v>896</v>
      </c>
      <c r="AB3027" t="s">
        <v>896</v>
      </c>
    </row>
    <row r="3028" spans="1:28">
      <c r="A3028" t="s">
        <v>5645</v>
      </c>
      <c r="B3028" t="s">
        <v>5646</v>
      </c>
      <c r="C3028" t="s">
        <v>1446</v>
      </c>
      <c r="D3028" t="s">
        <v>1447</v>
      </c>
      <c r="E3028" t="s">
        <v>891</v>
      </c>
      <c r="G3028" t="s">
        <v>5370</v>
      </c>
      <c r="H3028" t="s">
        <v>5371</v>
      </c>
      <c r="I3028" t="s">
        <v>5372</v>
      </c>
      <c r="K3028" t="s">
        <v>895</v>
      </c>
      <c r="L3028">
        <v>-5.1603999999999999E-3</v>
      </c>
      <c r="M3028">
        <v>0</v>
      </c>
      <c r="N3028">
        <v>0</v>
      </c>
      <c r="O3028">
        <v>0.4264</v>
      </c>
      <c r="P3028">
        <v>0.39910000000000001</v>
      </c>
      <c r="Q3028">
        <v>0.23</v>
      </c>
      <c r="R3028">
        <v>0</v>
      </c>
      <c r="S3028">
        <v>0</v>
      </c>
      <c r="T3028">
        <v>0</v>
      </c>
      <c r="U3028">
        <v>0</v>
      </c>
      <c r="V3028" t="s">
        <v>896</v>
      </c>
      <c r="W3028" t="s">
        <v>897</v>
      </c>
      <c r="X3028" t="s">
        <v>896</v>
      </c>
      <c r="Z3028" s="1">
        <v>44287</v>
      </c>
      <c r="AA3028" t="s">
        <v>896</v>
      </c>
      <c r="AB3028" t="s">
        <v>896</v>
      </c>
    </row>
    <row r="3029" spans="1:28">
      <c r="A3029" t="s">
        <v>5647</v>
      </c>
      <c r="B3029" t="s">
        <v>5648</v>
      </c>
      <c r="C3029" t="s">
        <v>1353</v>
      </c>
      <c r="D3029" t="s">
        <v>1354</v>
      </c>
      <c r="E3029" t="s">
        <v>891</v>
      </c>
      <c r="G3029" t="s">
        <v>5370</v>
      </c>
      <c r="H3029" t="s">
        <v>5371</v>
      </c>
      <c r="I3029" t="s">
        <v>5372</v>
      </c>
      <c r="K3029" t="s">
        <v>895</v>
      </c>
      <c r="L3029">
        <v>-5.1603999999999999E-3</v>
      </c>
      <c r="M3029">
        <v>0</v>
      </c>
      <c r="N3029">
        <v>-7.42</v>
      </c>
      <c r="O3029">
        <v>0.5252</v>
      </c>
      <c r="P3029">
        <v>0.54879999999999995</v>
      </c>
      <c r="Q3029">
        <v>0.23</v>
      </c>
      <c r="R3029">
        <v>-3.8969999999999998</v>
      </c>
      <c r="S3029">
        <v>-4.0720000000000001</v>
      </c>
      <c r="T3029">
        <v>0</v>
      </c>
      <c r="U3029">
        <v>0</v>
      </c>
      <c r="V3029" t="s">
        <v>896</v>
      </c>
      <c r="W3029" t="s">
        <v>897</v>
      </c>
      <c r="X3029" t="s">
        <v>896</v>
      </c>
      <c r="Z3029" s="1">
        <v>44287</v>
      </c>
      <c r="AA3029" t="s">
        <v>896</v>
      </c>
      <c r="AB3029" t="s">
        <v>896</v>
      </c>
    </row>
    <row r="3030" spans="1:28">
      <c r="A3030" t="s">
        <v>5649</v>
      </c>
      <c r="B3030" t="s">
        <v>5649</v>
      </c>
      <c r="C3030" t="s">
        <v>1225</v>
      </c>
      <c r="D3030" t="s">
        <v>1226</v>
      </c>
      <c r="E3030" t="s">
        <v>891</v>
      </c>
      <c r="G3030" t="s">
        <v>5370</v>
      </c>
      <c r="H3030" t="s">
        <v>5371</v>
      </c>
      <c r="I3030" t="s">
        <v>5372</v>
      </c>
      <c r="K3030" t="s">
        <v>895</v>
      </c>
      <c r="L3030">
        <v>-5.1603999999999999E-3</v>
      </c>
      <c r="M3030">
        <v>16.8</v>
      </c>
      <c r="N3030">
        <v>-3.4</v>
      </c>
      <c r="O3030">
        <v>-0.80049999999999999</v>
      </c>
      <c r="P3030">
        <v>-1.3956</v>
      </c>
      <c r="Q3030">
        <v>0.23</v>
      </c>
      <c r="R3030">
        <v>2.722</v>
      </c>
      <c r="S3030">
        <v>4.7450000000000001</v>
      </c>
      <c r="T3030">
        <v>-13.448</v>
      </c>
      <c r="U3030">
        <v>-23.446000000000002</v>
      </c>
      <c r="V3030" t="s">
        <v>896</v>
      </c>
      <c r="W3030" t="s">
        <v>897</v>
      </c>
      <c r="X3030" t="s">
        <v>896</v>
      </c>
      <c r="Z3030" s="1">
        <v>44287</v>
      </c>
      <c r="AA3030" t="s">
        <v>896</v>
      </c>
      <c r="AB3030" t="s">
        <v>896</v>
      </c>
    </row>
    <row r="3031" spans="1:28">
      <c r="A3031" t="s">
        <v>5650</v>
      </c>
      <c r="B3031" t="s">
        <v>5650</v>
      </c>
      <c r="C3031" t="s">
        <v>1452</v>
      </c>
      <c r="D3031" t="s">
        <v>1453</v>
      </c>
      <c r="E3031" t="s">
        <v>891</v>
      </c>
      <c r="G3031" t="s">
        <v>5370</v>
      </c>
      <c r="H3031" t="s">
        <v>5371</v>
      </c>
      <c r="I3031" t="s">
        <v>5372</v>
      </c>
      <c r="K3031" t="s">
        <v>895</v>
      </c>
      <c r="L3031">
        <v>-5.1603999999999999E-3</v>
      </c>
      <c r="M3031">
        <v>0</v>
      </c>
      <c r="N3031">
        <v>0</v>
      </c>
      <c r="O3031">
        <v>0.4264</v>
      </c>
      <c r="P3031">
        <v>0.39910000000000001</v>
      </c>
      <c r="Q3031">
        <v>0.23</v>
      </c>
      <c r="R3031">
        <v>0</v>
      </c>
      <c r="S3031">
        <v>0</v>
      </c>
      <c r="T3031">
        <v>0</v>
      </c>
      <c r="U3031">
        <v>0</v>
      </c>
      <c r="V3031" t="s">
        <v>896</v>
      </c>
      <c r="W3031" t="s">
        <v>897</v>
      </c>
      <c r="X3031" t="s">
        <v>896</v>
      </c>
      <c r="Z3031" s="1">
        <v>44287</v>
      </c>
      <c r="AA3031" t="s">
        <v>896</v>
      </c>
      <c r="AB3031" t="s">
        <v>896</v>
      </c>
    </row>
    <row r="3032" spans="1:28">
      <c r="A3032" t="s">
        <v>5651</v>
      </c>
      <c r="B3032" t="s">
        <v>5651</v>
      </c>
      <c r="C3032" t="s">
        <v>1455</v>
      </c>
      <c r="D3032" t="s">
        <v>1456</v>
      </c>
      <c r="E3032" t="s">
        <v>891</v>
      </c>
      <c r="G3032" t="s">
        <v>5370</v>
      </c>
      <c r="H3032" t="s">
        <v>5371</v>
      </c>
      <c r="I3032" t="s">
        <v>5372</v>
      </c>
      <c r="K3032" t="s">
        <v>895</v>
      </c>
      <c r="L3032">
        <v>-5.1603999999999999E-3</v>
      </c>
      <c r="M3032">
        <v>0</v>
      </c>
      <c r="N3032">
        <v>-2.37</v>
      </c>
      <c r="O3032">
        <v>0.35749999999999998</v>
      </c>
      <c r="P3032">
        <v>0.39319999999999999</v>
      </c>
      <c r="Q3032">
        <v>0.23</v>
      </c>
      <c r="R3032">
        <v>-0.84699999999999998</v>
      </c>
      <c r="S3032">
        <v>-0.93200000000000005</v>
      </c>
      <c r="T3032">
        <v>0</v>
      </c>
      <c r="U3032">
        <v>0</v>
      </c>
      <c r="V3032" t="s">
        <v>896</v>
      </c>
      <c r="W3032" t="s">
        <v>897</v>
      </c>
      <c r="X3032" t="s">
        <v>896</v>
      </c>
      <c r="Z3032" s="1">
        <v>44287</v>
      </c>
      <c r="AA3032" t="s">
        <v>896</v>
      </c>
      <c r="AB3032" t="s">
        <v>896</v>
      </c>
    </row>
    <row r="3033" spans="1:28">
      <c r="A3033" t="s">
        <v>5652</v>
      </c>
      <c r="B3033" t="s">
        <v>5652</v>
      </c>
      <c r="C3033" t="s">
        <v>1458</v>
      </c>
      <c r="D3033" t="s">
        <v>1459</v>
      </c>
      <c r="E3033" t="s">
        <v>891</v>
      </c>
      <c r="G3033" t="s">
        <v>5370</v>
      </c>
      <c r="H3033" t="s">
        <v>5371</v>
      </c>
      <c r="I3033" t="s">
        <v>5372</v>
      </c>
      <c r="K3033" t="s">
        <v>895</v>
      </c>
      <c r="L3033">
        <v>-5.1603999999999999E-3</v>
      </c>
      <c r="M3033">
        <v>0</v>
      </c>
      <c r="N3033">
        <v>0</v>
      </c>
      <c r="O3033">
        <v>0.4264</v>
      </c>
      <c r="P3033">
        <v>0.39910000000000001</v>
      </c>
      <c r="Q3033">
        <v>0.23</v>
      </c>
      <c r="R3033">
        <v>0</v>
      </c>
      <c r="S3033">
        <v>0</v>
      </c>
      <c r="T3033">
        <v>0</v>
      </c>
      <c r="U3033">
        <v>0</v>
      </c>
      <c r="V3033" t="s">
        <v>896</v>
      </c>
      <c r="W3033" t="s">
        <v>897</v>
      </c>
      <c r="X3033" t="s">
        <v>896</v>
      </c>
      <c r="Z3033" s="1">
        <v>44287</v>
      </c>
      <c r="AA3033" t="s">
        <v>896</v>
      </c>
      <c r="AB3033" t="s">
        <v>896</v>
      </c>
    </row>
    <row r="3034" spans="1:28">
      <c r="A3034" t="s">
        <v>5653</v>
      </c>
      <c r="B3034" t="s">
        <v>5653</v>
      </c>
      <c r="C3034" t="s">
        <v>1312</v>
      </c>
      <c r="D3034" t="s">
        <v>1313</v>
      </c>
      <c r="E3034" t="s">
        <v>891</v>
      </c>
      <c r="G3034" t="s">
        <v>5370</v>
      </c>
      <c r="H3034" t="s">
        <v>5371</v>
      </c>
      <c r="I3034" t="s">
        <v>5372</v>
      </c>
      <c r="K3034" t="s">
        <v>895</v>
      </c>
      <c r="L3034">
        <v>-5.1603999999999999E-3</v>
      </c>
      <c r="M3034">
        <v>0</v>
      </c>
      <c r="N3034">
        <v>-138</v>
      </c>
      <c r="O3034">
        <v>0.49880000000000002</v>
      </c>
      <c r="P3034">
        <v>0.51659999999999995</v>
      </c>
      <c r="Q3034">
        <v>0.23</v>
      </c>
      <c r="R3034">
        <v>-68.834000000000003</v>
      </c>
      <c r="S3034">
        <v>-71.290999999999997</v>
      </c>
      <c r="T3034">
        <v>0</v>
      </c>
      <c r="U3034">
        <v>0</v>
      </c>
      <c r="V3034" t="s">
        <v>896</v>
      </c>
      <c r="W3034" t="s">
        <v>897</v>
      </c>
      <c r="X3034" t="s">
        <v>896</v>
      </c>
      <c r="Z3034" s="1">
        <v>44287</v>
      </c>
      <c r="AA3034" t="s">
        <v>896</v>
      </c>
      <c r="AB3034" t="s">
        <v>896</v>
      </c>
    </row>
    <row r="3035" spans="1:28">
      <c r="A3035" t="s">
        <v>5654</v>
      </c>
      <c r="B3035" t="s">
        <v>5654</v>
      </c>
      <c r="C3035" t="s">
        <v>1077</v>
      </c>
      <c r="D3035" t="s">
        <v>1078</v>
      </c>
      <c r="E3035" t="s">
        <v>891</v>
      </c>
      <c r="F3035" t="s">
        <v>5655</v>
      </c>
      <c r="G3035" t="s">
        <v>5370</v>
      </c>
      <c r="H3035" t="s">
        <v>5371</v>
      </c>
      <c r="I3035" t="s">
        <v>5372</v>
      </c>
      <c r="K3035" t="s">
        <v>895</v>
      </c>
      <c r="L3035">
        <v>-5.1603999999999999E-3</v>
      </c>
      <c r="M3035">
        <v>0</v>
      </c>
      <c r="N3035">
        <v>0</v>
      </c>
      <c r="O3035">
        <v>0.4264</v>
      </c>
      <c r="P3035">
        <v>0.39910000000000001</v>
      </c>
      <c r="Q3035">
        <v>0.23</v>
      </c>
      <c r="R3035">
        <v>0</v>
      </c>
      <c r="S3035">
        <v>0</v>
      </c>
      <c r="T3035">
        <v>0</v>
      </c>
      <c r="U3035">
        <v>0</v>
      </c>
      <c r="V3035" t="s">
        <v>896</v>
      </c>
      <c r="W3035" t="s">
        <v>897</v>
      </c>
      <c r="X3035" t="s">
        <v>896</v>
      </c>
      <c r="Z3035" s="1">
        <v>44287</v>
      </c>
      <c r="AA3035" t="s">
        <v>896</v>
      </c>
      <c r="AB3035" t="s">
        <v>896</v>
      </c>
    </row>
    <row r="3036" spans="1:28">
      <c r="A3036" t="s">
        <v>5656</v>
      </c>
      <c r="B3036" t="s">
        <v>5656</v>
      </c>
      <c r="C3036" t="s">
        <v>1126</v>
      </c>
      <c r="D3036" t="s">
        <v>1127</v>
      </c>
      <c r="E3036" t="s">
        <v>891</v>
      </c>
      <c r="G3036" t="s">
        <v>5370</v>
      </c>
      <c r="H3036" t="s">
        <v>5371</v>
      </c>
      <c r="I3036" t="s">
        <v>5372</v>
      </c>
      <c r="K3036" t="s">
        <v>895</v>
      </c>
      <c r="L3036">
        <v>-5.1603999999999999E-3</v>
      </c>
      <c r="M3036">
        <v>0</v>
      </c>
      <c r="N3036">
        <v>0</v>
      </c>
      <c r="O3036">
        <v>0.4264</v>
      </c>
      <c r="P3036">
        <v>0.39910000000000001</v>
      </c>
      <c r="Q3036">
        <v>0.23</v>
      </c>
      <c r="R3036">
        <v>0</v>
      </c>
      <c r="S3036">
        <v>0</v>
      </c>
      <c r="T3036">
        <v>0</v>
      </c>
      <c r="U3036">
        <v>0</v>
      </c>
      <c r="V3036" t="s">
        <v>896</v>
      </c>
      <c r="W3036" t="s">
        <v>897</v>
      </c>
      <c r="X3036" t="s">
        <v>896</v>
      </c>
      <c r="Z3036" s="1">
        <v>44287</v>
      </c>
      <c r="AA3036" t="s">
        <v>896</v>
      </c>
      <c r="AB3036" t="s">
        <v>896</v>
      </c>
    </row>
    <row r="3037" spans="1:28">
      <c r="A3037" t="s">
        <v>5657</v>
      </c>
      <c r="B3037" t="s">
        <v>5657</v>
      </c>
      <c r="C3037" t="s">
        <v>1465</v>
      </c>
      <c r="D3037" t="s">
        <v>1466</v>
      </c>
      <c r="E3037" t="s">
        <v>891</v>
      </c>
      <c r="G3037" t="s">
        <v>5370</v>
      </c>
      <c r="H3037" t="s">
        <v>5371</v>
      </c>
      <c r="I3037" t="s">
        <v>5372</v>
      </c>
      <c r="K3037" t="s">
        <v>895</v>
      </c>
      <c r="L3037">
        <v>-5.1603999999999999E-3</v>
      </c>
      <c r="M3037">
        <v>0</v>
      </c>
      <c r="N3037">
        <v>-4.1619999999999999</v>
      </c>
      <c r="O3037">
        <v>0.52</v>
      </c>
      <c r="P3037">
        <v>0.40649999999999997</v>
      </c>
      <c r="Q3037">
        <v>0.23</v>
      </c>
      <c r="R3037">
        <v>-2.1640000000000001</v>
      </c>
      <c r="S3037">
        <v>-1.6919999999999999</v>
      </c>
      <c r="T3037">
        <v>0</v>
      </c>
      <c r="U3037">
        <v>0</v>
      </c>
      <c r="V3037" t="s">
        <v>896</v>
      </c>
      <c r="W3037" t="s">
        <v>897</v>
      </c>
      <c r="X3037" t="s">
        <v>896</v>
      </c>
      <c r="Z3037" s="1">
        <v>44287</v>
      </c>
      <c r="AA3037" t="s">
        <v>896</v>
      </c>
      <c r="AB3037" t="s">
        <v>896</v>
      </c>
    </row>
    <row r="3038" spans="1:28">
      <c r="A3038" t="s">
        <v>5658</v>
      </c>
      <c r="B3038" t="s">
        <v>5658</v>
      </c>
      <c r="C3038" t="s">
        <v>1468</v>
      </c>
      <c r="D3038" t="s">
        <v>1469</v>
      </c>
      <c r="E3038" t="s">
        <v>891</v>
      </c>
      <c r="G3038" t="s">
        <v>5370</v>
      </c>
      <c r="H3038" t="s">
        <v>5371</v>
      </c>
      <c r="I3038" t="s">
        <v>5372</v>
      </c>
      <c r="K3038" t="s">
        <v>895</v>
      </c>
      <c r="L3038">
        <v>-5.1603999999999999E-3</v>
      </c>
      <c r="M3038">
        <v>0</v>
      </c>
      <c r="N3038">
        <v>0</v>
      </c>
      <c r="O3038">
        <v>0.4264</v>
      </c>
      <c r="P3038">
        <v>0.39910000000000001</v>
      </c>
      <c r="Q3038">
        <v>0.23</v>
      </c>
      <c r="R3038">
        <v>0</v>
      </c>
      <c r="S3038">
        <v>0</v>
      </c>
      <c r="T3038">
        <v>0</v>
      </c>
      <c r="U3038">
        <v>0</v>
      </c>
      <c r="V3038" t="s">
        <v>896</v>
      </c>
      <c r="W3038" t="s">
        <v>897</v>
      </c>
      <c r="X3038" t="s">
        <v>896</v>
      </c>
      <c r="Z3038" s="1">
        <v>44287</v>
      </c>
      <c r="AA3038" t="s">
        <v>896</v>
      </c>
      <c r="AB3038" t="s">
        <v>896</v>
      </c>
    </row>
    <row r="3039" spans="1:28">
      <c r="A3039" t="s">
        <v>5659</v>
      </c>
      <c r="B3039" t="s">
        <v>5659</v>
      </c>
      <c r="C3039" t="s">
        <v>1242</v>
      </c>
      <c r="D3039" t="s">
        <v>1243</v>
      </c>
      <c r="E3039" t="s">
        <v>891</v>
      </c>
      <c r="F3039" t="s">
        <v>5660</v>
      </c>
      <c r="G3039" t="s">
        <v>5370</v>
      </c>
      <c r="H3039" t="s">
        <v>5371</v>
      </c>
      <c r="I3039" t="s">
        <v>5372</v>
      </c>
      <c r="K3039" t="s">
        <v>895</v>
      </c>
      <c r="L3039">
        <v>-5.1603999999999999E-3</v>
      </c>
      <c r="M3039">
        <v>0</v>
      </c>
      <c r="N3039">
        <v>-200</v>
      </c>
      <c r="O3039">
        <v>0.56189999999999996</v>
      </c>
      <c r="P3039">
        <v>0.43009999999999998</v>
      </c>
      <c r="Q3039">
        <v>0.23</v>
      </c>
      <c r="R3039">
        <v>-112.38</v>
      </c>
      <c r="S3039">
        <v>-86.02</v>
      </c>
      <c r="T3039">
        <v>0</v>
      </c>
      <c r="U3039">
        <v>0</v>
      </c>
      <c r="V3039" t="s">
        <v>896</v>
      </c>
      <c r="W3039" t="s">
        <v>897</v>
      </c>
      <c r="X3039" t="s">
        <v>897</v>
      </c>
      <c r="Z3039" s="1">
        <v>44287</v>
      </c>
      <c r="AA3039" t="s">
        <v>896</v>
      </c>
      <c r="AB3039" t="s">
        <v>896</v>
      </c>
    </row>
    <row r="3040" spans="1:28">
      <c r="A3040" t="s">
        <v>5661</v>
      </c>
      <c r="B3040" t="s">
        <v>5662</v>
      </c>
      <c r="C3040" t="s">
        <v>1242</v>
      </c>
      <c r="D3040" t="s">
        <v>1243</v>
      </c>
      <c r="E3040" t="s">
        <v>909</v>
      </c>
      <c r="G3040" t="s">
        <v>5370</v>
      </c>
      <c r="H3040" t="s">
        <v>5371</v>
      </c>
      <c r="I3040" t="s">
        <v>5372</v>
      </c>
      <c r="K3040" t="s">
        <v>895</v>
      </c>
      <c r="L3040">
        <v>-5.1603999999999999E-3</v>
      </c>
      <c r="M3040">
        <v>39.314999999999998</v>
      </c>
      <c r="N3040">
        <v>0</v>
      </c>
      <c r="O3040">
        <v>0.24010000000000001</v>
      </c>
      <c r="P3040">
        <v>0.26090000000000002</v>
      </c>
      <c r="Q3040">
        <v>0.24709999999999999</v>
      </c>
      <c r="R3040">
        <v>0</v>
      </c>
      <c r="S3040">
        <v>0</v>
      </c>
      <c r="T3040">
        <v>9.7149999999999999</v>
      </c>
      <c r="U3040">
        <v>9.7149999999999999</v>
      </c>
      <c r="V3040" t="s">
        <v>896</v>
      </c>
      <c r="W3040" t="s">
        <v>897</v>
      </c>
      <c r="X3040" t="s">
        <v>896</v>
      </c>
      <c r="Z3040" s="1">
        <v>44287</v>
      </c>
      <c r="AA3040" t="s">
        <v>896</v>
      </c>
      <c r="AB3040" t="s">
        <v>896</v>
      </c>
    </row>
    <row r="3041" spans="1:28">
      <c r="A3041" t="s">
        <v>5663</v>
      </c>
      <c r="B3041" t="s">
        <v>5663</v>
      </c>
      <c r="C3041" t="s">
        <v>1473</v>
      </c>
      <c r="D3041" t="s">
        <v>1474</v>
      </c>
      <c r="E3041" t="s">
        <v>891</v>
      </c>
      <c r="G3041" t="s">
        <v>5370</v>
      </c>
      <c r="H3041" t="s">
        <v>5371</v>
      </c>
      <c r="I3041" t="s">
        <v>5372</v>
      </c>
      <c r="K3041" t="s">
        <v>895</v>
      </c>
      <c r="L3041">
        <v>-5.1603999999999999E-3</v>
      </c>
      <c r="M3041">
        <v>0</v>
      </c>
      <c r="N3041">
        <v>-3.7250000000000001</v>
      </c>
      <c r="O3041">
        <v>0.52510000000000001</v>
      </c>
      <c r="P3041">
        <v>0.54830000000000001</v>
      </c>
      <c r="Q3041">
        <v>0.23</v>
      </c>
      <c r="R3041">
        <v>-1.956</v>
      </c>
      <c r="S3041">
        <v>-2.0419999999999998</v>
      </c>
      <c r="T3041">
        <v>0</v>
      </c>
      <c r="U3041">
        <v>0</v>
      </c>
      <c r="V3041" t="s">
        <v>896</v>
      </c>
      <c r="W3041" t="s">
        <v>897</v>
      </c>
      <c r="X3041" t="s">
        <v>896</v>
      </c>
      <c r="Z3041" s="1">
        <v>44287</v>
      </c>
      <c r="AA3041" t="s">
        <v>896</v>
      </c>
      <c r="AB3041" t="s">
        <v>896</v>
      </c>
    </row>
    <row r="3042" spans="1:28">
      <c r="A3042" t="s">
        <v>5664</v>
      </c>
      <c r="B3042" t="s">
        <v>5664</v>
      </c>
      <c r="C3042" t="s">
        <v>1476</v>
      </c>
      <c r="D3042" t="s">
        <v>1477</v>
      </c>
      <c r="E3042" t="s">
        <v>891</v>
      </c>
      <c r="G3042" t="s">
        <v>5370</v>
      </c>
      <c r="H3042" t="s">
        <v>5371</v>
      </c>
      <c r="I3042" t="s">
        <v>5372</v>
      </c>
      <c r="K3042" t="s">
        <v>895</v>
      </c>
      <c r="L3042">
        <v>-5.1603999999999999E-3</v>
      </c>
      <c r="M3042">
        <v>2.2599999999999998</v>
      </c>
      <c r="N3042">
        <v>-2.0670000000000002</v>
      </c>
      <c r="O3042">
        <v>0.31830000000000003</v>
      </c>
      <c r="P3042">
        <v>9.69E-2</v>
      </c>
      <c r="Q3042">
        <v>0.23</v>
      </c>
      <c r="R3042">
        <v>-0.65800000000000003</v>
      </c>
      <c r="S3042">
        <v>-0.2</v>
      </c>
      <c r="T3042">
        <v>0.71899999999999997</v>
      </c>
      <c r="U3042">
        <v>0.219</v>
      </c>
      <c r="V3042" t="s">
        <v>896</v>
      </c>
      <c r="W3042" t="s">
        <v>897</v>
      </c>
      <c r="X3042" t="s">
        <v>896</v>
      </c>
      <c r="Z3042" s="1">
        <v>44287</v>
      </c>
      <c r="AA3042" t="s">
        <v>896</v>
      </c>
      <c r="AB3042" t="s">
        <v>896</v>
      </c>
    </row>
    <row r="3043" spans="1:28">
      <c r="A3043" t="s">
        <v>5665</v>
      </c>
      <c r="B3043" t="s">
        <v>5665</v>
      </c>
      <c r="C3043" t="s">
        <v>1479</v>
      </c>
      <c r="D3043" t="s">
        <v>1480</v>
      </c>
      <c r="E3043" t="s">
        <v>891</v>
      </c>
      <c r="G3043" t="s">
        <v>5370</v>
      </c>
      <c r="H3043" t="s">
        <v>5371</v>
      </c>
      <c r="I3043" t="s">
        <v>5372</v>
      </c>
      <c r="K3043" t="s">
        <v>895</v>
      </c>
      <c r="L3043">
        <v>-5.1603999999999999E-3</v>
      </c>
      <c r="M3043">
        <v>0</v>
      </c>
      <c r="N3043">
        <v>-0.19</v>
      </c>
      <c r="O3043">
        <v>0.39240000000000003</v>
      </c>
      <c r="P3043">
        <v>0.2868</v>
      </c>
      <c r="Q3043">
        <v>0.23</v>
      </c>
      <c r="R3043">
        <v>-7.4999999999999997E-2</v>
      </c>
      <c r="S3043">
        <v>-5.3999999999999999E-2</v>
      </c>
      <c r="T3043">
        <v>0</v>
      </c>
      <c r="U3043">
        <v>0</v>
      </c>
      <c r="V3043" t="s">
        <v>896</v>
      </c>
      <c r="W3043" t="s">
        <v>897</v>
      </c>
      <c r="X3043" t="s">
        <v>896</v>
      </c>
      <c r="Z3043" s="1">
        <v>44287</v>
      </c>
      <c r="AA3043" t="s">
        <v>896</v>
      </c>
      <c r="AB3043" t="s">
        <v>896</v>
      </c>
    </row>
    <row r="3044" spans="1:28">
      <c r="A3044" t="s">
        <v>5666</v>
      </c>
      <c r="B3044" t="s">
        <v>5666</v>
      </c>
      <c r="C3044" t="s">
        <v>1043</v>
      </c>
      <c r="D3044" t="s">
        <v>1044</v>
      </c>
      <c r="E3044" t="s">
        <v>891</v>
      </c>
      <c r="F3044" t="s">
        <v>5667</v>
      </c>
      <c r="G3044" t="s">
        <v>5370</v>
      </c>
      <c r="H3044" t="s">
        <v>5371</v>
      </c>
      <c r="I3044" t="s">
        <v>5372</v>
      </c>
      <c r="K3044" t="s">
        <v>895</v>
      </c>
      <c r="L3044">
        <v>-5.1603999999999999E-3</v>
      </c>
      <c r="M3044">
        <v>0</v>
      </c>
      <c r="N3044">
        <v>-4</v>
      </c>
      <c r="O3044">
        <v>0.60850000000000004</v>
      </c>
      <c r="P3044">
        <v>0.4894</v>
      </c>
      <c r="Q3044">
        <v>0.23</v>
      </c>
      <c r="R3044">
        <v>-2.4340000000000002</v>
      </c>
      <c r="S3044">
        <v>-1.958</v>
      </c>
      <c r="T3044">
        <v>0</v>
      </c>
      <c r="U3044">
        <v>0</v>
      </c>
      <c r="V3044" t="s">
        <v>896</v>
      </c>
      <c r="W3044" t="s">
        <v>897</v>
      </c>
      <c r="X3044" t="s">
        <v>897</v>
      </c>
      <c r="Z3044" s="1">
        <v>44287</v>
      </c>
      <c r="AA3044" t="s">
        <v>896</v>
      </c>
      <c r="AB3044" t="s">
        <v>896</v>
      </c>
    </row>
    <row r="3045" spans="1:28">
      <c r="A3045" t="s">
        <v>5668</v>
      </c>
      <c r="B3045" t="s">
        <v>5668</v>
      </c>
      <c r="C3045" t="s">
        <v>1484</v>
      </c>
      <c r="D3045" t="s">
        <v>1485</v>
      </c>
      <c r="E3045" t="s">
        <v>891</v>
      </c>
      <c r="G3045" t="s">
        <v>5370</v>
      </c>
      <c r="H3045" t="s">
        <v>5371</v>
      </c>
      <c r="I3045" t="s">
        <v>5372</v>
      </c>
      <c r="K3045" t="s">
        <v>895</v>
      </c>
      <c r="L3045">
        <v>-5.1603999999999999E-3</v>
      </c>
      <c r="M3045">
        <v>5</v>
      </c>
      <c r="N3045">
        <v>-0.2</v>
      </c>
      <c r="O3045">
        <v>0.4264</v>
      </c>
      <c r="P3045">
        <v>0.39910000000000001</v>
      </c>
      <c r="Q3045">
        <v>0.23</v>
      </c>
      <c r="R3045">
        <v>-8.5000000000000006E-2</v>
      </c>
      <c r="S3045">
        <v>-0.08</v>
      </c>
      <c r="T3045">
        <v>2.1320000000000001</v>
      </c>
      <c r="U3045">
        <v>1.996</v>
      </c>
      <c r="V3045" t="s">
        <v>896</v>
      </c>
      <c r="W3045" t="s">
        <v>897</v>
      </c>
      <c r="X3045" t="s">
        <v>896</v>
      </c>
      <c r="Z3045" s="1">
        <v>44287</v>
      </c>
      <c r="AA3045" t="s">
        <v>896</v>
      </c>
      <c r="AB3045" t="s">
        <v>896</v>
      </c>
    </row>
    <row r="3046" spans="1:28">
      <c r="A3046" t="s">
        <v>5669</v>
      </c>
      <c r="B3046" t="s">
        <v>5669</v>
      </c>
      <c r="C3046" t="s">
        <v>1487</v>
      </c>
      <c r="D3046" t="s">
        <v>1488</v>
      </c>
      <c r="E3046" t="s">
        <v>891</v>
      </c>
      <c r="G3046" t="s">
        <v>5370</v>
      </c>
      <c r="H3046" t="s">
        <v>5371</v>
      </c>
      <c r="I3046" t="s">
        <v>5372</v>
      </c>
      <c r="K3046" t="s">
        <v>895</v>
      </c>
      <c r="L3046">
        <v>-5.1603999999999999E-3</v>
      </c>
      <c r="M3046">
        <v>0</v>
      </c>
      <c r="N3046">
        <v>0</v>
      </c>
      <c r="O3046">
        <v>0.4264</v>
      </c>
      <c r="P3046">
        <v>0.39910000000000001</v>
      </c>
      <c r="Q3046">
        <v>0.23</v>
      </c>
      <c r="R3046">
        <v>0</v>
      </c>
      <c r="S3046">
        <v>0</v>
      </c>
      <c r="T3046">
        <v>0</v>
      </c>
      <c r="U3046">
        <v>0</v>
      </c>
      <c r="V3046" t="s">
        <v>896</v>
      </c>
      <c r="W3046" t="s">
        <v>897</v>
      </c>
      <c r="X3046" t="s">
        <v>896</v>
      </c>
      <c r="Z3046" s="1">
        <v>44287</v>
      </c>
      <c r="AA3046" t="s">
        <v>896</v>
      </c>
      <c r="AB3046" t="s">
        <v>896</v>
      </c>
    </row>
    <row r="3047" spans="1:28">
      <c r="A3047" t="s">
        <v>5670</v>
      </c>
      <c r="B3047" t="s">
        <v>5671</v>
      </c>
      <c r="C3047" t="s">
        <v>1491</v>
      </c>
      <c r="D3047" t="s">
        <v>1492</v>
      </c>
      <c r="E3047" t="s">
        <v>891</v>
      </c>
      <c r="G3047" t="s">
        <v>5370</v>
      </c>
      <c r="H3047" t="s">
        <v>5371</v>
      </c>
      <c r="I3047" t="s">
        <v>5372</v>
      </c>
      <c r="K3047" t="s">
        <v>895</v>
      </c>
      <c r="L3047">
        <v>-5.1603999999999999E-3</v>
      </c>
      <c r="M3047">
        <v>0</v>
      </c>
      <c r="N3047">
        <v>-6.38</v>
      </c>
      <c r="O3047">
        <v>0.47649999999999998</v>
      </c>
      <c r="P3047">
        <v>0.34029999999999999</v>
      </c>
      <c r="Q3047">
        <v>0.23</v>
      </c>
      <c r="R3047">
        <v>-3.04</v>
      </c>
      <c r="S3047">
        <v>-2.1709999999999998</v>
      </c>
      <c r="T3047">
        <v>0</v>
      </c>
      <c r="U3047">
        <v>0</v>
      </c>
      <c r="V3047" t="s">
        <v>896</v>
      </c>
      <c r="W3047" t="s">
        <v>897</v>
      </c>
      <c r="X3047" t="s">
        <v>896</v>
      </c>
      <c r="Z3047" s="1">
        <v>44287</v>
      </c>
      <c r="AA3047" t="s">
        <v>896</v>
      </c>
      <c r="AB3047" t="s">
        <v>896</v>
      </c>
    </row>
    <row r="3048" spans="1:28">
      <c r="A3048" t="s">
        <v>5672</v>
      </c>
      <c r="B3048" t="s">
        <v>5673</v>
      </c>
      <c r="C3048" t="s">
        <v>1495</v>
      </c>
      <c r="D3048" t="s">
        <v>1496</v>
      </c>
      <c r="E3048" t="s">
        <v>891</v>
      </c>
      <c r="G3048" t="s">
        <v>5370</v>
      </c>
      <c r="H3048" t="s">
        <v>5371</v>
      </c>
      <c r="I3048" t="s">
        <v>5372</v>
      </c>
      <c r="K3048" t="s">
        <v>895</v>
      </c>
      <c r="L3048">
        <v>-5.1603999999999999E-3</v>
      </c>
      <c r="M3048">
        <v>0</v>
      </c>
      <c r="N3048">
        <v>-4.79</v>
      </c>
      <c r="O3048">
        <v>0.44400000000000001</v>
      </c>
      <c r="P3048">
        <v>0.33100000000000002</v>
      </c>
      <c r="Q3048">
        <v>0.23</v>
      </c>
      <c r="R3048">
        <v>-2.1269999999999998</v>
      </c>
      <c r="S3048">
        <v>-1.585</v>
      </c>
      <c r="T3048">
        <v>0</v>
      </c>
      <c r="U3048">
        <v>0</v>
      </c>
      <c r="V3048" t="s">
        <v>896</v>
      </c>
      <c r="W3048" t="s">
        <v>897</v>
      </c>
      <c r="X3048" t="s">
        <v>896</v>
      </c>
      <c r="Z3048" s="1">
        <v>44287</v>
      </c>
      <c r="AA3048" t="s">
        <v>896</v>
      </c>
      <c r="AB3048" t="s">
        <v>896</v>
      </c>
    </row>
    <row r="3049" spans="1:28">
      <c r="A3049" t="s">
        <v>5674</v>
      </c>
      <c r="B3049" t="s">
        <v>5674</v>
      </c>
      <c r="C3049" t="s">
        <v>1251</v>
      </c>
      <c r="D3049" t="s">
        <v>1252</v>
      </c>
      <c r="E3049" t="s">
        <v>891</v>
      </c>
      <c r="G3049" t="s">
        <v>5370</v>
      </c>
      <c r="H3049" t="s">
        <v>5371</v>
      </c>
      <c r="I3049" t="s">
        <v>5372</v>
      </c>
      <c r="K3049" t="s">
        <v>895</v>
      </c>
      <c r="L3049">
        <v>-5.1603999999999999E-3</v>
      </c>
      <c r="M3049">
        <v>0</v>
      </c>
      <c r="N3049">
        <v>0</v>
      </c>
      <c r="O3049">
        <v>0.4264</v>
      </c>
      <c r="P3049">
        <v>0.39910000000000001</v>
      </c>
      <c r="Q3049">
        <v>0.23</v>
      </c>
      <c r="R3049">
        <v>0</v>
      </c>
      <c r="S3049">
        <v>0</v>
      </c>
      <c r="T3049">
        <v>0</v>
      </c>
      <c r="U3049">
        <v>0</v>
      </c>
      <c r="V3049" t="s">
        <v>896</v>
      </c>
      <c r="W3049" t="s">
        <v>897</v>
      </c>
      <c r="X3049" t="s">
        <v>896</v>
      </c>
      <c r="Z3049" s="1">
        <v>44287</v>
      </c>
      <c r="AA3049" t="s">
        <v>896</v>
      </c>
      <c r="AB3049" t="s">
        <v>896</v>
      </c>
    </row>
    <row r="3050" spans="1:28">
      <c r="A3050" t="s">
        <v>5675</v>
      </c>
      <c r="B3050" t="s">
        <v>5676</v>
      </c>
      <c r="C3050" t="s">
        <v>1500</v>
      </c>
      <c r="D3050" t="s">
        <v>1501</v>
      </c>
      <c r="E3050" t="s">
        <v>891</v>
      </c>
      <c r="G3050" t="s">
        <v>5370</v>
      </c>
      <c r="H3050" t="s">
        <v>5371</v>
      </c>
      <c r="I3050" t="s">
        <v>5372</v>
      </c>
      <c r="K3050" t="s">
        <v>895</v>
      </c>
      <c r="L3050">
        <v>-5.1603999999999999E-3</v>
      </c>
      <c r="M3050">
        <v>0</v>
      </c>
      <c r="N3050">
        <v>0</v>
      </c>
      <c r="O3050">
        <v>0.4264</v>
      </c>
      <c r="P3050">
        <v>0.39910000000000001</v>
      </c>
      <c r="Q3050">
        <v>0.23</v>
      </c>
      <c r="R3050">
        <v>0</v>
      </c>
      <c r="S3050">
        <v>0</v>
      </c>
      <c r="T3050">
        <v>0</v>
      </c>
      <c r="U3050">
        <v>0</v>
      </c>
      <c r="V3050" t="s">
        <v>896</v>
      </c>
      <c r="W3050" t="s">
        <v>897</v>
      </c>
      <c r="X3050" t="s">
        <v>896</v>
      </c>
      <c r="Z3050" s="1">
        <v>44287</v>
      </c>
      <c r="AA3050" t="s">
        <v>896</v>
      </c>
      <c r="AB3050" t="s">
        <v>896</v>
      </c>
    </row>
    <row r="3051" spans="1:28">
      <c r="A3051" t="s">
        <v>5677</v>
      </c>
      <c r="B3051" t="s">
        <v>5677</v>
      </c>
      <c r="C3051" t="s">
        <v>1503</v>
      </c>
      <c r="D3051" t="s">
        <v>1504</v>
      </c>
      <c r="E3051" t="s">
        <v>891</v>
      </c>
      <c r="G3051" t="s">
        <v>5370</v>
      </c>
      <c r="H3051" t="s">
        <v>5371</v>
      </c>
      <c r="I3051" t="s">
        <v>5372</v>
      </c>
      <c r="K3051" t="s">
        <v>895</v>
      </c>
      <c r="L3051">
        <v>-5.1603999999999999E-3</v>
      </c>
      <c r="M3051">
        <v>0</v>
      </c>
      <c r="N3051">
        <v>0</v>
      </c>
      <c r="O3051">
        <v>0.4264</v>
      </c>
      <c r="P3051">
        <v>0.39910000000000001</v>
      </c>
      <c r="Q3051">
        <v>0.23</v>
      </c>
      <c r="R3051">
        <v>0</v>
      </c>
      <c r="S3051">
        <v>0</v>
      </c>
      <c r="T3051">
        <v>0</v>
      </c>
      <c r="U3051">
        <v>0</v>
      </c>
      <c r="V3051" t="s">
        <v>896</v>
      </c>
      <c r="W3051" t="s">
        <v>897</v>
      </c>
      <c r="X3051" t="s">
        <v>896</v>
      </c>
      <c r="Z3051" s="1">
        <v>44287</v>
      </c>
      <c r="AA3051" t="s">
        <v>896</v>
      </c>
      <c r="AB3051" t="s">
        <v>896</v>
      </c>
    </row>
    <row r="3052" spans="1:28">
      <c r="A3052" t="s">
        <v>5678</v>
      </c>
      <c r="B3052" t="s">
        <v>5678</v>
      </c>
      <c r="C3052" t="s">
        <v>1506</v>
      </c>
      <c r="D3052" t="s">
        <v>1507</v>
      </c>
      <c r="E3052" t="s">
        <v>891</v>
      </c>
      <c r="G3052" t="s">
        <v>5370</v>
      </c>
      <c r="H3052" t="s">
        <v>5371</v>
      </c>
      <c r="I3052" t="s">
        <v>5372</v>
      </c>
      <c r="K3052" t="s">
        <v>895</v>
      </c>
      <c r="L3052">
        <v>-5.1603999999999999E-3</v>
      </c>
      <c r="M3052">
        <v>8.7999999999999995E-2</v>
      </c>
      <c r="N3052">
        <v>-0.36899999999999999</v>
      </c>
      <c r="O3052">
        <v>0.4677</v>
      </c>
      <c r="P3052">
        <v>0.37340000000000001</v>
      </c>
      <c r="Q3052">
        <v>0.23</v>
      </c>
      <c r="R3052">
        <v>-0.17299999999999999</v>
      </c>
      <c r="S3052">
        <v>-0.13800000000000001</v>
      </c>
      <c r="T3052">
        <v>4.1000000000000002E-2</v>
      </c>
      <c r="U3052">
        <v>3.3000000000000002E-2</v>
      </c>
      <c r="V3052" t="s">
        <v>896</v>
      </c>
      <c r="W3052" t="s">
        <v>897</v>
      </c>
      <c r="X3052" t="s">
        <v>896</v>
      </c>
      <c r="Z3052" s="1">
        <v>44287</v>
      </c>
      <c r="AA3052" t="s">
        <v>896</v>
      </c>
      <c r="AB3052" t="s">
        <v>896</v>
      </c>
    </row>
    <row r="3053" spans="1:28">
      <c r="A3053" t="s">
        <v>5679</v>
      </c>
      <c r="B3053" t="s">
        <v>5679</v>
      </c>
      <c r="C3053" t="s">
        <v>1509</v>
      </c>
      <c r="D3053" t="s">
        <v>1510</v>
      </c>
      <c r="E3053" t="s">
        <v>891</v>
      </c>
      <c r="G3053" t="s">
        <v>5370</v>
      </c>
      <c r="H3053" t="s">
        <v>5371</v>
      </c>
      <c r="I3053" t="s">
        <v>5372</v>
      </c>
      <c r="K3053" t="s">
        <v>895</v>
      </c>
      <c r="L3053">
        <v>-5.1603999999999999E-3</v>
      </c>
      <c r="M3053">
        <v>0</v>
      </c>
      <c r="N3053">
        <v>0</v>
      </c>
      <c r="O3053">
        <v>0.4264</v>
      </c>
      <c r="P3053">
        <v>0.39910000000000001</v>
      </c>
      <c r="Q3053">
        <v>0.23</v>
      </c>
      <c r="R3053">
        <v>0</v>
      </c>
      <c r="S3053">
        <v>0</v>
      </c>
      <c r="T3053">
        <v>0</v>
      </c>
      <c r="U3053">
        <v>0</v>
      </c>
      <c r="V3053" t="s">
        <v>896</v>
      </c>
      <c r="W3053" t="s">
        <v>897</v>
      </c>
      <c r="X3053" t="s">
        <v>896</v>
      </c>
      <c r="Z3053" s="1">
        <v>44287</v>
      </c>
      <c r="AA3053" t="s">
        <v>896</v>
      </c>
      <c r="AB3053" t="s">
        <v>896</v>
      </c>
    </row>
    <row r="3054" spans="1:28">
      <c r="A3054" t="s">
        <v>5680</v>
      </c>
      <c r="B3054" t="s">
        <v>5680</v>
      </c>
      <c r="C3054" t="s">
        <v>1509</v>
      </c>
      <c r="D3054" t="s">
        <v>1510</v>
      </c>
      <c r="E3054" t="s">
        <v>909</v>
      </c>
      <c r="G3054" t="s">
        <v>5370</v>
      </c>
      <c r="H3054" t="s">
        <v>5371</v>
      </c>
      <c r="I3054" t="s">
        <v>5372</v>
      </c>
      <c r="K3054" t="s">
        <v>895</v>
      </c>
      <c r="L3054">
        <v>-5.1603999999999999E-3</v>
      </c>
      <c r="M3054">
        <v>0</v>
      </c>
      <c r="N3054">
        <v>0</v>
      </c>
      <c r="O3054">
        <v>0.4264</v>
      </c>
      <c r="P3054">
        <v>0.39910000000000001</v>
      </c>
      <c r="Q3054">
        <v>0.23</v>
      </c>
      <c r="R3054">
        <v>0</v>
      </c>
      <c r="S3054">
        <v>0</v>
      </c>
      <c r="T3054">
        <v>0</v>
      </c>
      <c r="U3054">
        <v>0</v>
      </c>
      <c r="V3054" t="s">
        <v>896</v>
      </c>
      <c r="W3054" t="s">
        <v>897</v>
      </c>
      <c r="X3054" t="s">
        <v>896</v>
      </c>
      <c r="Z3054" s="1">
        <v>44287</v>
      </c>
      <c r="AA3054" t="s">
        <v>896</v>
      </c>
      <c r="AB3054" t="s">
        <v>896</v>
      </c>
    </row>
    <row r="3055" spans="1:28">
      <c r="A3055" t="s">
        <v>5681</v>
      </c>
      <c r="B3055" t="s">
        <v>5681</v>
      </c>
      <c r="C3055" t="s">
        <v>1509</v>
      </c>
      <c r="D3055" t="s">
        <v>1510</v>
      </c>
      <c r="E3055" t="s">
        <v>909</v>
      </c>
      <c r="G3055" t="s">
        <v>5370</v>
      </c>
      <c r="H3055" t="s">
        <v>5371</v>
      </c>
      <c r="I3055" t="s">
        <v>5372</v>
      </c>
      <c r="K3055" t="s">
        <v>895</v>
      </c>
      <c r="L3055">
        <v>-5.1603999999999999E-3</v>
      </c>
      <c r="M3055">
        <v>0</v>
      </c>
      <c r="N3055">
        <v>0</v>
      </c>
      <c r="O3055">
        <v>0.4264</v>
      </c>
      <c r="P3055">
        <v>0.39910000000000001</v>
      </c>
      <c r="Q3055">
        <v>0.23</v>
      </c>
      <c r="R3055">
        <v>0</v>
      </c>
      <c r="S3055">
        <v>0</v>
      </c>
      <c r="T3055">
        <v>0</v>
      </c>
      <c r="U3055">
        <v>0</v>
      </c>
      <c r="V3055" t="s">
        <v>896</v>
      </c>
      <c r="W3055" t="s">
        <v>897</v>
      </c>
      <c r="X3055" t="s">
        <v>896</v>
      </c>
      <c r="Z3055" s="1">
        <v>44287</v>
      </c>
      <c r="AA3055" t="s">
        <v>896</v>
      </c>
      <c r="AB3055" t="s">
        <v>896</v>
      </c>
    </row>
    <row r="3056" spans="1:28">
      <c r="A3056" t="s">
        <v>5682</v>
      </c>
      <c r="B3056" t="s">
        <v>5682</v>
      </c>
      <c r="C3056" t="s">
        <v>1509</v>
      </c>
      <c r="D3056" t="s">
        <v>1510</v>
      </c>
      <c r="E3056" t="s">
        <v>891</v>
      </c>
      <c r="F3056" t="s">
        <v>5683</v>
      </c>
      <c r="G3056" t="s">
        <v>5370</v>
      </c>
      <c r="H3056" t="s">
        <v>5371</v>
      </c>
      <c r="I3056" t="s">
        <v>5372</v>
      </c>
      <c r="K3056" t="s">
        <v>895</v>
      </c>
      <c r="L3056">
        <v>-5.1603999999999999E-3</v>
      </c>
      <c r="M3056">
        <v>146</v>
      </c>
      <c r="N3056">
        <v>-92.882999999999996</v>
      </c>
      <c r="O3056">
        <v>0.51949999999999996</v>
      </c>
      <c r="P3056">
        <v>0.31530000000000002</v>
      </c>
      <c r="Q3056">
        <v>0.23</v>
      </c>
      <c r="R3056">
        <v>-48.253</v>
      </c>
      <c r="S3056">
        <v>-29.286000000000001</v>
      </c>
      <c r="T3056">
        <v>75.846999999999994</v>
      </c>
      <c r="U3056">
        <v>46.033999999999999</v>
      </c>
      <c r="V3056" t="s">
        <v>896</v>
      </c>
      <c r="W3056" t="s">
        <v>897</v>
      </c>
      <c r="X3056" t="s">
        <v>897</v>
      </c>
      <c r="Z3056" s="1">
        <v>44287</v>
      </c>
      <c r="AA3056" t="s">
        <v>896</v>
      </c>
      <c r="AB3056" t="s">
        <v>896</v>
      </c>
    </row>
    <row r="3057" spans="1:28">
      <c r="A3057" t="s">
        <v>5684</v>
      </c>
      <c r="B3057" t="s">
        <v>5684</v>
      </c>
      <c r="C3057" t="s">
        <v>1509</v>
      </c>
      <c r="D3057" t="s">
        <v>1510</v>
      </c>
      <c r="E3057" t="s">
        <v>909</v>
      </c>
      <c r="F3057" t="s">
        <v>5685</v>
      </c>
      <c r="G3057" t="s">
        <v>5370</v>
      </c>
      <c r="H3057" t="s">
        <v>5371</v>
      </c>
      <c r="I3057" t="s">
        <v>5372</v>
      </c>
      <c r="K3057" t="s">
        <v>895</v>
      </c>
      <c r="L3057">
        <v>-5.1603999999999999E-3</v>
      </c>
      <c r="M3057">
        <v>50</v>
      </c>
      <c r="N3057">
        <v>-50</v>
      </c>
      <c r="O3057">
        <v>4.5999999999999999E-2</v>
      </c>
      <c r="P3057">
        <v>4.3700000000000003E-2</v>
      </c>
      <c r="Q3057">
        <v>0.23</v>
      </c>
      <c r="R3057">
        <v>-2.2999999999999998</v>
      </c>
      <c r="S3057">
        <v>-2.1850000000000001</v>
      </c>
      <c r="T3057">
        <v>2.2999999999999998</v>
      </c>
      <c r="U3057">
        <v>2.1850000000000001</v>
      </c>
      <c r="V3057" t="s">
        <v>896</v>
      </c>
      <c r="W3057" t="s">
        <v>897</v>
      </c>
      <c r="X3057" t="s">
        <v>897</v>
      </c>
      <c r="Z3057" s="1">
        <v>44287</v>
      </c>
      <c r="AA3057" t="s">
        <v>896</v>
      </c>
      <c r="AB3057" t="s">
        <v>896</v>
      </c>
    </row>
    <row r="3058" spans="1:28">
      <c r="A3058" t="s">
        <v>5686</v>
      </c>
      <c r="B3058" t="s">
        <v>5686</v>
      </c>
      <c r="C3058" t="s">
        <v>1509</v>
      </c>
      <c r="D3058" t="s">
        <v>1510</v>
      </c>
      <c r="E3058" t="s">
        <v>909</v>
      </c>
      <c r="F3058" t="s">
        <v>5687</v>
      </c>
      <c r="G3058" t="s">
        <v>5370</v>
      </c>
      <c r="H3058" t="s">
        <v>5371</v>
      </c>
      <c r="I3058" t="s">
        <v>5372</v>
      </c>
      <c r="K3058" t="s">
        <v>895</v>
      </c>
      <c r="L3058">
        <v>-5.1603999999999999E-3</v>
      </c>
      <c r="M3058">
        <v>50</v>
      </c>
      <c r="N3058">
        <v>-50</v>
      </c>
      <c r="O3058">
        <v>0.4264</v>
      </c>
      <c r="P3058">
        <v>0.39910000000000001</v>
      </c>
      <c r="Q3058">
        <v>0.23</v>
      </c>
      <c r="R3058">
        <v>-21.32</v>
      </c>
      <c r="S3058">
        <v>-19.954999999999998</v>
      </c>
      <c r="T3058">
        <v>21.32</v>
      </c>
      <c r="U3058">
        <v>19.954999999999998</v>
      </c>
      <c r="V3058" t="s">
        <v>896</v>
      </c>
      <c r="W3058" t="s">
        <v>897</v>
      </c>
      <c r="X3058" t="s">
        <v>897</v>
      </c>
      <c r="Z3058" s="1">
        <v>44287</v>
      </c>
      <c r="AA3058" t="s">
        <v>896</v>
      </c>
      <c r="AB3058" t="s">
        <v>896</v>
      </c>
    </row>
    <row r="3059" spans="1:28">
      <c r="A3059" t="s">
        <v>5688</v>
      </c>
      <c r="B3059" t="s">
        <v>5689</v>
      </c>
      <c r="C3059" t="s">
        <v>1257</v>
      </c>
      <c r="D3059" t="s">
        <v>1258</v>
      </c>
      <c r="E3059" t="s">
        <v>891</v>
      </c>
      <c r="F3059" t="s">
        <v>5690</v>
      </c>
      <c r="G3059" t="s">
        <v>5370</v>
      </c>
      <c r="H3059" t="s">
        <v>5371</v>
      </c>
      <c r="I3059" t="s">
        <v>5372</v>
      </c>
      <c r="K3059" t="s">
        <v>895</v>
      </c>
      <c r="L3059">
        <v>-5.1603999999999999E-3</v>
      </c>
      <c r="M3059">
        <v>6</v>
      </c>
      <c r="N3059">
        <v>-95.974000000000004</v>
      </c>
      <c r="O3059">
        <v>0.47339999999999999</v>
      </c>
      <c r="P3059">
        <v>0.4914</v>
      </c>
      <c r="Q3059">
        <v>0.23</v>
      </c>
      <c r="R3059">
        <v>-45.433999999999997</v>
      </c>
      <c r="S3059">
        <v>-47.161999999999999</v>
      </c>
      <c r="T3059">
        <v>2.84</v>
      </c>
      <c r="U3059">
        <v>2.948</v>
      </c>
      <c r="V3059" t="s">
        <v>896</v>
      </c>
      <c r="W3059" t="s">
        <v>897</v>
      </c>
      <c r="X3059" t="s">
        <v>897</v>
      </c>
      <c r="Z3059" s="1">
        <v>44287</v>
      </c>
      <c r="AA3059" t="s">
        <v>896</v>
      </c>
      <c r="AB3059" t="s">
        <v>896</v>
      </c>
    </row>
    <row r="3060" spans="1:28">
      <c r="A3060" t="s">
        <v>5691</v>
      </c>
      <c r="B3060" t="s">
        <v>5691</v>
      </c>
      <c r="C3060" t="s">
        <v>1517</v>
      </c>
      <c r="D3060" t="s">
        <v>1518</v>
      </c>
      <c r="E3060" t="s">
        <v>891</v>
      </c>
      <c r="G3060" t="s">
        <v>5370</v>
      </c>
      <c r="H3060" t="s">
        <v>5371</v>
      </c>
      <c r="I3060" t="s">
        <v>5372</v>
      </c>
      <c r="K3060" t="s">
        <v>895</v>
      </c>
      <c r="L3060">
        <v>-5.1603999999999999E-3</v>
      </c>
      <c r="M3060">
        <v>0</v>
      </c>
      <c r="N3060">
        <v>0</v>
      </c>
      <c r="O3060">
        <v>0.4264</v>
      </c>
      <c r="P3060">
        <v>0.39910000000000001</v>
      </c>
      <c r="Q3060">
        <v>0.23</v>
      </c>
      <c r="R3060">
        <v>0</v>
      </c>
      <c r="S3060">
        <v>0</v>
      </c>
      <c r="T3060">
        <v>0</v>
      </c>
      <c r="U3060">
        <v>0</v>
      </c>
      <c r="V3060" t="s">
        <v>896</v>
      </c>
      <c r="W3060" t="s">
        <v>897</v>
      </c>
      <c r="X3060" t="s">
        <v>896</v>
      </c>
      <c r="Z3060" s="1">
        <v>44287</v>
      </c>
      <c r="AA3060" t="s">
        <v>896</v>
      </c>
      <c r="AB3060" t="s">
        <v>896</v>
      </c>
    </row>
    <row r="3061" spans="1:28">
      <c r="A3061" t="s">
        <v>5692</v>
      </c>
      <c r="B3061" t="s">
        <v>5692</v>
      </c>
      <c r="C3061" t="s">
        <v>988</v>
      </c>
      <c r="D3061" t="s">
        <v>989</v>
      </c>
      <c r="E3061" t="s">
        <v>891</v>
      </c>
      <c r="F3061" t="s">
        <v>5693</v>
      </c>
      <c r="G3061" t="s">
        <v>5370</v>
      </c>
      <c r="H3061" t="s">
        <v>5371</v>
      </c>
      <c r="I3061" t="s">
        <v>5372</v>
      </c>
      <c r="K3061" t="s">
        <v>895</v>
      </c>
      <c r="L3061">
        <v>-5.1603999999999999E-3</v>
      </c>
      <c r="M3061">
        <v>0</v>
      </c>
      <c r="N3061">
        <v>-244.05199999999999</v>
      </c>
      <c r="O3061">
        <v>0.64180000000000004</v>
      </c>
      <c r="P3061">
        <v>0.57389999999999997</v>
      </c>
      <c r="Q3061">
        <v>0.23</v>
      </c>
      <c r="R3061">
        <v>-156.63300000000001</v>
      </c>
      <c r="S3061">
        <v>-140.06100000000001</v>
      </c>
      <c r="T3061">
        <v>0</v>
      </c>
      <c r="U3061">
        <v>0</v>
      </c>
      <c r="V3061" t="s">
        <v>896</v>
      </c>
      <c r="W3061" t="s">
        <v>897</v>
      </c>
      <c r="X3061" t="s">
        <v>897</v>
      </c>
      <c r="Z3061" s="1">
        <v>44287</v>
      </c>
      <c r="AA3061" t="s">
        <v>896</v>
      </c>
      <c r="AB3061" t="s">
        <v>896</v>
      </c>
    </row>
    <row r="3062" spans="1:28">
      <c r="A3062" t="s">
        <v>5694</v>
      </c>
      <c r="B3062" t="s">
        <v>5694</v>
      </c>
      <c r="C3062" t="s">
        <v>1257</v>
      </c>
      <c r="D3062" t="s">
        <v>1258</v>
      </c>
      <c r="E3062" t="s">
        <v>891</v>
      </c>
      <c r="G3062" t="s">
        <v>5370</v>
      </c>
      <c r="H3062" t="s">
        <v>5371</v>
      </c>
      <c r="I3062" t="s">
        <v>5372</v>
      </c>
      <c r="K3062" t="s">
        <v>895</v>
      </c>
      <c r="L3062">
        <v>-5.1603999999999999E-3</v>
      </c>
      <c r="M3062">
        <v>0</v>
      </c>
      <c r="N3062">
        <v>-12.457000000000001</v>
      </c>
      <c r="O3062">
        <v>0.49390000000000001</v>
      </c>
      <c r="P3062">
        <v>0.51300000000000001</v>
      </c>
      <c r="Q3062">
        <v>0.23</v>
      </c>
      <c r="R3062">
        <v>-6.1529999999999996</v>
      </c>
      <c r="S3062">
        <v>-6.39</v>
      </c>
      <c r="T3062">
        <v>0</v>
      </c>
      <c r="U3062">
        <v>0</v>
      </c>
      <c r="V3062" t="s">
        <v>896</v>
      </c>
      <c r="W3062" t="s">
        <v>897</v>
      </c>
      <c r="X3062" t="s">
        <v>896</v>
      </c>
      <c r="Z3062" s="1">
        <v>44287</v>
      </c>
      <c r="AA3062" t="s">
        <v>896</v>
      </c>
      <c r="AB3062" t="s">
        <v>896</v>
      </c>
    </row>
    <row r="3063" spans="1:28">
      <c r="A3063" t="s">
        <v>5695</v>
      </c>
      <c r="B3063" t="s">
        <v>5695</v>
      </c>
      <c r="C3063" t="s">
        <v>1147</v>
      </c>
      <c r="D3063" t="s">
        <v>1148</v>
      </c>
      <c r="E3063" t="s">
        <v>891</v>
      </c>
      <c r="G3063" t="s">
        <v>5370</v>
      </c>
      <c r="H3063" t="s">
        <v>5371</v>
      </c>
      <c r="I3063" t="s">
        <v>5372</v>
      </c>
      <c r="K3063" t="s">
        <v>895</v>
      </c>
      <c r="L3063">
        <v>-5.1603999999999999E-3</v>
      </c>
      <c r="M3063">
        <v>0</v>
      </c>
      <c r="N3063">
        <v>-7.34</v>
      </c>
      <c r="O3063">
        <v>0.4264</v>
      </c>
      <c r="P3063">
        <v>0.39910000000000001</v>
      </c>
      <c r="Q3063">
        <v>0.23</v>
      </c>
      <c r="R3063">
        <v>-3.13</v>
      </c>
      <c r="S3063">
        <v>-2.9289999999999998</v>
      </c>
      <c r="T3063">
        <v>0</v>
      </c>
      <c r="U3063">
        <v>0</v>
      </c>
      <c r="V3063" t="s">
        <v>896</v>
      </c>
      <c r="W3063" t="s">
        <v>897</v>
      </c>
      <c r="X3063" t="s">
        <v>896</v>
      </c>
      <c r="Z3063" s="1">
        <v>44287</v>
      </c>
      <c r="AA3063" t="s">
        <v>896</v>
      </c>
      <c r="AB3063" t="s">
        <v>896</v>
      </c>
    </row>
    <row r="3064" spans="1:28">
      <c r="A3064" t="s">
        <v>5696</v>
      </c>
      <c r="B3064" t="s">
        <v>5697</v>
      </c>
      <c r="C3064" t="s">
        <v>1525</v>
      </c>
      <c r="D3064" t="s">
        <v>1526</v>
      </c>
      <c r="E3064" t="s">
        <v>891</v>
      </c>
      <c r="G3064" t="s">
        <v>5370</v>
      </c>
      <c r="H3064" t="s">
        <v>5371</v>
      </c>
      <c r="I3064" t="s">
        <v>5372</v>
      </c>
      <c r="K3064" t="s">
        <v>895</v>
      </c>
      <c r="L3064">
        <v>-5.1603999999999999E-3</v>
      </c>
      <c r="M3064">
        <v>206</v>
      </c>
      <c r="N3064">
        <v>-2</v>
      </c>
      <c r="O3064">
        <v>0.36930000000000002</v>
      </c>
      <c r="P3064">
        <v>0.41110000000000002</v>
      </c>
      <c r="Q3064">
        <v>0.23</v>
      </c>
      <c r="R3064">
        <v>-0.73899999999999999</v>
      </c>
      <c r="S3064">
        <v>-0.82199999999999995</v>
      </c>
      <c r="T3064">
        <v>76.075999999999993</v>
      </c>
      <c r="U3064">
        <v>84.686999999999998</v>
      </c>
      <c r="V3064" t="s">
        <v>896</v>
      </c>
      <c r="W3064" t="s">
        <v>897</v>
      </c>
      <c r="X3064" t="s">
        <v>896</v>
      </c>
      <c r="Z3064" s="1">
        <v>44287</v>
      </c>
      <c r="AA3064" t="s">
        <v>896</v>
      </c>
      <c r="AB3064" t="s">
        <v>896</v>
      </c>
    </row>
    <row r="3065" spans="1:28">
      <c r="A3065" t="s">
        <v>5698</v>
      </c>
      <c r="B3065" t="s">
        <v>5699</v>
      </c>
      <c r="C3065" t="s">
        <v>1525</v>
      </c>
      <c r="D3065" t="s">
        <v>1526</v>
      </c>
      <c r="E3065" t="s">
        <v>909</v>
      </c>
      <c r="F3065" t="s">
        <v>5700</v>
      </c>
      <c r="G3065" t="s">
        <v>5370</v>
      </c>
      <c r="H3065" t="s">
        <v>5371</v>
      </c>
      <c r="I3065" t="s">
        <v>5372</v>
      </c>
      <c r="K3065" t="s">
        <v>895</v>
      </c>
      <c r="L3065">
        <v>-5.1603999999999999E-3</v>
      </c>
      <c r="M3065">
        <v>52</v>
      </c>
      <c r="N3065">
        <v>-50</v>
      </c>
      <c r="O3065">
        <v>0.4264</v>
      </c>
      <c r="P3065">
        <v>0.39910000000000001</v>
      </c>
      <c r="Q3065">
        <v>0.23</v>
      </c>
      <c r="R3065">
        <v>-21.32</v>
      </c>
      <c r="S3065">
        <v>-19.954999999999998</v>
      </c>
      <c r="T3065">
        <v>22.172999999999998</v>
      </c>
      <c r="U3065">
        <v>20.753</v>
      </c>
      <c r="V3065" t="s">
        <v>896</v>
      </c>
      <c r="W3065" t="s">
        <v>897</v>
      </c>
      <c r="X3065" t="s">
        <v>897</v>
      </c>
      <c r="Z3065" s="1">
        <v>44287</v>
      </c>
      <c r="AA3065" t="s">
        <v>896</v>
      </c>
      <c r="AB3065" t="s">
        <v>896</v>
      </c>
    </row>
    <row r="3066" spans="1:28">
      <c r="A3066" t="s">
        <v>5701</v>
      </c>
      <c r="B3066" t="s">
        <v>5702</v>
      </c>
      <c r="C3066" t="s">
        <v>1525</v>
      </c>
      <c r="D3066" t="s">
        <v>1526</v>
      </c>
      <c r="E3066" t="s">
        <v>909</v>
      </c>
      <c r="F3066" t="s">
        <v>5703</v>
      </c>
      <c r="G3066" t="s">
        <v>5370</v>
      </c>
      <c r="H3066" t="s">
        <v>5371</v>
      </c>
      <c r="I3066" t="s">
        <v>5372</v>
      </c>
      <c r="K3066" t="s">
        <v>895</v>
      </c>
      <c r="L3066">
        <v>-5.1603999999999999E-3</v>
      </c>
      <c r="M3066">
        <v>50</v>
      </c>
      <c r="N3066">
        <v>0</v>
      </c>
      <c r="O3066">
        <v>0.4264</v>
      </c>
      <c r="P3066">
        <v>0.39910000000000001</v>
      </c>
      <c r="Q3066">
        <v>0.23</v>
      </c>
      <c r="R3066">
        <v>0</v>
      </c>
      <c r="S3066">
        <v>0</v>
      </c>
      <c r="T3066">
        <v>11.5</v>
      </c>
      <c r="U3066">
        <v>11.5</v>
      </c>
      <c r="V3066" t="s">
        <v>896</v>
      </c>
      <c r="W3066" t="s">
        <v>897</v>
      </c>
      <c r="X3066" t="s">
        <v>897</v>
      </c>
      <c r="Z3066" s="1">
        <v>44287</v>
      </c>
      <c r="AA3066" t="s">
        <v>896</v>
      </c>
      <c r="AB3066" t="s">
        <v>896</v>
      </c>
    </row>
    <row r="3067" spans="1:28">
      <c r="A3067" t="s">
        <v>5704</v>
      </c>
      <c r="B3067" t="s">
        <v>5705</v>
      </c>
      <c r="C3067" t="s">
        <v>1257</v>
      </c>
      <c r="D3067" t="s">
        <v>1258</v>
      </c>
      <c r="E3067" t="s">
        <v>891</v>
      </c>
      <c r="F3067" t="s">
        <v>5706</v>
      </c>
      <c r="G3067" t="s">
        <v>5370</v>
      </c>
      <c r="H3067" t="s">
        <v>5371</v>
      </c>
      <c r="I3067" t="s">
        <v>5372</v>
      </c>
      <c r="K3067" t="s">
        <v>895</v>
      </c>
      <c r="L3067">
        <v>-5.1603999999999999E-3</v>
      </c>
      <c r="M3067">
        <v>0</v>
      </c>
      <c r="N3067">
        <v>-0.55100000000000005</v>
      </c>
      <c r="O3067">
        <v>0.47510000000000002</v>
      </c>
      <c r="P3067">
        <v>0.49370000000000003</v>
      </c>
      <c r="Q3067">
        <v>0.23</v>
      </c>
      <c r="R3067">
        <v>-0.26200000000000001</v>
      </c>
      <c r="S3067">
        <v>-0.27200000000000002</v>
      </c>
      <c r="T3067">
        <v>0</v>
      </c>
      <c r="U3067">
        <v>0</v>
      </c>
      <c r="V3067" t="s">
        <v>896</v>
      </c>
      <c r="W3067" t="s">
        <v>897</v>
      </c>
      <c r="X3067" t="s">
        <v>897</v>
      </c>
      <c r="Z3067" s="1">
        <v>44287</v>
      </c>
      <c r="AA3067" t="s">
        <v>896</v>
      </c>
      <c r="AB3067" t="s">
        <v>896</v>
      </c>
    </row>
    <row r="3068" spans="1:28">
      <c r="A3068" t="s">
        <v>5707</v>
      </c>
      <c r="B3068" t="s">
        <v>5707</v>
      </c>
      <c r="C3068" t="s">
        <v>1537</v>
      </c>
      <c r="D3068" t="s">
        <v>1538</v>
      </c>
      <c r="E3068" t="s">
        <v>891</v>
      </c>
      <c r="G3068" t="s">
        <v>5370</v>
      </c>
      <c r="H3068" t="s">
        <v>5371</v>
      </c>
      <c r="I3068" t="s">
        <v>5372</v>
      </c>
      <c r="K3068" t="s">
        <v>895</v>
      </c>
      <c r="L3068">
        <v>-5.1603999999999999E-3</v>
      </c>
      <c r="M3068">
        <v>1.04</v>
      </c>
      <c r="N3068">
        <v>0</v>
      </c>
      <c r="O3068">
        <v>0.4264</v>
      </c>
      <c r="P3068">
        <v>0.39910000000000001</v>
      </c>
      <c r="Q3068">
        <v>0.23</v>
      </c>
      <c r="R3068">
        <v>0</v>
      </c>
      <c r="S3068">
        <v>0</v>
      </c>
      <c r="T3068">
        <v>0.23899999999999999</v>
      </c>
      <c r="U3068">
        <v>0.23899999999999999</v>
      </c>
      <c r="V3068" t="s">
        <v>896</v>
      </c>
      <c r="W3068" t="s">
        <v>897</v>
      </c>
      <c r="X3068" t="s">
        <v>896</v>
      </c>
      <c r="Z3068" s="1">
        <v>44287</v>
      </c>
      <c r="AA3068" t="s">
        <v>896</v>
      </c>
      <c r="AB3068" t="s">
        <v>896</v>
      </c>
    </row>
    <row r="3069" spans="1:28">
      <c r="A3069" t="s">
        <v>5708</v>
      </c>
      <c r="B3069" t="s">
        <v>5709</v>
      </c>
      <c r="C3069" t="s">
        <v>1043</v>
      </c>
      <c r="D3069" t="s">
        <v>1044</v>
      </c>
      <c r="E3069" t="s">
        <v>891</v>
      </c>
      <c r="F3069" t="s">
        <v>5710</v>
      </c>
      <c r="G3069" t="s">
        <v>5370</v>
      </c>
      <c r="H3069" t="s">
        <v>5371</v>
      </c>
      <c r="I3069" t="s">
        <v>5372</v>
      </c>
      <c r="K3069" t="s">
        <v>895</v>
      </c>
      <c r="L3069">
        <v>-5.1603999999999999E-3</v>
      </c>
      <c r="M3069">
        <v>0</v>
      </c>
      <c r="N3069">
        <v>-4</v>
      </c>
      <c r="O3069">
        <v>0.48209999999999997</v>
      </c>
      <c r="P3069">
        <v>0.50109999999999999</v>
      </c>
      <c r="Q3069">
        <v>0.23</v>
      </c>
      <c r="R3069">
        <v>-1.9279999999999999</v>
      </c>
      <c r="S3069">
        <v>-2.004</v>
      </c>
      <c r="T3069">
        <v>0</v>
      </c>
      <c r="U3069">
        <v>0</v>
      </c>
      <c r="V3069" t="s">
        <v>896</v>
      </c>
      <c r="W3069" t="s">
        <v>897</v>
      </c>
      <c r="X3069" t="s">
        <v>897</v>
      </c>
      <c r="Z3069" s="1">
        <v>44287</v>
      </c>
      <c r="AA3069" t="s">
        <v>896</v>
      </c>
      <c r="AB3069" t="s">
        <v>896</v>
      </c>
    </row>
    <row r="3070" spans="1:28">
      <c r="A3070" t="s">
        <v>5711</v>
      </c>
      <c r="B3070" t="s">
        <v>5712</v>
      </c>
      <c r="C3070" t="s">
        <v>1544</v>
      </c>
      <c r="D3070" t="s">
        <v>1545</v>
      </c>
      <c r="E3070" t="s">
        <v>891</v>
      </c>
      <c r="G3070" t="s">
        <v>5370</v>
      </c>
      <c r="H3070" t="s">
        <v>5371</v>
      </c>
      <c r="I3070" t="s">
        <v>5372</v>
      </c>
      <c r="K3070" t="s">
        <v>895</v>
      </c>
      <c r="L3070">
        <v>-5.1603999999999999E-3</v>
      </c>
      <c r="M3070">
        <v>0</v>
      </c>
      <c r="N3070">
        <v>0</v>
      </c>
      <c r="O3070">
        <v>0.4264</v>
      </c>
      <c r="P3070">
        <v>0.39910000000000001</v>
      </c>
      <c r="Q3070">
        <v>0.23</v>
      </c>
      <c r="R3070">
        <v>0</v>
      </c>
      <c r="S3070">
        <v>0</v>
      </c>
      <c r="T3070">
        <v>0</v>
      </c>
      <c r="U3070">
        <v>0</v>
      </c>
      <c r="V3070" t="s">
        <v>896</v>
      </c>
      <c r="W3070" t="s">
        <v>897</v>
      </c>
      <c r="X3070" t="s">
        <v>896</v>
      </c>
      <c r="Z3070" s="1">
        <v>44287</v>
      </c>
      <c r="AA3070" t="s">
        <v>896</v>
      </c>
      <c r="AB3070" t="s">
        <v>896</v>
      </c>
    </row>
    <row r="3071" spans="1:28">
      <c r="A3071" t="s">
        <v>5713</v>
      </c>
      <c r="B3071" t="s">
        <v>5713</v>
      </c>
      <c r="C3071" t="s">
        <v>1547</v>
      </c>
      <c r="D3071" t="s">
        <v>1548</v>
      </c>
      <c r="E3071" t="s">
        <v>891</v>
      </c>
      <c r="F3071" t="s">
        <v>5714</v>
      </c>
      <c r="G3071" t="s">
        <v>5370</v>
      </c>
      <c r="H3071" t="s">
        <v>5371</v>
      </c>
      <c r="I3071" t="s">
        <v>5372</v>
      </c>
      <c r="K3071" t="s">
        <v>895</v>
      </c>
      <c r="L3071">
        <v>-5.1603999999999999E-3</v>
      </c>
      <c r="M3071">
        <v>0</v>
      </c>
      <c r="N3071">
        <v>-2.9129999999999998</v>
      </c>
      <c r="O3071">
        <v>0.49690000000000001</v>
      </c>
      <c r="P3071">
        <v>0.51570000000000005</v>
      </c>
      <c r="Q3071">
        <v>0.23</v>
      </c>
      <c r="R3071">
        <v>-1.4470000000000001</v>
      </c>
      <c r="S3071">
        <v>-1.502</v>
      </c>
      <c r="T3071">
        <v>0</v>
      </c>
      <c r="U3071">
        <v>0</v>
      </c>
      <c r="V3071" t="s">
        <v>896</v>
      </c>
      <c r="W3071" t="s">
        <v>897</v>
      </c>
      <c r="X3071" t="s">
        <v>897</v>
      </c>
      <c r="Z3071" s="1">
        <v>44287</v>
      </c>
      <c r="AA3071" t="s">
        <v>896</v>
      </c>
      <c r="AB3071" t="s">
        <v>896</v>
      </c>
    </row>
    <row r="3072" spans="1:28">
      <c r="A3072" t="s">
        <v>5715</v>
      </c>
      <c r="B3072" t="s">
        <v>5716</v>
      </c>
      <c r="C3072" t="s">
        <v>1552</v>
      </c>
      <c r="D3072" t="s">
        <v>1553</v>
      </c>
      <c r="E3072" t="s">
        <v>891</v>
      </c>
      <c r="G3072" t="s">
        <v>5370</v>
      </c>
      <c r="H3072" t="s">
        <v>5371</v>
      </c>
      <c r="I3072" t="s">
        <v>5372</v>
      </c>
      <c r="K3072" t="s">
        <v>895</v>
      </c>
      <c r="L3072">
        <v>-5.1603999999999999E-3</v>
      </c>
      <c r="M3072">
        <v>0</v>
      </c>
      <c r="N3072">
        <v>0</v>
      </c>
      <c r="O3072">
        <v>0.4264</v>
      </c>
      <c r="P3072">
        <v>0.39910000000000001</v>
      </c>
      <c r="Q3072">
        <v>0.23</v>
      </c>
      <c r="R3072">
        <v>0</v>
      </c>
      <c r="S3072">
        <v>0</v>
      </c>
      <c r="T3072">
        <v>0</v>
      </c>
      <c r="U3072">
        <v>0</v>
      </c>
      <c r="V3072" t="s">
        <v>896</v>
      </c>
      <c r="W3072" t="s">
        <v>897</v>
      </c>
      <c r="X3072" t="s">
        <v>896</v>
      </c>
      <c r="Z3072" s="1">
        <v>44287</v>
      </c>
      <c r="AA3072" t="s">
        <v>896</v>
      </c>
      <c r="AB3072" t="s">
        <v>896</v>
      </c>
    </row>
    <row r="3073" spans="1:28">
      <c r="A3073" t="s">
        <v>5717</v>
      </c>
      <c r="B3073" t="s">
        <v>5717</v>
      </c>
      <c r="C3073" t="s">
        <v>1468</v>
      </c>
      <c r="D3073" t="s">
        <v>1469</v>
      </c>
      <c r="E3073" t="s">
        <v>891</v>
      </c>
      <c r="F3073" t="s">
        <v>5718</v>
      </c>
      <c r="G3073" t="s">
        <v>5370</v>
      </c>
      <c r="H3073" t="s">
        <v>5371</v>
      </c>
      <c r="I3073" t="s">
        <v>5372</v>
      </c>
      <c r="K3073" t="s">
        <v>895</v>
      </c>
      <c r="L3073">
        <v>-5.1603999999999999E-3</v>
      </c>
      <c r="M3073">
        <v>64</v>
      </c>
      <c r="N3073">
        <v>-150</v>
      </c>
      <c r="O3073">
        <v>0.37930000000000003</v>
      </c>
      <c r="P3073">
        <v>0.17280000000000001</v>
      </c>
      <c r="Q3073">
        <v>0.23</v>
      </c>
      <c r="R3073">
        <v>-56.895000000000003</v>
      </c>
      <c r="S3073">
        <v>-25.92</v>
      </c>
      <c r="T3073">
        <v>24.274999999999999</v>
      </c>
      <c r="U3073">
        <v>11.058999999999999</v>
      </c>
      <c r="V3073" t="s">
        <v>896</v>
      </c>
      <c r="W3073" t="s">
        <v>897</v>
      </c>
      <c r="X3073" t="s">
        <v>897</v>
      </c>
      <c r="Z3073" s="1">
        <v>44287</v>
      </c>
      <c r="AA3073" t="s">
        <v>896</v>
      </c>
      <c r="AB3073" t="s">
        <v>896</v>
      </c>
    </row>
    <row r="3074" spans="1:28">
      <c r="A3074" t="s">
        <v>5719</v>
      </c>
      <c r="B3074" t="s">
        <v>5719</v>
      </c>
      <c r="C3074" t="s">
        <v>1557</v>
      </c>
      <c r="D3074" t="s">
        <v>1558</v>
      </c>
      <c r="E3074" t="s">
        <v>891</v>
      </c>
      <c r="G3074" t="s">
        <v>5370</v>
      </c>
      <c r="H3074" t="s">
        <v>5371</v>
      </c>
      <c r="I3074" t="s">
        <v>5372</v>
      </c>
      <c r="K3074" t="s">
        <v>895</v>
      </c>
      <c r="L3074">
        <v>-5.1603999999999999E-3</v>
      </c>
      <c r="M3074">
        <v>0</v>
      </c>
      <c r="N3074">
        <v>-5.1909999999999998</v>
      </c>
      <c r="O3074">
        <v>0.40029999999999999</v>
      </c>
      <c r="P3074">
        <v>0.44400000000000001</v>
      </c>
      <c r="Q3074">
        <v>0.23</v>
      </c>
      <c r="R3074">
        <v>-2.0779999999999998</v>
      </c>
      <c r="S3074">
        <v>-2.3050000000000002</v>
      </c>
      <c r="T3074">
        <v>0</v>
      </c>
      <c r="U3074">
        <v>0</v>
      </c>
      <c r="V3074" t="s">
        <v>896</v>
      </c>
      <c r="W3074" t="s">
        <v>897</v>
      </c>
      <c r="X3074" t="s">
        <v>896</v>
      </c>
      <c r="Z3074" s="1">
        <v>44287</v>
      </c>
      <c r="AA3074" t="s">
        <v>896</v>
      </c>
      <c r="AB3074" t="s">
        <v>896</v>
      </c>
    </row>
    <row r="3075" spans="1:28">
      <c r="A3075" t="s">
        <v>5720</v>
      </c>
      <c r="B3075" t="s">
        <v>5720</v>
      </c>
      <c r="C3075" t="s">
        <v>1037</v>
      </c>
      <c r="D3075" t="s">
        <v>1038</v>
      </c>
      <c r="E3075" t="s">
        <v>891</v>
      </c>
      <c r="G3075" t="s">
        <v>5370</v>
      </c>
      <c r="H3075" t="s">
        <v>5371</v>
      </c>
      <c r="I3075" t="s">
        <v>5372</v>
      </c>
      <c r="K3075" t="s">
        <v>895</v>
      </c>
      <c r="L3075">
        <v>-5.1603999999999999E-3</v>
      </c>
      <c r="M3075">
        <v>0</v>
      </c>
      <c r="N3075">
        <v>-8.2409999999999997</v>
      </c>
      <c r="O3075">
        <v>0.48809999999999998</v>
      </c>
      <c r="P3075">
        <v>0.3528</v>
      </c>
      <c r="Q3075">
        <v>0.23</v>
      </c>
      <c r="R3075">
        <v>-4.0220000000000002</v>
      </c>
      <c r="S3075">
        <v>-2.907</v>
      </c>
      <c r="T3075">
        <v>0</v>
      </c>
      <c r="U3075">
        <v>0</v>
      </c>
      <c r="V3075" t="s">
        <v>896</v>
      </c>
      <c r="W3075" t="s">
        <v>897</v>
      </c>
      <c r="X3075" t="s">
        <v>896</v>
      </c>
      <c r="Z3075" s="1">
        <v>44287</v>
      </c>
      <c r="AA3075" t="s">
        <v>896</v>
      </c>
      <c r="AB3075" t="s">
        <v>896</v>
      </c>
    </row>
    <row r="3076" spans="1:28">
      <c r="A3076" t="s">
        <v>5721</v>
      </c>
      <c r="B3076" t="s">
        <v>5721</v>
      </c>
      <c r="C3076" t="s">
        <v>918</v>
      </c>
      <c r="D3076" t="s">
        <v>919</v>
      </c>
      <c r="E3076" t="s">
        <v>891</v>
      </c>
      <c r="G3076" t="s">
        <v>5370</v>
      </c>
      <c r="H3076" t="s">
        <v>5371</v>
      </c>
      <c r="I3076" t="s">
        <v>5372</v>
      </c>
      <c r="K3076" t="s">
        <v>895</v>
      </c>
      <c r="L3076">
        <v>-5.1603999999999999E-3</v>
      </c>
      <c r="M3076">
        <v>0</v>
      </c>
      <c r="N3076">
        <v>-7.11</v>
      </c>
      <c r="O3076">
        <v>0.4264</v>
      </c>
      <c r="P3076">
        <v>0.39910000000000001</v>
      </c>
      <c r="Q3076">
        <v>0.23</v>
      </c>
      <c r="R3076">
        <v>-3.032</v>
      </c>
      <c r="S3076">
        <v>-2.8380000000000001</v>
      </c>
      <c r="T3076">
        <v>0</v>
      </c>
      <c r="U3076">
        <v>0</v>
      </c>
      <c r="V3076" t="s">
        <v>896</v>
      </c>
      <c r="W3076" t="s">
        <v>897</v>
      </c>
      <c r="X3076" t="s">
        <v>896</v>
      </c>
      <c r="Z3076" s="1">
        <v>44287</v>
      </c>
      <c r="AA3076" t="s">
        <v>896</v>
      </c>
      <c r="AB3076" t="s">
        <v>896</v>
      </c>
    </row>
    <row r="3077" spans="1:28">
      <c r="A3077" t="s">
        <v>5722</v>
      </c>
      <c r="B3077" t="s">
        <v>5722</v>
      </c>
      <c r="C3077" t="s">
        <v>1562</v>
      </c>
      <c r="D3077" t="s">
        <v>1563</v>
      </c>
      <c r="E3077" t="s">
        <v>891</v>
      </c>
      <c r="G3077" t="s">
        <v>5370</v>
      </c>
      <c r="H3077" t="s">
        <v>5371</v>
      </c>
      <c r="I3077" t="s">
        <v>5372</v>
      </c>
      <c r="K3077" t="s">
        <v>895</v>
      </c>
      <c r="L3077">
        <v>-5.1603999999999999E-3</v>
      </c>
      <c r="M3077">
        <v>0</v>
      </c>
      <c r="N3077">
        <v>-1.8859999999999999</v>
      </c>
      <c r="O3077">
        <v>0.37759999999999999</v>
      </c>
      <c r="P3077">
        <v>0.26950000000000002</v>
      </c>
      <c r="Q3077">
        <v>0.23</v>
      </c>
      <c r="R3077">
        <v>-0.71199999999999997</v>
      </c>
      <c r="S3077">
        <v>-0.50800000000000001</v>
      </c>
      <c r="T3077">
        <v>0</v>
      </c>
      <c r="U3077">
        <v>0</v>
      </c>
      <c r="V3077" t="s">
        <v>896</v>
      </c>
      <c r="W3077" t="s">
        <v>897</v>
      </c>
      <c r="X3077" t="s">
        <v>896</v>
      </c>
      <c r="Z3077" s="1">
        <v>44287</v>
      </c>
      <c r="AA3077" t="s">
        <v>896</v>
      </c>
      <c r="AB3077" t="s">
        <v>896</v>
      </c>
    </row>
    <row r="3078" spans="1:28">
      <c r="A3078" t="s">
        <v>5723</v>
      </c>
      <c r="B3078" t="s">
        <v>5723</v>
      </c>
      <c r="C3078" t="s">
        <v>1565</v>
      </c>
      <c r="D3078" t="s">
        <v>1566</v>
      </c>
      <c r="E3078" t="s">
        <v>891</v>
      </c>
      <c r="G3078" t="s">
        <v>5370</v>
      </c>
      <c r="H3078" t="s">
        <v>5371</v>
      </c>
      <c r="I3078" t="s">
        <v>5372</v>
      </c>
      <c r="K3078" t="s">
        <v>895</v>
      </c>
      <c r="L3078">
        <v>-5.1603999999999999E-3</v>
      </c>
      <c r="M3078">
        <v>0</v>
      </c>
      <c r="N3078">
        <v>-17.193999999999999</v>
      </c>
      <c r="O3078">
        <v>0.4158</v>
      </c>
      <c r="P3078">
        <v>0.28360000000000002</v>
      </c>
      <c r="Q3078">
        <v>0.23</v>
      </c>
      <c r="R3078">
        <v>-7.149</v>
      </c>
      <c r="S3078">
        <v>-4.8760000000000003</v>
      </c>
      <c r="T3078">
        <v>0</v>
      </c>
      <c r="U3078">
        <v>0</v>
      </c>
      <c r="V3078" t="s">
        <v>896</v>
      </c>
      <c r="W3078" t="s">
        <v>897</v>
      </c>
      <c r="X3078" t="s">
        <v>896</v>
      </c>
      <c r="Z3078" s="1">
        <v>44287</v>
      </c>
      <c r="AA3078" t="s">
        <v>896</v>
      </c>
      <c r="AB3078" t="s">
        <v>896</v>
      </c>
    </row>
    <row r="3079" spans="1:28">
      <c r="A3079" t="s">
        <v>5724</v>
      </c>
      <c r="B3079" t="s">
        <v>5724</v>
      </c>
      <c r="C3079" t="s">
        <v>932</v>
      </c>
      <c r="D3079" t="s">
        <v>933</v>
      </c>
      <c r="E3079" t="s">
        <v>891</v>
      </c>
      <c r="G3079" t="s">
        <v>5370</v>
      </c>
      <c r="H3079" t="s">
        <v>5371</v>
      </c>
      <c r="I3079" t="s">
        <v>5372</v>
      </c>
      <c r="K3079" t="s">
        <v>895</v>
      </c>
      <c r="L3079">
        <v>-5.1603999999999999E-3</v>
      </c>
      <c r="M3079">
        <v>0</v>
      </c>
      <c r="N3079">
        <v>0</v>
      </c>
      <c r="O3079">
        <v>0.4264</v>
      </c>
      <c r="P3079">
        <v>0.39910000000000001</v>
      </c>
      <c r="Q3079">
        <v>0.23</v>
      </c>
      <c r="R3079">
        <v>0</v>
      </c>
      <c r="S3079">
        <v>0</v>
      </c>
      <c r="T3079">
        <v>0</v>
      </c>
      <c r="U3079">
        <v>0</v>
      </c>
      <c r="V3079" t="s">
        <v>896</v>
      </c>
      <c r="W3079" t="s">
        <v>897</v>
      </c>
      <c r="X3079" t="s">
        <v>896</v>
      </c>
      <c r="Z3079" s="1">
        <v>44287</v>
      </c>
      <c r="AA3079" t="s">
        <v>896</v>
      </c>
      <c r="AB3079" t="s">
        <v>896</v>
      </c>
    </row>
    <row r="3080" spans="1:28">
      <c r="A3080" t="s">
        <v>5725</v>
      </c>
      <c r="B3080" t="s">
        <v>5725</v>
      </c>
      <c r="C3080" t="s">
        <v>988</v>
      </c>
      <c r="D3080" t="s">
        <v>989</v>
      </c>
      <c r="E3080" t="s">
        <v>891</v>
      </c>
      <c r="G3080" t="s">
        <v>5370</v>
      </c>
      <c r="H3080" t="s">
        <v>5371</v>
      </c>
      <c r="I3080" t="s">
        <v>5372</v>
      </c>
      <c r="K3080" t="s">
        <v>895</v>
      </c>
      <c r="L3080">
        <v>-5.1603999999999999E-3</v>
      </c>
      <c r="M3080">
        <v>0</v>
      </c>
      <c r="N3080">
        <v>0</v>
      </c>
      <c r="O3080">
        <v>0.4264</v>
      </c>
      <c r="P3080">
        <v>0.39910000000000001</v>
      </c>
      <c r="Q3080">
        <v>0.23</v>
      </c>
      <c r="R3080">
        <v>0</v>
      </c>
      <c r="S3080">
        <v>0</v>
      </c>
      <c r="T3080">
        <v>0</v>
      </c>
      <c r="U3080">
        <v>0</v>
      </c>
      <c r="V3080" t="s">
        <v>896</v>
      </c>
      <c r="W3080" t="s">
        <v>897</v>
      </c>
      <c r="X3080" t="s">
        <v>896</v>
      </c>
      <c r="Z3080" s="1">
        <v>44287</v>
      </c>
      <c r="AA3080" t="s">
        <v>896</v>
      </c>
      <c r="AB3080" t="s">
        <v>896</v>
      </c>
    </row>
    <row r="3081" spans="1:28">
      <c r="A3081" t="s">
        <v>5726</v>
      </c>
      <c r="B3081" t="s">
        <v>5726</v>
      </c>
      <c r="C3081" t="s">
        <v>1043</v>
      </c>
      <c r="D3081" t="s">
        <v>1044</v>
      </c>
      <c r="E3081" t="s">
        <v>891</v>
      </c>
      <c r="G3081" t="s">
        <v>5370</v>
      </c>
      <c r="H3081" t="s">
        <v>5371</v>
      </c>
      <c r="I3081" t="s">
        <v>5372</v>
      </c>
      <c r="K3081" t="s">
        <v>895</v>
      </c>
      <c r="L3081">
        <v>-5.1603999999999999E-3</v>
      </c>
      <c r="M3081">
        <v>0</v>
      </c>
      <c r="N3081">
        <v>0</v>
      </c>
      <c r="O3081">
        <v>0.4264</v>
      </c>
      <c r="P3081">
        <v>0.39910000000000001</v>
      </c>
      <c r="Q3081">
        <v>0.23</v>
      </c>
      <c r="R3081">
        <v>0</v>
      </c>
      <c r="S3081">
        <v>0</v>
      </c>
      <c r="T3081">
        <v>0</v>
      </c>
      <c r="U3081">
        <v>0</v>
      </c>
      <c r="V3081" t="s">
        <v>896</v>
      </c>
      <c r="W3081" t="s">
        <v>897</v>
      </c>
      <c r="X3081" t="s">
        <v>896</v>
      </c>
      <c r="Z3081" s="1">
        <v>44287</v>
      </c>
      <c r="AA3081" t="s">
        <v>896</v>
      </c>
      <c r="AB3081" t="s">
        <v>896</v>
      </c>
    </row>
    <row r="3082" spans="1:28">
      <c r="A3082" t="s">
        <v>5727</v>
      </c>
      <c r="B3082" t="s">
        <v>5728</v>
      </c>
      <c r="C3082" t="s">
        <v>1572</v>
      </c>
      <c r="D3082" t="s">
        <v>1573</v>
      </c>
      <c r="E3082" t="s">
        <v>891</v>
      </c>
      <c r="G3082" t="s">
        <v>5370</v>
      </c>
      <c r="H3082" t="s">
        <v>5371</v>
      </c>
      <c r="I3082" t="s">
        <v>5372</v>
      </c>
      <c r="K3082" t="s">
        <v>895</v>
      </c>
      <c r="L3082">
        <v>-5.1603999999999999E-3</v>
      </c>
      <c r="M3082">
        <v>0</v>
      </c>
      <c r="N3082">
        <v>-2.1000000000000001E-2</v>
      </c>
      <c r="O3082">
        <v>0.43730000000000002</v>
      </c>
      <c r="P3082">
        <v>0.3196</v>
      </c>
      <c r="Q3082">
        <v>0.23</v>
      </c>
      <c r="R3082">
        <v>-8.9999999999999993E-3</v>
      </c>
      <c r="S3082">
        <v>-7.0000000000000001E-3</v>
      </c>
      <c r="T3082">
        <v>0</v>
      </c>
      <c r="U3082">
        <v>0</v>
      </c>
      <c r="V3082" t="s">
        <v>896</v>
      </c>
      <c r="W3082" t="s">
        <v>897</v>
      </c>
      <c r="X3082" t="s">
        <v>896</v>
      </c>
      <c r="Z3082" s="1">
        <v>44287</v>
      </c>
      <c r="AA3082" t="s">
        <v>896</v>
      </c>
      <c r="AB3082" t="s">
        <v>896</v>
      </c>
    </row>
    <row r="3083" spans="1:28">
      <c r="A3083" t="s">
        <v>5729</v>
      </c>
      <c r="B3083" t="s">
        <v>5729</v>
      </c>
      <c r="C3083" t="s">
        <v>1575</v>
      </c>
      <c r="D3083" t="s">
        <v>1576</v>
      </c>
      <c r="E3083" t="s">
        <v>891</v>
      </c>
      <c r="G3083" t="s">
        <v>5370</v>
      </c>
      <c r="H3083" t="s">
        <v>5371</v>
      </c>
      <c r="I3083" t="s">
        <v>5372</v>
      </c>
      <c r="K3083" t="s">
        <v>895</v>
      </c>
      <c r="L3083">
        <v>-5.1603999999999999E-3</v>
      </c>
      <c r="M3083">
        <v>0</v>
      </c>
      <c r="N3083">
        <v>0</v>
      </c>
      <c r="O3083">
        <v>0.75019999999999998</v>
      </c>
      <c r="P3083">
        <v>0.70920000000000005</v>
      </c>
      <c r="Q3083">
        <v>0.23</v>
      </c>
      <c r="R3083">
        <v>0</v>
      </c>
      <c r="S3083">
        <v>0</v>
      </c>
      <c r="T3083">
        <v>0</v>
      </c>
      <c r="U3083">
        <v>0</v>
      </c>
      <c r="V3083" t="s">
        <v>896</v>
      </c>
      <c r="W3083" t="s">
        <v>897</v>
      </c>
      <c r="X3083" t="s">
        <v>896</v>
      </c>
      <c r="Z3083" s="1">
        <v>44287</v>
      </c>
      <c r="AA3083" t="s">
        <v>896</v>
      </c>
      <c r="AB3083" t="s">
        <v>896</v>
      </c>
    </row>
    <row r="3084" spans="1:28">
      <c r="A3084" t="s">
        <v>5730</v>
      </c>
      <c r="B3084" t="s">
        <v>5730</v>
      </c>
      <c r="C3084" t="s">
        <v>1578</v>
      </c>
      <c r="D3084" t="s">
        <v>1579</v>
      </c>
      <c r="E3084" t="s">
        <v>891</v>
      </c>
      <c r="G3084" t="s">
        <v>5370</v>
      </c>
      <c r="H3084" t="s">
        <v>5371</v>
      </c>
      <c r="I3084" t="s">
        <v>5372</v>
      </c>
      <c r="K3084" t="s">
        <v>895</v>
      </c>
      <c r="L3084">
        <v>-5.1603999999999999E-3</v>
      </c>
      <c r="M3084">
        <v>0</v>
      </c>
      <c r="N3084">
        <v>-21.6</v>
      </c>
      <c r="O3084">
        <v>0.45429999999999998</v>
      </c>
      <c r="P3084">
        <v>0.4738</v>
      </c>
      <c r="Q3084">
        <v>0.23</v>
      </c>
      <c r="R3084">
        <v>-9.8130000000000006</v>
      </c>
      <c r="S3084">
        <v>-10.234</v>
      </c>
      <c r="T3084">
        <v>0</v>
      </c>
      <c r="U3084">
        <v>0</v>
      </c>
      <c r="V3084" t="s">
        <v>896</v>
      </c>
      <c r="W3084" t="s">
        <v>897</v>
      </c>
      <c r="X3084" t="s">
        <v>896</v>
      </c>
      <c r="Z3084" s="1">
        <v>44287</v>
      </c>
      <c r="AA3084" t="s">
        <v>896</v>
      </c>
      <c r="AB3084" t="s">
        <v>896</v>
      </c>
    </row>
    <row r="3085" spans="1:28">
      <c r="A3085" t="s">
        <v>5731</v>
      </c>
      <c r="B3085" t="s">
        <v>5732</v>
      </c>
      <c r="C3085" t="s">
        <v>1220</v>
      </c>
      <c r="D3085" t="s">
        <v>1221</v>
      </c>
      <c r="E3085" t="s">
        <v>891</v>
      </c>
      <c r="G3085" t="s">
        <v>5370</v>
      </c>
      <c r="H3085" t="s">
        <v>5371</v>
      </c>
      <c r="I3085" t="s">
        <v>5372</v>
      </c>
      <c r="K3085" t="s">
        <v>895</v>
      </c>
      <c r="L3085">
        <v>-5.1603999999999999E-3</v>
      </c>
      <c r="M3085">
        <v>0</v>
      </c>
      <c r="N3085">
        <v>0</v>
      </c>
      <c r="O3085">
        <v>0.4264</v>
      </c>
      <c r="P3085">
        <v>0.39910000000000001</v>
      </c>
      <c r="Q3085">
        <v>0.23</v>
      </c>
      <c r="R3085">
        <v>0</v>
      </c>
      <c r="S3085">
        <v>0</v>
      </c>
      <c r="T3085">
        <v>0</v>
      </c>
      <c r="U3085">
        <v>0</v>
      </c>
      <c r="V3085" t="s">
        <v>896</v>
      </c>
      <c r="W3085" t="s">
        <v>897</v>
      </c>
      <c r="X3085" t="s">
        <v>896</v>
      </c>
      <c r="Z3085" s="1">
        <v>44287</v>
      </c>
      <c r="AA3085" t="s">
        <v>896</v>
      </c>
      <c r="AB3085" t="s">
        <v>896</v>
      </c>
    </row>
    <row r="3086" spans="1:28">
      <c r="A3086" t="s">
        <v>5733</v>
      </c>
      <c r="B3086" t="s">
        <v>5734</v>
      </c>
      <c r="C3086" t="s">
        <v>1584</v>
      </c>
      <c r="D3086" t="s">
        <v>1585</v>
      </c>
      <c r="E3086" t="s">
        <v>891</v>
      </c>
      <c r="G3086" t="s">
        <v>5370</v>
      </c>
      <c r="H3086" t="s">
        <v>5371</v>
      </c>
      <c r="I3086" t="s">
        <v>5372</v>
      </c>
      <c r="K3086" t="s">
        <v>895</v>
      </c>
      <c r="L3086">
        <v>-5.1603999999999999E-3</v>
      </c>
      <c r="M3086">
        <v>92</v>
      </c>
      <c r="N3086">
        <v>-1.159</v>
      </c>
      <c r="O3086">
        <v>2.1499999999999998E-2</v>
      </c>
      <c r="P3086">
        <v>2.4500000000000001E-2</v>
      </c>
      <c r="Q3086">
        <v>0.23</v>
      </c>
      <c r="R3086">
        <v>-2.5000000000000001E-2</v>
      </c>
      <c r="S3086">
        <v>-2.8000000000000001E-2</v>
      </c>
      <c r="T3086">
        <v>1.978</v>
      </c>
      <c r="U3086">
        <v>2.254</v>
      </c>
      <c r="V3086" t="s">
        <v>896</v>
      </c>
      <c r="W3086" t="s">
        <v>897</v>
      </c>
      <c r="X3086" t="s">
        <v>896</v>
      </c>
      <c r="Z3086" s="1">
        <v>44287</v>
      </c>
      <c r="AA3086" t="s">
        <v>896</v>
      </c>
      <c r="AB3086" t="s">
        <v>896</v>
      </c>
    </row>
    <row r="3087" spans="1:28">
      <c r="A3087" t="s">
        <v>5735</v>
      </c>
      <c r="B3087" t="s">
        <v>5736</v>
      </c>
      <c r="C3087" t="s">
        <v>1584</v>
      </c>
      <c r="D3087" t="s">
        <v>1585</v>
      </c>
      <c r="E3087" t="s">
        <v>909</v>
      </c>
      <c r="F3087" t="s">
        <v>5737</v>
      </c>
      <c r="G3087" t="s">
        <v>5370</v>
      </c>
      <c r="H3087" t="s">
        <v>5371</v>
      </c>
      <c r="I3087" t="s">
        <v>5372</v>
      </c>
      <c r="K3087" t="s">
        <v>895</v>
      </c>
      <c r="L3087">
        <v>-5.1603999999999999E-3</v>
      </c>
      <c r="M3087">
        <v>92</v>
      </c>
      <c r="N3087">
        <v>-2</v>
      </c>
      <c r="O3087">
        <v>0.4264</v>
      </c>
      <c r="P3087">
        <v>0.39910000000000001</v>
      </c>
      <c r="Q3087">
        <v>0.23</v>
      </c>
      <c r="R3087">
        <v>-0.85299999999999998</v>
      </c>
      <c r="S3087">
        <v>-0.79800000000000004</v>
      </c>
      <c r="T3087">
        <v>39.228999999999999</v>
      </c>
      <c r="U3087">
        <v>36.716999999999999</v>
      </c>
      <c r="V3087" t="s">
        <v>896</v>
      </c>
      <c r="W3087" t="s">
        <v>897</v>
      </c>
      <c r="X3087" t="s">
        <v>897</v>
      </c>
      <c r="Z3087" s="1">
        <v>44287</v>
      </c>
      <c r="AA3087" t="s">
        <v>896</v>
      </c>
      <c r="AB3087" t="s">
        <v>896</v>
      </c>
    </row>
    <row r="3088" spans="1:28">
      <c r="A3088" t="s">
        <v>5738</v>
      </c>
      <c r="B3088" t="s">
        <v>5739</v>
      </c>
      <c r="C3088" t="s">
        <v>1591</v>
      </c>
      <c r="D3088" t="s">
        <v>1592</v>
      </c>
      <c r="E3088" t="s">
        <v>891</v>
      </c>
      <c r="G3088" t="s">
        <v>5370</v>
      </c>
      <c r="H3088" t="s">
        <v>5371</v>
      </c>
      <c r="I3088" t="s">
        <v>5372</v>
      </c>
      <c r="K3088" t="s">
        <v>895</v>
      </c>
      <c r="L3088">
        <v>-5.1603999999999999E-3</v>
      </c>
      <c r="M3088">
        <v>0</v>
      </c>
      <c r="N3088">
        <v>0</v>
      </c>
      <c r="O3088">
        <v>0.4264</v>
      </c>
      <c r="P3088">
        <v>0.39910000000000001</v>
      </c>
      <c r="Q3088">
        <v>0.23</v>
      </c>
      <c r="R3088">
        <v>0</v>
      </c>
      <c r="S3088">
        <v>0</v>
      </c>
      <c r="T3088">
        <v>0</v>
      </c>
      <c r="U3088">
        <v>0</v>
      </c>
      <c r="V3088" t="s">
        <v>896</v>
      </c>
      <c r="W3088" t="s">
        <v>897</v>
      </c>
      <c r="X3088" t="s">
        <v>896</v>
      </c>
      <c r="Z3088" s="1">
        <v>44287</v>
      </c>
      <c r="AA3088" t="s">
        <v>896</v>
      </c>
      <c r="AB3088" t="s">
        <v>896</v>
      </c>
    </row>
    <row r="3089" spans="1:28">
      <c r="A3089" t="s">
        <v>5740</v>
      </c>
      <c r="B3089" t="s">
        <v>5741</v>
      </c>
      <c r="C3089" t="s">
        <v>1595</v>
      </c>
      <c r="D3089" t="s">
        <v>1596</v>
      </c>
      <c r="E3089" t="s">
        <v>891</v>
      </c>
      <c r="G3089" t="s">
        <v>5370</v>
      </c>
      <c r="H3089" t="s">
        <v>5371</v>
      </c>
      <c r="I3089" t="s">
        <v>5372</v>
      </c>
      <c r="K3089" t="s">
        <v>895</v>
      </c>
      <c r="L3089">
        <v>-5.1603999999999999E-3</v>
      </c>
      <c r="M3089">
        <v>0</v>
      </c>
      <c r="N3089">
        <v>0</v>
      </c>
      <c r="O3089">
        <v>0.4264</v>
      </c>
      <c r="P3089">
        <v>0.39910000000000001</v>
      </c>
      <c r="Q3089">
        <v>0.23</v>
      </c>
      <c r="R3089">
        <v>0</v>
      </c>
      <c r="S3089">
        <v>0</v>
      </c>
      <c r="T3089">
        <v>0</v>
      </c>
      <c r="U3089">
        <v>0</v>
      </c>
      <c r="V3089" t="s">
        <v>896</v>
      </c>
      <c r="W3089" t="s">
        <v>897</v>
      </c>
      <c r="X3089" t="s">
        <v>896</v>
      </c>
      <c r="Z3089" s="1">
        <v>44287</v>
      </c>
      <c r="AA3089" t="s">
        <v>896</v>
      </c>
      <c r="AB3089" t="s">
        <v>896</v>
      </c>
    </row>
    <row r="3090" spans="1:28">
      <c r="A3090" t="s">
        <v>5742</v>
      </c>
      <c r="B3090" t="s">
        <v>5743</v>
      </c>
      <c r="C3090" t="s">
        <v>1599</v>
      </c>
      <c r="D3090" t="s">
        <v>1600</v>
      </c>
      <c r="E3090" t="s">
        <v>891</v>
      </c>
      <c r="G3090" t="s">
        <v>5370</v>
      </c>
      <c r="H3090" t="s">
        <v>5371</v>
      </c>
      <c r="I3090" t="s">
        <v>5372</v>
      </c>
      <c r="K3090" t="s">
        <v>895</v>
      </c>
      <c r="L3090">
        <v>-5.1603999999999999E-3</v>
      </c>
      <c r="M3090">
        <v>47.74</v>
      </c>
      <c r="N3090">
        <v>-4.5</v>
      </c>
      <c r="O3090">
        <v>0.2147</v>
      </c>
      <c r="P3090">
        <v>0.33839999999999998</v>
      </c>
      <c r="Q3090">
        <v>0.23</v>
      </c>
      <c r="R3090">
        <v>-0.96599999999999997</v>
      </c>
      <c r="S3090">
        <v>-1.5229999999999999</v>
      </c>
      <c r="T3090">
        <v>10.25</v>
      </c>
      <c r="U3090">
        <v>16.155000000000001</v>
      </c>
      <c r="V3090" t="s">
        <v>896</v>
      </c>
      <c r="W3090" t="s">
        <v>897</v>
      </c>
      <c r="X3090" t="s">
        <v>896</v>
      </c>
      <c r="Z3090" s="1">
        <v>44287</v>
      </c>
      <c r="AA3090" t="s">
        <v>896</v>
      </c>
      <c r="AB3090" t="s">
        <v>896</v>
      </c>
    </row>
    <row r="3091" spans="1:28">
      <c r="A3091" t="s">
        <v>5744</v>
      </c>
      <c r="B3091" t="s">
        <v>5744</v>
      </c>
      <c r="C3091" t="s">
        <v>1602</v>
      </c>
      <c r="D3091" t="s">
        <v>1603</v>
      </c>
      <c r="E3091" t="s">
        <v>891</v>
      </c>
      <c r="G3091" t="s">
        <v>5370</v>
      </c>
      <c r="H3091" t="s">
        <v>5371</v>
      </c>
      <c r="I3091" t="s">
        <v>5372</v>
      </c>
      <c r="K3091" t="s">
        <v>895</v>
      </c>
      <c r="L3091">
        <v>-5.1603999999999999E-3</v>
      </c>
      <c r="M3091">
        <v>0</v>
      </c>
      <c r="N3091">
        <v>0</v>
      </c>
      <c r="O3091">
        <v>0.4264</v>
      </c>
      <c r="P3091">
        <v>0.39910000000000001</v>
      </c>
      <c r="Q3091">
        <v>0.23</v>
      </c>
      <c r="R3091">
        <v>0</v>
      </c>
      <c r="S3091">
        <v>0</v>
      </c>
      <c r="T3091">
        <v>0</v>
      </c>
      <c r="U3091">
        <v>0</v>
      </c>
      <c r="V3091" t="s">
        <v>896</v>
      </c>
      <c r="W3091" t="s">
        <v>897</v>
      </c>
      <c r="X3091" t="s">
        <v>896</v>
      </c>
      <c r="Z3091" s="1">
        <v>44287</v>
      </c>
      <c r="AA3091" t="s">
        <v>896</v>
      </c>
      <c r="AB3091" t="s">
        <v>896</v>
      </c>
    </row>
    <row r="3092" spans="1:28">
      <c r="A3092" t="s">
        <v>5745</v>
      </c>
      <c r="B3092" t="s">
        <v>5746</v>
      </c>
      <c r="C3092" t="s">
        <v>1606</v>
      </c>
      <c r="D3092" t="s">
        <v>1607</v>
      </c>
      <c r="E3092" t="s">
        <v>891</v>
      </c>
      <c r="G3092" t="s">
        <v>5370</v>
      </c>
      <c r="H3092" t="s">
        <v>5371</v>
      </c>
      <c r="I3092" t="s">
        <v>5372</v>
      </c>
      <c r="K3092" t="s">
        <v>895</v>
      </c>
      <c r="L3092">
        <v>-5.1603999999999999E-3</v>
      </c>
      <c r="M3092">
        <v>0</v>
      </c>
      <c r="N3092">
        <v>-7.601</v>
      </c>
      <c r="O3092">
        <v>0.56420000000000003</v>
      </c>
      <c r="P3092">
        <v>0.59179999999999999</v>
      </c>
      <c r="Q3092">
        <v>0.23</v>
      </c>
      <c r="R3092">
        <v>-4.2880000000000003</v>
      </c>
      <c r="S3092">
        <v>-4.4980000000000002</v>
      </c>
      <c r="T3092">
        <v>0</v>
      </c>
      <c r="U3092">
        <v>0</v>
      </c>
      <c r="V3092" t="s">
        <v>896</v>
      </c>
      <c r="W3092" t="s">
        <v>897</v>
      </c>
      <c r="X3092" t="s">
        <v>896</v>
      </c>
      <c r="Z3092" s="1">
        <v>44287</v>
      </c>
      <c r="AA3092" t="s">
        <v>896</v>
      </c>
      <c r="AB3092" t="s">
        <v>896</v>
      </c>
    </row>
    <row r="3093" spans="1:28">
      <c r="A3093" t="s">
        <v>5747</v>
      </c>
      <c r="B3093" t="s">
        <v>5747</v>
      </c>
      <c r="C3093" t="s">
        <v>1609</v>
      </c>
      <c r="D3093" t="s">
        <v>1610</v>
      </c>
      <c r="E3093" t="s">
        <v>891</v>
      </c>
      <c r="G3093" t="s">
        <v>5370</v>
      </c>
      <c r="H3093" t="s">
        <v>5371</v>
      </c>
      <c r="I3093" t="s">
        <v>5372</v>
      </c>
      <c r="K3093" t="s">
        <v>895</v>
      </c>
      <c r="L3093">
        <v>-5.1603999999999999E-3</v>
      </c>
      <c r="M3093">
        <v>0</v>
      </c>
      <c r="N3093">
        <v>0</v>
      </c>
      <c r="O3093">
        <v>0.4264</v>
      </c>
      <c r="P3093">
        <v>0.39910000000000001</v>
      </c>
      <c r="Q3093">
        <v>0.23</v>
      </c>
      <c r="R3093">
        <v>0</v>
      </c>
      <c r="S3093">
        <v>0</v>
      </c>
      <c r="T3093">
        <v>0</v>
      </c>
      <c r="U3093">
        <v>0</v>
      </c>
      <c r="V3093" t="s">
        <v>896</v>
      </c>
      <c r="W3093" t="s">
        <v>897</v>
      </c>
      <c r="X3093" t="s">
        <v>896</v>
      </c>
      <c r="Z3093" s="1">
        <v>44287</v>
      </c>
      <c r="AA3093" t="s">
        <v>896</v>
      </c>
      <c r="AB3093" t="s">
        <v>896</v>
      </c>
    </row>
    <row r="3094" spans="1:28">
      <c r="A3094" t="s">
        <v>5748</v>
      </c>
      <c r="B3094" t="s">
        <v>5748</v>
      </c>
      <c r="C3094" t="s">
        <v>1612</v>
      </c>
      <c r="D3094" t="s">
        <v>1613</v>
      </c>
      <c r="E3094" t="s">
        <v>891</v>
      </c>
      <c r="G3094" t="s">
        <v>5370</v>
      </c>
      <c r="H3094" t="s">
        <v>5371</v>
      </c>
      <c r="I3094" t="s">
        <v>5372</v>
      </c>
      <c r="K3094" t="s">
        <v>895</v>
      </c>
      <c r="L3094">
        <v>-5.1603999999999999E-3</v>
      </c>
      <c r="M3094">
        <v>0</v>
      </c>
      <c r="N3094">
        <v>0</v>
      </c>
      <c r="O3094">
        <v>0.4264</v>
      </c>
      <c r="P3094">
        <v>0.39910000000000001</v>
      </c>
      <c r="Q3094">
        <v>0.23</v>
      </c>
      <c r="R3094">
        <v>0</v>
      </c>
      <c r="S3094">
        <v>0</v>
      </c>
      <c r="T3094">
        <v>0</v>
      </c>
      <c r="U3094">
        <v>0</v>
      </c>
      <c r="V3094" t="s">
        <v>896</v>
      </c>
      <c r="W3094" t="s">
        <v>897</v>
      </c>
      <c r="X3094" t="s">
        <v>896</v>
      </c>
      <c r="Z3094" s="1">
        <v>44287</v>
      </c>
      <c r="AA3094" t="s">
        <v>896</v>
      </c>
      <c r="AB3094" t="s">
        <v>896</v>
      </c>
    </row>
    <row r="3095" spans="1:28">
      <c r="A3095" t="s">
        <v>5749</v>
      </c>
      <c r="B3095" t="s">
        <v>5749</v>
      </c>
      <c r="C3095" t="s">
        <v>903</v>
      </c>
      <c r="D3095" t="s">
        <v>904</v>
      </c>
      <c r="E3095" t="s">
        <v>891</v>
      </c>
      <c r="G3095" t="s">
        <v>5370</v>
      </c>
      <c r="H3095" t="s">
        <v>5371</v>
      </c>
      <c r="I3095" t="s">
        <v>5372</v>
      </c>
      <c r="K3095" t="s">
        <v>895</v>
      </c>
      <c r="L3095">
        <v>-5.1603999999999999E-3</v>
      </c>
      <c r="M3095">
        <v>4.2000000000000003E-2</v>
      </c>
      <c r="N3095">
        <v>-0.1</v>
      </c>
      <c r="O3095">
        <v>0.4264</v>
      </c>
      <c r="P3095">
        <v>0.39910000000000001</v>
      </c>
      <c r="Q3095">
        <v>0.23</v>
      </c>
      <c r="R3095">
        <v>-4.2999999999999997E-2</v>
      </c>
      <c r="S3095">
        <v>-0.04</v>
      </c>
      <c r="T3095">
        <v>1.7999999999999999E-2</v>
      </c>
      <c r="U3095">
        <v>1.7000000000000001E-2</v>
      </c>
      <c r="V3095" t="s">
        <v>896</v>
      </c>
      <c r="W3095" t="s">
        <v>897</v>
      </c>
      <c r="X3095" t="s">
        <v>896</v>
      </c>
      <c r="Z3095" s="1">
        <v>44287</v>
      </c>
      <c r="AA3095" t="s">
        <v>896</v>
      </c>
      <c r="AB3095" t="s">
        <v>896</v>
      </c>
    </row>
    <row r="3096" spans="1:28">
      <c r="A3096" t="s">
        <v>5750</v>
      </c>
      <c r="B3096" t="s">
        <v>5751</v>
      </c>
      <c r="C3096" t="s">
        <v>1618</v>
      </c>
      <c r="D3096" t="s">
        <v>1619</v>
      </c>
      <c r="E3096" t="s">
        <v>891</v>
      </c>
      <c r="G3096" t="s">
        <v>5370</v>
      </c>
      <c r="H3096" t="s">
        <v>5371</v>
      </c>
      <c r="I3096" t="s">
        <v>5372</v>
      </c>
      <c r="K3096" t="s">
        <v>895</v>
      </c>
      <c r="L3096">
        <v>-5.1603999999999999E-3</v>
      </c>
      <c r="M3096">
        <v>0</v>
      </c>
      <c r="N3096">
        <v>-17.681999999999999</v>
      </c>
      <c r="O3096">
        <v>0.52869999999999995</v>
      </c>
      <c r="P3096">
        <v>0.56240000000000001</v>
      </c>
      <c r="Q3096">
        <v>0.23</v>
      </c>
      <c r="R3096">
        <v>-9.3480000000000008</v>
      </c>
      <c r="S3096">
        <v>-9.9440000000000008</v>
      </c>
      <c r="T3096">
        <v>0</v>
      </c>
      <c r="U3096">
        <v>0</v>
      </c>
      <c r="V3096" t="s">
        <v>896</v>
      </c>
      <c r="W3096" t="s">
        <v>897</v>
      </c>
      <c r="X3096" t="s">
        <v>896</v>
      </c>
      <c r="Z3096" s="1">
        <v>44287</v>
      </c>
      <c r="AA3096" t="s">
        <v>896</v>
      </c>
      <c r="AB3096" t="s">
        <v>896</v>
      </c>
    </row>
    <row r="3097" spans="1:28">
      <c r="A3097" t="s">
        <v>5752</v>
      </c>
      <c r="B3097" t="s">
        <v>5753</v>
      </c>
      <c r="C3097" t="s">
        <v>1622</v>
      </c>
      <c r="D3097" t="s">
        <v>1623</v>
      </c>
      <c r="E3097" t="s">
        <v>891</v>
      </c>
      <c r="F3097" t="s">
        <v>5754</v>
      </c>
      <c r="G3097" t="s">
        <v>5370</v>
      </c>
      <c r="H3097" t="s">
        <v>5371</v>
      </c>
      <c r="I3097" t="s">
        <v>5372</v>
      </c>
      <c r="K3097" t="s">
        <v>895</v>
      </c>
      <c r="L3097">
        <v>-5.1603999999999999E-3</v>
      </c>
      <c r="M3097">
        <v>0</v>
      </c>
      <c r="N3097">
        <v>-73.36</v>
      </c>
      <c r="O3097">
        <v>0.5071</v>
      </c>
      <c r="P3097">
        <v>0.52339999999999998</v>
      </c>
      <c r="Q3097">
        <v>0.23</v>
      </c>
      <c r="R3097">
        <v>-37.201000000000001</v>
      </c>
      <c r="S3097">
        <v>-38.396999999999998</v>
      </c>
      <c r="T3097">
        <v>0</v>
      </c>
      <c r="U3097">
        <v>0</v>
      </c>
      <c r="V3097" t="s">
        <v>896</v>
      </c>
      <c r="W3097" t="s">
        <v>897</v>
      </c>
      <c r="X3097" t="s">
        <v>897</v>
      </c>
      <c r="Z3097" s="1">
        <v>44287</v>
      </c>
      <c r="AA3097" t="s">
        <v>896</v>
      </c>
      <c r="AB3097" t="s">
        <v>896</v>
      </c>
    </row>
    <row r="3098" spans="1:28">
      <c r="A3098" t="s">
        <v>5755</v>
      </c>
      <c r="B3098" t="s">
        <v>5755</v>
      </c>
      <c r="C3098" t="s">
        <v>988</v>
      </c>
      <c r="D3098" t="s">
        <v>989</v>
      </c>
      <c r="E3098" t="s">
        <v>891</v>
      </c>
      <c r="G3098" t="s">
        <v>5370</v>
      </c>
      <c r="H3098" t="s">
        <v>5371</v>
      </c>
      <c r="I3098" t="s">
        <v>5372</v>
      </c>
      <c r="K3098" t="s">
        <v>895</v>
      </c>
      <c r="L3098">
        <v>-5.1603999999999999E-3</v>
      </c>
      <c r="M3098">
        <v>0</v>
      </c>
      <c r="N3098">
        <v>-1.2829999999999999</v>
      </c>
      <c r="O3098">
        <v>0.53680000000000005</v>
      </c>
      <c r="P3098">
        <v>0.40849999999999997</v>
      </c>
      <c r="Q3098">
        <v>0.23</v>
      </c>
      <c r="R3098">
        <v>-0.68899999999999995</v>
      </c>
      <c r="S3098">
        <v>-0.52400000000000002</v>
      </c>
      <c r="T3098">
        <v>0</v>
      </c>
      <c r="U3098">
        <v>0</v>
      </c>
      <c r="V3098" t="s">
        <v>896</v>
      </c>
      <c r="W3098" t="s">
        <v>897</v>
      </c>
      <c r="X3098" t="s">
        <v>896</v>
      </c>
      <c r="Z3098" s="1">
        <v>44287</v>
      </c>
      <c r="AA3098" t="s">
        <v>896</v>
      </c>
      <c r="AB3098" t="s">
        <v>896</v>
      </c>
    </row>
    <row r="3099" spans="1:28">
      <c r="A3099" t="s">
        <v>5756</v>
      </c>
      <c r="B3099" t="s">
        <v>5756</v>
      </c>
      <c r="C3099" t="s">
        <v>1627</v>
      </c>
      <c r="D3099" t="s">
        <v>1628</v>
      </c>
      <c r="E3099" t="s">
        <v>891</v>
      </c>
      <c r="G3099" t="s">
        <v>5370</v>
      </c>
      <c r="H3099" t="s">
        <v>5371</v>
      </c>
      <c r="I3099" t="s">
        <v>5372</v>
      </c>
      <c r="K3099" t="s">
        <v>895</v>
      </c>
      <c r="L3099">
        <v>-5.1603999999999999E-3</v>
      </c>
      <c r="M3099">
        <v>0</v>
      </c>
      <c r="N3099">
        <v>0</v>
      </c>
      <c r="O3099">
        <v>0.4264</v>
      </c>
      <c r="P3099">
        <v>0.39910000000000001</v>
      </c>
      <c r="Q3099">
        <v>0.23</v>
      </c>
      <c r="R3099">
        <v>0</v>
      </c>
      <c r="S3099">
        <v>0</v>
      </c>
      <c r="T3099">
        <v>0</v>
      </c>
      <c r="U3099">
        <v>0</v>
      </c>
      <c r="V3099" t="s">
        <v>896</v>
      </c>
      <c r="W3099" t="s">
        <v>897</v>
      </c>
      <c r="X3099" t="s">
        <v>896</v>
      </c>
      <c r="Z3099" s="1">
        <v>44287</v>
      </c>
      <c r="AA3099" t="s">
        <v>896</v>
      </c>
      <c r="AB3099" t="s">
        <v>896</v>
      </c>
    </row>
    <row r="3100" spans="1:28">
      <c r="A3100" t="s">
        <v>5757</v>
      </c>
      <c r="B3100" t="s">
        <v>5757</v>
      </c>
      <c r="C3100" t="s">
        <v>1043</v>
      </c>
      <c r="D3100" t="s">
        <v>1044</v>
      </c>
      <c r="E3100" t="s">
        <v>891</v>
      </c>
      <c r="G3100" t="s">
        <v>5370</v>
      </c>
      <c r="H3100" t="s">
        <v>5371</v>
      </c>
      <c r="I3100" t="s">
        <v>5372</v>
      </c>
      <c r="K3100" t="s">
        <v>895</v>
      </c>
      <c r="L3100">
        <v>-5.1603999999999999E-3</v>
      </c>
      <c r="M3100">
        <v>0</v>
      </c>
      <c r="N3100">
        <v>-22.745000000000001</v>
      </c>
      <c r="O3100">
        <v>0.50209999999999999</v>
      </c>
      <c r="P3100">
        <v>0.51800000000000002</v>
      </c>
      <c r="Q3100">
        <v>0.23</v>
      </c>
      <c r="R3100">
        <v>-11.42</v>
      </c>
      <c r="S3100">
        <v>-11.782</v>
      </c>
      <c r="T3100">
        <v>0</v>
      </c>
      <c r="U3100">
        <v>0</v>
      </c>
      <c r="V3100" t="s">
        <v>896</v>
      </c>
      <c r="W3100" t="s">
        <v>897</v>
      </c>
      <c r="X3100" t="s">
        <v>896</v>
      </c>
      <c r="Z3100" s="1">
        <v>44287</v>
      </c>
      <c r="AA3100" t="s">
        <v>896</v>
      </c>
      <c r="AB3100" t="s">
        <v>896</v>
      </c>
    </row>
    <row r="3101" spans="1:28">
      <c r="A3101" t="s">
        <v>5758</v>
      </c>
      <c r="B3101" t="s">
        <v>5759</v>
      </c>
      <c r="C3101" t="s">
        <v>889</v>
      </c>
      <c r="D3101" t="s">
        <v>890</v>
      </c>
      <c r="E3101" t="s">
        <v>891</v>
      </c>
      <c r="G3101" t="s">
        <v>5760</v>
      </c>
      <c r="H3101" t="s">
        <v>5761</v>
      </c>
      <c r="I3101" t="s">
        <v>5762</v>
      </c>
      <c r="K3101" t="s">
        <v>895</v>
      </c>
      <c r="L3101">
        <v>-7.7318999999999999E-3</v>
      </c>
      <c r="M3101">
        <v>0</v>
      </c>
      <c r="N3101">
        <v>0</v>
      </c>
      <c r="O3101">
        <v>0.43030000000000002</v>
      </c>
      <c r="P3101">
        <v>0.41720000000000002</v>
      </c>
      <c r="Q3101">
        <v>0.23</v>
      </c>
      <c r="R3101">
        <v>0</v>
      </c>
      <c r="S3101">
        <v>0</v>
      </c>
      <c r="T3101">
        <v>0</v>
      </c>
      <c r="U3101">
        <v>0</v>
      </c>
      <c r="V3101" t="s">
        <v>896</v>
      </c>
      <c r="W3101" t="s">
        <v>897</v>
      </c>
      <c r="X3101" t="s">
        <v>896</v>
      </c>
      <c r="Z3101" s="1">
        <v>44287</v>
      </c>
      <c r="AA3101" t="s">
        <v>896</v>
      </c>
      <c r="AB3101" t="s">
        <v>896</v>
      </c>
    </row>
    <row r="3102" spans="1:28">
      <c r="A3102" t="s">
        <v>5763</v>
      </c>
      <c r="B3102" t="s">
        <v>5764</v>
      </c>
      <c r="C3102" t="s">
        <v>900</v>
      </c>
      <c r="D3102" t="s">
        <v>901</v>
      </c>
      <c r="E3102" t="s">
        <v>891</v>
      </c>
      <c r="G3102" t="s">
        <v>5760</v>
      </c>
      <c r="H3102" t="s">
        <v>5761</v>
      </c>
      <c r="I3102" t="s">
        <v>5762</v>
      </c>
      <c r="K3102" t="s">
        <v>895</v>
      </c>
      <c r="L3102">
        <v>-7.7318999999999999E-3</v>
      </c>
      <c r="M3102">
        <v>0</v>
      </c>
      <c r="N3102">
        <v>0</v>
      </c>
      <c r="O3102">
        <v>0.43030000000000002</v>
      </c>
      <c r="P3102">
        <v>0.41720000000000002</v>
      </c>
      <c r="Q3102">
        <v>0.23</v>
      </c>
      <c r="R3102">
        <v>0</v>
      </c>
      <c r="S3102">
        <v>0</v>
      </c>
      <c r="T3102">
        <v>0</v>
      </c>
      <c r="U3102">
        <v>0</v>
      </c>
      <c r="V3102" t="s">
        <v>896</v>
      </c>
      <c r="W3102" t="s">
        <v>897</v>
      </c>
      <c r="X3102" t="s">
        <v>896</v>
      </c>
      <c r="Z3102" s="1">
        <v>44287</v>
      </c>
      <c r="AA3102" t="s">
        <v>896</v>
      </c>
      <c r="AB3102" t="s">
        <v>896</v>
      </c>
    </row>
    <row r="3103" spans="1:28">
      <c r="A3103" t="s">
        <v>5765</v>
      </c>
      <c r="B3103" t="s">
        <v>5765</v>
      </c>
      <c r="C3103" t="s">
        <v>903</v>
      </c>
      <c r="D3103" t="s">
        <v>904</v>
      </c>
      <c r="E3103" t="s">
        <v>891</v>
      </c>
      <c r="G3103" t="s">
        <v>5760</v>
      </c>
      <c r="H3103" t="s">
        <v>5761</v>
      </c>
      <c r="I3103" t="s">
        <v>5762</v>
      </c>
      <c r="K3103" t="s">
        <v>895</v>
      </c>
      <c r="L3103">
        <v>-7.7318999999999999E-3</v>
      </c>
      <c r="M3103">
        <v>0</v>
      </c>
      <c r="N3103">
        <v>-2.2360000000000002</v>
      </c>
      <c r="O3103">
        <v>0.43030000000000002</v>
      </c>
      <c r="P3103">
        <v>0.41720000000000002</v>
      </c>
      <c r="Q3103">
        <v>0.23</v>
      </c>
      <c r="R3103">
        <v>-0.96199999999999997</v>
      </c>
      <c r="S3103">
        <v>-0.93300000000000005</v>
      </c>
      <c r="T3103">
        <v>0</v>
      </c>
      <c r="U3103">
        <v>0</v>
      </c>
      <c r="V3103" t="s">
        <v>896</v>
      </c>
      <c r="W3103" t="s">
        <v>897</v>
      </c>
      <c r="X3103" t="s">
        <v>896</v>
      </c>
      <c r="Z3103" s="1">
        <v>44287</v>
      </c>
      <c r="AA3103" t="s">
        <v>896</v>
      </c>
      <c r="AB3103" t="s">
        <v>896</v>
      </c>
    </row>
    <row r="3104" spans="1:28">
      <c r="A3104" t="s">
        <v>5766</v>
      </c>
      <c r="B3104" t="s">
        <v>5766</v>
      </c>
      <c r="C3104" t="s">
        <v>906</v>
      </c>
      <c r="D3104" t="s">
        <v>907</v>
      </c>
      <c r="E3104" t="s">
        <v>891</v>
      </c>
      <c r="G3104" t="s">
        <v>5760</v>
      </c>
      <c r="H3104" t="s">
        <v>5761</v>
      </c>
      <c r="I3104" t="s">
        <v>5762</v>
      </c>
      <c r="K3104" t="s">
        <v>895</v>
      </c>
      <c r="L3104">
        <v>-7.7318999999999999E-3</v>
      </c>
      <c r="M3104">
        <v>59.917000000000002</v>
      </c>
      <c r="N3104">
        <v>0</v>
      </c>
      <c r="O3104">
        <v>0.36209999999999998</v>
      </c>
      <c r="P3104">
        <v>0.4224</v>
      </c>
      <c r="Q3104">
        <v>0.38169999999999998</v>
      </c>
      <c r="R3104">
        <v>0</v>
      </c>
      <c r="S3104">
        <v>0</v>
      </c>
      <c r="T3104">
        <v>22.87</v>
      </c>
      <c r="U3104">
        <v>22.87</v>
      </c>
      <c r="V3104" t="s">
        <v>896</v>
      </c>
      <c r="W3104" t="s">
        <v>897</v>
      </c>
      <c r="X3104" t="s">
        <v>896</v>
      </c>
      <c r="Z3104" s="1">
        <v>44287</v>
      </c>
      <c r="AA3104" t="s">
        <v>896</v>
      </c>
      <c r="AB3104" t="s">
        <v>896</v>
      </c>
    </row>
    <row r="3105" spans="1:28">
      <c r="A3105" t="s">
        <v>5767</v>
      </c>
      <c r="B3105" t="s">
        <v>5768</v>
      </c>
      <c r="C3105" t="s">
        <v>906</v>
      </c>
      <c r="D3105" t="s">
        <v>907</v>
      </c>
      <c r="E3105" t="s">
        <v>909</v>
      </c>
      <c r="F3105" t="s">
        <v>5769</v>
      </c>
      <c r="G3105" t="s">
        <v>5760</v>
      </c>
      <c r="H3105" t="s">
        <v>5761</v>
      </c>
      <c r="I3105" t="s">
        <v>5762</v>
      </c>
      <c r="K3105" t="s">
        <v>895</v>
      </c>
      <c r="L3105">
        <v>-7.7318999999999999E-3</v>
      </c>
      <c r="M3105">
        <v>50</v>
      </c>
      <c r="N3105">
        <v>0</v>
      </c>
      <c r="O3105">
        <v>0.17069999999999999</v>
      </c>
      <c r="P3105">
        <v>9.8100000000000007E-2</v>
      </c>
      <c r="Q3105">
        <v>0.14699999999999999</v>
      </c>
      <c r="R3105">
        <v>0</v>
      </c>
      <c r="S3105">
        <v>0</v>
      </c>
      <c r="T3105">
        <v>7.35</v>
      </c>
      <c r="U3105">
        <v>7.35</v>
      </c>
      <c r="V3105" t="s">
        <v>896</v>
      </c>
      <c r="W3105" t="s">
        <v>897</v>
      </c>
      <c r="X3105" t="s">
        <v>897</v>
      </c>
      <c r="Z3105" s="1">
        <v>44287</v>
      </c>
      <c r="AA3105" t="s">
        <v>896</v>
      </c>
      <c r="AB3105" t="s">
        <v>896</v>
      </c>
    </row>
    <row r="3106" spans="1:28">
      <c r="A3106" t="s">
        <v>5770</v>
      </c>
      <c r="B3106" t="s">
        <v>5770</v>
      </c>
      <c r="C3106" t="s">
        <v>906</v>
      </c>
      <c r="D3106" t="s">
        <v>907</v>
      </c>
      <c r="E3106" t="s">
        <v>909</v>
      </c>
      <c r="F3106" t="s">
        <v>5771</v>
      </c>
      <c r="G3106" t="s">
        <v>5760</v>
      </c>
      <c r="H3106" t="s">
        <v>5761</v>
      </c>
      <c r="I3106" t="s">
        <v>5762</v>
      </c>
      <c r="K3106" t="s">
        <v>895</v>
      </c>
      <c r="L3106">
        <v>-7.7318999999999999E-3</v>
      </c>
      <c r="M3106">
        <v>50</v>
      </c>
      <c r="N3106">
        <v>0</v>
      </c>
      <c r="O3106">
        <v>0.43030000000000002</v>
      </c>
      <c r="P3106">
        <v>0.41720000000000002</v>
      </c>
      <c r="Q3106">
        <v>0.23</v>
      </c>
      <c r="R3106">
        <v>0</v>
      </c>
      <c r="S3106">
        <v>0</v>
      </c>
      <c r="T3106">
        <v>11.5</v>
      </c>
      <c r="U3106">
        <v>11.5</v>
      </c>
      <c r="V3106" t="s">
        <v>896</v>
      </c>
      <c r="W3106" t="s">
        <v>897</v>
      </c>
      <c r="X3106" t="s">
        <v>897</v>
      </c>
      <c r="Z3106" s="1">
        <v>44287</v>
      </c>
      <c r="AA3106" t="s">
        <v>896</v>
      </c>
      <c r="AB3106" t="s">
        <v>896</v>
      </c>
    </row>
    <row r="3107" spans="1:28">
      <c r="A3107" t="s">
        <v>5772</v>
      </c>
      <c r="B3107" t="s">
        <v>5772</v>
      </c>
      <c r="C3107" t="s">
        <v>906</v>
      </c>
      <c r="D3107" t="s">
        <v>907</v>
      </c>
      <c r="E3107" t="s">
        <v>909</v>
      </c>
      <c r="F3107" t="s">
        <v>5773</v>
      </c>
      <c r="G3107" t="s">
        <v>5760</v>
      </c>
      <c r="H3107" t="s">
        <v>5761</v>
      </c>
      <c r="I3107" t="s">
        <v>5762</v>
      </c>
      <c r="K3107" t="s">
        <v>895</v>
      </c>
      <c r="L3107">
        <v>-7.7318999999999999E-3</v>
      </c>
      <c r="M3107">
        <v>0</v>
      </c>
      <c r="N3107">
        <v>0</v>
      </c>
      <c r="O3107">
        <v>0.43030000000000002</v>
      </c>
      <c r="P3107">
        <v>0.41720000000000002</v>
      </c>
      <c r="Q3107">
        <v>0.23</v>
      </c>
      <c r="R3107">
        <v>0</v>
      </c>
      <c r="S3107">
        <v>0</v>
      </c>
      <c r="T3107">
        <v>0</v>
      </c>
      <c r="U3107">
        <v>0</v>
      </c>
      <c r="V3107" t="s">
        <v>896</v>
      </c>
      <c r="W3107" t="s">
        <v>897</v>
      </c>
      <c r="X3107" t="s">
        <v>897</v>
      </c>
      <c r="Z3107" s="1">
        <v>44287</v>
      </c>
      <c r="AA3107" t="s">
        <v>896</v>
      </c>
      <c r="AB3107" t="s">
        <v>896</v>
      </c>
    </row>
    <row r="3108" spans="1:28">
      <c r="A3108" t="s">
        <v>5774</v>
      </c>
      <c r="B3108" t="s">
        <v>5774</v>
      </c>
      <c r="C3108" t="s">
        <v>906</v>
      </c>
      <c r="D3108" t="s">
        <v>907</v>
      </c>
      <c r="E3108" t="s">
        <v>909</v>
      </c>
      <c r="F3108" t="s">
        <v>5775</v>
      </c>
      <c r="G3108" t="s">
        <v>5760</v>
      </c>
      <c r="H3108" t="s">
        <v>5761</v>
      </c>
      <c r="I3108" t="s">
        <v>5762</v>
      </c>
      <c r="K3108" t="s">
        <v>895</v>
      </c>
      <c r="L3108">
        <v>-7.7318999999999999E-3</v>
      </c>
      <c r="M3108">
        <v>0</v>
      </c>
      <c r="N3108">
        <v>0</v>
      </c>
      <c r="O3108">
        <v>0.43030000000000002</v>
      </c>
      <c r="P3108">
        <v>0.41720000000000002</v>
      </c>
      <c r="Q3108">
        <v>0.23</v>
      </c>
      <c r="R3108">
        <v>0</v>
      </c>
      <c r="S3108">
        <v>0</v>
      </c>
      <c r="T3108">
        <v>0</v>
      </c>
      <c r="U3108">
        <v>0</v>
      </c>
      <c r="V3108" t="s">
        <v>896</v>
      </c>
      <c r="W3108" t="s">
        <v>897</v>
      </c>
      <c r="X3108" t="s">
        <v>896</v>
      </c>
      <c r="Z3108" s="1">
        <v>44287</v>
      </c>
      <c r="AA3108" t="s">
        <v>896</v>
      </c>
      <c r="AB3108" t="s">
        <v>896</v>
      </c>
    </row>
    <row r="3109" spans="1:28">
      <c r="A3109" t="s">
        <v>5776</v>
      </c>
      <c r="B3109" t="s">
        <v>5776</v>
      </c>
      <c r="C3109" t="s">
        <v>906</v>
      </c>
      <c r="D3109" t="s">
        <v>907</v>
      </c>
      <c r="E3109" t="s">
        <v>909</v>
      </c>
      <c r="F3109" t="s">
        <v>5777</v>
      </c>
      <c r="G3109" t="s">
        <v>5760</v>
      </c>
      <c r="H3109" t="s">
        <v>5761</v>
      </c>
      <c r="I3109" t="s">
        <v>5762</v>
      </c>
      <c r="K3109" t="s">
        <v>895</v>
      </c>
      <c r="L3109">
        <v>-7.7318999999999999E-3</v>
      </c>
      <c r="M3109">
        <v>0</v>
      </c>
      <c r="N3109">
        <v>0</v>
      </c>
      <c r="O3109">
        <v>0.43030000000000002</v>
      </c>
      <c r="P3109">
        <v>0.41720000000000002</v>
      </c>
      <c r="Q3109">
        <v>0.23</v>
      </c>
      <c r="R3109">
        <v>0</v>
      </c>
      <c r="S3109">
        <v>0</v>
      </c>
      <c r="T3109">
        <v>0</v>
      </c>
      <c r="U3109">
        <v>0</v>
      </c>
      <c r="V3109" t="s">
        <v>896</v>
      </c>
      <c r="W3109" t="s">
        <v>897</v>
      </c>
      <c r="X3109" t="s">
        <v>896</v>
      </c>
      <c r="Z3109" s="1">
        <v>44287</v>
      </c>
      <c r="AA3109" t="s">
        <v>896</v>
      </c>
      <c r="AB3109" t="s">
        <v>896</v>
      </c>
    </row>
    <row r="3110" spans="1:28">
      <c r="A3110" t="s">
        <v>5778</v>
      </c>
      <c r="B3110" t="s">
        <v>5779</v>
      </c>
      <c r="C3110" t="s">
        <v>918</v>
      </c>
      <c r="D3110" t="s">
        <v>919</v>
      </c>
      <c r="E3110" t="s">
        <v>891</v>
      </c>
      <c r="G3110" t="s">
        <v>5760</v>
      </c>
      <c r="H3110" t="s">
        <v>5761</v>
      </c>
      <c r="I3110" t="s">
        <v>5762</v>
      </c>
      <c r="K3110" t="s">
        <v>895</v>
      </c>
      <c r="L3110">
        <v>-7.7318999999999999E-3</v>
      </c>
      <c r="M3110">
        <v>0</v>
      </c>
      <c r="N3110">
        <v>-1.135</v>
      </c>
      <c r="O3110">
        <v>0.43030000000000002</v>
      </c>
      <c r="P3110">
        <v>0.41720000000000002</v>
      </c>
      <c r="Q3110">
        <v>0.23</v>
      </c>
      <c r="R3110">
        <v>-0.48799999999999999</v>
      </c>
      <c r="S3110">
        <v>-0.47399999999999998</v>
      </c>
      <c r="T3110">
        <v>0</v>
      </c>
      <c r="U3110">
        <v>0</v>
      </c>
      <c r="V3110" t="s">
        <v>896</v>
      </c>
      <c r="W3110" t="s">
        <v>897</v>
      </c>
      <c r="X3110" t="s">
        <v>896</v>
      </c>
      <c r="Z3110" s="1">
        <v>44287</v>
      </c>
      <c r="AA3110" t="s">
        <v>896</v>
      </c>
      <c r="AB3110" t="s">
        <v>896</v>
      </c>
    </row>
    <row r="3111" spans="1:28">
      <c r="A3111" t="s">
        <v>5780</v>
      </c>
      <c r="B3111" t="s">
        <v>5780</v>
      </c>
      <c r="C3111" t="s">
        <v>921</v>
      </c>
      <c r="D3111" t="s">
        <v>922</v>
      </c>
      <c r="E3111" t="s">
        <v>891</v>
      </c>
      <c r="G3111" t="s">
        <v>5760</v>
      </c>
      <c r="H3111" t="s">
        <v>5761</v>
      </c>
      <c r="I3111" t="s">
        <v>5762</v>
      </c>
      <c r="K3111" t="s">
        <v>895</v>
      </c>
      <c r="L3111">
        <v>-7.7318999999999999E-3</v>
      </c>
      <c r="M3111">
        <v>0</v>
      </c>
      <c r="N3111">
        <v>0</v>
      </c>
      <c r="O3111">
        <v>0.4929</v>
      </c>
      <c r="P3111">
        <v>0.53569999999999995</v>
      </c>
      <c r="Q3111">
        <v>0.23</v>
      </c>
      <c r="R3111">
        <v>0</v>
      </c>
      <c r="S3111">
        <v>0</v>
      </c>
      <c r="T3111">
        <v>0</v>
      </c>
      <c r="U3111">
        <v>0</v>
      </c>
      <c r="V3111" t="s">
        <v>896</v>
      </c>
      <c r="W3111" t="s">
        <v>897</v>
      </c>
      <c r="X3111" t="s">
        <v>896</v>
      </c>
      <c r="Z3111" s="1">
        <v>44287</v>
      </c>
      <c r="AA3111" t="s">
        <v>896</v>
      </c>
      <c r="AB3111" t="s">
        <v>896</v>
      </c>
    </row>
    <row r="3112" spans="1:28">
      <c r="A3112" t="s">
        <v>5781</v>
      </c>
      <c r="B3112" t="s">
        <v>5782</v>
      </c>
      <c r="C3112" t="s">
        <v>925</v>
      </c>
      <c r="D3112" t="s">
        <v>926</v>
      </c>
      <c r="E3112" t="s">
        <v>891</v>
      </c>
      <c r="G3112" t="s">
        <v>5760</v>
      </c>
      <c r="H3112" t="s">
        <v>5761</v>
      </c>
      <c r="I3112" t="s">
        <v>5762</v>
      </c>
      <c r="K3112" t="s">
        <v>895</v>
      </c>
      <c r="L3112">
        <v>-7.7318999999999999E-3</v>
      </c>
      <c r="M3112">
        <v>0</v>
      </c>
      <c r="N3112">
        <v>-8</v>
      </c>
      <c r="O3112">
        <v>0.4672</v>
      </c>
      <c r="P3112">
        <v>0.49349999999999999</v>
      </c>
      <c r="Q3112">
        <v>0.23</v>
      </c>
      <c r="R3112">
        <v>-3.738</v>
      </c>
      <c r="S3112">
        <v>-3.948</v>
      </c>
      <c r="T3112">
        <v>0</v>
      </c>
      <c r="U3112">
        <v>0</v>
      </c>
      <c r="V3112" t="s">
        <v>896</v>
      </c>
      <c r="W3112" t="s">
        <v>897</v>
      </c>
      <c r="X3112" t="s">
        <v>896</v>
      </c>
      <c r="Z3112" s="1">
        <v>44287</v>
      </c>
      <c r="AA3112" t="s">
        <v>896</v>
      </c>
      <c r="AB3112" t="s">
        <v>896</v>
      </c>
    </row>
    <row r="3113" spans="1:28">
      <c r="A3113" t="s">
        <v>5783</v>
      </c>
      <c r="B3113" t="s">
        <v>5783</v>
      </c>
      <c r="C3113" t="s">
        <v>928</v>
      </c>
      <c r="D3113" t="s">
        <v>929</v>
      </c>
      <c r="E3113" t="s">
        <v>891</v>
      </c>
      <c r="F3113" t="s">
        <v>5784</v>
      </c>
      <c r="G3113" t="s">
        <v>5760</v>
      </c>
      <c r="H3113" t="s">
        <v>5761</v>
      </c>
      <c r="I3113" t="s">
        <v>5762</v>
      </c>
      <c r="K3113" t="s">
        <v>895</v>
      </c>
      <c r="L3113">
        <v>-7.7318999999999999E-3</v>
      </c>
      <c r="M3113">
        <v>48</v>
      </c>
      <c r="N3113">
        <v>-8</v>
      </c>
      <c r="O3113">
        <v>0.3301</v>
      </c>
      <c r="P3113">
        <v>0.38990000000000002</v>
      </c>
      <c r="Q3113">
        <v>0.23</v>
      </c>
      <c r="R3113">
        <v>-2.641</v>
      </c>
      <c r="S3113">
        <v>-3.1190000000000002</v>
      </c>
      <c r="T3113">
        <v>15.845000000000001</v>
      </c>
      <c r="U3113">
        <v>18.715</v>
      </c>
      <c r="V3113" t="s">
        <v>896</v>
      </c>
      <c r="W3113" t="s">
        <v>897</v>
      </c>
      <c r="X3113" t="s">
        <v>896</v>
      </c>
      <c r="Z3113" s="1">
        <v>44287</v>
      </c>
      <c r="AA3113" t="s">
        <v>896</v>
      </c>
      <c r="AB3113" t="s">
        <v>896</v>
      </c>
    </row>
    <row r="3114" spans="1:28">
      <c r="A3114" t="s">
        <v>5785</v>
      </c>
      <c r="B3114" t="s">
        <v>5785</v>
      </c>
      <c r="C3114" t="s">
        <v>932</v>
      </c>
      <c r="D3114" t="s">
        <v>933</v>
      </c>
      <c r="E3114" t="s">
        <v>891</v>
      </c>
      <c r="G3114" t="s">
        <v>5760</v>
      </c>
      <c r="H3114" t="s">
        <v>5761</v>
      </c>
      <c r="I3114" t="s">
        <v>5762</v>
      </c>
      <c r="K3114" t="s">
        <v>895</v>
      </c>
      <c r="L3114">
        <v>-7.7318999999999999E-3</v>
      </c>
      <c r="M3114">
        <v>0</v>
      </c>
      <c r="N3114">
        <v>0</v>
      </c>
      <c r="O3114">
        <v>0.43030000000000002</v>
      </c>
      <c r="P3114">
        <v>0.41720000000000002</v>
      </c>
      <c r="Q3114">
        <v>0.23</v>
      </c>
      <c r="R3114">
        <v>0</v>
      </c>
      <c r="S3114">
        <v>0</v>
      </c>
      <c r="T3114">
        <v>0</v>
      </c>
      <c r="U3114">
        <v>0</v>
      </c>
      <c r="V3114" t="s">
        <v>896</v>
      </c>
      <c r="W3114" t="s">
        <v>897</v>
      </c>
      <c r="X3114" t="s">
        <v>896</v>
      </c>
      <c r="Z3114" s="1">
        <v>44287</v>
      </c>
      <c r="AA3114" t="s">
        <v>896</v>
      </c>
      <c r="AB3114" t="s">
        <v>896</v>
      </c>
    </row>
    <row r="3115" spans="1:28">
      <c r="A3115" t="s">
        <v>5786</v>
      </c>
      <c r="B3115" t="s">
        <v>5786</v>
      </c>
      <c r="C3115" t="s">
        <v>935</v>
      </c>
      <c r="D3115" t="s">
        <v>936</v>
      </c>
      <c r="E3115" t="s">
        <v>891</v>
      </c>
      <c r="G3115" t="s">
        <v>5760</v>
      </c>
      <c r="H3115" t="s">
        <v>5761</v>
      </c>
      <c r="I3115" t="s">
        <v>5762</v>
      </c>
      <c r="K3115" t="s">
        <v>895</v>
      </c>
      <c r="L3115">
        <v>-7.7318999999999999E-3</v>
      </c>
      <c r="M3115">
        <v>0</v>
      </c>
      <c r="N3115">
        <v>0</v>
      </c>
      <c r="O3115">
        <v>0.43030000000000002</v>
      </c>
      <c r="P3115">
        <v>0.41720000000000002</v>
      </c>
      <c r="Q3115">
        <v>0.23</v>
      </c>
      <c r="R3115">
        <v>0</v>
      </c>
      <c r="S3115">
        <v>0</v>
      </c>
      <c r="T3115">
        <v>0</v>
      </c>
      <c r="U3115">
        <v>0</v>
      </c>
      <c r="V3115" t="s">
        <v>896</v>
      </c>
      <c r="W3115" t="s">
        <v>897</v>
      </c>
      <c r="X3115" t="s">
        <v>896</v>
      </c>
      <c r="Z3115" s="1">
        <v>44287</v>
      </c>
      <c r="AA3115" t="s">
        <v>896</v>
      </c>
      <c r="AB3115" t="s">
        <v>896</v>
      </c>
    </row>
    <row r="3116" spans="1:28">
      <c r="A3116" t="s">
        <v>5787</v>
      </c>
      <c r="B3116" t="s">
        <v>5787</v>
      </c>
      <c r="C3116" t="s">
        <v>938</v>
      </c>
      <c r="D3116" t="s">
        <v>939</v>
      </c>
      <c r="E3116" t="s">
        <v>891</v>
      </c>
      <c r="G3116" t="s">
        <v>5760</v>
      </c>
      <c r="H3116" t="s">
        <v>5761</v>
      </c>
      <c r="I3116" t="s">
        <v>5762</v>
      </c>
      <c r="K3116" t="s">
        <v>895</v>
      </c>
      <c r="L3116">
        <v>-7.7318999999999999E-3</v>
      </c>
      <c r="M3116">
        <v>0</v>
      </c>
      <c r="N3116">
        <v>0</v>
      </c>
      <c r="O3116">
        <v>0.43030000000000002</v>
      </c>
      <c r="P3116">
        <v>0.41720000000000002</v>
      </c>
      <c r="Q3116">
        <v>0.23</v>
      </c>
      <c r="R3116">
        <v>0</v>
      </c>
      <c r="S3116">
        <v>0</v>
      </c>
      <c r="T3116">
        <v>0</v>
      </c>
      <c r="U3116">
        <v>0</v>
      </c>
      <c r="V3116" t="s">
        <v>896</v>
      </c>
      <c r="W3116" t="s">
        <v>897</v>
      </c>
      <c r="X3116" t="s">
        <v>896</v>
      </c>
      <c r="Z3116" s="1">
        <v>44287</v>
      </c>
      <c r="AA3116" t="s">
        <v>896</v>
      </c>
      <c r="AB3116" t="s">
        <v>896</v>
      </c>
    </row>
    <row r="3117" spans="1:28">
      <c r="A3117" t="s">
        <v>5788</v>
      </c>
      <c r="B3117" t="s">
        <v>5788</v>
      </c>
      <c r="C3117" t="s">
        <v>941</v>
      </c>
      <c r="D3117" t="s">
        <v>942</v>
      </c>
      <c r="E3117" t="s">
        <v>891</v>
      </c>
      <c r="G3117" t="s">
        <v>5760</v>
      </c>
      <c r="H3117" t="s">
        <v>5761</v>
      </c>
      <c r="I3117" t="s">
        <v>5762</v>
      </c>
      <c r="K3117" t="s">
        <v>895</v>
      </c>
      <c r="L3117">
        <v>-7.7318999999999999E-3</v>
      </c>
      <c r="M3117">
        <v>0</v>
      </c>
      <c r="N3117">
        <v>0</v>
      </c>
      <c r="O3117">
        <v>0.43030000000000002</v>
      </c>
      <c r="P3117">
        <v>0.41720000000000002</v>
      </c>
      <c r="Q3117">
        <v>0.23</v>
      </c>
      <c r="R3117">
        <v>0</v>
      </c>
      <c r="S3117">
        <v>0</v>
      </c>
      <c r="T3117">
        <v>0</v>
      </c>
      <c r="U3117">
        <v>0</v>
      </c>
      <c r="V3117" t="s">
        <v>896</v>
      </c>
      <c r="W3117" t="s">
        <v>897</v>
      </c>
      <c r="X3117" t="s">
        <v>896</v>
      </c>
      <c r="Z3117" s="1">
        <v>44287</v>
      </c>
      <c r="AA3117" t="s">
        <v>896</v>
      </c>
      <c r="AB3117" t="s">
        <v>896</v>
      </c>
    </row>
    <row r="3118" spans="1:28">
      <c r="A3118" t="s">
        <v>5789</v>
      </c>
      <c r="B3118" t="s">
        <v>5789</v>
      </c>
      <c r="C3118" t="s">
        <v>944</v>
      </c>
      <c r="D3118" t="s">
        <v>945</v>
      </c>
      <c r="E3118" t="s">
        <v>891</v>
      </c>
      <c r="G3118" t="s">
        <v>5760</v>
      </c>
      <c r="H3118" t="s">
        <v>5761</v>
      </c>
      <c r="I3118" t="s">
        <v>5762</v>
      </c>
      <c r="K3118" t="s">
        <v>895</v>
      </c>
      <c r="L3118">
        <v>-7.7318999999999999E-3</v>
      </c>
      <c r="M3118">
        <v>0</v>
      </c>
      <c r="N3118">
        <v>0</v>
      </c>
      <c r="O3118">
        <v>0.43030000000000002</v>
      </c>
      <c r="P3118">
        <v>0.41720000000000002</v>
      </c>
      <c r="Q3118">
        <v>0.23</v>
      </c>
      <c r="R3118">
        <v>0</v>
      </c>
      <c r="S3118">
        <v>0</v>
      </c>
      <c r="T3118">
        <v>0</v>
      </c>
      <c r="U3118">
        <v>0</v>
      </c>
      <c r="V3118" t="s">
        <v>896</v>
      </c>
      <c r="W3118" t="s">
        <v>897</v>
      </c>
      <c r="X3118" t="s">
        <v>896</v>
      </c>
      <c r="Z3118" s="1">
        <v>44287</v>
      </c>
      <c r="AA3118" t="s">
        <v>896</v>
      </c>
      <c r="AB3118" t="s">
        <v>896</v>
      </c>
    </row>
    <row r="3119" spans="1:28">
      <c r="A3119" t="s">
        <v>5790</v>
      </c>
      <c r="B3119" t="s">
        <v>5790</v>
      </c>
      <c r="C3119" t="s">
        <v>918</v>
      </c>
      <c r="D3119" t="s">
        <v>919</v>
      </c>
      <c r="E3119" t="s">
        <v>891</v>
      </c>
      <c r="F3119" t="s">
        <v>5791</v>
      </c>
      <c r="G3119" t="s">
        <v>5760</v>
      </c>
      <c r="H3119" t="s">
        <v>5761</v>
      </c>
      <c r="I3119" t="s">
        <v>5762</v>
      </c>
      <c r="K3119" t="s">
        <v>895</v>
      </c>
      <c r="L3119">
        <v>-7.7318999999999999E-3</v>
      </c>
      <c r="M3119">
        <v>0</v>
      </c>
      <c r="N3119">
        <v>-296</v>
      </c>
      <c r="O3119">
        <v>0.45929999999999999</v>
      </c>
      <c r="P3119">
        <v>0.4849</v>
      </c>
      <c r="Q3119">
        <v>0.23</v>
      </c>
      <c r="R3119">
        <v>-135.953</v>
      </c>
      <c r="S3119">
        <v>-143.53</v>
      </c>
      <c r="T3119">
        <v>0</v>
      </c>
      <c r="U3119">
        <v>0</v>
      </c>
      <c r="V3119" t="s">
        <v>896</v>
      </c>
      <c r="W3119" t="s">
        <v>897</v>
      </c>
      <c r="X3119" t="s">
        <v>897</v>
      </c>
      <c r="Z3119" s="1">
        <v>44287</v>
      </c>
      <c r="AA3119" t="s">
        <v>896</v>
      </c>
      <c r="AB3119" t="s">
        <v>896</v>
      </c>
    </row>
    <row r="3120" spans="1:28">
      <c r="A3120" t="s">
        <v>5792</v>
      </c>
      <c r="B3120" t="s">
        <v>5792</v>
      </c>
      <c r="C3120" t="s">
        <v>918</v>
      </c>
      <c r="D3120" t="s">
        <v>919</v>
      </c>
      <c r="E3120" t="s">
        <v>891</v>
      </c>
      <c r="G3120" t="s">
        <v>5760</v>
      </c>
      <c r="H3120" t="s">
        <v>5761</v>
      </c>
      <c r="I3120" t="s">
        <v>5762</v>
      </c>
      <c r="K3120" t="s">
        <v>895</v>
      </c>
      <c r="L3120">
        <v>-7.7318999999999999E-3</v>
      </c>
      <c r="M3120">
        <v>0</v>
      </c>
      <c r="N3120">
        <v>-13.532</v>
      </c>
      <c r="O3120">
        <v>0.4264</v>
      </c>
      <c r="P3120">
        <v>0.3009</v>
      </c>
      <c r="Q3120">
        <v>0.23</v>
      </c>
      <c r="R3120">
        <v>-5.77</v>
      </c>
      <c r="S3120">
        <v>-4.0720000000000001</v>
      </c>
      <c r="T3120">
        <v>0</v>
      </c>
      <c r="U3120">
        <v>0</v>
      </c>
      <c r="V3120" t="s">
        <v>896</v>
      </c>
      <c r="W3120" t="s">
        <v>897</v>
      </c>
      <c r="X3120" t="s">
        <v>896</v>
      </c>
      <c r="Z3120" s="1">
        <v>44287</v>
      </c>
      <c r="AA3120" t="s">
        <v>896</v>
      </c>
      <c r="AB3120" t="s">
        <v>896</v>
      </c>
    </row>
    <row r="3121" spans="1:28">
      <c r="A3121" t="s">
        <v>5793</v>
      </c>
      <c r="B3121" t="s">
        <v>5793</v>
      </c>
      <c r="C3121" t="s">
        <v>951</v>
      </c>
      <c r="D3121" t="s">
        <v>952</v>
      </c>
      <c r="E3121" t="s">
        <v>891</v>
      </c>
      <c r="G3121" t="s">
        <v>5760</v>
      </c>
      <c r="H3121" t="s">
        <v>5761</v>
      </c>
      <c r="I3121" t="s">
        <v>5762</v>
      </c>
      <c r="K3121" t="s">
        <v>895</v>
      </c>
      <c r="L3121">
        <v>-7.7318999999999999E-3</v>
      </c>
      <c r="M3121">
        <v>0</v>
      </c>
      <c r="N3121">
        <v>0</v>
      </c>
      <c r="O3121">
        <v>0.43030000000000002</v>
      </c>
      <c r="P3121">
        <v>0.41720000000000002</v>
      </c>
      <c r="Q3121">
        <v>0.23</v>
      </c>
      <c r="R3121">
        <v>0</v>
      </c>
      <c r="S3121">
        <v>0</v>
      </c>
      <c r="T3121">
        <v>0</v>
      </c>
      <c r="U3121">
        <v>0</v>
      </c>
      <c r="V3121" t="s">
        <v>896</v>
      </c>
      <c r="W3121" t="s">
        <v>897</v>
      </c>
      <c r="X3121" t="s">
        <v>896</v>
      </c>
      <c r="Z3121" s="1">
        <v>44287</v>
      </c>
      <c r="AA3121" t="s">
        <v>896</v>
      </c>
      <c r="AB3121" t="s">
        <v>896</v>
      </c>
    </row>
    <row r="3122" spans="1:28">
      <c r="A3122" t="s">
        <v>5794</v>
      </c>
      <c r="B3122" t="s">
        <v>5794</v>
      </c>
      <c r="C3122" t="s">
        <v>954</v>
      </c>
      <c r="D3122" t="s">
        <v>955</v>
      </c>
      <c r="E3122" t="s">
        <v>891</v>
      </c>
      <c r="G3122" t="s">
        <v>5760</v>
      </c>
      <c r="H3122" t="s">
        <v>5761</v>
      </c>
      <c r="I3122" t="s">
        <v>5762</v>
      </c>
      <c r="K3122" t="s">
        <v>895</v>
      </c>
      <c r="L3122">
        <v>-7.7318999999999999E-3</v>
      </c>
      <c r="M3122">
        <v>0</v>
      </c>
      <c r="N3122">
        <v>-18.064</v>
      </c>
      <c r="O3122">
        <v>0.50349999999999995</v>
      </c>
      <c r="P3122">
        <v>0.51819999999999999</v>
      </c>
      <c r="Q3122">
        <v>0.23</v>
      </c>
      <c r="R3122">
        <v>-9.0950000000000006</v>
      </c>
      <c r="S3122">
        <v>-9.3610000000000007</v>
      </c>
      <c r="T3122">
        <v>0</v>
      </c>
      <c r="U3122">
        <v>0</v>
      </c>
      <c r="V3122" t="s">
        <v>896</v>
      </c>
      <c r="W3122" t="s">
        <v>897</v>
      </c>
      <c r="X3122" t="s">
        <v>896</v>
      </c>
      <c r="Z3122" s="1">
        <v>44287</v>
      </c>
      <c r="AA3122" t="s">
        <v>896</v>
      </c>
      <c r="AB3122" t="s">
        <v>896</v>
      </c>
    </row>
    <row r="3123" spans="1:28">
      <c r="A3123" t="s">
        <v>5795</v>
      </c>
      <c r="B3123" t="s">
        <v>5795</v>
      </c>
      <c r="C3123" t="s">
        <v>957</v>
      </c>
      <c r="D3123" t="s">
        <v>958</v>
      </c>
      <c r="E3123" t="s">
        <v>891</v>
      </c>
      <c r="G3123" t="s">
        <v>5760</v>
      </c>
      <c r="H3123" t="s">
        <v>5761</v>
      </c>
      <c r="I3123" t="s">
        <v>5762</v>
      </c>
      <c r="K3123" t="s">
        <v>895</v>
      </c>
      <c r="L3123">
        <v>-7.7318999999999999E-3</v>
      </c>
      <c r="M3123">
        <v>0</v>
      </c>
      <c r="N3123">
        <v>-1.5269999999999999</v>
      </c>
      <c r="O3123">
        <v>0.53669999999999995</v>
      </c>
      <c r="P3123">
        <v>0.57189999999999996</v>
      </c>
      <c r="Q3123">
        <v>0.23</v>
      </c>
      <c r="R3123">
        <v>-0.82</v>
      </c>
      <c r="S3123">
        <v>-0.873</v>
      </c>
      <c r="T3123">
        <v>0</v>
      </c>
      <c r="U3123">
        <v>0</v>
      </c>
      <c r="V3123" t="s">
        <v>896</v>
      </c>
      <c r="W3123" t="s">
        <v>897</v>
      </c>
      <c r="X3123" t="s">
        <v>896</v>
      </c>
      <c r="Z3123" s="1">
        <v>44287</v>
      </c>
      <c r="AA3123" t="s">
        <v>896</v>
      </c>
      <c r="AB3123" t="s">
        <v>896</v>
      </c>
    </row>
    <row r="3124" spans="1:28">
      <c r="A3124" t="s">
        <v>5796</v>
      </c>
      <c r="B3124" t="s">
        <v>5796</v>
      </c>
      <c r="C3124" t="s">
        <v>960</v>
      </c>
      <c r="D3124" t="s">
        <v>961</v>
      </c>
      <c r="E3124" t="s">
        <v>891</v>
      </c>
      <c r="G3124" t="s">
        <v>5760</v>
      </c>
      <c r="H3124" t="s">
        <v>5761</v>
      </c>
      <c r="I3124" t="s">
        <v>5762</v>
      </c>
      <c r="K3124" t="s">
        <v>895</v>
      </c>
      <c r="L3124">
        <v>-7.7318999999999999E-3</v>
      </c>
      <c r="M3124">
        <v>0</v>
      </c>
      <c r="N3124">
        <v>0</v>
      </c>
      <c r="O3124">
        <v>0.43030000000000002</v>
      </c>
      <c r="P3124">
        <v>0.41720000000000002</v>
      </c>
      <c r="Q3124">
        <v>0.23</v>
      </c>
      <c r="R3124">
        <v>0</v>
      </c>
      <c r="S3124">
        <v>0</v>
      </c>
      <c r="T3124">
        <v>0</v>
      </c>
      <c r="U3124">
        <v>0</v>
      </c>
      <c r="V3124" t="s">
        <v>896</v>
      </c>
      <c r="W3124" t="s">
        <v>897</v>
      </c>
      <c r="X3124" t="s">
        <v>896</v>
      </c>
      <c r="Z3124" s="1">
        <v>44287</v>
      </c>
      <c r="AA3124" t="s">
        <v>896</v>
      </c>
      <c r="AB3124" t="s">
        <v>896</v>
      </c>
    </row>
    <row r="3125" spans="1:28">
      <c r="A3125" t="s">
        <v>5797</v>
      </c>
      <c r="B3125" t="s">
        <v>5798</v>
      </c>
      <c r="C3125" t="s">
        <v>964</v>
      </c>
      <c r="D3125" t="s">
        <v>965</v>
      </c>
      <c r="E3125" t="s">
        <v>891</v>
      </c>
      <c r="G3125" t="s">
        <v>5760</v>
      </c>
      <c r="H3125" t="s">
        <v>5761</v>
      </c>
      <c r="I3125" t="s">
        <v>5762</v>
      </c>
      <c r="K3125" t="s">
        <v>895</v>
      </c>
      <c r="L3125">
        <v>-7.7318999999999999E-3</v>
      </c>
      <c r="M3125">
        <v>0</v>
      </c>
      <c r="N3125">
        <v>0</v>
      </c>
      <c r="O3125">
        <v>0.43030000000000002</v>
      </c>
      <c r="P3125">
        <v>0.41720000000000002</v>
      </c>
      <c r="Q3125">
        <v>0.23</v>
      </c>
      <c r="R3125">
        <v>0</v>
      </c>
      <c r="S3125">
        <v>0</v>
      </c>
      <c r="T3125">
        <v>0</v>
      </c>
      <c r="U3125">
        <v>0</v>
      </c>
      <c r="V3125" t="s">
        <v>896</v>
      </c>
      <c r="W3125" t="s">
        <v>897</v>
      </c>
      <c r="X3125" t="s">
        <v>896</v>
      </c>
      <c r="Z3125" s="1">
        <v>44287</v>
      </c>
      <c r="AA3125" t="s">
        <v>896</v>
      </c>
      <c r="AB3125" t="s">
        <v>896</v>
      </c>
    </row>
    <row r="3126" spans="1:28">
      <c r="A3126" t="s">
        <v>5799</v>
      </c>
      <c r="B3126" t="s">
        <v>5800</v>
      </c>
      <c r="C3126" t="s">
        <v>968</v>
      </c>
      <c r="D3126" t="s">
        <v>969</v>
      </c>
      <c r="E3126" t="s">
        <v>891</v>
      </c>
      <c r="G3126" t="s">
        <v>5760</v>
      </c>
      <c r="H3126" t="s">
        <v>5761</v>
      </c>
      <c r="I3126" t="s">
        <v>5762</v>
      </c>
      <c r="K3126" t="s">
        <v>895</v>
      </c>
      <c r="L3126">
        <v>-7.7318999999999999E-3</v>
      </c>
      <c r="M3126">
        <v>0</v>
      </c>
      <c r="N3126">
        <v>0</v>
      </c>
      <c r="O3126">
        <v>0.43030000000000002</v>
      </c>
      <c r="P3126">
        <v>0.41720000000000002</v>
      </c>
      <c r="Q3126">
        <v>0.23</v>
      </c>
      <c r="R3126">
        <v>0</v>
      </c>
      <c r="S3126">
        <v>0</v>
      </c>
      <c r="T3126">
        <v>0</v>
      </c>
      <c r="U3126">
        <v>0</v>
      </c>
      <c r="V3126" t="s">
        <v>896</v>
      </c>
      <c r="W3126" t="s">
        <v>897</v>
      </c>
      <c r="X3126" t="s">
        <v>896</v>
      </c>
      <c r="Z3126" s="1">
        <v>44287</v>
      </c>
      <c r="AA3126" t="s">
        <v>896</v>
      </c>
      <c r="AB3126" t="s">
        <v>896</v>
      </c>
    </row>
    <row r="3127" spans="1:28">
      <c r="A3127" t="s">
        <v>5801</v>
      </c>
      <c r="B3127" t="s">
        <v>5801</v>
      </c>
      <c r="C3127" t="s">
        <v>971</v>
      </c>
      <c r="D3127" t="s">
        <v>972</v>
      </c>
      <c r="E3127" t="s">
        <v>891</v>
      </c>
      <c r="G3127" t="s">
        <v>5760</v>
      </c>
      <c r="H3127" t="s">
        <v>5761</v>
      </c>
      <c r="I3127" t="s">
        <v>5762</v>
      </c>
      <c r="K3127" t="s">
        <v>895</v>
      </c>
      <c r="L3127">
        <v>-7.7318999999999999E-3</v>
      </c>
      <c r="M3127">
        <v>0</v>
      </c>
      <c r="N3127">
        <v>0</v>
      </c>
      <c r="O3127">
        <v>0.43030000000000002</v>
      </c>
      <c r="P3127">
        <v>0.41720000000000002</v>
      </c>
      <c r="Q3127">
        <v>0.23</v>
      </c>
      <c r="R3127">
        <v>0</v>
      </c>
      <c r="S3127">
        <v>0</v>
      </c>
      <c r="T3127">
        <v>0</v>
      </c>
      <c r="U3127">
        <v>0</v>
      </c>
      <c r="V3127" t="s">
        <v>896</v>
      </c>
      <c r="W3127" t="s">
        <v>897</v>
      </c>
      <c r="X3127" t="s">
        <v>896</v>
      </c>
      <c r="Z3127" s="1">
        <v>44287</v>
      </c>
      <c r="AA3127" t="s">
        <v>896</v>
      </c>
      <c r="AB3127" t="s">
        <v>896</v>
      </c>
    </row>
    <row r="3128" spans="1:28">
      <c r="A3128" t="s">
        <v>5802</v>
      </c>
      <c r="B3128" t="s">
        <v>5802</v>
      </c>
      <c r="C3128" t="s">
        <v>918</v>
      </c>
      <c r="D3128" t="s">
        <v>919</v>
      </c>
      <c r="E3128" t="s">
        <v>891</v>
      </c>
      <c r="G3128" t="s">
        <v>5760</v>
      </c>
      <c r="H3128" t="s">
        <v>5761</v>
      </c>
      <c r="I3128" t="s">
        <v>5762</v>
      </c>
      <c r="K3128" t="s">
        <v>895</v>
      </c>
      <c r="L3128">
        <v>-7.7318999999999999E-3</v>
      </c>
      <c r="M3128">
        <v>0</v>
      </c>
      <c r="N3128">
        <v>-0.24199999999999999</v>
      </c>
      <c r="O3128">
        <v>0.43030000000000002</v>
      </c>
      <c r="P3128">
        <v>0.41720000000000002</v>
      </c>
      <c r="Q3128">
        <v>0.23</v>
      </c>
      <c r="R3128">
        <v>-0.104</v>
      </c>
      <c r="S3128">
        <v>-0.10100000000000001</v>
      </c>
      <c r="T3128">
        <v>0</v>
      </c>
      <c r="U3128">
        <v>0</v>
      </c>
      <c r="V3128" t="s">
        <v>896</v>
      </c>
      <c r="W3128" t="s">
        <v>897</v>
      </c>
      <c r="X3128" t="s">
        <v>896</v>
      </c>
      <c r="Z3128" s="1">
        <v>44287</v>
      </c>
      <c r="AA3128" t="s">
        <v>896</v>
      </c>
      <c r="AB3128" t="s">
        <v>896</v>
      </c>
    </row>
    <row r="3129" spans="1:28">
      <c r="A3129" t="s">
        <v>5803</v>
      </c>
      <c r="B3129" t="s">
        <v>5803</v>
      </c>
      <c r="C3129" t="s">
        <v>975</v>
      </c>
      <c r="D3129" t="s">
        <v>976</v>
      </c>
      <c r="E3129" t="s">
        <v>891</v>
      </c>
      <c r="G3129" t="s">
        <v>5760</v>
      </c>
      <c r="H3129" t="s">
        <v>5761</v>
      </c>
      <c r="I3129" t="s">
        <v>5762</v>
      </c>
      <c r="K3129" t="s">
        <v>895</v>
      </c>
      <c r="L3129">
        <v>-7.7318999999999999E-3</v>
      </c>
      <c r="M3129">
        <v>0</v>
      </c>
      <c r="N3129">
        <v>0</v>
      </c>
      <c r="O3129">
        <v>0.43030000000000002</v>
      </c>
      <c r="P3129">
        <v>0.41720000000000002</v>
      </c>
      <c r="Q3129">
        <v>0.23</v>
      </c>
      <c r="R3129">
        <v>0</v>
      </c>
      <c r="S3129">
        <v>0</v>
      </c>
      <c r="T3129">
        <v>0</v>
      </c>
      <c r="U3129">
        <v>0</v>
      </c>
      <c r="V3129" t="s">
        <v>896</v>
      </c>
      <c r="W3129" t="s">
        <v>897</v>
      </c>
      <c r="X3129" t="s">
        <v>896</v>
      </c>
      <c r="Z3129" s="1">
        <v>44287</v>
      </c>
      <c r="AA3129" t="s">
        <v>896</v>
      </c>
      <c r="AB3129" t="s">
        <v>896</v>
      </c>
    </row>
    <row r="3130" spans="1:28">
      <c r="A3130" t="s">
        <v>5804</v>
      </c>
      <c r="B3130" t="s">
        <v>5804</v>
      </c>
      <c r="C3130" t="s">
        <v>978</v>
      </c>
      <c r="D3130" t="s">
        <v>979</v>
      </c>
      <c r="E3130" t="s">
        <v>891</v>
      </c>
      <c r="G3130" t="s">
        <v>5760</v>
      </c>
      <c r="H3130" t="s">
        <v>5761</v>
      </c>
      <c r="I3130" t="s">
        <v>5762</v>
      </c>
      <c r="K3130" t="s">
        <v>895</v>
      </c>
      <c r="L3130">
        <v>-7.7318999999999999E-3</v>
      </c>
      <c r="M3130">
        <v>0</v>
      </c>
      <c r="N3130">
        <v>0</v>
      </c>
      <c r="O3130">
        <v>0.43030000000000002</v>
      </c>
      <c r="P3130">
        <v>0.41720000000000002</v>
      </c>
      <c r="Q3130">
        <v>0.23</v>
      </c>
      <c r="R3130">
        <v>0</v>
      </c>
      <c r="S3130">
        <v>0</v>
      </c>
      <c r="T3130">
        <v>0</v>
      </c>
      <c r="U3130">
        <v>0</v>
      </c>
      <c r="V3130" t="s">
        <v>896</v>
      </c>
      <c r="W3130" t="s">
        <v>897</v>
      </c>
      <c r="X3130" t="s">
        <v>896</v>
      </c>
      <c r="Z3130" s="1">
        <v>44287</v>
      </c>
      <c r="AA3130" t="s">
        <v>896</v>
      </c>
      <c r="AB3130" t="s">
        <v>896</v>
      </c>
    </row>
    <row r="3131" spans="1:28">
      <c r="A3131" t="s">
        <v>5805</v>
      </c>
      <c r="B3131" t="s">
        <v>5805</v>
      </c>
      <c r="C3131" t="s">
        <v>981</v>
      </c>
      <c r="D3131" t="s">
        <v>982</v>
      </c>
      <c r="E3131" t="s">
        <v>891</v>
      </c>
      <c r="G3131" t="s">
        <v>5760</v>
      </c>
      <c r="H3131" t="s">
        <v>5761</v>
      </c>
      <c r="I3131" t="s">
        <v>5762</v>
      </c>
      <c r="K3131" t="s">
        <v>895</v>
      </c>
      <c r="L3131">
        <v>-7.7318999999999999E-3</v>
      </c>
      <c r="M3131">
        <v>0</v>
      </c>
      <c r="N3131">
        <v>-24.478000000000002</v>
      </c>
      <c r="O3131">
        <v>0.55689999999999995</v>
      </c>
      <c r="P3131">
        <v>0.45889999999999997</v>
      </c>
      <c r="Q3131">
        <v>0.23</v>
      </c>
      <c r="R3131">
        <v>-13.632</v>
      </c>
      <c r="S3131">
        <v>-11.233000000000001</v>
      </c>
      <c r="T3131">
        <v>0</v>
      </c>
      <c r="U3131">
        <v>0</v>
      </c>
      <c r="V3131" t="s">
        <v>896</v>
      </c>
      <c r="W3131" t="s">
        <v>897</v>
      </c>
      <c r="X3131" t="s">
        <v>896</v>
      </c>
      <c r="Z3131" s="1">
        <v>44287</v>
      </c>
      <c r="AA3131" t="s">
        <v>896</v>
      </c>
      <c r="AB3131" t="s">
        <v>896</v>
      </c>
    </row>
    <row r="3132" spans="1:28">
      <c r="A3132" t="s">
        <v>5806</v>
      </c>
      <c r="B3132" t="s">
        <v>5807</v>
      </c>
      <c r="C3132" t="s">
        <v>985</v>
      </c>
      <c r="D3132" t="s">
        <v>986</v>
      </c>
      <c r="E3132" t="s">
        <v>891</v>
      </c>
      <c r="G3132" t="s">
        <v>5760</v>
      </c>
      <c r="H3132" t="s">
        <v>5761</v>
      </c>
      <c r="I3132" t="s">
        <v>5762</v>
      </c>
      <c r="K3132" t="s">
        <v>895</v>
      </c>
      <c r="L3132">
        <v>-7.7318999999999999E-3</v>
      </c>
      <c r="M3132">
        <v>0</v>
      </c>
      <c r="N3132">
        <v>0</v>
      </c>
      <c r="O3132">
        <v>0.43030000000000002</v>
      </c>
      <c r="P3132">
        <v>0.41720000000000002</v>
      </c>
      <c r="Q3132">
        <v>0.23</v>
      </c>
      <c r="R3132">
        <v>0</v>
      </c>
      <c r="S3132">
        <v>0</v>
      </c>
      <c r="T3132">
        <v>0</v>
      </c>
      <c r="U3132">
        <v>0</v>
      </c>
      <c r="V3132" t="s">
        <v>896</v>
      </c>
      <c r="W3132" t="s">
        <v>897</v>
      </c>
      <c r="X3132" t="s">
        <v>896</v>
      </c>
      <c r="Z3132" s="1">
        <v>44287</v>
      </c>
      <c r="AA3132" t="s">
        <v>896</v>
      </c>
      <c r="AB3132" t="s">
        <v>896</v>
      </c>
    </row>
    <row r="3133" spans="1:28">
      <c r="A3133" t="s">
        <v>5808</v>
      </c>
      <c r="B3133" t="s">
        <v>5808</v>
      </c>
      <c r="C3133" t="s">
        <v>988</v>
      </c>
      <c r="D3133" t="s">
        <v>989</v>
      </c>
      <c r="E3133" t="s">
        <v>891</v>
      </c>
      <c r="G3133" t="s">
        <v>5760</v>
      </c>
      <c r="H3133" t="s">
        <v>5761</v>
      </c>
      <c r="I3133" t="s">
        <v>5762</v>
      </c>
      <c r="K3133" t="s">
        <v>895</v>
      </c>
      <c r="L3133">
        <v>-7.7318999999999999E-3</v>
      </c>
      <c r="M3133">
        <v>0</v>
      </c>
      <c r="N3133">
        <v>0</v>
      </c>
      <c r="O3133">
        <v>0.4</v>
      </c>
      <c r="P3133">
        <v>0.42499999999999999</v>
      </c>
      <c r="Q3133">
        <v>0.23</v>
      </c>
      <c r="R3133">
        <v>0</v>
      </c>
      <c r="S3133">
        <v>0</v>
      </c>
      <c r="T3133">
        <v>0</v>
      </c>
      <c r="U3133">
        <v>0</v>
      </c>
      <c r="V3133" t="s">
        <v>896</v>
      </c>
      <c r="W3133" t="s">
        <v>897</v>
      </c>
      <c r="X3133" t="s">
        <v>896</v>
      </c>
      <c r="Z3133" s="1">
        <v>44287</v>
      </c>
      <c r="AA3133" t="s">
        <v>896</v>
      </c>
      <c r="AB3133" t="s">
        <v>896</v>
      </c>
    </row>
    <row r="3134" spans="1:28">
      <c r="A3134" t="s">
        <v>5809</v>
      </c>
      <c r="B3134" t="s">
        <v>5809</v>
      </c>
      <c r="C3134" t="s">
        <v>991</v>
      </c>
      <c r="D3134" t="s">
        <v>992</v>
      </c>
      <c r="E3134" t="s">
        <v>891</v>
      </c>
      <c r="G3134" t="s">
        <v>5760</v>
      </c>
      <c r="H3134" t="s">
        <v>5761</v>
      </c>
      <c r="I3134" t="s">
        <v>5762</v>
      </c>
      <c r="K3134" t="s">
        <v>895</v>
      </c>
      <c r="L3134">
        <v>-7.7318999999999999E-3</v>
      </c>
      <c r="M3134">
        <v>0</v>
      </c>
      <c r="N3134">
        <v>0</v>
      </c>
      <c r="O3134">
        <v>0.43030000000000002</v>
      </c>
      <c r="P3134">
        <v>0.41720000000000002</v>
      </c>
      <c r="Q3134">
        <v>0.23</v>
      </c>
      <c r="R3134">
        <v>0</v>
      </c>
      <c r="S3134">
        <v>0</v>
      </c>
      <c r="T3134">
        <v>0</v>
      </c>
      <c r="U3134">
        <v>0</v>
      </c>
      <c r="V3134" t="s">
        <v>896</v>
      </c>
      <c r="W3134" t="s">
        <v>897</v>
      </c>
      <c r="X3134" t="s">
        <v>896</v>
      </c>
      <c r="Z3134" s="1">
        <v>44287</v>
      </c>
      <c r="AA3134" t="s">
        <v>896</v>
      </c>
      <c r="AB3134" t="s">
        <v>896</v>
      </c>
    </row>
    <row r="3135" spans="1:28">
      <c r="A3135" t="s">
        <v>5810</v>
      </c>
      <c r="B3135" t="s">
        <v>5810</v>
      </c>
      <c r="C3135" t="s">
        <v>994</v>
      </c>
      <c r="D3135" t="s">
        <v>995</v>
      </c>
      <c r="E3135" t="s">
        <v>891</v>
      </c>
      <c r="G3135" t="s">
        <v>5760</v>
      </c>
      <c r="H3135" t="s">
        <v>5761</v>
      </c>
      <c r="I3135" t="s">
        <v>5762</v>
      </c>
      <c r="K3135" t="s">
        <v>895</v>
      </c>
      <c r="L3135">
        <v>-7.7318999999999999E-3</v>
      </c>
      <c r="M3135">
        <v>0</v>
      </c>
      <c r="N3135">
        <v>0</v>
      </c>
      <c r="O3135">
        <v>0.43030000000000002</v>
      </c>
      <c r="P3135">
        <v>0.41720000000000002</v>
      </c>
      <c r="Q3135">
        <v>0.23</v>
      </c>
      <c r="R3135">
        <v>0</v>
      </c>
      <c r="S3135">
        <v>0</v>
      </c>
      <c r="T3135">
        <v>0</v>
      </c>
      <c r="U3135">
        <v>0</v>
      </c>
      <c r="V3135" t="s">
        <v>896</v>
      </c>
      <c r="W3135" t="s">
        <v>897</v>
      </c>
      <c r="X3135" t="s">
        <v>896</v>
      </c>
      <c r="Z3135" s="1">
        <v>44287</v>
      </c>
      <c r="AA3135" t="s">
        <v>896</v>
      </c>
      <c r="AB3135" t="s">
        <v>896</v>
      </c>
    </row>
    <row r="3136" spans="1:28">
      <c r="A3136" t="s">
        <v>5811</v>
      </c>
      <c r="B3136" t="s">
        <v>5811</v>
      </c>
      <c r="C3136" t="s">
        <v>997</v>
      </c>
      <c r="D3136" t="s">
        <v>998</v>
      </c>
      <c r="E3136" t="s">
        <v>891</v>
      </c>
      <c r="G3136" t="s">
        <v>5760</v>
      </c>
      <c r="H3136" t="s">
        <v>5761</v>
      </c>
      <c r="I3136" t="s">
        <v>5762</v>
      </c>
      <c r="K3136" t="s">
        <v>895</v>
      </c>
      <c r="L3136">
        <v>-7.7318999999999999E-3</v>
      </c>
      <c r="M3136">
        <v>0</v>
      </c>
      <c r="N3136">
        <v>0</v>
      </c>
      <c r="O3136">
        <v>0.43030000000000002</v>
      </c>
      <c r="P3136">
        <v>0.41720000000000002</v>
      </c>
      <c r="Q3136">
        <v>0.23</v>
      </c>
      <c r="R3136">
        <v>0</v>
      </c>
      <c r="S3136">
        <v>0</v>
      </c>
      <c r="T3136">
        <v>0</v>
      </c>
      <c r="U3136">
        <v>0</v>
      </c>
      <c r="V3136" t="s">
        <v>896</v>
      </c>
      <c r="W3136" t="s">
        <v>897</v>
      </c>
      <c r="X3136" t="s">
        <v>896</v>
      </c>
      <c r="Z3136" s="1">
        <v>44287</v>
      </c>
      <c r="AA3136" t="s">
        <v>896</v>
      </c>
      <c r="AB3136" t="s">
        <v>896</v>
      </c>
    </row>
    <row r="3137" spans="1:28">
      <c r="A3137" t="s">
        <v>5812</v>
      </c>
      <c r="B3137" t="s">
        <v>5812</v>
      </c>
      <c r="C3137" t="s">
        <v>1000</v>
      </c>
      <c r="D3137" t="s">
        <v>1001</v>
      </c>
      <c r="E3137" t="s">
        <v>891</v>
      </c>
      <c r="G3137" t="s">
        <v>5760</v>
      </c>
      <c r="H3137" t="s">
        <v>5761</v>
      </c>
      <c r="I3137" t="s">
        <v>5762</v>
      </c>
      <c r="K3137" t="s">
        <v>895</v>
      </c>
      <c r="L3137">
        <v>-7.7318999999999999E-3</v>
      </c>
      <c r="M3137">
        <v>0</v>
      </c>
      <c r="N3137">
        <v>0</v>
      </c>
      <c r="O3137">
        <v>0.43030000000000002</v>
      </c>
      <c r="P3137">
        <v>0.41720000000000002</v>
      </c>
      <c r="Q3137">
        <v>0.23</v>
      </c>
      <c r="R3137">
        <v>0</v>
      </c>
      <c r="S3137">
        <v>0</v>
      </c>
      <c r="T3137">
        <v>0</v>
      </c>
      <c r="U3137">
        <v>0</v>
      </c>
      <c r="V3137" t="s">
        <v>896</v>
      </c>
      <c r="W3137" t="s">
        <v>897</v>
      </c>
      <c r="X3137" t="s">
        <v>896</v>
      </c>
      <c r="Z3137" s="1">
        <v>44287</v>
      </c>
      <c r="AA3137" t="s">
        <v>896</v>
      </c>
      <c r="AB3137" t="s">
        <v>896</v>
      </c>
    </row>
    <row r="3138" spans="1:28">
      <c r="A3138" t="s">
        <v>5813</v>
      </c>
      <c r="B3138" t="s">
        <v>5813</v>
      </c>
      <c r="C3138" t="s">
        <v>1005</v>
      </c>
      <c r="D3138" t="s">
        <v>1006</v>
      </c>
      <c r="E3138" t="s">
        <v>891</v>
      </c>
      <c r="G3138" t="s">
        <v>5760</v>
      </c>
      <c r="H3138" t="s">
        <v>5761</v>
      </c>
      <c r="I3138" t="s">
        <v>5762</v>
      </c>
      <c r="K3138" t="s">
        <v>895</v>
      </c>
      <c r="L3138">
        <v>-7.7318999999999999E-3</v>
      </c>
      <c r="M3138">
        <v>0</v>
      </c>
      <c r="N3138">
        <v>0</v>
      </c>
      <c r="O3138">
        <v>0.43030000000000002</v>
      </c>
      <c r="P3138">
        <v>0.41720000000000002</v>
      </c>
      <c r="Q3138">
        <v>0.23</v>
      </c>
      <c r="R3138">
        <v>0</v>
      </c>
      <c r="S3138">
        <v>0</v>
      </c>
      <c r="T3138">
        <v>0</v>
      </c>
      <c r="U3138">
        <v>0</v>
      </c>
      <c r="V3138" t="s">
        <v>896</v>
      </c>
      <c r="W3138" t="s">
        <v>897</v>
      </c>
      <c r="X3138" t="s">
        <v>896</v>
      </c>
      <c r="Z3138" s="1">
        <v>44287</v>
      </c>
      <c r="AA3138" t="s">
        <v>896</v>
      </c>
      <c r="AB3138" t="s">
        <v>896</v>
      </c>
    </row>
    <row r="3139" spans="1:28">
      <c r="A3139" t="s">
        <v>5814</v>
      </c>
      <c r="B3139" t="s">
        <v>5814</v>
      </c>
      <c r="C3139" t="s">
        <v>1008</v>
      </c>
      <c r="D3139" t="s">
        <v>1009</v>
      </c>
      <c r="E3139" t="s">
        <v>891</v>
      </c>
      <c r="G3139" t="s">
        <v>5760</v>
      </c>
      <c r="H3139" t="s">
        <v>5761</v>
      </c>
      <c r="I3139" t="s">
        <v>5762</v>
      </c>
      <c r="K3139" t="s">
        <v>895</v>
      </c>
      <c r="L3139">
        <v>-7.7318999999999999E-3</v>
      </c>
      <c r="M3139">
        <v>33.192</v>
      </c>
      <c r="N3139">
        <v>0</v>
      </c>
      <c r="O3139">
        <v>0.24249999999999999</v>
      </c>
      <c r="P3139">
        <v>0.35909999999999997</v>
      </c>
      <c r="Q3139">
        <v>0.28050000000000003</v>
      </c>
      <c r="R3139">
        <v>0</v>
      </c>
      <c r="S3139">
        <v>0</v>
      </c>
      <c r="T3139">
        <v>9.31</v>
      </c>
      <c r="U3139">
        <v>9.31</v>
      </c>
      <c r="V3139" t="s">
        <v>896</v>
      </c>
      <c r="W3139" t="s">
        <v>897</v>
      </c>
      <c r="X3139" t="s">
        <v>896</v>
      </c>
      <c r="Z3139" s="1">
        <v>44287</v>
      </c>
      <c r="AA3139" t="s">
        <v>896</v>
      </c>
      <c r="AB3139" t="s">
        <v>896</v>
      </c>
    </row>
    <row r="3140" spans="1:28">
      <c r="A3140" t="s">
        <v>5815</v>
      </c>
      <c r="B3140" t="s">
        <v>5815</v>
      </c>
      <c r="C3140" t="s">
        <v>1014</v>
      </c>
      <c r="D3140" t="s">
        <v>1015</v>
      </c>
      <c r="E3140" t="s">
        <v>891</v>
      </c>
      <c r="G3140" t="s">
        <v>5760</v>
      </c>
      <c r="H3140" t="s">
        <v>5761</v>
      </c>
      <c r="I3140" t="s">
        <v>5762</v>
      </c>
      <c r="K3140" t="s">
        <v>895</v>
      </c>
      <c r="L3140">
        <v>-7.7318999999999999E-3</v>
      </c>
      <c r="M3140">
        <v>0</v>
      </c>
      <c r="N3140">
        <v>0</v>
      </c>
      <c r="O3140">
        <v>0.43030000000000002</v>
      </c>
      <c r="P3140">
        <v>0.41720000000000002</v>
      </c>
      <c r="Q3140">
        <v>0.23</v>
      </c>
      <c r="R3140">
        <v>0</v>
      </c>
      <c r="S3140">
        <v>0</v>
      </c>
      <c r="T3140">
        <v>0</v>
      </c>
      <c r="U3140">
        <v>0</v>
      </c>
      <c r="V3140" t="s">
        <v>896</v>
      </c>
      <c r="W3140" t="s">
        <v>897</v>
      </c>
      <c r="X3140" t="s">
        <v>896</v>
      </c>
      <c r="Z3140" s="1">
        <v>44287</v>
      </c>
      <c r="AA3140" t="s">
        <v>896</v>
      </c>
      <c r="AB3140" t="s">
        <v>896</v>
      </c>
    </row>
    <row r="3141" spans="1:28">
      <c r="A3141" t="s">
        <v>5816</v>
      </c>
      <c r="B3141" t="s">
        <v>5816</v>
      </c>
      <c r="C3141" t="s">
        <v>1017</v>
      </c>
      <c r="D3141" t="s">
        <v>1018</v>
      </c>
      <c r="E3141" t="s">
        <v>891</v>
      </c>
      <c r="G3141" t="s">
        <v>5760</v>
      </c>
      <c r="H3141" t="s">
        <v>5761</v>
      </c>
      <c r="I3141" t="s">
        <v>5762</v>
      </c>
      <c r="K3141" t="s">
        <v>895</v>
      </c>
      <c r="L3141">
        <v>-7.7318999999999999E-3</v>
      </c>
      <c r="M3141">
        <v>0</v>
      </c>
      <c r="N3141">
        <v>-26.26</v>
      </c>
      <c r="O3141">
        <v>0.52569999999999995</v>
      </c>
      <c r="P3141">
        <v>0.43059999999999998</v>
      </c>
      <c r="Q3141">
        <v>0.23</v>
      </c>
      <c r="R3141">
        <v>-13.805</v>
      </c>
      <c r="S3141">
        <v>-11.308</v>
      </c>
      <c r="T3141">
        <v>0</v>
      </c>
      <c r="U3141">
        <v>0</v>
      </c>
      <c r="V3141" t="s">
        <v>896</v>
      </c>
      <c r="W3141" t="s">
        <v>897</v>
      </c>
      <c r="X3141" t="s">
        <v>896</v>
      </c>
      <c r="Z3141" s="1">
        <v>44287</v>
      </c>
      <c r="AA3141" t="s">
        <v>896</v>
      </c>
      <c r="AB3141" t="s">
        <v>896</v>
      </c>
    </row>
    <row r="3142" spans="1:28">
      <c r="A3142" t="s">
        <v>5817</v>
      </c>
      <c r="B3142" t="s">
        <v>5817</v>
      </c>
      <c r="C3142" t="s">
        <v>1020</v>
      </c>
      <c r="D3142" t="s">
        <v>1021</v>
      </c>
      <c r="E3142" t="s">
        <v>891</v>
      </c>
      <c r="G3142" t="s">
        <v>5760</v>
      </c>
      <c r="H3142" t="s">
        <v>5761</v>
      </c>
      <c r="I3142" t="s">
        <v>5762</v>
      </c>
      <c r="K3142" t="s">
        <v>895</v>
      </c>
      <c r="L3142">
        <v>-7.7318999999999999E-3</v>
      </c>
      <c r="M3142">
        <v>0</v>
      </c>
      <c r="N3142">
        <v>0</v>
      </c>
      <c r="O3142">
        <v>0.43030000000000002</v>
      </c>
      <c r="P3142">
        <v>0.41720000000000002</v>
      </c>
      <c r="Q3142">
        <v>0.23</v>
      </c>
      <c r="R3142">
        <v>0</v>
      </c>
      <c r="S3142">
        <v>0</v>
      </c>
      <c r="T3142">
        <v>0</v>
      </c>
      <c r="U3142">
        <v>0</v>
      </c>
      <c r="V3142" t="s">
        <v>896</v>
      </c>
      <c r="W3142" t="s">
        <v>897</v>
      </c>
      <c r="X3142" t="s">
        <v>896</v>
      </c>
      <c r="Z3142" s="1">
        <v>44287</v>
      </c>
      <c r="AA3142" t="s">
        <v>896</v>
      </c>
      <c r="AB3142" t="s">
        <v>896</v>
      </c>
    </row>
    <row r="3143" spans="1:28">
      <c r="A3143" t="s">
        <v>5818</v>
      </c>
      <c r="B3143" t="s">
        <v>5819</v>
      </c>
      <c r="C3143" t="s">
        <v>1024</v>
      </c>
      <c r="D3143" t="s">
        <v>1025</v>
      </c>
      <c r="E3143" t="s">
        <v>891</v>
      </c>
      <c r="G3143" t="s">
        <v>5760</v>
      </c>
      <c r="H3143" t="s">
        <v>5761</v>
      </c>
      <c r="I3143" t="s">
        <v>5762</v>
      </c>
      <c r="K3143" t="s">
        <v>895</v>
      </c>
      <c r="L3143">
        <v>-7.7318999999999999E-3</v>
      </c>
      <c r="M3143">
        <v>0</v>
      </c>
      <c r="N3143">
        <v>-0.25800000000000001</v>
      </c>
      <c r="O3143">
        <v>0.43030000000000002</v>
      </c>
      <c r="P3143">
        <v>0.41720000000000002</v>
      </c>
      <c r="Q3143">
        <v>0.23</v>
      </c>
      <c r="R3143">
        <v>-0.111</v>
      </c>
      <c r="S3143">
        <v>-0.108</v>
      </c>
      <c r="T3143">
        <v>0</v>
      </c>
      <c r="U3143">
        <v>0</v>
      </c>
      <c r="V3143" t="s">
        <v>896</v>
      </c>
      <c r="W3143" t="s">
        <v>897</v>
      </c>
      <c r="X3143" t="s">
        <v>896</v>
      </c>
      <c r="Z3143" s="1">
        <v>44287</v>
      </c>
      <c r="AA3143" t="s">
        <v>896</v>
      </c>
      <c r="AB3143" t="s">
        <v>896</v>
      </c>
    </row>
    <row r="3144" spans="1:28">
      <c r="A3144" t="s">
        <v>5820</v>
      </c>
      <c r="B3144" t="s">
        <v>5820</v>
      </c>
      <c r="C3144" t="s">
        <v>1027</v>
      </c>
      <c r="D3144" t="s">
        <v>1028</v>
      </c>
      <c r="E3144" t="s">
        <v>891</v>
      </c>
      <c r="G3144" t="s">
        <v>5760</v>
      </c>
      <c r="H3144" t="s">
        <v>5761</v>
      </c>
      <c r="I3144" t="s">
        <v>5762</v>
      </c>
      <c r="K3144" t="s">
        <v>895</v>
      </c>
      <c r="L3144">
        <v>-7.7318999999999999E-3</v>
      </c>
      <c r="M3144">
        <v>0</v>
      </c>
      <c r="N3144">
        <v>-0.312</v>
      </c>
      <c r="O3144">
        <v>0.4118</v>
      </c>
      <c r="P3144">
        <v>0.4289</v>
      </c>
      <c r="Q3144">
        <v>0.23</v>
      </c>
      <c r="R3144">
        <v>-0.128</v>
      </c>
      <c r="S3144">
        <v>-0.13400000000000001</v>
      </c>
      <c r="T3144">
        <v>0</v>
      </c>
      <c r="U3144">
        <v>0</v>
      </c>
      <c r="V3144" t="s">
        <v>896</v>
      </c>
      <c r="W3144" t="s">
        <v>897</v>
      </c>
      <c r="X3144" t="s">
        <v>896</v>
      </c>
      <c r="Z3144" s="1">
        <v>44287</v>
      </c>
      <c r="AA3144" t="s">
        <v>896</v>
      </c>
      <c r="AB3144" t="s">
        <v>896</v>
      </c>
    </row>
    <row r="3145" spans="1:28">
      <c r="A3145" t="s">
        <v>5821</v>
      </c>
      <c r="B3145" t="s">
        <v>5822</v>
      </c>
      <c r="C3145" t="s">
        <v>1031</v>
      </c>
      <c r="D3145" t="s">
        <v>1032</v>
      </c>
      <c r="E3145" t="s">
        <v>891</v>
      </c>
      <c r="G3145" t="s">
        <v>5760</v>
      </c>
      <c r="H3145" t="s">
        <v>5761</v>
      </c>
      <c r="I3145" t="s">
        <v>5762</v>
      </c>
      <c r="K3145" t="s">
        <v>895</v>
      </c>
      <c r="L3145">
        <v>-7.7318999999999999E-3</v>
      </c>
      <c r="M3145">
        <v>0</v>
      </c>
      <c r="N3145">
        <v>0</v>
      </c>
      <c r="O3145">
        <v>0.43030000000000002</v>
      </c>
      <c r="P3145">
        <v>0.41720000000000002</v>
      </c>
      <c r="Q3145">
        <v>0.23</v>
      </c>
      <c r="R3145">
        <v>0</v>
      </c>
      <c r="S3145">
        <v>0</v>
      </c>
      <c r="T3145">
        <v>0</v>
      </c>
      <c r="U3145">
        <v>0</v>
      </c>
      <c r="V3145" t="s">
        <v>896</v>
      </c>
      <c r="W3145" t="s">
        <v>897</v>
      </c>
      <c r="X3145" t="s">
        <v>896</v>
      </c>
      <c r="Z3145" s="1">
        <v>44287</v>
      </c>
      <c r="AA3145" t="s">
        <v>896</v>
      </c>
      <c r="AB3145" t="s">
        <v>896</v>
      </c>
    </row>
    <row r="3146" spans="1:28">
      <c r="A3146" t="s">
        <v>5823</v>
      </c>
      <c r="B3146" t="s">
        <v>5823</v>
      </c>
      <c r="C3146" t="s">
        <v>1034</v>
      </c>
      <c r="D3146" t="s">
        <v>1035</v>
      </c>
      <c r="E3146" t="s">
        <v>891</v>
      </c>
      <c r="G3146" t="s">
        <v>5760</v>
      </c>
      <c r="H3146" t="s">
        <v>5761</v>
      </c>
      <c r="I3146" t="s">
        <v>5762</v>
      </c>
      <c r="K3146" t="s">
        <v>895</v>
      </c>
      <c r="L3146">
        <v>-7.7318999999999999E-3</v>
      </c>
      <c r="M3146">
        <v>0</v>
      </c>
      <c r="N3146">
        <v>-0.24</v>
      </c>
      <c r="O3146">
        <v>0.43030000000000002</v>
      </c>
      <c r="P3146">
        <v>0.41720000000000002</v>
      </c>
      <c r="Q3146">
        <v>0.23</v>
      </c>
      <c r="R3146">
        <v>-0.10299999999999999</v>
      </c>
      <c r="S3146">
        <v>-0.1</v>
      </c>
      <c r="T3146">
        <v>0</v>
      </c>
      <c r="U3146">
        <v>0</v>
      </c>
      <c r="V3146" t="s">
        <v>896</v>
      </c>
      <c r="W3146" t="s">
        <v>897</v>
      </c>
      <c r="X3146" t="s">
        <v>896</v>
      </c>
      <c r="Z3146" s="1">
        <v>44287</v>
      </c>
      <c r="AA3146" t="s">
        <v>896</v>
      </c>
      <c r="AB3146" t="s">
        <v>896</v>
      </c>
    </row>
    <row r="3147" spans="1:28">
      <c r="A3147" t="s">
        <v>5824</v>
      </c>
      <c r="B3147" t="s">
        <v>5825</v>
      </c>
      <c r="C3147" t="s">
        <v>1034</v>
      </c>
      <c r="D3147" t="s">
        <v>1035</v>
      </c>
      <c r="E3147" t="s">
        <v>909</v>
      </c>
      <c r="G3147" t="s">
        <v>5760</v>
      </c>
      <c r="H3147" t="s">
        <v>5761</v>
      </c>
      <c r="I3147" t="s">
        <v>5762</v>
      </c>
      <c r="K3147" t="s">
        <v>895</v>
      </c>
      <c r="L3147">
        <v>-7.7318999999999999E-3</v>
      </c>
      <c r="M3147">
        <v>0</v>
      </c>
      <c r="N3147">
        <v>0</v>
      </c>
      <c r="O3147">
        <v>0.43030000000000002</v>
      </c>
      <c r="P3147">
        <v>0.41720000000000002</v>
      </c>
      <c r="Q3147">
        <v>0.23</v>
      </c>
      <c r="R3147">
        <v>0</v>
      </c>
      <c r="S3147">
        <v>0</v>
      </c>
      <c r="T3147">
        <v>0</v>
      </c>
      <c r="U3147">
        <v>0</v>
      </c>
      <c r="V3147" t="s">
        <v>896</v>
      </c>
      <c r="W3147" t="s">
        <v>897</v>
      </c>
      <c r="X3147" t="s">
        <v>896</v>
      </c>
      <c r="Z3147" s="1">
        <v>44287</v>
      </c>
      <c r="AA3147" t="s">
        <v>896</v>
      </c>
      <c r="AB3147" t="s">
        <v>896</v>
      </c>
    </row>
    <row r="3148" spans="1:28">
      <c r="A3148" t="s">
        <v>5826</v>
      </c>
      <c r="B3148" t="s">
        <v>5826</v>
      </c>
      <c r="C3148" t="s">
        <v>1037</v>
      </c>
      <c r="D3148" t="s">
        <v>1038</v>
      </c>
      <c r="E3148" t="s">
        <v>891</v>
      </c>
      <c r="G3148" t="s">
        <v>5760</v>
      </c>
      <c r="H3148" t="s">
        <v>5761</v>
      </c>
      <c r="I3148" t="s">
        <v>5762</v>
      </c>
      <c r="K3148" t="s">
        <v>895</v>
      </c>
      <c r="L3148">
        <v>-7.7318999999999999E-3</v>
      </c>
      <c r="M3148">
        <v>0</v>
      </c>
      <c r="N3148">
        <v>0</v>
      </c>
      <c r="O3148">
        <v>0.43030000000000002</v>
      </c>
      <c r="P3148">
        <v>0.41720000000000002</v>
      </c>
      <c r="Q3148">
        <v>0.23</v>
      </c>
      <c r="R3148">
        <v>0</v>
      </c>
      <c r="S3148">
        <v>0</v>
      </c>
      <c r="T3148">
        <v>0</v>
      </c>
      <c r="U3148">
        <v>0</v>
      </c>
      <c r="V3148" t="s">
        <v>896</v>
      </c>
      <c r="W3148" t="s">
        <v>897</v>
      </c>
      <c r="X3148" t="s">
        <v>896</v>
      </c>
      <c r="Z3148" s="1">
        <v>44287</v>
      </c>
      <c r="AA3148" t="s">
        <v>896</v>
      </c>
      <c r="AB3148" t="s">
        <v>896</v>
      </c>
    </row>
    <row r="3149" spans="1:28">
      <c r="A3149" t="s">
        <v>5827</v>
      </c>
      <c r="B3149" t="s">
        <v>5827</v>
      </c>
      <c r="C3149" t="s">
        <v>1040</v>
      </c>
      <c r="D3149" t="s">
        <v>1041</v>
      </c>
      <c r="E3149" t="s">
        <v>891</v>
      </c>
      <c r="G3149" t="s">
        <v>5760</v>
      </c>
      <c r="H3149" t="s">
        <v>5761</v>
      </c>
      <c r="I3149" t="s">
        <v>5762</v>
      </c>
      <c r="K3149" t="s">
        <v>895</v>
      </c>
      <c r="L3149">
        <v>-7.7318999999999999E-3</v>
      </c>
      <c r="M3149">
        <v>0</v>
      </c>
      <c r="N3149">
        <v>0</v>
      </c>
      <c r="O3149">
        <v>0.43030000000000002</v>
      </c>
      <c r="P3149">
        <v>0.41720000000000002</v>
      </c>
      <c r="Q3149">
        <v>0.23</v>
      </c>
      <c r="R3149">
        <v>0</v>
      </c>
      <c r="S3149">
        <v>0</v>
      </c>
      <c r="T3149">
        <v>0</v>
      </c>
      <c r="U3149">
        <v>0</v>
      </c>
      <c r="V3149" t="s">
        <v>896</v>
      </c>
      <c r="W3149" t="s">
        <v>897</v>
      </c>
      <c r="X3149" t="s">
        <v>896</v>
      </c>
      <c r="Z3149" s="1">
        <v>44287</v>
      </c>
      <c r="AA3149" t="s">
        <v>896</v>
      </c>
      <c r="AB3149" t="s">
        <v>896</v>
      </c>
    </row>
    <row r="3150" spans="1:28">
      <c r="A3150" t="s">
        <v>5828</v>
      </c>
      <c r="B3150" t="s">
        <v>5828</v>
      </c>
      <c r="C3150" t="s">
        <v>1043</v>
      </c>
      <c r="D3150" t="s">
        <v>1044</v>
      </c>
      <c r="E3150" t="s">
        <v>891</v>
      </c>
      <c r="G3150" t="s">
        <v>5760</v>
      </c>
      <c r="H3150" t="s">
        <v>5761</v>
      </c>
      <c r="I3150" t="s">
        <v>5762</v>
      </c>
      <c r="K3150" t="s">
        <v>895</v>
      </c>
      <c r="L3150">
        <v>-7.7318999999999999E-3</v>
      </c>
      <c r="M3150">
        <v>0</v>
      </c>
      <c r="N3150">
        <v>-5.4550000000000001</v>
      </c>
      <c r="O3150">
        <v>0.43030000000000002</v>
      </c>
      <c r="P3150">
        <v>0.41720000000000002</v>
      </c>
      <c r="Q3150">
        <v>0.23</v>
      </c>
      <c r="R3150">
        <v>-2.347</v>
      </c>
      <c r="S3150">
        <v>-2.2759999999999998</v>
      </c>
      <c r="T3150">
        <v>0</v>
      </c>
      <c r="U3150">
        <v>0</v>
      </c>
      <c r="V3150" t="s">
        <v>896</v>
      </c>
      <c r="W3150" t="s">
        <v>897</v>
      </c>
      <c r="X3150" t="s">
        <v>896</v>
      </c>
      <c r="Z3150" s="1">
        <v>44287</v>
      </c>
      <c r="AA3150" t="s">
        <v>896</v>
      </c>
      <c r="AB3150" t="s">
        <v>896</v>
      </c>
    </row>
    <row r="3151" spans="1:28">
      <c r="A3151" t="s">
        <v>5829</v>
      </c>
      <c r="B3151" t="s">
        <v>5829</v>
      </c>
      <c r="C3151" t="s">
        <v>1046</v>
      </c>
      <c r="D3151" t="s">
        <v>1047</v>
      </c>
      <c r="E3151" t="s">
        <v>891</v>
      </c>
      <c r="G3151" t="s">
        <v>5760</v>
      </c>
      <c r="H3151" t="s">
        <v>5761</v>
      </c>
      <c r="I3151" t="s">
        <v>5762</v>
      </c>
      <c r="K3151" t="s">
        <v>895</v>
      </c>
      <c r="L3151">
        <v>-7.7318999999999999E-3</v>
      </c>
      <c r="M3151">
        <v>0</v>
      </c>
      <c r="N3151">
        <v>0</v>
      </c>
      <c r="O3151">
        <v>0.41499999999999998</v>
      </c>
      <c r="P3151">
        <v>0.435</v>
      </c>
      <c r="Q3151">
        <v>0.23</v>
      </c>
      <c r="R3151">
        <v>0</v>
      </c>
      <c r="S3151">
        <v>0</v>
      </c>
      <c r="T3151">
        <v>0</v>
      </c>
      <c r="U3151">
        <v>0</v>
      </c>
      <c r="V3151" t="s">
        <v>896</v>
      </c>
      <c r="W3151" t="s">
        <v>897</v>
      </c>
      <c r="X3151" t="s">
        <v>896</v>
      </c>
      <c r="Z3151" s="1">
        <v>44287</v>
      </c>
      <c r="AA3151" t="s">
        <v>896</v>
      </c>
      <c r="AB3151" t="s">
        <v>896</v>
      </c>
    </row>
    <row r="3152" spans="1:28">
      <c r="A3152" t="s">
        <v>5830</v>
      </c>
      <c r="B3152" t="s">
        <v>5830</v>
      </c>
      <c r="C3152" t="s">
        <v>1049</v>
      </c>
      <c r="D3152" t="s">
        <v>1050</v>
      </c>
      <c r="E3152" t="s">
        <v>891</v>
      </c>
      <c r="G3152" t="s">
        <v>5760</v>
      </c>
      <c r="H3152" t="s">
        <v>5761</v>
      </c>
      <c r="I3152" t="s">
        <v>5762</v>
      </c>
      <c r="K3152" t="s">
        <v>895</v>
      </c>
      <c r="L3152">
        <v>-7.7318999999999999E-3</v>
      </c>
      <c r="M3152">
        <v>0</v>
      </c>
      <c r="N3152">
        <v>0</v>
      </c>
      <c r="O3152">
        <v>0.43030000000000002</v>
      </c>
      <c r="P3152">
        <v>0.41720000000000002</v>
      </c>
      <c r="Q3152">
        <v>0.23</v>
      </c>
      <c r="R3152">
        <v>0</v>
      </c>
      <c r="S3152">
        <v>0</v>
      </c>
      <c r="T3152">
        <v>0</v>
      </c>
      <c r="U3152">
        <v>0</v>
      </c>
      <c r="V3152" t="s">
        <v>896</v>
      </c>
      <c r="W3152" t="s">
        <v>897</v>
      </c>
      <c r="X3152" t="s">
        <v>896</v>
      </c>
      <c r="Z3152" s="1">
        <v>44287</v>
      </c>
      <c r="AA3152" t="s">
        <v>896</v>
      </c>
      <c r="AB3152" t="s">
        <v>896</v>
      </c>
    </row>
    <row r="3153" spans="1:28">
      <c r="A3153" t="s">
        <v>5831</v>
      </c>
      <c r="B3153" t="s">
        <v>5831</v>
      </c>
      <c r="C3153" t="s">
        <v>968</v>
      </c>
      <c r="D3153" t="s">
        <v>969</v>
      </c>
      <c r="E3153" t="s">
        <v>891</v>
      </c>
      <c r="G3153" t="s">
        <v>5760</v>
      </c>
      <c r="H3153" t="s">
        <v>5761</v>
      </c>
      <c r="I3153" t="s">
        <v>5762</v>
      </c>
      <c r="K3153" t="s">
        <v>895</v>
      </c>
      <c r="L3153">
        <v>-7.7318999999999999E-3</v>
      </c>
      <c r="M3153">
        <v>0</v>
      </c>
      <c r="N3153">
        <v>-6.0640000000000001</v>
      </c>
      <c r="O3153">
        <v>0.3679</v>
      </c>
      <c r="P3153">
        <v>0.31309999999999999</v>
      </c>
      <c r="Q3153">
        <v>0.23</v>
      </c>
      <c r="R3153">
        <v>-2.2309999999999999</v>
      </c>
      <c r="S3153">
        <v>-1.899</v>
      </c>
      <c r="T3153">
        <v>0</v>
      </c>
      <c r="U3153">
        <v>0</v>
      </c>
      <c r="V3153" t="s">
        <v>896</v>
      </c>
      <c r="W3153" t="s">
        <v>897</v>
      </c>
      <c r="X3153" t="s">
        <v>896</v>
      </c>
      <c r="Z3153" s="1">
        <v>44287</v>
      </c>
      <c r="AA3153" t="s">
        <v>896</v>
      </c>
      <c r="AB3153" t="s">
        <v>896</v>
      </c>
    </row>
    <row r="3154" spans="1:28">
      <c r="A3154" t="s">
        <v>5832</v>
      </c>
      <c r="B3154" t="s">
        <v>5832</v>
      </c>
      <c r="C3154" t="s">
        <v>988</v>
      </c>
      <c r="D3154" t="s">
        <v>989</v>
      </c>
      <c r="E3154" t="s">
        <v>891</v>
      </c>
      <c r="G3154" t="s">
        <v>5760</v>
      </c>
      <c r="H3154" t="s">
        <v>5761</v>
      </c>
      <c r="I3154" t="s">
        <v>5762</v>
      </c>
      <c r="K3154" t="s">
        <v>895</v>
      </c>
      <c r="L3154">
        <v>-7.7318999999999999E-3</v>
      </c>
      <c r="M3154">
        <v>0</v>
      </c>
      <c r="N3154">
        <v>-0.35599999999999998</v>
      </c>
      <c r="O3154">
        <v>0.47149999999999997</v>
      </c>
      <c r="P3154">
        <v>0.48499999999999999</v>
      </c>
      <c r="Q3154">
        <v>0.23</v>
      </c>
      <c r="R3154">
        <v>-0.16800000000000001</v>
      </c>
      <c r="S3154">
        <v>-0.17299999999999999</v>
      </c>
      <c r="T3154">
        <v>0</v>
      </c>
      <c r="U3154">
        <v>0</v>
      </c>
      <c r="V3154" t="s">
        <v>896</v>
      </c>
      <c r="W3154" t="s">
        <v>897</v>
      </c>
      <c r="X3154" t="s">
        <v>896</v>
      </c>
      <c r="Z3154" s="1">
        <v>44287</v>
      </c>
      <c r="AA3154" t="s">
        <v>896</v>
      </c>
      <c r="AB3154" t="s">
        <v>896</v>
      </c>
    </row>
    <row r="3155" spans="1:28">
      <c r="A3155" t="s">
        <v>5833</v>
      </c>
      <c r="B3155" t="s">
        <v>5833</v>
      </c>
      <c r="C3155" t="s">
        <v>1054</v>
      </c>
      <c r="D3155" t="s">
        <v>1055</v>
      </c>
      <c r="E3155" t="s">
        <v>891</v>
      </c>
      <c r="G3155" t="s">
        <v>5760</v>
      </c>
      <c r="H3155" t="s">
        <v>5761</v>
      </c>
      <c r="I3155" t="s">
        <v>5762</v>
      </c>
      <c r="K3155" t="s">
        <v>895</v>
      </c>
      <c r="L3155">
        <v>-7.7318999999999999E-3</v>
      </c>
      <c r="M3155">
        <v>0</v>
      </c>
      <c r="N3155">
        <v>0</v>
      </c>
      <c r="O3155">
        <v>0.20710000000000001</v>
      </c>
      <c r="P3155">
        <v>0.20710000000000001</v>
      </c>
      <c r="Q3155">
        <v>0.23</v>
      </c>
      <c r="R3155">
        <v>0</v>
      </c>
      <c r="S3155">
        <v>0</v>
      </c>
      <c r="T3155">
        <v>0</v>
      </c>
      <c r="U3155">
        <v>0</v>
      </c>
      <c r="V3155" t="s">
        <v>896</v>
      </c>
      <c r="W3155" t="s">
        <v>897</v>
      </c>
      <c r="X3155" t="s">
        <v>896</v>
      </c>
      <c r="Z3155" s="1">
        <v>44287</v>
      </c>
      <c r="AA3155" t="s">
        <v>896</v>
      </c>
      <c r="AB3155" t="s">
        <v>896</v>
      </c>
    </row>
    <row r="3156" spans="1:28">
      <c r="A3156" t="s">
        <v>5834</v>
      </c>
      <c r="B3156" t="s">
        <v>5834</v>
      </c>
      <c r="C3156" t="s">
        <v>1057</v>
      </c>
      <c r="D3156" t="s">
        <v>1058</v>
      </c>
      <c r="E3156" t="s">
        <v>891</v>
      </c>
      <c r="G3156" t="s">
        <v>5760</v>
      </c>
      <c r="H3156" t="s">
        <v>5761</v>
      </c>
      <c r="I3156" t="s">
        <v>5762</v>
      </c>
      <c r="K3156" t="s">
        <v>895</v>
      </c>
      <c r="L3156">
        <v>-7.7318999999999999E-3</v>
      </c>
      <c r="M3156">
        <v>0</v>
      </c>
      <c r="N3156">
        <v>0</v>
      </c>
      <c r="O3156">
        <v>0.43030000000000002</v>
      </c>
      <c r="P3156">
        <v>0.41720000000000002</v>
      </c>
      <c r="Q3156">
        <v>0.23</v>
      </c>
      <c r="R3156">
        <v>0</v>
      </c>
      <c r="S3156">
        <v>0</v>
      </c>
      <c r="T3156">
        <v>0</v>
      </c>
      <c r="U3156">
        <v>0</v>
      </c>
      <c r="V3156" t="s">
        <v>896</v>
      </c>
      <c r="W3156" t="s">
        <v>897</v>
      </c>
      <c r="X3156" t="s">
        <v>896</v>
      </c>
      <c r="Z3156" s="1">
        <v>44287</v>
      </c>
      <c r="AA3156" t="s">
        <v>896</v>
      </c>
      <c r="AB3156" t="s">
        <v>896</v>
      </c>
    </row>
    <row r="3157" spans="1:28">
      <c r="A3157" t="s">
        <v>5835</v>
      </c>
      <c r="B3157" t="s">
        <v>5835</v>
      </c>
      <c r="C3157" t="s">
        <v>1060</v>
      </c>
      <c r="D3157" t="s">
        <v>1061</v>
      </c>
      <c r="E3157" t="s">
        <v>891</v>
      </c>
      <c r="G3157" t="s">
        <v>5760</v>
      </c>
      <c r="H3157" t="s">
        <v>5761</v>
      </c>
      <c r="I3157" t="s">
        <v>5762</v>
      </c>
      <c r="K3157" t="s">
        <v>895</v>
      </c>
      <c r="L3157">
        <v>-7.7318999999999999E-3</v>
      </c>
      <c r="M3157">
        <v>0</v>
      </c>
      <c r="N3157">
        <v>0</v>
      </c>
      <c r="O3157">
        <v>0.43030000000000002</v>
      </c>
      <c r="P3157">
        <v>0.41720000000000002</v>
      </c>
      <c r="Q3157">
        <v>0.23</v>
      </c>
      <c r="R3157">
        <v>0</v>
      </c>
      <c r="S3157">
        <v>0</v>
      </c>
      <c r="T3157">
        <v>0</v>
      </c>
      <c r="U3157">
        <v>0</v>
      </c>
      <c r="V3157" t="s">
        <v>896</v>
      </c>
      <c r="W3157" t="s">
        <v>897</v>
      </c>
      <c r="X3157" t="s">
        <v>896</v>
      </c>
      <c r="Z3157" s="1">
        <v>44287</v>
      </c>
      <c r="AA3157" t="s">
        <v>896</v>
      </c>
      <c r="AB3157" t="s">
        <v>896</v>
      </c>
    </row>
    <row r="3158" spans="1:28">
      <c r="A3158" t="s">
        <v>5836</v>
      </c>
      <c r="B3158" t="s">
        <v>5837</v>
      </c>
      <c r="C3158" t="s">
        <v>1064</v>
      </c>
      <c r="D3158" t="s">
        <v>1065</v>
      </c>
      <c r="E3158" t="s">
        <v>891</v>
      </c>
      <c r="G3158" t="s">
        <v>5760</v>
      </c>
      <c r="H3158" t="s">
        <v>5761</v>
      </c>
      <c r="I3158" t="s">
        <v>5762</v>
      </c>
      <c r="K3158" t="s">
        <v>895</v>
      </c>
      <c r="L3158">
        <v>-7.7318999999999999E-3</v>
      </c>
      <c r="M3158">
        <v>0</v>
      </c>
      <c r="N3158">
        <v>0</v>
      </c>
      <c r="O3158">
        <v>0.43030000000000002</v>
      </c>
      <c r="P3158">
        <v>0.41720000000000002</v>
      </c>
      <c r="Q3158">
        <v>0.23</v>
      </c>
      <c r="R3158">
        <v>0</v>
      </c>
      <c r="S3158">
        <v>0</v>
      </c>
      <c r="T3158">
        <v>0</v>
      </c>
      <c r="U3158">
        <v>0</v>
      </c>
      <c r="V3158" t="s">
        <v>896</v>
      </c>
      <c r="W3158" t="s">
        <v>897</v>
      </c>
      <c r="X3158" t="s">
        <v>896</v>
      </c>
      <c r="Z3158" s="1">
        <v>44287</v>
      </c>
      <c r="AA3158" t="s">
        <v>896</v>
      </c>
      <c r="AB3158" t="s">
        <v>896</v>
      </c>
    </row>
    <row r="3159" spans="1:28">
      <c r="A3159" t="s">
        <v>5838</v>
      </c>
      <c r="B3159" t="s">
        <v>5838</v>
      </c>
      <c r="C3159" t="s">
        <v>1067</v>
      </c>
      <c r="D3159" t="s">
        <v>1068</v>
      </c>
      <c r="E3159" t="s">
        <v>891</v>
      </c>
      <c r="G3159" t="s">
        <v>5760</v>
      </c>
      <c r="H3159" t="s">
        <v>5761</v>
      </c>
      <c r="I3159" t="s">
        <v>5762</v>
      </c>
      <c r="K3159" t="s">
        <v>895</v>
      </c>
      <c r="L3159">
        <v>-7.7318999999999999E-3</v>
      </c>
      <c r="M3159">
        <v>0</v>
      </c>
      <c r="N3159">
        <v>-9.4879999999999995</v>
      </c>
      <c r="O3159">
        <v>0.41449999999999998</v>
      </c>
      <c r="P3159">
        <v>0.30769999999999997</v>
      </c>
      <c r="Q3159">
        <v>0.23</v>
      </c>
      <c r="R3159">
        <v>-3.9329999999999998</v>
      </c>
      <c r="S3159">
        <v>-2.919</v>
      </c>
      <c r="T3159">
        <v>0</v>
      </c>
      <c r="U3159">
        <v>0</v>
      </c>
      <c r="V3159" t="s">
        <v>896</v>
      </c>
      <c r="W3159" t="s">
        <v>897</v>
      </c>
      <c r="X3159" t="s">
        <v>896</v>
      </c>
      <c r="Z3159" s="1">
        <v>44287</v>
      </c>
      <c r="AA3159" t="s">
        <v>896</v>
      </c>
      <c r="AB3159" t="s">
        <v>896</v>
      </c>
    </row>
    <row r="3160" spans="1:28">
      <c r="A3160" t="s">
        <v>5839</v>
      </c>
      <c r="B3160" t="s">
        <v>5839</v>
      </c>
      <c r="C3160" t="s">
        <v>1070</v>
      </c>
      <c r="D3160" t="s">
        <v>1071</v>
      </c>
      <c r="E3160" t="s">
        <v>891</v>
      </c>
      <c r="G3160" t="s">
        <v>5760</v>
      </c>
      <c r="H3160" t="s">
        <v>5761</v>
      </c>
      <c r="I3160" t="s">
        <v>5762</v>
      </c>
      <c r="K3160" t="s">
        <v>895</v>
      </c>
      <c r="L3160">
        <v>-7.7318999999999999E-3</v>
      </c>
      <c r="M3160">
        <v>0</v>
      </c>
      <c r="N3160">
        <v>-5.7619999999999996</v>
      </c>
      <c r="O3160">
        <v>0.3422</v>
      </c>
      <c r="P3160">
        <v>0.24249999999999999</v>
      </c>
      <c r="Q3160">
        <v>0.23</v>
      </c>
      <c r="R3160">
        <v>-1.972</v>
      </c>
      <c r="S3160">
        <v>-1.397</v>
      </c>
      <c r="T3160">
        <v>0</v>
      </c>
      <c r="U3160">
        <v>0</v>
      </c>
      <c r="V3160" t="s">
        <v>896</v>
      </c>
      <c r="W3160" t="s">
        <v>897</v>
      </c>
      <c r="X3160" t="s">
        <v>896</v>
      </c>
      <c r="Z3160" s="1">
        <v>44293</v>
      </c>
      <c r="AA3160" t="s">
        <v>896</v>
      </c>
      <c r="AB3160" t="s">
        <v>896</v>
      </c>
    </row>
    <row r="3161" spans="1:28">
      <c r="A3161" t="s">
        <v>5840</v>
      </c>
      <c r="B3161" t="s">
        <v>5840</v>
      </c>
      <c r="C3161" t="s">
        <v>918</v>
      </c>
      <c r="D3161" t="s">
        <v>919</v>
      </c>
      <c r="E3161" t="s">
        <v>891</v>
      </c>
      <c r="G3161" t="s">
        <v>5760</v>
      </c>
      <c r="H3161" t="s">
        <v>5761</v>
      </c>
      <c r="I3161" t="s">
        <v>5762</v>
      </c>
      <c r="K3161" t="s">
        <v>895</v>
      </c>
      <c r="L3161">
        <v>-7.7318999999999999E-3</v>
      </c>
      <c r="M3161">
        <v>25.63</v>
      </c>
      <c r="N3161">
        <v>0</v>
      </c>
      <c r="O3161">
        <v>0.43030000000000002</v>
      </c>
      <c r="P3161">
        <v>0.41720000000000002</v>
      </c>
      <c r="Q3161">
        <v>0.23</v>
      </c>
      <c r="R3161">
        <v>0</v>
      </c>
      <c r="S3161">
        <v>0</v>
      </c>
      <c r="T3161">
        <v>5.8949999999999996</v>
      </c>
      <c r="U3161">
        <v>5.8949999999999996</v>
      </c>
      <c r="V3161" t="s">
        <v>896</v>
      </c>
      <c r="W3161" t="s">
        <v>897</v>
      </c>
      <c r="X3161" t="s">
        <v>896</v>
      </c>
      <c r="Z3161" s="1">
        <v>44287</v>
      </c>
      <c r="AA3161" t="s">
        <v>896</v>
      </c>
      <c r="AB3161" t="s">
        <v>896</v>
      </c>
    </row>
    <row r="3162" spans="1:28">
      <c r="A3162" t="s">
        <v>5841</v>
      </c>
      <c r="B3162" t="s">
        <v>5841</v>
      </c>
      <c r="C3162" t="s">
        <v>1074</v>
      </c>
      <c r="D3162" t="s">
        <v>1075</v>
      </c>
      <c r="E3162" t="s">
        <v>891</v>
      </c>
      <c r="F3162" t="s">
        <v>5842</v>
      </c>
      <c r="G3162" t="s">
        <v>5760</v>
      </c>
      <c r="H3162" t="s">
        <v>5761</v>
      </c>
      <c r="I3162" t="s">
        <v>5762</v>
      </c>
      <c r="K3162" t="s">
        <v>895</v>
      </c>
      <c r="L3162">
        <v>-7.7318999999999999E-3</v>
      </c>
      <c r="M3162">
        <v>0</v>
      </c>
      <c r="N3162">
        <v>0</v>
      </c>
      <c r="O3162">
        <v>0.43030000000000002</v>
      </c>
      <c r="P3162">
        <v>0.41720000000000002</v>
      </c>
      <c r="Q3162">
        <v>0.23</v>
      </c>
      <c r="R3162">
        <v>0</v>
      </c>
      <c r="S3162">
        <v>0</v>
      </c>
      <c r="T3162">
        <v>0</v>
      </c>
      <c r="U3162">
        <v>0</v>
      </c>
      <c r="V3162" t="s">
        <v>896</v>
      </c>
      <c r="W3162" t="s">
        <v>897</v>
      </c>
      <c r="X3162" t="s">
        <v>897</v>
      </c>
      <c r="Z3162" s="1">
        <v>44287</v>
      </c>
      <c r="AA3162" t="s">
        <v>896</v>
      </c>
      <c r="AB3162" t="s">
        <v>896</v>
      </c>
    </row>
    <row r="3163" spans="1:28">
      <c r="A3163" t="s">
        <v>5843</v>
      </c>
      <c r="B3163" t="s">
        <v>5843</v>
      </c>
      <c r="C3163" t="s">
        <v>1077</v>
      </c>
      <c r="D3163" t="s">
        <v>1078</v>
      </c>
      <c r="E3163" t="s">
        <v>891</v>
      </c>
      <c r="G3163" t="s">
        <v>5760</v>
      </c>
      <c r="H3163" t="s">
        <v>5761</v>
      </c>
      <c r="I3163" t="s">
        <v>5762</v>
      </c>
      <c r="K3163" t="s">
        <v>895</v>
      </c>
      <c r="L3163">
        <v>-7.7318999999999999E-3</v>
      </c>
      <c r="M3163">
        <v>0</v>
      </c>
      <c r="N3163">
        <v>-6.3</v>
      </c>
      <c r="O3163">
        <v>0.55179999999999996</v>
      </c>
      <c r="P3163">
        <v>0.46279999999999999</v>
      </c>
      <c r="Q3163">
        <v>0.23</v>
      </c>
      <c r="R3163">
        <v>-3.476</v>
      </c>
      <c r="S3163">
        <v>-2.9159999999999999</v>
      </c>
      <c r="T3163">
        <v>0</v>
      </c>
      <c r="U3163">
        <v>0</v>
      </c>
      <c r="V3163" t="s">
        <v>896</v>
      </c>
      <c r="W3163" t="s">
        <v>897</v>
      </c>
      <c r="X3163" t="s">
        <v>896</v>
      </c>
      <c r="Z3163" s="1">
        <v>44287</v>
      </c>
      <c r="AA3163" t="s">
        <v>896</v>
      </c>
      <c r="AB3163" t="s">
        <v>896</v>
      </c>
    </row>
    <row r="3164" spans="1:28">
      <c r="A3164" t="s">
        <v>5844</v>
      </c>
      <c r="B3164" t="s">
        <v>5844</v>
      </c>
      <c r="C3164" t="s">
        <v>994</v>
      </c>
      <c r="D3164" t="s">
        <v>995</v>
      </c>
      <c r="E3164" t="s">
        <v>891</v>
      </c>
      <c r="G3164" t="s">
        <v>5760</v>
      </c>
      <c r="H3164" t="s">
        <v>5761</v>
      </c>
      <c r="I3164" t="s">
        <v>5762</v>
      </c>
      <c r="K3164" t="s">
        <v>895</v>
      </c>
      <c r="L3164">
        <v>-7.7318999999999999E-3</v>
      </c>
      <c r="M3164">
        <v>0</v>
      </c>
      <c r="N3164">
        <v>-7.8</v>
      </c>
      <c r="O3164">
        <v>0.45390000000000003</v>
      </c>
      <c r="P3164">
        <v>0.4768</v>
      </c>
      <c r="Q3164">
        <v>0.23</v>
      </c>
      <c r="R3164">
        <v>-3.54</v>
      </c>
      <c r="S3164">
        <v>-3.7189999999999999</v>
      </c>
      <c r="T3164">
        <v>0</v>
      </c>
      <c r="U3164">
        <v>0</v>
      </c>
      <c r="V3164" t="s">
        <v>896</v>
      </c>
      <c r="W3164" t="s">
        <v>897</v>
      </c>
      <c r="X3164" t="s">
        <v>896</v>
      </c>
      <c r="Z3164" s="1">
        <v>44287</v>
      </c>
      <c r="AA3164" t="s">
        <v>896</v>
      </c>
      <c r="AB3164" t="s">
        <v>896</v>
      </c>
    </row>
    <row r="3165" spans="1:28">
      <c r="A3165" t="s">
        <v>5845</v>
      </c>
      <c r="B3165" t="s">
        <v>5846</v>
      </c>
      <c r="C3165" t="s">
        <v>1043</v>
      </c>
      <c r="D3165" t="s">
        <v>1044</v>
      </c>
      <c r="E3165" t="s">
        <v>891</v>
      </c>
      <c r="F3165" t="s">
        <v>5847</v>
      </c>
      <c r="G3165" t="s">
        <v>5760</v>
      </c>
      <c r="H3165" t="s">
        <v>5761</v>
      </c>
      <c r="I3165" t="s">
        <v>5762</v>
      </c>
      <c r="K3165" t="s">
        <v>895</v>
      </c>
      <c r="L3165">
        <v>-7.7318999999999999E-3</v>
      </c>
      <c r="M3165">
        <v>0</v>
      </c>
      <c r="N3165">
        <v>0</v>
      </c>
      <c r="O3165">
        <v>0.43030000000000002</v>
      </c>
      <c r="P3165">
        <v>0.41720000000000002</v>
      </c>
      <c r="Q3165">
        <v>0.23</v>
      </c>
      <c r="R3165">
        <v>0</v>
      </c>
      <c r="S3165">
        <v>0</v>
      </c>
      <c r="T3165">
        <v>0</v>
      </c>
      <c r="U3165">
        <v>0</v>
      </c>
      <c r="V3165" t="s">
        <v>896</v>
      </c>
      <c r="W3165" t="s">
        <v>897</v>
      </c>
      <c r="X3165" t="s">
        <v>897</v>
      </c>
      <c r="Z3165" s="1">
        <v>44287</v>
      </c>
      <c r="AA3165" t="s">
        <v>896</v>
      </c>
      <c r="AB3165" t="s">
        <v>896</v>
      </c>
    </row>
    <row r="3166" spans="1:28">
      <c r="A3166" t="s">
        <v>5848</v>
      </c>
      <c r="B3166" t="s">
        <v>5848</v>
      </c>
      <c r="C3166" t="s">
        <v>1087</v>
      </c>
      <c r="D3166" t="s">
        <v>1088</v>
      </c>
      <c r="E3166" t="s">
        <v>891</v>
      </c>
      <c r="G3166" t="s">
        <v>5760</v>
      </c>
      <c r="H3166" t="s">
        <v>5761</v>
      </c>
      <c r="I3166" t="s">
        <v>5762</v>
      </c>
      <c r="K3166" t="s">
        <v>895</v>
      </c>
      <c r="L3166">
        <v>-7.7318999999999999E-3</v>
      </c>
      <c r="M3166">
        <v>0</v>
      </c>
      <c r="N3166">
        <v>0</v>
      </c>
      <c r="O3166">
        <v>0.43030000000000002</v>
      </c>
      <c r="P3166">
        <v>0.41720000000000002</v>
      </c>
      <c r="Q3166">
        <v>0.23</v>
      </c>
      <c r="R3166">
        <v>0</v>
      </c>
      <c r="S3166">
        <v>0</v>
      </c>
      <c r="T3166">
        <v>0</v>
      </c>
      <c r="U3166">
        <v>0</v>
      </c>
      <c r="V3166" t="s">
        <v>896</v>
      </c>
      <c r="W3166" t="s">
        <v>897</v>
      </c>
      <c r="X3166" t="s">
        <v>896</v>
      </c>
      <c r="Z3166" s="1">
        <v>44287</v>
      </c>
      <c r="AA3166" t="s">
        <v>896</v>
      </c>
      <c r="AB3166" t="s">
        <v>896</v>
      </c>
    </row>
    <row r="3167" spans="1:28">
      <c r="A3167" t="s">
        <v>5849</v>
      </c>
      <c r="B3167" t="s">
        <v>5849</v>
      </c>
      <c r="C3167" t="s">
        <v>918</v>
      </c>
      <c r="D3167" t="s">
        <v>919</v>
      </c>
      <c r="E3167" t="s">
        <v>891</v>
      </c>
      <c r="F3167" t="s">
        <v>5850</v>
      </c>
      <c r="G3167" t="s">
        <v>5760</v>
      </c>
      <c r="H3167" t="s">
        <v>5761</v>
      </c>
      <c r="I3167" t="s">
        <v>5762</v>
      </c>
      <c r="K3167" t="s">
        <v>895</v>
      </c>
      <c r="L3167">
        <v>-7.7318999999999999E-3</v>
      </c>
      <c r="M3167">
        <v>0</v>
      </c>
      <c r="N3167">
        <v>0</v>
      </c>
      <c r="O3167">
        <v>0.43030000000000002</v>
      </c>
      <c r="P3167">
        <v>0.41720000000000002</v>
      </c>
      <c r="Q3167">
        <v>0.23</v>
      </c>
      <c r="R3167">
        <v>0</v>
      </c>
      <c r="S3167">
        <v>0</v>
      </c>
      <c r="T3167">
        <v>0</v>
      </c>
      <c r="U3167">
        <v>0</v>
      </c>
      <c r="V3167" t="s">
        <v>896</v>
      </c>
      <c r="W3167" t="s">
        <v>897</v>
      </c>
      <c r="X3167" t="s">
        <v>897</v>
      </c>
      <c r="Z3167" s="1">
        <v>44287</v>
      </c>
      <c r="AA3167" t="s">
        <v>896</v>
      </c>
      <c r="AB3167" t="s">
        <v>896</v>
      </c>
    </row>
    <row r="3168" spans="1:28">
      <c r="A3168" t="s">
        <v>5851</v>
      </c>
      <c r="B3168" t="s">
        <v>5851</v>
      </c>
      <c r="C3168" t="s">
        <v>1074</v>
      </c>
      <c r="D3168" t="s">
        <v>1075</v>
      </c>
      <c r="E3168" t="s">
        <v>891</v>
      </c>
      <c r="G3168" t="s">
        <v>5760</v>
      </c>
      <c r="H3168" t="s">
        <v>5761</v>
      </c>
      <c r="I3168" t="s">
        <v>5762</v>
      </c>
      <c r="K3168" t="s">
        <v>895</v>
      </c>
      <c r="L3168">
        <v>-7.7318999999999999E-3</v>
      </c>
      <c r="M3168">
        <v>0</v>
      </c>
      <c r="N3168">
        <v>0</v>
      </c>
      <c r="O3168">
        <v>0.43030000000000002</v>
      </c>
      <c r="P3168">
        <v>0.41720000000000002</v>
      </c>
      <c r="Q3168">
        <v>0.23</v>
      </c>
      <c r="R3168">
        <v>0</v>
      </c>
      <c r="S3168">
        <v>0</v>
      </c>
      <c r="T3168">
        <v>0</v>
      </c>
      <c r="U3168">
        <v>0</v>
      </c>
      <c r="V3168" t="s">
        <v>896</v>
      </c>
      <c r="W3168" t="s">
        <v>897</v>
      </c>
      <c r="X3168" t="s">
        <v>896</v>
      </c>
      <c r="Z3168" s="1">
        <v>44287</v>
      </c>
      <c r="AA3168" t="s">
        <v>896</v>
      </c>
      <c r="AB3168" t="s">
        <v>896</v>
      </c>
    </row>
    <row r="3169" spans="1:28">
      <c r="A3169" t="s">
        <v>5852</v>
      </c>
      <c r="B3169" t="s">
        <v>5852</v>
      </c>
      <c r="C3169" t="s">
        <v>1074</v>
      </c>
      <c r="D3169" t="s">
        <v>1075</v>
      </c>
      <c r="E3169" t="s">
        <v>891</v>
      </c>
      <c r="F3169" t="s">
        <v>5853</v>
      </c>
      <c r="G3169" t="s">
        <v>5760</v>
      </c>
      <c r="H3169" t="s">
        <v>5761</v>
      </c>
      <c r="I3169" t="s">
        <v>5762</v>
      </c>
      <c r="K3169" t="s">
        <v>895</v>
      </c>
      <c r="L3169">
        <v>-7.7318999999999999E-3</v>
      </c>
      <c r="M3169">
        <v>0</v>
      </c>
      <c r="N3169">
        <v>-3</v>
      </c>
      <c r="O3169">
        <v>0.49159999999999998</v>
      </c>
      <c r="P3169">
        <v>0.50970000000000004</v>
      </c>
      <c r="Q3169">
        <v>0.23</v>
      </c>
      <c r="R3169">
        <v>-1.4750000000000001</v>
      </c>
      <c r="S3169">
        <v>-1.5289999999999999</v>
      </c>
      <c r="T3169">
        <v>0</v>
      </c>
      <c r="U3169">
        <v>0</v>
      </c>
      <c r="V3169" t="s">
        <v>896</v>
      </c>
      <c r="W3169" t="s">
        <v>897</v>
      </c>
      <c r="X3169" t="s">
        <v>897</v>
      </c>
      <c r="Z3169" s="1">
        <v>44287</v>
      </c>
      <c r="AA3169" t="s">
        <v>896</v>
      </c>
      <c r="AB3169" t="s">
        <v>896</v>
      </c>
    </row>
    <row r="3170" spans="1:28">
      <c r="A3170" t="s">
        <v>5854</v>
      </c>
      <c r="B3170" t="s">
        <v>5855</v>
      </c>
      <c r="C3170" t="s">
        <v>938</v>
      </c>
      <c r="D3170" t="s">
        <v>939</v>
      </c>
      <c r="E3170" t="s">
        <v>891</v>
      </c>
      <c r="G3170" t="s">
        <v>5760</v>
      </c>
      <c r="H3170" t="s">
        <v>5761</v>
      </c>
      <c r="I3170" t="s">
        <v>5762</v>
      </c>
      <c r="K3170" t="s">
        <v>895</v>
      </c>
      <c r="L3170">
        <v>-7.7318999999999999E-3</v>
      </c>
      <c r="M3170">
        <v>0</v>
      </c>
      <c r="N3170">
        <v>-0.01</v>
      </c>
      <c r="O3170">
        <v>0.51890000000000003</v>
      </c>
      <c r="P3170">
        <v>0.46289999999999998</v>
      </c>
      <c r="Q3170">
        <v>0.23</v>
      </c>
      <c r="R3170">
        <v>-5.0000000000000001E-3</v>
      </c>
      <c r="S3170">
        <v>-5.0000000000000001E-3</v>
      </c>
      <c r="T3170">
        <v>0</v>
      </c>
      <c r="U3170">
        <v>0</v>
      </c>
      <c r="V3170" t="s">
        <v>896</v>
      </c>
      <c r="W3170" t="s">
        <v>897</v>
      </c>
      <c r="X3170" t="s">
        <v>896</v>
      </c>
      <c r="Z3170" s="1">
        <v>44287</v>
      </c>
      <c r="AA3170" t="s">
        <v>896</v>
      </c>
      <c r="AB3170" t="s">
        <v>896</v>
      </c>
    </row>
    <row r="3171" spans="1:28">
      <c r="A3171" t="s">
        <v>5856</v>
      </c>
      <c r="B3171" t="s">
        <v>5857</v>
      </c>
      <c r="C3171" t="s">
        <v>1099</v>
      </c>
      <c r="D3171" t="s">
        <v>1100</v>
      </c>
      <c r="E3171" t="s">
        <v>891</v>
      </c>
      <c r="G3171" t="s">
        <v>5760</v>
      </c>
      <c r="H3171" t="s">
        <v>5761</v>
      </c>
      <c r="I3171" t="s">
        <v>5762</v>
      </c>
      <c r="K3171" t="s">
        <v>895</v>
      </c>
      <c r="L3171">
        <v>-7.7318999999999999E-3</v>
      </c>
      <c r="M3171">
        <v>1.913</v>
      </c>
      <c r="N3171">
        <v>-12.055</v>
      </c>
      <c r="O3171">
        <v>0.51719999999999999</v>
      </c>
      <c r="P3171">
        <v>0.55169999999999997</v>
      </c>
      <c r="Q3171">
        <v>0.23</v>
      </c>
      <c r="R3171">
        <v>-6.2350000000000003</v>
      </c>
      <c r="S3171">
        <v>-6.6509999999999998</v>
      </c>
      <c r="T3171">
        <v>0.99</v>
      </c>
      <c r="U3171">
        <v>1.056</v>
      </c>
      <c r="V3171" t="s">
        <v>896</v>
      </c>
      <c r="W3171" t="s">
        <v>897</v>
      </c>
      <c r="X3171" t="s">
        <v>896</v>
      </c>
      <c r="Z3171" s="1">
        <v>44287</v>
      </c>
      <c r="AA3171" t="s">
        <v>896</v>
      </c>
      <c r="AB3171" t="s">
        <v>896</v>
      </c>
    </row>
    <row r="3172" spans="1:28">
      <c r="A3172" t="s">
        <v>5858</v>
      </c>
      <c r="B3172" t="s">
        <v>5859</v>
      </c>
      <c r="C3172" t="s">
        <v>1103</v>
      </c>
      <c r="D3172" t="s">
        <v>1104</v>
      </c>
      <c r="E3172" t="s">
        <v>891</v>
      </c>
      <c r="G3172" t="s">
        <v>5760</v>
      </c>
      <c r="H3172" t="s">
        <v>5761</v>
      </c>
      <c r="I3172" t="s">
        <v>5762</v>
      </c>
      <c r="K3172" t="s">
        <v>895</v>
      </c>
      <c r="L3172">
        <v>-7.7318999999999999E-3</v>
      </c>
      <c r="M3172">
        <v>0</v>
      </c>
      <c r="N3172">
        <v>-1.2969999999999999</v>
      </c>
      <c r="O3172">
        <v>0.43030000000000002</v>
      </c>
      <c r="P3172">
        <v>0.41720000000000002</v>
      </c>
      <c r="Q3172">
        <v>0.23</v>
      </c>
      <c r="R3172">
        <v>-0.55800000000000005</v>
      </c>
      <c r="S3172">
        <v>-0.54100000000000004</v>
      </c>
      <c r="T3172">
        <v>0</v>
      </c>
      <c r="U3172">
        <v>0</v>
      </c>
      <c r="V3172" t="s">
        <v>896</v>
      </c>
      <c r="W3172" t="s">
        <v>897</v>
      </c>
      <c r="X3172" t="s">
        <v>896</v>
      </c>
      <c r="Z3172" s="1">
        <v>44287</v>
      </c>
      <c r="AA3172" t="s">
        <v>896</v>
      </c>
      <c r="AB3172" t="s">
        <v>896</v>
      </c>
    </row>
    <row r="3173" spans="1:28">
      <c r="A3173" t="s">
        <v>5860</v>
      </c>
      <c r="B3173" t="s">
        <v>5861</v>
      </c>
      <c r="C3173" t="s">
        <v>1107</v>
      </c>
      <c r="D3173" t="s">
        <v>1108</v>
      </c>
      <c r="E3173" t="s">
        <v>891</v>
      </c>
      <c r="G3173" t="s">
        <v>5760</v>
      </c>
      <c r="H3173" t="s">
        <v>5761</v>
      </c>
      <c r="I3173" t="s">
        <v>5762</v>
      </c>
      <c r="K3173" t="s">
        <v>895</v>
      </c>
      <c r="L3173">
        <v>-7.7318999999999999E-3</v>
      </c>
      <c r="M3173">
        <v>0</v>
      </c>
      <c r="N3173">
        <v>-0.01</v>
      </c>
      <c r="O3173">
        <v>1.2500000000000001E-2</v>
      </c>
      <c r="P3173">
        <v>3.1300000000000001E-2</v>
      </c>
      <c r="Q3173">
        <v>0.23</v>
      </c>
      <c r="R3173">
        <v>0</v>
      </c>
      <c r="S3173">
        <v>0</v>
      </c>
      <c r="T3173">
        <v>0</v>
      </c>
      <c r="U3173">
        <v>0</v>
      </c>
      <c r="V3173" t="s">
        <v>896</v>
      </c>
      <c r="W3173" t="s">
        <v>897</v>
      </c>
      <c r="X3173" t="s">
        <v>896</v>
      </c>
      <c r="Z3173" s="1">
        <v>44287</v>
      </c>
      <c r="AA3173" t="s">
        <v>896</v>
      </c>
      <c r="AB3173" t="s">
        <v>896</v>
      </c>
    </row>
    <row r="3174" spans="1:28">
      <c r="A3174" t="s">
        <v>5862</v>
      </c>
      <c r="B3174" t="s">
        <v>5862</v>
      </c>
      <c r="C3174" t="s">
        <v>1074</v>
      </c>
      <c r="D3174" t="s">
        <v>1075</v>
      </c>
      <c r="E3174" t="s">
        <v>891</v>
      </c>
      <c r="F3174" t="s">
        <v>5863</v>
      </c>
      <c r="G3174" t="s">
        <v>5760</v>
      </c>
      <c r="H3174" t="s">
        <v>5761</v>
      </c>
      <c r="I3174" t="s">
        <v>5762</v>
      </c>
      <c r="K3174" t="s">
        <v>895</v>
      </c>
      <c r="L3174">
        <v>-7.7318999999999999E-3</v>
      </c>
      <c r="M3174">
        <v>0</v>
      </c>
      <c r="N3174">
        <v>-126</v>
      </c>
      <c r="O3174">
        <v>0.54590000000000005</v>
      </c>
      <c r="P3174">
        <v>0.52649999999999997</v>
      </c>
      <c r="Q3174">
        <v>0.23</v>
      </c>
      <c r="R3174">
        <v>-68.783000000000001</v>
      </c>
      <c r="S3174">
        <v>-66.338999999999999</v>
      </c>
      <c r="T3174">
        <v>0</v>
      </c>
      <c r="U3174">
        <v>0</v>
      </c>
      <c r="V3174" t="s">
        <v>896</v>
      </c>
      <c r="W3174" t="s">
        <v>897</v>
      </c>
      <c r="X3174" t="s">
        <v>897</v>
      </c>
      <c r="Z3174" s="1">
        <v>44287</v>
      </c>
      <c r="AA3174" t="s">
        <v>896</v>
      </c>
      <c r="AB3174" t="s">
        <v>896</v>
      </c>
    </row>
    <row r="3175" spans="1:28">
      <c r="A3175" t="s">
        <v>5864</v>
      </c>
      <c r="B3175" t="s">
        <v>5864</v>
      </c>
      <c r="C3175" t="s">
        <v>1112</v>
      </c>
      <c r="D3175" t="s">
        <v>1113</v>
      </c>
      <c r="E3175" t="s">
        <v>891</v>
      </c>
      <c r="G3175" t="s">
        <v>5760</v>
      </c>
      <c r="H3175" t="s">
        <v>5761</v>
      </c>
      <c r="I3175" t="s">
        <v>5762</v>
      </c>
      <c r="K3175" t="s">
        <v>895</v>
      </c>
      <c r="L3175">
        <v>-7.7318999999999999E-3</v>
      </c>
      <c r="M3175">
        <v>0</v>
      </c>
      <c r="N3175">
        <v>0</v>
      </c>
      <c r="O3175">
        <v>0.43030000000000002</v>
      </c>
      <c r="P3175">
        <v>0.41720000000000002</v>
      </c>
      <c r="Q3175">
        <v>0.23</v>
      </c>
      <c r="R3175">
        <v>0</v>
      </c>
      <c r="S3175">
        <v>0</v>
      </c>
      <c r="T3175">
        <v>0</v>
      </c>
      <c r="U3175">
        <v>0</v>
      </c>
      <c r="V3175" t="s">
        <v>896</v>
      </c>
      <c r="W3175" t="s">
        <v>897</v>
      </c>
      <c r="X3175" t="s">
        <v>896</v>
      </c>
      <c r="Z3175" s="1">
        <v>44287</v>
      </c>
      <c r="AA3175" t="s">
        <v>896</v>
      </c>
      <c r="AB3175" t="s">
        <v>896</v>
      </c>
    </row>
    <row r="3176" spans="1:28">
      <c r="A3176" t="s">
        <v>5865</v>
      </c>
      <c r="B3176" t="s">
        <v>5865</v>
      </c>
      <c r="C3176" t="s">
        <v>1115</v>
      </c>
      <c r="D3176" t="s">
        <v>1116</v>
      </c>
      <c r="E3176" t="s">
        <v>891</v>
      </c>
      <c r="G3176" t="s">
        <v>5760</v>
      </c>
      <c r="H3176" t="s">
        <v>5761</v>
      </c>
      <c r="I3176" t="s">
        <v>5762</v>
      </c>
      <c r="K3176" t="s">
        <v>895</v>
      </c>
      <c r="L3176">
        <v>-7.7318999999999999E-3</v>
      </c>
      <c r="M3176">
        <v>0</v>
      </c>
      <c r="N3176">
        <v>-1.3</v>
      </c>
      <c r="O3176">
        <v>6.7500000000000004E-2</v>
      </c>
      <c r="P3176">
        <v>0.1012</v>
      </c>
      <c r="Q3176">
        <v>0.23</v>
      </c>
      <c r="R3176">
        <v>-8.7999999999999995E-2</v>
      </c>
      <c r="S3176">
        <v>-0.13200000000000001</v>
      </c>
      <c r="T3176">
        <v>0</v>
      </c>
      <c r="U3176">
        <v>0</v>
      </c>
      <c r="V3176" t="s">
        <v>896</v>
      </c>
      <c r="W3176" t="s">
        <v>897</v>
      </c>
      <c r="X3176" t="s">
        <v>896</v>
      </c>
      <c r="Z3176" s="1">
        <v>44287</v>
      </c>
      <c r="AA3176" t="s">
        <v>896</v>
      </c>
      <c r="AB3176" t="s">
        <v>896</v>
      </c>
    </row>
    <row r="3177" spans="1:28">
      <c r="A3177" t="s">
        <v>5866</v>
      </c>
      <c r="B3177" t="s">
        <v>5866</v>
      </c>
      <c r="C3177" t="s">
        <v>1115</v>
      </c>
      <c r="D3177" t="s">
        <v>1116</v>
      </c>
      <c r="E3177" t="s">
        <v>909</v>
      </c>
      <c r="G3177" t="s">
        <v>5760</v>
      </c>
      <c r="H3177" t="s">
        <v>5761</v>
      </c>
      <c r="I3177" t="s">
        <v>5762</v>
      </c>
      <c r="K3177" t="s">
        <v>895</v>
      </c>
      <c r="L3177">
        <v>-7.7318999999999999E-3</v>
      </c>
      <c r="M3177">
        <v>3.9</v>
      </c>
      <c r="N3177">
        <v>0</v>
      </c>
      <c r="O3177">
        <v>0.43030000000000002</v>
      </c>
      <c r="P3177">
        <v>0.41720000000000002</v>
      </c>
      <c r="Q3177">
        <v>0.23</v>
      </c>
      <c r="R3177">
        <v>0</v>
      </c>
      <c r="S3177">
        <v>0</v>
      </c>
      <c r="T3177">
        <v>0.89700000000000002</v>
      </c>
      <c r="U3177">
        <v>0.89700000000000002</v>
      </c>
      <c r="V3177" t="s">
        <v>896</v>
      </c>
      <c r="W3177" t="s">
        <v>897</v>
      </c>
      <c r="X3177" t="s">
        <v>896</v>
      </c>
      <c r="Z3177" s="1">
        <v>44287</v>
      </c>
      <c r="AA3177" t="s">
        <v>896</v>
      </c>
      <c r="AB3177" t="s">
        <v>896</v>
      </c>
    </row>
    <row r="3178" spans="1:28">
      <c r="A3178" t="s">
        <v>5867</v>
      </c>
      <c r="B3178" t="s">
        <v>5867</v>
      </c>
      <c r="C3178" t="s">
        <v>1119</v>
      </c>
      <c r="D3178" t="s">
        <v>1120</v>
      </c>
      <c r="E3178" t="s">
        <v>891</v>
      </c>
      <c r="G3178" t="s">
        <v>5760</v>
      </c>
      <c r="H3178" t="s">
        <v>5761</v>
      </c>
      <c r="I3178" t="s">
        <v>5762</v>
      </c>
      <c r="K3178" t="s">
        <v>895</v>
      </c>
      <c r="L3178">
        <v>-7.7318999999999999E-3</v>
      </c>
      <c r="M3178">
        <v>56.963999999999999</v>
      </c>
      <c r="N3178">
        <v>-5.9909999999999997</v>
      </c>
      <c r="O3178">
        <v>0.1414</v>
      </c>
      <c r="P3178">
        <v>5.8799999999999998E-2</v>
      </c>
      <c r="Q3178">
        <v>0.23</v>
      </c>
      <c r="R3178">
        <v>-0.84699999999999998</v>
      </c>
      <c r="S3178">
        <v>-0.35199999999999998</v>
      </c>
      <c r="T3178">
        <v>8.0549999999999997</v>
      </c>
      <c r="U3178">
        <v>3.3490000000000002</v>
      </c>
      <c r="V3178" t="s">
        <v>896</v>
      </c>
      <c r="W3178" t="s">
        <v>897</v>
      </c>
      <c r="X3178" t="s">
        <v>896</v>
      </c>
      <c r="Z3178" s="1">
        <v>44287</v>
      </c>
      <c r="AA3178" t="s">
        <v>896</v>
      </c>
      <c r="AB3178" t="s">
        <v>896</v>
      </c>
    </row>
    <row r="3179" spans="1:28">
      <c r="A3179" t="s">
        <v>5868</v>
      </c>
      <c r="B3179" t="s">
        <v>5868</v>
      </c>
      <c r="C3179" t="s">
        <v>1122</v>
      </c>
      <c r="D3179" t="s">
        <v>1123</v>
      </c>
      <c r="E3179" t="s">
        <v>891</v>
      </c>
      <c r="G3179" t="s">
        <v>5760</v>
      </c>
      <c r="H3179" t="s">
        <v>5761</v>
      </c>
      <c r="I3179" t="s">
        <v>5762</v>
      </c>
      <c r="K3179" t="s">
        <v>895</v>
      </c>
      <c r="L3179">
        <v>-7.7318999999999999E-3</v>
      </c>
      <c r="M3179">
        <v>0</v>
      </c>
      <c r="N3179">
        <v>0</v>
      </c>
      <c r="O3179">
        <v>0.42220000000000002</v>
      </c>
      <c r="P3179">
        <v>0.437</v>
      </c>
      <c r="Q3179">
        <v>0.23</v>
      </c>
      <c r="R3179">
        <v>0</v>
      </c>
      <c r="S3179">
        <v>0</v>
      </c>
      <c r="T3179">
        <v>0</v>
      </c>
      <c r="U3179">
        <v>0</v>
      </c>
      <c r="V3179" t="s">
        <v>896</v>
      </c>
      <c r="W3179" t="s">
        <v>897</v>
      </c>
      <c r="X3179" t="s">
        <v>896</v>
      </c>
      <c r="Z3179" s="1">
        <v>44287</v>
      </c>
      <c r="AA3179" t="s">
        <v>896</v>
      </c>
      <c r="AB3179" t="s">
        <v>896</v>
      </c>
    </row>
    <row r="3180" spans="1:28">
      <c r="A3180" t="s">
        <v>5869</v>
      </c>
      <c r="B3180" t="s">
        <v>5870</v>
      </c>
      <c r="C3180" t="s">
        <v>1126</v>
      </c>
      <c r="D3180" t="s">
        <v>1127</v>
      </c>
      <c r="E3180" t="s">
        <v>891</v>
      </c>
      <c r="G3180" t="s">
        <v>5760</v>
      </c>
      <c r="H3180" t="s">
        <v>5761</v>
      </c>
      <c r="I3180" t="s">
        <v>5762</v>
      </c>
      <c r="K3180" t="s">
        <v>895</v>
      </c>
      <c r="L3180">
        <v>-7.7318999999999999E-3</v>
      </c>
      <c r="M3180">
        <v>0</v>
      </c>
      <c r="N3180">
        <v>0</v>
      </c>
      <c r="O3180">
        <v>0.43030000000000002</v>
      </c>
      <c r="P3180">
        <v>0.41720000000000002</v>
      </c>
      <c r="Q3180">
        <v>0.23</v>
      </c>
      <c r="R3180">
        <v>0</v>
      </c>
      <c r="S3180">
        <v>0</v>
      </c>
      <c r="T3180">
        <v>0</v>
      </c>
      <c r="U3180">
        <v>0</v>
      </c>
      <c r="V3180" t="s">
        <v>896</v>
      </c>
      <c r="W3180" t="s">
        <v>897</v>
      </c>
      <c r="X3180" t="s">
        <v>896</v>
      </c>
      <c r="Z3180" s="1">
        <v>44287</v>
      </c>
      <c r="AA3180" t="s">
        <v>896</v>
      </c>
      <c r="AB3180" t="s">
        <v>896</v>
      </c>
    </row>
    <row r="3181" spans="1:28">
      <c r="A3181" t="s">
        <v>5871</v>
      </c>
      <c r="B3181" t="s">
        <v>5871</v>
      </c>
      <c r="C3181" t="s">
        <v>918</v>
      </c>
      <c r="D3181" t="s">
        <v>919</v>
      </c>
      <c r="E3181" t="s">
        <v>891</v>
      </c>
      <c r="F3181" t="s">
        <v>5872</v>
      </c>
      <c r="G3181" t="s">
        <v>5760</v>
      </c>
      <c r="H3181" t="s">
        <v>5761</v>
      </c>
      <c r="I3181" t="s">
        <v>5762</v>
      </c>
      <c r="K3181" t="s">
        <v>895</v>
      </c>
      <c r="L3181">
        <v>-7.7318999999999999E-3</v>
      </c>
      <c r="M3181">
        <v>96</v>
      </c>
      <c r="N3181">
        <v>-112</v>
      </c>
      <c r="O3181">
        <v>0.41199999999999998</v>
      </c>
      <c r="P3181">
        <v>0.28370000000000001</v>
      </c>
      <c r="Q3181">
        <v>0.23</v>
      </c>
      <c r="R3181">
        <v>-46.143999999999998</v>
      </c>
      <c r="S3181">
        <v>-31.774000000000001</v>
      </c>
      <c r="T3181">
        <v>39.552</v>
      </c>
      <c r="U3181">
        <v>27.234999999999999</v>
      </c>
      <c r="V3181" t="s">
        <v>896</v>
      </c>
      <c r="W3181" t="s">
        <v>897</v>
      </c>
      <c r="X3181" t="s">
        <v>897</v>
      </c>
      <c r="Z3181" s="1">
        <v>44287</v>
      </c>
      <c r="AA3181" t="s">
        <v>896</v>
      </c>
      <c r="AB3181" t="s">
        <v>896</v>
      </c>
    </row>
    <row r="3182" spans="1:28">
      <c r="A3182" t="s">
        <v>5873</v>
      </c>
      <c r="B3182" t="s">
        <v>5873</v>
      </c>
      <c r="C3182" t="s">
        <v>918</v>
      </c>
      <c r="D3182" t="s">
        <v>919</v>
      </c>
      <c r="E3182" t="s">
        <v>909</v>
      </c>
      <c r="G3182" t="s">
        <v>5760</v>
      </c>
      <c r="H3182" t="s">
        <v>5761</v>
      </c>
      <c r="I3182" t="s">
        <v>5762</v>
      </c>
      <c r="K3182" t="s">
        <v>895</v>
      </c>
      <c r="L3182">
        <v>-7.7318999999999999E-3</v>
      </c>
      <c r="M3182">
        <v>74.801000000000002</v>
      </c>
      <c r="N3182">
        <v>-1</v>
      </c>
      <c r="O3182">
        <v>0.26</v>
      </c>
      <c r="P3182">
        <v>0.3876</v>
      </c>
      <c r="Q3182">
        <v>0.23</v>
      </c>
      <c r="R3182">
        <v>-0.26</v>
      </c>
      <c r="S3182">
        <v>-0.38800000000000001</v>
      </c>
      <c r="T3182">
        <v>19.448</v>
      </c>
      <c r="U3182">
        <v>28.992999999999999</v>
      </c>
      <c r="V3182" t="s">
        <v>896</v>
      </c>
      <c r="W3182" t="s">
        <v>897</v>
      </c>
      <c r="X3182" t="s">
        <v>896</v>
      </c>
      <c r="Z3182" s="1">
        <v>44287</v>
      </c>
      <c r="AA3182" t="s">
        <v>896</v>
      </c>
      <c r="AB3182" t="s">
        <v>896</v>
      </c>
    </row>
    <row r="3183" spans="1:28">
      <c r="A3183" t="s">
        <v>5874</v>
      </c>
      <c r="B3183" t="s">
        <v>5874</v>
      </c>
      <c r="C3183" t="s">
        <v>1132</v>
      </c>
      <c r="D3183" t="s">
        <v>1133</v>
      </c>
      <c r="E3183" t="s">
        <v>891</v>
      </c>
      <c r="G3183" t="s">
        <v>5760</v>
      </c>
      <c r="H3183" t="s">
        <v>5761</v>
      </c>
      <c r="I3183" t="s">
        <v>5762</v>
      </c>
      <c r="K3183" t="s">
        <v>895</v>
      </c>
      <c r="L3183">
        <v>-7.7318999999999999E-3</v>
      </c>
      <c r="M3183">
        <v>21.123000000000001</v>
      </c>
      <c r="N3183">
        <v>0</v>
      </c>
      <c r="O3183">
        <v>0.23530000000000001</v>
      </c>
      <c r="P3183">
        <v>0.31390000000000001</v>
      </c>
      <c r="Q3183">
        <v>0.26090000000000002</v>
      </c>
      <c r="R3183">
        <v>0</v>
      </c>
      <c r="S3183">
        <v>0</v>
      </c>
      <c r="T3183">
        <v>5.5110000000000001</v>
      </c>
      <c r="U3183">
        <v>5.5110000000000001</v>
      </c>
      <c r="V3183" t="s">
        <v>896</v>
      </c>
      <c r="W3183" t="s">
        <v>897</v>
      </c>
      <c r="X3183" t="s">
        <v>896</v>
      </c>
      <c r="Z3183" s="1">
        <v>44287</v>
      </c>
      <c r="AA3183" t="s">
        <v>896</v>
      </c>
      <c r="AB3183" t="s">
        <v>896</v>
      </c>
    </row>
    <row r="3184" spans="1:28">
      <c r="A3184" t="s">
        <v>5875</v>
      </c>
      <c r="B3184" t="s">
        <v>5876</v>
      </c>
      <c r="C3184" t="s">
        <v>1132</v>
      </c>
      <c r="D3184" t="s">
        <v>1133</v>
      </c>
      <c r="E3184" t="s">
        <v>909</v>
      </c>
      <c r="G3184" t="s">
        <v>5760</v>
      </c>
      <c r="H3184" t="s">
        <v>5761</v>
      </c>
      <c r="I3184" t="s">
        <v>5762</v>
      </c>
      <c r="K3184" t="s">
        <v>895</v>
      </c>
      <c r="L3184">
        <v>-7.7318999999999999E-3</v>
      </c>
      <c r="M3184">
        <v>34.020000000000003</v>
      </c>
      <c r="N3184">
        <v>0</v>
      </c>
      <c r="O3184">
        <v>0.19439999999999999</v>
      </c>
      <c r="P3184">
        <v>0.23180000000000001</v>
      </c>
      <c r="Q3184">
        <v>0.20660000000000001</v>
      </c>
      <c r="R3184">
        <v>0</v>
      </c>
      <c r="S3184">
        <v>0</v>
      </c>
      <c r="T3184">
        <v>7.0289999999999999</v>
      </c>
      <c r="U3184">
        <v>7.0289999999999999</v>
      </c>
      <c r="V3184" t="s">
        <v>896</v>
      </c>
      <c r="W3184" t="s">
        <v>897</v>
      </c>
      <c r="X3184" t="s">
        <v>896</v>
      </c>
      <c r="Z3184" s="1">
        <v>44287</v>
      </c>
      <c r="AA3184" t="s">
        <v>896</v>
      </c>
      <c r="AB3184" t="s">
        <v>896</v>
      </c>
    </row>
    <row r="3185" spans="1:28">
      <c r="A3185" t="s">
        <v>5877</v>
      </c>
      <c r="B3185" t="s">
        <v>5878</v>
      </c>
      <c r="C3185" t="s">
        <v>1132</v>
      </c>
      <c r="D3185" t="s">
        <v>1133</v>
      </c>
      <c r="E3185" t="s">
        <v>909</v>
      </c>
      <c r="G3185" t="s">
        <v>5760</v>
      </c>
      <c r="H3185" t="s">
        <v>5761</v>
      </c>
      <c r="I3185" t="s">
        <v>5762</v>
      </c>
      <c r="K3185" t="s">
        <v>895</v>
      </c>
      <c r="L3185">
        <v>-7.7318999999999999E-3</v>
      </c>
      <c r="M3185">
        <v>0</v>
      </c>
      <c r="N3185">
        <v>0</v>
      </c>
      <c r="O3185">
        <v>0.43030000000000002</v>
      </c>
      <c r="P3185">
        <v>0.41720000000000002</v>
      </c>
      <c r="Q3185">
        <v>0.23</v>
      </c>
      <c r="R3185">
        <v>0</v>
      </c>
      <c r="S3185">
        <v>0</v>
      </c>
      <c r="T3185">
        <v>0</v>
      </c>
      <c r="U3185">
        <v>0</v>
      </c>
      <c r="V3185" t="s">
        <v>896</v>
      </c>
      <c r="W3185" t="s">
        <v>897</v>
      </c>
      <c r="X3185" t="s">
        <v>896</v>
      </c>
      <c r="Z3185" s="1">
        <v>44287</v>
      </c>
      <c r="AA3185" t="s">
        <v>896</v>
      </c>
      <c r="AB3185" t="s">
        <v>896</v>
      </c>
    </row>
    <row r="3186" spans="1:28">
      <c r="A3186" t="s">
        <v>5879</v>
      </c>
      <c r="B3186" t="s">
        <v>5879</v>
      </c>
      <c r="C3186" t="s">
        <v>1139</v>
      </c>
      <c r="D3186" t="s">
        <v>1140</v>
      </c>
      <c r="E3186" t="s">
        <v>891</v>
      </c>
      <c r="F3186" t="s">
        <v>5880</v>
      </c>
      <c r="G3186" t="s">
        <v>5760</v>
      </c>
      <c r="H3186" t="s">
        <v>5761</v>
      </c>
      <c r="I3186" t="s">
        <v>5762</v>
      </c>
      <c r="K3186" t="s">
        <v>895</v>
      </c>
      <c r="L3186">
        <v>-7.7318999999999999E-3</v>
      </c>
      <c r="M3186">
        <v>0</v>
      </c>
      <c r="N3186">
        <v>-28</v>
      </c>
      <c r="O3186">
        <v>0.43030000000000002</v>
      </c>
      <c r="P3186">
        <v>0.41720000000000002</v>
      </c>
      <c r="Q3186">
        <v>0.23</v>
      </c>
      <c r="R3186">
        <v>-12.048</v>
      </c>
      <c r="S3186">
        <v>-11.682</v>
      </c>
      <c r="T3186">
        <v>0</v>
      </c>
      <c r="U3186">
        <v>0</v>
      </c>
      <c r="V3186" t="s">
        <v>896</v>
      </c>
      <c r="W3186" t="s">
        <v>897</v>
      </c>
      <c r="X3186" t="s">
        <v>897</v>
      </c>
      <c r="Z3186" s="1">
        <v>44287</v>
      </c>
      <c r="AA3186" t="s">
        <v>896</v>
      </c>
      <c r="AB3186" t="s">
        <v>896</v>
      </c>
    </row>
    <row r="3187" spans="1:28">
      <c r="A3187" t="s">
        <v>5881</v>
      </c>
      <c r="B3187" t="s">
        <v>5881</v>
      </c>
      <c r="C3187" t="s">
        <v>1139</v>
      </c>
      <c r="D3187" t="s">
        <v>1140</v>
      </c>
      <c r="E3187" t="s">
        <v>891</v>
      </c>
      <c r="G3187" t="s">
        <v>5760</v>
      </c>
      <c r="H3187" t="s">
        <v>5761</v>
      </c>
      <c r="I3187" t="s">
        <v>5762</v>
      </c>
      <c r="K3187" t="s">
        <v>895</v>
      </c>
      <c r="L3187">
        <v>-7.7318999999999999E-3</v>
      </c>
      <c r="M3187">
        <v>0</v>
      </c>
      <c r="N3187">
        <v>0</v>
      </c>
      <c r="O3187">
        <v>0.43030000000000002</v>
      </c>
      <c r="P3187">
        <v>0.41720000000000002</v>
      </c>
      <c r="Q3187">
        <v>0.23</v>
      </c>
      <c r="R3187">
        <v>0</v>
      </c>
      <c r="S3187">
        <v>0</v>
      </c>
      <c r="T3187">
        <v>0</v>
      </c>
      <c r="U3187">
        <v>0</v>
      </c>
      <c r="V3187" t="s">
        <v>896</v>
      </c>
      <c r="W3187" t="s">
        <v>897</v>
      </c>
      <c r="X3187" t="s">
        <v>896</v>
      </c>
      <c r="Z3187" s="1">
        <v>44287</v>
      </c>
      <c r="AA3187" t="s">
        <v>896</v>
      </c>
      <c r="AB3187" t="s">
        <v>896</v>
      </c>
    </row>
    <row r="3188" spans="1:28">
      <c r="A3188" t="s">
        <v>5882</v>
      </c>
      <c r="B3188" t="s">
        <v>5882</v>
      </c>
      <c r="C3188" t="s">
        <v>1144</v>
      </c>
      <c r="D3188" t="s">
        <v>1145</v>
      </c>
      <c r="E3188" t="s">
        <v>891</v>
      </c>
      <c r="G3188" t="s">
        <v>5760</v>
      </c>
      <c r="H3188" t="s">
        <v>5761</v>
      </c>
      <c r="I3188" t="s">
        <v>5762</v>
      </c>
      <c r="K3188" t="s">
        <v>895</v>
      </c>
      <c r="L3188">
        <v>-7.7318999999999999E-3</v>
      </c>
      <c r="M3188">
        <v>0</v>
      </c>
      <c r="N3188">
        <v>0</v>
      </c>
      <c r="O3188">
        <v>0.43030000000000002</v>
      </c>
      <c r="P3188">
        <v>0.41720000000000002</v>
      </c>
      <c r="Q3188">
        <v>0.23</v>
      </c>
      <c r="R3188">
        <v>0</v>
      </c>
      <c r="S3188">
        <v>0</v>
      </c>
      <c r="T3188">
        <v>0</v>
      </c>
      <c r="U3188">
        <v>0</v>
      </c>
      <c r="V3188" t="s">
        <v>896</v>
      </c>
      <c r="W3188" t="s">
        <v>897</v>
      </c>
      <c r="X3188" t="s">
        <v>896</v>
      </c>
      <c r="Z3188" s="1">
        <v>44287</v>
      </c>
      <c r="AA3188" t="s">
        <v>896</v>
      </c>
      <c r="AB3188" t="s">
        <v>896</v>
      </c>
    </row>
    <row r="3189" spans="1:28">
      <c r="A3189" t="s">
        <v>5883</v>
      </c>
      <c r="B3189" t="s">
        <v>5883</v>
      </c>
      <c r="C3189" t="s">
        <v>1147</v>
      </c>
      <c r="D3189" t="s">
        <v>1148</v>
      </c>
      <c r="E3189" t="s">
        <v>891</v>
      </c>
      <c r="G3189" t="s">
        <v>5760</v>
      </c>
      <c r="H3189" t="s">
        <v>5761</v>
      </c>
      <c r="I3189" t="s">
        <v>5762</v>
      </c>
      <c r="K3189" t="s">
        <v>895</v>
      </c>
      <c r="L3189">
        <v>-7.7318999999999999E-3</v>
      </c>
      <c r="M3189">
        <v>0</v>
      </c>
      <c r="N3189">
        <v>0</v>
      </c>
      <c r="O3189">
        <v>0.43030000000000002</v>
      </c>
      <c r="P3189">
        <v>0.41720000000000002</v>
      </c>
      <c r="Q3189">
        <v>0.23</v>
      </c>
      <c r="R3189">
        <v>0</v>
      </c>
      <c r="S3189">
        <v>0</v>
      </c>
      <c r="T3189">
        <v>0</v>
      </c>
      <c r="U3189">
        <v>0</v>
      </c>
      <c r="V3189" t="s">
        <v>896</v>
      </c>
      <c r="W3189" t="s">
        <v>897</v>
      </c>
      <c r="X3189" t="s">
        <v>896</v>
      </c>
      <c r="Z3189" s="1">
        <v>44287</v>
      </c>
      <c r="AA3189" t="s">
        <v>896</v>
      </c>
      <c r="AB3189" t="s">
        <v>896</v>
      </c>
    </row>
    <row r="3190" spans="1:28">
      <c r="A3190" t="s">
        <v>5884</v>
      </c>
      <c r="B3190" t="s">
        <v>5884</v>
      </c>
      <c r="C3190" t="s">
        <v>1150</v>
      </c>
      <c r="D3190" t="s">
        <v>1151</v>
      </c>
      <c r="E3190" t="s">
        <v>891</v>
      </c>
      <c r="G3190" t="s">
        <v>5760</v>
      </c>
      <c r="H3190" t="s">
        <v>5761</v>
      </c>
      <c r="I3190" t="s">
        <v>5762</v>
      </c>
      <c r="K3190" t="s">
        <v>895</v>
      </c>
      <c r="L3190">
        <v>-7.7318999999999999E-3</v>
      </c>
      <c r="M3190">
        <v>0</v>
      </c>
      <c r="N3190">
        <v>-2.956</v>
      </c>
      <c r="O3190">
        <v>0.57479999999999998</v>
      </c>
      <c r="P3190">
        <v>0.53120000000000001</v>
      </c>
      <c r="Q3190">
        <v>0.23</v>
      </c>
      <c r="R3190">
        <v>-1.6990000000000001</v>
      </c>
      <c r="S3190">
        <v>-1.57</v>
      </c>
      <c r="T3190">
        <v>0</v>
      </c>
      <c r="U3190">
        <v>0</v>
      </c>
      <c r="V3190" t="s">
        <v>896</v>
      </c>
      <c r="W3190" t="s">
        <v>897</v>
      </c>
      <c r="X3190" t="s">
        <v>896</v>
      </c>
      <c r="Z3190" s="1">
        <v>44287</v>
      </c>
      <c r="AA3190" t="s">
        <v>896</v>
      </c>
      <c r="AB3190" t="s">
        <v>896</v>
      </c>
    </row>
    <row r="3191" spans="1:28">
      <c r="A3191" t="s">
        <v>5885</v>
      </c>
      <c r="B3191" t="s">
        <v>5885</v>
      </c>
      <c r="C3191" t="s">
        <v>1153</v>
      </c>
      <c r="D3191" t="s">
        <v>1154</v>
      </c>
      <c r="E3191" t="s">
        <v>891</v>
      </c>
      <c r="G3191" t="s">
        <v>5760</v>
      </c>
      <c r="H3191" t="s">
        <v>5761</v>
      </c>
      <c r="I3191" t="s">
        <v>5762</v>
      </c>
      <c r="K3191" t="s">
        <v>895</v>
      </c>
      <c r="L3191">
        <v>-7.7318999999999999E-3</v>
      </c>
      <c r="M3191">
        <v>0</v>
      </c>
      <c r="N3191">
        <v>0</v>
      </c>
      <c r="O3191">
        <v>0.40910000000000002</v>
      </c>
      <c r="P3191">
        <v>0.42730000000000001</v>
      </c>
      <c r="Q3191">
        <v>0.23</v>
      </c>
      <c r="R3191">
        <v>0</v>
      </c>
      <c r="S3191">
        <v>0</v>
      </c>
      <c r="T3191">
        <v>0</v>
      </c>
      <c r="U3191">
        <v>0</v>
      </c>
      <c r="V3191" t="s">
        <v>896</v>
      </c>
      <c r="W3191" t="s">
        <v>897</v>
      </c>
      <c r="X3191" t="s">
        <v>896</v>
      </c>
      <c r="Z3191" s="1">
        <v>44287</v>
      </c>
      <c r="AA3191" t="s">
        <v>896</v>
      </c>
      <c r="AB3191" t="s">
        <v>896</v>
      </c>
    </row>
    <row r="3192" spans="1:28">
      <c r="A3192" t="s">
        <v>5886</v>
      </c>
      <c r="B3192" t="s">
        <v>5886</v>
      </c>
      <c r="C3192" t="s">
        <v>1126</v>
      </c>
      <c r="D3192" t="s">
        <v>1127</v>
      </c>
      <c r="E3192" t="s">
        <v>891</v>
      </c>
      <c r="G3192" t="s">
        <v>5760</v>
      </c>
      <c r="H3192" t="s">
        <v>5761</v>
      </c>
      <c r="I3192" t="s">
        <v>5762</v>
      </c>
      <c r="K3192" t="s">
        <v>895</v>
      </c>
      <c r="L3192">
        <v>-7.7318999999999999E-3</v>
      </c>
      <c r="M3192">
        <v>0</v>
      </c>
      <c r="N3192">
        <v>0</v>
      </c>
      <c r="O3192">
        <v>0.5</v>
      </c>
      <c r="P3192">
        <v>0.55000000000000004</v>
      </c>
      <c r="Q3192">
        <v>0.23</v>
      </c>
      <c r="R3192">
        <v>0</v>
      </c>
      <c r="S3192">
        <v>0</v>
      </c>
      <c r="T3192">
        <v>0</v>
      </c>
      <c r="U3192">
        <v>0</v>
      </c>
      <c r="V3192" t="s">
        <v>896</v>
      </c>
      <c r="W3192" t="s">
        <v>897</v>
      </c>
      <c r="X3192" t="s">
        <v>896</v>
      </c>
      <c r="Z3192" s="1">
        <v>44287</v>
      </c>
      <c r="AA3192" t="s">
        <v>896</v>
      </c>
      <c r="AB3192" t="s">
        <v>896</v>
      </c>
    </row>
    <row r="3193" spans="1:28">
      <c r="A3193" t="s">
        <v>5887</v>
      </c>
      <c r="B3193" t="s">
        <v>5888</v>
      </c>
      <c r="C3193" t="s">
        <v>1158</v>
      </c>
      <c r="D3193" t="s">
        <v>1159</v>
      </c>
      <c r="E3193" t="s">
        <v>891</v>
      </c>
      <c r="G3193" t="s">
        <v>5760</v>
      </c>
      <c r="H3193" t="s">
        <v>5761</v>
      </c>
      <c r="I3193" t="s">
        <v>5762</v>
      </c>
      <c r="K3193" t="s">
        <v>895</v>
      </c>
      <c r="L3193">
        <v>-7.7318999999999999E-3</v>
      </c>
      <c r="M3193">
        <v>0</v>
      </c>
      <c r="N3193">
        <v>0</v>
      </c>
      <c r="O3193">
        <v>0.43030000000000002</v>
      </c>
      <c r="P3193">
        <v>0.41720000000000002</v>
      </c>
      <c r="Q3193">
        <v>0.23</v>
      </c>
      <c r="R3193">
        <v>0</v>
      </c>
      <c r="S3193">
        <v>0</v>
      </c>
      <c r="T3193">
        <v>0</v>
      </c>
      <c r="U3193">
        <v>0</v>
      </c>
      <c r="V3193" t="s">
        <v>896</v>
      </c>
      <c r="W3193" t="s">
        <v>897</v>
      </c>
      <c r="X3193" t="s">
        <v>896</v>
      </c>
      <c r="Z3193" s="1">
        <v>44287</v>
      </c>
      <c r="AA3193" t="s">
        <v>896</v>
      </c>
      <c r="AB3193" t="s">
        <v>896</v>
      </c>
    </row>
    <row r="3194" spans="1:28">
      <c r="A3194" t="s">
        <v>5889</v>
      </c>
      <c r="B3194" t="s">
        <v>5889</v>
      </c>
      <c r="C3194" t="s">
        <v>1161</v>
      </c>
      <c r="D3194" t="s">
        <v>1162</v>
      </c>
      <c r="E3194" t="s">
        <v>891</v>
      </c>
      <c r="G3194" t="s">
        <v>5760</v>
      </c>
      <c r="H3194" t="s">
        <v>5761</v>
      </c>
      <c r="I3194" t="s">
        <v>5762</v>
      </c>
      <c r="K3194" t="s">
        <v>895</v>
      </c>
      <c r="L3194">
        <v>-7.7318999999999999E-3</v>
      </c>
      <c r="M3194">
        <v>0</v>
      </c>
      <c r="N3194">
        <v>0</v>
      </c>
      <c r="O3194">
        <v>0.43030000000000002</v>
      </c>
      <c r="P3194">
        <v>0.41720000000000002</v>
      </c>
      <c r="Q3194">
        <v>0.23</v>
      </c>
      <c r="R3194">
        <v>0</v>
      </c>
      <c r="S3194">
        <v>0</v>
      </c>
      <c r="T3194">
        <v>0</v>
      </c>
      <c r="U3194">
        <v>0</v>
      </c>
      <c r="V3194" t="s">
        <v>896</v>
      </c>
      <c r="W3194" t="s">
        <v>897</v>
      </c>
      <c r="X3194" t="s">
        <v>896</v>
      </c>
      <c r="Z3194" s="1">
        <v>44287</v>
      </c>
      <c r="AA3194" t="s">
        <v>896</v>
      </c>
      <c r="AB3194" t="s">
        <v>896</v>
      </c>
    </row>
    <row r="3195" spans="1:28">
      <c r="A3195" t="s">
        <v>5890</v>
      </c>
      <c r="B3195" t="s">
        <v>5890</v>
      </c>
      <c r="C3195" t="s">
        <v>1164</v>
      </c>
      <c r="D3195" t="s">
        <v>1165</v>
      </c>
      <c r="E3195" t="s">
        <v>891</v>
      </c>
      <c r="G3195" t="s">
        <v>5760</v>
      </c>
      <c r="H3195" t="s">
        <v>5761</v>
      </c>
      <c r="I3195" t="s">
        <v>5762</v>
      </c>
      <c r="K3195" t="s">
        <v>895</v>
      </c>
      <c r="L3195">
        <v>-7.7318999999999999E-3</v>
      </c>
      <c r="M3195">
        <v>0</v>
      </c>
      <c r="N3195">
        <v>0</v>
      </c>
      <c r="O3195">
        <v>0.43030000000000002</v>
      </c>
      <c r="P3195">
        <v>0.41720000000000002</v>
      </c>
      <c r="Q3195">
        <v>0.23</v>
      </c>
      <c r="R3195">
        <v>0</v>
      </c>
      <c r="S3195">
        <v>0</v>
      </c>
      <c r="T3195">
        <v>0</v>
      </c>
      <c r="U3195">
        <v>0</v>
      </c>
      <c r="V3195" t="s">
        <v>896</v>
      </c>
      <c r="W3195" t="s">
        <v>897</v>
      </c>
      <c r="X3195" t="s">
        <v>896</v>
      </c>
      <c r="Z3195" s="1">
        <v>44287</v>
      </c>
      <c r="AA3195" t="s">
        <v>896</v>
      </c>
      <c r="AB3195" t="s">
        <v>896</v>
      </c>
    </row>
    <row r="3196" spans="1:28">
      <c r="A3196" t="s">
        <v>5891</v>
      </c>
      <c r="B3196" t="s">
        <v>5891</v>
      </c>
      <c r="C3196" t="s">
        <v>1167</v>
      </c>
      <c r="D3196" t="s">
        <v>1168</v>
      </c>
      <c r="E3196" t="s">
        <v>891</v>
      </c>
      <c r="G3196" t="s">
        <v>5760</v>
      </c>
      <c r="H3196" t="s">
        <v>5761</v>
      </c>
      <c r="I3196" t="s">
        <v>5762</v>
      </c>
      <c r="K3196" t="s">
        <v>895</v>
      </c>
      <c r="L3196">
        <v>-7.7318999999999999E-3</v>
      </c>
      <c r="M3196">
        <v>0</v>
      </c>
      <c r="N3196">
        <v>0</v>
      </c>
      <c r="O3196">
        <v>0.43030000000000002</v>
      </c>
      <c r="P3196">
        <v>0.41720000000000002</v>
      </c>
      <c r="Q3196">
        <v>0.23</v>
      </c>
      <c r="R3196">
        <v>0</v>
      </c>
      <c r="S3196">
        <v>0</v>
      </c>
      <c r="T3196">
        <v>0</v>
      </c>
      <c r="U3196">
        <v>0</v>
      </c>
      <c r="V3196" t="s">
        <v>896</v>
      </c>
      <c r="W3196" t="s">
        <v>897</v>
      </c>
      <c r="X3196" t="s">
        <v>896</v>
      </c>
      <c r="Z3196" s="1">
        <v>44287</v>
      </c>
      <c r="AA3196" t="s">
        <v>896</v>
      </c>
      <c r="AB3196" t="s">
        <v>896</v>
      </c>
    </row>
    <row r="3197" spans="1:28">
      <c r="A3197" t="s">
        <v>5892</v>
      </c>
      <c r="B3197" t="s">
        <v>5892</v>
      </c>
      <c r="C3197" t="s">
        <v>1167</v>
      </c>
      <c r="D3197" t="s">
        <v>1168</v>
      </c>
      <c r="E3197" t="s">
        <v>909</v>
      </c>
      <c r="F3197" t="s">
        <v>5893</v>
      </c>
      <c r="G3197" t="s">
        <v>5760</v>
      </c>
      <c r="H3197" t="s">
        <v>5761</v>
      </c>
      <c r="I3197" t="s">
        <v>5762</v>
      </c>
      <c r="K3197" t="s">
        <v>895</v>
      </c>
      <c r="L3197">
        <v>-7.7318999999999999E-3</v>
      </c>
      <c r="M3197">
        <v>49</v>
      </c>
      <c r="N3197">
        <v>0</v>
      </c>
      <c r="O3197">
        <v>0.43030000000000002</v>
      </c>
      <c r="P3197">
        <v>0.41720000000000002</v>
      </c>
      <c r="Q3197">
        <v>0.23</v>
      </c>
      <c r="R3197">
        <v>0</v>
      </c>
      <c r="S3197">
        <v>0</v>
      </c>
      <c r="T3197">
        <v>11.27</v>
      </c>
      <c r="U3197">
        <v>11.27</v>
      </c>
      <c r="V3197" t="s">
        <v>896</v>
      </c>
      <c r="W3197" t="s">
        <v>897</v>
      </c>
      <c r="X3197" t="s">
        <v>897</v>
      </c>
      <c r="Z3197" s="1">
        <v>44287</v>
      </c>
      <c r="AA3197" t="s">
        <v>896</v>
      </c>
      <c r="AB3197" t="s">
        <v>896</v>
      </c>
    </row>
    <row r="3198" spans="1:28">
      <c r="A3198" t="s">
        <v>5894</v>
      </c>
      <c r="B3198" t="s">
        <v>5895</v>
      </c>
      <c r="C3198" t="s">
        <v>1181</v>
      </c>
      <c r="D3198" t="s">
        <v>1182</v>
      </c>
      <c r="E3198" t="s">
        <v>891</v>
      </c>
      <c r="G3198" t="s">
        <v>5760</v>
      </c>
      <c r="H3198" t="s">
        <v>5761</v>
      </c>
      <c r="I3198" t="s">
        <v>5762</v>
      </c>
      <c r="K3198" t="s">
        <v>895</v>
      </c>
      <c r="L3198">
        <v>-7.7318999999999999E-3</v>
      </c>
      <c r="M3198">
        <v>0</v>
      </c>
      <c r="N3198">
        <v>0</v>
      </c>
      <c r="O3198">
        <v>0.43030000000000002</v>
      </c>
      <c r="P3198">
        <v>0.41720000000000002</v>
      </c>
      <c r="Q3198">
        <v>0.23</v>
      </c>
      <c r="R3198">
        <v>0</v>
      </c>
      <c r="S3198">
        <v>0</v>
      </c>
      <c r="T3198">
        <v>0</v>
      </c>
      <c r="U3198">
        <v>0</v>
      </c>
      <c r="V3198" t="s">
        <v>896</v>
      </c>
      <c r="W3198" t="s">
        <v>897</v>
      </c>
      <c r="X3198" t="s">
        <v>896</v>
      </c>
      <c r="Z3198" s="1">
        <v>44287</v>
      </c>
      <c r="AA3198" t="s">
        <v>896</v>
      </c>
      <c r="AB3198" t="s">
        <v>896</v>
      </c>
    </row>
    <row r="3199" spans="1:28">
      <c r="A3199" t="s">
        <v>5896</v>
      </c>
      <c r="B3199" t="s">
        <v>5896</v>
      </c>
      <c r="C3199" t="s">
        <v>1184</v>
      </c>
      <c r="D3199" t="s">
        <v>1185</v>
      </c>
      <c r="E3199" t="s">
        <v>891</v>
      </c>
      <c r="G3199" t="s">
        <v>5760</v>
      </c>
      <c r="H3199" t="s">
        <v>5761</v>
      </c>
      <c r="I3199" t="s">
        <v>5762</v>
      </c>
      <c r="K3199" t="s">
        <v>895</v>
      </c>
      <c r="L3199">
        <v>-7.7318999999999999E-3</v>
      </c>
      <c r="M3199">
        <v>0</v>
      </c>
      <c r="N3199">
        <v>0</v>
      </c>
      <c r="O3199">
        <v>0.43030000000000002</v>
      </c>
      <c r="P3199">
        <v>0.41720000000000002</v>
      </c>
      <c r="Q3199">
        <v>0.23</v>
      </c>
      <c r="R3199">
        <v>0</v>
      </c>
      <c r="S3199">
        <v>0</v>
      </c>
      <c r="T3199">
        <v>0</v>
      </c>
      <c r="U3199">
        <v>0</v>
      </c>
      <c r="V3199" t="s">
        <v>896</v>
      </c>
      <c r="W3199" t="s">
        <v>897</v>
      </c>
      <c r="X3199" t="s">
        <v>896</v>
      </c>
      <c r="Z3199" s="1">
        <v>44287</v>
      </c>
      <c r="AA3199" t="s">
        <v>896</v>
      </c>
      <c r="AB3199" t="s">
        <v>896</v>
      </c>
    </row>
    <row r="3200" spans="1:28">
      <c r="A3200" t="s">
        <v>5897</v>
      </c>
      <c r="B3200" t="s">
        <v>5897</v>
      </c>
      <c r="C3200" t="s">
        <v>1187</v>
      </c>
      <c r="D3200" t="s">
        <v>1188</v>
      </c>
      <c r="E3200" t="s">
        <v>891</v>
      </c>
      <c r="G3200" t="s">
        <v>5760</v>
      </c>
      <c r="H3200" t="s">
        <v>5761</v>
      </c>
      <c r="I3200" t="s">
        <v>5762</v>
      </c>
      <c r="K3200" t="s">
        <v>895</v>
      </c>
      <c r="L3200">
        <v>-7.7318999999999999E-3</v>
      </c>
      <c r="M3200">
        <v>0</v>
      </c>
      <c r="N3200">
        <v>-36.314</v>
      </c>
      <c r="O3200">
        <v>0.46479999999999999</v>
      </c>
      <c r="P3200">
        <v>0.49199999999999999</v>
      </c>
      <c r="Q3200">
        <v>0.23</v>
      </c>
      <c r="R3200">
        <v>-16.879000000000001</v>
      </c>
      <c r="S3200">
        <v>-17.866</v>
      </c>
      <c r="T3200">
        <v>0</v>
      </c>
      <c r="U3200">
        <v>0</v>
      </c>
      <c r="V3200" t="s">
        <v>896</v>
      </c>
      <c r="W3200" t="s">
        <v>897</v>
      </c>
      <c r="X3200" t="s">
        <v>896</v>
      </c>
      <c r="Z3200" s="1">
        <v>44287</v>
      </c>
      <c r="AA3200" t="s">
        <v>896</v>
      </c>
      <c r="AB3200" t="s">
        <v>896</v>
      </c>
    </row>
    <row r="3201" spans="1:28">
      <c r="A3201" t="s">
        <v>5898</v>
      </c>
      <c r="B3201" t="s">
        <v>5898</v>
      </c>
      <c r="C3201" t="s">
        <v>1190</v>
      </c>
      <c r="D3201" t="s">
        <v>1191</v>
      </c>
      <c r="E3201" t="s">
        <v>891</v>
      </c>
      <c r="G3201" t="s">
        <v>5760</v>
      </c>
      <c r="H3201" t="s">
        <v>5761</v>
      </c>
      <c r="I3201" t="s">
        <v>5762</v>
      </c>
      <c r="K3201" t="s">
        <v>895</v>
      </c>
      <c r="L3201">
        <v>-7.7318999999999999E-3</v>
      </c>
      <c r="M3201">
        <v>4</v>
      </c>
      <c r="N3201">
        <v>-0.70799999999999996</v>
      </c>
      <c r="O3201">
        <v>0.18609999999999999</v>
      </c>
      <c r="P3201">
        <v>0.29499999999999998</v>
      </c>
      <c r="Q3201">
        <v>0.23</v>
      </c>
      <c r="R3201">
        <v>-0.13200000000000001</v>
      </c>
      <c r="S3201">
        <v>-0.20899999999999999</v>
      </c>
      <c r="T3201">
        <v>0.74399999999999999</v>
      </c>
      <c r="U3201">
        <v>1.18</v>
      </c>
      <c r="V3201" t="s">
        <v>896</v>
      </c>
      <c r="W3201" t="s">
        <v>897</v>
      </c>
      <c r="X3201" t="s">
        <v>896</v>
      </c>
      <c r="Z3201" s="1">
        <v>44287</v>
      </c>
      <c r="AA3201" t="s">
        <v>896</v>
      </c>
      <c r="AB3201" t="s">
        <v>896</v>
      </c>
    </row>
    <row r="3202" spans="1:28">
      <c r="A3202" t="s">
        <v>5899</v>
      </c>
      <c r="B3202" t="s">
        <v>5900</v>
      </c>
      <c r="C3202" t="s">
        <v>1190</v>
      </c>
      <c r="D3202" t="s">
        <v>1191</v>
      </c>
      <c r="E3202" t="s">
        <v>909</v>
      </c>
      <c r="G3202" t="s">
        <v>5760</v>
      </c>
      <c r="H3202" t="s">
        <v>5761</v>
      </c>
      <c r="I3202" t="s">
        <v>5762</v>
      </c>
      <c r="K3202" t="s">
        <v>895</v>
      </c>
      <c r="L3202">
        <v>-7.7318999999999999E-3</v>
      </c>
      <c r="M3202">
        <v>0</v>
      </c>
      <c r="N3202">
        <v>0</v>
      </c>
      <c r="O3202">
        <v>0.43030000000000002</v>
      </c>
      <c r="P3202">
        <v>0.41720000000000002</v>
      </c>
      <c r="Q3202">
        <v>0.23</v>
      </c>
      <c r="R3202">
        <v>0</v>
      </c>
      <c r="S3202">
        <v>0</v>
      </c>
      <c r="T3202">
        <v>0</v>
      </c>
      <c r="U3202">
        <v>0</v>
      </c>
      <c r="V3202" t="s">
        <v>896</v>
      </c>
      <c r="W3202" t="s">
        <v>897</v>
      </c>
      <c r="X3202" t="s">
        <v>896</v>
      </c>
      <c r="Z3202" s="1">
        <v>44287</v>
      </c>
      <c r="AA3202" t="s">
        <v>896</v>
      </c>
      <c r="AB3202" t="s">
        <v>896</v>
      </c>
    </row>
    <row r="3203" spans="1:28">
      <c r="A3203" t="s">
        <v>5901</v>
      </c>
      <c r="B3203" t="s">
        <v>5901</v>
      </c>
      <c r="C3203" t="s">
        <v>1194</v>
      </c>
      <c r="D3203" t="s">
        <v>1195</v>
      </c>
      <c r="E3203" t="s">
        <v>891</v>
      </c>
      <c r="G3203" t="s">
        <v>5760</v>
      </c>
      <c r="H3203" t="s">
        <v>5761</v>
      </c>
      <c r="I3203" t="s">
        <v>5762</v>
      </c>
      <c r="K3203" t="s">
        <v>895</v>
      </c>
      <c r="L3203">
        <v>-7.7318999999999999E-3</v>
      </c>
      <c r="M3203">
        <v>0</v>
      </c>
      <c r="N3203">
        <v>-6.5049999999999999</v>
      </c>
      <c r="O3203">
        <v>0.48020000000000002</v>
      </c>
      <c r="P3203">
        <v>0.50060000000000004</v>
      </c>
      <c r="Q3203">
        <v>0.23</v>
      </c>
      <c r="R3203">
        <v>-3.1240000000000001</v>
      </c>
      <c r="S3203">
        <v>-3.2559999999999998</v>
      </c>
      <c r="T3203">
        <v>0</v>
      </c>
      <c r="U3203">
        <v>0</v>
      </c>
      <c r="V3203" t="s">
        <v>896</v>
      </c>
      <c r="W3203" t="s">
        <v>897</v>
      </c>
      <c r="X3203" t="s">
        <v>896</v>
      </c>
      <c r="Z3203" s="1">
        <v>44287</v>
      </c>
      <c r="AA3203" t="s">
        <v>896</v>
      </c>
      <c r="AB3203" t="s">
        <v>896</v>
      </c>
    </row>
    <row r="3204" spans="1:28">
      <c r="A3204" t="s">
        <v>5902</v>
      </c>
      <c r="B3204" t="s">
        <v>5902</v>
      </c>
      <c r="C3204" t="s">
        <v>1197</v>
      </c>
      <c r="D3204" t="s">
        <v>1198</v>
      </c>
      <c r="E3204" t="s">
        <v>891</v>
      </c>
      <c r="G3204" t="s">
        <v>5760</v>
      </c>
      <c r="H3204" t="s">
        <v>5761</v>
      </c>
      <c r="I3204" t="s">
        <v>5762</v>
      </c>
      <c r="K3204" t="s">
        <v>895</v>
      </c>
      <c r="L3204">
        <v>-7.7318999999999999E-3</v>
      </c>
      <c r="M3204">
        <v>0</v>
      </c>
      <c r="N3204">
        <v>0</v>
      </c>
      <c r="O3204">
        <v>0.43030000000000002</v>
      </c>
      <c r="P3204">
        <v>0.41720000000000002</v>
      </c>
      <c r="Q3204">
        <v>0.23</v>
      </c>
      <c r="R3204">
        <v>0</v>
      </c>
      <c r="S3204">
        <v>0</v>
      </c>
      <c r="T3204">
        <v>0</v>
      </c>
      <c r="U3204">
        <v>0</v>
      </c>
      <c r="V3204" t="s">
        <v>896</v>
      </c>
      <c r="W3204" t="s">
        <v>897</v>
      </c>
      <c r="X3204" t="s">
        <v>896</v>
      </c>
      <c r="Z3204" s="1">
        <v>44287</v>
      </c>
      <c r="AA3204" t="s">
        <v>896</v>
      </c>
      <c r="AB3204" t="s">
        <v>896</v>
      </c>
    </row>
    <row r="3205" spans="1:28">
      <c r="A3205" t="s">
        <v>5903</v>
      </c>
      <c r="B3205" t="s">
        <v>5903</v>
      </c>
      <c r="C3205" t="s">
        <v>1043</v>
      </c>
      <c r="D3205" t="s">
        <v>1044</v>
      </c>
      <c r="E3205" t="s">
        <v>891</v>
      </c>
      <c r="G3205" t="s">
        <v>5760</v>
      </c>
      <c r="H3205" t="s">
        <v>5761</v>
      </c>
      <c r="I3205" t="s">
        <v>5762</v>
      </c>
      <c r="K3205" t="s">
        <v>895</v>
      </c>
      <c r="L3205">
        <v>-7.7318999999999999E-3</v>
      </c>
      <c r="M3205">
        <v>4</v>
      </c>
      <c r="N3205">
        <v>-0.39200000000000002</v>
      </c>
      <c r="O3205">
        <v>9.3899999999999997E-2</v>
      </c>
      <c r="P3205">
        <v>7.8799999999999995E-2</v>
      </c>
      <c r="Q3205">
        <v>0.23</v>
      </c>
      <c r="R3205">
        <v>-3.6999999999999998E-2</v>
      </c>
      <c r="S3205">
        <v>-3.1E-2</v>
      </c>
      <c r="T3205">
        <v>0.376</v>
      </c>
      <c r="U3205">
        <v>0.315</v>
      </c>
      <c r="V3205" t="s">
        <v>896</v>
      </c>
      <c r="W3205" t="s">
        <v>897</v>
      </c>
      <c r="X3205" t="s">
        <v>896</v>
      </c>
      <c r="Z3205" s="1">
        <v>44287</v>
      </c>
      <c r="AA3205" t="s">
        <v>896</v>
      </c>
      <c r="AB3205" t="s">
        <v>896</v>
      </c>
    </row>
    <row r="3206" spans="1:28">
      <c r="A3206" t="s">
        <v>5904</v>
      </c>
      <c r="B3206" t="s">
        <v>5905</v>
      </c>
      <c r="C3206" t="s">
        <v>1202</v>
      </c>
      <c r="D3206" t="s">
        <v>1203</v>
      </c>
      <c r="E3206" t="s">
        <v>891</v>
      </c>
      <c r="G3206" t="s">
        <v>5760</v>
      </c>
      <c r="H3206" t="s">
        <v>5761</v>
      </c>
      <c r="I3206" t="s">
        <v>5762</v>
      </c>
      <c r="K3206" t="s">
        <v>895</v>
      </c>
      <c r="L3206">
        <v>-7.7318999999999999E-3</v>
      </c>
      <c r="M3206">
        <v>0</v>
      </c>
      <c r="N3206">
        <v>0</v>
      </c>
      <c r="O3206">
        <v>0.43030000000000002</v>
      </c>
      <c r="P3206">
        <v>0.41720000000000002</v>
      </c>
      <c r="Q3206">
        <v>0.23</v>
      </c>
      <c r="R3206">
        <v>0</v>
      </c>
      <c r="S3206">
        <v>0</v>
      </c>
      <c r="T3206">
        <v>0</v>
      </c>
      <c r="U3206">
        <v>0</v>
      </c>
      <c r="V3206" t="s">
        <v>896</v>
      </c>
      <c r="W3206" t="s">
        <v>897</v>
      </c>
      <c r="X3206" t="s">
        <v>896</v>
      </c>
      <c r="Z3206" s="1">
        <v>44287</v>
      </c>
      <c r="AA3206" t="s">
        <v>896</v>
      </c>
      <c r="AB3206" t="s">
        <v>896</v>
      </c>
    </row>
    <row r="3207" spans="1:28">
      <c r="A3207" t="s">
        <v>5906</v>
      </c>
      <c r="B3207" t="s">
        <v>5906</v>
      </c>
      <c r="C3207" t="s">
        <v>1205</v>
      </c>
      <c r="D3207" t="s">
        <v>1206</v>
      </c>
      <c r="E3207" t="s">
        <v>891</v>
      </c>
      <c r="G3207" t="s">
        <v>5760</v>
      </c>
      <c r="H3207" t="s">
        <v>5761</v>
      </c>
      <c r="I3207" t="s">
        <v>5762</v>
      </c>
      <c r="K3207" t="s">
        <v>895</v>
      </c>
      <c r="L3207">
        <v>-7.7318999999999999E-3</v>
      </c>
      <c r="M3207">
        <v>0</v>
      </c>
      <c r="N3207">
        <v>-24.4</v>
      </c>
      <c r="O3207">
        <v>0.43869999999999998</v>
      </c>
      <c r="P3207">
        <v>0.46189999999999998</v>
      </c>
      <c r="Q3207">
        <v>0.23</v>
      </c>
      <c r="R3207">
        <v>-10.704000000000001</v>
      </c>
      <c r="S3207">
        <v>-11.27</v>
      </c>
      <c r="T3207">
        <v>0</v>
      </c>
      <c r="U3207">
        <v>0</v>
      </c>
      <c r="V3207" t="s">
        <v>896</v>
      </c>
      <c r="W3207" t="s">
        <v>897</v>
      </c>
      <c r="X3207" t="s">
        <v>896</v>
      </c>
      <c r="Z3207" s="1">
        <v>44287</v>
      </c>
      <c r="AA3207" t="s">
        <v>896</v>
      </c>
      <c r="AB3207" t="s">
        <v>896</v>
      </c>
    </row>
    <row r="3208" spans="1:28">
      <c r="A3208" t="s">
        <v>5907</v>
      </c>
      <c r="B3208" t="s">
        <v>5907</v>
      </c>
      <c r="C3208" t="s">
        <v>1126</v>
      </c>
      <c r="D3208" t="s">
        <v>1127</v>
      </c>
      <c r="E3208" t="s">
        <v>891</v>
      </c>
      <c r="G3208" t="s">
        <v>5760</v>
      </c>
      <c r="H3208" t="s">
        <v>5761</v>
      </c>
      <c r="I3208" t="s">
        <v>5762</v>
      </c>
      <c r="K3208" t="s">
        <v>895</v>
      </c>
      <c r="L3208">
        <v>-7.7318999999999999E-3</v>
      </c>
      <c r="M3208">
        <v>0</v>
      </c>
      <c r="N3208">
        <v>-60</v>
      </c>
      <c r="O3208">
        <v>0.5181</v>
      </c>
      <c r="P3208">
        <v>0.54339999999999999</v>
      </c>
      <c r="Q3208">
        <v>0.23</v>
      </c>
      <c r="R3208">
        <v>-31.085999999999999</v>
      </c>
      <c r="S3208">
        <v>-32.603999999999999</v>
      </c>
      <c r="T3208">
        <v>0</v>
      </c>
      <c r="U3208">
        <v>0</v>
      </c>
      <c r="V3208" t="s">
        <v>896</v>
      </c>
      <c r="W3208" t="s">
        <v>897</v>
      </c>
      <c r="X3208" t="s">
        <v>896</v>
      </c>
      <c r="Z3208" s="1">
        <v>44300</v>
      </c>
      <c r="AA3208" t="s">
        <v>896</v>
      </c>
      <c r="AB3208" t="s">
        <v>896</v>
      </c>
    </row>
    <row r="3209" spans="1:28">
      <c r="A3209" t="s">
        <v>5908</v>
      </c>
      <c r="B3209" t="s">
        <v>5908</v>
      </c>
      <c r="C3209" t="s">
        <v>1209</v>
      </c>
      <c r="D3209" t="s">
        <v>1210</v>
      </c>
      <c r="E3209" t="s">
        <v>891</v>
      </c>
      <c r="G3209" t="s">
        <v>5760</v>
      </c>
      <c r="H3209" t="s">
        <v>5761</v>
      </c>
      <c r="I3209" t="s">
        <v>5762</v>
      </c>
      <c r="K3209" t="s">
        <v>895</v>
      </c>
      <c r="L3209">
        <v>-7.7318999999999999E-3</v>
      </c>
      <c r="M3209">
        <v>0</v>
      </c>
      <c r="N3209">
        <v>0</v>
      </c>
      <c r="O3209">
        <v>0.43030000000000002</v>
      </c>
      <c r="P3209">
        <v>0.41720000000000002</v>
      </c>
      <c r="Q3209">
        <v>0.23</v>
      </c>
      <c r="R3209">
        <v>0</v>
      </c>
      <c r="S3209">
        <v>0</v>
      </c>
      <c r="T3209">
        <v>0</v>
      </c>
      <c r="U3209">
        <v>0</v>
      </c>
      <c r="V3209" t="s">
        <v>896</v>
      </c>
      <c r="W3209" t="s">
        <v>897</v>
      </c>
      <c r="X3209" t="s">
        <v>896</v>
      </c>
      <c r="Z3209" s="1">
        <v>44287</v>
      </c>
      <c r="AA3209" t="s">
        <v>896</v>
      </c>
      <c r="AB3209" t="s">
        <v>896</v>
      </c>
    </row>
    <row r="3210" spans="1:28">
      <c r="A3210" t="s">
        <v>5909</v>
      </c>
      <c r="B3210" t="s">
        <v>5909</v>
      </c>
      <c r="C3210" t="s">
        <v>1212</v>
      </c>
      <c r="D3210" t="s">
        <v>1213</v>
      </c>
      <c r="E3210" t="s">
        <v>891</v>
      </c>
      <c r="G3210" t="s">
        <v>5760</v>
      </c>
      <c r="H3210" t="s">
        <v>5761</v>
      </c>
      <c r="I3210" t="s">
        <v>5762</v>
      </c>
      <c r="K3210" t="s">
        <v>895</v>
      </c>
      <c r="L3210">
        <v>-7.7318999999999999E-3</v>
      </c>
      <c r="M3210">
        <v>8.23</v>
      </c>
      <c r="N3210">
        <v>-17</v>
      </c>
      <c r="O3210">
        <v>0.50349999999999995</v>
      </c>
      <c r="P3210">
        <v>0.4486</v>
      </c>
      <c r="Q3210">
        <v>0.23</v>
      </c>
      <c r="R3210">
        <v>-8.56</v>
      </c>
      <c r="S3210">
        <v>-7.6260000000000003</v>
      </c>
      <c r="T3210">
        <v>4.1440000000000001</v>
      </c>
      <c r="U3210">
        <v>3.6920000000000002</v>
      </c>
      <c r="V3210" t="s">
        <v>896</v>
      </c>
      <c r="W3210" t="s">
        <v>897</v>
      </c>
      <c r="X3210" t="s">
        <v>896</v>
      </c>
      <c r="Z3210" s="1">
        <v>44287</v>
      </c>
      <c r="AA3210" t="s">
        <v>896</v>
      </c>
      <c r="AB3210" t="s">
        <v>896</v>
      </c>
    </row>
    <row r="3211" spans="1:28">
      <c r="A3211" t="s">
        <v>5910</v>
      </c>
      <c r="B3211" t="s">
        <v>5910</v>
      </c>
      <c r="C3211" t="s">
        <v>1212</v>
      </c>
      <c r="D3211" t="s">
        <v>1213</v>
      </c>
      <c r="E3211" t="s">
        <v>891</v>
      </c>
      <c r="G3211" t="s">
        <v>5760</v>
      </c>
      <c r="H3211" t="s">
        <v>5761</v>
      </c>
      <c r="I3211" t="s">
        <v>5762</v>
      </c>
      <c r="K3211" t="s">
        <v>895</v>
      </c>
      <c r="L3211">
        <v>-7.7318999999999999E-3</v>
      </c>
      <c r="M3211">
        <v>0</v>
      </c>
      <c r="N3211">
        <v>0</v>
      </c>
      <c r="O3211">
        <v>0.43030000000000002</v>
      </c>
      <c r="P3211">
        <v>0.41720000000000002</v>
      </c>
      <c r="Q3211">
        <v>0.23</v>
      </c>
      <c r="R3211">
        <v>0</v>
      </c>
      <c r="S3211">
        <v>0</v>
      </c>
      <c r="T3211">
        <v>0</v>
      </c>
      <c r="U3211">
        <v>0</v>
      </c>
      <c r="V3211" t="s">
        <v>896</v>
      </c>
      <c r="W3211" t="s">
        <v>897</v>
      </c>
      <c r="X3211" t="s">
        <v>896</v>
      </c>
      <c r="Z3211" s="1">
        <v>44287</v>
      </c>
      <c r="AA3211" t="s">
        <v>896</v>
      </c>
      <c r="AB3211" t="s">
        <v>896</v>
      </c>
    </row>
    <row r="3212" spans="1:28">
      <c r="A3212" t="s">
        <v>5911</v>
      </c>
      <c r="B3212" t="s">
        <v>5911</v>
      </c>
      <c r="C3212" t="s">
        <v>1216</v>
      </c>
      <c r="D3212" t="s">
        <v>1217</v>
      </c>
      <c r="E3212" t="s">
        <v>891</v>
      </c>
      <c r="G3212" t="s">
        <v>5760</v>
      </c>
      <c r="H3212" t="s">
        <v>5761</v>
      </c>
      <c r="I3212" t="s">
        <v>5762</v>
      </c>
      <c r="K3212" t="s">
        <v>895</v>
      </c>
      <c r="L3212">
        <v>-7.7318999999999999E-3</v>
      </c>
      <c r="M3212">
        <v>0</v>
      </c>
      <c r="N3212">
        <v>-0.34899999999999998</v>
      </c>
      <c r="O3212">
        <v>0.1993</v>
      </c>
      <c r="P3212">
        <v>0.21990000000000001</v>
      </c>
      <c r="Q3212">
        <v>0.23</v>
      </c>
      <c r="R3212">
        <v>-7.0000000000000007E-2</v>
      </c>
      <c r="S3212">
        <v>-7.6999999999999999E-2</v>
      </c>
      <c r="T3212">
        <v>0</v>
      </c>
      <c r="U3212">
        <v>0</v>
      </c>
      <c r="V3212" t="s">
        <v>896</v>
      </c>
      <c r="W3212" t="s">
        <v>897</v>
      </c>
      <c r="X3212" t="s">
        <v>896</v>
      </c>
      <c r="Z3212" s="1">
        <v>44287</v>
      </c>
      <c r="AA3212" t="s">
        <v>896</v>
      </c>
      <c r="AB3212" t="s">
        <v>896</v>
      </c>
    </row>
    <row r="3213" spans="1:28">
      <c r="A3213" t="s">
        <v>5912</v>
      </c>
      <c r="B3213" t="s">
        <v>5913</v>
      </c>
      <c r="C3213" t="s">
        <v>1220</v>
      </c>
      <c r="D3213" t="s">
        <v>1221</v>
      </c>
      <c r="E3213" t="s">
        <v>891</v>
      </c>
      <c r="G3213" t="s">
        <v>5760</v>
      </c>
      <c r="H3213" t="s">
        <v>5761</v>
      </c>
      <c r="I3213" t="s">
        <v>5762</v>
      </c>
      <c r="K3213" t="s">
        <v>895</v>
      </c>
      <c r="L3213">
        <v>-7.7318999999999999E-3</v>
      </c>
      <c r="M3213">
        <v>0</v>
      </c>
      <c r="N3213">
        <v>-0.67600000000000005</v>
      </c>
      <c r="O3213">
        <v>0.43030000000000002</v>
      </c>
      <c r="P3213">
        <v>0.41720000000000002</v>
      </c>
      <c r="Q3213">
        <v>0.23</v>
      </c>
      <c r="R3213">
        <v>-0.29099999999999998</v>
      </c>
      <c r="S3213">
        <v>-0.28199999999999997</v>
      </c>
      <c r="T3213">
        <v>0</v>
      </c>
      <c r="U3213">
        <v>0</v>
      </c>
      <c r="V3213" t="s">
        <v>896</v>
      </c>
      <c r="W3213" t="s">
        <v>897</v>
      </c>
      <c r="X3213" t="s">
        <v>896</v>
      </c>
      <c r="Z3213" s="1">
        <v>44287</v>
      </c>
      <c r="AA3213" t="s">
        <v>896</v>
      </c>
      <c r="AB3213" t="s">
        <v>896</v>
      </c>
    </row>
    <row r="3214" spans="1:28">
      <c r="A3214" t="s">
        <v>5914</v>
      </c>
      <c r="B3214" t="s">
        <v>5914</v>
      </c>
      <c r="C3214" t="s">
        <v>1187</v>
      </c>
      <c r="D3214" t="s">
        <v>1188</v>
      </c>
      <c r="E3214" t="s">
        <v>891</v>
      </c>
      <c r="G3214" t="s">
        <v>5760</v>
      </c>
      <c r="H3214" t="s">
        <v>5761</v>
      </c>
      <c r="I3214" t="s">
        <v>5762</v>
      </c>
      <c r="K3214" t="s">
        <v>895</v>
      </c>
      <c r="L3214">
        <v>-7.7318999999999999E-3</v>
      </c>
      <c r="M3214">
        <v>0</v>
      </c>
      <c r="N3214">
        <v>0</v>
      </c>
      <c r="O3214">
        <v>0.43030000000000002</v>
      </c>
      <c r="P3214">
        <v>0.41720000000000002</v>
      </c>
      <c r="Q3214">
        <v>0.23</v>
      </c>
      <c r="R3214">
        <v>0</v>
      </c>
      <c r="S3214">
        <v>0</v>
      </c>
      <c r="T3214">
        <v>0</v>
      </c>
      <c r="U3214">
        <v>0</v>
      </c>
      <c r="V3214" t="s">
        <v>896</v>
      </c>
      <c r="W3214" t="s">
        <v>897</v>
      </c>
      <c r="X3214" t="s">
        <v>896</v>
      </c>
      <c r="Z3214" s="1">
        <v>44287</v>
      </c>
      <c r="AA3214" t="s">
        <v>896</v>
      </c>
      <c r="AB3214" t="s">
        <v>896</v>
      </c>
    </row>
    <row r="3215" spans="1:28">
      <c r="A3215" t="s">
        <v>5915</v>
      </c>
      <c r="B3215" t="s">
        <v>5916</v>
      </c>
      <c r="C3215" t="s">
        <v>1225</v>
      </c>
      <c r="D3215" t="s">
        <v>1226</v>
      </c>
      <c r="E3215" t="s">
        <v>891</v>
      </c>
      <c r="G3215" t="s">
        <v>5760</v>
      </c>
      <c r="H3215" t="s">
        <v>5761</v>
      </c>
      <c r="I3215" t="s">
        <v>5762</v>
      </c>
      <c r="K3215" t="s">
        <v>895</v>
      </c>
      <c r="L3215">
        <v>-7.7318999999999999E-3</v>
      </c>
      <c r="M3215">
        <v>0</v>
      </c>
      <c r="N3215">
        <v>-0.36699999999999999</v>
      </c>
      <c r="O3215">
        <v>0.43030000000000002</v>
      </c>
      <c r="P3215">
        <v>0.41720000000000002</v>
      </c>
      <c r="Q3215">
        <v>0.23</v>
      </c>
      <c r="R3215">
        <v>-0.158</v>
      </c>
      <c r="S3215">
        <v>-0.153</v>
      </c>
      <c r="T3215">
        <v>0</v>
      </c>
      <c r="U3215">
        <v>0</v>
      </c>
      <c r="V3215" t="s">
        <v>896</v>
      </c>
      <c r="W3215" t="s">
        <v>897</v>
      </c>
      <c r="X3215" t="s">
        <v>896</v>
      </c>
      <c r="Z3215" s="1">
        <v>44287</v>
      </c>
      <c r="AA3215" t="s">
        <v>896</v>
      </c>
      <c r="AB3215" t="s">
        <v>896</v>
      </c>
    </row>
    <row r="3216" spans="1:28">
      <c r="A3216" t="s">
        <v>5917</v>
      </c>
      <c r="B3216" t="s">
        <v>5917</v>
      </c>
      <c r="C3216" t="s">
        <v>1228</v>
      </c>
      <c r="D3216" t="s">
        <v>1229</v>
      </c>
      <c r="E3216" t="s">
        <v>891</v>
      </c>
      <c r="F3216" t="s">
        <v>5918</v>
      </c>
      <c r="G3216" t="s">
        <v>5760</v>
      </c>
      <c r="H3216" t="s">
        <v>5761</v>
      </c>
      <c r="I3216" t="s">
        <v>5762</v>
      </c>
      <c r="K3216" t="s">
        <v>895</v>
      </c>
      <c r="L3216">
        <v>-7.7318999999999999E-3</v>
      </c>
      <c r="M3216">
        <v>113.09399999999999</v>
      </c>
      <c r="N3216">
        <v>0</v>
      </c>
      <c r="O3216">
        <v>0.43030000000000002</v>
      </c>
      <c r="P3216">
        <v>0.41720000000000002</v>
      </c>
      <c r="Q3216">
        <v>0.23</v>
      </c>
      <c r="R3216">
        <v>0</v>
      </c>
      <c r="S3216">
        <v>0</v>
      </c>
      <c r="T3216">
        <v>26.012</v>
      </c>
      <c r="U3216">
        <v>26.012</v>
      </c>
      <c r="V3216" t="s">
        <v>896</v>
      </c>
      <c r="W3216" t="s">
        <v>897</v>
      </c>
      <c r="X3216" t="s">
        <v>897</v>
      </c>
      <c r="Z3216" s="1">
        <v>44287</v>
      </c>
      <c r="AA3216" t="s">
        <v>896</v>
      </c>
      <c r="AB3216" t="s">
        <v>896</v>
      </c>
    </row>
    <row r="3217" spans="1:28">
      <c r="A3217" t="s">
        <v>5919</v>
      </c>
      <c r="B3217" t="s">
        <v>5920</v>
      </c>
      <c r="C3217" t="s">
        <v>1233</v>
      </c>
      <c r="D3217" t="s">
        <v>1234</v>
      </c>
      <c r="E3217" t="s">
        <v>891</v>
      </c>
      <c r="G3217" t="s">
        <v>5760</v>
      </c>
      <c r="H3217" t="s">
        <v>5761</v>
      </c>
      <c r="I3217" t="s">
        <v>5762</v>
      </c>
      <c r="K3217" t="s">
        <v>895</v>
      </c>
      <c r="L3217">
        <v>-7.7318999999999999E-3</v>
      </c>
      <c r="M3217">
        <v>0</v>
      </c>
      <c r="N3217">
        <v>0</v>
      </c>
      <c r="O3217">
        <v>0.43030000000000002</v>
      </c>
      <c r="P3217">
        <v>0.41720000000000002</v>
      </c>
      <c r="Q3217">
        <v>0.23</v>
      </c>
      <c r="R3217">
        <v>0</v>
      </c>
      <c r="S3217">
        <v>0</v>
      </c>
      <c r="T3217">
        <v>0</v>
      </c>
      <c r="U3217">
        <v>0</v>
      </c>
      <c r="V3217" t="s">
        <v>896</v>
      </c>
      <c r="W3217" t="s">
        <v>897</v>
      </c>
      <c r="X3217" t="s">
        <v>896</v>
      </c>
      <c r="Z3217" s="1">
        <v>44287</v>
      </c>
      <c r="AA3217" t="s">
        <v>896</v>
      </c>
      <c r="AB3217" t="s">
        <v>896</v>
      </c>
    </row>
    <row r="3218" spans="1:28">
      <c r="A3218" t="s">
        <v>5921</v>
      </c>
      <c r="B3218" t="s">
        <v>5921</v>
      </c>
      <c r="C3218" t="s">
        <v>1236</v>
      </c>
      <c r="D3218" t="s">
        <v>1237</v>
      </c>
      <c r="E3218" t="s">
        <v>891</v>
      </c>
      <c r="G3218" t="s">
        <v>5760</v>
      </c>
      <c r="H3218" t="s">
        <v>5761</v>
      </c>
      <c r="I3218" t="s">
        <v>5762</v>
      </c>
      <c r="K3218" t="s">
        <v>895</v>
      </c>
      <c r="L3218">
        <v>-7.7318999999999999E-3</v>
      </c>
      <c r="M3218">
        <v>0</v>
      </c>
      <c r="N3218">
        <v>-0.83199999999999996</v>
      </c>
      <c r="O3218">
        <v>0.50419999999999998</v>
      </c>
      <c r="P3218">
        <v>0.35730000000000001</v>
      </c>
      <c r="Q3218">
        <v>0.23</v>
      </c>
      <c r="R3218">
        <v>-0.41899999999999998</v>
      </c>
      <c r="S3218">
        <v>-0.29699999999999999</v>
      </c>
      <c r="T3218">
        <v>0</v>
      </c>
      <c r="U3218">
        <v>0</v>
      </c>
      <c r="V3218" t="s">
        <v>896</v>
      </c>
      <c r="W3218" t="s">
        <v>897</v>
      </c>
      <c r="X3218" t="s">
        <v>896</v>
      </c>
      <c r="Z3218" s="1">
        <v>44287</v>
      </c>
      <c r="AA3218" t="s">
        <v>896</v>
      </c>
      <c r="AB3218" t="s">
        <v>896</v>
      </c>
    </row>
    <row r="3219" spans="1:28">
      <c r="A3219" t="s">
        <v>5922</v>
      </c>
      <c r="B3219" t="s">
        <v>5922</v>
      </c>
      <c r="C3219" t="s">
        <v>1239</v>
      </c>
      <c r="D3219" t="s">
        <v>1240</v>
      </c>
      <c r="E3219" t="s">
        <v>891</v>
      </c>
      <c r="G3219" t="s">
        <v>5760</v>
      </c>
      <c r="H3219" t="s">
        <v>5761</v>
      </c>
      <c r="I3219" t="s">
        <v>5762</v>
      </c>
      <c r="K3219" t="s">
        <v>895</v>
      </c>
      <c r="L3219">
        <v>-7.7318999999999999E-3</v>
      </c>
      <c r="M3219">
        <v>0</v>
      </c>
      <c r="N3219">
        <v>0</v>
      </c>
      <c r="O3219">
        <v>0.43030000000000002</v>
      </c>
      <c r="P3219">
        <v>0.41720000000000002</v>
      </c>
      <c r="Q3219">
        <v>0.23</v>
      </c>
      <c r="R3219">
        <v>0</v>
      </c>
      <c r="S3219">
        <v>0</v>
      </c>
      <c r="T3219">
        <v>0</v>
      </c>
      <c r="U3219">
        <v>0</v>
      </c>
      <c r="V3219" t="s">
        <v>896</v>
      </c>
      <c r="W3219" t="s">
        <v>897</v>
      </c>
      <c r="X3219" t="s">
        <v>896</v>
      </c>
      <c r="Z3219" s="1">
        <v>44287</v>
      </c>
      <c r="AA3219" t="s">
        <v>896</v>
      </c>
      <c r="AB3219" t="s">
        <v>896</v>
      </c>
    </row>
    <row r="3220" spans="1:28">
      <c r="A3220" t="s">
        <v>5923</v>
      </c>
      <c r="B3220" t="s">
        <v>5923</v>
      </c>
      <c r="C3220" t="s">
        <v>1242</v>
      </c>
      <c r="D3220" t="s">
        <v>1243</v>
      </c>
      <c r="E3220" t="s">
        <v>891</v>
      </c>
      <c r="G3220" t="s">
        <v>5760</v>
      </c>
      <c r="H3220" t="s">
        <v>5761</v>
      </c>
      <c r="I3220" t="s">
        <v>5762</v>
      </c>
      <c r="K3220" t="s">
        <v>895</v>
      </c>
      <c r="L3220">
        <v>-7.7318999999999999E-3</v>
      </c>
      <c r="M3220">
        <v>0</v>
      </c>
      <c r="N3220">
        <v>0</v>
      </c>
      <c r="O3220">
        <v>0.43030000000000002</v>
      </c>
      <c r="P3220">
        <v>0.41720000000000002</v>
      </c>
      <c r="Q3220">
        <v>0.23</v>
      </c>
      <c r="R3220">
        <v>0</v>
      </c>
      <c r="S3220">
        <v>0</v>
      </c>
      <c r="T3220">
        <v>0</v>
      </c>
      <c r="U3220">
        <v>0</v>
      </c>
      <c r="V3220" t="s">
        <v>896</v>
      </c>
      <c r="W3220" t="s">
        <v>897</v>
      </c>
      <c r="X3220" t="s">
        <v>896</v>
      </c>
      <c r="Z3220" s="1">
        <v>44298</v>
      </c>
      <c r="AA3220" t="s">
        <v>896</v>
      </c>
      <c r="AB3220" t="s">
        <v>896</v>
      </c>
    </row>
    <row r="3221" spans="1:28">
      <c r="A3221" t="s">
        <v>5924</v>
      </c>
      <c r="B3221" t="s">
        <v>5924</v>
      </c>
      <c r="C3221" t="s">
        <v>1228</v>
      </c>
      <c r="D3221" t="s">
        <v>1229</v>
      </c>
      <c r="E3221" t="s">
        <v>891</v>
      </c>
      <c r="F3221" t="s">
        <v>5925</v>
      </c>
      <c r="G3221" t="s">
        <v>5760</v>
      </c>
      <c r="H3221" t="s">
        <v>5761</v>
      </c>
      <c r="I3221" t="s">
        <v>5762</v>
      </c>
      <c r="K3221" t="s">
        <v>895</v>
      </c>
      <c r="L3221">
        <v>-7.7318999999999999E-3</v>
      </c>
      <c r="M3221">
        <v>52</v>
      </c>
      <c r="N3221">
        <v>-77</v>
      </c>
      <c r="O3221">
        <v>0.63429999999999997</v>
      </c>
      <c r="P3221">
        <v>0.51719999999999999</v>
      </c>
      <c r="Q3221">
        <v>0.23</v>
      </c>
      <c r="R3221">
        <v>-48.841000000000001</v>
      </c>
      <c r="S3221">
        <v>-39.823999999999998</v>
      </c>
      <c r="T3221">
        <v>32.984000000000002</v>
      </c>
      <c r="U3221">
        <v>26.893999999999998</v>
      </c>
      <c r="V3221" t="s">
        <v>896</v>
      </c>
      <c r="W3221" t="s">
        <v>897</v>
      </c>
      <c r="X3221" t="s">
        <v>897</v>
      </c>
      <c r="Z3221" s="1">
        <v>44287</v>
      </c>
      <c r="AA3221" t="s">
        <v>896</v>
      </c>
      <c r="AB3221" t="s">
        <v>896</v>
      </c>
    </row>
    <row r="3222" spans="1:28">
      <c r="A3222" t="s">
        <v>5926</v>
      </c>
      <c r="B3222" t="s">
        <v>5927</v>
      </c>
      <c r="C3222" t="s">
        <v>1228</v>
      </c>
      <c r="D3222" t="s">
        <v>1229</v>
      </c>
      <c r="E3222" t="s">
        <v>909</v>
      </c>
      <c r="G3222" t="s">
        <v>5760</v>
      </c>
      <c r="H3222" t="s">
        <v>5761</v>
      </c>
      <c r="I3222" t="s">
        <v>5762</v>
      </c>
      <c r="K3222" t="s">
        <v>895</v>
      </c>
      <c r="L3222">
        <v>-7.7318999999999999E-3</v>
      </c>
      <c r="M3222">
        <v>18</v>
      </c>
      <c r="N3222">
        <v>0</v>
      </c>
      <c r="O3222">
        <v>0.46300000000000002</v>
      </c>
      <c r="P3222">
        <v>0.43359999999999999</v>
      </c>
      <c r="Q3222">
        <v>0.45350000000000001</v>
      </c>
      <c r="R3222">
        <v>0</v>
      </c>
      <c r="S3222">
        <v>0</v>
      </c>
      <c r="T3222">
        <v>8.1630000000000003</v>
      </c>
      <c r="U3222">
        <v>8.1630000000000003</v>
      </c>
      <c r="V3222" t="s">
        <v>896</v>
      </c>
      <c r="W3222" t="s">
        <v>897</v>
      </c>
      <c r="X3222" t="s">
        <v>896</v>
      </c>
      <c r="Z3222" s="1">
        <v>44287</v>
      </c>
      <c r="AA3222" t="s">
        <v>896</v>
      </c>
      <c r="AB3222" t="s">
        <v>896</v>
      </c>
    </row>
    <row r="3223" spans="1:28">
      <c r="A3223" t="s">
        <v>5928</v>
      </c>
      <c r="B3223" t="s">
        <v>5929</v>
      </c>
      <c r="C3223" t="s">
        <v>1228</v>
      </c>
      <c r="D3223" t="s">
        <v>1229</v>
      </c>
      <c r="E3223" t="s">
        <v>909</v>
      </c>
      <c r="G3223" t="s">
        <v>5760</v>
      </c>
      <c r="H3223" t="s">
        <v>5761</v>
      </c>
      <c r="I3223" t="s">
        <v>5762</v>
      </c>
      <c r="K3223" t="s">
        <v>895</v>
      </c>
      <c r="L3223">
        <v>-7.7318999999999999E-3</v>
      </c>
      <c r="M3223">
        <v>108</v>
      </c>
      <c r="N3223">
        <v>0</v>
      </c>
      <c r="O3223">
        <v>0.16919999999999999</v>
      </c>
      <c r="P3223">
        <v>0.12989999999999999</v>
      </c>
      <c r="Q3223">
        <v>0.15640000000000001</v>
      </c>
      <c r="R3223">
        <v>0</v>
      </c>
      <c r="S3223">
        <v>0</v>
      </c>
      <c r="T3223">
        <v>16.890999999999998</v>
      </c>
      <c r="U3223">
        <v>16.890999999999998</v>
      </c>
      <c r="V3223" t="s">
        <v>896</v>
      </c>
      <c r="W3223" t="s">
        <v>897</v>
      </c>
      <c r="X3223" t="s">
        <v>896</v>
      </c>
      <c r="Z3223" s="1">
        <v>44287</v>
      </c>
      <c r="AA3223" t="s">
        <v>896</v>
      </c>
      <c r="AB3223" t="s">
        <v>896</v>
      </c>
    </row>
    <row r="3224" spans="1:28">
      <c r="A3224" t="s">
        <v>5930</v>
      </c>
      <c r="B3224" t="s">
        <v>5930</v>
      </c>
      <c r="C3224" t="s">
        <v>1251</v>
      </c>
      <c r="D3224" t="s">
        <v>1252</v>
      </c>
      <c r="E3224" t="s">
        <v>891</v>
      </c>
      <c r="G3224" t="s">
        <v>5760</v>
      </c>
      <c r="H3224" t="s">
        <v>5761</v>
      </c>
      <c r="I3224" t="s">
        <v>5762</v>
      </c>
      <c r="K3224" t="s">
        <v>895</v>
      </c>
      <c r="L3224">
        <v>-7.7318999999999999E-3</v>
      </c>
      <c r="M3224">
        <v>0</v>
      </c>
      <c r="N3224">
        <v>0</v>
      </c>
      <c r="O3224">
        <v>0.43030000000000002</v>
      </c>
      <c r="P3224">
        <v>0.41720000000000002</v>
      </c>
      <c r="Q3224">
        <v>0.23</v>
      </c>
      <c r="R3224">
        <v>0</v>
      </c>
      <c r="S3224">
        <v>0</v>
      </c>
      <c r="T3224">
        <v>0</v>
      </c>
      <c r="U3224">
        <v>0</v>
      </c>
      <c r="V3224" t="s">
        <v>896</v>
      </c>
      <c r="W3224" t="s">
        <v>897</v>
      </c>
      <c r="X3224" t="s">
        <v>896</v>
      </c>
      <c r="Z3224" s="1">
        <v>44287</v>
      </c>
      <c r="AA3224" t="s">
        <v>896</v>
      </c>
      <c r="AB3224" t="s">
        <v>896</v>
      </c>
    </row>
    <row r="3225" spans="1:28">
      <c r="A3225" t="s">
        <v>5931</v>
      </c>
      <c r="B3225" t="s">
        <v>5931</v>
      </c>
      <c r="C3225" t="s">
        <v>1251</v>
      </c>
      <c r="D3225" t="s">
        <v>1252</v>
      </c>
      <c r="E3225" t="s">
        <v>891</v>
      </c>
      <c r="G3225" t="s">
        <v>5760</v>
      </c>
      <c r="H3225" t="s">
        <v>5761</v>
      </c>
      <c r="I3225" t="s">
        <v>5762</v>
      </c>
      <c r="K3225" t="s">
        <v>895</v>
      </c>
      <c r="L3225">
        <v>-7.7318999999999999E-3</v>
      </c>
      <c r="M3225">
        <v>0</v>
      </c>
      <c r="N3225">
        <v>-7</v>
      </c>
      <c r="O3225">
        <v>0.49469999999999997</v>
      </c>
      <c r="P3225">
        <v>0.40579999999999999</v>
      </c>
      <c r="Q3225">
        <v>0.23</v>
      </c>
      <c r="R3225">
        <v>-3.4630000000000001</v>
      </c>
      <c r="S3225">
        <v>-2.8410000000000002</v>
      </c>
      <c r="T3225">
        <v>0</v>
      </c>
      <c r="U3225">
        <v>0</v>
      </c>
      <c r="V3225" t="s">
        <v>896</v>
      </c>
      <c r="W3225" t="s">
        <v>897</v>
      </c>
      <c r="X3225" t="s">
        <v>896</v>
      </c>
      <c r="Z3225" s="1">
        <v>44287</v>
      </c>
      <c r="AA3225" t="s">
        <v>896</v>
      </c>
      <c r="AB3225" t="s">
        <v>896</v>
      </c>
    </row>
    <row r="3226" spans="1:28">
      <c r="A3226" t="s">
        <v>5932</v>
      </c>
      <c r="B3226" t="s">
        <v>5933</v>
      </c>
      <c r="C3226" t="s">
        <v>1257</v>
      </c>
      <c r="D3226" t="s">
        <v>1258</v>
      </c>
      <c r="E3226" t="s">
        <v>891</v>
      </c>
      <c r="F3226" t="s">
        <v>5934</v>
      </c>
      <c r="G3226" t="s">
        <v>5760</v>
      </c>
      <c r="H3226" t="s">
        <v>5761</v>
      </c>
      <c r="I3226" t="s">
        <v>5762</v>
      </c>
      <c r="K3226" t="s">
        <v>895</v>
      </c>
      <c r="L3226">
        <v>-7.7318999999999999E-3</v>
      </c>
      <c r="M3226">
        <v>0</v>
      </c>
      <c r="N3226">
        <v>-165.131</v>
      </c>
      <c r="O3226">
        <v>0.4587</v>
      </c>
      <c r="P3226">
        <v>0.48120000000000002</v>
      </c>
      <c r="Q3226">
        <v>0.23</v>
      </c>
      <c r="R3226">
        <v>-75.745999999999995</v>
      </c>
      <c r="S3226">
        <v>-79.460999999999999</v>
      </c>
      <c r="T3226">
        <v>0</v>
      </c>
      <c r="U3226">
        <v>0</v>
      </c>
      <c r="V3226" t="s">
        <v>896</v>
      </c>
      <c r="W3226" t="s">
        <v>897</v>
      </c>
      <c r="X3226" t="s">
        <v>897</v>
      </c>
      <c r="Z3226" s="1">
        <v>44287</v>
      </c>
      <c r="AA3226" t="s">
        <v>896</v>
      </c>
      <c r="AB3226" t="s">
        <v>896</v>
      </c>
    </row>
    <row r="3227" spans="1:28">
      <c r="A3227" t="s">
        <v>5935</v>
      </c>
      <c r="B3227" t="s">
        <v>5935</v>
      </c>
      <c r="C3227" t="s">
        <v>1261</v>
      </c>
      <c r="D3227" t="s">
        <v>1262</v>
      </c>
      <c r="E3227" t="s">
        <v>891</v>
      </c>
      <c r="G3227" t="s">
        <v>5760</v>
      </c>
      <c r="H3227" t="s">
        <v>5761</v>
      </c>
      <c r="I3227" t="s">
        <v>5762</v>
      </c>
      <c r="K3227" t="s">
        <v>895</v>
      </c>
      <c r="L3227">
        <v>-7.7318999999999999E-3</v>
      </c>
      <c r="M3227">
        <v>0</v>
      </c>
      <c r="N3227">
        <v>-3.1840000000000002</v>
      </c>
      <c r="O3227">
        <v>0.43030000000000002</v>
      </c>
      <c r="P3227">
        <v>0.41720000000000002</v>
      </c>
      <c r="Q3227">
        <v>0.23</v>
      </c>
      <c r="R3227">
        <v>-1.37</v>
      </c>
      <c r="S3227">
        <v>-1.3280000000000001</v>
      </c>
      <c r="T3227">
        <v>0</v>
      </c>
      <c r="U3227">
        <v>0</v>
      </c>
      <c r="V3227" t="s">
        <v>896</v>
      </c>
      <c r="W3227" t="s">
        <v>897</v>
      </c>
      <c r="X3227" t="s">
        <v>896</v>
      </c>
      <c r="Z3227" s="1">
        <v>44287</v>
      </c>
      <c r="AA3227" t="s">
        <v>896</v>
      </c>
      <c r="AB3227" t="s">
        <v>896</v>
      </c>
    </row>
    <row r="3228" spans="1:28">
      <c r="A3228" t="s">
        <v>5936</v>
      </c>
      <c r="B3228" t="s">
        <v>5937</v>
      </c>
      <c r="C3228" t="s">
        <v>1265</v>
      </c>
      <c r="D3228" t="s">
        <v>1266</v>
      </c>
      <c r="E3228" t="s">
        <v>891</v>
      </c>
      <c r="G3228" t="s">
        <v>5760</v>
      </c>
      <c r="H3228" t="s">
        <v>5761</v>
      </c>
      <c r="I3228" t="s">
        <v>5762</v>
      </c>
      <c r="K3228" t="s">
        <v>895</v>
      </c>
      <c r="L3228">
        <v>-7.7318999999999999E-3</v>
      </c>
      <c r="M3228">
        <v>0</v>
      </c>
      <c r="N3228">
        <v>0</v>
      </c>
      <c r="O3228">
        <v>0.43030000000000002</v>
      </c>
      <c r="P3228">
        <v>0.41720000000000002</v>
      </c>
      <c r="Q3228">
        <v>0.23</v>
      </c>
      <c r="R3228">
        <v>0</v>
      </c>
      <c r="S3228">
        <v>0</v>
      </c>
      <c r="T3228">
        <v>0</v>
      </c>
      <c r="U3228">
        <v>0</v>
      </c>
      <c r="V3228" t="s">
        <v>896</v>
      </c>
      <c r="W3228" t="s">
        <v>897</v>
      </c>
      <c r="X3228" t="s">
        <v>896</v>
      </c>
      <c r="Z3228" s="1">
        <v>44287</v>
      </c>
      <c r="AA3228" t="s">
        <v>896</v>
      </c>
      <c r="AB3228" t="s">
        <v>896</v>
      </c>
    </row>
    <row r="3229" spans="1:28">
      <c r="A3229" t="s">
        <v>5938</v>
      </c>
      <c r="B3229" t="s">
        <v>5939</v>
      </c>
      <c r="C3229" t="s">
        <v>1268</v>
      </c>
      <c r="D3229" t="s">
        <v>1269</v>
      </c>
      <c r="E3229" t="s">
        <v>891</v>
      </c>
      <c r="F3229" t="s">
        <v>5940</v>
      </c>
      <c r="G3229" t="s">
        <v>5760</v>
      </c>
      <c r="H3229" t="s">
        <v>5761</v>
      </c>
      <c r="I3229" t="s">
        <v>5762</v>
      </c>
      <c r="K3229" t="s">
        <v>895</v>
      </c>
      <c r="L3229">
        <v>-7.7318999999999999E-3</v>
      </c>
      <c r="M3229">
        <v>0</v>
      </c>
      <c r="N3229">
        <v>-195.2</v>
      </c>
      <c r="O3229">
        <v>0.51119999999999999</v>
      </c>
      <c r="P3229">
        <v>0.3841</v>
      </c>
      <c r="Q3229">
        <v>0.23</v>
      </c>
      <c r="R3229">
        <v>-99.786000000000001</v>
      </c>
      <c r="S3229">
        <v>-74.975999999999999</v>
      </c>
      <c r="T3229">
        <v>0</v>
      </c>
      <c r="U3229">
        <v>0</v>
      </c>
      <c r="V3229" t="s">
        <v>896</v>
      </c>
      <c r="W3229" t="s">
        <v>897</v>
      </c>
      <c r="X3229" t="s">
        <v>897</v>
      </c>
      <c r="Z3229" s="1">
        <v>44287</v>
      </c>
      <c r="AA3229" t="s">
        <v>896</v>
      </c>
      <c r="AB3229" t="s">
        <v>896</v>
      </c>
    </row>
    <row r="3230" spans="1:28">
      <c r="A3230" t="s">
        <v>5941</v>
      </c>
      <c r="B3230" t="s">
        <v>5942</v>
      </c>
      <c r="C3230" t="s">
        <v>1273</v>
      </c>
      <c r="D3230" t="s">
        <v>1274</v>
      </c>
      <c r="E3230" t="s">
        <v>891</v>
      </c>
      <c r="F3230" t="s">
        <v>5943</v>
      </c>
      <c r="G3230" t="s">
        <v>5760</v>
      </c>
      <c r="H3230" t="s">
        <v>5761</v>
      </c>
      <c r="I3230" t="s">
        <v>5762</v>
      </c>
      <c r="K3230" t="s">
        <v>895</v>
      </c>
      <c r="L3230">
        <v>-7.7318999999999999E-3</v>
      </c>
      <c r="M3230">
        <v>0</v>
      </c>
      <c r="N3230">
        <v>-1.47</v>
      </c>
      <c r="O3230">
        <v>0.31830000000000003</v>
      </c>
      <c r="P3230">
        <v>0.2288</v>
      </c>
      <c r="Q3230">
        <v>0.23</v>
      </c>
      <c r="R3230">
        <v>-0.46800000000000003</v>
      </c>
      <c r="S3230">
        <v>-0.33600000000000002</v>
      </c>
      <c r="T3230">
        <v>0</v>
      </c>
      <c r="U3230">
        <v>0</v>
      </c>
      <c r="V3230" t="s">
        <v>896</v>
      </c>
      <c r="W3230" t="s">
        <v>897</v>
      </c>
      <c r="X3230" t="s">
        <v>897</v>
      </c>
      <c r="Z3230" s="1">
        <v>44293</v>
      </c>
      <c r="AA3230" t="s">
        <v>896</v>
      </c>
      <c r="AB3230" t="s">
        <v>896</v>
      </c>
    </row>
    <row r="3231" spans="1:28">
      <c r="A3231" t="s">
        <v>5944</v>
      </c>
      <c r="B3231" t="s">
        <v>5945</v>
      </c>
      <c r="C3231" t="s">
        <v>1261</v>
      </c>
      <c r="D3231" t="s">
        <v>1262</v>
      </c>
      <c r="E3231" t="s">
        <v>891</v>
      </c>
      <c r="G3231" t="s">
        <v>5760</v>
      </c>
      <c r="H3231" t="s">
        <v>5761</v>
      </c>
      <c r="I3231" t="s">
        <v>5762</v>
      </c>
      <c r="K3231" t="s">
        <v>895</v>
      </c>
      <c r="L3231">
        <v>-7.7318999999999999E-3</v>
      </c>
      <c r="M3231">
        <v>0</v>
      </c>
      <c r="N3231">
        <v>-0.76600000000000001</v>
      </c>
      <c r="O3231">
        <v>0.59550000000000003</v>
      </c>
      <c r="P3231">
        <v>0.3523</v>
      </c>
      <c r="Q3231">
        <v>0.23</v>
      </c>
      <c r="R3231">
        <v>-0.45600000000000002</v>
      </c>
      <c r="S3231">
        <v>-0.27</v>
      </c>
      <c r="T3231">
        <v>0</v>
      </c>
      <c r="U3231">
        <v>0</v>
      </c>
      <c r="V3231" t="s">
        <v>896</v>
      </c>
      <c r="W3231" t="s">
        <v>897</v>
      </c>
      <c r="X3231" t="s">
        <v>896</v>
      </c>
      <c r="Z3231" s="1">
        <v>44287</v>
      </c>
      <c r="AA3231" t="s">
        <v>896</v>
      </c>
      <c r="AB3231" t="s">
        <v>896</v>
      </c>
    </row>
    <row r="3232" spans="1:28">
      <c r="A3232" t="s">
        <v>5946</v>
      </c>
      <c r="B3232" t="s">
        <v>5947</v>
      </c>
      <c r="C3232" t="s">
        <v>938</v>
      </c>
      <c r="D3232" t="s">
        <v>939</v>
      </c>
      <c r="E3232" t="s">
        <v>891</v>
      </c>
      <c r="G3232" t="s">
        <v>5760</v>
      </c>
      <c r="H3232" t="s">
        <v>5761</v>
      </c>
      <c r="I3232" t="s">
        <v>5762</v>
      </c>
      <c r="K3232" t="s">
        <v>895</v>
      </c>
      <c r="L3232">
        <v>-7.7318999999999999E-3</v>
      </c>
      <c r="M3232">
        <v>0</v>
      </c>
      <c r="N3232">
        <v>-10.199999999999999</v>
      </c>
      <c r="O3232">
        <v>0.43030000000000002</v>
      </c>
      <c r="P3232">
        <v>0.41720000000000002</v>
      </c>
      <c r="Q3232">
        <v>0.23</v>
      </c>
      <c r="R3232">
        <v>-4.3890000000000002</v>
      </c>
      <c r="S3232">
        <v>-4.2549999999999999</v>
      </c>
      <c r="T3232">
        <v>0</v>
      </c>
      <c r="U3232">
        <v>0</v>
      </c>
      <c r="V3232" t="s">
        <v>896</v>
      </c>
      <c r="W3232" t="s">
        <v>897</v>
      </c>
      <c r="X3232" t="s">
        <v>896</v>
      </c>
      <c r="Z3232" s="1">
        <v>44287</v>
      </c>
      <c r="AA3232" t="s">
        <v>896</v>
      </c>
      <c r="AB3232" t="s">
        <v>896</v>
      </c>
    </row>
    <row r="3233" spans="1:28">
      <c r="A3233" t="s">
        <v>5948</v>
      </c>
      <c r="B3233" t="s">
        <v>5948</v>
      </c>
      <c r="C3233" t="s">
        <v>1281</v>
      </c>
      <c r="D3233" t="s">
        <v>1282</v>
      </c>
      <c r="E3233" t="s">
        <v>891</v>
      </c>
      <c r="G3233" t="s">
        <v>5760</v>
      </c>
      <c r="H3233" t="s">
        <v>5761</v>
      </c>
      <c r="I3233" t="s">
        <v>5762</v>
      </c>
      <c r="K3233" t="s">
        <v>895</v>
      </c>
      <c r="L3233">
        <v>-7.7318999999999999E-3</v>
      </c>
      <c r="M3233">
        <v>0</v>
      </c>
      <c r="N3233">
        <v>-10.6</v>
      </c>
      <c r="O3233">
        <v>0.47670000000000001</v>
      </c>
      <c r="P3233">
        <v>0.49049999999999999</v>
      </c>
      <c r="Q3233">
        <v>0.23</v>
      </c>
      <c r="R3233">
        <v>-5.0529999999999999</v>
      </c>
      <c r="S3233">
        <v>-5.1989999999999998</v>
      </c>
      <c r="T3233">
        <v>0</v>
      </c>
      <c r="U3233">
        <v>0</v>
      </c>
      <c r="V3233" t="s">
        <v>896</v>
      </c>
      <c r="W3233" t="s">
        <v>897</v>
      </c>
      <c r="X3233" t="s">
        <v>896</v>
      </c>
      <c r="Z3233" s="1">
        <v>44287</v>
      </c>
      <c r="AA3233" t="s">
        <v>896</v>
      </c>
      <c r="AB3233" t="s">
        <v>896</v>
      </c>
    </row>
    <row r="3234" spans="1:28">
      <c r="A3234" t="s">
        <v>5949</v>
      </c>
      <c r="B3234" t="s">
        <v>5949</v>
      </c>
      <c r="C3234" t="s">
        <v>1251</v>
      </c>
      <c r="D3234" t="s">
        <v>1252</v>
      </c>
      <c r="E3234" t="s">
        <v>891</v>
      </c>
      <c r="F3234" t="s">
        <v>5950</v>
      </c>
      <c r="G3234" t="s">
        <v>5760</v>
      </c>
      <c r="H3234" t="s">
        <v>5761</v>
      </c>
      <c r="I3234" t="s">
        <v>5762</v>
      </c>
      <c r="K3234" t="s">
        <v>895</v>
      </c>
      <c r="L3234">
        <v>-7.7318999999999999E-3</v>
      </c>
      <c r="M3234">
        <v>0</v>
      </c>
      <c r="N3234">
        <v>0</v>
      </c>
      <c r="O3234">
        <v>0.40589999999999998</v>
      </c>
      <c r="P3234">
        <v>0.41860000000000003</v>
      </c>
      <c r="Q3234">
        <v>0.23</v>
      </c>
      <c r="R3234">
        <v>0</v>
      </c>
      <c r="S3234">
        <v>0</v>
      </c>
      <c r="T3234">
        <v>0</v>
      </c>
      <c r="U3234">
        <v>0</v>
      </c>
      <c r="V3234" t="s">
        <v>896</v>
      </c>
      <c r="W3234" t="s">
        <v>897</v>
      </c>
      <c r="X3234" t="s">
        <v>896</v>
      </c>
      <c r="Z3234" s="1">
        <v>44287</v>
      </c>
      <c r="AA3234" t="s">
        <v>896</v>
      </c>
      <c r="AB3234" t="s">
        <v>896</v>
      </c>
    </row>
    <row r="3235" spans="1:28">
      <c r="A3235" t="s">
        <v>5951</v>
      </c>
      <c r="B3235" t="s">
        <v>5951</v>
      </c>
      <c r="C3235" t="s">
        <v>1286</v>
      </c>
      <c r="D3235" t="s">
        <v>1287</v>
      </c>
      <c r="E3235" t="s">
        <v>891</v>
      </c>
      <c r="G3235" t="s">
        <v>5760</v>
      </c>
      <c r="H3235" t="s">
        <v>5761</v>
      </c>
      <c r="I3235" t="s">
        <v>5762</v>
      </c>
      <c r="K3235" t="s">
        <v>895</v>
      </c>
      <c r="L3235">
        <v>-7.7318999999999999E-3</v>
      </c>
      <c r="M3235">
        <v>0</v>
      </c>
      <c r="N3235">
        <v>-4.7130000000000001</v>
      </c>
      <c r="O3235">
        <v>0.42180000000000001</v>
      </c>
      <c r="P3235">
        <v>0.30020000000000002</v>
      </c>
      <c r="Q3235">
        <v>0.23</v>
      </c>
      <c r="R3235">
        <v>-1.988</v>
      </c>
      <c r="S3235">
        <v>-1.415</v>
      </c>
      <c r="T3235">
        <v>0</v>
      </c>
      <c r="U3235">
        <v>0</v>
      </c>
      <c r="V3235" t="s">
        <v>896</v>
      </c>
      <c r="W3235" t="s">
        <v>897</v>
      </c>
      <c r="X3235" t="s">
        <v>896</v>
      </c>
      <c r="Z3235" s="1">
        <v>44287</v>
      </c>
      <c r="AA3235" t="s">
        <v>896</v>
      </c>
      <c r="AB3235" t="s">
        <v>896</v>
      </c>
    </row>
    <row r="3236" spans="1:28">
      <c r="A3236" t="s">
        <v>5952</v>
      </c>
      <c r="B3236" t="s">
        <v>5953</v>
      </c>
      <c r="C3236" t="s">
        <v>1290</v>
      </c>
      <c r="D3236" t="s">
        <v>1291</v>
      </c>
      <c r="E3236" t="s">
        <v>891</v>
      </c>
      <c r="G3236" t="s">
        <v>5760</v>
      </c>
      <c r="H3236" t="s">
        <v>5761</v>
      </c>
      <c r="I3236" t="s">
        <v>5762</v>
      </c>
      <c r="K3236" t="s">
        <v>895</v>
      </c>
      <c r="L3236">
        <v>-7.7318999999999999E-3</v>
      </c>
      <c r="M3236">
        <v>0</v>
      </c>
      <c r="N3236">
        <v>0</v>
      </c>
      <c r="O3236">
        <v>0.43030000000000002</v>
      </c>
      <c r="P3236">
        <v>0.41720000000000002</v>
      </c>
      <c r="Q3236">
        <v>0.23</v>
      </c>
      <c r="R3236">
        <v>0</v>
      </c>
      <c r="S3236">
        <v>0</v>
      </c>
      <c r="T3236">
        <v>0</v>
      </c>
      <c r="U3236">
        <v>0</v>
      </c>
      <c r="V3236" t="s">
        <v>896</v>
      </c>
      <c r="W3236" t="s">
        <v>897</v>
      </c>
      <c r="X3236" t="s">
        <v>896</v>
      </c>
      <c r="Z3236" s="1">
        <v>44287</v>
      </c>
      <c r="AA3236" t="s">
        <v>896</v>
      </c>
      <c r="AB3236" t="s">
        <v>896</v>
      </c>
    </row>
    <row r="3237" spans="1:28">
      <c r="A3237" t="s">
        <v>5954</v>
      </c>
      <c r="B3237" t="s">
        <v>5954</v>
      </c>
      <c r="C3237" t="s">
        <v>1293</v>
      </c>
      <c r="D3237" t="s">
        <v>1294</v>
      </c>
      <c r="E3237" t="s">
        <v>891</v>
      </c>
      <c r="G3237" t="s">
        <v>5760</v>
      </c>
      <c r="H3237" t="s">
        <v>5761</v>
      </c>
      <c r="I3237" t="s">
        <v>5762</v>
      </c>
      <c r="K3237" t="s">
        <v>895</v>
      </c>
      <c r="L3237">
        <v>-7.7318999999999999E-3</v>
      </c>
      <c r="M3237">
        <v>0</v>
      </c>
      <c r="N3237">
        <v>0</v>
      </c>
      <c r="O3237">
        <v>0.43030000000000002</v>
      </c>
      <c r="P3237">
        <v>0.41720000000000002</v>
      </c>
      <c r="Q3237">
        <v>0.23</v>
      </c>
      <c r="R3237">
        <v>0</v>
      </c>
      <c r="S3237">
        <v>0</v>
      </c>
      <c r="T3237">
        <v>0</v>
      </c>
      <c r="U3237">
        <v>0</v>
      </c>
      <c r="V3237" t="s">
        <v>896</v>
      </c>
      <c r="W3237" t="s">
        <v>897</v>
      </c>
      <c r="X3237" t="s">
        <v>896</v>
      </c>
      <c r="Z3237" s="1">
        <v>44287</v>
      </c>
      <c r="AA3237" t="s">
        <v>896</v>
      </c>
      <c r="AB3237" t="s">
        <v>896</v>
      </c>
    </row>
    <row r="3238" spans="1:28">
      <c r="A3238" t="s">
        <v>5955</v>
      </c>
      <c r="B3238" t="s">
        <v>5955</v>
      </c>
      <c r="C3238" t="s">
        <v>1296</v>
      </c>
      <c r="D3238" t="s">
        <v>1297</v>
      </c>
      <c r="E3238" t="s">
        <v>891</v>
      </c>
      <c r="G3238" t="s">
        <v>5760</v>
      </c>
      <c r="H3238" t="s">
        <v>5761</v>
      </c>
      <c r="I3238" t="s">
        <v>5762</v>
      </c>
      <c r="K3238" t="s">
        <v>895</v>
      </c>
      <c r="L3238">
        <v>-7.7318999999999999E-3</v>
      </c>
      <c r="M3238">
        <v>0</v>
      </c>
      <c r="N3238">
        <v>-0.39100000000000001</v>
      </c>
      <c r="O3238">
        <v>0.50660000000000005</v>
      </c>
      <c r="P3238">
        <v>0.40529999999999999</v>
      </c>
      <c r="Q3238">
        <v>0.23</v>
      </c>
      <c r="R3238">
        <v>-0.19800000000000001</v>
      </c>
      <c r="S3238">
        <v>-0.158</v>
      </c>
      <c r="T3238">
        <v>0</v>
      </c>
      <c r="U3238">
        <v>0</v>
      </c>
      <c r="V3238" t="s">
        <v>896</v>
      </c>
      <c r="W3238" t="s">
        <v>897</v>
      </c>
      <c r="X3238" t="s">
        <v>896</v>
      </c>
      <c r="Z3238" s="1">
        <v>44287</v>
      </c>
      <c r="AA3238" t="s">
        <v>896</v>
      </c>
      <c r="AB3238" t="s">
        <v>896</v>
      </c>
    </row>
    <row r="3239" spans="1:28">
      <c r="A3239" t="s">
        <v>5956</v>
      </c>
      <c r="B3239" t="s">
        <v>5956</v>
      </c>
      <c r="C3239" t="s">
        <v>906</v>
      </c>
      <c r="D3239" t="s">
        <v>907</v>
      </c>
      <c r="E3239" t="s">
        <v>891</v>
      </c>
      <c r="G3239" t="s">
        <v>5760</v>
      </c>
      <c r="H3239" t="s">
        <v>5761</v>
      </c>
      <c r="I3239" t="s">
        <v>5762</v>
      </c>
      <c r="K3239" t="s">
        <v>895</v>
      </c>
      <c r="L3239">
        <v>-7.7318999999999999E-3</v>
      </c>
      <c r="M3239">
        <v>0</v>
      </c>
      <c r="N3239">
        <v>0</v>
      </c>
      <c r="O3239">
        <v>0.43030000000000002</v>
      </c>
      <c r="P3239">
        <v>0.41720000000000002</v>
      </c>
      <c r="Q3239">
        <v>0.23</v>
      </c>
      <c r="R3239">
        <v>0</v>
      </c>
      <c r="S3239">
        <v>0</v>
      </c>
      <c r="T3239">
        <v>0</v>
      </c>
      <c r="U3239">
        <v>0</v>
      </c>
      <c r="V3239" t="s">
        <v>896</v>
      </c>
      <c r="W3239" t="s">
        <v>897</v>
      </c>
      <c r="X3239" t="s">
        <v>896</v>
      </c>
      <c r="Z3239" s="1">
        <v>44287</v>
      </c>
      <c r="AA3239" t="s">
        <v>896</v>
      </c>
      <c r="AB3239" t="s">
        <v>896</v>
      </c>
    </row>
    <row r="3240" spans="1:28">
      <c r="A3240" t="s">
        <v>5957</v>
      </c>
      <c r="B3240" t="s">
        <v>5958</v>
      </c>
      <c r="C3240" t="s">
        <v>1043</v>
      </c>
      <c r="D3240" t="s">
        <v>1044</v>
      </c>
      <c r="E3240" t="s">
        <v>891</v>
      </c>
      <c r="F3240" t="s">
        <v>5959</v>
      </c>
      <c r="G3240" t="s">
        <v>5760</v>
      </c>
      <c r="H3240" t="s">
        <v>5761</v>
      </c>
      <c r="I3240" t="s">
        <v>5762</v>
      </c>
      <c r="K3240" t="s">
        <v>895</v>
      </c>
      <c r="L3240">
        <v>-7.7318999999999999E-3</v>
      </c>
      <c r="M3240">
        <v>0</v>
      </c>
      <c r="N3240">
        <v>-537.88699999999994</v>
      </c>
      <c r="O3240">
        <v>0.50080000000000002</v>
      </c>
      <c r="P3240">
        <v>0.38990000000000002</v>
      </c>
      <c r="Q3240">
        <v>0.23</v>
      </c>
      <c r="R3240">
        <v>-269.37400000000002</v>
      </c>
      <c r="S3240">
        <v>-209.72200000000001</v>
      </c>
      <c r="T3240">
        <v>0</v>
      </c>
      <c r="U3240">
        <v>0</v>
      </c>
      <c r="V3240" t="s">
        <v>896</v>
      </c>
      <c r="W3240" t="s">
        <v>897</v>
      </c>
      <c r="X3240" t="s">
        <v>897</v>
      </c>
      <c r="Z3240" s="1">
        <v>44287</v>
      </c>
      <c r="AA3240" t="s">
        <v>896</v>
      </c>
      <c r="AB3240" t="s">
        <v>896</v>
      </c>
    </row>
    <row r="3241" spans="1:28">
      <c r="A3241" t="s">
        <v>5960</v>
      </c>
      <c r="B3241" t="s">
        <v>5961</v>
      </c>
      <c r="C3241" t="s">
        <v>1043</v>
      </c>
      <c r="D3241" t="s">
        <v>1044</v>
      </c>
      <c r="E3241" t="s">
        <v>909</v>
      </c>
      <c r="F3241" t="s">
        <v>5962</v>
      </c>
      <c r="G3241" t="s">
        <v>5760</v>
      </c>
      <c r="H3241" t="s">
        <v>5761</v>
      </c>
      <c r="I3241" t="s">
        <v>5762</v>
      </c>
      <c r="K3241" t="s">
        <v>895</v>
      </c>
      <c r="L3241">
        <v>-7.7318999999999999E-3</v>
      </c>
      <c r="M3241">
        <v>138</v>
      </c>
      <c r="N3241">
        <v>0</v>
      </c>
      <c r="O3241">
        <v>0.43030000000000002</v>
      </c>
      <c r="P3241">
        <v>0.41720000000000002</v>
      </c>
      <c r="Q3241">
        <v>0.23</v>
      </c>
      <c r="R3241">
        <v>0</v>
      </c>
      <c r="S3241">
        <v>0</v>
      </c>
      <c r="T3241">
        <v>31.74</v>
      </c>
      <c r="U3241">
        <v>31.74</v>
      </c>
      <c r="V3241" t="s">
        <v>896</v>
      </c>
      <c r="W3241" t="s">
        <v>897</v>
      </c>
      <c r="X3241" t="s">
        <v>897</v>
      </c>
      <c r="Z3241" s="1">
        <v>44287</v>
      </c>
      <c r="AA3241" t="s">
        <v>896</v>
      </c>
      <c r="AB3241" t="s">
        <v>896</v>
      </c>
    </row>
    <row r="3242" spans="1:28">
      <c r="A3242" t="s">
        <v>5963</v>
      </c>
      <c r="B3242" t="s">
        <v>5964</v>
      </c>
      <c r="C3242" t="s">
        <v>1043</v>
      </c>
      <c r="D3242" t="s">
        <v>1044</v>
      </c>
      <c r="E3242" t="s">
        <v>909</v>
      </c>
      <c r="F3242" t="s">
        <v>5965</v>
      </c>
      <c r="G3242" t="s">
        <v>5760</v>
      </c>
      <c r="H3242" t="s">
        <v>5761</v>
      </c>
      <c r="I3242" t="s">
        <v>5762</v>
      </c>
      <c r="K3242" t="s">
        <v>895</v>
      </c>
      <c r="L3242">
        <v>-7.7318999999999999E-3</v>
      </c>
      <c r="M3242">
        <v>18</v>
      </c>
      <c r="N3242">
        <v>0</v>
      </c>
      <c r="O3242">
        <v>0.43030000000000002</v>
      </c>
      <c r="P3242">
        <v>0.41720000000000002</v>
      </c>
      <c r="Q3242">
        <v>0.23</v>
      </c>
      <c r="R3242">
        <v>0</v>
      </c>
      <c r="S3242">
        <v>0</v>
      </c>
      <c r="T3242">
        <v>4.1399999999999997</v>
      </c>
      <c r="U3242">
        <v>4.1399999999999997</v>
      </c>
      <c r="V3242" t="s">
        <v>896</v>
      </c>
      <c r="W3242" t="s">
        <v>897</v>
      </c>
      <c r="X3242" t="s">
        <v>897</v>
      </c>
      <c r="Z3242" s="1">
        <v>44287</v>
      </c>
      <c r="AA3242" t="s">
        <v>896</v>
      </c>
      <c r="AB3242" t="s">
        <v>896</v>
      </c>
    </row>
    <row r="3243" spans="1:28">
      <c r="A3243" t="s">
        <v>5966</v>
      </c>
      <c r="B3243" t="s">
        <v>5967</v>
      </c>
      <c r="C3243" t="s">
        <v>1043</v>
      </c>
      <c r="D3243" t="s">
        <v>1044</v>
      </c>
      <c r="E3243" t="s">
        <v>909</v>
      </c>
      <c r="F3243" t="s">
        <v>5968</v>
      </c>
      <c r="G3243" t="s">
        <v>5760</v>
      </c>
      <c r="H3243" t="s">
        <v>5761</v>
      </c>
      <c r="I3243" t="s">
        <v>5762</v>
      </c>
      <c r="K3243" t="s">
        <v>895</v>
      </c>
      <c r="L3243">
        <v>-7.7318999999999999E-3</v>
      </c>
      <c r="M3243">
        <v>48</v>
      </c>
      <c r="N3243">
        <v>0</v>
      </c>
      <c r="O3243">
        <v>0.43030000000000002</v>
      </c>
      <c r="P3243">
        <v>0.41720000000000002</v>
      </c>
      <c r="Q3243">
        <v>0.23</v>
      </c>
      <c r="R3243">
        <v>0</v>
      </c>
      <c r="S3243">
        <v>0</v>
      </c>
      <c r="T3243">
        <v>11.04</v>
      </c>
      <c r="U3243">
        <v>11.04</v>
      </c>
      <c r="V3243" t="s">
        <v>896</v>
      </c>
      <c r="W3243" t="s">
        <v>897</v>
      </c>
      <c r="X3243" t="s">
        <v>897</v>
      </c>
      <c r="Z3243" s="1">
        <v>44287</v>
      </c>
      <c r="AA3243" t="s">
        <v>896</v>
      </c>
      <c r="AB3243" t="s">
        <v>896</v>
      </c>
    </row>
    <row r="3244" spans="1:28">
      <c r="A3244" t="s">
        <v>5969</v>
      </c>
      <c r="B3244" t="s">
        <v>5970</v>
      </c>
      <c r="C3244" t="s">
        <v>1099</v>
      </c>
      <c r="D3244" t="s">
        <v>1100</v>
      </c>
      <c r="E3244" t="s">
        <v>891</v>
      </c>
      <c r="G3244" t="s">
        <v>5760</v>
      </c>
      <c r="H3244" t="s">
        <v>5761</v>
      </c>
      <c r="I3244" t="s">
        <v>5762</v>
      </c>
      <c r="K3244" t="s">
        <v>895</v>
      </c>
      <c r="L3244">
        <v>-7.7318999999999999E-3</v>
      </c>
      <c r="M3244">
        <v>0</v>
      </c>
      <c r="N3244">
        <v>0</v>
      </c>
      <c r="O3244">
        <v>0.48270000000000002</v>
      </c>
      <c r="P3244">
        <v>0.5111</v>
      </c>
      <c r="Q3244">
        <v>0.23</v>
      </c>
      <c r="R3244">
        <v>0</v>
      </c>
      <c r="S3244">
        <v>0</v>
      </c>
      <c r="T3244">
        <v>0</v>
      </c>
      <c r="U3244">
        <v>0</v>
      </c>
      <c r="V3244" t="s">
        <v>896</v>
      </c>
      <c r="W3244" t="s">
        <v>897</v>
      </c>
      <c r="X3244" t="s">
        <v>896</v>
      </c>
      <c r="Z3244" s="1">
        <v>44287</v>
      </c>
      <c r="AA3244" t="s">
        <v>896</v>
      </c>
      <c r="AB3244" t="s">
        <v>896</v>
      </c>
    </row>
    <row r="3245" spans="1:28">
      <c r="A3245" t="s">
        <v>5971</v>
      </c>
      <c r="B3245" t="s">
        <v>5971</v>
      </c>
      <c r="C3245" t="s">
        <v>1312</v>
      </c>
      <c r="D3245" t="s">
        <v>1313</v>
      </c>
      <c r="E3245" t="s">
        <v>891</v>
      </c>
      <c r="G3245" t="s">
        <v>5760</v>
      </c>
      <c r="H3245" t="s">
        <v>5761</v>
      </c>
      <c r="I3245" t="s">
        <v>5762</v>
      </c>
      <c r="K3245" t="s">
        <v>895</v>
      </c>
      <c r="L3245">
        <v>-7.7318999999999999E-3</v>
      </c>
      <c r="M3245">
        <v>0</v>
      </c>
      <c r="N3245">
        <v>0</v>
      </c>
      <c r="O3245">
        <v>0.43030000000000002</v>
      </c>
      <c r="P3245">
        <v>0.41720000000000002</v>
      </c>
      <c r="Q3245">
        <v>0.23</v>
      </c>
      <c r="R3245">
        <v>0</v>
      </c>
      <c r="S3245">
        <v>0</v>
      </c>
      <c r="T3245">
        <v>0</v>
      </c>
      <c r="U3245">
        <v>0</v>
      </c>
      <c r="V3245" t="s">
        <v>896</v>
      </c>
      <c r="W3245" t="s">
        <v>897</v>
      </c>
      <c r="X3245" t="s">
        <v>896</v>
      </c>
      <c r="Z3245" s="1">
        <v>44287</v>
      </c>
      <c r="AA3245" t="s">
        <v>896</v>
      </c>
      <c r="AB3245" t="s">
        <v>896</v>
      </c>
    </row>
    <row r="3246" spans="1:28">
      <c r="A3246" t="s">
        <v>5972</v>
      </c>
      <c r="B3246" t="s">
        <v>5972</v>
      </c>
      <c r="C3246" t="s">
        <v>1257</v>
      </c>
      <c r="D3246" t="s">
        <v>1258</v>
      </c>
      <c r="E3246" t="s">
        <v>891</v>
      </c>
      <c r="G3246" t="s">
        <v>5760</v>
      </c>
      <c r="H3246" t="s">
        <v>5761</v>
      </c>
      <c r="I3246" t="s">
        <v>5762</v>
      </c>
      <c r="K3246" t="s">
        <v>895</v>
      </c>
      <c r="L3246">
        <v>-7.7318999999999999E-3</v>
      </c>
      <c r="M3246">
        <v>0</v>
      </c>
      <c r="N3246">
        <v>-0.36</v>
      </c>
      <c r="O3246">
        <v>0.43030000000000002</v>
      </c>
      <c r="P3246">
        <v>0.41720000000000002</v>
      </c>
      <c r="Q3246">
        <v>0.23</v>
      </c>
      <c r="R3246">
        <v>-0.155</v>
      </c>
      <c r="S3246">
        <v>-0.15</v>
      </c>
      <c r="T3246">
        <v>0</v>
      </c>
      <c r="U3246">
        <v>0</v>
      </c>
      <c r="V3246" t="s">
        <v>896</v>
      </c>
      <c r="W3246" t="s">
        <v>897</v>
      </c>
      <c r="X3246" t="s">
        <v>896</v>
      </c>
      <c r="Z3246" s="1">
        <v>44287</v>
      </c>
      <c r="AA3246" t="s">
        <v>896</v>
      </c>
      <c r="AB3246" t="s">
        <v>896</v>
      </c>
    </row>
    <row r="3247" spans="1:28">
      <c r="A3247" t="s">
        <v>5973</v>
      </c>
      <c r="B3247" t="s">
        <v>5973</v>
      </c>
      <c r="C3247" t="s">
        <v>1316</v>
      </c>
      <c r="D3247" t="s">
        <v>1317</v>
      </c>
      <c r="E3247" t="s">
        <v>891</v>
      </c>
      <c r="G3247" t="s">
        <v>5760</v>
      </c>
      <c r="H3247" t="s">
        <v>5761</v>
      </c>
      <c r="I3247" t="s">
        <v>5762</v>
      </c>
      <c r="K3247" t="s">
        <v>895</v>
      </c>
      <c r="L3247">
        <v>-7.7318999999999999E-3</v>
      </c>
      <c r="M3247">
        <v>0</v>
      </c>
      <c r="N3247">
        <v>-4.51</v>
      </c>
      <c r="O3247">
        <v>0.49049999999999999</v>
      </c>
      <c r="P3247">
        <v>0.52170000000000005</v>
      </c>
      <c r="Q3247">
        <v>0.23</v>
      </c>
      <c r="R3247">
        <v>-2.2120000000000002</v>
      </c>
      <c r="S3247">
        <v>-2.3530000000000002</v>
      </c>
      <c r="T3247">
        <v>0</v>
      </c>
      <c r="U3247">
        <v>0</v>
      </c>
      <c r="V3247" t="s">
        <v>896</v>
      </c>
      <c r="W3247" t="s">
        <v>897</v>
      </c>
      <c r="X3247" t="s">
        <v>896</v>
      </c>
      <c r="Z3247" s="1">
        <v>44287</v>
      </c>
      <c r="AA3247" t="s">
        <v>896</v>
      </c>
      <c r="AB3247" t="s">
        <v>896</v>
      </c>
    </row>
    <row r="3248" spans="1:28">
      <c r="A3248" t="s">
        <v>5974</v>
      </c>
      <c r="B3248" t="s">
        <v>5974</v>
      </c>
      <c r="C3248" t="s">
        <v>1319</v>
      </c>
      <c r="D3248" t="s">
        <v>1320</v>
      </c>
      <c r="E3248" t="s">
        <v>891</v>
      </c>
      <c r="G3248" t="s">
        <v>5760</v>
      </c>
      <c r="H3248" t="s">
        <v>5761</v>
      </c>
      <c r="I3248" t="s">
        <v>5762</v>
      </c>
      <c r="K3248" t="s">
        <v>895</v>
      </c>
      <c r="L3248">
        <v>-7.7318999999999999E-3</v>
      </c>
      <c r="M3248">
        <v>0</v>
      </c>
      <c r="N3248">
        <v>-2</v>
      </c>
      <c r="O3248">
        <v>0.43030000000000002</v>
      </c>
      <c r="P3248">
        <v>0.41720000000000002</v>
      </c>
      <c r="Q3248">
        <v>0.23</v>
      </c>
      <c r="R3248">
        <v>-0.86099999999999999</v>
      </c>
      <c r="S3248">
        <v>-0.83399999999999996</v>
      </c>
      <c r="T3248">
        <v>0</v>
      </c>
      <c r="U3248">
        <v>0</v>
      </c>
      <c r="V3248" t="s">
        <v>896</v>
      </c>
      <c r="W3248" t="s">
        <v>897</v>
      </c>
      <c r="X3248" t="s">
        <v>896</v>
      </c>
      <c r="Z3248" s="1">
        <v>44287</v>
      </c>
      <c r="AA3248" t="s">
        <v>896</v>
      </c>
      <c r="AB3248" t="s">
        <v>896</v>
      </c>
    </row>
    <row r="3249" spans="1:28">
      <c r="A3249" t="s">
        <v>5975</v>
      </c>
      <c r="B3249" t="s">
        <v>1322</v>
      </c>
      <c r="C3249" t="s">
        <v>1319</v>
      </c>
      <c r="D3249" t="s">
        <v>1320</v>
      </c>
      <c r="E3249" t="s">
        <v>891</v>
      </c>
      <c r="G3249" t="s">
        <v>5760</v>
      </c>
      <c r="H3249" t="s">
        <v>5761</v>
      </c>
      <c r="I3249" t="s">
        <v>5762</v>
      </c>
      <c r="K3249" t="s">
        <v>895</v>
      </c>
      <c r="L3249">
        <v>-7.7318999999999999E-3</v>
      </c>
      <c r="M3249">
        <v>0</v>
      </c>
      <c r="N3249">
        <v>0</v>
      </c>
      <c r="O3249">
        <v>0.43030000000000002</v>
      </c>
      <c r="P3249">
        <v>0.41720000000000002</v>
      </c>
      <c r="Q3249">
        <v>0.23</v>
      </c>
      <c r="R3249">
        <v>0</v>
      </c>
      <c r="S3249">
        <v>0</v>
      </c>
      <c r="T3249">
        <v>0</v>
      </c>
      <c r="U3249">
        <v>0</v>
      </c>
      <c r="V3249" t="s">
        <v>896</v>
      </c>
      <c r="W3249" t="s">
        <v>897</v>
      </c>
      <c r="X3249" t="s">
        <v>896</v>
      </c>
      <c r="Z3249" s="1">
        <v>44287</v>
      </c>
      <c r="AA3249" t="s">
        <v>896</v>
      </c>
      <c r="AB3249" t="s">
        <v>896</v>
      </c>
    </row>
    <row r="3250" spans="1:28">
      <c r="A3250" t="s">
        <v>5976</v>
      </c>
      <c r="B3250" t="s">
        <v>5976</v>
      </c>
      <c r="C3250" t="s">
        <v>1324</v>
      </c>
      <c r="D3250" t="s">
        <v>1325</v>
      </c>
      <c r="E3250" t="s">
        <v>891</v>
      </c>
      <c r="G3250" t="s">
        <v>5760</v>
      </c>
      <c r="H3250" t="s">
        <v>5761</v>
      </c>
      <c r="I3250" t="s">
        <v>5762</v>
      </c>
      <c r="K3250" t="s">
        <v>895</v>
      </c>
      <c r="L3250">
        <v>-7.7318999999999999E-3</v>
      </c>
      <c r="M3250">
        <v>0</v>
      </c>
      <c r="N3250">
        <v>-59.08</v>
      </c>
      <c r="O3250">
        <v>0.72870000000000001</v>
      </c>
      <c r="P3250">
        <v>0.65069999999999995</v>
      </c>
      <c r="Q3250">
        <v>0.23</v>
      </c>
      <c r="R3250">
        <v>-43.052</v>
      </c>
      <c r="S3250">
        <v>-38.442999999999998</v>
      </c>
      <c r="T3250">
        <v>0</v>
      </c>
      <c r="U3250">
        <v>0</v>
      </c>
      <c r="V3250" t="s">
        <v>896</v>
      </c>
      <c r="W3250" t="s">
        <v>897</v>
      </c>
      <c r="X3250" t="s">
        <v>896</v>
      </c>
      <c r="Z3250" s="1">
        <v>44287</v>
      </c>
      <c r="AA3250" t="s">
        <v>896</v>
      </c>
      <c r="AB3250" t="s">
        <v>896</v>
      </c>
    </row>
    <row r="3251" spans="1:28">
      <c r="A3251" t="s">
        <v>5977</v>
      </c>
      <c r="B3251" t="s">
        <v>5978</v>
      </c>
      <c r="C3251" t="s">
        <v>1328</v>
      </c>
      <c r="D3251" t="s">
        <v>1329</v>
      </c>
      <c r="E3251" t="s">
        <v>891</v>
      </c>
      <c r="G3251" t="s">
        <v>5760</v>
      </c>
      <c r="H3251" t="s">
        <v>5761</v>
      </c>
      <c r="I3251" t="s">
        <v>5762</v>
      </c>
      <c r="K3251" t="s">
        <v>895</v>
      </c>
      <c r="L3251">
        <v>-7.7318999999999999E-3</v>
      </c>
      <c r="M3251">
        <v>0</v>
      </c>
      <c r="N3251">
        <v>0</v>
      </c>
      <c r="O3251">
        <v>0.43030000000000002</v>
      </c>
      <c r="P3251">
        <v>0.41720000000000002</v>
      </c>
      <c r="Q3251">
        <v>0.23</v>
      </c>
      <c r="R3251">
        <v>0</v>
      </c>
      <c r="S3251">
        <v>0</v>
      </c>
      <c r="T3251">
        <v>0</v>
      </c>
      <c r="U3251">
        <v>0</v>
      </c>
      <c r="V3251" t="s">
        <v>896</v>
      </c>
      <c r="W3251" t="s">
        <v>897</v>
      </c>
      <c r="X3251" t="s">
        <v>896</v>
      </c>
      <c r="Z3251" s="1">
        <v>44287</v>
      </c>
      <c r="AA3251" t="s">
        <v>896</v>
      </c>
      <c r="AB3251" t="s">
        <v>896</v>
      </c>
    </row>
    <row r="3252" spans="1:28">
      <c r="A3252" t="s">
        <v>5979</v>
      </c>
      <c r="B3252" t="s">
        <v>5979</v>
      </c>
      <c r="C3252" t="s">
        <v>988</v>
      </c>
      <c r="D3252" t="s">
        <v>989</v>
      </c>
      <c r="E3252" t="s">
        <v>891</v>
      </c>
      <c r="F3252" t="s">
        <v>5980</v>
      </c>
      <c r="G3252" t="s">
        <v>5760</v>
      </c>
      <c r="H3252" t="s">
        <v>5761</v>
      </c>
      <c r="I3252" t="s">
        <v>5762</v>
      </c>
      <c r="K3252" t="s">
        <v>895</v>
      </c>
      <c r="L3252">
        <v>-7.7318999999999999E-3</v>
      </c>
      <c r="M3252">
        <v>0</v>
      </c>
      <c r="N3252">
        <v>-1</v>
      </c>
      <c r="O3252">
        <v>0.43030000000000002</v>
      </c>
      <c r="P3252">
        <v>0.41720000000000002</v>
      </c>
      <c r="Q3252">
        <v>0.23</v>
      </c>
      <c r="R3252">
        <v>-0.43</v>
      </c>
      <c r="S3252">
        <v>-0.41699999999999998</v>
      </c>
      <c r="T3252">
        <v>0</v>
      </c>
      <c r="U3252">
        <v>0</v>
      </c>
      <c r="V3252" t="s">
        <v>896</v>
      </c>
      <c r="W3252" t="s">
        <v>897</v>
      </c>
      <c r="X3252" t="s">
        <v>897</v>
      </c>
      <c r="Z3252" s="1">
        <v>44287</v>
      </c>
      <c r="AA3252" t="s">
        <v>896</v>
      </c>
      <c r="AB3252" t="s">
        <v>896</v>
      </c>
    </row>
    <row r="3253" spans="1:28">
      <c r="A3253" t="s">
        <v>5981</v>
      </c>
      <c r="B3253" t="s">
        <v>5981</v>
      </c>
      <c r="C3253" t="s">
        <v>1333</v>
      </c>
      <c r="D3253" t="s">
        <v>1334</v>
      </c>
      <c r="E3253" t="s">
        <v>891</v>
      </c>
      <c r="G3253" t="s">
        <v>5760</v>
      </c>
      <c r="H3253" t="s">
        <v>5761</v>
      </c>
      <c r="I3253" t="s">
        <v>5762</v>
      </c>
      <c r="K3253" t="s">
        <v>895</v>
      </c>
      <c r="L3253">
        <v>-7.7318999999999999E-3</v>
      </c>
      <c r="M3253">
        <v>0</v>
      </c>
      <c r="N3253">
        <v>-5.056</v>
      </c>
      <c r="O3253">
        <v>0.58930000000000005</v>
      </c>
      <c r="P3253">
        <v>0.35649999999999998</v>
      </c>
      <c r="Q3253">
        <v>0.23</v>
      </c>
      <c r="R3253">
        <v>-2.98</v>
      </c>
      <c r="S3253">
        <v>-1.802</v>
      </c>
      <c r="T3253">
        <v>0</v>
      </c>
      <c r="U3253">
        <v>0</v>
      </c>
      <c r="V3253" t="s">
        <v>896</v>
      </c>
      <c r="W3253" t="s">
        <v>897</v>
      </c>
      <c r="X3253" t="s">
        <v>896</v>
      </c>
      <c r="Z3253" s="1">
        <v>44287</v>
      </c>
      <c r="AA3253" t="s">
        <v>896</v>
      </c>
      <c r="AB3253" t="s">
        <v>896</v>
      </c>
    </row>
    <row r="3254" spans="1:28">
      <c r="A3254" t="s">
        <v>5982</v>
      </c>
      <c r="B3254" t="s">
        <v>5982</v>
      </c>
      <c r="C3254" t="s">
        <v>1333</v>
      </c>
      <c r="D3254" t="s">
        <v>1334</v>
      </c>
      <c r="E3254" t="s">
        <v>909</v>
      </c>
      <c r="G3254" t="s">
        <v>5760</v>
      </c>
      <c r="H3254" t="s">
        <v>5761</v>
      </c>
      <c r="I3254" t="s">
        <v>5762</v>
      </c>
      <c r="K3254" t="s">
        <v>895</v>
      </c>
      <c r="L3254">
        <v>-7.7318999999999999E-3</v>
      </c>
      <c r="M3254">
        <v>0</v>
      </c>
      <c r="N3254">
        <v>0</v>
      </c>
      <c r="O3254">
        <v>0.43030000000000002</v>
      </c>
      <c r="P3254">
        <v>0.41720000000000002</v>
      </c>
      <c r="Q3254">
        <v>0.23</v>
      </c>
      <c r="R3254">
        <v>0</v>
      </c>
      <c r="S3254">
        <v>0</v>
      </c>
      <c r="T3254">
        <v>0</v>
      </c>
      <c r="U3254">
        <v>0</v>
      </c>
      <c r="V3254" t="s">
        <v>896</v>
      </c>
      <c r="W3254" t="s">
        <v>897</v>
      </c>
      <c r="X3254" t="s">
        <v>896</v>
      </c>
      <c r="Z3254" s="1">
        <v>44287</v>
      </c>
      <c r="AA3254" t="s">
        <v>896</v>
      </c>
      <c r="AB3254" t="s">
        <v>896</v>
      </c>
    </row>
    <row r="3255" spans="1:28">
      <c r="A3255" t="s">
        <v>5983</v>
      </c>
      <c r="B3255" t="s">
        <v>5983</v>
      </c>
      <c r="C3255" t="s">
        <v>1337</v>
      </c>
      <c r="D3255" t="s">
        <v>1338</v>
      </c>
      <c r="E3255" t="s">
        <v>891</v>
      </c>
      <c r="G3255" t="s">
        <v>5760</v>
      </c>
      <c r="H3255" t="s">
        <v>5761</v>
      </c>
      <c r="I3255" t="s">
        <v>5762</v>
      </c>
      <c r="K3255" t="s">
        <v>895</v>
      </c>
      <c r="L3255">
        <v>-7.7318999999999999E-3</v>
      </c>
      <c r="M3255">
        <v>0</v>
      </c>
      <c r="N3255">
        <v>0</v>
      </c>
      <c r="O3255">
        <v>0.43030000000000002</v>
      </c>
      <c r="P3255">
        <v>0.41720000000000002</v>
      </c>
      <c r="Q3255">
        <v>0.23</v>
      </c>
      <c r="R3255">
        <v>0</v>
      </c>
      <c r="S3255">
        <v>0</v>
      </c>
      <c r="T3255">
        <v>0</v>
      </c>
      <c r="U3255">
        <v>0</v>
      </c>
      <c r="V3255" t="s">
        <v>896</v>
      </c>
      <c r="W3255" t="s">
        <v>897</v>
      </c>
      <c r="X3255" t="s">
        <v>896</v>
      </c>
      <c r="Z3255" s="1">
        <v>44287</v>
      </c>
      <c r="AA3255" t="s">
        <v>896</v>
      </c>
      <c r="AB3255" t="s">
        <v>896</v>
      </c>
    </row>
    <row r="3256" spans="1:28">
      <c r="A3256" t="s">
        <v>5984</v>
      </c>
      <c r="B3256" t="s">
        <v>5985</v>
      </c>
      <c r="C3256" t="s">
        <v>1341</v>
      </c>
      <c r="D3256" t="s">
        <v>1342</v>
      </c>
      <c r="E3256" t="s">
        <v>891</v>
      </c>
      <c r="G3256" t="s">
        <v>5760</v>
      </c>
      <c r="H3256" t="s">
        <v>5761</v>
      </c>
      <c r="I3256" t="s">
        <v>5762</v>
      </c>
      <c r="K3256" t="s">
        <v>895</v>
      </c>
      <c r="L3256">
        <v>-7.7318999999999999E-3</v>
      </c>
      <c r="M3256">
        <v>0</v>
      </c>
      <c r="N3256">
        <v>0</v>
      </c>
      <c r="O3256">
        <v>0.43030000000000002</v>
      </c>
      <c r="P3256">
        <v>0.41720000000000002</v>
      </c>
      <c r="Q3256">
        <v>0.23</v>
      </c>
      <c r="R3256">
        <v>0</v>
      </c>
      <c r="S3256">
        <v>0</v>
      </c>
      <c r="T3256">
        <v>0</v>
      </c>
      <c r="U3256">
        <v>0</v>
      </c>
      <c r="V3256" t="s">
        <v>896</v>
      </c>
      <c r="W3256" t="s">
        <v>897</v>
      </c>
      <c r="X3256" t="s">
        <v>896</v>
      </c>
      <c r="Z3256" s="1">
        <v>44287</v>
      </c>
      <c r="AA3256" t="s">
        <v>896</v>
      </c>
      <c r="AB3256" t="s">
        <v>896</v>
      </c>
    </row>
    <row r="3257" spans="1:28">
      <c r="A3257" t="s">
        <v>5986</v>
      </c>
      <c r="B3257" t="s">
        <v>5987</v>
      </c>
      <c r="C3257" t="s">
        <v>1345</v>
      </c>
      <c r="D3257" t="s">
        <v>1346</v>
      </c>
      <c r="E3257" t="s">
        <v>891</v>
      </c>
      <c r="G3257" t="s">
        <v>5760</v>
      </c>
      <c r="H3257" t="s">
        <v>5761</v>
      </c>
      <c r="I3257" t="s">
        <v>5762</v>
      </c>
      <c r="K3257" t="s">
        <v>895</v>
      </c>
      <c r="L3257">
        <v>-7.7318999999999999E-3</v>
      </c>
      <c r="M3257">
        <v>0</v>
      </c>
      <c r="N3257">
        <v>0</v>
      </c>
      <c r="O3257">
        <v>0.43030000000000002</v>
      </c>
      <c r="P3257">
        <v>0.41720000000000002</v>
      </c>
      <c r="Q3257">
        <v>0.23</v>
      </c>
      <c r="R3257">
        <v>0</v>
      </c>
      <c r="S3257">
        <v>0</v>
      </c>
      <c r="T3257">
        <v>0</v>
      </c>
      <c r="U3257">
        <v>0</v>
      </c>
      <c r="V3257" t="s">
        <v>896</v>
      </c>
      <c r="W3257" t="s">
        <v>897</v>
      </c>
      <c r="X3257" t="s">
        <v>896</v>
      </c>
      <c r="Z3257" s="1">
        <v>44287</v>
      </c>
      <c r="AA3257" t="s">
        <v>896</v>
      </c>
      <c r="AB3257" t="s">
        <v>896</v>
      </c>
    </row>
    <row r="3258" spans="1:28">
      <c r="A3258" t="s">
        <v>5988</v>
      </c>
      <c r="B3258" t="s">
        <v>5989</v>
      </c>
      <c r="C3258" t="s">
        <v>1349</v>
      </c>
      <c r="D3258" t="s">
        <v>1350</v>
      </c>
      <c r="E3258" t="s">
        <v>891</v>
      </c>
      <c r="G3258" t="s">
        <v>5760</v>
      </c>
      <c r="H3258" t="s">
        <v>5761</v>
      </c>
      <c r="I3258" t="s">
        <v>5762</v>
      </c>
      <c r="K3258" t="s">
        <v>895</v>
      </c>
      <c r="L3258">
        <v>-7.7318999999999999E-3</v>
      </c>
      <c r="M3258">
        <v>0</v>
      </c>
      <c r="N3258">
        <v>0</v>
      </c>
      <c r="O3258">
        <v>0.43030000000000002</v>
      </c>
      <c r="P3258">
        <v>0.41720000000000002</v>
      </c>
      <c r="Q3258">
        <v>0.23</v>
      </c>
      <c r="R3258">
        <v>0</v>
      </c>
      <c r="S3258">
        <v>0</v>
      </c>
      <c r="T3258">
        <v>0</v>
      </c>
      <c r="U3258">
        <v>0</v>
      </c>
      <c r="V3258" t="s">
        <v>896</v>
      </c>
      <c r="W3258" t="s">
        <v>897</v>
      </c>
      <c r="X3258" t="s">
        <v>896</v>
      </c>
      <c r="Z3258" s="1">
        <v>44287</v>
      </c>
      <c r="AA3258" t="s">
        <v>896</v>
      </c>
      <c r="AB3258" t="s">
        <v>896</v>
      </c>
    </row>
    <row r="3259" spans="1:28">
      <c r="A3259" t="s">
        <v>5990</v>
      </c>
      <c r="B3259" t="s">
        <v>5991</v>
      </c>
      <c r="C3259" t="s">
        <v>1353</v>
      </c>
      <c r="D3259" t="s">
        <v>1354</v>
      </c>
      <c r="E3259" t="s">
        <v>891</v>
      </c>
      <c r="F3259" t="s">
        <v>5992</v>
      </c>
      <c r="G3259" t="s">
        <v>5760</v>
      </c>
      <c r="H3259" t="s">
        <v>5761</v>
      </c>
      <c r="I3259" t="s">
        <v>5762</v>
      </c>
      <c r="K3259" t="s">
        <v>895</v>
      </c>
      <c r="L3259">
        <v>-7.7318999999999999E-3</v>
      </c>
      <c r="M3259">
        <v>0</v>
      </c>
      <c r="N3259">
        <v>-1.3220000000000001</v>
      </c>
      <c r="O3259">
        <v>0.46350000000000002</v>
      </c>
      <c r="P3259">
        <v>0.48570000000000002</v>
      </c>
      <c r="Q3259">
        <v>0.23</v>
      </c>
      <c r="R3259">
        <v>-0.61299999999999999</v>
      </c>
      <c r="S3259">
        <v>-0.64200000000000002</v>
      </c>
      <c r="T3259">
        <v>0</v>
      </c>
      <c r="U3259">
        <v>0</v>
      </c>
      <c r="V3259" t="s">
        <v>896</v>
      </c>
      <c r="W3259" t="s">
        <v>897</v>
      </c>
      <c r="X3259" t="s">
        <v>897</v>
      </c>
      <c r="Z3259" s="1">
        <v>44287</v>
      </c>
      <c r="AA3259" t="s">
        <v>896</v>
      </c>
      <c r="AB3259" t="s">
        <v>896</v>
      </c>
    </row>
    <row r="3260" spans="1:28">
      <c r="A3260" t="s">
        <v>5993</v>
      </c>
      <c r="B3260" t="s">
        <v>5994</v>
      </c>
      <c r="C3260" t="s">
        <v>1358</v>
      </c>
      <c r="D3260" t="s">
        <v>1359</v>
      </c>
      <c r="E3260" t="s">
        <v>891</v>
      </c>
      <c r="G3260" t="s">
        <v>5760</v>
      </c>
      <c r="H3260" t="s">
        <v>5761</v>
      </c>
      <c r="I3260" t="s">
        <v>5762</v>
      </c>
      <c r="K3260" t="s">
        <v>895</v>
      </c>
      <c r="L3260">
        <v>-7.7318999999999999E-3</v>
      </c>
      <c r="M3260">
        <v>0</v>
      </c>
      <c r="N3260">
        <v>0</v>
      </c>
      <c r="O3260">
        <v>0.43030000000000002</v>
      </c>
      <c r="P3260">
        <v>0.41720000000000002</v>
      </c>
      <c r="Q3260">
        <v>0.23</v>
      </c>
      <c r="R3260">
        <v>0</v>
      </c>
      <c r="S3260">
        <v>0</v>
      </c>
      <c r="T3260">
        <v>0</v>
      </c>
      <c r="U3260">
        <v>0</v>
      </c>
      <c r="V3260" t="s">
        <v>896</v>
      </c>
      <c r="W3260" t="s">
        <v>897</v>
      </c>
      <c r="X3260" t="s">
        <v>896</v>
      </c>
      <c r="Z3260" s="1">
        <v>44287</v>
      </c>
      <c r="AA3260" t="s">
        <v>896</v>
      </c>
      <c r="AB3260" t="s">
        <v>896</v>
      </c>
    </row>
    <row r="3261" spans="1:28">
      <c r="A3261" t="s">
        <v>5995</v>
      </c>
      <c r="B3261" t="s">
        <v>5995</v>
      </c>
      <c r="C3261" t="s">
        <v>1361</v>
      </c>
      <c r="D3261" t="s">
        <v>1362</v>
      </c>
      <c r="E3261" t="s">
        <v>891</v>
      </c>
      <c r="G3261" t="s">
        <v>5760</v>
      </c>
      <c r="H3261" t="s">
        <v>5761</v>
      </c>
      <c r="I3261" t="s">
        <v>5762</v>
      </c>
      <c r="K3261" t="s">
        <v>895</v>
      </c>
      <c r="L3261">
        <v>-7.7318999999999999E-3</v>
      </c>
      <c r="M3261">
        <v>0</v>
      </c>
      <c r="N3261">
        <v>0</v>
      </c>
      <c r="O3261">
        <v>0.43030000000000002</v>
      </c>
      <c r="P3261">
        <v>0.41720000000000002</v>
      </c>
      <c r="Q3261">
        <v>0.23</v>
      </c>
      <c r="R3261">
        <v>0</v>
      </c>
      <c r="S3261">
        <v>0</v>
      </c>
      <c r="T3261">
        <v>0</v>
      </c>
      <c r="U3261">
        <v>0</v>
      </c>
      <c r="V3261" t="s">
        <v>896</v>
      </c>
      <c r="W3261" t="s">
        <v>897</v>
      </c>
      <c r="X3261" t="s">
        <v>896</v>
      </c>
      <c r="Z3261" s="1">
        <v>44287</v>
      </c>
      <c r="AA3261" t="s">
        <v>896</v>
      </c>
      <c r="AB3261" t="s">
        <v>896</v>
      </c>
    </row>
    <row r="3262" spans="1:28">
      <c r="A3262" t="s">
        <v>5996</v>
      </c>
      <c r="B3262" t="s">
        <v>5997</v>
      </c>
      <c r="C3262" t="s">
        <v>1365</v>
      </c>
      <c r="D3262" t="s">
        <v>1366</v>
      </c>
      <c r="E3262" t="s">
        <v>891</v>
      </c>
      <c r="G3262" t="s">
        <v>5760</v>
      </c>
      <c r="H3262" t="s">
        <v>5761</v>
      </c>
      <c r="I3262" t="s">
        <v>5762</v>
      </c>
      <c r="K3262" t="s">
        <v>895</v>
      </c>
      <c r="L3262">
        <v>-7.7318999999999999E-3</v>
      </c>
      <c r="M3262">
        <v>0</v>
      </c>
      <c r="N3262">
        <v>0</v>
      </c>
      <c r="O3262">
        <v>0.43030000000000002</v>
      </c>
      <c r="P3262">
        <v>0.41720000000000002</v>
      </c>
      <c r="Q3262">
        <v>0.23</v>
      </c>
      <c r="R3262">
        <v>0</v>
      </c>
      <c r="S3262">
        <v>0</v>
      </c>
      <c r="T3262">
        <v>0</v>
      </c>
      <c r="U3262">
        <v>0</v>
      </c>
      <c r="V3262" t="s">
        <v>896</v>
      </c>
      <c r="W3262" t="s">
        <v>897</v>
      </c>
      <c r="X3262" t="s">
        <v>896</v>
      </c>
      <c r="Z3262" s="1">
        <v>44287</v>
      </c>
      <c r="AA3262" t="s">
        <v>896</v>
      </c>
      <c r="AB3262" t="s">
        <v>896</v>
      </c>
    </row>
    <row r="3263" spans="1:28">
      <c r="A3263" t="s">
        <v>5998</v>
      </c>
      <c r="B3263" t="s">
        <v>5998</v>
      </c>
      <c r="C3263" t="s">
        <v>1368</v>
      </c>
      <c r="D3263" t="s">
        <v>1369</v>
      </c>
      <c r="E3263" t="s">
        <v>891</v>
      </c>
      <c r="G3263" t="s">
        <v>5760</v>
      </c>
      <c r="H3263" t="s">
        <v>5761</v>
      </c>
      <c r="I3263" t="s">
        <v>5762</v>
      </c>
      <c r="K3263" t="s">
        <v>895</v>
      </c>
      <c r="L3263">
        <v>-7.7318999999999999E-3</v>
      </c>
      <c r="M3263">
        <v>0</v>
      </c>
      <c r="N3263">
        <v>-24.247</v>
      </c>
      <c r="O3263">
        <v>0.5242</v>
      </c>
      <c r="P3263">
        <v>0.55300000000000005</v>
      </c>
      <c r="Q3263">
        <v>0.23</v>
      </c>
      <c r="R3263">
        <v>-12.71</v>
      </c>
      <c r="S3263">
        <v>-13.409000000000001</v>
      </c>
      <c r="T3263">
        <v>0</v>
      </c>
      <c r="U3263">
        <v>0</v>
      </c>
      <c r="V3263" t="s">
        <v>896</v>
      </c>
      <c r="W3263" t="s">
        <v>897</v>
      </c>
      <c r="X3263" t="s">
        <v>896</v>
      </c>
      <c r="Z3263" s="1">
        <v>44287</v>
      </c>
      <c r="AA3263" t="s">
        <v>896</v>
      </c>
      <c r="AB3263" t="s">
        <v>896</v>
      </c>
    </row>
    <row r="3264" spans="1:28">
      <c r="A3264" t="s">
        <v>5999</v>
      </c>
      <c r="B3264" t="s">
        <v>5999</v>
      </c>
      <c r="C3264" t="s">
        <v>938</v>
      </c>
      <c r="D3264" t="s">
        <v>939</v>
      </c>
      <c r="E3264" t="s">
        <v>891</v>
      </c>
      <c r="G3264" t="s">
        <v>5760</v>
      </c>
      <c r="H3264" t="s">
        <v>5761</v>
      </c>
      <c r="I3264" t="s">
        <v>5762</v>
      </c>
      <c r="K3264" t="s">
        <v>895</v>
      </c>
      <c r="L3264">
        <v>-7.7318999999999999E-3</v>
      </c>
      <c r="M3264">
        <v>0</v>
      </c>
      <c r="N3264">
        <v>-93</v>
      </c>
      <c r="O3264">
        <v>0.50329999999999997</v>
      </c>
      <c r="P3264">
        <v>0.52939999999999998</v>
      </c>
      <c r="Q3264">
        <v>0.23</v>
      </c>
      <c r="R3264">
        <v>-46.807000000000002</v>
      </c>
      <c r="S3264">
        <v>-49.234000000000002</v>
      </c>
      <c r="T3264">
        <v>0</v>
      </c>
      <c r="U3264">
        <v>0</v>
      </c>
      <c r="V3264" t="s">
        <v>896</v>
      </c>
      <c r="W3264" t="s">
        <v>897</v>
      </c>
      <c r="X3264" t="s">
        <v>896</v>
      </c>
      <c r="Z3264" s="1">
        <v>44295</v>
      </c>
      <c r="AA3264" t="s">
        <v>896</v>
      </c>
      <c r="AB3264" t="s">
        <v>896</v>
      </c>
    </row>
    <row r="3265" spans="1:28">
      <c r="A3265" t="s">
        <v>6000</v>
      </c>
      <c r="B3265" t="s">
        <v>6000</v>
      </c>
      <c r="C3265" t="s">
        <v>975</v>
      </c>
      <c r="D3265" t="s">
        <v>976</v>
      </c>
      <c r="E3265" t="s">
        <v>891</v>
      </c>
      <c r="G3265" t="s">
        <v>5760</v>
      </c>
      <c r="H3265" t="s">
        <v>5761</v>
      </c>
      <c r="I3265" t="s">
        <v>5762</v>
      </c>
      <c r="K3265" t="s">
        <v>895</v>
      </c>
      <c r="L3265">
        <v>-7.7318999999999999E-3</v>
      </c>
      <c r="M3265">
        <v>0</v>
      </c>
      <c r="N3265">
        <v>-9.718</v>
      </c>
      <c r="O3265">
        <v>0.4788</v>
      </c>
      <c r="P3265">
        <v>0.38919999999999999</v>
      </c>
      <c r="Q3265">
        <v>0.23</v>
      </c>
      <c r="R3265">
        <v>-4.6529999999999996</v>
      </c>
      <c r="S3265">
        <v>-3.782</v>
      </c>
      <c r="T3265">
        <v>0</v>
      </c>
      <c r="U3265">
        <v>0</v>
      </c>
      <c r="V3265" t="s">
        <v>896</v>
      </c>
      <c r="W3265" t="s">
        <v>897</v>
      </c>
      <c r="X3265" t="s">
        <v>896</v>
      </c>
      <c r="Z3265" s="1">
        <v>44287</v>
      </c>
      <c r="AA3265" t="s">
        <v>896</v>
      </c>
      <c r="AB3265" t="s">
        <v>896</v>
      </c>
    </row>
    <row r="3266" spans="1:28">
      <c r="A3266" t="s">
        <v>6001</v>
      </c>
      <c r="B3266" t="s">
        <v>6002</v>
      </c>
      <c r="C3266" t="s">
        <v>1353</v>
      </c>
      <c r="D3266" t="s">
        <v>1354</v>
      </c>
      <c r="E3266" t="s">
        <v>891</v>
      </c>
      <c r="F3266" t="s">
        <v>6003</v>
      </c>
      <c r="G3266" t="s">
        <v>5760</v>
      </c>
      <c r="H3266" t="s">
        <v>5761</v>
      </c>
      <c r="I3266" t="s">
        <v>5762</v>
      </c>
      <c r="K3266" t="s">
        <v>895</v>
      </c>
      <c r="L3266">
        <v>-7.7318999999999999E-3</v>
      </c>
      <c r="M3266">
        <v>0</v>
      </c>
      <c r="N3266">
        <v>-205.19</v>
      </c>
      <c r="O3266">
        <v>0.63070000000000004</v>
      </c>
      <c r="P3266">
        <v>0.54820000000000002</v>
      </c>
      <c r="Q3266">
        <v>0.23</v>
      </c>
      <c r="R3266">
        <v>-129.41300000000001</v>
      </c>
      <c r="S3266">
        <v>-112.485</v>
      </c>
      <c r="T3266">
        <v>0</v>
      </c>
      <c r="U3266">
        <v>0</v>
      </c>
      <c r="V3266" t="s">
        <v>896</v>
      </c>
      <c r="W3266" t="s">
        <v>897</v>
      </c>
      <c r="X3266" t="s">
        <v>897</v>
      </c>
      <c r="Z3266" s="1">
        <v>44293</v>
      </c>
      <c r="AA3266" t="s">
        <v>896</v>
      </c>
      <c r="AB3266" t="s">
        <v>896</v>
      </c>
    </row>
    <row r="3267" spans="1:28">
      <c r="A3267" t="s">
        <v>6004</v>
      </c>
      <c r="B3267" t="s">
        <v>6004</v>
      </c>
      <c r="C3267" t="s">
        <v>1257</v>
      </c>
      <c r="D3267" t="s">
        <v>1258</v>
      </c>
      <c r="E3267" t="s">
        <v>891</v>
      </c>
      <c r="G3267" t="s">
        <v>5760</v>
      </c>
      <c r="H3267" t="s">
        <v>5761</v>
      </c>
      <c r="I3267" t="s">
        <v>5762</v>
      </c>
      <c r="K3267" t="s">
        <v>895</v>
      </c>
      <c r="L3267">
        <v>-7.7318999999999999E-3</v>
      </c>
      <c r="M3267">
        <v>0</v>
      </c>
      <c r="N3267">
        <v>0</v>
      </c>
      <c r="O3267">
        <v>0.43030000000000002</v>
      </c>
      <c r="P3267">
        <v>0.41720000000000002</v>
      </c>
      <c r="Q3267">
        <v>0.23</v>
      </c>
      <c r="R3267">
        <v>0</v>
      </c>
      <c r="S3267">
        <v>0</v>
      </c>
      <c r="T3267">
        <v>0</v>
      </c>
      <c r="U3267">
        <v>0</v>
      </c>
      <c r="V3267" t="s">
        <v>896</v>
      </c>
      <c r="W3267" t="s">
        <v>897</v>
      </c>
      <c r="X3267" t="s">
        <v>896</v>
      </c>
      <c r="Z3267" s="1">
        <v>44287</v>
      </c>
      <c r="AA3267" t="s">
        <v>896</v>
      </c>
      <c r="AB3267" t="s">
        <v>896</v>
      </c>
    </row>
    <row r="3268" spans="1:28">
      <c r="A3268" t="s">
        <v>6005</v>
      </c>
      <c r="B3268" t="s">
        <v>6006</v>
      </c>
      <c r="C3268" t="s">
        <v>1273</v>
      </c>
      <c r="D3268" t="s">
        <v>1274</v>
      </c>
      <c r="E3268" t="s">
        <v>891</v>
      </c>
      <c r="F3268" t="s">
        <v>6007</v>
      </c>
      <c r="G3268" t="s">
        <v>5760</v>
      </c>
      <c r="H3268" t="s">
        <v>5761</v>
      </c>
      <c r="I3268" t="s">
        <v>5762</v>
      </c>
      <c r="K3268" t="s">
        <v>895</v>
      </c>
      <c r="L3268">
        <v>-7.7318999999999999E-3</v>
      </c>
      <c r="M3268">
        <v>0</v>
      </c>
      <c r="N3268">
        <v>-11.1</v>
      </c>
      <c r="O3268">
        <v>0.51100000000000001</v>
      </c>
      <c r="P3268">
        <v>0.49580000000000002</v>
      </c>
      <c r="Q3268">
        <v>0.23</v>
      </c>
      <c r="R3268">
        <v>-5.6719999999999997</v>
      </c>
      <c r="S3268">
        <v>-5.5030000000000001</v>
      </c>
      <c r="T3268">
        <v>0</v>
      </c>
      <c r="U3268">
        <v>0</v>
      </c>
      <c r="V3268" t="s">
        <v>896</v>
      </c>
      <c r="W3268" t="s">
        <v>897</v>
      </c>
      <c r="X3268" t="s">
        <v>897</v>
      </c>
      <c r="Z3268" s="1">
        <v>44287</v>
      </c>
      <c r="AA3268" t="s">
        <v>896</v>
      </c>
      <c r="AB3268" t="s">
        <v>896</v>
      </c>
    </row>
    <row r="3269" spans="1:28">
      <c r="A3269" t="s">
        <v>6008</v>
      </c>
      <c r="B3269" t="s">
        <v>6009</v>
      </c>
      <c r="C3269" t="s">
        <v>1380</v>
      </c>
      <c r="D3269" t="s">
        <v>1381</v>
      </c>
      <c r="E3269" t="s">
        <v>891</v>
      </c>
      <c r="G3269" t="s">
        <v>5760</v>
      </c>
      <c r="H3269" t="s">
        <v>5761</v>
      </c>
      <c r="I3269" t="s">
        <v>5762</v>
      </c>
      <c r="K3269" t="s">
        <v>895</v>
      </c>
      <c r="L3269">
        <v>-7.7318999999999999E-3</v>
      </c>
      <c r="M3269">
        <v>0</v>
      </c>
      <c r="N3269">
        <v>0</v>
      </c>
      <c r="O3269">
        <v>0.43030000000000002</v>
      </c>
      <c r="P3269">
        <v>0.41720000000000002</v>
      </c>
      <c r="Q3269">
        <v>0.23</v>
      </c>
      <c r="R3269">
        <v>0</v>
      </c>
      <c r="S3269">
        <v>0</v>
      </c>
      <c r="T3269">
        <v>0</v>
      </c>
      <c r="U3269">
        <v>0</v>
      </c>
      <c r="V3269" t="s">
        <v>896</v>
      </c>
      <c r="W3269" t="s">
        <v>897</v>
      </c>
      <c r="X3269" t="s">
        <v>896</v>
      </c>
      <c r="Z3269" s="1">
        <v>44287</v>
      </c>
      <c r="AA3269" t="s">
        <v>896</v>
      </c>
      <c r="AB3269" t="s">
        <v>896</v>
      </c>
    </row>
    <row r="3270" spans="1:28">
      <c r="A3270" t="s">
        <v>6010</v>
      </c>
      <c r="B3270" t="s">
        <v>6010</v>
      </c>
      <c r="C3270" t="s">
        <v>1383</v>
      </c>
      <c r="D3270" t="s">
        <v>1384</v>
      </c>
      <c r="E3270" t="s">
        <v>891</v>
      </c>
      <c r="G3270" t="s">
        <v>5760</v>
      </c>
      <c r="H3270" t="s">
        <v>5761</v>
      </c>
      <c r="I3270" t="s">
        <v>5762</v>
      </c>
      <c r="K3270" t="s">
        <v>895</v>
      </c>
      <c r="L3270">
        <v>-7.7318999999999999E-3</v>
      </c>
      <c r="M3270">
        <v>17.044</v>
      </c>
      <c r="N3270">
        <v>-4.2359999999999998</v>
      </c>
      <c r="O3270">
        <v>0.8286</v>
      </c>
      <c r="P3270">
        <v>0.81789999999999996</v>
      </c>
      <c r="Q3270">
        <v>0.23</v>
      </c>
      <c r="R3270">
        <v>-3.51</v>
      </c>
      <c r="S3270">
        <v>-3.4649999999999999</v>
      </c>
      <c r="T3270">
        <v>14.122999999999999</v>
      </c>
      <c r="U3270">
        <v>13.94</v>
      </c>
      <c r="V3270" t="s">
        <v>896</v>
      </c>
      <c r="W3270" t="s">
        <v>897</v>
      </c>
      <c r="X3270" t="s">
        <v>896</v>
      </c>
      <c r="Z3270" s="1">
        <v>44287</v>
      </c>
      <c r="AA3270" t="s">
        <v>896</v>
      </c>
      <c r="AB3270" t="s">
        <v>896</v>
      </c>
    </row>
    <row r="3271" spans="1:28">
      <c r="A3271" t="s">
        <v>6011</v>
      </c>
      <c r="B3271" t="s">
        <v>6011</v>
      </c>
      <c r="C3271" t="s">
        <v>1074</v>
      </c>
      <c r="D3271" t="s">
        <v>1075</v>
      </c>
      <c r="E3271" t="s">
        <v>891</v>
      </c>
      <c r="G3271" t="s">
        <v>5760</v>
      </c>
      <c r="H3271" t="s">
        <v>5761</v>
      </c>
      <c r="I3271" t="s">
        <v>5762</v>
      </c>
      <c r="K3271" t="s">
        <v>895</v>
      </c>
      <c r="L3271">
        <v>-7.7318999999999999E-3</v>
      </c>
      <c r="M3271">
        <v>0</v>
      </c>
      <c r="N3271">
        <v>-2</v>
      </c>
      <c r="O3271">
        <v>0.57299999999999995</v>
      </c>
      <c r="P3271">
        <v>0.52980000000000005</v>
      </c>
      <c r="Q3271">
        <v>0.23</v>
      </c>
      <c r="R3271">
        <v>-1.1459999999999999</v>
      </c>
      <c r="S3271">
        <v>-1.06</v>
      </c>
      <c r="T3271">
        <v>0</v>
      </c>
      <c r="U3271">
        <v>0</v>
      </c>
      <c r="V3271" t="s">
        <v>896</v>
      </c>
      <c r="W3271" t="s">
        <v>897</v>
      </c>
      <c r="X3271" t="s">
        <v>896</v>
      </c>
      <c r="Z3271" s="1">
        <v>44287</v>
      </c>
      <c r="AA3271" t="s">
        <v>896</v>
      </c>
      <c r="AB3271" t="s">
        <v>896</v>
      </c>
    </row>
    <row r="3272" spans="1:28">
      <c r="A3272" t="s">
        <v>6012</v>
      </c>
      <c r="B3272" t="s">
        <v>6012</v>
      </c>
      <c r="C3272" t="s">
        <v>1388</v>
      </c>
      <c r="D3272" t="s">
        <v>1389</v>
      </c>
      <c r="E3272" t="s">
        <v>891</v>
      </c>
      <c r="G3272" t="s">
        <v>5760</v>
      </c>
      <c r="H3272" t="s">
        <v>5761</v>
      </c>
      <c r="I3272" t="s">
        <v>5762</v>
      </c>
      <c r="K3272" t="s">
        <v>895</v>
      </c>
      <c r="L3272">
        <v>-7.7318999999999999E-3</v>
      </c>
      <c r="M3272">
        <v>0</v>
      </c>
      <c r="N3272">
        <v>0</v>
      </c>
      <c r="O3272">
        <v>0.43030000000000002</v>
      </c>
      <c r="P3272">
        <v>0.41720000000000002</v>
      </c>
      <c r="Q3272">
        <v>0.23</v>
      </c>
      <c r="R3272">
        <v>0</v>
      </c>
      <c r="S3272">
        <v>0</v>
      </c>
      <c r="T3272">
        <v>0</v>
      </c>
      <c r="U3272">
        <v>0</v>
      </c>
      <c r="V3272" t="s">
        <v>896</v>
      </c>
      <c r="W3272" t="s">
        <v>897</v>
      </c>
      <c r="X3272" t="s">
        <v>896</v>
      </c>
      <c r="Z3272" s="1">
        <v>44287</v>
      </c>
      <c r="AA3272" t="s">
        <v>896</v>
      </c>
      <c r="AB3272" t="s">
        <v>896</v>
      </c>
    </row>
    <row r="3273" spans="1:28">
      <c r="A3273" t="s">
        <v>6013</v>
      </c>
      <c r="B3273" t="s">
        <v>6013</v>
      </c>
      <c r="C3273" t="s">
        <v>918</v>
      </c>
      <c r="D3273" t="s">
        <v>919</v>
      </c>
      <c r="E3273" t="s">
        <v>891</v>
      </c>
      <c r="G3273" t="s">
        <v>5760</v>
      </c>
      <c r="H3273" t="s">
        <v>5761</v>
      </c>
      <c r="I3273" t="s">
        <v>5762</v>
      </c>
      <c r="K3273" t="s">
        <v>895</v>
      </c>
      <c r="L3273">
        <v>-7.7318999999999999E-3</v>
      </c>
      <c r="M3273">
        <v>0</v>
      </c>
      <c r="N3273">
        <v>-0.72499999999999998</v>
      </c>
      <c r="O3273">
        <v>0.43030000000000002</v>
      </c>
      <c r="P3273">
        <v>0.41720000000000002</v>
      </c>
      <c r="Q3273">
        <v>0.23</v>
      </c>
      <c r="R3273">
        <v>-0.312</v>
      </c>
      <c r="S3273">
        <v>-0.30199999999999999</v>
      </c>
      <c r="T3273">
        <v>0</v>
      </c>
      <c r="U3273">
        <v>0</v>
      </c>
      <c r="V3273" t="s">
        <v>896</v>
      </c>
      <c r="W3273" t="s">
        <v>897</v>
      </c>
      <c r="X3273" t="s">
        <v>896</v>
      </c>
      <c r="Z3273" s="1">
        <v>44287</v>
      </c>
      <c r="AA3273" t="s">
        <v>896</v>
      </c>
      <c r="AB3273" t="s">
        <v>896</v>
      </c>
    </row>
    <row r="3274" spans="1:28">
      <c r="A3274" t="s">
        <v>6014</v>
      </c>
      <c r="B3274" t="s">
        <v>6015</v>
      </c>
      <c r="C3274" t="s">
        <v>1394</v>
      </c>
      <c r="D3274" t="s">
        <v>1395</v>
      </c>
      <c r="E3274" t="s">
        <v>891</v>
      </c>
      <c r="G3274" t="s">
        <v>5760</v>
      </c>
      <c r="H3274" t="s">
        <v>5761</v>
      </c>
      <c r="I3274" t="s">
        <v>5762</v>
      </c>
      <c r="K3274" t="s">
        <v>895</v>
      </c>
      <c r="L3274">
        <v>-7.7318999999999999E-3</v>
      </c>
      <c r="M3274">
        <v>0</v>
      </c>
      <c r="N3274">
        <v>0</v>
      </c>
      <c r="O3274">
        <v>0.43030000000000002</v>
      </c>
      <c r="P3274">
        <v>0.41720000000000002</v>
      </c>
      <c r="Q3274">
        <v>0.23</v>
      </c>
      <c r="R3274">
        <v>0</v>
      </c>
      <c r="S3274">
        <v>0</v>
      </c>
      <c r="T3274">
        <v>0</v>
      </c>
      <c r="U3274">
        <v>0</v>
      </c>
      <c r="V3274" t="s">
        <v>896</v>
      </c>
      <c r="W3274" t="s">
        <v>897</v>
      </c>
      <c r="X3274" t="s">
        <v>896</v>
      </c>
      <c r="Z3274" s="1">
        <v>44287</v>
      </c>
      <c r="AA3274" t="s">
        <v>896</v>
      </c>
      <c r="AB3274" t="s">
        <v>896</v>
      </c>
    </row>
    <row r="3275" spans="1:28">
      <c r="A3275" t="s">
        <v>6016</v>
      </c>
      <c r="B3275" t="s">
        <v>6017</v>
      </c>
      <c r="C3275" t="s">
        <v>1398</v>
      </c>
      <c r="D3275" t="s">
        <v>1399</v>
      </c>
      <c r="E3275" t="s">
        <v>891</v>
      </c>
      <c r="G3275" t="s">
        <v>5760</v>
      </c>
      <c r="H3275" t="s">
        <v>5761</v>
      </c>
      <c r="I3275" t="s">
        <v>5762</v>
      </c>
      <c r="K3275" t="s">
        <v>895</v>
      </c>
      <c r="L3275">
        <v>-7.7318999999999999E-3</v>
      </c>
      <c r="M3275">
        <v>0</v>
      </c>
      <c r="N3275">
        <v>0</v>
      </c>
      <c r="O3275">
        <v>0.43030000000000002</v>
      </c>
      <c r="P3275">
        <v>0.41720000000000002</v>
      </c>
      <c r="Q3275">
        <v>0.23</v>
      </c>
      <c r="R3275">
        <v>0</v>
      </c>
      <c r="S3275">
        <v>0</v>
      </c>
      <c r="T3275">
        <v>0</v>
      </c>
      <c r="U3275">
        <v>0</v>
      </c>
      <c r="V3275" t="s">
        <v>896</v>
      </c>
      <c r="W3275" t="s">
        <v>897</v>
      </c>
      <c r="X3275" t="s">
        <v>896</v>
      </c>
      <c r="Z3275" s="1">
        <v>44287</v>
      </c>
      <c r="AA3275" t="s">
        <v>896</v>
      </c>
      <c r="AB3275" t="s">
        <v>896</v>
      </c>
    </row>
    <row r="3276" spans="1:28">
      <c r="A3276" t="s">
        <v>6018</v>
      </c>
      <c r="B3276" t="s">
        <v>6018</v>
      </c>
      <c r="C3276" t="s">
        <v>1401</v>
      </c>
      <c r="D3276" t="s">
        <v>1402</v>
      </c>
      <c r="E3276" t="s">
        <v>891</v>
      </c>
      <c r="G3276" t="s">
        <v>5760</v>
      </c>
      <c r="H3276" t="s">
        <v>5761</v>
      </c>
      <c r="I3276" t="s">
        <v>5762</v>
      </c>
      <c r="K3276" t="s">
        <v>895</v>
      </c>
      <c r="L3276">
        <v>-7.7318999999999999E-3</v>
      </c>
      <c r="M3276">
        <v>0</v>
      </c>
      <c r="N3276">
        <v>-3.1</v>
      </c>
      <c r="O3276">
        <v>0.43030000000000002</v>
      </c>
      <c r="P3276">
        <v>0.41720000000000002</v>
      </c>
      <c r="Q3276">
        <v>0.23</v>
      </c>
      <c r="R3276">
        <v>-1.3340000000000001</v>
      </c>
      <c r="S3276">
        <v>-1.2929999999999999</v>
      </c>
      <c r="T3276">
        <v>0</v>
      </c>
      <c r="U3276">
        <v>0</v>
      </c>
      <c r="V3276" t="s">
        <v>896</v>
      </c>
      <c r="W3276" t="s">
        <v>897</v>
      </c>
      <c r="X3276" t="s">
        <v>896</v>
      </c>
      <c r="Z3276" s="1">
        <v>44287</v>
      </c>
      <c r="AA3276" t="s">
        <v>896</v>
      </c>
      <c r="AB3276" t="s">
        <v>896</v>
      </c>
    </row>
    <row r="3277" spans="1:28">
      <c r="A3277" t="s">
        <v>6019</v>
      </c>
      <c r="B3277" t="s">
        <v>6019</v>
      </c>
      <c r="C3277" t="s">
        <v>1404</v>
      </c>
      <c r="D3277" t="s">
        <v>1405</v>
      </c>
      <c r="E3277" t="s">
        <v>891</v>
      </c>
      <c r="G3277" t="s">
        <v>5760</v>
      </c>
      <c r="H3277" t="s">
        <v>5761</v>
      </c>
      <c r="I3277" t="s">
        <v>5762</v>
      </c>
      <c r="K3277" t="s">
        <v>895</v>
      </c>
      <c r="L3277">
        <v>-7.7318999999999999E-3</v>
      </c>
      <c r="M3277">
        <v>1.8160000000000001</v>
      </c>
      <c r="N3277">
        <v>-1.794</v>
      </c>
      <c r="O3277">
        <v>0.46400000000000002</v>
      </c>
      <c r="P3277">
        <v>0.50309999999999999</v>
      </c>
      <c r="Q3277">
        <v>0.23</v>
      </c>
      <c r="R3277">
        <v>-0.83199999999999996</v>
      </c>
      <c r="S3277">
        <v>-0.90300000000000002</v>
      </c>
      <c r="T3277">
        <v>0.84299999999999997</v>
      </c>
      <c r="U3277">
        <v>0.91400000000000003</v>
      </c>
      <c r="V3277" t="s">
        <v>896</v>
      </c>
      <c r="W3277" t="s">
        <v>897</v>
      </c>
      <c r="X3277" t="s">
        <v>896</v>
      </c>
      <c r="Z3277" s="1">
        <v>44287</v>
      </c>
      <c r="AA3277" t="s">
        <v>896</v>
      </c>
      <c r="AB3277" t="s">
        <v>896</v>
      </c>
    </row>
    <row r="3278" spans="1:28">
      <c r="A3278" t="s">
        <v>6020</v>
      </c>
      <c r="B3278" t="s">
        <v>6021</v>
      </c>
      <c r="C3278" t="s">
        <v>1408</v>
      </c>
      <c r="D3278" t="s">
        <v>1409</v>
      </c>
      <c r="E3278" t="s">
        <v>891</v>
      </c>
      <c r="G3278" t="s">
        <v>5760</v>
      </c>
      <c r="H3278" t="s">
        <v>5761</v>
      </c>
      <c r="I3278" t="s">
        <v>5762</v>
      </c>
      <c r="K3278" t="s">
        <v>895</v>
      </c>
      <c r="L3278">
        <v>-7.7318999999999999E-3</v>
      </c>
      <c r="M3278">
        <v>0</v>
      </c>
      <c r="N3278">
        <v>-0.39100000000000001</v>
      </c>
      <c r="O3278">
        <v>0.46920000000000001</v>
      </c>
      <c r="P3278">
        <v>0.5</v>
      </c>
      <c r="Q3278">
        <v>0.23</v>
      </c>
      <c r="R3278">
        <v>-0.183</v>
      </c>
      <c r="S3278">
        <v>-0.19600000000000001</v>
      </c>
      <c r="T3278">
        <v>0</v>
      </c>
      <c r="U3278">
        <v>0</v>
      </c>
      <c r="V3278" t="s">
        <v>896</v>
      </c>
      <c r="W3278" t="s">
        <v>897</v>
      </c>
      <c r="X3278" t="s">
        <v>896</v>
      </c>
      <c r="Z3278" s="1">
        <v>44287</v>
      </c>
      <c r="AA3278" t="s">
        <v>896</v>
      </c>
      <c r="AB3278" t="s">
        <v>896</v>
      </c>
    </row>
    <row r="3279" spans="1:28">
      <c r="A3279" t="s">
        <v>6022</v>
      </c>
      <c r="B3279" t="s">
        <v>6022</v>
      </c>
      <c r="C3279" t="s">
        <v>1411</v>
      </c>
      <c r="D3279" t="s">
        <v>1412</v>
      </c>
      <c r="E3279" t="s">
        <v>891</v>
      </c>
      <c r="G3279" t="s">
        <v>5760</v>
      </c>
      <c r="H3279" t="s">
        <v>5761</v>
      </c>
      <c r="I3279" t="s">
        <v>5762</v>
      </c>
      <c r="K3279" t="s">
        <v>895</v>
      </c>
      <c r="L3279">
        <v>-7.7318999999999999E-3</v>
      </c>
      <c r="M3279">
        <v>0</v>
      </c>
      <c r="N3279">
        <v>0</v>
      </c>
      <c r="O3279">
        <v>0.40920000000000001</v>
      </c>
      <c r="P3279">
        <v>0.40529999999999999</v>
      </c>
      <c r="Q3279">
        <v>0.23</v>
      </c>
      <c r="R3279">
        <v>0</v>
      </c>
      <c r="S3279">
        <v>0</v>
      </c>
      <c r="T3279">
        <v>0</v>
      </c>
      <c r="U3279">
        <v>0</v>
      </c>
      <c r="V3279" t="s">
        <v>896</v>
      </c>
      <c r="W3279" t="s">
        <v>897</v>
      </c>
      <c r="X3279" t="s">
        <v>896</v>
      </c>
      <c r="Z3279" s="1">
        <v>44287</v>
      </c>
      <c r="AA3279" t="s">
        <v>896</v>
      </c>
      <c r="AB3279" t="s">
        <v>896</v>
      </c>
    </row>
    <row r="3280" spans="1:28">
      <c r="A3280" t="s">
        <v>6023</v>
      </c>
      <c r="B3280" t="s">
        <v>6023</v>
      </c>
      <c r="C3280" t="s">
        <v>1414</v>
      </c>
      <c r="D3280" t="s">
        <v>1415</v>
      </c>
      <c r="E3280" t="s">
        <v>891</v>
      </c>
      <c r="G3280" t="s">
        <v>5760</v>
      </c>
      <c r="H3280" t="s">
        <v>5761</v>
      </c>
      <c r="I3280" t="s">
        <v>5762</v>
      </c>
      <c r="K3280" t="s">
        <v>895</v>
      </c>
      <c r="L3280">
        <v>-7.7318999999999999E-3</v>
      </c>
      <c r="M3280">
        <v>0</v>
      </c>
      <c r="N3280">
        <v>0</v>
      </c>
      <c r="O3280">
        <v>0.43030000000000002</v>
      </c>
      <c r="P3280">
        <v>0.41720000000000002</v>
      </c>
      <c r="Q3280">
        <v>0.23</v>
      </c>
      <c r="R3280">
        <v>0</v>
      </c>
      <c r="S3280">
        <v>0</v>
      </c>
      <c r="T3280">
        <v>0</v>
      </c>
      <c r="U3280">
        <v>0</v>
      </c>
      <c r="V3280" t="s">
        <v>896</v>
      </c>
      <c r="W3280" t="s">
        <v>897</v>
      </c>
      <c r="X3280" t="s">
        <v>896</v>
      </c>
      <c r="Z3280" s="1">
        <v>44287</v>
      </c>
      <c r="AA3280" t="s">
        <v>896</v>
      </c>
      <c r="AB3280" t="s">
        <v>896</v>
      </c>
    </row>
    <row r="3281" spans="1:28">
      <c r="A3281" t="s">
        <v>6024</v>
      </c>
      <c r="B3281" t="s">
        <v>6024</v>
      </c>
      <c r="C3281" t="s">
        <v>1257</v>
      </c>
      <c r="D3281" t="s">
        <v>1258</v>
      </c>
      <c r="E3281" t="s">
        <v>891</v>
      </c>
      <c r="G3281" t="s">
        <v>5760</v>
      </c>
      <c r="H3281" t="s">
        <v>5761</v>
      </c>
      <c r="I3281" t="s">
        <v>5762</v>
      </c>
      <c r="K3281" t="s">
        <v>895</v>
      </c>
      <c r="L3281">
        <v>-7.7318999999999999E-3</v>
      </c>
      <c r="M3281">
        <v>0</v>
      </c>
      <c r="N3281">
        <v>-37.851999999999997</v>
      </c>
      <c r="O3281">
        <v>0.47739999999999999</v>
      </c>
      <c r="P3281">
        <v>0.50160000000000005</v>
      </c>
      <c r="Q3281">
        <v>0.23</v>
      </c>
      <c r="R3281">
        <v>-18.071000000000002</v>
      </c>
      <c r="S3281">
        <v>-18.986999999999998</v>
      </c>
      <c r="T3281">
        <v>0</v>
      </c>
      <c r="U3281">
        <v>0</v>
      </c>
      <c r="V3281" t="s">
        <v>896</v>
      </c>
      <c r="W3281" t="s">
        <v>897</v>
      </c>
      <c r="X3281" t="s">
        <v>896</v>
      </c>
      <c r="Z3281" s="1">
        <v>44287</v>
      </c>
      <c r="AA3281" t="s">
        <v>896</v>
      </c>
      <c r="AB3281" t="s">
        <v>896</v>
      </c>
    </row>
    <row r="3282" spans="1:28">
      <c r="A3282" t="s">
        <v>6025</v>
      </c>
      <c r="B3282" t="s">
        <v>6025</v>
      </c>
      <c r="C3282" t="s">
        <v>1418</v>
      </c>
      <c r="D3282" t="s">
        <v>1419</v>
      </c>
      <c r="E3282" t="s">
        <v>891</v>
      </c>
      <c r="G3282" t="s">
        <v>5760</v>
      </c>
      <c r="H3282" t="s">
        <v>5761</v>
      </c>
      <c r="I3282" t="s">
        <v>5762</v>
      </c>
      <c r="K3282" t="s">
        <v>895</v>
      </c>
      <c r="L3282">
        <v>-7.7318999999999999E-3</v>
      </c>
      <c r="M3282">
        <v>0</v>
      </c>
      <c r="N3282">
        <v>-34.36</v>
      </c>
      <c r="O3282">
        <v>0.38669999999999999</v>
      </c>
      <c r="P3282">
        <v>0.28039999999999998</v>
      </c>
      <c r="Q3282">
        <v>0.23</v>
      </c>
      <c r="R3282">
        <v>-13.287000000000001</v>
      </c>
      <c r="S3282">
        <v>-9.6349999999999998</v>
      </c>
      <c r="T3282">
        <v>0</v>
      </c>
      <c r="U3282">
        <v>0</v>
      </c>
      <c r="V3282" t="s">
        <v>896</v>
      </c>
      <c r="W3282" t="s">
        <v>897</v>
      </c>
      <c r="X3282" t="s">
        <v>896</v>
      </c>
      <c r="Z3282" s="1">
        <v>44287</v>
      </c>
      <c r="AA3282" t="s">
        <v>896</v>
      </c>
      <c r="AB3282" t="s">
        <v>896</v>
      </c>
    </row>
    <row r="3283" spans="1:28">
      <c r="A3283" t="s">
        <v>6026</v>
      </c>
      <c r="B3283" t="s">
        <v>6026</v>
      </c>
      <c r="C3283" t="s">
        <v>1421</v>
      </c>
      <c r="D3283" t="s">
        <v>1422</v>
      </c>
      <c r="E3283" t="s">
        <v>891</v>
      </c>
      <c r="G3283" t="s">
        <v>5760</v>
      </c>
      <c r="H3283" t="s">
        <v>5761</v>
      </c>
      <c r="I3283" t="s">
        <v>5762</v>
      </c>
      <c r="K3283" t="s">
        <v>895</v>
      </c>
      <c r="L3283">
        <v>-7.7318999999999999E-3</v>
      </c>
      <c r="M3283">
        <v>0</v>
      </c>
      <c r="N3283">
        <v>0</v>
      </c>
      <c r="O3283">
        <v>0.43030000000000002</v>
      </c>
      <c r="P3283">
        <v>0.41720000000000002</v>
      </c>
      <c r="Q3283">
        <v>0.23</v>
      </c>
      <c r="R3283">
        <v>0</v>
      </c>
      <c r="S3283">
        <v>0</v>
      </c>
      <c r="T3283">
        <v>0</v>
      </c>
      <c r="U3283">
        <v>0</v>
      </c>
      <c r="V3283" t="s">
        <v>896</v>
      </c>
      <c r="W3283" t="s">
        <v>897</v>
      </c>
      <c r="X3283" t="s">
        <v>896</v>
      </c>
      <c r="Z3283" s="1">
        <v>44287</v>
      </c>
      <c r="AA3283" t="s">
        <v>896</v>
      </c>
      <c r="AB3283" t="s">
        <v>896</v>
      </c>
    </row>
    <row r="3284" spans="1:28">
      <c r="A3284" t="s">
        <v>6027</v>
      </c>
      <c r="B3284" t="s">
        <v>6027</v>
      </c>
      <c r="C3284" t="s">
        <v>1424</v>
      </c>
      <c r="D3284" t="s">
        <v>1425</v>
      </c>
      <c r="E3284" t="s">
        <v>891</v>
      </c>
      <c r="G3284" t="s">
        <v>5760</v>
      </c>
      <c r="H3284" t="s">
        <v>5761</v>
      </c>
      <c r="I3284" t="s">
        <v>5762</v>
      </c>
      <c r="K3284" t="s">
        <v>895</v>
      </c>
      <c r="L3284">
        <v>-7.7318999999999999E-3</v>
      </c>
      <c r="M3284">
        <v>0</v>
      </c>
      <c r="N3284">
        <v>0</v>
      </c>
      <c r="O3284">
        <v>0.43030000000000002</v>
      </c>
      <c r="P3284">
        <v>0.41720000000000002</v>
      </c>
      <c r="Q3284">
        <v>0.23</v>
      </c>
      <c r="R3284">
        <v>0</v>
      </c>
      <c r="S3284">
        <v>0</v>
      </c>
      <c r="T3284">
        <v>0</v>
      </c>
      <c r="U3284">
        <v>0</v>
      </c>
      <c r="V3284" t="s">
        <v>896</v>
      </c>
      <c r="W3284" t="s">
        <v>897</v>
      </c>
      <c r="X3284" t="s">
        <v>896</v>
      </c>
      <c r="Z3284" s="1">
        <v>44287</v>
      </c>
      <c r="AA3284" t="s">
        <v>896</v>
      </c>
      <c r="AB3284" t="s">
        <v>896</v>
      </c>
    </row>
    <row r="3285" spans="1:28">
      <c r="A3285" t="s">
        <v>6028</v>
      </c>
      <c r="B3285" t="s">
        <v>6028</v>
      </c>
      <c r="C3285" t="s">
        <v>1427</v>
      </c>
      <c r="D3285" t="s">
        <v>1428</v>
      </c>
      <c r="E3285" t="s">
        <v>891</v>
      </c>
      <c r="G3285" t="s">
        <v>5760</v>
      </c>
      <c r="H3285" t="s">
        <v>5761</v>
      </c>
      <c r="I3285" t="s">
        <v>5762</v>
      </c>
      <c r="K3285" t="s">
        <v>895</v>
      </c>
      <c r="L3285">
        <v>-7.7318999999999999E-3</v>
      </c>
      <c r="M3285">
        <v>0</v>
      </c>
      <c r="N3285">
        <v>0</v>
      </c>
      <c r="O3285">
        <v>0.43030000000000002</v>
      </c>
      <c r="P3285">
        <v>0.41720000000000002</v>
      </c>
      <c r="Q3285">
        <v>0.23</v>
      </c>
      <c r="R3285">
        <v>0</v>
      </c>
      <c r="S3285">
        <v>0</v>
      </c>
      <c r="T3285">
        <v>0</v>
      </c>
      <c r="U3285">
        <v>0</v>
      </c>
      <c r="V3285" t="s">
        <v>896</v>
      </c>
      <c r="W3285" t="s">
        <v>897</v>
      </c>
      <c r="X3285" t="s">
        <v>896</v>
      </c>
      <c r="Z3285" s="1">
        <v>44287</v>
      </c>
      <c r="AA3285" t="s">
        <v>896</v>
      </c>
      <c r="AB3285" t="s">
        <v>896</v>
      </c>
    </row>
    <row r="3286" spans="1:28">
      <c r="A3286" t="s">
        <v>6029</v>
      </c>
      <c r="B3286" t="s">
        <v>6029</v>
      </c>
      <c r="C3286" t="s">
        <v>1430</v>
      </c>
      <c r="D3286" t="s">
        <v>1431</v>
      </c>
      <c r="E3286" t="s">
        <v>891</v>
      </c>
      <c r="F3286" t="s">
        <v>6030</v>
      </c>
      <c r="G3286" t="s">
        <v>5760</v>
      </c>
      <c r="H3286" t="s">
        <v>5761</v>
      </c>
      <c r="I3286" t="s">
        <v>5762</v>
      </c>
      <c r="K3286" t="s">
        <v>895</v>
      </c>
      <c r="L3286">
        <v>-7.7318999999999999E-3</v>
      </c>
      <c r="M3286">
        <v>174</v>
      </c>
      <c r="N3286">
        <v>-76</v>
      </c>
      <c r="O3286">
        <v>0.2261</v>
      </c>
      <c r="P3286">
        <v>0.40350000000000003</v>
      </c>
      <c r="Q3286">
        <v>0.23</v>
      </c>
      <c r="R3286">
        <v>-17.184000000000001</v>
      </c>
      <c r="S3286">
        <v>-30.666</v>
      </c>
      <c r="T3286">
        <v>39.341000000000001</v>
      </c>
      <c r="U3286">
        <v>70.209000000000003</v>
      </c>
      <c r="V3286" t="s">
        <v>896</v>
      </c>
      <c r="W3286" t="s">
        <v>897</v>
      </c>
      <c r="X3286" t="s">
        <v>897</v>
      </c>
      <c r="Z3286" s="1">
        <v>44287</v>
      </c>
      <c r="AA3286" t="s">
        <v>896</v>
      </c>
      <c r="AB3286" t="s">
        <v>896</v>
      </c>
    </row>
    <row r="3287" spans="1:28">
      <c r="A3287" t="s">
        <v>6031</v>
      </c>
      <c r="B3287" t="s">
        <v>6031</v>
      </c>
      <c r="C3287" t="s">
        <v>988</v>
      </c>
      <c r="D3287" t="s">
        <v>989</v>
      </c>
      <c r="E3287" t="s">
        <v>891</v>
      </c>
      <c r="G3287" t="s">
        <v>5760</v>
      </c>
      <c r="H3287" t="s">
        <v>5761</v>
      </c>
      <c r="I3287" t="s">
        <v>5762</v>
      </c>
      <c r="K3287" t="s">
        <v>895</v>
      </c>
      <c r="L3287">
        <v>-7.7318999999999999E-3</v>
      </c>
      <c r="M3287">
        <v>0</v>
      </c>
      <c r="N3287">
        <v>0</v>
      </c>
      <c r="O3287">
        <v>0.4844</v>
      </c>
      <c r="P3287">
        <v>0.51539999999999997</v>
      </c>
      <c r="Q3287">
        <v>0.23</v>
      </c>
      <c r="R3287">
        <v>0</v>
      </c>
      <c r="S3287">
        <v>0</v>
      </c>
      <c r="T3287">
        <v>0</v>
      </c>
      <c r="U3287">
        <v>0</v>
      </c>
      <c r="V3287" t="s">
        <v>896</v>
      </c>
      <c r="W3287" t="s">
        <v>897</v>
      </c>
      <c r="X3287" t="s">
        <v>896</v>
      </c>
      <c r="Z3287" s="1">
        <v>44287</v>
      </c>
      <c r="AA3287" t="s">
        <v>896</v>
      </c>
      <c r="AB3287" t="s">
        <v>896</v>
      </c>
    </row>
    <row r="3288" spans="1:28">
      <c r="A3288" t="s">
        <v>6032</v>
      </c>
      <c r="B3288" t="s">
        <v>6032</v>
      </c>
      <c r="C3288" t="s">
        <v>1435</v>
      </c>
      <c r="D3288" t="s">
        <v>1436</v>
      </c>
      <c r="E3288" t="s">
        <v>891</v>
      </c>
      <c r="G3288" t="s">
        <v>5760</v>
      </c>
      <c r="H3288" t="s">
        <v>5761</v>
      </c>
      <c r="I3288" t="s">
        <v>5762</v>
      </c>
      <c r="K3288" t="s">
        <v>895</v>
      </c>
      <c r="L3288">
        <v>-7.7318999999999999E-3</v>
      </c>
      <c r="M3288">
        <v>0</v>
      </c>
      <c r="N3288">
        <v>-6.7690000000000001</v>
      </c>
      <c r="O3288">
        <v>0.4894</v>
      </c>
      <c r="P3288">
        <v>0.52439999999999998</v>
      </c>
      <c r="Q3288">
        <v>0.23</v>
      </c>
      <c r="R3288">
        <v>-3.3130000000000002</v>
      </c>
      <c r="S3288">
        <v>-3.55</v>
      </c>
      <c r="T3288">
        <v>0</v>
      </c>
      <c r="U3288">
        <v>0</v>
      </c>
      <c r="V3288" t="s">
        <v>896</v>
      </c>
      <c r="W3288" t="s">
        <v>897</v>
      </c>
      <c r="X3288" t="s">
        <v>896</v>
      </c>
      <c r="Z3288" s="1">
        <v>44287</v>
      </c>
      <c r="AA3288" t="s">
        <v>896</v>
      </c>
      <c r="AB3288" t="s">
        <v>896</v>
      </c>
    </row>
    <row r="3289" spans="1:28">
      <c r="A3289" t="s">
        <v>6033</v>
      </c>
      <c r="B3289" t="s">
        <v>6033</v>
      </c>
      <c r="C3289" t="s">
        <v>1438</v>
      </c>
      <c r="D3289" t="s">
        <v>1439</v>
      </c>
      <c r="E3289" t="s">
        <v>891</v>
      </c>
      <c r="G3289" t="s">
        <v>5760</v>
      </c>
      <c r="H3289" t="s">
        <v>5761</v>
      </c>
      <c r="I3289" t="s">
        <v>5762</v>
      </c>
      <c r="K3289" t="s">
        <v>895</v>
      </c>
      <c r="L3289">
        <v>-7.7318999999999999E-3</v>
      </c>
      <c r="M3289">
        <v>0</v>
      </c>
      <c r="N3289">
        <v>0</v>
      </c>
      <c r="O3289">
        <v>0.43030000000000002</v>
      </c>
      <c r="P3289">
        <v>0.41720000000000002</v>
      </c>
      <c r="Q3289">
        <v>0.23</v>
      </c>
      <c r="R3289">
        <v>0</v>
      </c>
      <c r="S3289">
        <v>0</v>
      </c>
      <c r="T3289">
        <v>0</v>
      </c>
      <c r="U3289">
        <v>0</v>
      </c>
      <c r="V3289" t="s">
        <v>896</v>
      </c>
      <c r="W3289" t="s">
        <v>897</v>
      </c>
      <c r="X3289" t="s">
        <v>896</v>
      </c>
      <c r="Z3289" s="1">
        <v>44287</v>
      </c>
      <c r="AA3289" t="s">
        <v>896</v>
      </c>
      <c r="AB3289" t="s">
        <v>896</v>
      </c>
    </row>
    <row r="3290" spans="1:28">
      <c r="A3290" t="s">
        <v>6034</v>
      </c>
      <c r="B3290" t="s">
        <v>6035</v>
      </c>
      <c r="C3290" t="s">
        <v>1442</v>
      </c>
      <c r="D3290" t="s">
        <v>1443</v>
      </c>
      <c r="E3290" t="s">
        <v>891</v>
      </c>
      <c r="G3290" t="s">
        <v>5760</v>
      </c>
      <c r="H3290" t="s">
        <v>5761</v>
      </c>
      <c r="I3290" t="s">
        <v>5762</v>
      </c>
      <c r="K3290" t="s">
        <v>895</v>
      </c>
      <c r="L3290">
        <v>-7.7318999999999999E-3</v>
      </c>
      <c r="M3290">
        <v>0</v>
      </c>
      <c r="N3290">
        <v>0</v>
      </c>
      <c r="O3290">
        <v>0.43030000000000002</v>
      </c>
      <c r="P3290">
        <v>0.41720000000000002</v>
      </c>
      <c r="Q3290">
        <v>0.23</v>
      </c>
      <c r="R3290">
        <v>0</v>
      </c>
      <c r="S3290">
        <v>0</v>
      </c>
      <c r="T3290">
        <v>0</v>
      </c>
      <c r="U3290">
        <v>0</v>
      </c>
      <c r="V3290" t="s">
        <v>896</v>
      </c>
      <c r="W3290" t="s">
        <v>897</v>
      </c>
      <c r="X3290" t="s">
        <v>896</v>
      </c>
      <c r="Z3290" s="1">
        <v>44287</v>
      </c>
      <c r="AA3290" t="s">
        <v>896</v>
      </c>
      <c r="AB3290" t="s">
        <v>896</v>
      </c>
    </row>
    <row r="3291" spans="1:28">
      <c r="A3291" t="s">
        <v>6036</v>
      </c>
      <c r="B3291" t="s">
        <v>6037</v>
      </c>
      <c r="C3291" t="s">
        <v>1446</v>
      </c>
      <c r="D3291" t="s">
        <v>1447</v>
      </c>
      <c r="E3291" t="s">
        <v>891</v>
      </c>
      <c r="G3291" t="s">
        <v>5760</v>
      </c>
      <c r="H3291" t="s">
        <v>5761</v>
      </c>
      <c r="I3291" t="s">
        <v>5762</v>
      </c>
      <c r="K3291" t="s">
        <v>895</v>
      </c>
      <c r="L3291">
        <v>-7.7318999999999999E-3</v>
      </c>
      <c r="M3291">
        <v>0</v>
      </c>
      <c r="N3291">
        <v>0</v>
      </c>
      <c r="O3291">
        <v>0.43030000000000002</v>
      </c>
      <c r="P3291">
        <v>0.41720000000000002</v>
      </c>
      <c r="Q3291">
        <v>0.23</v>
      </c>
      <c r="R3291">
        <v>0</v>
      </c>
      <c r="S3291">
        <v>0</v>
      </c>
      <c r="T3291">
        <v>0</v>
      </c>
      <c r="U3291">
        <v>0</v>
      </c>
      <c r="V3291" t="s">
        <v>896</v>
      </c>
      <c r="W3291" t="s">
        <v>897</v>
      </c>
      <c r="X3291" t="s">
        <v>896</v>
      </c>
      <c r="Z3291" s="1">
        <v>44287</v>
      </c>
      <c r="AA3291" t="s">
        <v>896</v>
      </c>
      <c r="AB3291" t="s">
        <v>896</v>
      </c>
    </row>
    <row r="3292" spans="1:28">
      <c r="A3292" t="s">
        <v>6038</v>
      </c>
      <c r="B3292" t="s">
        <v>6039</v>
      </c>
      <c r="C3292" t="s">
        <v>1353</v>
      </c>
      <c r="D3292" t="s">
        <v>1354</v>
      </c>
      <c r="E3292" t="s">
        <v>891</v>
      </c>
      <c r="G3292" t="s">
        <v>5760</v>
      </c>
      <c r="H3292" t="s">
        <v>5761</v>
      </c>
      <c r="I3292" t="s">
        <v>5762</v>
      </c>
      <c r="K3292" t="s">
        <v>895</v>
      </c>
      <c r="L3292">
        <v>-7.7318999999999999E-3</v>
      </c>
      <c r="M3292">
        <v>0</v>
      </c>
      <c r="N3292">
        <v>-4.05</v>
      </c>
      <c r="O3292">
        <v>0.51970000000000005</v>
      </c>
      <c r="P3292">
        <v>0.55000000000000004</v>
      </c>
      <c r="Q3292">
        <v>0.23</v>
      </c>
      <c r="R3292">
        <v>-2.105</v>
      </c>
      <c r="S3292">
        <v>-2.2280000000000002</v>
      </c>
      <c r="T3292">
        <v>0</v>
      </c>
      <c r="U3292">
        <v>0</v>
      </c>
      <c r="V3292" t="s">
        <v>896</v>
      </c>
      <c r="W3292" t="s">
        <v>897</v>
      </c>
      <c r="X3292" t="s">
        <v>896</v>
      </c>
      <c r="Z3292" s="1">
        <v>44287</v>
      </c>
      <c r="AA3292" t="s">
        <v>896</v>
      </c>
      <c r="AB3292" t="s">
        <v>896</v>
      </c>
    </row>
    <row r="3293" spans="1:28">
      <c r="A3293" t="s">
        <v>6040</v>
      </c>
      <c r="B3293" t="s">
        <v>6040</v>
      </c>
      <c r="C3293" t="s">
        <v>1225</v>
      </c>
      <c r="D3293" t="s">
        <v>1226</v>
      </c>
      <c r="E3293" t="s">
        <v>891</v>
      </c>
      <c r="G3293" t="s">
        <v>5760</v>
      </c>
      <c r="H3293" t="s">
        <v>5761</v>
      </c>
      <c r="I3293" t="s">
        <v>5762</v>
      </c>
      <c r="K3293" t="s">
        <v>895</v>
      </c>
      <c r="L3293">
        <v>-7.7318999999999999E-3</v>
      </c>
      <c r="M3293">
        <v>19.236000000000001</v>
      </c>
      <c r="N3293">
        <v>-2.5</v>
      </c>
      <c r="O3293">
        <v>-1.9438</v>
      </c>
      <c r="P3293">
        <v>-2.5453999999999999</v>
      </c>
      <c r="Q3293">
        <v>0.23</v>
      </c>
      <c r="R3293">
        <v>4.8600000000000003</v>
      </c>
      <c r="S3293">
        <v>6.3639999999999999</v>
      </c>
      <c r="T3293">
        <v>-37.390999999999998</v>
      </c>
      <c r="U3293">
        <v>-48.963000000000001</v>
      </c>
      <c r="V3293" t="s">
        <v>896</v>
      </c>
      <c r="W3293" t="s">
        <v>897</v>
      </c>
      <c r="X3293" t="s">
        <v>896</v>
      </c>
      <c r="Z3293" s="1">
        <v>44287</v>
      </c>
      <c r="AA3293" t="s">
        <v>896</v>
      </c>
      <c r="AB3293" t="s">
        <v>896</v>
      </c>
    </row>
    <row r="3294" spans="1:28">
      <c r="A3294" t="s">
        <v>6041</v>
      </c>
      <c r="B3294" t="s">
        <v>6041</v>
      </c>
      <c r="C3294" t="s">
        <v>1452</v>
      </c>
      <c r="D3294" t="s">
        <v>1453</v>
      </c>
      <c r="E3294" t="s">
        <v>891</v>
      </c>
      <c r="G3294" t="s">
        <v>5760</v>
      </c>
      <c r="H3294" t="s">
        <v>5761</v>
      </c>
      <c r="I3294" t="s">
        <v>5762</v>
      </c>
      <c r="K3294" t="s">
        <v>895</v>
      </c>
      <c r="L3294">
        <v>-7.7318999999999999E-3</v>
      </c>
      <c r="M3294">
        <v>0</v>
      </c>
      <c r="N3294">
        <v>0</v>
      </c>
      <c r="O3294">
        <v>0.43030000000000002</v>
      </c>
      <c r="P3294">
        <v>0.41720000000000002</v>
      </c>
      <c r="Q3294">
        <v>0.23</v>
      </c>
      <c r="R3294">
        <v>0</v>
      </c>
      <c r="S3294">
        <v>0</v>
      </c>
      <c r="T3294">
        <v>0</v>
      </c>
      <c r="U3294">
        <v>0</v>
      </c>
      <c r="V3294" t="s">
        <v>896</v>
      </c>
      <c r="W3294" t="s">
        <v>897</v>
      </c>
      <c r="X3294" t="s">
        <v>896</v>
      </c>
      <c r="Z3294" s="1">
        <v>44287</v>
      </c>
      <c r="AA3294" t="s">
        <v>896</v>
      </c>
      <c r="AB3294" t="s">
        <v>896</v>
      </c>
    </row>
    <row r="3295" spans="1:28">
      <c r="A3295" t="s">
        <v>6042</v>
      </c>
      <c r="B3295" t="s">
        <v>6042</v>
      </c>
      <c r="C3295" t="s">
        <v>1455</v>
      </c>
      <c r="D3295" t="s">
        <v>1456</v>
      </c>
      <c r="E3295" t="s">
        <v>891</v>
      </c>
      <c r="G3295" t="s">
        <v>5760</v>
      </c>
      <c r="H3295" t="s">
        <v>5761</v>
      </c>
      <c r="I3295" t="s">
        <v>5762</v>
      </c>
      <c r="K3295" t="s">
        <v>895</v>
      </c>
      <c r="L3295">
        <v>-7.7318999999999999E-3</v>
      </c>
      <c r="M3295">
        <v>0</v>
      </c>
      <c r="N3295">
        <v>-2.9350000000000001</v>
      </c>
      <c r="O3295">
        <v>0.41070000000000001</v>
      </c>
      <c r="P3295">
        <v>0.4521</v>
      </c>
      <c r="Q3295">
        <v>0.23</v>
      </c>
      <c r="R3295">
        <v>-1.2050000000000001</v>
      </c>
      <c r="S3295">
        <v>-1.327</v>
      </c>
      <c r="T3295">
        <v>0</v>
      </c>
      <c r="U3295">
        <v>0</v>
      </c>
      <c r="V3295" t="s">
        <v>896</v>
      </c>
      <c r="W3295" t="s">
        <v>897</v>
      </c>
      <c r="X3295" t="s">
        <v>896</v>
      </c>
      <c r="Z3295" s="1">
        <v>44287</v>
      </c>
      <c r="AA3295" t="s">
        <v>896</v>
      </c>
      <c r="AB3295" t="s">
        <v>896</v>
      </c>
    </row>
    <row r="3296" spans="1:28">
      <c r="A3296" t="s">
        <v>6043</v>
      </c>
      <c r="B3296" t="s">
        <v>6043</v>
      </c>
      <c r="C3296" t="s">
        <v>1458</v>
      </c>
      <c r="D3296" t="s">
        <v>1459</v>
      </c>
      <c r="E3296" t="s">
        <v>891</v>
      </c>
      <c r="G3296" t="s">
        <v>5760</v>
      </c>
      <c r="H3296" t="s">
        <v>5761</v>
      </c>
      <c r="I3296" t="s">
        <v>5762</v>
      </c>
      <c r="K3296" t="s">
        <v>895</v>
      </c>
      <c r="L3296">
        <v>-7.7318999999999999E-3</v>
      </c>
      <c r="M3296">
        <v>0</v>
      </c>
      <c r="N3296">
        <v>0</v>
      </c>
      <c r="O3296">
        <v>0.43030000000000002</v>
      </c>
      <c r="P3296">
        <v>0.41720000000000002</v>
      </c>
      <c r="Q3296">
        <v>0.23</v>
      </c>
      <c r="R3296">
        <v>0</v>
      </c>
      <c r="S3296">
        <v>0</v>
      </c>
      <c r="T3296">
        <v>0</v>
      </c>
      <c r="U3296">
        <v>0</v>
      </c>
      <c r="V3296" t="s">
        <v>896</v>
      </c>
      <c r="W3296" t="s">
        <v>897</v>
      </c>
      <c r="X3296" t="s">
        <v>896</v>
      </c>
      <c r="Z3296" s="1">
        <v>44287</v>
      </c>
      <c r="AA3296" t="s">
        <v>896</v>
      </c>
      <c r="AB3296" t="s">
        <v>896</v>
      </c>
    </row>
    <row r="3297" spans="1:28">
      <c r="A3297" t="s">
        <v>6044</v>
      </c>
      <c r="B3297" t="s">
        <v>6044</v>
      </c>
      <c r="C3297" t="s">
        <v>1312</v>
      </c>
      <c r="D3297" t="s">
        <v>1313</v>
      </c>
      <c r="E3297" t="s">
        <v>891</v>
      </c>
      <c r="G3297" t="s">
        <v>5760</v>
      </c>
      <c r="H3297" t="s">
        <v>5761</v>
      </c>
      <c r="I3297" t="s">
        <v>5762</v>
      </c>
      <c r="K3297" t="s">
        <v>895</v>
      </c>
      <c r="L3297">
        <v>-7.7318999999999999E-3</v>
      </c>
      <c r="M3297">
        <v>0</v>
      </c>
      <c r="N3297">
        <v>-124</v>
      </c>
      <c r="O3297">
        <v>0.49259999999999998</v>
      </c>
      <c r="P3297">
        <v>0.51370000000000005</v>
      </c>
      <c r="Q3297">
        <v>0.23</v>
      </c>
      <c r="R3297">
        <v>-61.082000000000001</v>
      </c>
      <c r="S3297">
        <v>-63.698999999999998</v>
      </c>
      <c r="T3297">
        <v>0</v>
      </c>
      <c r="U3297">
        <v>0</v>
      </c>
      <c r="V3297" t="s">
        <v>896</v>
      </c>
      <c r="W3297" t="s">
        <v>897</v>
      </c>
      <c r="X3297" t="s">
        <v>896</v>
      </c>
      <c r="Z3297" s="1">
        <v>44287</v>
      </c>
      <c r="AA3297" t="s">
        <v>896</v>
      </c>
      <c r="AB3297" t="s">
        <v>896</v>
      </c>
    </row>
    <row r="3298" spans="1:28">
      <c r="A3298" t="s">
        <v>6045</v>
      </c>
      <c r="B3298" t="s">
        <v>6045</v>
      </c>
      <c r="C3298" t="s">
        <v>1077</v>
      </c>
      <c r="D3298" t="s">
        <v>1078</v>
      </c>
      <c r="E3298" t="s">
        <v>891</v>
      </c>
      <c r="G3298" t="s">
        <v>5760</v>
      </c>
      <c r="H3298" t="s">
        <v>5761</v>
      </c>
      <c r="I3298" t="s">
        <v>5762</v>
      </c>
      <c r="K3298" t="s">
        <v>895</v>
      </c>
      <c r="L3298">
        <v>-7.7318999999999999E-3</v>
      </c>
      <c r="M3298">
        <v>0</v>
      </c>
      <c r="N3298">
        <v>0</v>
      </c>
      <c r="O3298">
        <v>0.43030000000000002</v>
      </c>
      <c r="P3298">
        <v>0.41720000000000002</v>
      </c>
      <c r="Q3298">
        <v>0.23</v>
      </c>
      <c r="R3298">
        <v>0</v>
      </c>
      <c r="S3298">
        <v>0</v>
      </c>
      <c r="T3298">
        <v>0</v>
      </c>
      <c r="U3298">
        <v>0</v>
      </c>
      <c r="V3298" t="s">
        <v>896</v>
      </c>
      <c r="W3298" t="s">
        <v>897</v>
      </c>
      <c r="X3298" t="s">
        <v>896</v>
      </c>
      <c r="Z3298" s="1">
        <v>44287</v>
      </c>
      <c r="AA3298" t="s">
        <v>896</v>
      </c>
      <c r="AB3298" t="s">
        <v>896</v>
      </c>
    </row>
    <row r="3299" spans="1:28">
      <c r="A3299" t="s">
        <v>6046</v>
      </c>
      <c r="B3299" t="s">
        <v>6046</v>
      </c>
      <c r="C3299" t="s">
        <v>1126</v>
      </c>
      <c r="D3299" t="s">
        <v>1127</v>
      </c>
      <c r="E3299" t="s">
        <v>891</v>
      </c>
      <c r="G3299" t="s">
        <v>5760</v>
      </c>
      <c r="H3299" t="s">
        <v>5761</v>
      </c>
      <c r="I3299" t="s">
        <v>5762</v>
      </c>
      <c r="K3299" t="s">
        <v>895</v>
      </c>
      <c r="L3299">
        <v>-7.7318999999999999E-3</v>
      </c>
      <c r="M3299">
        <v>1.5</v>
      </c>
      <c r="N3299">
        <v>0</v>
      </c>
      <c r="O3299">
        <v>0.43030000000000002</v>
      </c>
      <c r="P3299">
        <v>0.41720000000000002</v>
      </c>
      <c r="Q3299">
        <v>0.23</v>
      </c>
      <c r="R3299">
        <v>0</v>
      </c>
      <c r="S3299">
        <v>0</v>
      </c>
      <c r="T3299">
        <v>0.34499999999999997</v>
      </c>
      <c r="U3299">
        <v>0.34499999999999997</v>
      </c>
      <c r="V3299" t="s">
        <v>896</v>
      </c>
      <c r="W3299" t="s">
        <v>897</v>
      </c>
      <c r="X3299" t="s">
        <v>896</v>
      </c>
      <c r="Z3299" s="1">
        <v>44287</v>
      </c>
      <c r="AA3299" t="s">
        <v>896</v>
      </c>
      <c r="AB3299" t="s">
        <v>896</v>
      </c>
    </row>
    <row r="3300" spans="1:28">
      <c r="A3300" t="s">
        <v>6047</v>
      </c>
      <c r="B3300" t="s">
        <v>6047</v>
      </c>
      <c r="C3300" t="s">
        <v>1465</v>
      </c>
      <c r="D3300" t="s">
        <v>1466</v>
      </c>
      <c r="E3300" t="s">
        <v>891</v>
      </c>
      <c r="G3300" t="s">
        <v>5760</v>
      </c>
      <c r="H3300" t="s">
        <v>5761</v>
      </c>
      <c r="I3300" t="s">
        <v>5762</v>
      </c>
      <c r="K3300" t="s">
        <v>895</v>
      </c>
      <c r="L3300">
        <v>-7.7318999999999999E-3</v>
      </c>
      <c r="M3300">
        <v>0</v>
      </c>
      <c r="N3300">
        <v>-2.786</v>
      </c>
      <c r="O3300">
        <v>0.50360000000000005</v>
      </c>
      <c r="P3300">
        <v>0.37740000000000001</v>
      </c>
      <c r="Q3300">
        <v>0.23</v>
      </c>
      <c r="R3300">
        <v>-1.403</v>
      </c>
      <c r="S3300">
        <v>-1.0509999999999999</v>
      </c>
      <c r="T3300">
        <v>0</v>
      </c>
      <c r="U3300">
        <v>0</v>
      </c>
      <c r="V3300" t="s">
        <v>896</v>
      </c>
      <c r="W3300" t="s">
        <v>897</v>
      </c>
      <c r="X3300" t="s">
        <v>896</v>
      </c>
      <c r="Z3300" s="1">
        <v>44287</v>
      </c>
      <c r="AA3300" t="s">
        <v>896</v>
      </c>
      <c r="AB3300" t="s">
        <v>896</v>
      </c>
    </row>
    <row r="3301" spans="1:28">
      <c r="A3301" t="s">
        <v>6048</v>
      </c>
      <c r="B3301" t="s">
        <v>6048</v>
      </c>
      <c r="C3301" t="s">
        <v>1468</v>
      </c>
      <c r="D3301" t="s">
        <v>1469</v>
      </c>
      <c r="E3301" t="s">
        <v>891</v>
      </c>
      <c r="G3301" t="s">
        <v>5760</v>
      </c>
      <c r="H3301" t="s">
        <v>5761</v>
      </c>
      <c r="I3301" t="s">
        <v>5762</v>
      </c>
      <c r="K3301" t="s">
        <v>895</v>
      </c>
      <c r="L3301">
        <v>-7.7318999999999999E-3</v>
      </c>
      <c r="M3301">
        <v>0</v>
      </c>
      <c r="N3301">
        <v>0</v>
      </c>
      <c r="O3301">
        <v>0.43030000000000002</v>
      </c>
      <c r="P3301">
        <v>0.41720000000000002</v>
      </c>
      <c r="Q3301">
        <v>0.23</v>
      </c>
      <c r="R3301">
        <v>0</v>
      </c>
      <c r="S3301">
        <v>0</v>
      </c>
      <c r="T3301">
        <v>0</v>
      </c>
      <c r="U3301">
        <v>0</v>
      </c>
      <c r="V3301" t="s">
        <v>896</v>
      </c>
      <c r="W3301" t="s">
        <v>897</v>
      </c>
      <c r="X3301" t="s">
        <v>896</v>
      </c>
      <c r="Z3301" s="1">
        <v>44287</v>
      </c>
      <c r="AA3301" t="s">
        <v>896</v>
      </c>
      <c r="AB3301" t="s">
        <v>896</v>
      </c>
    </row>
    <row r="3302" spans="1:28">
      <c r="A3302" t="s">
        <v>6049</v>
      </c>
      <c r="B3302" t="s">
        <v>6049</v>
      </c>
      <c r="C3302" t="s">
        <v>1242</v>
      </c>
      <c r="D3302" t="s">
        <v>1243</v>
      </c>
      <c r="E3302" t="s">
        <v>891</v>
      </c>
      <c r="F3302" t="s">
        <v>6050</v>
      </c>
      <c r="G3302" t="s">
        <v>5760</v>
      </c>
      <c r="H3302" t="s">
        <v>5761</v>
      </c>
      <c r="I3302" t="s">
        <v>5762</v>
      </c>
      <c r="K3302" t="s">
        <v>895</v>
      </c>
      <c r="L3302">
        <v>-7.7318999999999999E-3</v>
      </c>
      <c r="M3302">
        <v>106</v>
      </c>
      <c r="N3302">
        <v>-56</v>
      </c>
      <c r="O3302">
        <v>3.8600000000000002E-2</v>
      </c>
      <c r="P3302">
        <v>0.2228</v>
      </c>
      <c r="Q3302">
        <v>0.23</v>
      </c>
      <c r="R3302">
        <v>-2.1619999999999999</v>
      </c>
      <c r="S3302">
        <v>-12.477</v>
      </c>
      <c r="T3302">
        <v>4.0919999999999996</v>
      </c>
      <c r="U3302">
        <v>23.617000000000001</v>
      </c>
      <c r="V3302" t="s">
        <v>896</v>
      </c>
      <c r="W3302" t="s">
        <v>897</v>
      </c>
      <c r="X3302" t="s">
        <v>897</v>
      </c>
      <c r="Z3302" s="1">
        <v>44287</v>
      </c>
      <c r="AA3302" t="s">
        <v>896</v>
      </c>
      <c r="AB3302" t="s">
        <v>896</v>
      </c>
    </row>
    <row r="3303" spans="1:28">
      <c r="A3303" t="s">
        <v>6051</v>
      </c>
      <c r="B3303" t="s">
        <v>6051</v>
      </c>
      <c r="C3303" t="s">
        <v>1473</v>
      </c>
      <c r="D3303" t="s">
        <v>1474</v>
      </c>
      <c r="E3303" t="s">
        <v>891</v>
      </c>
      <c r="G3303" t="s">
        <v>5760</v>
      </c>
      <c r="H3303" t="s">
        <v>5761</v>
      </c>
      <c r="I3303" t="s">
        <v>5762</v>
      </c>
      <c r="K3303" t="s">
        <v>895</v>
      </c>
      <c r="L3303">
        <v>-7.7318999999999999E-3</v>
      </c>
      <c r="M3303">
        <v>0</v>
      </c>
      <c r="N3303">
        <v>-3.2610000000000001</v>
      </c>
      <c r="O3303">
        <v>0.505</v>
      </c>
      <c r="P3303">
        <v>0.53039999999999998</v>
      </c>
      <c r="Q3303">
        <v>0.23</v>
      </c>
      <c r="R3303">
        <v>-1.647</v>
      </c>
      <c r="S3303">
        <v>-1.73</v>
      </c>
      <c r="T3303">
        <v>0</v>
      </c>
      <c r="U3303">
        <v>0</v>
      </c>
      <c r="V3303" t="s">
        <v>896</v>
      </c>
      <c r="W3303" t="s">
        <v>897</v>
      </c>
      <c r="X3303" t="s">
        <v>896</v>
      </c>
      <c r="Z3303" s="1">
        <v>44287</v>
      </c>
      <c r="AA3303" t="s">
        <v>896</v>
      </c>
      <c r="AB3303" t="s">
        <v>896</v>
      </c>
    </row>
    <row r="3304" spans="1:28">
      <c r="A3304" t="s">
        <v>6052</v>
      </c>
      <c r="B3304" t="s">
        <v>6052</v>
      </c>
      <c r="C3304" t="s">
        <v>1476</v>
      </c>
      <c r="D3304" t="s">
        <v>1477</v>
      </c>
      <c r="E3304" t="s">
        <v>891</v>
      </c>
      <c r="G3304" t="s">
        <v>5760</v>
      </c>
      <c r="H3304" t="s">
        <v>5761</v>
      </c>
      <c r="I3304" t="s">
        <v>5762</v>
      </c>
      <c r="K3304" t="s">
        <v>895</v>
      </c>
      <c r="L3304">
        <v>-7.7318999999999999E-3</v>
      </c>
      <c r="M3304">
        <v>2.1190000000000002</v>
      </c>
      <c r="N3304">
        <v>0</v>
      </c>
      <c r="O3304">
        <v>0.25069999999999998</v>
      </c>
      <c r="P3304">
        <v>0.32729999999999998</v>
      </c>
      <c r="Q3304">
        <v>0.2757</v>
      </c>
      <c r="R3304">
        <v>0</v>
      </c>
      <c r="S3304">
        <v>0</v>
      </c>
      <c r="T3304">
        <v>0.58399999999999996</v>
      </c>
      <c r="U3304">
        <v>0.58399999999999996</v>
      </c>
      <c r="V3304" t="s">
        <v>896</v>
      </c>
      <c r="W3304" t="s">
        <v>897</v>
      </c>
      <c r="X3304" t="s">
        <v>896</v>
      </c>
      <c r="Z3304" s="1">
        <v>44287</v>
      </c>
      <c r="AA3304" t="s">
        <v>896</v>
      </c>
      <c r="AB3304" t="s">
        <v>896</v>
      </c>
    </row>
    <row r="3305" spans="1:28">
      <c r="A3305" t="s">
        <v>6053</v>
      </c>
      <c r="B3305" t="s">
        <v>6053</v>
      </c>
      <c r="C3305" t="s">
        <v>1479</v>
      </c>
      <c r="D3305" t="s">
        <v>1480</v>
      </c>
      <c r="E3305" t="s">
        <v>891</v>
      </c>
      <c r="G3305" t="s">
        <v>5760</v>
      </c>
      <c r="H3305" t="s">
        <v>5761</v>
      </c>
      <c r="I3305" t="s">
        <v>5762</v>
      </c>
      <c r="K3305" t="s">
        <v>895</v>
      </c>
      <c r="L3305">
        <v>-7.7318999999999999E-3</v>
      </c>
      <c r="M3305">
        <v>0</v>
      </c>
      <c r="N3305">
        <v>-0.58099999999999996</v>
      </c>
      <c r="O3305">
        <v>0.33710000000000001</v>
      </c>
      <c r="P3305">
        <v>0.23039999999999999</v>
      </c>
      <c r="Q3305">
        <v>0.23</v>
      </c>
      <c r="R3305">
        <v>-0.19600000000000001</v>
      </c>
      <c r="S3305">
        <v>-0.13400000000000001</v>
      </c>
      <c r="T3305">
        <v>0</v>
      </c>
      <c r="U3305">
        <v>0</v>
      </c>
      <c r="V3305" t="s">
        <v>896</v>
      </c>
      <c r="W3305" t="s">
        <v>897</v>
      </c>
      <c r="X3305" t="s">
        <v>896</v>
      </c>
      <c r="Z3305" s="1">
        <v>44287</v>
      </c>
      <c r="AA3305" t="s">
        <v>896</v>
      </c>
      <c r="AB3305" t="s">
        <v>896</v>
      </c>
    </row>
    <row r="3306" spans="1:28">
      <c r="A3306" t="s">
        <v>6054</v>
      </c>
      <c r="B3306" t="s">
        <v>6055</v>
      </c>
      <c r="C3306" t="s">
        <v>1043</v>
      </c>
      <c r="D3306" t="s">
        <v>1044</v>
      </c>
      <c r="E3306" t="s">
        <v>891</v>
      </c>
      <c r="F3306" t="s">
        <v>6056</v>
      </c>
      <c r="G3306" t="s">
        <v>5760</v>
      </c>
      <c r="H3306" t="s">
        <v>5761</v>
      </c>
      <c r="I3306" t="s">
        <v>5762</v>
      </c>
      <c r="K3306" t="s">
        <v>895</v>
      </c>
      <c r="L3306">
        <v>-7.7318999999999999E-3</v>
      </c>
      <c r="M3306">
        <v>0</v>
      </c>
      <c r="N3306">
        <v>-4</v>
      </c>
      <c r="O3306">
        <v>0.61629999999999996</v>
      </c>
      <c r="P3306">
        <v>0.50280000000000002</v>
      </c>
      <c r="Q3306">
        <v>0.23</v>
      </c>
      <c r="R3306">
        <v>-2.4649999999999999</v>
      </c>
      <c r="S3306">
        <v>-2.0110000000000001</v>
      </c>
      <c r="T3306">
        <v>0</v>
      </c>
      <c r="U3306">
        <v>0</v>
      </c>
      <c r="V3306" t="s">
        <v>896</v>
      </c>
      <c r="W3306" t="s">
        <v>897</v>
      </c>
      <c r="X3306" t="s">
        <v>897</v>
      </c>
      <c r="Z3306" s="1">
        <v>44287</v>
      </c>
      <c r="AA3306" t="s">
        <v>896</v>
      </c>
      <c r="AB3306" t="s">
        <v>896</v>
      </c>
    </row>
    <row r="3307" spans="1:28">
      <c r="A3307" t="s">
        <v>6057</v>
      </c>
      <c r="B3307" t="s">
        <v>6057</v>
      </c>
      <c r="C3307" t="s">
        <v>1484</v>
      </c>
      <c r="D3307" t="s">
        <v>1485</v>
      </c>
      <c r="E3307" t="s">
        <v>891</v>
      </c>
      <c r="G3307" t="s">
        <v>5760</v>
      </c>
      <c r="H3307" t="s">
        <v>5761</v>
      </c>
      <c r="I3307" t="s">
        <v>5762</v>
      </c>
      <c r="K3307" t="s">
        <v>895</v>
      </c>
      <c r="L3307">
        <v>-7.7318999999999999E-3</v>
      </c>
      <c r="M3307">
        <v>0</v>
      </c>
      <c r="N3307">
        <v>-4</v>
      </c>
      <c r="O3307">
        <v>0.43030000000000002</v>
      </c>
      <c r="P3307">
        <v>0.41720000000000002</v>
      </c>
      <c r="Q3307">
        <v>0.23</v>
      </c>
      <c r="R3307">
        <v>-1.7210000000000001</v>
      </c>
      <c r="S3307">
        <v>-1.669</v>
      </c>
      <c r="T3307">
        <v>0</v>
      </c>
      <c r="U3307">
        <v>0</v>
      </c>
      <c r="V3307" t="s">
        <v>896</v>
      </c>
      <c r="W3307" t="s">
        <v>897</v>
      </c>
      <c r="X3307" t="s">
        <v>896</v>
      </c>
      <c r="Z3307" s="1">
        <v>44287</v>
      </c>
      <c r="AA3307" t="s">
        <v>896</v>
      </c>
      <c r="AB3307" t="s">
        <v>896</v>
      </c>
    </row>
    <row r="3308" spans="1:28">
      <c r="A3308" t="s">
        <v>6058</v>
      </c>
      <c r="B3308" t="s">
        <v>6058</v>
      </c>
      <c r="C3308" t="s">
        <v>1487</v>
      </c>
      <c r="D3308" t="s">
        <v>1488</v>
      </c>
      <c r="E3308" t="s">
        <v>891</v>
      </c>
      <c r="G3308" t="s">
        <v>5760</v>
      </c>
      <c r="H3308" t="s">
        <v>5761</v>
      </c>
      <c r="I3308" t="s">
        <v>5762</v>
      </c>
      <c r="K3308" t="s">
        <v>895</v>
      </c>
      <c r="L3308">
        <v>-7.7318999999999999E-3</v>
      </c>
      <c r="M3308">
        <v>0</v>
      </c>
      <c r="N3308">
        <v>0</v>
      </c>
      <c r="O3308">
        <v>0.43030000000000002</v>
      </c>
      <c r="P3308">
        <v>0.41720000000000002</v>
      </c>
      <c r="Q3308">
        <v>0.23</v>
      </c>
      <c r="R3308">
        <v>0</v>
      </c>
      <c r="S3308">
        <v>0</v>
      </c>
      <c r="T3308">
        <v>0</v>
      </c>
      <c r="U3308">
        <v>0</v>
      </c>
      <c r="V3308" t="s">
        <v>896</v>
      </c>
      <c r="W3308" t="s">
        <v>897</v>
      </c>
      <c r="X3308" t="s">
        <v>896</v>
      </c>
      <c r="Z3308" s="1">
        <v>44287</v>
      </c>
      <c r="AA3308" t="s">
        <v>896</v>
      </c>
      <c r="AB3308" t="s">
        <v>896</v>
      </c>
    </row>
    <row r="3309" spans="1:28">
      <c r="A3309" t="s">
        <v>6059</v>
      </c>
      <c r="B3309" t="s">
        <v>6060</v>
      </c>
      <c r="C3309" t="s">
        <v>1491</v>
      </c>
      <c r="D3309" t="s">
        <v>1492</v>
      </c>
      <c r="E3309" t="s">
        <v>891</v>
      </c>
      <c r="G3309" t="s">
        <v>5760</v>
      </c>
      <c r="H3309" t="s">
        <v>5761</v>
      </c>
      <c r="I3309" t="s">
        <v>5762</v>
      </c>
      <c r="K3309" t="s">
        <v>895</v>
      </c>
      <c r="L3309">
        <v>-7.7318999999999999E-3</v>
      </c>
      <c r="M3309">
        <v>0</v>
      </c>
      <c r="N3309">
        <v>-2.98</v>
      </c>
      <c r="O3309">
        <v>0.46700000000000003</v>
      </c>
      <c r="P3309">
        <v>0.36199999999999999</v>
      </c>
      <c r="Q3309">
        <v>0.23</v>
      </c>
      <c r="R3309">
        <v>-1.3919999999999999</v>
      </c>
      <c r="S3309">
        <v>-1.079</v>
      </c>
      <c r="T3309">
        <v>0</v>
      </c>
      <c r="U3309">
        <v>0</v>
      </c>
      <c r="V3309" t="s">
        <v>896</v>
      </c>
      <c r="W3309" t="s">
        <v>897</v>
      </c>
      <c r="X3309" t="s">
        <v>896</v>
      </c>
      <c r="Z3309" s="1">
        <v>44287</v>
      </c>
      <c r="AA3309" t="s">
        <v>896</v>
      </c>
      <c r="AB3309" t="s">
        <v>896</v>
      </c>
    </row>
    <row r="3310" spans="1:28">
      <c r="A3310" t="s">
        <v>6061</v>
      </c>
      <c r="B3310" t="s">
        <v>6062</v>
      </c>
      <c r="C3310" t="s">
        <v>1495</v>
      </c>
      <c r="D3310" t="s">
        <v>1496</v>
      </c>
      <c r="E3310" t="s">
        <v>891</v>
      </c>
      <c r="G3310" t="s">
        <v>5760</v>
      </c>
      <c r="H3310" t="s">
        <v>5761</v>
      </c>
      <c r="I3310" t="s">
        <v>5762</v>
      </c>
      <c r="K3310" t="s">
        <v>895</v>
      </c>
      <c r="L3310">
        <v>-7.7318999999999999E-3</v>
      </c>
      <c r="M3310">
        <v>0</v>
      </c>
      <c r="N3310">
        <v>-17.305</v>
      </c>
      <c r="O3310">
        <v>0.4355</v>
      </c>
      <c r="P3310">
        <v>0.31569999999999998</v>
      </c>
      <c r="Q3310">
        <v>0.23</v>
      </c>
      <c r="R3310">
        <v>-7.5359999999999996</v>
      </c>
      <c r="S3310">
        <v>-5.4630000000000001</v>
      </c>
      <c r="T3310">
        <v>0</v>
      </c>
      <c r="U3310">
        <v>0</v>
      </c>
      <c r="V3310" t="s">
        <v>896</v>
      </c>
      <c r="W3310" t="s">
        <v>897</v>
      </c>
      <c r="X3310" t="s">
        <v>896</v>
      </c>
      <c r="Z3310" s="1">
        <v>44287</v>
      </c>
      <c r="AA3310" t="s">
        <v>896</v>
      </c>
      <c r="AB3310" t="s">
        <v>896</v>
      </c>
    </row>
    <row r="3311" spans="1:28">
      <c r="A3311" t="s">
        <v>6063</v>
      </c>
      <c r="B3311" t="s">
        <v>6063</v>
      </c>
      <c r="C3311" t="s">
        <v>1251</v>
      </c>
      <c r="D3311" t="s">
        <v>1252</v>
      </c>
      <c r="E3311" t="s">
        <v>891</v>
      </c>
      <c r="G3311" t="s">
        <v>5760</v>
      </c>
      <c r="H3311" t="s">
        <v>5761</v>
      </c>
      <c r="I3311" t="s">
        <v>5762</v>
      </c>
      <c r="K3311" t="s">
        <v>895</v>
      </c>
      <c r="L3311">
        <v>-7.7318999999999999E-3</v>
      </c>
      <c r="M3311">
        <v>0</v>
      </c>
      <c r="N3311">
        <v>0</v>
      </c>
      <c r="O3311">
        <v>0.43030000000000002</v>
      </c>
      <c r="P3311">
        <v>0.41720000000000002</v>
      </c>
      <c r="Q3311">
        <v>0.23</v>
      </c>
      <c r="R3311">
        <v>0</v>
      </c>
      <c r="S3311">
        <v>0</v>
      </c>
      <c r="T3311">
        <v>0</v>
      </c>
      <c r="U3311">
        <v>0</v>
      </c>
      <c r="V3311" t="s">
        <v>896</v>
      </c>
      <c r="W3311" t="s">
        <v>897</v>
      </c>
      <c r="X3311" t="s">
        <v>896</v>
      </c>
      <c r="Z3311" s="1">
        <v>44287</v>
      </c>
      <c r="AA3311" t="s">
        <v>896</v>
      </c>
      <c r="AB3311" t="s">
        <v>896</v>
      </c>
    </row>
    <row r="3312" spans="1:28">
      <c r="A3312" t="s">
        <v>6064</v>
      </c>
      <c r="B3312" t="s">
        <v>6065</v>
      </c>
      <c r="C3312" t="s">
        <v>1500</v>
      </c>
      <c r="D3312" t="s">
        <v>1501</v>
      </c>
      <c r="E3312" t="s">
        <v>891</v>
      </c>
      <c r="G3312" t="s">
        <v>5760</v>
      </c>
      <c r="H3312" t="s">
        <v>5761</v>
      </c>
      <c r="I3312" t="s">
        <v>5762</v>
      </c>
      <c r="K3312" t="s">
        <v>895</v>
      </c>
      <c r="L3312">
        <v>-7.7318999999999999E-3</v>
      </c>
      <c r="M3312">
        <v>0</v>
      </c>
      <c r="N3312">
        <v>0</v>
      </c>
      <c r="O3312">
        <v>0.43030000000000002</v>
      </c>
      <c r="P3312">
        <v>0.41720000000000002</v>
      </c>
      <c r="Q3312">
        <v>0.23</v>
      </c>
      <c r="R3312">
        <v>0</v>
      </c>
      <c r="S3312">
        <v>0</v>
      </c>
      <c r="T3312">
        <v>0</v>
      </c>
      <c r="U3312">
        <v>0</v>
      </c>
      <c r="V3312" t="s">
        <v>896</v>
      </c>
      <c r="W3312" t="s">
        <v>897</v>
      </c>
      <c r="X3312" t="s">
        <v>896</v>
      </c>
      <c r="Z3312" s="1">
        <v>44287</v>
      </c>
      <c r="AA3312" t="s">
        <v>896</v>
      </c>
      <c r="AB3312" t="s">
        <v>896</v>
      </c>
    </row>
    <row r="3313" spans="1:28">
      <c r="A3313" t="s">
        <v>6066</v>
      </c>
      <c r="B3313" t="s">
        <v>6066</v>
      </c>
      <c r="C3313" t="s">
        <v>1503</v>
      </c>
      <c r="D3313" t="s">
        <v>1504</v>
      </c>
      <c r="E3313" t="s">
        <v>891</v>
      </c>
      <c r="G3313" t="s">
        <v>5760</v>
      </c>
      <c r="H3313" t="s">
        <v>5761</v>
      </c>
      <c r="I3313" t="s">
        <v>5762</v>
      </c>
      <c r="K3313" t="s">
        <v>895</v>
      </c>
      <c r="L3313">
        <v>-7.7318999999999999E-3</v>
      </c>
      <c r="M3313">
        <v>0</v>
      </c>
      <c r="N3313">
        <v>0</v>
      </c>
      <c r="O3313">
        <v>0.43030000000000002</v>
      </c>
      <c r="P3313">
        <v>0.41720000000000002</v>
      </c>
      <c r="Q3313">
        <v>0.23</v>
      </c>
      <c r="R3313">
        <v>0</v>
      </c>
      <c r="S3313">
        <v>0</v>
      </c>
      <c r="T3313">
        <v>0</v>
      </c>
      <c r="U3313">
        <v>0</v>
      </c>
      <c r="V3313" t="s">
        <v>896</v>
      </c>
      <c r="W3313" t="s">
        <v>897</v>
      </c>
      <c r="X3313" t="s">
        <v>896</v>
      </c>
      <c r="Z3313" s="1">
        <v>44287</v>
      </c>
      <c r="AA3313" t="s">
        <v>896</v>
      </c>
      <c r="AB3313" t="s">
        <v>896</v>
      </c>
    </row>
    <row r="3314" spans="1:28">
      <c r="A3314" t="s">
        <v>6067</v>
      </c>
      <c r="B3314" t="s">
        <v>6067</v>
      </c>
      <c r="C3314" t="s">
        <v>1506</v>
      </c>
      <c r="D3314" t="s">
        <v>1507</v>
      </c>
      <c r="E3314" t="s">
        <v>891</v>
      </c>
      <c r="G3314" t="s">
        <v>5760</v>
      </c>
      <c r="H3314" t="s">
        <v>5761</v>
      </c>
      <c r="I3314" t="s">
        <v>5762</v>
      </c>
      <c r="K3314" t="s">
        <v>895</v>
      </c>
      <c r="L3314">
        <v>-7.7318999999999999E-3</v>
      </c>
      <c r="M3314">
        <v>0.01</v>
      </c>
      <c r="N3314">
        <v>-2E-3</v>
      </c>
      <c r="O3314">
        <v>0.42059999999999997</v>
      </c>
      <c r="P3314">
        <v>0.2853</v>
      </c>
      <c r="Q3314">
        <v>0.23</v>
      </c>
      <c r="R3314">
        <v>-1E-3</v>
      </c>
      <c r="S3314">
        <v>-1E-3</v>
      </c>
      <c r="T3314">
        <v>4.0000000000000001E-3</v>
      </c>
      <c r="U3314">
        <v>3.0000000000000001E-3</v>
      </c>
      <c r="V3314" t="s">
        <v>896</v>
      </c>
      <c r="W3314" t="s">
        <v>897</v>
      </c>
      <c r="X3314" t="s">
        <v>896</v>
      </c>
      <c r="Z3314" s="1">
        <v>44287</v>
      </c>
      <c r="AA3314" t="s">
        <v>896</v>
      </c>
      <c r="AB3314" t="s">
        <v>896</v>
      </c>
    </row>
    <row r="3315" spans="1:28">
      <c r="A3315" t="s">
        <v>6068</v>
      </c>
      <c r="B3315" t="s">
        <v>6068</v>
      </c>
      <c r="C3315" t="s">
        <v>1509</v>
      </c>
      <c r="D3315" t="s">
        <v>1510</v>
      </c>
      <c r="E3315" t="s">
        <v>891</v>
      </c>
      <c r="G3315" t="s">
        <v>5760</v>
      </c>
      <c r="H3315" t="s">
        <v>5761</v>
      </c>
      <c r="I3315" t="s">
        <v>5762</v>
      </c>
      <c r="K3315" t="s">
        <v>895</v>
      </c>
      <c r="L3315">
        <v>-7.7318999999999999E-3</v>
      </c>
      <c r="M3315">
        <v>0</v>
      </c>
      <c r="N3315">
        <v>0</v>
      </c>
      <c r="O3315">
        <v>0.43030000000000002</v>
      </c>
      <c r="P3315">
        <v>0.41720000000000002</v>
      </c>
      <c r="Q3315">
        <v>0.23</v>
      </c>
      <c r="R3315">
        <v>0</v>
      </c>
      <c r="S3315">
        <v>0</v>
      </c>
      <c r="T3315">
        <v>0</v>
      </c>
      <c r="U3315">
        <v>0</v>
      </c>
      <c r="V3315" t="s">
        <v>896</v>
      </c>
      <c r="W3315" t="s">
        <v>897</v>
      </c>
      <c r="X3315" t="s">
        <v>896</v>
      </c>
      <c r="Z3315" s="1">
        <v>44287</v>
      </c>
      <c r="AA3315" t="s">
        <v>896</v>
      </c>
      <c r="AB3315" t="s">
        <v>896</v>
      </c>
    </row>
    <row r="3316" spans="1:28">
      <c r="A3316" t="s">
        <v>6069</v>
      </c>
      <c r="B3316" t="s">
        <v>6069</v>
      </c>
      <c r="C3316" t="s">
        <v>1509</v>
      </c>
      <c r="D3316" t="s">
        <v>1510</v>
      </c>
      <c r="E3316" t="s">
        <v>909</v>
      </c>
      <c r="G3316" t="s">
        <v>5760</v>
      </c>
      <c r="H3316" t="s">
        <v>5761</v>
      </c>
      <c r="I3316" t="s">
        <v>5762</v>
      </c>
      <c r="K3316" t="s">
        <v>895</v>
      </c>
      <c r="L3316">
        <v>-7.7318999999999999E-3</v>
      </c>
      <c r="M3316">
        <v>0</v>
      </c>
      <c r="N3316">
        <v>0</v>
      </c>
      <c r="O3316">
        <v>0.43030000000000002</v>
      </c>
      <c r="P3316">
        <v>0.41720000000000002</v>
      </c>
      <c r="Q3316">
        <v>0.23</v>
      </c>
      <c r="R3316">
        <v>0</v>
      </c>
      <c r="S3316">
        <v>0</v>
      </c>
      <c r="T3316">
        <v>0</v>
      </c>
      <c r="U3316">
        <v>0</v>
      </c>
      <c r="V3316" t="s">
        <v>896</v>
      </c>
      <c r="W3316" t="s">
        <v>897</v>
      </c>
      <c r="X3316" t="s">
        <v>896</v>
      </c>
      <c r="Z3316" s="1">
        <v>44287</v>
      </c>
      <c r="AA3316" t="s">
        <v>896</v>
      </c>
      <c r="AB3316" t="s">
        <v>896</v>
      </c>
    </row>
    <row r="3317" spans="1:28">
      <c r="A3317" t="s">
        <v>6070</v>
      </c>
      <c r="B3317" t="s">
        <v>6070</v>
      </c>
      <c r="C3317" t="s">
        <v>1509</v>
      </c>
      <c r="D3317" t="s">
        <v>1510</v>
      </c>
      <c r="E3317" t="s">
        <v>909</v>
      </c>
      <c r="G3317" t="s">
        <v>5760</v>
      </c>
      <c r="H3317" t="s">
        <v>5761</v>
      </c>
      <c r="I3317" t="s">
        <v>5762</v>
      </c>
      <c r="K3317" t="s">
        <v>895</v>
      </c>
      <c r="L3317">
        <v>-7.7318999999999999E-3</v>
      </c>
      <c r="M3317">
        <v>0</v>
      </c>
      <c r="N3317">
        <v>0</v>
      </c>
      <c r="O3317">
        <v>0.43030000000000002</v>
      </c>
      <c r="P3317">
        <v>0.41720000000000002</v>
      </c>
      <c r="Q3317">
        <v>0.23</v>
      </c>
      <c r="R3317">
        <v>0</v>
      </c>
      <c r="S3317">
        <v>0</v>
      </c>
      <c r="T3317">
        <v>0</v>
      </c>
      <c r="U3317">
        <v>0</v>
      </c>
      <c r="V3317" t="s">
        <v>896</v>
      </c>
      <c r="W3317" t="s">
        <v>897</v>
      </c>
      <c r="X3317" t="s">
        <v>896</v>
      </c>
      <c r="Z3317" s="1">
        <v>44287</v>
      </c>
      <c r="AA3317" t="s">
        <v>896</v>
      </c>
      <c r="AB3317" t="s">
        <v>896</v>
      </c>
    </row>
    <row r="3318" spans="1:28">
      <c r="A3318" t="s">
        <v>6071</v>
      </c>
      <c r="B3318" t="s">
        <v>6071</v>
      </c>
      <c r="C3318" t="s">
        <v>1509</v>
      </c>
      <c r="D3318" t="s">
        <v>1510</v>
      </c>
      <c r="E3318" t="s">
        <v>891</v>
      </c>
      <c r="F3318" t="s">
        <v>6072</v>
      </c>
      <c r="G3318" t="s">
        <v>5760</v>
      </c>
      <c r="H3318" t="s">
        <v>5761</v>
      </c>
      <c r="I3318" t="s">
        <v>5762</v>
      </c>
      <c r="K3318" t="s">
        <v>895</v>
      </c>
      <c r="L3318">
        <v>-7.7318999999999999E-3</v>
      </c>
      <c r="M3318">
        <v>86.634</v>
      </c>
      <c r="N3318">
        <v>-42</v>
      </c>
      <c r="O3318">
        <v>0.1187</v>
      </c>
      <c r="P3318">
        <v>0.30919999999999997</v>
      </c>
      <c r="Q3318">
        <v>0.23</v>
      </c>
      <c r="R3318">
        <v>-4.9850000000000003</v>
      </c>
      <c r="S3318">
        <v>-12.986000000000001</v>
      </c>
      <c r="T3318">
        <v>10.282999999999999</v>
      </c>
      <c r="U3318">
        <v>26.786999999999999</v>
      </c>
      <c r="V3318" t="s">
        <v>896</v>
      </c>
      <c r="W3318" t="s">
        <v>897</v>
      </c>
      <c r="X3318" t="s">
        <v>897</v>
      </c>
      <c r="Z3318" s="1">
        <v>44287</v>
      </c>
      <c r="AA3318" t="s">
        <v>896</v>
      </c>
      <c r="AB3318" t="s">
        <v>896</v>
      </c>
    </row>
    <row r="3319" spans="1:28">
      <c r="A3319" t="s">
        <v>6073</v>
      </c>
      <c r="B3319" t="s">
        <v>6074</v>
      </c>
      <c r="C3319" t="s">
        <v>1509</v>
      </c>
      <c r="D3319" t="s">
        <v>1510</v>
      </c>
      <c r="E3319" t="s">
        <v>909</v>
      </c>
      <c r="F3319" t="s">
        <v>6075</v>
      </c>
      <c r="G3319" t="s">
        <v>5760</v>
      </c>
      <c r="H3319" t="s">
        <v>5761</v>
      </c>
      <c r="I3319" t="s">
        <v>5762</v>
      </c>
      <c r="K3319" t="s">
        <v>895</v>
      </c>
      <c r="L3319">
        <v>-7.7318999999999999E-3</v>
      </c>
      <c r="M3319">
        <v>36</v>
      </c>
      <c r="N3319">
        <v>0</v>
      </c>
      <c r="O3319">
        <v>0.74780000000000002</v>
      </c>
      <c r="P3319">
        <v>0.78249999999999997</v>
      </c>
      <c r="Q3319">
        <v>0.7591</v>
      </c>
      <c r="R3319">
        <v>0</v>
      </c>
      <c r="S3319">
        <v>0</v>
      </c>
      <c r="T3319">
        <v>27.327999999999999</v>
      </c>
      <c r="U3319">
        <v>27.327999999999999</v>
      </c>
      <c r="V3319" t="s">
        <v>896</v>
      </c>
      <c r="W3319" t="s">
        <v>897</v>
      </c>
      <c r="X3319" t="s">
        <v>897</v>
      </c>
      <c r="Z3319" s="1">
        <v>44287</v>
      </c>
      <c r="AA3319" t="s">
        <v>896</v>
      </c>
      <c r="AB3319" t="s">
        <v>896</v>
      </c>
    </row>
    <row r="3320" spans="1:28">
      <c r="A3320" t="s">
        <v>6076</v>
      </c>
      <c r="B3320" t="s">
        <v>6076</v>
      </c>
      <c r="C3320" t="s">
        <v>1509</v>
      </c>
      <c r="D3320" t="s">
        <v>1510</v>
      </c>
      <c r="E3320" t="s">
        <v>909</v>
      </c>
      <c r="F3320" t="s">
        <v>6077</v>
      </c>
      <c r="G3320" t="s">
        <v>5760</v>
      </c>
      <c r="H3320" t="s">
        <v>5761</v>
      </c>
      <c r="I3320" t="s">
        <v>5762</v>
      </c>
      <c r="K3320" t="s">
        <v>895</v>
      </c>
      <c r="L3320">
        <v>-7.7318999999999999E-3</v>
      </c>
      <c r="M3320">
        <v>50</v>
      </c>
      <c r="N3320">
        <v>-50</v>
      </c>
      <c r="O3320">
        <v>0.43030000000000002</v>
      </c>
      <c r="P3320">
        <v>0.41720000000000002</v>
      </c>
      <c r="Q3320">
        <v>0.23</v>
      </c>
      <c r="R3320">
        <v>-21.515000000000001</v>
      </c>
      <c r="S3320">
        <v>-20.86</v>
      </c>
      <c r="T3320">
        <v>21.515000000000001</v>
      </c>
      <c r="U3320">
        <v>20.86</v>
      </c>
      <c r="V3320" t="s">
        <v>896</v>
      </c>
      <c r="W3320" t="s">
        <v>897</v>
      </c>
      <c r="X3320" t="s">
        <v>897</v>
      </c>
      <c r="Z3320" s="1">
        <v>44287</v>
      </c>
      <c r="AA3320" t="s">
        <v>896</v>
      </c>
      <c r="AB3320" t="s">
        <v>896</v>
      </c>
    </row>
    <row r="3321" spans="1:28">
      <c r="A3321" t="s">
        <v>6078</v>
      </c>
      <c r="B3321" t="s">
        <v>6079</v>
      </c>
      <c r="C3321" t="s">
        <v>1257</v>
      </c>
      <c r="D3321" t="s">
        <v>1258</v>
      </c>
      <c r="E3321" t="s">
        <v>891</v>
      </c>
      <c r="F3321" t="s">
        <v>6080</v>
      </c>
      <c r="G3321" t="s">
        <v>5760</v>
      </c>
      <c r="H3321" t="s">
        <v>5761</v>
      </c>
      <c r="I3321" t="s">
        <v>5762</v>
      </c>
      <c r="K3321" t="s">
        <v>895</v>
      </c>
      <c r="L3321">
        <v>-7.7318999999999999E-3</v>
      </c>
      <c r="M3321">
        <v>6</v>
      </c>
      <c r="N3321">
        <v>-2.1659999999999999</v>
      </c>
      <c r="O3321">
        <v>0.4451</v>
      </c>
      <c r="P3321">
        <v>0.4612</v>
      </c>
      <c r="Q3321">
        <v>0.23</v>
      </c>
      <c r="R3321">
        <v>-0.96399999999999997</v>
      </c>
      <c r="S3321">
        <v>-0.999</v>
      </c>
      <c r="T3321">
        <v>2.6709999999999998</v>
      </c>
      <c r="U3321">
        <v>2.7669999999999999</v>
      </c>
      <c r="V3321" t="s">
        <v>896</v>
      </c>
      <c r="W3321" t="s">
        <v>897</v>
      </c>
      <c r="X3321" t="s">
        <v>897</v>
      </c>
      <c r="Z3321" s="1">
        <v>44287</v>
      </c>
      <c r="AA3321" t="s">
        <v>896</v>
      </c>
      <c r="AB3321" t="s">
        <v>896</v>
      </c>
    </row>
    <row r="3322" spans="1:28">
      <c r="A3322" t="s">
        <v>6081</v>
      </c>
      <c r="B3322" t="s">
        <v>6081</v>
      </c>
      <c r="C3322" t="s">
        <v>1517</v>
      </c>
      <c r="D3322" t="s">
        <v>1518</v>
      </c>
      <c r="E3322" t="s">
        <v>891</v>
      </c>
      <c r="G3322" t="s">
        <v>5760</v>
      </c>
      <c r="H3322" t="s">
        <v>5761</v>
      </c>
      <c r="I3322" t="s">
        <v>5762</v>
      </c>
      <c r="K3322" t="s">
        <v>895</v>
      </c>
      <c r="L3322">
        <v>-7.7318999999999999E-3</v>
      </c>
      <c r="M3322">
        <v>0</v>
      </c>
      <c r="N3322">
        <v>-2E-3</v>
      </c>
      <c r="O3322">
        <v>0</v>
      </c>
      <c r="P3322">
        <v>0</v>
      </c>
      <c r="Q3322">
        <v>0.23</v>
      </c>
      <c r="R3322">
        <v>0</v>
      </c>
      <c r="S3322">
        <v>0</v>
      </c>
      <c r="T3322">
        <v>0</v>
      </c>
      <c r="U3322">
        <v>0</v>
      </c>
      <c r="V3322" t="s">
        <v>896</v>
      </c>
      <c r="W3322" t="s">
        <v>897</v>
      </c>
      <c r="X3322" t="s">
        <v>896</v>
      </c>
      <c r="Z3322" s="1">
        <v>44287</v>
      </c>
      <c r="AA3322" t="s">
        <v>896</v>
      </c>
      <c r="AB3322" t="s">
        <v>896</v>
      </c>
    </row>
    <row r="3323" spans="1:28">
      <c r="A3323" t="s">
        <v>6082</v>
      </c>
      <c r="B3323" t="s">
        <v>6082</v>
      </c>
      <c r="C3323" t="s">
        <v>988</v>
      </c>
      <c r="D3323" t="s">
        <v>989</v>
      </c>
      <c r="E3323" t="s">
        <v>891</v>
      </c>
      <c r="F3323" t="s">
        <v>6083</v>
      </c>
      <c r="G3323" t="s">
        <v>5760</v>
      </c>
      <c r="H3323" t="s">
        <v>5761</v>
      </c>
      <c r="I3323" t="s">
        <v>5762</v>
      </c>
      <c r="K3323" t="s">
        <v>895</v>
      </c>
      <c r="L3323">
        <v>-7.7318999999999999E-3</v>
      </c>
      <c r="M3323">
        <v>35</v>
      </c>
      <c r="N3323">
        <v>-613.20000000000005</v>
      </c>
      <c r="O3323">
        <v>0.54879999999999995</v>
      </c>
      <c r="P3323">
        <v>0.51239999999999997</v>
      </c>
      <c r="Q3323">
        <v>0.23</v>
      </c>
      <c r="R3323">
        <v>-336.524</v>
      </c>
      <c r="S3323">
        <v>-314.20400000000001</v>
      </c>
      <c r="T3323">
        <v>19.207999999999998</v>
      </c>
      <c r="U3323">
        <v>17.934000000000001</v>
      </c>
      <c r="V3323" t="s">
        <v>896</v>
      </c>
      <c r="W3323" t="s">
        <v>897</v>
      </c>
      <c r="X3323" t="s">
        <v>897</v>
      </c>
      <c r="Z3323" s="1">
        <v>44287</v>
      </c>
      <c r="AA3323" t="s">
        <v>896</v>
      </c>
      <c r="AB3323" t="s">
        <v>896</v>
      </c>
    </row>
    <row r="3324" spans="1:28">
      <c r="A3324" t="s">
        <v>6084</v>
      </c>
      <c r="B3324" t="s">
        <v>6084</v>
      </c>
      <c r="C3324" t="s">
        <v>1257</v>
      </c>
      <c r="D3324" t="s">
        <v>1258</v>
      </c>
      <c r="E3324" t="s">
        <v>891</v>
      </c>
      <c r="G3324" t="s">
        <v>5760</v>
      </c>
      <c r="H3324" t="s">
        <v>5761</v>
      </c>
      <c r="I3324" t="s">
        <v>5762</v>
      </c>
      <c r="K3324" t="s">
        <v>895</v>
      </c>
      <c r="L3324">
        <v>-7.7318999999999999E-3</v>
      </c>
      <c r="M3324">
        <v>0</v>
      </c>
      <c r="N3324">
        <v>-9.1999999999999993</v>
      </c>
      <c r="O3324">
        <v>0.50680000000000003</v>
      </c>
      <c r="P3324">
        <v>0.52680000000000005</v>
      </c>
      <c r="Q3324">
        <v>0.23</v>
      </c>
      <c r="R3324">
        <v>-4.6630000000000003</v>
      </c>
      <c r="S3324">
        <v>-4.8470000000000004</v>
      </c>
      <c r="T3324">
        <v>0</v>
      </c>
      <c r="U3324">
        <v>0</v>
      </c>
      <c r="V3324" t="s">
        <v>896</v>
      </c>
      <c r="W3324" t="s">
        <v>897</v>
      </c>
      <c r="X3324" t="s">
        <v>896</v>
      </c>
      <c r="Z3324" s="1">
        <v>44287</v>
      </c>
      <c r="AA3324" t="s">
        <v>896</v>
      </c>
      <c r="AB3324" t="s">
        <v>896</v>
      </c>
    </row>
    <row r="3325" spans="1:28">
      <c r="A3325" t="s">
        <v>6085</v>
      </c>
      <c r="B3325" t="s">
        <v>6085</v>
      </c>
      <c r="C3325" t="s">
        <v>1147</v>
      </c>
      <c r="D3325" t="s">
        <v>1148</v>
      </c>
      <c r="E3325" t="s">
        <v>891</v>
      </c>
      <c r="G3325" t="s">
        <v>5760</v>
      </c>
      <c r="H3325" t="s">
        <v>5761</v>
      </c>
      <c r="I3325" t="s">
        <v>5762</v>
      </c>
      <c r="K3325" t="s">
        <v>895</v>
      </c>
      <c r="L3325">
        <v>-7.7318999999999999E-3</v>
      </c>
      <c r="M3325">
        <v>0</v>
      </c>
      <c r="N3325">
        <v>-27.481999999999999</v>
      </c>
      <c r="O3325">
        <v>0.43030000000000002</v>
      </c>
      <c r="P3325">
        <v>0.41720000000000002</v>
      </c>
      <c r="Q3325">
        <v>0.23</v>
      </c>
      <c r="R3325">
        <v>-11.826000000000001</v>
      </c>
      <c r="S3325">
        <v>-11.465</v>
      </c>
      <c r="T3325">
        <v>0</v>
      </c>
      <c r="U3325">
        <v>0</v>
      </c>
      <c r="V3325" t="s">
        <v>896</v>
      </c>
      <c r="W3325" t="s">
        <v>897</v>
      </c>
      <c r="X3325" t="s">
        <v>896</v>
      </c>
      <c r="Z3325" s="1">
        <v>44287</v>
      </c>
      <c r="AA3325" t="s">
        <v>896</v>
      </c>
      <c r="AB3325" t="s">
        <v>896</v>
      </c>
    </row>
    <row r="3326" spans="1:28">
      <c r="A3326" t="s">
        <v>6086</v>
      </c>
      <c r="B3326" t="s">
        <v>6087</v>
      </c>
      <c r="C3326" t="s">
        <v>1525</v>
      </c>
      <c r="D3326" t="s">
        <v>1526</v>
      </c>
      <c r="E3326" t="s">
        <v>891</v>
      </c>
      <c r="G3326" t="s">
        <v>5760</v>
      </c>
      <c r="H3326" t="s">
        <v>5761</v>
      </c>
      <c r="I3326" t="s">
        <v>5762</v>
      </c>
      <c r="K3326" t="s">
        <v>895</v>
      </c>
      <c r="L3326">
        <v>-7.7318999999999999E-3</v>
      </c>
      <c r="M3326">
        <v>186</v>
      </c>
      <c r="N3326">
        <v>0</v>
      </c>
      <c r="O3326">
        <v>0.2485</v>
      </c>
      <c r="P3326">
        <v>0.31569999999999998</v>
      </c>
      <c r="Q3326">
        <v>0.27039999999999997</v>
      </c>
      <c r="R3326">
        <v>0</v>
      </c>
      <c r="S3326">
        <v>0</v>
      </c>
      <c r="T3326">
        <v>50.293999999999997</v>
      </c>
      <c r="U3326">
        <v>50.293999999999997</v>
      </c>
      <c r="V3326" t="s">
        <v>896</v>
      </c>
      <c r="W3326" t="s">
        <v>897</v>
      </c>
      <c r="X3326" t="s">
        <v>896</v>
      </c>
      <c r="Z3326" s="1">
        <v>44287</v>
      </c>
      <c r="AA3326" t="s">
        <v>896</v>
      </c>
      <c r="AB3326" t="s">
        <v>896</v>
      </c>
    </row>
    <row r="3327" spans="1:28">
      <c r="A3327" t="s">
        <v>6088</v>
      </c>
      <c r="B3327" t="s">
        <v>6089</v>
      </c>
      <c r="C3327" t="s">
        <v>1257</v>
      </c>
      <c r="D3327" t="s">
        <v>1258</v>
      </c>
      <c r="E3327" t="s">
        <v>891</v>
      </c>
      <c r="F3327" t="s">
        <v>6090</v>
      </c>
      <c r="G3327" t="s">
        <v>5760</v>
      </c>
      <c r="H3327" t="s">
        <v>5761</v>
      </c>
      <c r="I3327" t="s">
        <v>5762</v>
      </c>
      <c r="K3327" t="s">
        <v>895</v>
      </c>
      <c r="L3327">
        <v>-7.7318999999999999E-3</v>
      </c>
      <c r="M3327">
        <v>0</v>
      </c>
      <c r="N3327">
        <v>0</v>
      </c>
      <c r="O3327">
        <v>0.4</v>
      </c>
      <c r="P3327">
        <v>0.43330000000000002</v>
      </c>
      <c r="Q3327">
        <v>0.23</v>
      </c>
      <c r="R3327">
        <v>0</v>
      </c>
      <c r="S3327">
        <v>0</v>
      </c>
      <c r="T3327">
        <v>0</v>
      </c>
      <c r="U3327">
        <v>0</v>
      </c>
      <c r="V3327" t="s">
        <v>896</v>
      </c>
      <c r="W3327" t="s">
        <v>897</v>
      </c>
      <c r="X3327" t="s">
        <v>896</v>
      </c>
      <c r="Z3327" s="1">
        <v>44287</v>
      </c>
      <c r="AA3327" t="s">
        <v>896</v>
      </c>
      <c r="AB3327" t="s">
        <v>896</v>
      </c>
    </row>
    <row r="3328" spans="1:28">
      <c r="A3328" t="s">
        <v>6091</v>
      </c>
      <c r="B3328" t="s">
        <v>6091</v>
      </c>
      <c r="C3328" t="s">
        <v>1537</v>
      </c>
      <c r="D3328" t="s">
        <v>1538</v>
      </c>
      <c r="E3328" t="s">
        <v>891</v>
      </c>
      <c r="G3328" t="s">
        <v>5760</v>
      </c>
      <c r="H3328" t="s">
        <v>5761</v>
      </c>
      <c r="I3328" t="s">
        <v>5762</v>
      </c>
      <c r="K3328" t="s">
        <v>895</v>
      </c>
      <c r="L3328">
        <v>-7.7318999999999999E-3</v>
      </c>
      <c r="M3328">
        <v>2.1999999999999999E-2</v>
      </c>
      <c r="N3328">
        <v>0</v>
      </c>
      <c r="O3328">
        <v>0.43030000000000002</v>
      </c>
      <c r="P3328">
        <v>0.41720000000000002</v>
      </c>
      <c r="Q3328">
        <v>0.23</v>
      </c>
      <c r="R3328">
        <v>0</v>
      </c>
      <c r="S3328">
        <v>0</v>
      </c>
      <c r="T3328">
        <v>5.0000000000000001E-3</v>
      </c>
      <c r="U3328">
        <v>5.0000000000000001E-3</v>
      </c>
      <c r="V3328" t="s">
        <v>896</v>
      </c>
      <c r="W3328" t="s">
        <v>897</v>
      </c>
      <c r="X3328" t="s">
        <v>896</v>
      </c>
      <c r="Z3328" s="1">
        <v>44287</v>
      </c>
      <c r="AA3328" t="s">
        <v>896</v>
      </c>
      <c r="AB3328" t="s">
        <v>896</v>
      </c>
    </row>
    <row r="3329" spans="1:28">
      <c r="A3329" t="s">
        <v>6092</v>
      </c>
      <c r="B3329" t="s">
        <v>6093</v>
      </c>
      <c r="C3329" t="s">
        <v>1043</v>
      </c>
      <c r="D3329" t="s">
        <v>1044</v>
      </c>
      <c r="E3329" t="s">
        <v>891</v>
      </c>
      <c r="F3329" t="s">
        <v>6094</v>
      </c>
      <c r="G3329" t="s">
        <v>5760</v>
      </c>
      <c r="H3329" t="s">
        <v>5761</v>
      </c>
      <c r="I3329" t="s">
        <v>5762</v>
      </c>
      <c r="K3329" t="s">
        <v>895</v>
      </c>
      <c r="L3329">
        <v>-7.7318999999999999E-3</v>
      </c>
      <c r="M3329">
        <v>0</v>
      </c>
      <c r="N3329">
        <v>0</v>
      </c>
      <c r="O3329">
        <v>0.43030000000000002</v>
      </c>
      <c r="P3329">
        <v>0.41720000000000002</v>
      </c>
      <c r="Q3329">
        <v>0.23</v>
      </c>
      <c r="R3329">
        <v>0</v>
      </c>
      <c r="S3329">
        <v>0</v>
      </c>
      <c r="T3329">
        <v>0</v>
      </c>
      <c r="U3329">
        <v>0</v>
      </c>
      <c r="V3329" t="s">
        <v>896</v>
      </c>
      <c r="W3329" t="s">
        <v>897</v>
      </c>
      <c r="X3329" t="s">
        <v>897</v>
      </c>
      <c r="Z3329" s="1">
        <v>44287</v>
      </c>
      <c r="AA3329" t="s">
        <v>896</v>
      </c>
      <c r="AB3329" t="s">
        <v>896</v>
      </c>
    </row>
    <row r="3330" spans="1:28">
      <c r="A3330" t="s">
        <v>6095</v>
      </c>
      <c r="B3330" t="s">
        <v>6096</v>
      </c>
      <c r="C3330" t="s">
        <v>1544</v>
      </c>
      <c r="D3330" t="s">
        <v>1545</v>
      </c>
      <c r="E3330" t="s">
        <v>891</v>
      </c>
      <c r="G3330" t="s">
        <v>5760</v>
      </c>
      <c r="H3330" t="s">
        <v>5761</v>
      </c>
      <c r="I3330" t="s">
        <v>5762</v>
      </c>
      <c r="K3330" t="s">
        <v>895</v>
      </c>
      <c r="L3330">
        <v>-7.7318999999999999E-3</v>
      </c>
      <c r="M3330">
        <v>0</v>
      </c>
      <c r="N3330">
        <v>0</v>
      </c>
      <c r="O3330">
        <v>0.43030000000000002</v>
      </c>
      <c r="P3330">
        <v>0.41720000000000002</v>
      </c>
      <c r="Q3330">
        <v>0.23</v>
      </c>
      <c r="R3330">
        <v>0</v>
      </c>
      <c r="S3330">
        <v>0</v>
      </c>
      <c r="T3330">
        <v>0</v>
      </c>
      <c r="U3330">
        <v>0</v>
      </c>
      <c r="V3330" t="s">
        <v>896</v>
      </c>
      <c r="W3330" t="s">
        <v>897</v>
      </c>
      <c r="X3330" t="s">
        <v>896</v>
      </c>
      <c r="Z3330" s="1">
        <v>44287</v>
      </c>
      <c r="AA3330" t="s">
        <v>896</v>
      </c>
      <c r="AB3330" t="s">
        <v>896</v>
      </c>
    </row>
    <row r="3331" spans="1:28">
      <c r="A3331" t="s">
        <v>6097</v>
      </c>
      <c r="B3331" t="s">
        <v>6097</v>
      </c>
      <c r="C3331" t="s">
        <v>1547</v>
      </c>
      <c r="D3331" t="s">
        <v>1548</v>
      </c>
      <c r="E3331" t="s">
        <v>891</v>
      </c>
      <c r="F3331" t="s">
        <v>6098</v>
      </c>
      <c r="G3331" t="s">
        <v>5760</v>
      </c>
      <c r="H3331" t="s">
        <v>5761</v>
      </c>
      <c r="I3331" t="s">
        <v>5762</v>
      </c>
      <c r="K3331" t="s">
        <v>895</v>
      </c>
      <c r="L3331">
        <v>-7.7318999999999999E-3</v>
      </c>
      <c r="M3331">
        <v>0</v>
      </c>
      <c r="N3331">
        <v>-2.1850000000000001</v>
      </c>
      <c r="O3331">
        <v>0.49559999999999998</v>
      </c>
      <c r="P3331">
        <v>0.51970000000000005</v>
      </c>
      <c r="Q3331">
        <v>0.23</v>
      </c>
      <c r="R3331">
        <v>-1.083</v>
      </c>
      <c r="S3331">
        <v>-1.1359999999999999</v>
      </c>
      <c r="T3331">
        <v>0</v>
      </c>
      <c r="U3331">
        <v>0</v>
      </c>
      <c r="V3331" t="s">
        <v>896</v>
      </c>
      <c r="W3331" t="s">
        <v>897</v>
      </c>
      <c r="X3331" t="s">
        <v>897</v>
      </c>
      <c r="Z3331" s="1">
        <v>44287</v>
      </c>
      <c r="AA3331" t="s">
        <v>896</v>
      </c>
      <c r="AB3331" t="s">
        <v>896</v>
      </c>
    </row>
    <row r="3332" spans="1:28">
      <c r="A3332" t="s">
        <v>6099</v>
      </c>
      <c r="B3332" t="s">
        <v>6100</v>
      </c>
      <c r="C3332" t="s">
        <v>1552</v>
      </c>
      <c r="D3332" t="s">
        <v>1553</v>
      </c>
      <c r="E3332" t="s">
        <v>891</v>
      </c>
      <c r="G3332" t="s">
        <v>5760</v>
      </c>
      <c r="H3332" t="s">
        <v>5761</v>
      </c>
      <c r="I3332" t="s">
        <v>5762</v>
      </c>
      <c r="K3332" t="s">
        <v>895</v>
      </c>
      <c r="L3332">
        <v>-7.7318999999999999E-3</v>
      </c>
      <c r="M3332">
        <v>0</v>
      </c>
      <c r="N3332">
        <v>0</v>
      </c>
      <c r="O3332">
        <v>0.43030000000000002</v>
      </c>
      <c r="P3332">
        <v>0.41720000000000002</v>
      </c>
      <c r="Q3332">
        <v>0.23</v>
      </c>
      <c r="R3332">
        <v>0</v>
      </c>
      <c r="S3332">
        <v>0</v>
      </c>
      <c r="T3332">
        <v>0</v>
      </c>
      <c r="U3332">
        <v>0</v>
      </c>
      <c r="V3332" t="s">
        <v>896</v>
      </c>
      <c r="W3332" t="s">
        <v>897</v>
      </c>
      <c r="X3332" t="s">
        <v>896</v>
      </c>
      <c r="Z3332" s="1">
        <v>44287</v>
      </c>
      <c r="AA3332" t="s">
        <v>896</v>
      </c>
      <c r="AB3332" t="s">
        <v>896</v>
      </c>
    </row>
    <row r="3333" spans="1:28">
      <c r="A3333" t="s">
        <v>6101</v>
      </c>
      <c r="B3333" t="s">
        <v>6101</v>
      </c>
      <c r="C3333" t="s">
        <v>1468</v>
      </c>
      <c r="D3333" t="s">
        <v>1469</v>
      </c>
      <c r="E3333" t="s">
        <v>891</v>
      </c>
      <c r="F3333" t="s">
        <v>6102</v>
      </c>
      <c r="G3333" t="s">
        <v>5760</v>
      </c>
      <c r="H3333" t="s">
        <v>5761</v>
      </c>
      <c r="I3333" t="s">
        <v>5762</v>
      </c>
      <c r="K3333" t="s">
        <v>895</v>
      </c>
      <c r="L3333">
        <v>-7.7318999999999999E-3</v>
      </c>
      <c r="M3333">
        <v>4</v>
      </c>
      <c r="N3333">
        <v>-112</v>
      </c>
      <c r="O3333">
        <v>0.50870000000000004</v>
      </c>
      <c r="P3333">
        <v>0.39300000000000002</v>
      </c>
      <c r="Q3333">
        <v>0.23</v>
      </c>
      <c r="R3333">
        <v>-56.973999999999997</v>
      </c>
      <c r="S3333">
        <v>-44.015999999999998</v>
      </c>
      <c r="T3333">
        <v>2.0350000000000001</v>
      </c>
      <c r="U3333">
        <v>1.5720000000000001</v>
      </c>
      <c r="V3333" t="s">
        <v>896</v>
      </c>
      <c r="W3333" t="s">
        <v>897</v>
      </c>
      <c r="X3333" t="s">
        <v>896</v>
      </c>
      <c r="Z3333" s="1">
        <v>44287</v>
      </c>
      <c r="AA3333" t="s">
        <v>896</v>
      </c>
      <c r="AB3333" t="s">
        <v>896</v>
      </c>
    </row>
    <row r="3334" spans="1:28">
      <c r="A3334" t="s">
        <v>6103</v>
      </c>
      <c r="B3334" t="s">
        <v>6103</v>
      </c>
      <c r="C3334" t="s">
        <v>1557</v>
      </c>
      <c r="D3334" t="s">
        <v>1558</v>
      </c>
      <c r="E3334" t="s">
        <v>891</v>
      </c>
      <c r="G3334" t="s">
        <v>5760</v>
      </c>
      <c r="H3334" t="s">
        <v>5761</v>
      </c>
      <c r="I3334" t="s">
        <v>5762</v>
      </c>
      <c r="K3334" t="s">
        <v>895</v>
      </c>
      <c r="L3334">
        <v>-7.7318999999999999E-3</v>
      </c>
      <c r="M3334">
        <v>0</v>
      </c>
      <c r="N3334">
        <v>-3.51</v>
      </c>
      <c r="O3334">
        <v>0.52700000000000002</v>
      </c>
      <c r="P3334">
        <v>0.56310000000000004</v>
      </c>
      <c r="Q3334">
        <v>0.23</v>
      </c>
      <c r="R3334">
        <v>-1.85</v>
      </c>
      <c r="S3334">
        <v>-1.976</v>
      </c>
      <c r="T3334">
        <v>0</v>
      </c>
      <c r="U3334">
        <v>0</v>
      </c>
      <c r="V3334" t="s">
        <v>896</v>
      </c>
      <c r="W3334" t="s">
        <v>897</v>
      </c>
      <c r="X3334" t="s">
        <v>896</v>
      </c>
      <c r="Z3334" s="1">
        <v>44287</v>
      </c>
      <c r="AA3334" t="s">
        <v>896</v>
      </c>
      <c r="AB3334" t="s">
        <v>896</v>
      </c>
    </row>
    <row r="3335" spans="1:28">
      <c r="A3335" t="s">
        <v>6104</v>
      </c>
      <c r="B3335" t="s">
        <v>6104</v>
      </c>
      <c r="C3335" t="s">
        <v>1037</v>
      </c>
      <c r="D3335" t="s">
        <v>1038</v>
      </c>
      <c r="E3335" t="s">
        <v>891</v>
      </c>
      <c r="G3335" t="s">
        <v>5760</v>
      </c>
      <c r="H3335" t="s">
        <v>5761</v>
      </c>
      <c r="I3335" t="s">
        <v>5762</v>
      </c>
      <c r="K3335" t="s">
        <v>895</v>
      </c>
      <c r="L3335">
        <v>-7.7318999999999999E-3</v>
      </c>
      <c r="M3335">
        <v>0</v>
      </c>
      <c r="N3335">
        <v>-7</v>
      </c>
      <c r="O3335">
        <v>0.4627</v>
      </c>
      <c r="P3335">
        <v>0.33660000000000001</v>
      </c>
      <c r="Q3335">
        <v>0.23</v>
      </c>
      <c r="R3335">
        <v>-3.2389999999999999</v>
      </c>
      <c r="S3335">
        <v>-2.3559999999999999</v>
      </c>
      <c r="T3335">
        <v>0</v>
      </c>
      <c r="U3335">
        <v>0</v>
      </c>
      <c r="V3335" t="s">
        <v>896</v>
      </c>
      <c r="W3335" t="s">
        <v>897</v>
      </c>
      <c r="X3335" t="s">
        <v>896</v>
      </c>
      <c r="Z3335" s="1">
        <v>44287</v>
      </c>
      <c r="AA3335" t="s">
        <v>896</v>
      </c>
      <c r="AB3335" t="s">
        <v>896</v>
      </c>
    </row>
    <row r="3336" spans="1:28">
      <c r="A3336" t="s">
        <v>6105</v>
      </c>
      <c r="B3336" t="s">
        <v>6105</v>
      </c>
      <c r="C3336" t="s">
        <v>918</v>
      </c>
      <c r="D3336" t="s">
        <v>919</v>
      </c>
      <c r="E3336" t="s">
        <v>891</v>
      </c>
      <c r="G3336" t="s">
        <v>5760</v>
      </c>
      <c r="H3336" t="s">
        <v>5761</v>
      </c>
      <c r="I3336" t="s">
        <v>5762</v>
      </c>
      <c r="K3336" t="s">
        <v>895</v>
      </c>
      <c r="L3336">
        <v>-7.7318999999999999E-3</v>
      </c>
      <c r="M3336">
        <v>0</v>
      </c>
      <c r="N3336">
        <v>-3.4289999999999998</v>
      </c>
      <c r="O3336">
        <v>0.43030000000000002</v>
      </c>
      <c r="P3336">
        <v>0.41720000000000002</v>
      </c>
      <c r="Q3336">
        <v>0.23</v>
      </c>
      <c r="R3336">
        <v>-1.4750000000000001</v>
      </c>
      <c r="S3336">
        <v>-1.431</v>
      </c>
      <c r="T3336">
        <v>0</v>
      </c>
      <c r="U3336">
        <v>0</v>
      </c>
      <c r="V3336" t="s">
        <v>896</v>
      </c>
      <c r="W3336" t="s">
        <v>897</v>
      </c>
      <c r="X3336" t="s">
        <v>896</v>
      </c>
      <c r="Z3336" s="1">
        <v>44287</v>
      </c>
      <c r="AA3336" t="s">
        <v>896</v>
      </c>
      <c r="AB3336" t="s">
        <v>896</v>
      </c>
    </row>
    <row r="3337" spans="1:28">
      <c r="A3337" t="s">
        <v>6106</v>
      </c>
      <c r="B3337" t="s">
        <v>6106</v>
      </c>
      <c r="C3337" t="s">
        <v>1562</v>
      </c>
      <c r="D3337" t="s">
        <v>1563</v>
      </c>
      <c r="E3337" t="s">
        <v>891</v>
      </c>
      <c r="G3337" t="s">
        <v>5760</v>
      </c>
      <c r="H3337" t="s">
        <v>5761</v>
      </c>
      <c r="I3337" t="s">
        <v>5762</v>
      </c>
      <c r="K3337" t="s">
        <v>895</v>
      </c>
      <c r="L3337">
        <v>-7.7318999999999999E-3</v>
      </c>
      <c r="M3337">
        <v>0</v>
      </c>
      <c r="N3337">
        <v>-3.4000000000000002E-2</v>
      </c>
      <c r="O3337">
        <v>0.43030000000000002</v>
      </c>
      <c r="P3337">
        <v>0.41720000000000002</v>
      </c>
      <c r="Q3337">
        <v>0.23</v>
      </c>
      <c r="R3337">
        <v>-1.4999999999999999E-2</v>
      </c>
      <c r="S3337">
        <v>-1.4E-2</v>
      </c>
      <c r="T3337">
        <v>0</v>
      </c>
      <c r="U3337">
        <v>0</v>
      </c>
      <c r="V3337" t="s">
        <v>896</v>
      </c>
      <c r="W3337" t="s">
        <v>897</v>
      </c>
      <c r="X3337" t="s">
        <v>896</v>
      </c>
      <c r="Z3337" s="1">
        <v>44287</v>
      </c>
      <c r="AA3337" t="s">
        <v>896</v>
      </c>
      <c r="AB3337" t="s">
        <v>896</v>
      </c>
    </row>
    <row r="3338" spans="1:28">
      <c r="A3338" t="s">
        <v>6107</v>
      </c>
      <c r="B3338" t="s">
        <v>6107</v>
      </c>
      <c r="C3338" t="s">
        <v>1565</v>
      </c>
      <c r="D3338" t="s">
        <v>1566</v>
      </c>
      <c r="E3338" t="s">
        <v>891</v>
      </c>
      <c r="G3338" t="s">
        <v>5760</v>
      </c>
      <c r="H3338" t="s">
        <v>5761</v>
      </c>
      <c r="I3338" t="s">
        <v>5762</v>
      </c>
      <c r="K3338" t="s">
        <v>895</v>
      </c>
      <c r="L3338">
        <v>-7.7318999999999999E-3</v>
      </c>
      <c r="M3338">
        <v>0</v>
      </c>
      <c r="N3338">
        <v>-6.4630000000000001</v>
      </c>
      <c r="O3338">
        <v>0.43930000000000002</v>
      </c>
      <c r="P3338">
        <v>0.3523</v>
      </c>
      <c r="Q3338">
        <v>0.23</v>
      </c>
      <c r="R3338">
        <v>-2.839</v>
      </c>
      <c r="S3338">
        <v>-2.2770000000000001</v>
      </c>
      <c r="T3338">
        <v>0</v>
      </c>
      <c r="U3338">
        <v>0</v>
      </c>
      <c r="V3338" t="s">
        <v>896</v>
      </c>
      <c r="W3338" t="s">
        <v>897</v>
      </c>
      <c r="X3338" t="s">
        <v>896</v>
      </c>
      <c r="Z3338" s="1">
        <v>44287</v>
      </c>
      <c r="AA3338" t="s">
        <v>896</v>
      </c>
      <c r="AB3338" t="s">
        <v>896</v>
      </c>
    </row>
    <row r="3339" spans="1:28">
      <c r="A3339" t="s">
        <v>6108</v>
      </c>
      <c r="B3339" t="s">
        <v>6108</v>
      </c>
      <c r="C3339" t="s">
        <v>932</v>
      </c>
      <c r="D3339" t="s">
        <v>933</v>
      </c>
      <c r="E3339" t="s">
        <v>891</v>
      </c>
      <c r="G3339" t="s">
        <v>5760</v>
      </c>
      <c r="H3339" t="s">
        <v>5761</v>
      </c>
      <c r="I3339" t="s">
        <v>5762</v>
      </c>
      <c r="K3339" t="s">
        <v>895</v>
      </c>
      <c r="L3339">
        <v>-7.7318999999999999E-3</v>
      </c>
      <c r="M3339">
        <v>0</v>
      </c>
      <c r="N3339">
        <v>0</v>
      </c>
      <c r="O3339">
        <v>0.43030000000000002</v>
      </c>
      <c r="P3339">
        <v>0.41720000000000002</v>
      </c>
      <c r="Q3339">
        <v>0.23</v>
      </c>
      <c r="R3339">
        <v>0</v>
      </c>
      <c r="S3339">
        <v>0</v>
      </c>
      <c r="T3339">
        <v>0</v>
      </c>
      <c r="U3339">
        <v>0</v>
      </c>
      <c r="V3339" t="s">
        <v>896</v>
      </c>
      <c r="W3339" t="s">
        <v>897</v>
      </c>
      <c r="X3339" t="s">
        <v>896</v>
      </c>
      <c r="Z3339" s="1">
        <v>44287</v>
      </c>
      <c r="AA3339" t="s">
        <v>896</v>
      </c>
      <c r="AB3339" t="s">
        <v>896</v>
      </c>
    </row>
    <row r="3340" spans="1:28">
      <c r="A3340" t="s">
        <v>6109</v>
      </c>
      <c r="B3340" t="s">
        <v>6109</v>
      </c>
      <c r="C3340" t="s">
        <v>988</v>
      </c>
      <c r="D3340" t="s">
        <v>989</v>
      </c>
      <c r="E3340" t="s">
        <v>891</v>
      </c>
      <c r="G3340" t="s">
        <v>5760</v>
      </c>
      <c r="H3340" t="s">
        <v>5761</v>
      </c>
      <c r="I3340" t="s">
        <v>5762</v>
      </c>
      <c r="K3340" t="s">
        <v>895</v>
      </c>
      <c r="L3340">
        <v>-7.7318999999999999E-3</v>
      </c>
      <c r="M3340">
        <v>0</v>
      </c>
      <c r="N3340">
        <v>0</v>
      </c>
      <c r="O3340">
        <v>0.43030000000000002</v>
      </c>
      <c r="P3340">
        <v>0.41720000000000002</v>
      </c>
      <c r="Q3340">
        <v>0.23</v>
      </c>
      <c r="R3340">
        <v>0</v>
      </c>
      <c r="S3340">
        <v>0</v>
      </c>
      <c r="T3340">
        <v>0</v>
      </c>
      <c r="U3340">
        <v>0</v>
      </c>
      <c r="V3340" t="s">
        <v>896</v>
      </c>
      <c r="W3340" t="s">
        <v>897</v>
      </c>
      <c r="X3340" t="s">
        <v>896</v>
      </c>
      <c r="Z3340" s="1">
        <v>44287</v>
      </c>
      <c r="AA3340" t="s">
        <v>896</v>
      </c>
      <c r="AB3340" t="s">
        <v>896</v>
      </c>
    </row>
    <row r="3341" spans="1:28">
      <c r="A3341" t="s">
        <v>6110</v>
      </c>
      <c r="B3341" t="s">
        <v>6110</v>
      </c>
      <c r="C3341" t="s">
        <v>1043</v>
      </c>
      <c r="D3341" t="s">
        <v>1044</v>
      </c>
      <c r="E3341" t="s">
        <v>891</v>
      </c>
      <c r="G3341" t="s">
        <v>5760</v>
      </c>
      <c r="H3341" t="s">
        <v>5761</v>
      </c>
      <c r="I3341" t="s">
        <v>5762</v>
      </c>
      <c r="K3341" t="s">
        <v>895</v>
      </c>
      <c r="L3341">
        <v>-7.7318999999999999E-3</v>
      </c>
      <c r="M3341">
        <v>0</v>
      </c>
      <c r="N3341">
        <v>0</v>
      </c>
      <c r="O3341">
        <v>0.43030000000000002</v>
      </c>
      <c r="P3341">
        <v>0.41720000000000002</v>
      </c>
      <c r="Q3341">
        <v>0.23</v>
      </c>
      <c r="R3341">
        <v>0</v>
      </c>
      <c r="S3341">
        <v>0</v>
      </c>
      <c r="T3341">
        <v>0</v>
      </c>
      <c r="U3341">
        <v>0</v>
      </c>
      <c r="V3341" t="s">
        <v>896</v>
      </c>
      <c r="W3341" t="s">
        <v>897</v>
      </c>
      <c r="X3341" t="s">
        <v>896</v>
      </c>
      <c r="Z3341" s="1">
        <v>44287</v>
      </c>
      <c r="AA3341" t="s">
        <v>896</v>
      </c>
      <c r="AB3341" t="s">
        <v>896</v>
      </c>
    </row>
    <row r="3342" spans="1:28">
      <c r="A3342" t="s">
        <v>6111</v>
      </c>
      <c r="B3342" t="s">
        <v>6112</v>
      </c>
      <c r="C3342" t="s">
        <v>1572</v>
      </c>
      <c r="D3342" t="s">
        <v>1573</v>
      </c>
      <c r="E3342" t="s">
        <v>891</v>
      </c>
      <c r="G3342" t="s">
        <v>5760</v>
      </c>
      <c r="H3342" t="s">
        <v>5761</v>
      </c>
      <c r="I3342" t="s">
        <v>5762</v>
      </c>
      <c r="K3342" t="s">
        <v>895</v>
      </c>
      <c r="L3342">
        <v>-7.7318999999999999E-3</v>
      </c>
      <c r="M3342">
        <v>0</v>
      </c>
      <c r="N3342">
        <v>-2E-3</v>
      </c>
      <c r="O3342">
        <v>0.49819999999999998</v>
      </c>
      <c r="P3342">
        <v>0.35260000000000002</v>
      </c>
      <c r="Q3342">
        <v>0.23</v>
      </c>
      <c r="R3342">
        <v>-1E-3</v>
      </c>
      <c r="S3342">
        <v>-1E-3</v>
      </c>
      <c r="T3342">
        <v>0</v>
      </c>
      <c r="U3342">
        <v>0</v>
      </c>
      <c r="V3342" t="s">
        <v>896</v>
      </c>
      <c r="W3342" t="s">
        <v>897</v>
      </c>
      <c r="X3342" t="s">
        <v>896</v>
      </c>
      <c r="Z3342" s="1">
        <v>44287</v>
      </c>
      <c r="AA3342" t="s">
        <v>896</v>
      </c>
      <c r="AB3342" t="s">
        <v>896</v>
      </c>
    </row>
    <row r="3343" spans="1:28">
      <c r="A3343" t="s">
        <v>6113</v>
      </c>
      <c r="B3343" t="s">
        <v>6113</v>
      </c>
      <c r="C3343" t="s">
        <v>1575</v>
      </c>
      <c r="D3343" t="s">
        <v>1576</v>
      </c>
      <c r="E3343" t="s">
        <v>891</v>
      </c>
      <c r="G3343" t="s">
        <v>5760</v>
      </c>
      <c r="H3343" t="s">
        <v>5761</v>
      </c>
      <c r="I3343" t="s">
        <v>5762</v>
      </c>
      <c r="K3343" t="s">
        <v>895</v>
      </c>
      <c r="L3343">
        <v>-7.7318999999999999E-3</v>
      </c>
      <c r="M3343">
        <v>0</v>
      </c>
      <c r="N3343">
        <v>0</v>
      </c>
      <c r="O3343">
        <v>0.76559999999999995</v>
      </c>
      <c r="P3343">
        <v>0.76290000000000002</v>
      </c>
      <c r="Q3343">
        <v>0.23</v>
      </c>
      <c r="R3343">
        <v>0</v>
      </c>
      <c r="S3343">
        <v>0</v>
      </c>
      <c r="T3343">
        <v>0</v>
      </c>
      <c r="U3343">
        <v>0</v>
      </c>
      <c r="V3343" t="s">
        <v>896</v>
      </c>
      <c r="W3343" t="s">
        <v>897</v>
      </c>
      <c r="X3343" t="s">
        <v>896</v>
      </c>
      <c r="Z3343" s="1">
        <v>44287</v>
      </c>
      <c r="AA3343" t="s">
        <v>896</v>
      </c>
      <c r="AB3343" t="s">
        <v>896</v>
      </c>
    </row>
    <row r="3344" spans="1:28">
      <c r="A3344" t="s">
        <v>6114</v>
      </c>
      <c r="B3344" t="s">
        <v>6114</v>
      </c>
      <c r="C3344" t="s">
        <v>1578</v>
      </c>
      <c r="D3344" t="s">
        <v>1579</v>
      </c>
      <c r="E3344" t="s">
        <v>891</v>
      </c>
      <c r="G3344" t="s">
        <v>5760</v>
      </c>
      <c r="H3344" t="s">
        <v>5761</v>
      </c>
      <c r="I3344" t="s">
        <v>5762</v>
      </c>
      <c r="K3344" t="s">
        <v>895</v>
      </c>
      <c r="L3344">
        <v>-7.7318999999999999E-3</v>
      </c>
      <c r="M3344">
        <v>0</v>
      </c>
      <c r="N3344">
        <v>-16.600000000000001</v>
      </c>
      <c r="O3344">
        <v>0.4446</v>
      </c>
      <c r="P3344">
        <v>0.46829999999999999</v>
      </c>
      <c r="Q3344">
        <v>0.23</v>
      </c>
      <c r="R3344">
        <v>-7.38</v>
      </c>
      <c r="S3344">
        <v>-7.774</v>
      </c>
      <c r="T3344">
        <v>0</v>
      </c>
      <c r="U3344">
        <v>0</v>
      </c>
      <c r="V3344" t="s">
        <v>896</v>
      </c>
      <c r="W3344" t="s">
        <v>897</v>
      </c>
      <c r="X3344" t="s">
        <v>896</v>
      </c>
      <c r="Z3344" s="1">
        <v>44287</v>
      </c>
      <c r="AA3344" t="s">
        <v>896</v>
      </c>
      <c r="AB3344" t="s">
        <v>896</v>
      </c>
    </row>
    <row r="3345" spans="1:28">
      <c r="A3345" t="s">
        <v>6115</v>
      </c>
      <c r="B3345" t="s">
        <v>6116</v>
      </c>
      <c r="C3345" t="s">
        <v>1220</v>
      </c>
      <c r="D3345" t="s">
        <v>1221</v>
      </c>
      <c r="E3345" t="s">
        <v>891</v>
      </c>
      <c r="G3345" t="s">
        <v>5760</v>
      </c>
      <c r="H3345" t="s">
        <v>5761</v>
      </c>
      <c r="I3345" t="s">
        <v>5762</v>
      </c>
      <c r="K3345" t="s">
        <v>895</v>
      </c>
      <c r="L3345">
        <v>-7.7318999999999999E-3</v>
      </c>
      <c r="M3345">
        <v>0</v>
      </c>
      <c r="N3345">
        <v>0</v>
      </c>
      <c r="O3345">
        <v>0.43030000000000002</v>
      </c>
      <c r="P3345">
        <v>0.41720000000000002</v>
      </c>
      <c r="Q3345">
        <v>0.23</v>
      </c>
      <c r="R3345">
        <v>0</v>
      </c>
      <c r="S3345">
        <v>0</v>
      </c>
      <c r="T3345">
        <v>0</v>
      </c>
      <c r="U3345">
        <v>0</v>
      </c>
      <c r="V3345" t="s">
        <v>896</v>
      </c>
      <c r="W3345" t="s">
        <v>897</v>
      </c>
      <c r="X3345" t="s">
        <v>896</v>
      </c>
      <c r="Z3345" s="1">
        <v>44287</v>
      </c>
      <c r="AA3345" t="s">
        <v>896</v>
      </c>
      <c r="AB3345" t="s">
        <v>896</v>
      </c>
    </row>
    <row r="3346" spans="1:28">
      <c r="A3346" t="s">
        <v>6117</v>
      </c>
      <c r="B3346" t="s">
        <v>6118</v>
      </c>
      <c r="C3346" t="s">
        <v>1584</v>
      </c>
      <c r="D3346" t="s">
        <v>1585</v>
      </c>
      <c r="E3346" t="s">
        <v>891</v>
      </c>
      <c r="G3346" t="s">
        <v>5760</v>
      </c>
      <c r="H3346" t="s">
        <v>5761</v>
      </c>
      <c r="I3346" t="s">
        <v>5762</v>
      </c>
      <c r="K3346" t="s">
        <v>895</v>
      </c>
      <c r="L3346">
        <v>-7.7318999999999999E-3</v>
      </c>
      <c r="M3346">
        <v>0</v>
      </c>
      <c r="N3346">
        <v>0</v>
      </c>
      <c r="O3346">
        <v>0.43030000000000002</v>
      </c>
      <c r="P3346">
        <v>0.41720000000000002</v>
      </c>
      <c r="Q3346">
        <v>0.23</v>
      </c>
      <c r="R3346">
        <v>0</v>
      </c>
      <c r="S3346">
        <v>0</v>
      </c>
      <c r="T3346">
        <v>0</v>
      </c>
      <c r="U3346">
        <v>0</v>
      </c>
      <c r="V3346" t="s">
        <v>896</v>
      </c>
      <c r="W3346" t="s">
        <v>897</v>
      </c>
      <c r="X3346" t="s">
        <v>896</v>
      </c>
      <c r="Z3346" s="1">
        <v>44287</v>
      </c>
      <c r="AA3346" t="s">
        <v>896</v>
      </c>
      <c r="AB3346" t="s">
        <v>896</v>
      </c>
    </row>
    <row r="3347" spans="1:28">
      <c r="A3347" t="s">
        <v>6119</v>
      </c>
      <c r="B3347" t="s">
        <v>6120</v>
      </c>
      <c r="C3347" t="s">
        <v>1591</v>
      </c>
      <c r="D3347" t="s">
        <v>1592</v>
      </c>
      <c r="E3347" t="s">
        <v>891</v>
      </c>
      <c r="G3347" t="s">
        <v>5760</v>
      </c>
      <c r="H3347" t="s">
        <v>5761</v>
      </c>
      <c r="I3347" t="s">
        <v>5762</v>
      </c>
      <c r="K3347" t="s">
        <v>895</v>
      </c>
      <c r="L3347">
        <v>-7.7318999999999999E-3</v>
      </c>
      <c r="M3347">
        <v>0</v>
      </c>
      <c r="N3347">
        <v>0</v>
      </c>
      <c r="O3347">
        <v>0.43030000000000002</v>
      </c>
      <c r="P3347">
        <v>0.41720000000000002</v>
      </c>
      <c r="Q3347">
        <v>0.23</v>
      </c>
      <c r="R3347">
        <v>0</v>
      </c>
      <c r="S3347">
        <v>0</v>
      </c>
      <c r="T3347">
        <v>0</v>
      </c>
      <c r="U3347">
        <v>0</v>
      </c>
      <c r="V3347" t="s">
        <v>896</v>
      </c>
      <c r="W3347" t="s">
        <v>897</v>
      </c>
      <c r="X3347" t="s">
        <v>896</v>
      </c>
      <c r="Z3347" s="1">
        <v>44287</v>
      </c>
      <c r="AA3347" t="s">
        <v>896</v>
      </c>
      <c r="AB3347" t="s">
        <v>896</v>
      </c>
    </row>
    <row r="3348" spans="1:28">
      <c r="A3348" t="s">
        <v>6121</v>
      </c>
      <c r="B3348" t="s">
        <v>6122</v>
      </c>
      <c r="C3348" t="s">
        <v>1595</v>
      </c>
      <c r="D3348" t="s">
        <v>1596</v>
      </c>
      <c r="E3348" t="s">
        <v>891</v>
      </c>
      <c r="G3348" t="s">
        <v>5760</v>
      </c>
      <c r="H3348" t="s">
        <v>5761</v>
      </c>
      <c r="I3348" t="s">
        <v>5762</v>
      </c>
      <c r="K3348" t="s">
        <v>895</v>
      </c>
      <c r="L3348">
        <v>-7.7318999999999999E-3</v>
      </c>
      <c r="M3348">
        <v>0</v>
      </c>
      <c r="N3348">
        <v>0</v>
      </c>
      <c r="O3348">
        <v>0.43030000000000002</v>
      </c>
      <c r="P3348">
        <v>0.41720000000000002</v>
      </c>
      <c r="Q3348">
        <v>0.23</v>
      </c>
      <c r="R3348">
        <v>0</v>
      </c>
      <c r="S3348">
        <v>0</v>
      </c>
      <c r="T3348">
        <v>0</v>
      </c>
      <c r="U3348">
        <v>0</v>
      </c>
      <c r="V3348" t="s">
        <v>896</v>
      </c>
      <c r="W3348" t="s">
        <v>897</v>
      </c>
      <c r="X3348" t="s">
        <v>896</v>
      </c>
      <c r="Z3348" s="1">
        <v>44287</v>
      </c>
      <c r="AA3348" t="s">
        <v>896</v>
      </c>
      <c r="AB3348" t="s">
        <v>896</v>
      </c>
    </row>
    <row r="3349" spans="1:28">
      <c r="A3349" t="s">
        <v>6123</v>
      </c>
      <c r="B3349" t="s">
        <v>6124</v>
      </c>
      <c r="C3349" t="s">
        <v>1599</v>
      </c>
      <c r="D3349" t="s">
        <v>1600</v>
      </c>
      <c r="E3349" t="s">
        <v>891</v>
      </c>
      <c r="G3349" t="s">
        <v>5760</v>
      </c>
      <c r="H3349" t="s">
        <v>5761</v>
      </c>
      <c r="I3349" t="s">
        <v>5762</v>
      </c>
      <c r="K3349" t="s">
        <v>895</v>
      </c>
      <c r="L3349">
        <v>-7.7318999999999999E-3</v>
      </c>
      <c r="M3349">
        <v>30</v>
      </c>
      <c r="N3349">
        <v>0</v>
      </c>
      <c r="O3349">
        <v>0.25319999999999998</v>
      </c>
      <c r="P3349">
        <v>0.32400000000000001</v>
      </c>
      <c r="Q3349">
        <v>0.2762</v>
      </c>
      <c r="R3349">
        <v>0</v>
      </c>
      <c r="S3349">
        <v>0</v>
      </c>
      <c r="T3349">
        <v>8.2859999999999996</v>
      </c>
      <c r="U3349">
        <v>8.2859999999999996</v>
      </c>
      <c r="V3349" t="s">
        <v>896</v>
      </c>
      <c r="W3349" t="s">
        <v>897</v>
      </c>
      <c r="X3349" t="s">
        <v>896</v>
      </c>
      <c r="Z3349" s="1">
        <v>44287</v>
      </c>
      <c r="AA3349" t="s">
        <v>896</v>
      </c>
      <c r="AB3349" t="s">
        <v>896</v>
      </c>
    </row>
    <row r="3350" spans="1:28">
      <c r="A3350" t="s">
        <v>6125</v>
      </c>
      <c r="B3350" t="s">
        <v>6125</v>
      </c>
      <c r="C3350" t="s">
        <v>1602</v>
      </c>
      <c r="D3350" t="s">
        <v>1603</v>
      </c>
      <c r="E3350" t="s">
        <v>891</v>
      </c>
      <c r="G3350" t="s">
        <v>5760</v>
      </c>
      <c r="H3350" t="s">
        <v>5761</v>
      </c>
      <c r="I3350" t="s">
        <v>5762</v>
      </c>
      <c r="K3350" t="s">
        <v>895</v>
      </c>
      <c r="L3350">
        <v>-7.7318999999999999E-3</v>
      </c>
      <c r="M3350">
        <v>0</v>
      </c>
      <c r="N3350">
        <v>0</v>
      </c>
      <c r="O3350">
        <v>0.43030000000000002</v>
      </c>
      <c r="P3350">
        <v>0.41720000000000002</v>
      </c>
      <c r="Q3350">
        <v>0.23</v>
      </c>
      <c r="R3350">
        <v>0</v>
      </c>
      <c r="S3350">
        <v>0</v>
      </c>
      <c r="T3350">
        <v>0</v>
      </c>
      <c r="U3350">
        <v>0</v>
      </c>
      <c r="V3350" t="s">
        <v>896</v>
      </c>
      <c r="W3350" t="s">
        <v>897</v>
      </c>
      <c r="X3350" t="s">
        <v>896</v>
      </c>
      <c r="Z3350" s="1">
        <v>44287</v>
      </c>
      <c r="AA3350" t="s">
        <v>896</v>
      </c>
      <c r="AB3350" t="s">
        <v>896</v>
      </c>
    </row>
    <row r="3351" spans="1:28">
      <c r="A3351" t="s">
        <v>6126</v>
      </c>
      <c r="B3351" t="s">
        <v>6127</v>
      </c>
      <c r="C3351" t="s">
        <v>1606</v>
      </c>
      <c r="D3351" t="s">
        <v>1607</v>
      </c>
      <c r="E3351" t="s">
        <v>891</v>
      </c>
      <c r="G3351" t="s">
        <v>5760</v>
      </c>
      <c r="H3351" t="s">
        <v>5761</v>
      </c>
      <c r="I3351" t="s">
        <v>5762</v>
      </c>
      <c r="K3351" t="s">
        <v>895</v>
      </c>
      <c r="L3351">
        <v>-7.7318999999999999E-3</v>
      </c>
      <c r="M3351">
        <v>0</v>
      </c>
      <c r="N3351">
        <v>-7.258</v>
      </c>
      <c r="O3351">
        <v>0.55459999999999998</v>
      </c>
      <c r="P3351">
        <v>0.58750000000000002</v>
      </c>
      <c r="Q3351">
        <v>0.23</v>
      </c>
      <c r="R3351">
        <v>-4.0250000000000004</v>
      </c>
      <c r="S3351">
        <v>-4.2640000000000002</v>
      </c>
      <c r="T3351">
        <v>0</v>
      </c>
      <c r="U3351">
        <v>0</v>
      </c>
      <c r="V3351" t="s">
        <v>896</v>
      </c>
      <c r="W3351" t="s">
        <v>897</v>
      </c>
      <c r="X3351" t="s">
        <v>896</v>
      </c>
      <c r="Z3351" s="1">
        <v>44287</v>
      </c>
      <c r="AA3351" t="s">
        <v>896</v>
      </c>
      <c r="AB3351" t="s">
        <v>896</v>
      </c>
    </row>
    <row r="3352" spans="1:28">
      <c r="A3352" t="s">
        <v>6128</v>
      </c>
      <c r="B3352" t="s">
        <v>6128</v>
      </c>
      <c r="C3352" t="s">
        <v>1609</v>
      </c>
      <c r="D3352" t="s">
        <v>1610</v>
      </c>
      <c r="E3352" t="s">
        <v>891</v>
      </c>
      <c r="G3352" t="s">
        <v>5760</v>
      </c>
      <c r="H3352" t="s">
        <v>5761</v>
      </c>
      <c r="I3352" t="s">
        <v>5762</v>
      </c>
      <c r="K3352" t="s">
        <v>895</v>
      </c>
      <c r="L3352">
        <v>-7.7318999999999999E-3</v>
      </c>
      <c r="M3352">
        <v>0</v>
      </c>
      <c r="N3352">
        <v>0</v>
      </c>
      <c r="O3352">
        <v>0.43030000000000002</v>
      </c>
      <c r="P3352">
        <v>0.41720000000000002</v>
      </c>
      <c r="Q3352">
        <v>0.23</v>
      </c>
      <c r="R3352">
        <v>0</v>
      </c>
      <c r="S3352">
        <v>0</v>
      </c>
      <c r="T3352">
        <v>0</v>
      </c>
      <c r="U3352">
        <v>0</v>
      </c>
      <c r="V3352" t="s">
        <v>896</v>
      </c>
      <c r="W3352" t="s">
        <v>897</v>
      </c>
      <c r="X3352" t="s">
        <v>896</v>
      </c>
      <c r="Z3352" s="1">
        <v>44287</v>
      </c>
      <c r="AA3352" t="s">
        <v>896</v>
      </c>
      <c r="AB3352" t="s">
        <v>896</v>
      </c>
    </row>
    <row r="3353" spans="1:28">
      <c r="A3353" t="s">
        <v>6129</v>
      </c>
      <c r="B3353" t="s">
        <v>6129</v>
      </c>
      <c r="C3353" t="s">
        <v>1612</v>
      </c>
      <c r="D3353" t="s">
        <v>1613</v>
      </c>
      <c r="E3353" t="s">
        <v>891</v>
      </c>
      <c r="G3353" t="s">
        <v>5760</v>
      </c>
      <c r="H3353" t="s">
        <v>5761</v>
      </c>
      <c r="I3353" t="s">
        <v>5762</v>
      </c>
      <c r="K3353" t="s">
        <v>895</v>
      </c>
      <c r="L3353">
        <v>-7.7318999999999999E-3</v>
      </c>
      <c r="M3353">
        <v>0</v>
      </c>
      <c r="N3353">
        <v>0</v>
      </c>
      <c r="O3353">
        <v>0.43030000000000002</v>
      </c>
      <c r="P3353">
        <v>0.41720000000000002</v>
      </c>
      <c r="Q3353">
        <v>0.23</v>
      </c>
      <c r="R3353">
        <v>0</v>
      </c>
      <c r="S3353">
        <v>0</v>
      </c>
      <c r="T3353">
        <v>0</v>
      </c>
      <c r="U3353">
        <v>0</v>
      </c>
      <c r="V3353" t="s">
        <v>896</v>
      </c>
      <c r="W3353" t="s">
        <v>897</v>
      </c>
      <c r="X3353" t="s">
        <v>896</v>
      </c>
      <c r="Z3353" s="1">
        <v>44287</v>
      </c>
      <c r="AA3353" t="s">
        <v>896</v>
      </c>
      <c r="AB3353" t="s">
        <v>896</v>
      </c>
    </row>
    <row r="3354" spans="1:28">
      <c r="A3354" t="s">
        <v>6130</v>
      </c>
      <c r="B3354" t="s">
        <v>6130</v>
      </c>
      <c r="C3354" t="s">
        <v>903</v>
      </c>
      <c r="D3354" t="s">
        <v>904</v>
      </c>
      <c r="E3354" t="s">
        <v>891</v>
      </c>
      <c r="G3354" t="s">
        <v>5760</v>
      </c>
      <c r="H3354" t="s">
        <v>5761</v>
      </c>
      <c r="I3354" t="s">
        <v>5762</v>
      </c>
      <c r="K3354" t="s">
        <v>895</v>
      </c>
      <c r="L3354">
        <v>-7.7318999999999999E-3</v>
      </c>
      <c r="M3354">
        <v>0.52800000000000002</v>
      </c>
      <c r="N3354">
        <v>-0.1</v>
      </c>
      <c r="O3354">
        <v>0.43030000000000002</v>
      </c>
      <c r="P3354">
        <v>0.41720000000000002</v>
      </c>
      <c r="Q3354">
        <v>0.23</v>
      </c>
      <c r="R3354">
        <v>-4.2999999999999997E-2</v>
      </c>
      <c r="S3354">
        <v>-4.2000000000000003E-2</v>
      </c>
      <c r="T3354">
        <v>0.22700000000000001</v>
      </c>
      <c r="U3354">
        <v>0.22</v>
      </c>
      <c r="V3354" t="s">
        <v>896</v>
      </c>
      <c r="W3354" t="s">
        <v>897</v>
      </c>
      <c r="X3354" t="s">
        <v>896</v>
      </c>
      <c r="Z3354" s="1">
        <v>44287</v>
      </c>
      <c r="AA3354" t="s">
        <v>896</v>
      </c>
      <c r="AB3354" t="s">
        <v>896</v>
      </c>
    </row>
    <row r="3355" spans="1:28">
      <c r="A3355" t="s">
        <v>6131</v>
      </c>
      <c r="B3355" t="s">
        <v>6132</v>
      </c>
      <c r="C3355" t="s">
        <v>1618</v>
      </c>
      <c r="D3355" t="s">
        <v>1619</v>
      </c>
      <c r="E3355" t="s">
        <v>891</v>
      </c>
      <c r="G3355" t="s">
        <v>5760</v>
      </c>
      <c r="H3355" t="s">
        <v>5761</v>
      </c>
      <c r="I3355" t="s">
        <v>5762</v>
      </c>
      <c r="K3355" t="s">
        <v>895</v>
      </c>
      <c r="L3355">
        <v>-7.7318999999999999E-3</v>
      </c>
      <c r="M3355">
        <v>0</v>
      </c>
      <c r="N3355">
        <v>-12.377000000000001</v>
      </c>
      <c r="O3355">
        <v>0.50260000000000005</v>
      </c>
      <c r="P3355">
        <v>0.5373</v>
      </c>
      <c r="Q3355">
        <v>0.23</v>
      </c>
      <c r="R3355">
        <v>-6.2210000000000001</v>
      </c>
      <c r="S3355">
        <v>-6.65</v>
      </c>
      <c r="T3355">
        <v>0</v>
      </c>
      <c r="U3355">
        <v>0</v>
      </c>
      <c r="V3355" t="s">
        <v>896</v>
      </c>
      <c r="W3355" t="s">
        <v>897</v>
      </c>
      <c r="X3355" t="s">
        <v>896</v>
      </c>
      <c r="Z3355" s="1">
        <v>44287</v>
      </c>
      <c r="AA3355" t="s">
        <v>896</v>
      </c>
      <c r="AB3355" t="s">
        <v>896</v>
      </c>
    </row>
    <row r="3356" spans="1:28">
      <c r="A3356" t="s">
        <v>6133</v>
      </c>
      <c r="B3356" t="s">
        <v>6134</v>
      </c>
      <c r="C3356" t="s">
        <v>1622</v>
      </c>
      <c r="D3356" t="s">
        <v>1623</v>
      </c>
      <c r="E3356" t="s">
        <v>891</v>
      </c>
      <c r="F3356" t="s">
        <v>6135</v>
      </c>
      <c r="G3356" t="s">
        <v>5760</v>
      </c>
      <c r="H3356" t="s">
        <v>5761</v>
      </c>
      <c r="I3356" t="s">
        <v>5762</v>
      </c>
      <c r="K3356" t="s">
        <v>895</v>
      </c>
      <c r="L3356">
        <v>-7.7318999999999999E-3</v>
      </c>
      <c r="M3356">
        <v>0</v>
      </c>
      <c r="N3356">
        <v>-1.6E-2</v>
      </c>
      <c r="O3356">
        <v>0.5</v>
      </c>
      <c r="P3356">
        <v>0.50829999999999997</v>
      </c>
      <c r="Q3356">
        <v>0.23</v>
      </c>
      <c r="R3356">
        <v>-8.0000000000000002E-3</v>
      </c>
      <c r="S3356">
        <v>-8.0000000000000002E-3</v>
      </c>
      <c r="T3356">
        <v>0</v>
      </c>
      <c r="U3356">
        <v>0</v>
      </c>
      <c r="V3356" t="s">
        <v>896</v>
      </c>
      <c r="W3356" t="s">
        <v>897</v>
      </c>
      <c r="X3356" t="s">
        <v>897</v>
      </c>
      <c r="Z3356" s="1">
        <v>44287</v>
      </c>
      <c r="AA3356" t="s">
        <v>896</v>
      </c>
      <c r="AB3356" t="s">
        <v>896</v>
      </c>
    </row>
    <row r="3357" spans="1:28">
      <c r="A3357" t="s">
        <v>6136</v>
      </c>
      <c r="B3357" t="s">
        <v>6136</v>
      </c>
      <c r="C3357" t="s">
        <v>988</v>
      </c>
      <c r="D3357" t="s">
        <v>989</v>
      </c>
      <c r="E3357" t="s">
        <v>891</v>
      </c>
      <c r="G3357" t="s">
        <v>5760</v>
      </c>
      <c r="H3357" t="s">
        <v>5761</v>
      </c>
      <c r="I3357" t="s">
        <v>5762</v>
      </c>
      <c r="K3357" t="s">
        <v>895</v>
      </c>
      <c r="L3357">
        <v>-7.7318999999999999E-3</v>
      </c>
      <c r="M3357">
        <v>0</v>
      </c>
      <c r="N3357">
        <v>-6.0000000000000001E-3</v>
      </c>
      <c r="O3357">
        <v>0.43030000000000002</v>
      </c>
      <c r="P3357">
        <v>0.41720000000000002</v>
      </c>
      <c r="Q3357">
        <v>0.23</v>
      </c>
      <c r="R3357">
        <v>-3.0000000000000001E-3</v>
      </c>
      <c r="S3357">
        <v>-3.0000000000000001E-3</v>
      </c>
      <c r="T3357">
        <v>0</v>
      </c>
      <c r="U3357">
        <v>0</v>
      </c>
      <c r="V3357" t="s">
        <v>896</v>
      </c>
      <c r="W3357" t="s">
        <v>897</v>
      </c>
      <c r="X3357" t="s">
        <v>896</v>
      </c>
      <c r="Z3357" s="1">
        <v>44287</v>
      </c>
      <c r="AA3357" t="s">
        <v>896</v>
      </c>
      <c r="AB3357" t="s">
        <v>896</v>
      </c>
    </row>
    <row r="3358" spans="1:28">
      <c r="A3358" t="s">
        <v>6137</v>
      </c>
      <c r="B3358" t="s">
        <v>6137</v>
      </c>
      <c r="C3358" t="s">
        <v>1627</v>
      </c>
      <c r="D3358" t="s">
        <v>1628</v>
      </c>
      <c r="E3358" t="s">
        <v>891</v>
      </c>
      <c r="G3358" t="s">
        <v>5760</v>
      </c>
      <c r="H3358" t="s">
        <v>5761</v>
      </c>
      <c r="I3358" t="s">
        <v>5762</v>
      </c>
      <c r="K3358" t="s">
        <v>895</v>
      </c>
      <c r="L3358">
        <v>-7.7318999999999999E-3</v>
      </c>
      <c r="M3358">
        <v>0</v>
      </c>
      <c r="N3358">
        <v>0</v>
      </c>
      <c r="O3358">
        <v>0.43030000000000002</v>
      </c>
      <c r="P3358">
        <v>0.41720000000000002</v>
      </c>
      <c r="Q3358">
        <v>0.23</v>
      </c>
      <c r="R3358">
        <v>0</v>
      </c>
      <c r="S3358">
        <v>0</v>
      </c>
      <c r="T3358">
        <v>0</v>
      </c>
      <c r="U3358">
        <v>0</v>
      </c>
      <c r="V3358" t="s">
        <v>896</v>
      </c>
      <c r="W3358" t="s">
        <v>897</v>
      </c>
      <c r="X3358" t="s">
        <v>896</v>
      </c>
      <c r="Z3358" s="1">
        <v>44287</v>
      </c>
      <c r="AA3358" t="s">
        <v>896</v>
      </c>
      <c r="AB3358" t="s">
        <v>896</v>
      </c>
    </row>
    <row r="3359" spans="1:28">
      <c r="A3359" t="s">
        <v>6138</v>
      </c>
      <c r="B3359" t="s">
        <v>6138</v>
      </c>
      <c r="C3359" t="s">
        <v>1043</v>
      </c>
      <c r="D3359" t="s">
        <v>1044</v>
      </c>
      <c r="E3359" t="s">
        <v>891</v>
      </c>
      <c r="G3359" t="s">
        <v>5760</v>
      </c>
      <c r="H3359" t="s">
        <v>5761</v>
      </c>
      <c r="I3359" t="s">
        <v>5762</v>
      </c>
      <c r="K3359" t="s">
        <v>895</v>
      </c>
      <c r="L3359">
        <v>-7.7318999999999999E-3</v>
      </c>
      <c r="M3359">
        <v>0</v>
      </c>
      <c r="N3359">
        <v>-28.614999999999998</v>
      </c>
      <c r="O3359">
        <v>0.48699999999999999</v>
      </c>
      <c r="P3359">
        <v>0.51859999999999995</v>
      </c>
      <c r="Q3359">
        <v>0.23</v>
      </c>
      <c r="R3359">
        <v>-13.936</v>
      </c>
      <c r="S3359">
        <v>-14.84</v>
      </c>
      <c r="T3359">
        <v>0</v>
      </c>
      <c r="U3359">
        <v>0</v>
      </c>
      <c r="V3359" t="s">
        <v>896</v>
      </c>
      <c r="W3359" t="s">
        <v>897</v>
      </c>
      <c r="X3359" t="s">
        <v>896</v>
      </c>
      <c r="Z3359" s="1">
        <v>44287</v>
      </c>
      <c r="AA3359" t="s">
        <v>896</v>
      </c>
      <c r="AB3359" t="s">
        <v>896</v>
      </c>
    </row>
    <row r="3360" spans="1:28">
      <c r="A3360" t="s">
        <v>6139</v>
      </c>
      <c r="B3360" t="s">
        <v>6140</v>
      </c>
      <c r="C3360" t="s">
        <v>889</v>
      </c>
      <c r="D3360" t="s">
        <v>890</v>
      </c>
      <c r="E3360" t="s">
        <v>891</v>
      </c>
      <c r="G3360" t="s">
        <v>6141</v>
      </c>
      <c r="H3360" t="s">
        <v>6142</v>
      </c>
      <c r="I3360" t="s">
        <v>6143</v>
      </c>
      <c r="K3360" t="s">
        <v>895</v>
      </c>
      <c r="L3360">
        <v>-2.9104000000000001E-2</v>
      </c>
      <c r="M3360">
        <v>0</v>
      </c>
      <c r="N3360">
        <v>0</v>
      </c>
      <c r="O3360">
        <v>0.40810000000000002</v>
      </c>
      <c r="P3360">
        <v>0.41039999999999999</v>
      </c>
      <c r="Q3360">
        <v>0.23</v>
      </c>
      <c r="R3360">
        <v>0</v>
      </c>
      <c r="S3360">
        <v>0</v>
      </c>
      <c r="T3360">
        <v>0</v>
      </c>
      <c r="U3360">
        <v>0</v>
      </c>
      <c r="V3360" t="s">
        <v>896</v>
      </c>
      <c r="W3360" t="s">
        <v>897</v>
      </c>
      <c r="X3360" t="s">
        <v>896</v>
      </c>
      <c r="Z3360" s="1">
        <v>44287</v>
      </c>
      <c r="AA3360" t="s">
        <v>896</v>
      </c>
      <c r="AB3360" t="s">
        <v>896</v>
      </c>
    </row>
    <row r="3361" spans="1:28">
      <c r="A3361" t="s">
        <v>6144</v>
      </c>
      <c r="B3361" t="s">
        <v>6145</v>
      </c>
      <c r="C3361" t="s">
        <v>900</v>
      </c>
      <c r="D3361" t="s">
        <v>901</v>
      </c>
      <c r="E3361" t="s">
        <v>891</v>
      </c>
      <c r="G3361" t="s">
        <v>6141</v>
      </c>
      <c r="H3361" t="s">
        <v>6142</v>
      </c>
      <c r="I3361" t="s">
        <v>6143</v>
      </c>
      <c r="K3361" t="s">
        <v>895</v>
      </c>
      <c r="L3361">
        <v>-2.9104000000000001E-2</v>
      </c>
      <c r="M3361">
        <v>0</v>
      </c>
      <c r="N3361">
        <v>0</v>
      </c>
      <c r="O3361">
        <v>0.40810000000000002</v>
      </c>
      <c r="P3361">
        <v>0.41039999999999999</v>
      </c>
      <c r="Q3361">
        <v>0.23</v>
      </c>
      <c r="R3361">
        <v>0</v>
      </c>
      <c r="S3361">
        <v>0</v>
      </c>
      <c r="T3361">
        <v>0</v>
      </c>
      <c r="U3361">
        <v>0</v>
      </c>
      <c r="V3361" t="s">
        <v>896</v>
      </c>
      <c r="W3361" t="s">
        <v>897</v>
      </c>
      <c r="X3361" t="s">
        <v>896</v>
      </c>
      <c r="Z3361" s="1">
        <v>44287</v>
      </c>
      <c r="AA3361" t="s">
        <v>896</v>
      </c>
      <c r="AB3361" t="s">
        <v>896</v>
      </c>
    </row>
    <row r="3362" spans="1:28">
      <c r="A3362" t="s">
        <v>6146</v>
      </c>
      <c r="B3362" t="s">
        <v>6146</v>
      </c>
      <c r="C3362" t="s">
        <v>903</v>
      </c>
      <c r="D3362" t="s">
        <v>904</v>
      </c>
      <c r="E3362" t="s">
        <v>891</v>
      </c>
      <c r="G3362" t="s">
        <v>6141</v>
      </c>
      <c r="H3362" t="s">
        <v>6142</v>
      </c>
      <c r="I3362" t="s">
        <v>6143</v>
      </c>
      <c r="K3362" t="s">
        <v>895</v>
      </c>
      <c r="L3362">
        <v>-2.9104000000000001E-2</v>
      </c>
      <c r="M3362">
        <v>0</v>
      </c>
      <c r="N3362">
        <v>-0.46100000000000002</v>
      </c>
      <c r="O3362">
        <v>0.40810000000000002</v>
      </c>
      <c r="P3362">
        <v>0.41039999999999999</v>
      </c>
      <c r="Q3362">
        <v>0.23</v>
      </c>
      <c r="R3362">
        <v>-0.188</v>
      </c>
      <c r="S3362">
        <v>-0.189</v>
      </c>
      <c r="T3362">
        <v>0</v>
      </c>
      <c r="U3362">
        <v>0</v>
      </c>
      <c r="V3362" t="s">
        <v>896</v>
      </c>
      <c r="W3362" t="s">
        <v>897</v>
      </c>
      <c r="X3362" t="s">
        <v>896</v>
      </c>
      <c r="Z3362" s="1">
        <v>44287</v>
      </c>
      <c r="AA3362" t="s">
        <v>896</v>
      </c>
      <c r="AB3362" t="s">
        <v>896</v>
      </c>
    </row>
    <row r="3363" spans="1:28">
      <c r="A3363" t="s">
        <v>6147</v>
      </c>
      <c r="B3363" t="s">
        <v>6147</v>
      </c>
      <c r="C3363" t="s">
        <v>906</v>
      </c>
      <c r="D3363" t="s">
        <v>907</v>
      </c>
      <c r="E3363" t="s">
        <v>891</v>
      </c>
      <c r="G3363" t="s">
        <v>6141</v>
      </c>
      <c r="H3363" t="s">
        <v>6142</v>
      </c>
      <c r="I3363" t="s">
        <v>6143</v>
      </c>
      <c r="K3363" t="s">
        <v>895</v>
      </c>
      <c r="L3363">
        <v>-2.9104000000000001E-2</v>
      </c>
      <c r="M3363">
        <v>26.696999999999999</v>
      </c>
      <c r="N3363">
        <v>0</v>
      </c>
      <c r="O3363">
        <v>0.28520000000000001</v>
      </c>
      <c r="P3363">
        <v>0.32840000000000003</v>
      </c>
      <c r="Q3363">
        <v>0.29930000000000001</v>
      </c>
      <c r="R3363">
        <v>0</v>
      </c>
      <c r="S3363">
        <v>0</v>
      </c>
      <c r="T3363">
        <v>7.99</v>
      </c>
      <c r="U3363">
        <v>7.99</v>
      </c>
      <c r="V3363" t="s">
        <v>896</v>
      </c>
      <c r="W3363" t="s">
        <v>897</v>
      </c>
      <c r="X3363" t="s">
        <v>896</v>
      </c>
      <c r="Z3363" s="1">
        <v>44287</v>
      </c>
      <c r="AA3363" t="s">
        <v>896</v>
      </c>
      <c r="AB3363" t="s">
        <v>896</v>
      </c>
    </row>
    <row r="3364" spans="1:28">
      <c r="A3364" t="s">
        <v>6148</v>
      </c>
      <c r="B3364" t="s">
        <v>6148</v>
      </c>
      <c r="C3364" t="s">
        <v>906</v>
      </c>
      <c r="D3364" t="s">
        <v>907</v>
      </c>
      <c r="E3364" t="s">
        <v>909</v>
      </c>
      <c r="G3364" t="s">
        <v>6141</v>
      </c>
      <c r="H3364" t="s">
        <v>6142</v>
      </c>
      <c r="I3364" t="s">
        <v>6143</v>
      </c>
      <c r="K3364" t="s">
        <v>895</v>
      </c>
      <c r="L3364">
        <v>-2.9104000000000001E-2</v>
      </c>
      <c r="M3364">
        <v>50</v>
      </c>
      <c r="N3364">
        <v>0</v>
      </c>
      <c r="O3364">
        <v>0.40810000000000002</v>
      </c>
      <c r="P3364">
        <v>0.41039999999999999</v>
      </c>
      <c r="Q3364">
        <v>0.23</v>
      </c>
      <c r="R3364">
        <v>0</v>
      </c>
      <c r="S3364">
        <v>0</v>
      </c>
      <c r="T3364">
        <v>11.5</v>
      </c>
      <c r="U3364">
        <v>11.5</v>
      </c>
      <c r="V3364" t="s">
        <v>896</v>
      </c>
      <c r="W3364" t="s">
        <v>897</v>
      </c>
      <c r="X3364" t="s">
        <v>896</v>
      </c>
      <c r="Z3364" s="1">
        <v>44287</v>
      </c>
      <c r="AA3364" t="s">
        <v>896</v>
      </c>
      <c r="AB3364" t="s">
        <v>896</v>
      </c>
    </row>
    <row r="3365" spans="1:28">
      <c r="A3365" t="s">
        <v>6149</v>
      </c>
      <c r="B3365" t="s">
        <v>6149</v>
      </c>
      <c r="C3365" t="s">
        <v>906</v>
      </c>
      <c r="D3365" t="s">
        <v>907</v>
      </c>
      <c r="E3365" t="s">
        <v>909</v>
      </c>
      <c r="G3365" t="s">
        <v>6141</v>
      </c>
      <c r="H3365" t="s">
        <v>6142</v>
      </c>
      <c r="I3365" t="s">
        <v>6143</v>
      </c>
      <c r="K3365" t="s">
        <v>895</v>
      </c>
      <c r="L3365">
        <v>-2.9104000000000001E-2</v>
      </c>
      <c r="M3365">
        <v>0</v>
      </c>
      <c r="N3365">
        <v>0</v>
      </c>
      <c r="O3365">
        <v>0.40810000000000002</v>
      </c>
      <c r="P3365">
        <v>0.41039999999999999</v>
      </c>
      <c r="Q3365">
        <v>0.23</v>
      </c>
      <c r="R3365">
        <v>0</v>
      </c>
      <c r="S3365">
        <v>0</v>
      </c>
      <c r="T3365">
        <v>0</v>
      </c>
      <c r="U3365">
        <v>0</v>
      </c>
      <c r="V3365" t="s">
        <v>896</v>
      </c>
      <c r="W3365" t="s">
        <v>897</v>
      </c>
      <c r="X3365" t="s">
        <v>896</v>
      </c>
      <c r="Z3365" s="1">
        <v>44287</v>
      </c>
      <c r="AA3365" t="s">
        <v>896</v>
      </c>
      <c r="AB3365" t="s">
        <v>896</v>
      </c>
    </row>
    <row r="3366" spans="1:28">
      <c r="A3366" t="s">
        <v>6150</v>
      </c>
      <c r="B3366" t="s">
        <v>6151</v>
      </c>
      <c r="C3366" t="s">
        <v>918</v>
      </c>
      <c r="D3366" t="s">
        <v>919</v>
      </c>
      <c r="E3366" t="s">
        <v>891</v>
      </c>
      <c r="G3366" t="s">
        <v>6141</v>
      </c>
      <c r="H3366" t="s">
        <v>6142</v>
      </c>
      <c r="I3366" t="s">
        <v>6143</v>
      </c>
      <c r="K3366" t="s">
        <v>895</v>
      </c>
      <c r="L3366">
        <v>-2.9104000000000001E-2</v>
      </c>
      <c r="M3366">
        <v>0</v>
      </c>
      <c r="N3366">
        <v>0</v>
      </c>
      <c r="O3366">
        <v>0.40810000000000002</v>
      </c>
      <c r="P3366">
        <v>0.41039999999999999</v>
      </c>
      <c r="Q3366">
        <v>0.23</v>
      </c>
      <c r="R3366">
        <v>0</v>
      </c>
      <c r="S3366">
        <v>0</v>
      </c>
      <c r="T3366">
        <v>0</v>
      </c>
      <c r="U3366">
        <v>0</v>
      </c>
      <c r="V3366" t="s">
        <v>896</v>
      </c>
      <c r="W3366" t="s">
        <v>897</v>
      </c>
      <c r="X3366" t="s">
        <v>896</v>
      </c>
      <c r="Z3366" s="1">
        <v>44287</v>
      </c>
      <c r="AA3366" t="s">
        <v>896</v>
      </c>
      <c r="AB3366" t="s">
        <v>896</v>
      </c>
    </row>
    <row r="3367" spans="1:28">
      <c r="A3367" t="s">
        <v>6152</v>
      </c>
      <c r="B3367" t="s">
        <v>6152</v>
      </c>
      <c r="C3367" t="s">
        <v>921</v>
      </c>
      <c r="D3367" t="s">
        <v>922</v>
      </c>
      <c r="E3367" t="s">
        <v>891</v>
      </c>
      <c r="G3367" t="s">
        <v>6141</v>
      </c>
      <c r="H3367" t="s">
        <v>6142</v>
      </c>
      <c r="I3367" t="s">
        <v>6143</v>
      </c>
      <c r="K3367" t="s">
        <v>895</v>
      </c>
      <c r="L3367">
        <v>-2.9104000000000001E-2</v>
      </c>
      <c r="M3367">
        <v>0</v>
      </c>
      <c r="N3367">
        <v>0</v>
      </c>
      <c r="O3367">
        <v>0.43330000000000002</v>
      </c>
      <c r="P3367">
        <v>0.5</v>
      </c>
      <c r="Q3367">
        <v>0.23</v>
      </c>
      <c r="R3367">
        <v>0</v>
      </c>
      <c r="S3367">
        <v>0</v>
      </c>
      <c r="T3367">
        <v>0</v>
      </c>
      <c r="U3367">
        <v>0</v>
      </c>
      <c r="V3367" t="s">
        <v>896</v>
      </c>
      <c r="W3367" t="s">
        <v>897</v>
      </c>
      <c r="X3367" t="s">
        <v>896</v>
      </c>
      <c r="Z3367" s="1">
        <v>44287</v>
      </c>
      <c r="AA3367" t="s">
        <v>896</v>
      </c>
      <c r="AB3367" t="s">
        <v>896</v>
      </c>
    </row>
    <row r="3368" spans="1:28">
      <c r="A3368" t="s">
        <v>6153</v>
      </c>
      <c r="B3368" t="s">
        <v>6154</v>
      </c>
      <c r="C3368" t="s">
        <v>925</v>
      </c>
      <c r="D3368" t="s">
        <v>926</v>
      </c>
      <c r="E3368" t="s">
        <v>891</v>
      </c>
      <c r="G3368" t="s">
        <v>6141</v>
      </c>
      <c r="H3368" t="s">
        <v>6142</v>
      </c>
      <c r="I3368" t="s">
        <v>6143</v>
      </c>
      <c r="K3368" t="s">
        <v>895</v>
      </c>
      <c r="L3368">
        <v>-2.9104000000000001E-2</v>
      </c>
      <c r="M3368">
        <v>0</v>
      </c>
      <c r="N3368">
        <v>-2</v>
      </c>
      <c r="O3368">
        <v>0.41770000000000002</v>
      </c>
      <c r="P3368">
        <v>0.44690000000000002</v>
      </c>
      <c r="Q3368">
        <v>0.23</v>
      </c>
      <c r="R3368">
        <v>-0.83499999999999996</v>
      </c>
      <c r="S3368">
        <v>-0.89400000000000002</v>
      </c>
      <c r="T3368">
        <v>0</v>
      </c>
      <c r="U3368">
        <v>0</v>
      </c>
      <c r="V3368" t="s">
        <v>896</v>
      </c>
      <c r="W3368" t="s">
        <v>897</v>
      </c>
      <c r="X3368" t="s">
        <v>896</v>
      </c>
      <c r="Z3368" s="1">
        <v>44287</v>
      </c>
      <c r="AA3368" t="s">
        <v>896</v>
      </c>
      <c r="AB3368" t="s">
        <v>896</v>
      </c>
    </row>
    <row r="3369" spans="1:28">
      <c r="A3369" t="s">
        <v>6155</v>
      </c>
      <c r="B3369" t="s">
        <v>6155</v>
      </c>
      <c r="C3369" t="s">
        <v>928</v>
      </c>
      <c r="D3369" t="s">
        <v>929</v>
      </c>
      <c r="E3369" t="s">
        <v>891</v>
      </c>
      <c r="F3369" t="s">
        <v>6156</v>
      </c>
      <c r="G3369" t="s">
        <v>6141</v>
      </c>
      <c r="H3369" t="s">
        <v>6142</v>
      </c>
      <c r="I3369" t="s">
        <v>6143</v>
      </c>
      <c r="K3369" t="s">
        <v>895</v>
      </c>
      <c r="L3369">
        <v>-2.9104000000000001E-2</v>
      </c>
      <c r="M3369">
        <v>60</v>
      </c>
      <c r="N3369">
        <v>-7</v>
      </c>
      <c r="O3369">
        <v>0.25900000000000001</v>
      </c>
      <c r="P3369">
        <v>0.39789999999999998</v>
      </c>
      <c r="Q3369">
        <v>0.23</v>
      </c>
      <c r="R3369">
        <v>-1.8129999999999999</v>
      </c>
      <c r="S3369">
        <v>-2.7850000000000001</v>
      </c>
      <c r="T3369">
        <v>15.54</v>
      </c>
      <c r="U3369">
        <v>23.873999999999999</v>
      </c>
      <c r="V3369" t="s">
        <v>896</v>
      </c>
      <c r="W3369" t="s">
        <v>897</v>
      </c>
      <c r="X3369" t="s">
        <v>896</v>
      </c>
      <c r="Z3369" s="1">
        <v>44287</v>
      </c>
      <c r="AA3369" t="s">
        <v>896</v>
      </c>
      <c r="AB3369" t="s">
        <v>896</v>
      </c>
    </row>
    <row r="3370" spans="1:28">
      <c r="A3370" t="s">
        <v>6157</v>
      </c>
      <c r="B3370" t="s">
        <v>6157</v>
      </c>
      <c r="C3370" t="s">
        <v>932</v>
      </c>
      <c r="D3370" t="s">
        <v>933</v>
      </c>
      <c r="E3370" t="s">
        <v>891</v>
      </c>
      <c r="G3370" t="s">
        <v>6141</v>
      </c>
      <c r="H3370" t="s">
        <v>6142</v>
      </c>
      <c r="I3370" t="s">
        <v>6143</v>
      </c>
      <c r="K3370" t="s">
        <v>895</v>
      </c>
      <c r="L3370">
        <v>-2.9104000000000001E-2</v>
      </c>
      <c r="M3370">
        <v>0</v>
      </c>
      <c r="N3370">
        <v>0</v>
      </c>
      <c r="O3370">
        <v>0.40810000000000002</v>
      </c>
      <c r="P3370">
        <v>0.41039999999999999</v>
      </c>
      <c r="Q3370">
        <v>0.23</v>
      </c>
      <c r="R3370">
        <v>0</v>
      </c>
      <c r="S3370">
        <v>0</v>
      </c>
      <c r="T3370">
        <v>0</v>
      </c>
      <c r="U3370">
        <v>0</v>
      </c>
      <c r="V3370" t="s">
        <v>896</v>
      </c>
      <c r="W3370" t="s">
        <v>897</v>
      </c>
      <c r="X3370" t="s">
        <v>896</v>
      </c>
      <c r="Z3370" s="1">
        <v>44287</v>
      </c>
      <c r="AA3370" t="s">
        <v>896</v>
      </c>
      <c r="AB3370" t="s">
        <v>896</v>
      </c>
    </row>
    <row r="3371" spans="1:28">
      <c r="A3371" t="s">
        <v>6158</v>
      </c>
      <c r="B3371" t="s">
        <v>6158</v>
      </c>
      <c r="C3371" t="s">
        <v>935</v>
      </c>
      <c r="D3371" t="s">
        <v>936</v>
      </c>
      <c r="E3371" t="s">
        <v>891</v>
      </c>
      <c r="G3371" t="s">
        <v>6141</v>
      </c>
      <c r="H3371" t="s">
        <v>6142</v>
      </c>
      <c r="I3371" t="s">
        <v>6143</v>
      </c>
      <c r="K3371" t="s">
        <v>895</v>
      </c>
      <c r="L3371">
        <v>-2.9104000000000001E-2</v>
      </c>
      <c r="M3371">
        <v>0</v>
      </c>
      <c r="N3371">
        <v>0</v>
      </c>
      <c r="O3371">
        <v>0.40810000000000002</v>
      </c>
      <c r="P3371">
        <v>0.41039999999999999</v>
      </c>
      <c r="Q3371">
        <v>0.23</v>
      </c>
      <c r="R3371">
        <v>0</v>
      </c>
      <c r="S3371">
        <v>0</v>
      </c>
      <c r="T3371">
        <v>0</v>
      </c>
      <c r="U3371">
        <v>0</v>
      </c>
      <c r="V3371" t="s">
        <v>896</v>
      </c>
      <c r="W3371" t="s">
        <v>897</v>
      </c>
      <c r="X3371" t="s">
        <v>896</v>
      </c>
      <c r="Z3371" s="1">
        <v>44287</v>
      </c>
      <c r="AA3371" t="s">
        <v>896</v>
      </c>
      <c r="AB3371" t="s">
        <v>896</v>
      </c>
    </row>
    <row r="3372" spans="1:28">
      <c r="A3372" t="s">
        <v>6159</v>
      </c>
      <c r="B3372" t="s">
        <v>6159</v>
      </c>
      <c r="C3372" t="s">
        <v>938</v>
      </c>
      <c r="D3372" t="s">
        <v>939</v>
      </c>
      <c r="E3372" t="s">
        <v>891</v>
      </c>
      <c r="G3372" t="s">
        <v>6141</v>
      </c>
      <c r="H3372" t="s">
        <v>6142</v>
      </c>
      <c r="I3372" t="s">
        <v>6143</v>
      </c>
      <c r="K3372" t="s">
        <v>895</v>
      </c>
      <c r="L3372">
        <v>-2.9104000000000001E-2</v>
      </c>
      <c r="M3372">
        <v>0</v>
      </c>
      <c r="N3372">
        <v>0</v>
      </c>
      <c r="O3372">
        <v>0.40810000000000002</v>
      </c>
      <c r="P3372">
        <v>0.41039999999999999</v>
      </c>
      <c r="Q3372">
        <v>0.23</v>
      </c>
      <c r="R3372">
        <v>0</v>
      </c>
      <c r="S3372">
        <v>0</v>
      </c>
      <c r="T3372">
        <v>0</v>
      </c>
      <c r="U3372">
        <v>0</v>
      </c>
      <c r="V3372" t="s">
        <v>896</v>
      </c>
      <c r="W3372" t="s">
        <v>897</v>
      </c>
      <c r="X3372" t="s">
        <v>896</v>
      </c>
      <c r="Z3372" s="1">
        <v>44287</v>
      </c>
      <c r="AA3372" t="s">
        <v>896</v>
      </c>
      <c r="AB3372" t="s">
        <v>896</v>
      </c>
    </row>
    <row r="3373" spans="1:28">
      <c r="A3373" t="s">
        <v>6160</v>
      </c>
      <c r="B3373" t="s">
        <v>6160</v>
      </c>
      <c r="C3373" t="s">
        <v>941</v>
      </c>
      <c r="D3373" t="s">
        <v>942</v>
      </c>
      <c r="E3373" t="s">
        <v>891</v>
      </c>
      <c r="G3373" t="s">
        <v>6141</v>
      </c>
      <c r="H3373" t="s">
        <v>6142</v>
      </c>
      <c r="I3373" t="s">
        <v>6143</v>
      </c>
      <c r="K3373" t="s">
        <v>895</v>
      </c>
      <c r="L3373">
        <v>-2.9104000000000001E-2</v>
      </c>
      <c r="M3373">
        <v>0</v>
      </c>
      <c r="N3373">
        <v>0</v>
      </c>
      <c r="O3373">
        <v>0.40810000000000002</v>
      </c>
      <c r="P3373">
        <v>0.41039999999999999</v>
      </c>
      <c r="Q3373">
        <v>0.23</v>
      </c>
      <c r="R3373">
        <v>0</v>
      </c>
      <c r="S3373">
        <v>0</v>
      </c>
      <c r="T3373">
        <v>0</v>
      </c>
      <c r="U3373">
        <v>0</v>
      </c>
      <c r="V3373" t="s">
        <v>896</v>
      </c>
      <c r="W3373" t="s">
        <v>897</v>
      </c>
      <c r="X3373" t="s">
        <v>896</v>
      </c>
      <c r="Z3373" s="1">
        <v>44287</v>
      </c>
      <c r="AA3373" t="s">
        <v>896</v>
      </c>
      <c r="AB3373" t="s">
        <v>896</v>
      </c>
    </row>
    <row r="3374" spans="1:28">
      <c r="A3374" t="s">
        <v>6161</v>
      </c>
      <c r="B3374" t="s">
        <v>6161</v>
      </c>
      <c r="C3374" t="s">
        <v>944</v>
      </c>
      <c r="D3374" t="s">
        <v>945</v>
      </c>
      <c r="E3374" t="s">
        <v>891</v>
      </c>
      <c r="G3374" t="s">
        <v>6141</v>
      </c>
      <c r="H3374" t="s">
        <v>6142</v>
      </c>
      <c r="I3374" t="s">
        <v>6143</v>
      </c>
      <c r="K3374" t="s">
        <v>895</v>
      </c>
      <c r="L3374">
        <v>-2.9104000000000001E-2</v>
      </c>
      <c r="M3374">
        <v>0</v>
      </c>
      <c r="N3374">
        <v>0</v>
      </c>
      <c r="O3374">
        <v>0.40810000000000002</v>
      </c>
      <c r="P3374">
        <v>0.41039999999999999</v>
      </c>
      <c r="Q3374">
        <v>0.23</v>
      </c>
      <c r="R3374">
        <v>0</v>
      </c>
      <c r="S3374">
        <v>0</v>
      </c>
      <c r="T3374">
        <v>0</v>
      </c>
      <c r="U3374">
        <v>0</v>
      </c>
      <c r="V3374" t="s">
        <v>896</v>
      </c>
      <c r="W3374" t="s">
        <v>897</v>
      </c>
      <c r="X3374" t="s">
        <v>896</v>
      </c>
      <c r="Z3374" s="1">
        <v>44287</v>
      </c>
      <c r="AA3374" t="s">
        <v>896</v>
      </c>
      <c r="AB3374" t="s">
        <v>896</v>
      </c>
    </row>
    <row r="3375" spans="1:28">
      <c r="A3375" t="s">
        <v>6162</v>
      </c>
      <c r="B3375" t="s">
        <v>6162</v>
      </c>
      <c r="C3375" t="s">
        <v>918</v>
      </c>
      <c r="D3375" t="s">
        <v>919</v>
      </c>
      <c r="E3375" t="s">
        <v>891</v>
      </c>
      <c r="F3375" t="s">
        <v>6163</v>
      </c>
      <c r="G3375" t="s">
        <v>6141</v>
      </c>
      <c r="H3375" t="s">
        <v>6142</v>
      </c>
      <c r="I3375" t="s">
        <v>6143</v>
      </c>
      <c r="K3375" t="s">
        <v>895</v>
      </c>
      <c r="L3375">
        <v>-2.9104000000000001E-2</v>
      </c>
      <c r="M3375">
        <v>0</v>
      </c>
      <c r="N3375">
        <v>-72</v>
      </c>
      <c r="O3375">
        <v>0.44800000000000001</v>
      </c>
      <c r="P3375">
        <v>0.48330000000000001</v>
      </c>
      <c r="Q3375">
        <v>0.23</v>
      </c>
      <c r="R3375">
        <v>-32.256</v>
      </c>
      <c r="S3375">
        <v>-34.798000000000002</v>
      </c>
      <c r="T3375">
        <v>0</v>
      </c>
      <c r="U3375">
        <v>0</v>
      </c>
      <c r="V3375" t="s">
        <v>896</v>
      </c>
      <c r="W3375" t="s">
        <v>897</v>
      </c>
      <c r="X3375" t="s">
        <v>897</v>
      </c>
      <c r="Z3375" s="1">
        <v>44287</v>
      </c>
      <c r="AA3375" t="s">
        <v>896</v>
      </c>
      <c r="AB3375" t="s">
        <v>896</v>
      </c>
    </row>
    <row r="3376" spans="1:28">
      <c r="A3376" t="s">
        <v>6164</v>
      </c>
      <c r="B3376" t="s">
        <v>6164</v>
      </c>
      <c r="C3376" t="s">
        <v>918</v>
      </c>
      <c r="D3376" t="s">
        <v>919</v>
      </c>
      <c r="E3376" t="s">
        <v>891</v>
      </c>
      <c r="G3376" t="s">
        <v>6141</v>
      </c>
      <c r="H3376" t="s">
        <v>6142</v>
      </c>
      <c r="I3376" t="s">
        <v>6143</v>
      </c>
      <c r="K3376" t="s">
        <v>895</v>
      </c>
      <c r="L3376">
        <v>-2.9104000000000001E-2</v>
      </c>
      <c r="M3376">
        <v>0</v>
      </c>
      <c r="N3376">
        <v>-4.5869999999999997</v>
      </c>
      <c r="O3376">
        <v>0.4153</v>
      </c>
      <c r="P3376">
        <v>0.31140000000000001</v>
      </c>
      <c r="Q3376">
        <v>0.23</v>
      </c>
      <c r="R3376">
        <v>-1.905</v>
      </c>
      <c r="S3376">
        <v>-1.4279999999999999</v>
      </c>
      <c r="T3376">
        <v>0</v>
      </c>
      <c r="U3376">
        <v>0</v>
      </c>
      <c r="V3376" t="s">
        <v>896</v>
      </c>
      <c r="W3376" t="s">
        <v>897</v>
      </c>
      <c r="X3376" t="s">
        <v>896</v>
      </c>
      <c r="Z3376" s="1">
        <v>44287</v>
      </c>
      <c r="AA3376" t="s">
        <v>896</v>
      </c>
      <c r="AB3376" t="s">
        <v>896</v>
      </c>
    </row>
    <row r="3377" spans="1:28">
      <c r="A3377" t="s">
        <v>6165</v>
      </c>
      <c r="B3377" t="s">
        <v>6165</v>
      </c>
      <c r="C3377" t="s">
        <v>951</v>
      </c>
      <c r="D3377" t="s">
        <v>952</v>
      </c>
      <c r="E3377" t="s">
        <v>891</v>
      </c>
      <c r="G3377" t="s">
        <v>6141</v>
      </c>
      <c r="H3377" t="s">
        <v>6142</v>
      </c>
      <c r="I3377" t="s">
        <v>6143</v>
      </c>
      <c r="K3377" t="s">
        <v>895</v>
      </c>
      <c r="L3377">
        <v>-2.9104000000000001E-2</v>
      </c>
      <c r="M3377">
        <v>0</v>
      </c>
      <c r="N3377">
        <v>0</v>
      </c>
      <c r="O3377">
        <v>0.40810000000000002</v>
      </c>
      <c r="P3377">
        <v>0.41039999999999999</v>
      </c>
      <c r="Q3377">
        <v>0.23</v>
      </c>
      <c r="R3377">
        <v>0</v>
      </c>
      <c r="S3377">
        <v>0</v>
      </c>
      <c r="T3377">
        <v>0</v>
      </c>
      <c r="U3377">
        <v>0</v>
      </c>
      <c r="V3377" t="s">
        <v>896</v>
      </c>
      <c r="W3377" t="s">
        <v>897</v>
      </c>
      <c r="X3377" t="s">
        <v>896</v>
      </c>
      <c r="Z3377" s="1">
        <v>44287</v>
      </c>
      <c r="AA3377" t="s">
        <v>896</v>
      </c>
      <c r="AB3377" t="s">
        <v>896</v>
      </c>
    </row>
    <row r="3378" spans="1:28">
      <c r="A3378" t="s">
        <v>6166</v>
      </c>
      <c r="B3378" t="s">
        <v>6166</v>
      </c>
      <c r="C3378" t="s">
        <v>954</v>
      </c>
      <c r="D3378" t="s">
        <v>955</v>
      </c>
      <c r="E3378" t="s">
        <v>891</v>
      </c>
      <c r="G3378" t="s">
        <v>6141</v>
      </c>
      <c r="H3378" t="s">
        <v>6142</v>
      </c>
      <c r="I3378" t="s">
        <v>6143</v>
      </c>
      <c r="K3378" t="s">
        <v>895</v>
      </c>
      <c r="L3378">
        <v>-2.9104000000000001E-2</v>
      </c>
      <c r="M3378">
        <v>0</v>
      </c>
      <c r="N3378">
        <v>-6.4080000000000004</v>
      </c>
      <c r="O3378">
        <v>0.54020000000000001</v>
      </c>
      <c r="P3378">
        <v>0.56069999999999998</v>
      </c>
      <c r="Q3378">
        <v>0.23</v>
      </c>
      <c r="R3378">
        <v>-3.4620000000000002</v>
      </c>
      <c r="S3378">
        <v>-3.593</v>
      </c>
      <c r="T3378">
        <v>0</v>
      </c>
      <c r="U3378">
        <v>0</v>
      </c>
      <c r="V3378" t="s">
        <v>896</v>
      </c>
      <c r="W3378" t="s">
        <v>897</v>
      </c>
      <c r="X3378" t="s">
        <v>896</v>
      </c>
      <c r="Z3378" s="1">
        <v>44287</v>
      </c>
      <c r="AA3378" t="s">
        <v>896</v>
      </c>
      <c r="AB3378" t="s">
        <v>896</v>
      </c>
    </row>
    <row r="3379" spans="1:28">
      <c r="A3379" t="s">
        <v>6167</v>
      </c>
      <c r="B3379" t="s">
        <v>6167</v>
      </c>
      <c r="C3379" t="s">
        <v>957</v>
      </c>
      <c r="D3379" t="s">
        <v>958</v>
      </c>
      <c r="E3379" t="s">
        <v>891</v>
      </c>
      <c r="G3379" t="s">
        <v>6141</v>
      </c>
      <c r="H3379" t="s">
        <v>6142</v>
      </c>
      <c r="I3379" t="s">
        <v>6143</v>
      </c>
      <c r="K3379" t="s">
        <v>895</v>
      </c>
      <c r="L3379">
        <v>-2.9104000000000001E-2</v>
      </c>
      <c r="M3379">
        <v>0</v>
      </c>
      <c r="N3379">
        <v>-0.46899999999999997</v>
      </c>
      <c r="O3379">
        <v>0.5655</v>
      </c>
      <c r="P3379">
        <v>0.61070000000000002</v>
      </c>
      <c r="Q3379">
        <v>0.23</v>
      </c>
      <c r="R3379">
        <v>-0.26500000000000001</v>
      </c>
      <c r="S3379">
        <v>-0.28599999999999998</v>
      </c>
      <c r="T3379">
        <v>0</v>
      </c>
      <c r="U3379">
        <v>0</v>
      </c>
      <c r="V3379" t="s">
        <v>896</v>
      </c>
      <c r="W3379" t="s">
        <v>897</v>
      </c>
      <c r="X3379" t="s">
        <v>896</v>
      </c>
      <c r="Z3379" s="1">
        <v>44287</v>
      </c>
      <c r="AA3379" t="s">
        <v>896</v>
      </c>
      <c r="AB3379" t="s">
        <v>896</v>
      </c>
    </row>
    <row r="3380" spans="1:28">
      <c r="A3380" t="s">
        <v>6168</v>
      </c>
      <c r="B3380" t="s">
        <v>6168</v>
      </c>
      <c r="C3380" t="s">
        <v>960</v>
      </c>
      <c r="D3380" t="s">
        <v>961</v>
      </c>
      <c r="E3380" t="s">
        <v>891</v>
      </c>
      <c r="G3380" t="s">
        <v>6141</v>
      </c>
      <c r="H3380" t="s">
        <v>6142</v>
      </c>
      <c r="I3380" t="s">
        <v>6143</v>
      </c>
      <c r="K3380" t="s">
        <v>895</v>
      </c>
      <c r="L3380">
        <v>-2.9104000000000001E-2</v>
      </c>
      <c r="M3380">
        <v>0</v>
      </c>
      <c r="N3380">
        <v>0</v>
      </c>
      <c r="O3380">
        <v>0.40810000000000002</v>
      </c>
      <c r="P3380">
        <v>0.41039999999999999</v>
      </c>
      <c r="Q3380">
        <v>0.23</v>
      </c>
      <c r="R3380">
        <v>0</v>
      </c>
      <c r="S3380">
        <v>0</v>
      </c>
      <c r="T3380">
        <v>0</v>
      </c>
      <c r="U3380">
        <v>0</v>
      </c>
      <c r="V3380" t="s">
        <v>896</v>
      </c>
      <c r="W3380" t="s">
        <v>897</v>
      </c>
      <c r="X3380" t="s">
        <v>896</v>
      </c>
      <c r="Z3380" s="1">
        <v>44287</v>
      </c>
      <c r="AA3380" t="s">
        <v>896</v>
      </c>
      <c r="AB3380" t="s">
        <v>896</v>
      </c>
    </row>
    <row r="3381" spans="1:28">
      <c r="A3381" t="s">
        <v>6169</v>
      </c>
      <c r="B3381" t="s">
        <v>6170</v>
      </c>
      <c r="C3381" t="s">
        <v>964</v>
      </c>
      <c r="D3381" t="s">
        <v>965</v>
      </c>
      <c r="E3381" t="s">
        <v>891</v>
      </c>
      <c r="G3381" t="s">
        <v>6141</v>
      </c>
      <c r="H3381" t="s">
        <v>6142</v>
      </c>
      <c r="I3381" t="s">
        <v>6143</v>
      </c>
      <c r="K3381" t="s">
        <v>895</v>
      </c>
      <c r="L3381">
        <v>-2.9104000000000001E-2</v>
      </c>
      <c r="M3381">
        <v>0</v>
      </c>
      <c r="N3381">
        <v>0</v>
      </c>
      <c r="O3381">
        <v>0.40810000000000002</v>
      </c>
      <c r="P3381">
        <v>0.41039999999999999</v>
      </c>
      <c r="Q3381">
        <v>0.23</v>
      </c>
      <c r="R3381">
        <v>0</v>
      </c>
      <c r="S3381">
        <v>0</v>
      </c>
      <c r="T3381">
        <v>0</v>
      </c>
      <c r="U3381">
        <v>0</v>
      </c>
      <c r="V3381" t="s">
        <v>896</v>
      </c>
      <c r="W3381" t="s">
        <v>897</v>
      </c>
      <c r="X3381" t="s">
        <v>896</v>
      </c>
      <c r="Z3381" s="1">
        <v>44287</v>
      </c>
      <c r="AA3381" t="s">
        <v>896</v>
      </c>
      <c r="AB3381" t="s">
        <v>896</v>
      </c>
    </row>
    <row r="3382" spans="1:28">
      <c r="A3382" t="s">
        <v>6171</v>
      </c>
      <c r="B3382" t="s">
        <v>6172</v>
      </c>
      <c r="C3382" t="s">
        <v>968</v>
      </c>
      <c r="D3382" t="s">
        <v>969</v>
      </c>
      <c r="E3382" t="s">
        <v>891</v>
      </c>
      <c r="G3382" t="s">
        <v>6141</v>
      </c>
      <c r="H3382" t="s">
        <v>6142</v>
      </c>
      <c r="I3382" t="s">
        <v>6143</v>
      </c>
      <c r="K3382" t="s">
        <v>895</v>
      </c>
      <c r="L3382">
        <v>-2.9104000000000001E-2</v>
      </c>
      <c r="M3382">
        <v>0</v>
      </c>
      <c r="N3382">
        <v>0</v>
      </c>
      <c r="O3382">
        <v>0.40810000000000002</v>
      </c>
      <c r="P3382">
        <v>0.41039999999999999</v>
      </c>
      <c r="Q3382">
        <v>0.23</v>
      </c>
      <c r="R3382">
        <v>0</v>
      </c>
      <c r="S3382">
        <v>0</v>
      </c>
      <c r="T3382">
        <v>0</v>
      </c>
      <c r="U3382">
        <v>0</v>
      </c>
      <c r="V3382" t="s">
        <v>896</v>
      </c>
      <c r="W3382" t="s">
        <v>897</v>
      </c>
      <c r="X3382" t="s">
        <v>896</v>
      </c>
      <c r="Z3382" s="1">
        <v>44287</v>
      </c>
      <c r="AA3382" t="s">
        <v>896</v>
      </c>
      <c r="AB3382" t="s">
        <v>896</v>
      </c>
    </row>
    <row r="3383" spans="1:28">
      <c r="A3383" t="s">
        <v>6173</v>
      </c>
      <c r="B3383" t="s">
        <v>6173</v>
      </c>
      <c r="C3383" t="s">
        <v>971</v>
      </c>
      <c r="D3383" t="s">
        <v>972</v>
      </c>
      <c r="E3383" t="s">
        <v>891</v>
      </c>
      <c r="G3383" t="s">
        <v>6141</v>
      </c>
      <c r="H3383" t="s">
        <v>6142</v>
      </c>
      <c r="I3383" t="s">
        <v>6143</v>
      </c>
      <c r="K3383" t="s">
        <v>895</v>
      </c>
      <c r="L3383">
        <v>-2.9104000000000001E-2</v>
      </c>
      <c r="M3383">
        <v>0</v>
      </c>
      <c r="N3383">
        <v>0</v>
      </c>
      <c r="O3383">
        <v>0.40810000000000002</v>
      </c>
      <c r="P3383">
        <v>0.41039999999999999</v>
      </c>
      <c r="Q3383">
        <v>0.23</v>
      </c>
      <c r="R3383">
        <v>0</v>
      </c>
      <c r="S3383">
        <v>0</v>
      </c>
      <c r="T3383">
        <v>0</v>
      </c>
      <c r="U3383">
        <v>0</v>
      </c>
      <c r="V3383" t="s">
        <v>896</v>
      </c>
      <c r="W3383" t="s">
        <v>897</v>
      </c>
      <c r="X3383" t="s">
        <v>896</v>
      </c>
      <c r="Z3383" s="1">
        <v>44287</v>
      </c>
      <c r="AA3383" t="s">
        <v>896</v>
      </c>
      <c r="AB3383" t="s">
        <v>896</v>
      </c>
    </row>
    <row r="3384" spans="1:28">
      <c r="A3384" t="s">
        <v>6174</v>
      </c>
      <c r="B3384" t="s">
        <v>6174</v>
      </c>
      <c r="C3384" t="s">
        <v>918</v>
      </c>
      <c r="D3384" t="s">
        <v>919</v>
      </c>
      <c r="E3384" t="s">
        <v>891</v>
      </c>
      <c r="G3384" t="s">
        <v>6141</v>
      </c>
      <c r="H3384" t="s">
        <v>6142</v>
      </c>
      <c r="I3384" t="s">
        <v>6143</v>
      </c>
      <c r="K3384" t="s">
        <v>895</v>
      </c>
      <c r="L3384">
        <v>-2.9104000000000001E-2</v>
      </c>
      <c r="M3384">
        <v>0</v>
      </c>
      <c r="N3384">
        <v>0</v>
      </c>
      <c r="O3384">
        <v>0.40810000000000002</v>
      </c>
      <c r="P3384">
        <v>0.41039999999999999</v>
      </c>
      <c r="Q3384">
        <v>0.23</v>
      </c>
      <c r="R3384">
        <v>0</v>
      </c>
      <c r="S3384">
        <v>0</v>
      </c>
      <c r="T3384">
        <v>0</v>
      </c>
      <c r="U3384">
        <v>0</v>
      </c>
      <c r="V3384" t="s">
        <v>896</v>
      </c>
      <c r="W3384" t="s">
        <v>897</v>
      </c>
      <c r="X3384" t="s">
        <v>896</v>
      </c>
      <c r="Z3384" s="1">
        <v>44287</v>
      </c>
      <c r="AA3384" t="s">
        <v>896</v>
      </c>
      <c r="AB3384" t="s">
        <v>896</v>
      </c>
    </row>
    <row r="3385" spans="1:28">
      <c r="A3385" t="s">
        <v>6175</v>
      </c>
      <c r="B3385" t="s">
        <v>6175</v>
      </c>
      <c r="C3385" t="s">
        <v>975</v>
      </c>
      <c r="D3385" t="s">
        <v>976</v>
      </c>
      <c r="E3385" t="s">
        <v>891</v>
      </c>
      <c r="G3385" t="s">
        <v>6141</v>
      </c>
      <c r="H3385" t="s">
        <v>6142</v>
      </c>
      <c r="I3385" t="s">
        <v>6143</v>
      </c>
      <c r="K3385" t="s">
        <v>895</v>
      </c>
      <c r="L3385">
        <v>-2.9104000000000001E-2</v>
      </c>
      <c r="M3385">
        <v>0</v>
      </c>
      <c r="N3385">
        <v>0</v>
      </c>
      <c r="O3385">
        <v>0.40810000000000002</v>
      </c>
      <c r="P3385">
        <v>0.41039999999999999</v>
      </c>
      <c r="Q3385">
        <v>0.23</v>
      </c>
      <c r="R3385">
        <v>0</v>
      </c>
      <c r="S3385">
        <v>0</v>
      </c>
      <c r="T3385">
        <v>0</v>
      </c>
      <c r="U3385">
        <v>0</v>
      </c>
      <c r="V3385" t="s">
        <v>896</v>
      </c>
      <c r="W3385" t="s">
        <v>897</v>
      </c>
      <c r="X3385" t="s">
        <v>896</v>
      </c>
      <c r="Z3385" s="1">
        <v>44287</v>
      </c>
      <c r="AA3385" t="s">
        <v>896</v>
      </c>
      <c r="AB3385" t="s">
        <v>896</v>
      </c>
    </row>
    <row r="3386" spans="1:28">
      <c r="A3386" t="s">
        <v>6176</v>
      </c>
      <c r="B3386" t="s">
        <v>6176</v>
      </c>
      <c r="C3386" t="s">
        <v>978</v>
      </c>
      <c r="D3386" t="s">
        <v>979</v>
      </c>
      <c r="E3386" t="s">
        <v>891</v>
      </c>
      <c r="G3386" t="s">
        <v>6141</v>
      </c>
      <c r="H3386" t="s">
        <v>6142</v>
      </c>
      <c r="I3386" t="s">
        <v>6143</v>
      </c>
      <c r="K3386" t="s">
        <v>895</v>
      </c>
      <c r="L3386">
        <v>-2.9104000000000001E-2</v>
      </c>
      <c r="M3386">
        <v>0</v>
      </c>
      <c r="N3386">
        <v>0</v>
      </c>
      <c r="O3386">
        <v>0.40810000000000002</v>
      </c>
      <c r="P3386">
        <v>0.41039999999999999</v>
      </c>
      <c r="Q3386">
        <v>0.23</v>
      </c>
      <c r="R3386">
        <v>0</v>
      </c>
      <c r="S3386">
        <v>0</v>
      </c>
      <c r="T3386">
        <v>0</v>
      </c>
      <c r="U3386">
        <v>0</v>
      </c>
      <c r="V3386" t="s">
        <v>896</v>
      </c>
      <c r="W3386" t="s">
        <v>897</v>
      </c>
      <c r="X3386" t="s">
        <v>896</v>
      </c>
      <c r="Z3386" s="1">
        <v>44287</v>
      </c>
      <c r="AA3386" t="s">
        <v>896</v>
      </c>
      <c r="AB3386" t="s">
        <v>896</v>
      </c>
    </row>
    <row r="3387" spans="1:28">
      <c r="A3387" t="s">
        <v>6177</v>
      </c>
      <c r="B3387" t="s">
        <v>6177</v>
      </c>
      <c r="C3387" t="s">
        <v>981</v>
      </c>
      <c r="D3387" t="s">
        <v>982</v>
      </c>
      <c r="E3387" t="s">
        <v>891</v>
      </c>
      <c r="G3387" t="s">
        <v>6141</v>
      </c>
      <c r="H3387" t="s">
        <v>6142</v>
      </c>
      <c r="I3387" t="s">
        <v>6143</v>
      </c>
      <c r="K3387" t="s">
        <v>895</v>
      </c>
      <c r="L3387">
        <v>-2.9104000000000001E-2</v>
      </c>
      <c r="M3387">
        <v>0</v>
      </c>
      <c r="N3387">
        <v>-3.673</v>
      </c>
      <c r="O3387">
        <v>0.4531</v>
      </c>
      <c r="P3387">
        <v>0.3372</v>
      </c>
      <c r="Q3387">
        <v>0.23</v>
      </c>
      <c r="R3387">
        <v>-1.6639999999999999</v>
      </c>
      <c r="S3387">
        <v>-1.2390000000000001</v>
      </c>
      <c r="T3387">
        <v>0</v>
      </c>
      <c r="U3387">
        <v>0</v>
      </c>
      <c r="V3387" t="s">
        <v>896</v>
      </c>
      <c r="W3387" t="s">
        <v>897</v>
      </c>
      <c r="X3387" t="s">
        <v>896</v>
      </c>
      <c r="Z3387" s="1">
        <v>44287</v>
      </c>
      <c r="AA3387" t="s">
        <v>896</v>
      </c>
      <c r="AB3387" t="s">
        <v>896</v>
      </c>
    </row>
    <row r="3388" spans="1:28">
      <c r="A3388" t="s">
        <v>6178</v>
      </c>
      <c r="B3388" t="s">
        <v>6179</v>
      </c>
      <c r="C3388" t="s">
        <v>985</v>
      </c>
      <c r="D3388" t="s">
        <v>986</v>
      </c>
      <c r="E3388" t="s">
        <v>891</v>
      </c>
      <c r="G3388" t="s">
        <v>6141</v>
      </c>
      <c r="H3388" t="s">
        <v>6142</v>
      </c>
      <c r="I3388" t="s">
        <v>6143</v>
      </c>
      <c r="K3388" t="s">
        <v>895</v>
      </c>
      <c r="L3388">
        <v>-2.9104000000000001E-2</v>
      </c>
      <c r="M3388">
        <v>0</v>
      </c>
      <c r="N3388">
        <v>0</v>
      </c>
      <c r="O3388">
        <v>0.40810000000000002</v>
      </c>
      <c r="P3388">
        <v>0.41039999999999999</v>
      </c>
      <c r="Q3388">
        <v>0.23</v>
      </c>
      <c r="R3388">
        <v>0</v>
      </c>
      <c r="S3388">
        <v>0</v>
      </c>
      <c r="T3388">
        <v>0</v>
      </c>
      <c r="U3388">
        <v>0</v>
      </c>
      <c r="V3388" t="s">
        <v>896</v>
      </c>
      <c r="W3388" t="s">
        <v>897</v>
      </c>
      <c r="X3388" t="s">
        <v>896</v>
      </c>
      <c r="Z3388" s="1">
        <v>44287</v>
      </c>
      <c r="AA3388" t="s">
        <v>896</v>
      </c>
      <c r="AB3388" t="s">
        <v>896</v>
      </c>
    </row>
    <row r="3389" spans="1:28">
      <c r="A3389" t="s">
        <v>6180</v>
      </c>
      <c r="B3389" t="s">
        <v>6180</v>
      </c>
      <c r="C3389" t="s">
        <v>988</v>
      </c>
      <c r="D3389" t="s">
        <v>989</v>
      </c>
      <c r="E3389" t="s">
        <v>891</v>
      </c>
      <c r="G3389" t="s">
        <v>6141</v>
      </c>
      <c r="H3389" t="s">
        <v>6142</v>
      </c>
      <c r="I3389" t="s">
        <v>6143</v>
      </c>
      <c r="K3389" t="s">
        <v>895</v>
      </c>
      <c r="L3389">
        <v>-2.9104000000000001E-2</v>
      </c>
      <c r="M3389">
        <v>0</v>
      </c>
      <c r="N3389">
        <v>0</v>
      </c>
      <c r="O3389">
        <v>0.6</v>
      </c>
      <c r="P3389">
        <v>0.4</v>
      </c>
      <c r="Q3389">
        <v>0.23</v>
      </c>
      <c r="R3389">
        <v>0</v>
      </c>
      <c r="S3389">
        <v>0</v>
      </c>
      <c r="T3389">
        <v>0</v>
      </c>
      <c r="U3389">
        <v>0</v>
      </c>
      <c r="V3389" t="s">
        <v>896</v>
      </c>
      <c r="W3389" t="s">
        <v>897</v>
      </c>
      <c r="X3389" t="s">
        <v>896</v>
      </c>
      <c r="Z3389" s="1">
        <v>44287</v>
      </c>
      <c r="AA3389" t="s">
        <v>896</v>
      </c>
      <c r="AB3389" t="s">
        <v>896</v>
      </c>
    </row>
    <row r="3390" spans="1:28">
      <c r="A3390" t="s">
        <v>6181</v>
      </c>
      <c r="B3390" t="s">
        <v>6181</v>
      </c>
      <c r="C3390" t="s">
        <v>991</v>
      </c>
      <c r="D3390" t="s">
        <v>992</v>
      </c>
      <c r="E3390" t="s">
        <v>891</v>
      </c>
      <c r="G3390" t="s">
        <v>6141</v>
      </c>
      <c r="H3390" t="s">
        <v>6142</v>
      </c>
      <c r="I3390" t="s">
        <v>6143</v>
      </c>
      <c r="K3390" t="s">
        <v>895</v>
      </c>
      <c r="L3390">
        <v>-2.9104000000000001E-2</v>
      </c>
      <c r="M3390">
        <v>0</v>
      </c>
      <c r="N3390">
        <v>0</v>
      </c>
      <c r="O3390">
        <v>0.40810000000000002</v>
      </c>
      <c r="P3390">
        <v>0.41039999999999999</v>
      </c>
      <c r="Q3390">
        <v>0.23</v>
      </c>
      <c r="R3390">
        <v>0</v>
      </c>
      <c r="S3390">
        <v>0</v>
      </c>
      <c r="T3390">
        <v>0</v>
      </c>
      <c r="U3390">
        <v>0</v>
      </c>
      <c r="V3390" t="s">
        <v>896</v>
      </c>
      <c r="W3390" t="s">
        <v>897</v>
      </c>
      <c r="X3390" t="s">
        <v>896</v>
      </c>
      <c r="Z3390" s="1">
        <v>44287</v>
      </c>
      <c r="AA3390" t="s">
        <v>896</v>
      </c>
      <c r="AB3390" t="s">
        <v>896</v>
      </c>
    </row>
    <row r="3391" spans="1:28">
      <c r="A3391" t="s">
        <v>6182</v>
      </c>
      <c r="B3391" t="s">
        <v>6182</v>
      </c>
      <c r="C3391" t="s">
        <v>994</v>
      </c>
      <c r="D3391" t="s">
        <v>995</v>
      </c>
      <c r="E3391" t="s">
        <v>891</v>
      </c>
      <c r="G3391" t="s">
        <v>6141</v>
      </c>
      <c r="H3391" t="s">
        <v>6142</v>
      </c>
      <c r="I3391" t="s">
        <v>6143</v>
      </c>
      <c r="K3391" t="s">
        <v>895</v>
      </c>
      <c r="L3391">
        <v>-2.9104000000000001E-2</v>
      </c>
      <c r="M3391">
        <v>0</v>
      </c>
      <c r="N3391">
        <v>0</v>
      </c>
      <c r="O3391">
        <v>0.40810000000000002</v>
      </c>
      <c r="P3391">
        <v>0.41039999999999999</v>
      </c>
      <c r="Q3391">
        <v>0.23</v>
      </c>
      <c r="R3391">
        <v>0</v>
      </c>
      <c r="S3391">
        <v>0</v>
      </c>
      <c r="T3391">
        <v>0</v>
      </c>
      <c r="U3391">
        <v>0</v>
      </c>
      <c r="V3391" t="s">
        <v>896</v>
      </c>
      <c r="W3391" t="s">
        <v>897</v>
      </c>
      <c r="X3391" t="s">
        <v>896</v>
      </c>
      <c r="Z3391" s="1">
        <v>44287</v>
      </c>
      <c r="AA3391" t="s">
        <v>896</v>
      </c>
      <c r="AB3391" t="s">
        <v>896</v>
      </c>
    </row>
    <row r="3392" spans="1:28">
      <c r="A3392" t="s">
        <v>6183</v>
      </c>
      <c r="B3392" t="s">
        <v>6183</v>
      </c>
      <c r="C3392" t="s">
        <v>997</v>
      </c>
      <c r="D3392" t="s">
        <v>998</v>
      </c>
      <c r="E3392" t="s">
        <v>891</v>
      </c>
      <c r="G3392" t="s">
        <v>6141</v>
      </c>
      <c r="H3392" t="s">
        <v>6142</v>
      </c>
      <c r="I3392" t="s">
        <v>6143</v>
      </c>
      <c r="K3392" t="s">
        <v>895</v>
      </c>
      <c r="L3392">
        <v>-2.9104000000000001E-2</v>
      </c>
      <c r="M3392">
        <v>0</v>
      </c>
      <c r="N3392">
        <v>0</v>
      </c>
      <c r="O3392">
        <v>0.40810000000000002</v>
      </c>
      <c r="P3392">
        <v>0.41039999999999999</v>
      </c>
      <c r="Q3392">
        <v>0.23</v>
      </c>
      <c r="R3392">
        <v>0</v>
      </c>
      <c r="S3392">
        <v>0</v>
      </c>
      <c r="T3392">
        <v>0</v>
      </c>
      <c r="U3392">
        <v>0</v>
      </c>
      <c r="V3392" t="s">
        <v>896</v>
      </c>
      <c r="W3392" t="s">
        <v>897</v>
      </c>
      <c r="X3392" t="s">
        <v>896</v>
      </c>
      <c r="Z3392" s="1">
        <v>44287</v>
      </c>
      <c r="AA3392" t="s">
        <v>896</v>
      </c>
      <c r="AB3392" t="s">
        <v>896</v>
      </c>
    </row>
    <row r="3393" spans="1:28">
      <c r="A3393" t="s">
        <v>6184</v>
      </c>
      <c r="B3393" t="s">
        <v>6184</v>
      </c>
      <c r="C3393" t="s">
        <v>1000</v>
      </c>
      <c r="D3393" t="s">
        <v>1001</v>
      </c>
      <c r="E3393" t="s">
        <v>891</v>
      </c>
      <c r="G3393" t="s">
        <v>6141</v>
      </c>
      <c r="H3393" t="s">
        <v>6142</v>
      </c>
      <c r="I3393" t="s">
        <v>6143</v>
      </c>
      <c r="K3393" t="s">
        <v>895</v>
      </c>
      <c r="L3393">
        <v>-2.9104000000000001E-2</v>
      </c>
      <c r="M3393">
        <v>0</v>
      </c>
      <c r="N3393">
        <v>-0.1</v>
      </c>
      <c r="O3393">
        <v>0.40810000000000002</v>
      </c>
      <c r="P3393">
        <v>0.41039999999999999</v>
      </c>
      <c r="Q3393">
        <v>0.23</v>
      </c>
      <c r="R3393">
        <v>-4.1000000000000002E-2</v>
      </c>
      <c r="S3393">
        <v>-4.1000000000000002E-2</v>
      </c>
      <c r="T3393">
        <v>0</v>
      </c>
      <c r="U3393">
        <v>0</v>
      </c>
      <c r="V3393" t="s">
        <v>896</v>
      </c>
      <c r="W3393" t="s">
        <v>897</v>
      </c>
      <c r="X3393" t="s">
        <v>896</v>
      </c>
      <c r="Z3393" s="1">
        <v>44287</v>
      </c>
      <c r="AA3393" t="s">
        <v>896</v>
      </c>
      <c r="AB3393" t="s">
        <v>896</v>
      </c>
    </row>
    <row r="3394" spans="1:28">
      <c r="A3394" t="s">
        <v>6185</v>
      </c>
      <c r="B3394" t="s">
        <v>6185</v>
      </c>
      <c r="C3394" t="s">
        <v>1005</v>
      </c>
      <c r="D3394" t="s">
        <v>1006</v>
      </c>
      <c r="E3394" t="s">
        <v>891</v>
      </c>
      <c r="G3394" t="s">
        <v>6141</v>
      </c>
      <c r="H3394" t="s">
        <v>6142</v>
      </c>
      <c r="I3394" t="s">
        <v>6143</v>
      </c>
      <c r="K3394" t="s">
        <v>895</v>
      </c>
      <c r="L3394">
        <v>-2.9104000000000001E-2</v>
      </c>
      <c r="M3394">
        <v>0</v>
      </c>
      <c r="N3394">
        <v>0</v>
      </c>
      <c r="O3394">
        <v>0.40810000000000002</v>
      </c>
      <c r="P3394">
        <v>0.41039999999999999</v>
      </c>
      <c r="Q3394">
        <v>0.23</v>
      </c>
      <c r="R3394">
        <v>0</v>
      </c>
      <c r="S3394">
        <v>0</v>
      </c>
      <c r="T3394">
        <v>0</v>
      </c>
      <c r="U3394">
        <v>0</v>
      </c>
      <c r="V3394" t="s">
        <v>896</v>
      </c>
      <c r="W3394" t="s">
        <v>897</v>
      </c>
      <c r="X3394" t="s">
        <v>896</v>
      </c>
      <c r="Z3394" s="1">
        <v>44287</v>
      </c>
      <c r="AA3394" t="s">
        <v>896</v>
      </c>
      <c r="AB3394" t="s">
        <v>896</v>
      </c>
    </row>
    <row r="3395" spans="1:28">
      <c r="A3395" t="s">
        <v>6186</v>
      </c>
      <c r="B3395" t="s">
        <v>6186</v>
      </c>
      <c r="C3395" t="s">
        <v>1008</v>
      </c>
      <c r="D3395" t="s">
        <v>1009</v>
      </c>
      <c r="E3395" t="s">
        <v>891</v>
      </c>
      <c r="G3395" t="s">
        <v>6141</v>
      </c>
      <c r="H3395" t="s">
        <v>6142</v>
      </c>
      <c r="I3395" t="s">
        <v>6143</v>
      </c>
      <c r="K3395" t="s">
        <v>895</v>
      </c>
      <c r="L3395">
        <v>-2.9104000000000001E-2</v>
      </c>
      <c r="M3395">
        <v>160</v>
      </c>
      <c r="N3395">
        <v>0</v>
      </c>
      <c r="O3395">
        <v>0.40620000000000001</v>
      </c>
      <c r="P3395">
        <v>0.44540000000000002</v>
      </c>
      <c r="Q3395">
        <v>0.41860000000000003</v>
      </c>
      <c r="R3395">
        <v>0</v>
      </c>
      <c r="S3395">
        <v>0</v>
      </c>
      <c r="T3395">
        <v>66.975999999999999</v>
      </c>
      <c r="U3395">
        <v>66.975999999999999</v>
      </c>
      <c r="V3395" t="s">
        <v>896</v>
      </c>
      <c r="W3395" t="s">
        <v>897</v>
      </c>
      <c r="X3395" t="s">
        <v>896</v>
      </c>
      <c r="Z3395" s="1">
        <v>44287</v>
      </c>
      <c r="AA3395" t="s">
        <v>896</v>
      </c>
      <c r="AB3395" t="s">
        <v>896</v>
      </c>
    </row>
    <row r="3396" spans="1:28">
      <c r="A3396" t="s">
        <v>6187</v>
      </c>
      <c r="B3396" t="s">
        <v>6187</v>
      </c>
      <c r="C3396" t="s">
        <v>1014</v>
      </c>
      <c r="D3396" t="s">
        <v>1015</v>
      </c>
      <c r="E3396" t="s">
        <v>891</v>
      </c>
      <c r="G3396" t="s">
        <v>6141</v>
      </c>
      <c r="H3396" t="s">
        <v>6142</v>
      </c>
      <c r="I3396" t="s">
        <v>6143</v>
      </c>
      <c r="K3396" t="s">
        <v>895</v>
      </c>
      <c r="L3396">
        <v>-2.9104000000000001E-2</v>
      </c>
      <c r="M3396">
        <v>0</v>
      </c>
      <c r="N3396">
        <v>0</v>
      </c>
      <c r="O3396">
        <v>0.40810000000000002</v>
      </c>
      <c r="P3396">
        <v>0.41039999999999999</v>
      </c>
      <c r="Q3396">
        <v>0.23</v>
      </c>
      <c r="R3396">
        <v>0</v>
      </c>
      <c r="S3396">
        <v>0</v>
      </c>
      <c r="T3396">
        <v>0</v>
      </c>
      <c r="U3396">
        <v>0</v>
      </c>
      <c r="V3396" t="s">
        <v>896</v>
      </c>
      <c r="W3396" t="s">
        <v>897</v>
      </c>
      <c r="X3396" t="s">
        <v>896</v>
      </c>
      <c r="Z3396" s="1">
        <v>44287</v>
      </c>
      <c r="AA3396" t="s">
        <v>896</v>
      </c>
      <c r="AB3396" t="s">
        <v>896</v>
      </c>
    </row>
    <row r="3397" spans="1:28">
      <c r="A3397" t="s">
        <v>6188</v>
      </c>
      <c r="B3397" t="s">
        <v>6188</v>
      </c>
      <c r="C3397" t="s">
        <v>1017</v>
      </c>
      <c r="D3397" t="s">
        <v>1018</v>
      </c>
      <c r="E3397" t="s">
        <v>891</v>
      </c>
      <c r="G3397" t="s">
        <v>6141</v>
      </c>
      <c r="H3397" t="s">
        <v>6142</v>
      </c>
      <c r="I3397" t="s">
        <v>6143</v>
      </c>
      <c r="K3397" t="s">
        <v>895</v>
      </c>
      <c r="L3397">
        <v>-2.9104000000000001E-2</v>
      </c>
      <c r="M3397">
        <v>0</v>
      </c>
      <c r="N3397">
        <v>-7.6559999999999997</v>
      </c>
      <c r="O3397">
        <v>0.5242</v>
      </c>
      <c r="P3397">
        <v>0.41959999999999997</v>
      </c>
      <c r="Q3397">
        <v>0.23</v>
      </c>
      <c r="R3397">
        <v>-4.0129999999999999</v>
      </c>
      <c r="S3397">
        <v>-3.2120000000000002</v>
      </c>
      <c r="T3397">
        <v>0</v>
      </c>
      <c r="U3397">
        <v>0</v>
      </c>
      <c r="V3397" t="s">
        <v>896</v>
      </c>
      <c r="W3397" t="s">
        <v>897</v>
      </c>
      <c r="X3397" t="s">
        <v>896</v>
      </c>
      <c r="Z3397" s="1">
        <v>44287</v>
      </c>
      <c r="AA3397" t="s">
        <v>896</v>
      </c>
      <c r="AB3397" t="s">
        <v>896</v>
      </c>
    </row>
    <row r="3398" spans="1:28">
      <c r="A3398" t="s">
        <v>6189</v>
      </c>
      <c r="B3398" t="s">
        <v>6189</v>
      </c>
      <c r="C3398" t="s">
        <v>1020</v>
      </c>
      <c r="D3398" t="s">
        <v>1021</v>
      </c>
      <c r="E3398" t="s">
        <v>891</v>
      </c>
      <c r="G3398" t="s">
        <v>6141</v>
      </c>
      <c r="H3398" t="s">
        <v>6142</v>
      </c>
      <c r="I3398" t="s">
        <v>6143</v>
      </c>
      <c r="K3398" t="s">
        <v>895</v>
      </c>
      <c r="L3398">
        <v>-2.9104000000000001E-2</v>
      </c>
      <c r="M3398">
        <v>0</v>
      </c>
      <c r="N3398">
        <v>0</v>
      </c>
      <c r="O3398">
        <v>0.40810000000000002</v>
      </c>
      <c r="P3398">
        <v>0.41039999999999999</v>
      </c>
      <c r="Q3398">
        <v>0.23</v>
      </c>
      <c r="R3398">
        <v>0</v>
      </c>
      <c r="S3398">
        <v>0</v>
      </c>
      <c r="T3398">
        <v>0</v>
      </c>
      <c r="U3398">
        <v>0</v>
      </c>
      <c r="V3398" t="s">
        <v>896</v>
      </c>
      <c r="W3398" t="s">
        <v>897</v>
      </c>
      <c r="X3398" t="s">
        <v>896</v>
      </c>
      <c r="Z3398" s="1">
        <v>44287</v>
      </c>
      <c r="AA3398" t="s">
        <v>896</v>
      </c>
      <c r="AB3398" t="s">
        <v>896</v>
      </c>
    </row>
    <row r="3399" spans="1:28">
      <c r="A3399" t="s">
        <v>6190</v>
      </c>
      <c r="B3399" t="s">
        <v>6191</v>
      </c>
      <c r="C3399" t="s">
        <v>1024</v>
      </c>
      <c r="D3399" t="s">
        <v>1025</v>
      </c>
      <c r="E3399" t="s">
        <v>891</v>
      </c>
      <c r="G3399" t="s">
        <v>6141</v>
      </c>
      <c r="H3399" t="s">
        <v>6142</v>
      </c>
      <c r="I3399" t="s">
        <v>6143</v>
      </c>
      <c r="K3399" t="s">
        <v>895</v>
      </c>
      <c r="L3399">
        <v>-2.9104000000000001E-2</v>
      </c>
      <c r="M3399">
        <v>0</v>
      </c>
      <c r="N3399">
        <v>-0.104</v>
      </c>
      <c r="O3399">
        <v>0.40810000000000002</v>
      </c>
      <c r="P3399">
        <v>0.41039999999999999</v>
      </c>
      <c r="Q3399">
        <v>0.23</v>
      </c>
      <c r="R3399">
        <v>-4.2000000000000003E-2</v>
      </c>
      <c r="S3399">
        <v>-4.2999999999999997E-2</v>
      </c>
      <c r="T3399">
        <v>0</v>
      </c>
      <c r="U3399">
        <v>0</v>
      </c>
      <c r="V3399" t="s">
        <v>896</v>
      </c>
      <c r="W3399" t="s">
        <v>897</v>
      </c>
      <c r="X3399" t="s">
        <v>896</v>
      </c>
      <c r="Z3399" s="1">
        <v>44287</v>
      </c>
      <c r="AA3399" t="s">
        <v>896</v>
      </c>
      <c r="AB3399" t="s">
        <v>896</v>
      </c>
    </row>
    <row r="3400" spans="1:28">
      <c r="A3400" t="s">
        <v>6192</v>
      </c>
      <c r="B3400" t="s">
        <v>6192</v>
      </c>
      <c r="C3400" t="s">
        <v>1027</v>
      </c>
      <c r="D3400" t="s">
        <v>1028</v>
      </c>
      <c r="E3400" t="s">
        <v>891</v>
      </c>
      <c r="G3400" t="s">
        <v>6141</v>
      </c>
      <c r="H3400" t="s">
        <v>6142</v>
      </c>
      <c r="I3400" t="s">
        <v>6143</v>
      </c>
      <c r="K3400" t="s">
        <v>895</v>
      </c>
      <c r="L3400">
        <v>-2.9104000000000001E-2</v>
      </c>
      <c r="M3400">
        <v>0</v>
      </c>
      <c r="N3400">
        <v>-0.21</v>
      </c>
      <c r="O3400">
        <v>0.3871</v>
      </c>
      <c r="P3400">
        <v>0.41399999999999998</v>
      </c>
      <c r="Q3400">
        <v>0.23</v>
      </c>
      <c r="R3400">
        <v>-8.1000000000000003E-2</v>
      </c>
      <c r="S3400">
        <v>-8.6999999999999994E-2</v>
      </c>
      <c r="T3400">
        <v>0</v>
      </c>
      <c r="U3400">
        <v>0</v>
      </c>
      <c r="V3400" t="s">
        <v>896</v>
      </c>
      <c r="W3400" t="s">
        <v>897</v>
      </c>
      <c r="X3400" t="s">
        <v>896</v>
      </c>
      <c r="Z3400" s="1">
        <v>44287</v>
      </c>
      <c r="AA3400" t="s">
        <v>896</v>
      </c>
      <c r="AB3400" t="s">
        <v>896</v>
      </c>
    </row>
    <row r="3401" spans="1:28">
      <c r="A3401" t="s">
        <v>6193</v>
      </c>
      <c r="B3401" t="s">
        <v>6194</v>
      </c>
      <c r="C3401" t="s">
        <v>1031</v>
      </c>
      <c r="D3401" t="s">
        <v>1032</v>
      </c>
      <c r="E3401" t="s">
        <v>891</v>
      </c>
      <c r="G3401" t="s">
        <v>6141</v>
      </c>
      <c r="H3401" t="s">
        <v>6142</v>
      </c>
      <c r="I3401" t="s">
        <v>6143</v>
      </c>
      <c r="K3401" t="s">
        <v>895</v>
      </c>
      <c r="L3401">
        <v>-2.9104000000000001E-2</v>
      </c>
      <c r="M3401">
        <v>0</v>
      </c>
      <c r="N3401">
        <v>0</v>
      </c>
      <c r="O3401">
        <v>0.40810000000000002</v>
      </c>
      <c r="P3401">
        <v>0.41039999999999999</v>
      </c>
      <c r="Q3401">
        <v>0.23</v>
      </c>
      <c r="R3401">
        <v>0</v>
      </c>
      <c r="S3401">
        <v>0</v>
      </c>
      <c r="T3401">
        <v>0</v>
      </c>
      <c r="U3401">
        <v>0</v>
      </c>
      <c r="V3401" t="s">
        <v>896</v>
      </c>
      <c r="W3401" t="s">
        <v>897</v>
      </c>
      <c r="X3401" t="s">
        <v>896</v>
      </c>
      <c r="Z3401" s="1">
        <v>44287</v>
      </c>
      <c r="AA3401" t="s">
        <v>896</v>
      </c>
      <c r="AB3401" t="s">
        <v>896</v>
      </c>
    </row>
    <row r="3402" spans="1:28">
      <c r="A3402" t="s">
        <v>6195</v>
      </c>
      <c r="B3402" t="s">
        <v>6195</v>
      </c>
      <c r="C3402" t="s">
        <v>1034</v>
      </c>
      <c r="D3402" t="s">
        <v>1035</v>
      </c>
      <c r="E3402" t="s">
        <v>891</v>
      </c>
      <c r="G3402" t="s">
        <v>6141</v>
      </c>
      <c r="H3402" t="s">
        <v>6142</v>
      </c>
      <c r="I3402" t="s">
        <v>6143</v>
      </c>
      <c r="K3402" t="s">
        <v>895</v>
      </c>
      <c r="L3402">
        <v>-2.9104000000000001E-2</v>
      </c>
      <c r="M3402">
        <v>0</v>
      </c>
      <c r="N3402">
        <v>-0.2</v>
      </c>
      <c r="O3402">
        <v>0.40810000000000002</v>
      </c>
      <c r="P3402">
        <v>0.41039999999999999</v>
      </c>
      <c r="Q3402">
        <v>0.23</v>
      </c>
      <c r="R3402">
        <v>-8.2000000000000003E-2</v>
      </c>
      <c r="S3402">
        <v>-8.2000000000000003E-2</v>
      </c>
      <c r="T3402">
        <v>0</v>
      </c>
      <c r="U3402">
        <v>0</v>
      </c>
      <c r="V3402" t="s">
        <v>896</v>
      </c>
      <c r="W3402" t="s">
        <v>897</v>
      </c>
      <c r="X3402" t="s">
        <v>896</v>
      </c>
      <c r="Z3402" s="1">
        <v>44287</v>
      </c>
      <c r="AA3402" t="s">
        <v>896</v>
      </c>
      <c r="AB3402" t="s">
        <v>896</v>
      </c>
    </row>
    <row r="3403" spans="1:28">
      <c r="A3403" t="s">
        <v>6196</v>
      </c>
      <c r="B3403" t="s">
        <v>6196</v>
      </c>
      <c r="C3403" t="s">
        <v>1037</v>
      </c>
      <c r="D3403" t="s">
        <v>1038</v>
      </c>
      <c r="E3403" t="s">
        <v>891</v>
      </c>
      <c r="G3403" t="s">
        <v>6141</v>
      </c>
      <c r="H3403" t="s">
        <v>6142</v>
      </c>
      <c r="I3403" t="s">
        <v>6143</v>
      </c>
      <c r="K3403" t="s">
        <v>895</v>
      </c>
      <c r="L3403">
        <v>-2.9104000000000001E-2</v>
      </c>
      <c r="M3403">
        <v>0</v>
      </c>
      <c r="N3403">
        <v>0</v>
      </c>
      <c r="O3403">
        <v>0.40810000000000002</v>
      </c>
      <c r="P3403">
        <v>0.41039999999999999</v>
      </c>
      <c r="Q3403">
        <v>0.23</v>
      </c>
      <c r="R3403">
        <v>0</v>
      </c>
      <c r="S3403">
        <v>0</v>
      </c>
      <c r="T3403">
        <v>0</v>
      </c>
      <c r="U3403">
        <v>0</v>
      </c>
      <c r="V3403" t="s">
        <v>896</v>
      </c>
      <c r="W3403" t="s">
        <v>897</v>
      </c>
      <c r="X3403" t="s">
        <v>896</v>
      </c>
      <c r="Z3403" s="1">
        <v>44287</v>
      </c>
      <c r="AA3403" t="s">
        <v>896</v>
      </c>
      <c r="AB3403" t="s">
        <v>896</v>
      </c>
    </row>
    <row r="3404" spans="1:28">
      <c r="A3404" t="s">
        <v>6197</v>
      </c>
      <c r="B3404" t="s">
        <v>6197</v>
      </c>
      <c r="C3404" t="s">
        <v>1040</v>
      </c>
      <c r="D3404" t="s">
        <v>1041</v>
      </c>
      <c r="E3404" t="s">
        <v>891</v>
      </c>
      <c r="G3404" t="s">
        <v>6141</v>
      </c>
      <c r="H3404" t="s">
        <v>6142</v>
      </c>
      <c r="I3404" t="s">
        <v>6143</v>
      </c>
      <c r="K3404" t="s">
        <v>895</v>
      </c>
      <c r="L3404">
        <v>-2.9104000000000001E-2</v>
      </c>
      <c r="M3404">
        <v>0</v>
      </c>
      <c r="N3404">
        <v>0</v>
      </c>
      <c r="O3404">
        <v>0.40810000000000002</v>
      </c>
      <c r="P3404">
        <v>0.41039999999999999</v>
      </c>
      <c r="Q3404">
        <v>0.23</v>
      </c>
      <c r="R3404">
        <v>0</v>
      </c>
      <c r="S3404">
        <v>0</v>
      </c>
      <c r="T3404">
        <v>0</v>
      </c>
      <c r="U3404">
        <v>0</v>
      </c>
      <c r="V3404" t="s">
        <v>896</v>
      </c>
      <c r="W3404" t="s">
        <v>897</v>
      </c>
      <c r="X3404" t="s">
        <v>896</v>
      </c>
      <c r="Z3404" s="1">
        <v>44287</v>
      </c>
      <c r="AA3404" t="s">
        <v>896</v>
      </c>
      <c r="AB3404" t="s">
        <v>896</v>
      </c>
    </row>
    <row r="3405" spans="1:28">
      <c r="A3405" t="s">
        <v>6198</v>
      </c>
      <c r="B3405" t="s">
        <v>6198</v>
      </c>
      <c r="C3405" t="s">
        <v>1043</v>
      </c>
      <c r="D3405" t="s">
        <v>1044</v>
      </c>
      <c r="E3405" t="s">
        <v>891</v>
      </c>
      <c r="G3405" t="s">
        <v>6141</v>
      </c>
      <c r="H3405" t="s">
        <v>6142</v>
      </c>
      <c r="I3405" t="s">
        <v>6143</v>
      </c>
      <c r="K3405" t="s">
        <v>895</v>
      </c>
      <c r="L3405">
        <v>-2.9104000000000001E-2</v>
      </c>
      <c r="M3405">
        <v>0</v>
      </c>
      <c r="N3405">
        <v>-0.98499999999999999</v>
      </c>
      <c r="O3405">
        <v>0.40810000000000002</v>
      </c>
      <c r="P3405">
        <v>0.41039999999999999</v>
      </c>
      <c r="Q3405">
        <v>0.23</v>
      </c>
      <c r="R3405">
        <v>-0.40200000000000002</v>
      </c>
      <c r="S3405">
        <v>-0.40400000000000003</v>
      </c>
      <c r="T3405">
        <v>0</v>
      </c>
      <c r="U3405">
        <v>0</v>
      </c>
      <c r="V3405" t="s">
        <v>896</v>
      </c>
      <c r="W3405" t="s">
        <v>897</v>
      </c>
      <c r="X3405" t="s">
        <v>896</v>
      </c>
      <c r="Z3405" s="1">
        <v>44287</v>
      </c>
      <c r="AA3405" t="s">
        <v>896</v>
      </c>
      <c r="AB3405" t="s">
        <v>896</v>
      </c>
    </row>
    <row r="3406" spans="1:28">
      <c r="A3406" t="s">
        <v>6199</v>
      </c>
      <c r="B3406" t="s">
        <v>6199</v>
      </c>
      <c r="C3406" t="s">
        <v>1046</v>
      </c>
      <c r="D3406" t="s">
        <v>1047</v>
      </c>
      <c r="E3406" t="s">
        <v>891</v>
      </c>
      <c r="G3406" t="s">
        <v>6141</v>
      </c>
      <c r="H3406" t="s">
        <v>6142</v>
      </c>
      <c r="I3406" t="s">
        <v>6143</v>
      </c>
      <c r="K3406" t="s">
        <v>895</v>
      </c>
      <c r="L3406">
        <v>-2.9104000000000001E-2</v>
      </c>
      <c r="M3406">
        <v>0</v>
      </c>
      <c r="N3406">
        <v>0</v>
      </c>
      <c r="O3406">
        <v>0.42220000000000002</v>
      </c>
      <c r="P3406">
        <v>0.44440000000000002</v>
      </c>
      <c r="Q3406">
        <v>0.23</v>
      </c>
      <c r="R3406">
        <v>0</v>
      </c>
      <c r="S3406">
        <v>0</v>
      </c>
      <c r="T3406">
        <v>0</v>
      </c>
      <c r="U3406">
        <v>0</v>
      </c>
      <c r="V3406" t="s">
        <v>896</v>
      </c>
      <c r="W3406" t="s">
        <v>897</v>
      </c>
      <c r="X3406" t="s">
        <v>896</v>
      </c>
      <c r="Z3406" s="1">
        <v>44287</v>
      </c>
      <c r="AA3406" t="s">
        <v>896</v>
      </c>
      <c r="AB3406" t="s">
        <v>896</v>
      </c>
    </row>
    <row r="3407" spans="1:28">
      <c r="A3407" t="s">
        <v>6200</v>
      </c>
      <c r="B3407" t="s">
        <v>6200</v>
      </c>
      <c r="C3407" t="s">
        <v>1049</v>
      </c>
      <c r="D3407" t="s">
        <v>1050</v>
      </c>
      <c r="E3407" t="s">
        <v>891</v>
      </c>
      <c r="G3407" t="s">
        <v>6141</v>
      </c>
      <c r="H3407" t="s">
        <v>6142</v>
      </c>
      <c r="I3407" t="s">
        <v>6143</v>
      </c>
      <c r="K3407" t="s">
        <v>895</v>
      </c>
      <c r="L3407">
        <v>-2.9104000000000001E-2</v>
      </c>
      <c r="M3407">
        <v>0</v>
      </c>
      <c r="N3407">
        <v>0</v>
      </c>
      <c r="O3407">
        <v>0.40810000000000002</v>
      </c>
      <c r="P3407">
        <v>0.41039999999999999</v>
      </c>
      <c r="Q3407">
        <v>0.23</v>
      </c>
      <c r="R3407">
        <v>0</v>
      </c>
      <c r="S3407">
        <v>0</v>
      </c>
      <c r="T3407">
        <v>0</v>
      </c>
      <c r="U3407">
        <v>0</v>
      </c>
      <c r="V3407" t="s">
        <v>896</v>
      </c>
      <c r="W3407" t="s">
        <v>897</v>
      </c>
      <c r="X3407" t="s">
        <v>896</v>
      </c>
      <c r="Z3407" s="1">
        <v>44287</v>
      </c>
      <c r="AA3407" t="s">
        <v>896</v>
      </c>
      <c r="AB3407" t="s">
        <v>896</v>
      </c>
    </row>
    <row r="3408" spans="1:28">
      <c r="A3408" t="s">
        <v>6201</v>
      </c>
      <c r="B3408" t="s">
        <v>6201</v>
      </c>
      <c r="C3408" t="s">
        <v>968</v>
      </c>
      <c r="D3408" t="s">
        <v>969</v>
      </c>
      <c r="E3408" t="s">
        <v>891</v>
      </c>
      <c r="G3408" t="s">
        <v>6141</v>
      </c>
      <c r="H3408" t="s">
        <v>6142</v>
      </c>
      <c r="I3408" t="s">
        <v>6143</v>
      </c>
      <c r="K3408" t="s">
        <v>895</v>
      </c>
      <c r="L3408">
        <v>-2.9104000000000001E-2</v>
      </c>
      <c r="M3408">
        <v>0</v>
      </c>
      <c r="N3408">
        <v>-1.6839999999999999</v>
      </c>
      <c r="O3408">
        <v>0.31330000000000002</v>
      </c>
      <c r="P3408">
        <v>0.27200000000000002</v>
      </c>
      <c r="Q3408">
        <v>0.23</v>
      </c>
      <c r="R3408">
        <v>-0.52800000000000002</v>
      </c>
      <c r="S3408">
        <v>-0.45800000000000002</v>
      </c>
      <c r="T3408">
        <v>0</v>
      </c>
      <c r="U3408">
        <v>0</v>
      </c>
      <c r="V3408" t="s">
        <v>896</v>
      </c>
      <c r="W3408" t="s">
        <v>897</v>
      </c>
      <c r="X3408" t="s">
        <v>896</v>
      </c>
      <c r="Z3408" s="1">
        <v>44287</v>
      </c>
      <c r="AA3408" t="s">
        <v>896</v>
      </c>
      <c r="AB3408" t="s">
        <v>896</v>
      </c>
    </row>
    <row r="3409" spans="1:28">
      <c r="A3409" t="s">
        <v>6202</v>
      </c>
      <c r="B3409" t="s">
        <v>6202</v>
      </c>
      <c r="C3409" t="s">
        <v>988</v>
      </c>
      <c r="D3409" t="s">
        <v>989</v>
      </c>
      <c r="E3409" t="s">
        <v>891</v>
      </c>
      <c r="G3409" t="s">
        <v>6141</v>
      </c>
      <c r="H3409" t="s">
        <v>6142</v>
      </c>
      <c r="I3409" t="s">
        <v>6143</v>
      </c>
      <c r="K3409" t="s">
        <v>895</v>
      </c>
      <c r="L3409">
        <v>-2.9104000000000001E-2</v>
      </c>
      <c r="M3409">
        <v>0</v>
      </c>
      <c r="N3409">
        <v>-0.27600000000000002</v>
      </c>
      <c r="O3409">
        <v>0.41830000000000001</v>
      </c>
      <c r="P3409">
        <v>0.4325</v>
      </c>
      <c r="Q3409">
        <v>0.23</v>
      </c>
      <c r="R3409">
        <v>-0.115</v>
      </c>
      <c r="S3409">
        <v>-0.11899999999999999</v>
      </c>
      <c r="T3409">
        <v>0</v>
      </c>
      <c r="U3409">
        <v>0</v>
      </c>
      <c r="V3409" t="s">
        <v>896</v>
      </c>
      <c r="W3409" t="s">
        <v>897</v>
      </c>
      <c r="X3409" t="s">
        <v>896</v>
      </c>
      <c r="Z3409" s="1">
        <v>44287</v>
      </c>
      <c r="AA3409" t="s">
        <v>896</v>
      </c>
      <c r="AB3409" t="s">
        <v>896</v>
      </c>
    </row>
    <row r="3410" spans="1:28">
      <c r="A3410" t="s">
        <v>6203</v>
      </c>
      <c r="B3410" t="s">
        <v>6203</v>
      </c>
      <c r="C3410" t="s">
        <v>1054</v>
      </c>
      <c r="D3410" t="s">
        <v>1055</v>
      </c>
      <c r="E3410" t="s">
        <v>891</v>
      </c>
      <c r="G3410" t="s">
        <v>6141</v>
      </c>
      <c r="H3410" t="s">
        <v>6142</v>
      </c>
      <c r="I3410" t="s">
        <v>6143</v>
      </c>
      <c r="K3410" t="s">
        <v>895</v>
      </c>
      <c r="L3410">
        <v>-2.9104000000000001E-2</v>
      </c>
      <c r="M3410">
        <v>0</v>
      </c>
      <c r="N3410">
        <v>0</v>
      </c>
      <c r="O3410">
        <v>0.43330000000000002</v>
      </c>
      <c r="P3410">
        <v>0.5</v>
      </c>
      <c r="Q3410">
        <v>0.23</v>
      </c>
      <c r="R3410">
        <v>0</v>
      </c>
      <c r="S3410">
        <v>0</v>
      </c>
      <c r="T3410">
        <v>0</v>
      </c>
      <c r="U3410">
        <v>0</v>
      </c>
      <c r="V3410" t="s">
        <v>896</v>
      </c>
      <c r="W3410" t="s">
        <v>897</v>
      </c>
      <c r="X3410" t="s">
        <v>896</v>
      </c>
      <c r="Z3410" s="1">
        <v>44287</v>
      </c>
      <c r="AA3410" t="s">
        <v>896</v>
      </c>
      <c r="AB3410" t="s">
        <v>896</v>
      </c>
    </row>
    <row r="3411" spans="1:28">
      <c r="A3411" t="s">
        <v>6204</v>
      </c>
      <c r="B3411" t="s">
        <v>6204</v>
      </c>
      <c r="C3411" t="s">
        <v>1057</v>
      </c>
      <c r="D3411" t="s">
        <v>1058</v>
      </c>
      <c r="E3411" t="s">
        <v>891</v>
      </c>
      <c r="G3411" t="s">
        <v>6141</v>
      </c>
      <c r="H3411" t="s">
        <v>6142</v>
      </c>
      <c r="I3411" t="s">
        <v>6143</v>
      </c>
      <c r="K3411" t="s">
        <v>895</v>
      </c>
      <c r="L3411">
        <v>-2.9104000000000001E-2</v>
      </c>
      <c r="M3411">
        <v>0</v>
      </c>
      <c r="N3411">
        <v>0</v>
      </c>
      <c r="O3411">
        <v>0.375</v>
      </c>
      <c r="P3411">
        <v>0.4</v>
      </c>
      <c r="Q3411">
        <v>0.23</v>
      </c>
      <c r="R3411">
        <v>0</v>
      </c>
      <c r="S3411">
        <v>0</v>
      </c>
      <c r="T3411">
        <v>0</v>
      </c>
      <c r="U3411">
        <v>0</v>
      </c>
      <c r="V3411" t="s">
        <v>896</v>
      </c>
      <c r="W3411" t="s">
        <v>897</v>
      </c>
      <c r="X3411" t="s">
        <v>896</v>
      </c>
      <c r="Z3411" s="1">
        <v>44287</v>
      </c>
      <c r="AA3411" t="s">
        <v>896</v>
      </c>
      <c r="AB3411" t="s">
        <v>896</v>
      </c>
    </row>
    <row r="3412" spans="1:28">
      <c r="A3412" t="s">
        <v>6205</v>
      </c>
      <c r="B3412" t="s">
        <v>6205</v>
      </c>
      <c r="C3412" t="s">
        <v>1060</v>
      </c>
      <c r="D3412" t="s">
        <v>1061</v>
      </c>
      <c r="E3412" t="s">
        <v>891</v>
      </c>
      <c r="G3412" t="s">
        <v>6141</v>
      </c>
      <c r="H3412" t="s">
        <v>6142</v>
      </c>
      <c r="I3412" t="s">
        <v>6143</v>
      </c>
      <c r="K3412" t="s">
        <v>895</v>
      </c>
      <c r="L3412">
        <v>-2.9104000000000001E-2</v>
      </c>
      <c r="M3412">
        <v>0</v>
      </c>
      <c r="N3412">
        <v>0</v>
      </c>
      <c r="O3412">
        <v>0.40810000000000002</v>
      </c>
      <c r="P3412">
        <v>0.41039999999999999</v>
      </c>
      <c r="Q3412">
        <v>0.23</v>
      </c>
      <c r="R3412">
        <v>0</v>
      </c>
      <c r="S3412">
        <v>0</v>
      </c>
      <c r="T3412">
        <v>0</v>
      </c>
      <c r="U3412">
        <v>0</v>
      </c>
      <c r="V3412" t="s">
        <v>896</v>
      </c>
      <c r="W3412" t="s">
        <v>897</v>
      </c>
      <c r="X3412" t="s">
        <v>896</v>
      </c>
      <c r="Z3412" s="1">
        <v>44287</v>
      </c>
      <c r="AA3412" t="s">
        <v>896</v>
      </c>
      <c r="AB3412" t="s">
        <v>896</v>
      </c>
    </row>
    <row r="3413" spans="1:28">
      <c r="A3413" t="s">
        <v>6206</v>
      </c>
      <c r="B3413" t="s">
        <v>6207</v>
      </c>
      <c r="C3413" t="s">
        <v>1064</v>
      </c>
      <c r="D3413" t="s">
        <v>1065</v>
      </c>
      <c r="E3413" t="s">
        <v>891</v>
      </c>
      <c r="G3413" t="s">
        <v>6141</v>
      </c>
      <c r="H3413" t="s">
        <v>6142</v>
      </c>
      <c r="I3413" t="s">
        <v>6143</v>
      </c>
      <c r="K3413" t="s">
        <v>895</v>
      </c>
      <c r="L3413">
        <v>-2.9104000000000001E-2</v>
      </c>
      <c r="M3413">
        <v>0</v>
      </c>
      <c r="N3413">
        <v>0</v>
      </c>
      <c r="O3413">
        <v>0.40810000000000002</v>
      </c>
      <c r="P3413">
        <v>0.41039999999999999</v>
      </c>
      <c r="Q3413">
        <v>0.23</v>
      </c>
      <c r="R3413">
        <v>0</v>
      </c>
      <c r="S3413">
        <v>0</v>
      </c>
      <c r="T3413">
        <v>0</v>
      </c>
      <c r="U3413">
        <v>0</v>
      </c>
      <c r="V3413" t="s">
        <v>896</v>
      </c>
      <c r="W3413" t="s">
        <v>897</v>
      </c>
      <c r="X3413" t="s">
        <v>896</v>
      </c>
      <c r="Z3413" s="1">
        <v>44287</v>
      </c>
      <c r="AA3413" t="s">
        <v>896</v>
      </c>
      <c r="AB3413" t="s">
        <v>896</v>
      </c>
    </row>
    <row r="3414" spans="1:28">
      <c r="A3414" t="s">
        <v>6208</v>
      </c>
      <c r="B3414" t="s">
        <v>6208</v>
      </c>
      <c r="C3414" t="s">
        <v>1067</v>
      </c>
      <c r="D3414" t="s">
        <v>1068</v>
      </c>
      <c r="E3414" t="s">
        <v>891</v>
      </c>
      <c r="G3414" t="s">
        <v>6141</v>
      </c>
      <c r="H3414" t="s">
        <v>6142</v>
      </c>
      <c r="I3414" t="s">
        <v>6143</v>
      </c>
      <c r="K3414" t="s">
        <v>895</v>
      </c>
      <c r="L3414">
        <v>-2.9104000000000001E-2</v>
      </c>
      <c r="M3414">
        <v>0</v>
      </c>
      <c r="N3414">
        <v>-8.3059999999999992</v>
      </c>
      <c r="O3414">
        <v>0.4113</v>
      </c>
      <c r="P3414">
        <v>0.31380000000000002</v>
      </c>
      <c r="Q3414">
        <v>0.23</v>
      </c>
      <c r="R3414">
        <v>-3.4159999999999999</v>
      </c>
      <c r="S3414">
        <v>-2.6059999999999999</v>
      </c>
      <c r="T3414">
        <v>0</v>
      </c>
      <c r="U3414">
        <v>0</v>
      </c>
      <c r="V3414" t="s">
        <v>896</v>
      </c>
      <c r="W3414" t="s">
        <v>897</v>
      </c>
      <c r="X3414" t="s">
        <v>896</v>
      </c>
      <c r="Z3414" s="1">
        <v>44287</v>
      </c>
      <c r="AA3414" t="s">
        <v>896</v>
      </c>
      <c r="AB3414" t="s">
        <v>896</v>
      </c>
    </row>
    <row r="3415" spans="1:28">
      <c r="A3415" t="s">
        <v>6209</v>
      </c>
      <c r="B3415" t="s">
        <v>6209</v>
      </c>
      <c r="C3415" t="s">
        <v>1070</v>
      </c>
      <c r="D3415" t="s">
        <v>1071</v>
      </c>
      <c r="E3415" t="s">
        <v>891</v>
      </c>
      <c r="G3415" t="s">
        <v>6141</v>
      </c>
      <c r="H3415" t="s">
        <v>6142</v>
      </c>
      <c r="I3415" t="s">
        <v>6143</v>
      </c>
      <c r="K3415" t="s">
        <v>895</v>
      </c>
      <c r="L3415">
        <v>-2.9104000000000001E-2</v>
      </c>
      <c r="M3415">
        <v>0</v>
      </c>
      <c r="N3415">
        <v>-2.61</v>
      </c>
      <c r="O3415">
        <v>0.37840000000000001</v>
      </c>
      <c r="P3415">
        <v>0.28370000000000001</v>
      </c>
      <c r="Q3415">
        <v>0.23</v>
      </c>
      <c r="R3415">
        <v>-0.98799999999999999</v>
      </c>
      <c r="S3415">
        <v>-0.74</v>
      </c>
      <c r="T3415">
        <v>0</v>
      </c>
      <c r="U3415">
        <v>0</v>
      </c>
      <c r="V3415" t="s">
        <v>896</v>
      </c>
      <c r="W3415" t="s">
        <v>897</v>
      </c>
      <c r="X3415" t="s">
        <v>896</v>
      </c>
      <c r="Z3415" s="1">
        <v>44293</v>
      </c>
      <c r="AA3415" t="s">
        <v>896</v>
      </c>
      <c r="AB3415" t="s">
        <v>896</v>
      </c>
    </row>
    <row r="3416" spans="1:28">
      <c r="A3416" t="s">
        <v>6210</v>
      </c>
      <c r="B3416" t="s">
        <v>6210</v>
      </c>
      <c r="C3416" t="s">
        <v>918</v>
      </c>
      <c r="D3416" t="s">
        <v>919</v>
      </c>
      <c r="E3416" t="s">
        <v>891</v>
      </c>
      <c r="G3416" t="s">
        <v>6141</v>
      </c>
      <c r="H3416" t="s">
        <v>6142</v>
      </c>
      <c r="I3416" t="s">
        <v>6143</v>
      </c>
      <c r="K3416" t="s">
        <v>895</v>
      </c>
      <c r="L3416">
        <v>-2.9104000000000001E-2</v>
      </c>
      <c r="M3416">
        <v>10</v>
      </c>
      <c r="N3416">
        <v>0</v>
      </c>
      <c r="O3416">
        <v>0.40810000000000002</v>
      </c>
      <c r="P3416">
        <v>0.41039999999999999</v>
      </c>
      <c r="Q3416">
        <v>0.23</v>
      </c>
      <c r="R3416">
        <v>0</v>
      </c>
      <c r="S3416">
        <v>0</v>
      </c>
      <c r="T3416">
        <v>2.2999999999999998</v>
      </c>
      <c r="U3416">
        <v>2.2999999999999998</v>
      </c>
      <c r="V3416" t="s">
        <v>896</v>
      </c>
      <c r="W3416" t="s">
        <v>897</v>
      </c>
      <c r="X3416" t="s">
        <v>896</v>
      </c>
      <c r="Z3416" s="1">
        <v>44287</v>
      </c>
      <c r="AA3416" t="s">
        <v>896</v>
      </c>
      <c r="AB3416" t="s">
        <v>896</v>
      </c>
    </row>
    <row r="3417" spans="1:28">
      <c r="A3417" t="s">
        <v>6211</v>
      </c>
      <c r="B3417" t="s">
        <v>6211</v>
      </c>
      <c r="C3417" t="s">
        <v>1074</v>
      </c>
      <c r="D3417" t="s">
        <v>1075</v>
      </c>
      <c r="E3417" t="s">
        <v>891</v>
      </c>
      <c r="F3417" t="s">
        <v>6212</v>
      </c>
      <c r="G3417" t="s">
        <v>6141</v>
      </c>
      <c r="H3417" t="s">
        <v>6142</v>
      </c>
      <c r="I3417" t="s">
        <v>6143</v>
      </c>
      <c r="K3417" t="s">
        <v>895</v>
      </c>
      <c r="L3417">
        <v>-2.9104000000000001E-2</v>
      </c>
      <c r="M3417">
        <v>0</v>
      </c>
      <c r="N3417">
        <v>0</v>
      </c>
      <c r="O3417">
        <v>0.40810000000000002</v>
      </c>
      <c r="P3417">
        <v>0.41039999999999999</v>
      </c>
      <c r="Q3417">
        <v>0.23</v>
      </c>
      <c r="R3417">
        <v>0</v>
      </c>
      <c r="S3417">
        <v>0</v>
      </c>
      <c r="T3417">
        <v>0</v>
      </c>
      <c r="U3417">
        <v>0</v>
      </c>
      <c r="V3417" t="s">
        <v>896</v>
      </c>
      <c r="W3417" t="s">
        <v>897</v>
      </c>
      <c r="X3417" t="s">
        <v>897</v>
      </c>
      <c r="Z3417" s="1">
        <v>44287</v>
      </c>
      <c r="AA3417" t="s">
        <v>896</v>
      </c>
      <c r="AB3417" t="s">
        <v>896</v>
      </c>
    </row>
    <row r="3418" spans="1:28">
      <c r="A3418" t="s">
        <v>6213</v>
      </c>
      <c r="B3418" t="s">
        <v>6213</v>
      </c>
      <c r="C3418" t="s">
        <v>1077</v>
      </c>
      <c r="D3418" t="s">
        <v>1078</v>
      </c>
      <c r="E3418" t="s">
        <v>891</v>
      </c>
      <c r="G3418" t="s">
        <v>6141</v>
      </c>
      <c r="H3418" t="s">
        <v>6142</v>
      </c>
      <c r="I3418" t="s">
        <v>6143</v>
      </c>
      <c r="K3418" t="s">
        <v>895</v>
      </c>
      <c r="L3418">
        <v>-2.9104000000000001E-2</v>
      </c>
      <c r="M3418">
        <v>7.8940000000000001</v>
      </c>
      <c r="N3418">
        <v>-2.08</v>
      </c>
      <c r="O3418">
        <v>0.121</v>
      </c>
      <c r="P3418">
        <v>0.18609999999999999</v>
      </c>
      <c r="Q3418">
        <v>0.23</v>
      </c>
      <c r="R3418">
        <v>-0.252</v>
      </c>
      <c r="S3418">
        <v>-0.38700000000000001</v>
      </c>
      <c r="T3418">
        <v>0.95499999999999996</v>
      </c>
      <c r="U3418">
        <v>1.4690000000000001</v>
      </c>
      <c r="V3418" t="s">
        <v>896</v>
      </c>
      <c r="W3418" t="s">
        <v>897</v>
      </c>
      <c r="X3418" t="s">
        <v>896</v>
      </c>
      <c r="Z3418" s="1">
        <v>44287</v>
      </c>
      <c r="AA3418" t="s">
        <v>896</v>
      </c>
      <c r="AB3418" t="s">
        <v>896</v>
      </c>
    </row>
    <row r="3419" spans="1:28">
      <c r="A3419" t="s">
        <v>6214</v>
      </c>
      <c r="B3419" t="s">
        <v>6214</v>
      </c>
      <c r="C3419" t="s">
        <v>1077</v>
      </c>
      <c r="D3419" t="s">
        <v>1078</v>
      </c>
      <c r="E3419" t="s">
        <v>909</v>
      </c>
      <c r="G3419" t="s">
        <v>6141</v>
      </c>
      <c r="H3419" t="s">
        <v>6142</v>
      </c>
      <c r="I3419" t="s">
        <v>6143</v>
      </c>
      <c r="K3419" t="s">
        <v>895</v>
      </c>
      <c r="L3419">
        <v>-2.9104000000000001E-2</v>
      </c>
      <c r="M3419">
        <v>10.3</v>
      </c>
      <c r="N3419">
        <v>0</v>
      </c>
      <c r="O3419">
        <v>0.40810000000000002</v>
      </c>
      <c r="P3419">
        <v>0.41039999999999999</v>
      </c>
      <c r="Q3419">
        <v>0.23</v>
      </c>
      <c r="R3419">
        <v>0</v>
      </c>
      <c r="S3419">
        <v>0</v>
      </c>
      <c r="T3419">
        <v>2.3690000000000002</v>
      </c>
      <c r="U3419">
        <v>2.3690000000000002</v>
      </c>
      <c r="V3419" t="s">
        <v>896</v>
      </c>
      <c r="W3419" t="s">
        <v>897</v>
      </c>
      <c r="X3419" t="s">
        <v>896</v>
      </c>
      <c r="Z3419" s="1">
        <v>44287</v>
      </c>
      <c r="AA3419" t="s">
        <v>896</v>
      </c>
      <c r="AB3419" t="s">
        <v>896</v>
      </c>
    </row>
    <row r="3420" spans="1:28">
      <c r="A3420" t="s">
        <v>6215</v>
      </c>
      <c r="B3420" t="s">
        <v>6215</v>
      </c>
      <c r="C3420" t="s">
        <v>994</v>
      </c>
      <c r="D3420" t="s">
        <v>995</v>
      </c>
      <c r="E3420" t="s">
        <v>891</v>
      </c>
      <c r="G3420" t="s">
        <v>6141</v>
      </c>
      <c r="H3420" t="s">
        <v>6142</v>
      </c>
      <c r="I3420" t="s">
        <v>6143</v>
      </c>
      <c r="K3420" t="s">
        <v>895</v>
      </c>
      <c r="L3420">
        <v>-2.9104000000000001E-2</v>
      </c>
      <c r="M3420">
        <v>0</v>
      </c>
      <c r="N3420">
        <v>-4</v>
      </c>
      <c r="O3420">
        <v>0.47549999999999998</v>
      </c>
      <c r="P3420">
        <v>0.50839999999999996</v>
      </c>
      <c r="Q3420">
        <v>0.23</v>
      </c>
      <c r="R3420">
        <v>-1.9019999999999999</v>
      </c>
      <c r="S3420">
        <v>-2.0339999999999998</v>
      </c>
      <c r="T3420">
        <v>0</v>
      </c>
      <c r="U3420">
        <v>0</v>
      </c>
      <c r="V3420" t="s">
        <v>896</v>
      </c>
      <c r="W3420" t="s">
        <v>897</v>
      </c>
      <c r="X3420" t="s">
        <v>896</v>
      </c>
      <c r="Z3420" s="1">
        <v>44287</v>
      </c>
      <c r="AA3420" t="s">
        <v>896</v>
      </c>
      <c r="AB3420" t="s">
        <v>896</v>
      </c>
    </row>
    <row r="3421" spans="1:28">
      <c r="A3421" t="s">
        <v>6216</v>
      </c>
      <c r="B3421" t="s">
        <v>6217</v>
      </c>
      <c r="C3421" t="s">
        <v>1043</v>
      </c>
      <c r="D3421" t="s">
        <v>1044</v>
      </c>
      <c r="E3421" t="s">
        <v>891</v>
      </c>
      <c r="F3421" t="s">
        <v>6218</v>
      </c>
      <c r="G3421" t="s">
        <v>6141</v>
      </c>
      <c r="H3421" t="s">
        <v>6142</v>
      </c>
      <c r="I3421" t="s">
        <v>6143</v>
      </c>
      <c r="K3421" t="s">
        <v>895</v>
      </c>
      <c r="L3421">
        <v>-2.9104000000000001E-2</v>
      </c>
      <c r="M3421">
        <v>0</v>
      </c>
      <c r="N3421">
        <v>0</v>
      </c>
      <c r="O3421">
        <v>0.40810000000000002</v>
      </c>
      <c r="P3421">
        <v>0.41039999999999999</v>
      </c>
      <c r="Q3421">
        <v>0.23</v>
      </c>
      <c r="R3421">
        <v>0</v>
      </c>
      <c r="S3421">
        <v>0</v>
      </c>
      <c r="T3421">
        <v>0</v>
      </c>
      <c r="U3421">
        <v>0</v>
      </c>
      <c r="V3421" t="s">
        <v>896</v>
      </c>
      <c r="W3421" t="s">
        <v>897</v>
      </c>
      <c r="X3421" t="s">
        <v>897</v>
      </c>
      <c r="Z3421" s="1">
        <v>44287</v>
      </c>
      <c r="AA3421" t="s">
        <v>896</v>
      </c>
      <c r="AB3421" t="s">
        <v>896</v>
      </c>
    </row>
    <row r="3422" spans="1:28">
      <c r="A3422" t="s">
        <v>6219</v>
      </c>
      <c r="B3422" t="s">
        <v>6219</v>
      </c>
      <c r="C3422" t="s">
        <v>1087</v>
      </c>
      <c r="D3422" t="s">
        <v>1088</v>
      </c>
      <c r="E3422" t="s">
        <v>891</v>
      </c>
      <c r="G3422" t="s">
        <v>6141</v>
      </c>
      <c r="H3422" t="s">
        <v>6142</v>
      </c>
      <c r="I3422" t="s">
        <v>6143</v>
      </c>
      <c r="K3422" t="s">
        <v>895</v>
      </c>
      <c r="L3422">
        <v>-2.9104000000000001E-2</v>
      </c>
      <c r="M3422">
        <v>0</v>
      </c>
      <c r="N3422">
        <v>0</v>
      </c>
      <c r="O3422">
        <v>0.25700000000000001</v>
      </c>
      <c r="P3422">
        <v>0.28029999999999999</v>
      </c>
      <c r="Q3422">
        <v>0.2646</v>
      </c>
      <c r="R3422">
        <v>0</v>
      </c>
      <c r="S3422">
        <v>0</v>
      </c>
      <c r="T3422">
        <v>0</v>
      </c>
      <c r="U3422">
        <v>0</v>
      </c>
      <c r="V3422" t="s">
        <v>896</v>
      </c>
      <c r="W3422" t="s">
        <v>897</v>
      </c>
      <c r="X3422" t="s">
        <v>896</v>
      </c>
      <c r="Z3422" s="1">
        <v>44287</v>
      </c>
      <c r="AA3422" t="s">
        <v>896</v>
      </c>
      <c r="AB3422" t="s">
        <v>896</v>
      </c>
    </row>
    <row r="3423" spans="1:28">
      <c r="A3423" t="s">
        <v>6220</v>
      </c>
      <c r="B3423" t="s">
        <v>6220</v>
      </c>
      <c r="C3423" t="s">
        <v>1087</v>
      </c>
      <c r="D3423" t="s">
        <v>1088</v>
      </c>
      <c r="E3423" t="s">
        <v>909</v>
      </c>
      <c r="G3423" t="s">
        <v>6141</v>
      </c>
      <c r="H3423" t="s">
        <v>6142</v>
      </c>
      <c r="I3423" t="s">
        <v>6143</v>
      </c>
      <c r="K3423" t="s">
        <v>895</v>
      </c>
      <c r="L3423">
        <v>-2.9104000000000001E-2</v>
      </c>
      <c r="M3423">
        <v>55.3</v>
      </c>
      <c r="N3423">
        <v>0</v>
      </c>
      <c r="O3423">
        <v>0.2492</v>
      </c>
      <c r="P3423">
        <v>0.25080000000000002</v>
      </c>
      <c r="Q3423">
        <v>0.24970000000000001</v>
      </c>
      <c r="R3423">
        <v>0</v>
      </c>
      <c r="S3423">
        <v>0</v>
      </c>
      <c r="T3423">
        <v>13.808</v>
      </c>
      <c r="U3423">
        <v>13.808</v>
      </c>
      <c r="V3423" t="s">
        <v>896</v>
      </c>
      <c r="W3423" t="s">
        <v>897</v>
      </c>
      <c r="X3423" t="s">
        <v>896</v>
      </c>
      <c r="Z3423" s="1">
        <v>44287</v>
      </c>
      <c r="AA3423" t="s">
        <v>896</v>
      </c>
      <c r="AB3423" t="s">
        <v>896</v>
      </c>
    </row>
    <row r="3424" spans="1:28">
      <c r="A3424" t="s">
        <v>6221</v>
      </c>
      <c r="B3424" t="s">
        <v>6221</v>
      </c>
      <c r="C3424" t="s">
        <v>1087</v>
      </c>
      <c r="D3424" t="s">
        <v>1088</v>
      </c>
      <c r="E3424" t="s">
        <v>909</v>
      </c>
      <c r="G3424" t="s">
        <v>6141</v>
      </c>
      <c r="H3424" t="s">
        <v>6142</v>
      </c>
      <c r="I3424" t="s">
        <v>6143</v>
      </c>
      <c r="K3424" t="s">
        <v>895</v>
      </c>
      <c r="L3424">
        <v>-2.9104000000000001E-2</v>
      </c>
      <c r="M3424">
        <v>20.745000000000001</v>
      </c>
      <c r="N3424">
        <v>0</v>
      </c>
      <c r="O3424">
        <v>0.29399999999999998</v>
      </c>
      <c r="P3424">
        <v>0.2883</v>
      </c>
      <c r="Q3424">
        <v>0.29220000000000002</v>
      </c>
      <c r="R3424">
        <v>0</v>
      </c>
      <c r="S3424">
        <v>0</v>
      </c>
      <c r="T3424">
        <v>6.0620000000000003</v>
      </c>
      <c r="U3424">
        <v>6.0620000000000003</v>
      </c>
      <c r="V3424" t="s">
        <v>896</v>
      </c>
      <c r="W3424" t="s">
        <v>897</v>
      </c>
      <c r="X3424" t="s">
        <v>896</v>
      </c>
      <c r="Z3424" s="1">
        <v>44287</v>
      </c>
      <c r="AA3424" t="s">
        <v>896</v>
      </c>
      <c r="AB3424" t="s">
        <v>896</v>
      </c>
    </row>
    <row r="3425" spans="1:28">
      <c r="A3425" t="s">
        <v>6222</v>
      </c>
      <c r="B3425" t="s">
        <v>6222</v>
      </c>
      <c r="C3425" t="s">
        <v>918</v>
      </c>
      <c r="D3425" t="s">
        <v>919</v>
      </c>
      <c r="E3425" t="s">
        <v>891</v>
      </c>
      <c r="F3425" t="s">
        <v>6223</v>
      </c>
      <c r="G3425" t="s">
        <v>6141</v>
      </c>
      <c r="H3425" t="s">
        <v>6142</v>
      </c>
      <c r="I3425" t="s">
        <v>6143</v>
      </c>
      <c r="K3425" t="s">
        <v>895</v>
      </c>
      <c r="L3425">
        <v>-2.9104000000000001E-2</v>
      </c>
      <c r="M3425">
        <v>0</v>
      </c>
      <c r="N3425">
        <v>0</v>
      </c>
      <c r="O3425">
        <v>0.40810000000000002</v>
      </c>
      <c r="P3425">
        <v>0.41039999999999999</v>
      </c>
      <c r="Q3425">
        <v>0.23</v>
      </c>
      <c r="R3425">
        <v>0</v>
      </c>
      <c r="S3425">
        <v>0</v>
      </c>
      <c r="T3425">
        <v>0</v>
      </c>
      <c r="U3425">
        <v>0</v>
      </c>
      <c r="V3425" t="s">
        <v>896</v>
      </c>
      <c r="W3425" t="s">
        <v>897</v>
      </c>
      <c r="X3425" t="s">
        <v>897</v>
      </c>
      <c r="Z3425" s="1">
        <v>44287</v>
      </c>
      <c r="AA3425" t="s">
        <v>896</v>
      </c>
      <c r="AB3425" t="s">
        <v>896</v>
      </c>
    </row>
    <row r="3426" spans="1:28">
      <c r="A3426" t="s">
        <v>6224</v>
      </c>
      <c r="B3426" t="s">
        <v>6224</v>
      </c>
      <c r="C3426" t="s">
        <v>1074</v>
      </c>
      <c r="D3426" t="s">
        <v>1075</v>
      </c>
      <c r="E3426" t="s">
        <v>891</v>
      </c>
      <c r="G3426" t="s">
        <v>6141</v>
      </c>
      <c r="H3426" t="s">
        <v>6142</v>
      </c>
      <c r="I3426" t="s">
        <v>6143</v>
      </c>
      <c r="K3426" t="s">
        <v>895</v>
      </c>
      <c r="L3426">
        <v>-2.9104000000000001E-2</v>
      </c>
      <c r="M3426">
        <v>0</v>
      </c>
      <c r="N3426">
        <v>0</v>
      </c>
      <c r="O3426">
        <v>0.40810000000000002</v>
      </c>
      <c r="P3426">
        <v>0.41039999999999999</v>
      </c>
      <c r="Q3426">
        <v>0.23</v>
      </c>
      <c r="R3426">
        <v>0</v>
      </c>
      <c r="S3426">
        <v>0</v>
      </c>
      <c r="T3426">
        <v>0</v>
      </c>
      <c r="U3426">
        <v>0</v>
      </c>
      <c r="V3426" t="s">
        <v>896</v>
      </c>
      <c r="W3426" t="s">
        <v>897</v>
      </c>
      <c r="X3426" t="s">
        <v>896</v>
      </c>
      <c r="Z3426" s="1">
        <v>44287</v>
      </c>
      <c r="AA3426" t="s">
        <v>896</v>
      </c>
      <c r="AB3426" t="s">
        <v>896</v>
      </c>
    </row>
    <row r="3427" spans="1:28">
      <c r="A3427" t="s">
        <v>6225</v>
      </c>
      <c r="B3427" t="s">
        <v>6225</v>
      </c>
      <c r="C3427" t="s">
        <v>1074</v>
      </c>
      <c r="D3427" t="s">
        <v>1075</v>
      </c>
      <c r="E3427" t="s">
        <v>891</v>
      </c>
      <c r="F3427" t="s">
        <v>6226</v>
      </c>
      <c r="G3427" t="s">
        <v>6141</v>
      </c>
      <c r="H3427" t="s">
        <v>6142</v>
      </c>
      <c r="I3427" t="s">
        <v>6143</v>
      </c>
      <c r="K3427" t="s">
        <v>895</v>
      </c>
      <c r="L3427">
        <v>-2.9104000000000001E-2</v>
      </c>
      <c r="M3427">
        <v>0</v>
      </c>
      <c r="N3427">
        <v>-1</v>
      </c>
      <c r="O3427">
        <v>0.51659999999999995</v>
      </c>
      <c r="P3427">
        <v>0.54159999999999997</v>
      </c>
      <c r="Q3427">
        <v>0.23</v>
      </c>
      <c r="R3427">
        <v>-0.51700000000000002</v>
      </c>
      <c r="S3427">
        <v>-0.54200000000000004</v>
      </c>
      <c r="T3427">
        <v>0</v>
      </c>
      <c r="U3427">
        <v>0</v>
      </c>
      <c r="V3427" t="s">
        <v>896</v>
      </c>
      <c r="W3427" t="s">
        <v>897</v>
      </c>
      <c r="X3427" t="s">
        <v>897</v>
      </c>
      <c r="Z3427" s="1">
        <v>44287</v>
      </c>
      <c r="AA3427" t="s">
        <v>896</v>
      </c>
      <c r="AB3427" t="s">
        <v>896</v>
      </c>
    </row>
    <row r="3428" spans="1:28">
      <c r="A3428" t="s">
        <v>6227</v>
      </c>
      <c r="B3428" t="s">
        <v>6228</v>
      </c>
      <c r="C3428" t="s">
        <v>938</v>
      </c>
      <c r="D3428" t="s">
        <v>939</v>
      </c>
      <c r="E3428" t="s">
        <v>891</v>
      </c>
      <c r="G3428" t="s">
        <v>6141</v>
      </c>
      <c r="H3428" t="s">
        <v>6142</v>
      </c>
      <c r="I3428" t="s">
        <v>6143</v>
      </c>
      <c r="K3428" t="s">
        <v>895</v>
      </c>
      <c r="L3428">
        <v>-2.9104000000000001E-2</v>
      </c>
      <c r="M3428">
        <v>0</v>
      </c>
      <c r="N3428">
        <v>0</v>
      </c>
      <c r="O3428">
        <v>0.55289999999999995</v>
      </c>
      <c r="P3428">
        <v>0.49020000000000002</v>
      </c>
      <c r="Q3428">
        <v>0.23</v>
      </c>
      <c r="R3428">
        <v>0</v>
      </c>
      <c r="S3428">
        <v>0</v>
      </c>
      <c r="T3428">
        <v>0</v>
      </c>
      <c r="U3428">
        <v>0</v>
      </c>
      <c r="V3428" t="s">
        <v>896</v>
      </c>
      <c r="W3428" t="s">
        <v>897</v>
      </c>
      <c r="X3428" t="s">
        <v>896</v>
      </c>
      <c r="Z3428" s="1">
        <v>44287</v>
      </c>
      <c r="AA3428" t="s">
        <v>896</v>
      </c>
      <c r="AB3428" t="s">
        <v>896</v>
      </c>
    </row>
    <row r="3429" spans="1:28">
      <c r="A3429" t="s">
        <v>6229</v>
      </c>
      <c r="B3429" t="s">
        <v>6230</v>
      </c>
      <c r="C3429" t="s">
        <v>1099</v>
      </c>
      <c r="D3429" t="s">
        <v>1100</v>
      </c>
      <c r="E3429" t="s">
        <v>891</v>
      </c>
      <c r="G3429" t="s">
        <v>6141</v>
      </c>
      <c r="H3429" t="s">
        <v>6142</v>
      </c>
      <c r="I3429" t="s">
        <v>6143</v>
      </c>
      <c r="K3429" t="s">
        <v>895</v>
      </c>
      <c r="L3429">
        <v>-2.9104000000000001E-2</v>
      </c>
      <c r="M3429">
        <v>0.74099999999999999</v>
      </c>
      <c r="N3429">
        <v>-5.2460000000000004</v>
      </c>
      <c r="O3429">
        <v>0.45</v>
      </c>
      <c r="P3429">
        <v>0.49</v>
      </c>
      <c r="Q3429">
        <v>0.23</v>
      </c>
      <c r="R3429">
        <v>-2.3610000000000002</v>
      </c>
      <c r="S3429">
        <v>-2.5710000000000002</v>
      </c>
      <c r="T3429">
        <v>0.33400000000000002</v>
      </c>
      <c r="U3429">
        <v>0.36299999999999999</v>
      </c>
      <c r="V3429" t="s">
        <v>896</v>
      </c>
      <c r="W3429" t="s">
        <v>897</v>
      </c>
      <c r="X3429" t="s">
        <v>896</v>
      </c>
      <c r="Z3429" s="1">
        <v>44287</v>
      </c>
      <c r="AA3429" t="s">
        <v>896</v>
      </c>
      <c r="AB3429" t="s">
        <v>896</v>
      </c>
    </row>
    <row r="3430" spans="1:28">
      <c r="A3430" t="s">
        <v>6231</v>
      </c>
      <c r="B3430" t="s">
        <v>6232</v>
      </c>
      <c r="C3430" t="s">
        <v>1103</v>
      </c>
      <c r="D3430" t="s">
        <v>1104</v>
      </c>
      <c r="E3430" t="s">
        <v>891</v>
      </c>
      <c r="G3430" t="s">
        <v>6141</v>
      </c>
      <c r="H3430" t="s">
        <v>6142</v>
      </c>
      <c r="I3430" t="s">
        <v>6143</v>
      </c>
      <c r="K3430" t="s">
        <v>895</v>
      </c>
      <c r="L3430">
        <v>-2.9104000000000001E-2</v>
      </c>
      <c r="M3430">
        <v>0</v>
      </c>
      <c r="N3430">
        <v>-0.46500000000000002</v>
      </c>
      <c r="O3430">
        <v>0.44309999999999999</v>
      </c>
      <c r="P3430">
        <v>0.34399999999999997</v>
      </c>
      <c r="Q3430">
        <v>0.23</v>
      </c>
      <c r="R3430">
        <v>-0.20599999999999999</v>
      </c>
      <c r="S3430">
        <v>-0.16</v>
      </c>
      <c r="T3430">
        <v>0</v>
      </c>
      <c r="U3430">
        <v>0</v>
      </c>
      <c r="V3430" t="s">
        <v>896</v>
      </c>
      <c r="W3430" t="s">
        <v>897</v>
      </c>
      <c r="X3430" t="s">
        <v>896</v>
      </c>
      <c r="Z3430" s="1">
        <v>44287</v>
      </c>
      <c r="AA3430" t="s">
        <v>896</v>
      </c>
      <c r="AB3430" t="s">
        <v>896</v>
      </c>
    </row>
    <row r="3431" spans="1:28">
      <c r="A3431" t="s">
        <v>6233</v>
      </c>
      <c r="B3431" t="s">
        <v>6234</v>
      </c>
      <c r="C3431" t="s">
        <v>1107</v>
      </c>
      <c r="D3431" t="s">
        <v>1108</v>
      </c>
      <c r="E3431" t="s">
        <v>891</v>
      </c>
      <c r="G3431" t="s">
        <v>6141</v>
      </c>
      <c r="H3431" t="s">
        <v>6142</v>
      </c>
      <c r="I3431" t="s">
        <v>6143</v>
      </c>
      <c r="K3431" t="s">
        <v>895</v>
      </c>
      <c r="L3431">
        <v>-2.9104000000000001E-2</v>
      </c>
      <c r="M3431">
        <v>0</v>
      </c>
      <c r="N3431">
        <v>0</v>
      </c>
      <c r="O3431">
        <v>0.40810000000000002</v>
      </c>
      <c r="P3431">
        <v>0.41039999999999999</v>
      </c>
      <c r="Q3431">
        <v>0.23</v>
      </c>
      <c r="R3431">
        <v>0</v>
      </c>
      <c r="S3431">
        <v>0</v>
      </c>
      <c r="T3431">
        <v>0</v>
      </c>
      <c r="U3431">
        <v>0</v>
      </c>
      <c r="V3431" t="s">
        <v>896</v>
      </c>
      <c r="W3431" t="s">
        <v>897</v>
      </c>
      <c r="X3431" t="s">
        <v>896</v>
      </c>
      <c r="Z3431" s="1">
        <v>44287</v>
      </c>
      <c r="AA3431" t="s">
        <v>896</v>
      </c>
      <c r="AB3431" t="s">
        <v>896</v>
      </c>
    </row>
    <row r="3432" spans="1:28">
      <c r="A3432" t="s">
        <v>6235</v>
      </c>
      <c r="B3432" t="s">
        <v>6235</v>
      </c>
      <c r="C3432" t="s">
        <v>1074</v>
      </c>
      <c r="D3432" t="s">
        <v>1075</v>
      </c>
      <c r="E3432" t="s">
        <v>891</v>
      </c>
      <c r="F3432" t="s">
        <v>6236</v>
      </c>
      <c r="G3432" t="s">
        <v>6141</v>
      </c>
      <c r="H3432" t="s">
        <v>6142</v>
      </c>
      <c r="I3432" t="s">
        <v>6143</v>
      </c>
      <c r="K3432" t="s">
        <v>895</v>
      </c>
      <c r="L3432">
        <v>-2.9104000000000001E-2</v>
      </c>
      <c r="M3432">
        <v>0</v>
      </c>
      <c r="N3432">
        <v>-44</v>
      </c>
      <c r="O3432">
        <v>0.50600000000000001</v>
      </c>
      <c r="P3432">
        <v>0.51670000000000005</v>
      </c>
      <c r="Q3432">
        <v>0.23</v>
      </c>
      <c r="R3432">
        <v>-22.263999999999999</v>
      </c>
      <c r="S3432">
        <v>-22.734999999999999</v>
      </c>
      <c r="T3432">
        <v>0</v>
      </c>
      <c r="U3432">
        <v>0</v>
      </c>
      <c r="V3432" t="s">
        <v>896</v>
      </c>
      <c r="W3432" t="s">
        <v>897</v>
      </c>
      <c r="X3432" t="s">
        <v>897</v>
      </c>
      <c r="Z3432" s="1">
        <v>44287</v>
      </c>
      <c r="AA3432" t="s">
        <v>896</v>
      </c>
      <c r="AB3432" t="s">
        <v>896</v>
      </c>
    </row>
    <row r="3433" spans="1:28">
      <c r="A3433" t="s">
        <v>6237</v>
      </c>
      <c r="B3433" t="s">
        <v>6237</v>
      </c>
      <c r="C3433" t="s">
        <v>1112</v>
      </c>
      <c r="D3433" t="s">
        <v>1113</v>
      </c>
      <c r="E3433" t="s">
        <v>891</v>
      </c>
      <c r="G3433" t="s">
        <v>6141</v>
      </c>
      <c r="H3433" t="s">
        <v>6142</v>
      </c>
      <c r="I3433" t="s">
        <v>6143</v>
      </c>
      <c r="K3433" t="s">
        <v>895</v>
      </c>
      <c r="L3433">
        <v>-2.9104000000000001E-2</v>
      </c>
      <c r="M3433">
        <v>0</v>
      </c>
      <c r="N3433">
        <v>0</v>
      </c>
      <c r="O3433">
        <v>0.40810000000000002</v>
      </c>
      <c r="P3433">
        <v>0.41039999999999999</v>
      </c>
      <c r="Q3433">
        <v>0.23</v>
      </c>
      <c r="R3433">
        <v>0</v>
      </c>
      <c r="S3433">
        <v>0</v>
      </c>
      <c r="T3433">
        <v>0</v>
      </c>
      <c r="U3433">
        <v>0</v>
      </c>
      <c r="V3433" t="s">
        <v>896</v>
      </c>
      <c r="W3433" t="s">
        <v>897</v>
      </c>
      <c r="X3433" t="s">
        <v>896</v>
      </c>
      <c r="Z3433" s="1">
        <v>44287</v>
      </c>
      <c r="AA3433" t="s">
        <v>896</v>
      </c>
      <c r="AB3433" t="s">
        <v>896</v>
      </c>
    </row>
    <row r="3434" spans="1:28">
      <c r="A3434" t="s">
        <v>6238</v>
      </c>
      <c r="B3434" t="s">
        <v>6238</v>
      </c>
      <c r="C3434" t="s">
        <v>1115</v>
      </c>
      <c r="D3434" t="s">
        <v>1116</v>
      </c>
      <c r="E3434" t="s">
        <v>891</v>
      </c>
      <c r="G3434" t="s">
        <v>6141</v>
      </c>
      <c r="H3434" t="s">
        <v>6142</v>
      </c>
      <c r="I3434" t="s">
        <v>6143</v>
      </c>
      <c r="K3434" t="s">
        <v>895</v>
      </c>
      <c r="L3434">
        <v>-2.9104000000000001E-2</v>
      </c>
      <c r="M3434">
        <v>0</v>
      </c>
      <c r="N3434">
        <v>-0.8</v>
      </c>
      <c r="O3434">
        <v>2.1299999999999999E-2</v>
      </c>
      <c r="P3434">
        <v>1.6500000000000001E-2</v>
      </c>
      <c r="Q3434">
        <v>0.23</v>
      </c>
      <c r="R3434">
        <v>-1.7000000000000001E-2</v>
      </c>
      <c r="S3434">
        <v>-1.2999999999999999E-2</v>
      </c>
      <c r="T3434">
        <v>0</v>
      </c>
      <c r="U3434">
        <v>0</v>
      </c>
      <c r="V3434" t="s">
        <v>896</v>
      </c>
      <c r="W3434" t="s">
        <v>897</v>
      </c>
      <c r="X3434" t="s">
        <v>896</v>
      </c>
      <c r="Z3434" s="1">
        <v>44287</v>
      </c>
      <c r="AA3434" t="s">
        <v>896</v>
      </c>
      <c r="AB3434" t="s">
        <v>896</v>
      </c>
    </row>
    <row r="3435" spans="1:28">
      <c r="A3435" t="s">
        <v>6239</v>
      </c>
      <c r="B3435" t="s">
        <v>6239</v>
      </c>
      <c r="C3435" t="s">
        <v>1115</v>
      </c>
      <c r="D3435" t="s">
        <v>1116</v>
      </c>
      <c r="E3435" t="s">
        <v>909</v>
      </c>
      <c r="G3435" t="s">
        <v>6141</v>
      </c>
      <c r="H3435" t="s">
        <v>6142</v>
      </c>
      <c r="I3435" t="s">
        <v>6143</v>
      </c>
      <c r="K3435" t="s">
        <v>895</v>
      </c>
      <c r="L3435">
        <v>-2.9104000000000001E-2</v>
      </c>
      <c r="M3435">
        <v>0</v>
      </c>
      <c r="N3435">
        <v>0</v>
      </c>
      <c r="O3435">
        <v>0.40810000000000002</v>
      </c>
      <c r="P3435">
        <v>0.41039999999999999</v>
      </c>
      <c r="Q3435">
        <v>0.23</v>
      </c>
      <c r="R3435">
        <v>0</v>
      </c>
      <c r="S3435">
        <v>0</v>
      </c>
      <c r="T3435">
        <v>0</v>
      </c>
      <c r="U3435">
        <v>0</v>
      </c>
      <c r="V3435" t="s">
        <v>896</v>
      </c>
      <c r="W3435" t="s">
        <v>897</v>
      </c>
      <c r="X3435" t="s">
        <v>896</v>
      </c>
      <c r="Z3435" s="1">
        <v>44287</v>
      </c>
      <c r="AA3435" t="s">
        <v>896</v>
      </c>
      <c r="AB3435" t="s">
        <v>896</v>
      </c>
    </row>
    <row r="3436" spans="1:28">
      <c r="A3436" t="s">
        <v>6240</v>
      </c>
      <c r="B3436" t="s">
        <v>6240</v>
      </c>
      <c r="C3436" t="s">
        <v>1119</v>
      </c>
      <c r="D3436" t="s">
        <v>1120</v>
      </c>
      <c r="E3436" t="s">
        <v>891</v>
      </c>
      <c r="G3436" t="s">
        <v>6141</v>
      </c>
      <c r="H3436" t="s">
        <v>6142</v>
      </c>
      <c r="I3436" t="s">
        <v>6143</v>
      </c>
      <c r="K3436" t="s">
        <v>895</v>
      </c>
      <c r="L3436">
        <v>-2.9104000000000001E-2</v>
      </c>
      <c r="M3436">
        <v>117.68300000000001</v>
      </c>
      <c r="N3436">
        <v>-0.06</v>
      </c>
      <c r="O3436">
        <v>0.2351</v>
      </c>
      <c r="P3436">
        <v>0.32119999999999999</v>
      </c>
      <c r="Q3436">
        <v>0.23</v>
      </c>
      <c r="R3436">
        <v>-1.4E-2</v>
      </c>
      <c r="S3436">
        <v>-1.9E-2</v>
      </c>
      <c r="T3436">
        <v>27.667000000000002</v>
      </c>
      <c r="U3436">
        <v>37.799999999999997</v>
      </c>
      <c r="V3436" t="s">
        <v>896</v>
      </c>
      <c r="W3436" t="s">
        <v>897</v>
      </c>
      <c r="X3436" t="s">
        <v>896</v>
      </c>
      <c r="Z3436" s="1">
        <v>44287</v>
      </c>
      <c r="AA3436" t="s">
        <v>896</v>
      </c>
      <c r="AB3436" t="s">
        <v>896</v>
      </c>
    </row>
    <row r="3437" spans="1:28">
      <c r="A3437" t="s">
        <v>6241</v>
      </c>
      <c r="B3437" t="s">
        <v>6242</v>
      </c>
      <c r="C3437" t="s">
        <v>1119</v>
      </c>
      <c r="D3437" t="s">
        <v>1120</v>
      </c>
      <c r="E3437" t="s">
        <v>909</v>
      </c>
      <c r="F3437" t="s">
        <v>6243</v>
      </c>
      <c r="G3437" t="s">
        <v>6141</v>
      </c>
      <c r="H3437" t="s">
        <v>6142</v>
      </c>
      <c r="I3437" t="s">
        <v>6143</v>
      </c>
      <c r="K3437" t="s">
        <v>895</v>
      </c>
      <c r="L3437">
        <v>-2.9104000000000001E-2</v>
      </c>
      <c r="M3437">
        <v>50.6</v>
      </c>
      <c r="N3437">
        <v>-0.4</v>
      </c>
      <c r="O3437">
        <v>0.40810000000000002</v>
      </c>
      <c r="P3437">
        <v>0.41039999999999999</v>
      </c>
      <c r="Q3437">
        <v>0.23</v>
      </c>
      <c r="R3437">
        <v>-0.16300000000000001</v>
      </c>
      <c r="S3437">
        <v>-0.16400000000000001</v>
      </c>
      <c r="T3437">
        <v>20.65</v>
      </c>
      <c r="U3437">
        <v>20.765999999999998</v>
      </c>
      <c r="V3437" t="s">
        <v>896</v>
      </c>
      <c r="W3437" t="s">
        <v>897</v>
      </c>
      <c r="X3437" t="s">
        <v>897</v>
      </c>
      <c r="Z3437" s="1">
        <v>44287</v>
      </c>
      <c r="AA3437" t="s">
        <v>896</v>
      </c>
      <c r="AB3437" t="s">
        <v>896</v>
      </c>
    </row>
    <row r="3438" spans="1:28">
      <c r="A3438" t="s">
        <v>6244</v>
      </c>
      <c r="B3438" t="s">
        <v>6245</v>
      </c>
      <c r="C3438" t="s">
        <v>1119</v>
      </c>
      <c r="D3438" t="s">
        <v>1120</v>
      </c>
      <c r="E3438" t="s">
        <v>909</v>
      </c>
      <c r="F3438" t="s">
        <v>6246</v>
      </c>
      <c r="G3438" t="s">
        <v>6141</v>
      </c>
      <c r="H3438" t="s">
        <v>6142</v>
      </c>
      <c r="I3438" t="s">
        <v>6143</v>
      </c>
      <c r="K3438" t="s">
        <v>895</v>
      </c>
      <c r="L3438">
        <v>-2.9104000000000001E-2</v>
      </c>
      <c r="M3438">
        <v>64.400000000000006</v>
      </c>
      <c r="N3438">
        <v>-0.4</v>
      </c>
      <c r="O3438">
        <v>0.40810000000000002</v>
      </c>
      <c r="P3438">
        <v>0.41039999999999999</v>
      </c>
      <c r="Q3438">
        <v>0.23</v>
      </c>
      <c r="R3438">
        <v>-0.16300000000000001</v>
      </c>
      <c r="S3438">
        <v>-0.16400000000000001</v>
      </c>
      <c r="T3438">
        <v>26.282</v>
      </c>
      <c r="U3438">
        <v>26.43</v>
      </c>
      <c r="V3438" t="s">
        <v>896</v>
      </c>
      <c r="W3438" t="s">
        <v>897</v>
      </c>
      <c r="X3438" t="s">
        <v>897</v>
      </c>
      <c r="Z3438" s="1">
        <v>44287</v>
      </c>
      <c r="AA3438" t="s">
        <v>896</v>
      </c>
      <c r="AB3438" t="s">
        <v>896</v>
      </c>
    </row>
    <row r="3439" spans="1:28">
      <c r="A3439" t="s">
        <v>6247</v>
      </c>
      <c r="B3439" t="s">
        <v>6247</v>
      </c>
      <c r="C3439" t="s">
        <v>1122</v>
      </c>
      <c r="D3439" t="s">
        <v>1123</v>
      </c>
      <c r="E3439" t="s">
        <v>891</v>
      </c>
      <c r="G3439" t="s">
        <v>6141</v>
      </c>
      <c r="H3439" t="s">
        <v>6142</v>
      </c>
      <c r="I3439" t="s">
        <v>6143</v>
      </c>
      <c r="K3439" t="s">
        <v>895</v>
      </c>
      <c r="L3439">
        <v>-2.9104000000000001E-2</v>
      </c>
      <c r="M3439">
        <v>0</v>
      </c>
      <c r="N3439">
        <v>0</v>
      </c>
      <c r="O3439">
        <v>0.4375</v>
      </c>
      <c r="P3439">
        <v>0.46250000000000002</v>
      </c>
      <c r="Q3439">
        <v>0.23</v>
      </c>
      <c r="R3439">
        <v>0</v>
      </c>
      <c r="S3439">
        <v>0</v>
      </c>
      <c r="T3439">
        <v>0</v>
      </c>
      <c r="U3439">
        <v>0</v>
      </c>
      <c r="V3439" t="s">
        <v>896</v>
      </c>
      <c r="W3439" t="s">
        <v>897</v>
      </c>
      <c r="X3439" t="s">
        <v>896</v>
      </c>
      <c r="Z3439" s="1">
        <v>44287</v>
      </c>
      <c r="AA3439" t="s">
        <v>896</v>
      </c>
      <c r="AB3439" t="s">
        <v>896</v>
      </c>
    </row>
    <row r="3440" spans="1:28">
      <c r="A3440" t="s">
        <v>6248</v>
      </c>
      <c r="B3440" t="s">
        <v>6249</v>
      </c>
      <c r="C3440" t="s">
        <v>1126</v>
      </c>
      <c r="D3440" t="s">
        <v>1127</v>
      </c>
      <c r="E3440" t="s">
        <v>891</v>
      </c>
      <c r="G3440" t="s">
        <v>6141</v>
      </c>
      <c r="H3440" t="s">
        <v>6142</v>
      </c>
      <c r="I3440" t="s">
        <v>6143</v>
      </c>
      <c r="K3440" t="s">
        <v>895</v>
      </c>
      <c r="L3440">
        <v>-2.9104000000000001E-2</v>
      </c>
      <c r="M3440">
        <v>0</v>
      </c>
      <c r="N3440">
        <v>0</v>
      </c>
      <c r="O3440">
        <v>0.40810000000000002</v>
      </c>
      <c r="P3440">
        <v>0.41039999999999999</v>
      </c>
      <c r="Q3440">
        <v>0.23</v>
      </c>
      <c r="R3440">
        <v>0</v>
      </c>
      <c r="S3440">
        <v>0</v>
      </c>
      <c r="T3440">
        <v>0</v>
      </c>
      <c r="U3440">
        <v>0</v>
      </c>
      <c r="V3440" t="s">
        <v>896</v>
      </c>
      <c r="W3440" t="s">
        <v>897</v>
      </c>
      <c r="X3440" t="s">
        <v>896</v>
      </c>
      <c r="Z3440" s="1">
        <v>44287</v>
      </c>
      <c r="AA3440" t="s">
        <v>896</v>
      </c>
      <c r="AB3440" t="s">
        <v>896</v>
      </c>
    </row>
    <row r="3441" spans="1:28">
      <c r="A3441" t="s">
        <v>6250</v>
      </c>
      <c r="B3441" t="s">
        <v>6250</v>
      </c>
      <c r="C3441" t="s">
        <v>918</v>
      </c>
      <c r="D3441" t="s">
        <v>919</v>
      </c>
      <c r="E3441" t="s">
        <v>891</v>
      </c>
      <c r="F3441" t="s">
        <v>6251</v>
      </c>
      <c r="G3441" t="s">
        <v>6141</v>
      </c>
      <c r="H3441" t="s">
        <v>6142</v>
      </c>
      <c r="I3441" t="s">
        <v>6143</v>
      </c>
      <c r="K3441" t="s">
        <v>895</v>
      </c>
      <c r="L3441">
        <v>-2.9104000000000001E-2</v>
      </c>
      <c r="M3441">
        <v>36</v>
      </c>
      <c r="N3441">
        <v>-48</v>
      </c>
      <c r="O3441">
        <v>0.35680000000000001</v>
      </c>
      <c r="P3441">
        <v>0.2291</v>
      </c>
      <c r="Q3441">
        <v>0.23</v>
      </c>
      <c r="R3441">
        <v>-17.126000000000001</v>
      </c>
      <c r="S3441">
        <v>-10.997</v>
      </c>
      <c r="T3441">
        <v>12.845000000000001</v>
      </c>
      <c r="U3441">
        <v>8.2479999999999993</v>
      </c>
      <c r="V3441" t="s">
        <v>896</v>
      </c>
      <c r="W3441" t="s">
        <v>897</v>
      </c>
      <c r="X3441" t="s">
        <v>897</v>
      </c>
      <c r="Z3441" s="1">
        <v>44287</v>
      </c>
      <c r="AA3441" t="s">
        <v>896</v>
      </c>
      <c r="AB3441" t="s">
        <v>896</v>
      </c>
    </row>
    <row r="3442" spans="1:28">
      <c r="A3442" t="s">
        <v>6252</v>
      </c>
      <c r="B3442" t="s">
        <v>6252</v>
      </c>
      <c r="C3442" t="s">
        <v>918</v>
      </c>
      <c r="D3442" t="s">
        <v>919</v>
      </c>
      <c r="E3442" t="s">
        <v>909</v>
      </c>
      <c r="G3442" t="s">
        <v>6141</v>
      </c>
      <c r="H3442" t="s">
        <v>6142</v>
      </c>
      <c r="I3442" t="s">
        <v>6143</v>
      </c>
      <c r="K3442" t="s">
        <v>895</v>
      </c>
      <c r="L3442">
        <v>-2.9104000000000001E-2</v>
      </c>
      <c r="M3442">
        <v>25</v>
      </c>
      <c r="N3442">
        <v>-40</v>
      </c>
      <c r="O3442">
        <v>0.30249999999999999</v>
      </c>
      <c r="P3442">
        <v>0.3957</v>
      </c>
      <c r="Q3442">
        <v>0.23</v>
      </c>
      <c r="R3442">
        <v>-12.1</v>
      </c>
      <c r="S3442">
        <v>-15.827999999999999</v>
      </c>
      <c r="T3442">
        <v>7.5629999999999997</v>
      </c>
      <c r="U3442">
        <v>9.8930000000000007</v>
      </c>
      <c r="V3442" t="s">
        <v>896</v>
      </c>
      <c r="W3442" t="s">
        <v>897</v>
      </c>
      <c r="X3442" t="s">
        <v>896</v>
      </c>
      <c r="Z3442" s="1">
        <v>44287</v>
      </c>
      <c r="AA3442" t="s">
        <v>896</v>
      </c>
      <c r="AB3442" t="s">
        <v>896</v>
      </c>
    </row>
    <row r="3443" spans="1:28">
      <c r="A3443" t="s">
        <v>6253</v>
      </c>
      <c r="B3443" t="s">
        <v>6253</v>
      </c>
      <c r="C3443" t="s">
        <v>1132</v>
      </c>
      <c r="D3443" t="s">
        <v>1133</v>
      </c>
      <c r="E3443" t="s">
        <v>891</v>
      </c>
      <c r="G3443" t="s">
        <v>6141</v>
      </c>
      <c r="H3443" t="s">
        <v>6142</v>
      </c>
      <c r="I3443" t="s">
        <v>6143</v>
      </c>
      <c r="K3443" t="s">
        <v>895</v>
      </c>
      <c r="L3443">
        <v>-2.9104000000000001E-2</v>
      </c>
      <c r="M3443">
        <v>17.012</v>
      </c>
      <c r="N3443">
        <v>0</v>
      </c>
      <c r="O3443">
        <v>0.36990000000000001</v>
      </c>
      <c r="P3443">
        <v>0.42780000000000001</v>
      </c>
      <c r="Q3443">
        <v>0.38879999999999998</v>
      </c>
      <c r="R3443">
        <v>0</v>
      </c>
      <c r="S3443">
        <v>0</v>
      </c>
      <c r="T3443">
        <v>6.6139999999999999</v>
      </c>
      <c r="U3443">
        <v>6.6139999999999999</v>
      </c>
      <c r="V3443" t="s">
        <v>896</v>
      </c>
      <c r="W3443" t="s">
        <v>897</v>
      </c>
      <c r="X3443" t="s">
        <v>896</v>
      </c>
      <c r="Z3443" s="1">
        <v>44287</v>
      </c>
      <c r="AA3443" t="s">
        <v>896</v>
      </c>
      <c r="AB3443" t="s">
        <v>896</v>
      </c>
    </row>
    <row r="3444" spans="1:28">
      <c r="A3444" t="s">
        <v>6254</v>
      </c>
      <c r="B3444" t="s">
        <v>6255</v>
      </c>
      <c r="C3444" t="s">
        <v>1132</v>
      </c>
      <c r="D3444" t="s">
        <v>1133</v>
      </c>
      <c r="E3444" t="s">
        <v>909</v>
      </c>
      <c r="G3444" t="s">
        <v>6141</v>
      </c>
      <c r="H3444" t="s">
        <v>6142</v>
      </c>
      <c r="I3444" t="s">
        <v>6143</v>
      </c>
      <c r="K3444" t="s">
        <v>895</v>
      </c>
      <c r="L3444">
        <v>-2.9104000000000001E-2</v>
      </c>
      <c r="M3444">
        <v>46.3</v>
      </c>
      <c r="N3444">
        <v>0</v>
      </c>
      <c r="O3444">
        <v>0.21149999999999999</v>
      </c>
      <c r="P3444">
        <v>0.28160000000000002</v>
      </c>
      <c r="Q3444">
        <v>0.23430000000000001</v>
      </c>
      <c r="R3444">
        <v>0</v>
      </c>
      <c r="S3444">
        <v>0</v>
      </c>
      <c r="T3444">
        <v>10.848000000000001</v>
      </c>
      <c r="U3444">
        <v>10.848000000000001</v>
      </c>
      <c r="V3444" t="s">
        <v>896</v>
      </c>
      <c r="W3444" t="s">
        <v>897</v>
      </c>
      <c r="X3444" t="s">
        <v>896</v>
      </c>
      <c r="Z3444" s="1">
        <v>44287</v>
      </c>
      <c r="AA3444" t="s">
        <v>896</v>
      </c>
      <c r="AB3444" t="s">
        <v>896</v>
      </c>
    </row>
    <row r="3445" spans="1:28">
      <c r="A3445" t="s">
        <v>6256</v>
      </c>
      <c r="B3445" t="s">
        <v>6257</v>
      </c>
      <c r="C3445" t="s">
        <v>1132</v>
      </c>
      <c r="D3445" t="s">
        <v>1133</v>
      </c>
      <c r="E3445" t="s">
        <v>909</v>
      </c>
      <c r="G3445" t="s">
        <v>6141</v>
      </c>
      <c r="H3445" t="s">
        <v>6142</v>
      </c>
      <c r="I3445" t="s">
        <v>6143</v>
      </c>
      <c r="K3445" t="s">
        <v>895</v>
      </c>
      <c r="L3445">
        <v>-2.9104000000000001E-2</v>
      </c>
      <c r="M3445">
        <v>0</v>
      </c>
      <c r="N3445">
        <v>0</v>
      </c>
      <c r="O3445">
        <v>0.40810000000000002</v>
      </c>
      <c r="P3445">
        <v>0.41039999999999999</v>
      </c>
      <c r="Q3445">
        <v>0.23</v>
      </c>
      <c r="R3445">
        <v>0</v>
      </c>
      <c r="S3445">
        <v>0</v>
      </c>
      <c r="T3445">
        <v>0</v>
      </c>
      <c r="U3445">
        <v>0</v>
      </c>
      <c r="V3445" t="s">
        <v>896</v>
      </c>
      <c r="W3445" t="s">
        <v>897</v>
      </c>
      <c r="X3445" t="s">
        <v>896</v>
      </c>
      <c r="Z3445" s="1">
        <v>44287</v>
      </c>
      <c r="AA3445" t="s">
        <v>896</v>
      </c>
      <c r="AB3445" t="s">
        <v>896</v>
      </c>
    </row>
    <row r="3446" spans="1:28">
      <c r="A3446" t="s">
        <v>6258</v>
      </c>
      <c r="B3446" t="s">
        <v>6258</v>
      </c>
      <c r="C3446" t="s">
        <v>1139</v>
      </c>
      <c r="D3446" t="s">
        <v>1140</v>
      </c>
      <c r="E3446" t="s">
        <v>891</v>
      </c>
      <c r="F3446" t="s">
        <v>6259</v>
      </c>
      <c r="G3446" t="s">
        <v>6141</v>
      </c>
      <c r="H3446" t="s">
        <v>6142</v>
      </c>
      <c r="I3446" t="s">
        <v>6143</v>
      </c>
      <c r="K3446" t="s">
        <v>895</v>
      </c>
      <c r="L3446">
        <v>-2.9104000000000001E-2</v>
      </c>
      <c r="M3446">
        <v>0</v>
      </c>
      <c r="N3446">
        <v>-10</v>
      </c>
      <c r="O3446">
        <v>0.40810000000000002</v>
      </c>
      <c r="P3446">
        <v>0.41039999999999999</v>
      </c>
      <c r="Q3446">
        <v>0.23</v>
      </c>
      <c r="R3446">
        <v>-4.0810000000000004</v>
      </c>
      <c r="S3446">
        <v>-4.1040000000000001</v>
      </c>
      <c r="T3446">
        <v>0</v>
      </c>
      <c r="U3446">
        <v>0</v>
      </c>
      <c r="V3446" t="s">
        <v>896</v>
      </c>
      <c r="W3446" t="s">
        <v>897</v>
      </c>
      <c r="X3446" t="s">
        <v>897</v>
      </c>
      <c r="Z3446" s="1">
        <v>44287</v>
      </c>
      <c r="AA3446" t="s">
        <v>896</v>
      </c>
      <c r="AB3446" t="s">
        <v>896</v>
      </c>
    </row>
    <row r="3447" spans="1:28">
      <c r="A3447" t="s">
        <v>6260</v>
      </c>
      <c r="B3447" t="s">
        <v>6260</v>
      </c>
      <c r="C3447" t="s">
        <v>1139</v>
      </c>
      <c r="D3447" t="s">
        <v>1140</v>
      </c>
      <c r="E3447" t="s">
        <v>891</v>
      </c>
      <c r="G3447" t="s">
        <v>6141</v>
      </c>
      <c r="H3447" t="s">
        <v>6142</v>
      </c>
      <c r="I3447" t="s">
        <v>6143</v>
      </c>
      <c r="K3447" t="s">
        <v>895</v>
      </c>
      <c r="L3447">
        <v>-2.9104000000000001E-2</v>
      </c>
      <c r="M3447">
        <v>0</v>
      </c>
      <c r="N3447">
        <v>0</v>
      </c>
      <c r="O3447">
        <v>0.40810000000000002</v>
      </c>
      <c r="P3447">
        <v>0.41039999999999999</v>
      </c>
      <c r="Q3447">
        <v>0.23</v>
      </c>
      <c r="R3447">
        <v>0</v>
      </c>
      <c r="S3447">
        <v>0</v>
      </c>
      <c r="T3447">
        <v>0</v>
      </c>
      <c r="U3447">
        <v>0</v>
      </c>
      <c r="V3447" t="s">
        <v>896</v>
      </c>
      <c r="W3447" t="s">
        <v>897</v>
      </c>
      <c r="X3447" t="s">
        <v>896</v>
      </c>
      <c r="Z3447" s="1">
        <v>44287</v>
      </c>
      <c r="AA3447" t="s">
        <v>896</v>
      </c>
      <c r="AB3447" t="s">
        <v>896</v>
      </c>
    </row>
    <row r="3448" spans="1:28">
      <c r="A3448" t="s">
        <v>6261</v>
      </c>
      <c r="B3448" t="s">
        <v>6261</v>
      </c>
      <c r="C3448" t="s">
        <v>1144</v>
      </c>
      <c r="D3448" t="s">
        <v>1145</v>
      </c>
      <c r="E3448" t="s">
        <v>891</v>
      </c>
      <c r="G3448" t="s">
        <v>6141</v>
      </c>
      <c r="H3448" t="s">
        <v>6142</v>
      </c>
      <c r="I3448" t="s">
        <v>6143</v>
      </c>
      <c r="K3448" t="s">
        <v>895</v>
      </c>
      <c r="L3448">
        <v>-2.9104000000000001E-2</v>
      </c>
      <c r="M3448">
        <v>0</v>
      </c>
      <c r="N3448">
        <v>0</v>
      </c>
      <c r="O3448">
        <v>0.40810000000000002</v>
      </c>
      <c r="P3448">
        <v>0.41039999999999999</v>
      </c>
      <c r="Q3448">
        <v>0.23</v>
      </c>
      <c r="R3448">
        <v>0</v>
      </c>
      <c r="S3448">
        <v>0</v>
      </c>
      <c r="T3448">
        <v>0</v>
      </c>
      <c r="U3448">
        <v>0</v>
      </c>
      <c r="V3448" t="s">
        <v>896</v>
      </c>
      <c r="W3448" t="s">
        <v>897</v>
      </c>
      <c r="X3448" t="s">
        <v>896</v>
      </c>
      <c r="Z3448" s="1">
        <v>44287</v>
      </c>
      <c r="AA3448" t="s">
        <v>896</v>
      </c>
      <c r="AB3448" t="s">
        <v>896</v>
      </c>
    </row>
    <row r="3449" spans="1:28">
      <c r="A3449" t="s">
        <v>6262</v>
      </c>
      <c r="B3449" t="s">
        <v>6262</v>
      </c>
      <c r="C3449" t="s">
        <v>1147</v>
      </c>
      <c r="D3449" t="s">
        <v>1148</v>
      </c>
      <c r="E3449" t="s">
        <v>891</v>
      </c>
      <c r="G3449" t="s">
        <v>6141</v>
      </c>
      <c r="H3449" t="s">
        <v>6142</v>
      </c>
      <c r="I3449" t="s">
        <v>6143</v>
      </c>
      <c r="K3449" t="s">
        <v>895</v>
      </c>
      <c r="L3449">
        <v>-2.9104000000000001E-2</v>
      </c>
      <c r="M3449">
        <v>0</v>
      </c>
      <c r="N3449">
        <v>0</v>
      </c>
      <c r="O3449">
        <v>0.40810000000000002</v>
      </c>
      <c r="P3449">
        <v>0.41039999999999999</v>
      </c>
      <c r="Q3449">
        <v>0.23</v>
      </c>
      <c r="R3449">
        <v>0</v>
      </c>
      <c r="S3449">
        <v>0</v>
      </c>
      <c r="T3449">
        <v>0</v>
      </c>
      <c r="U3449">
        <v>0</v>
      </c>
      <c r="V3449" t="s">
        <v>896</v>
      </c>
      <c r="W3449" t="s">
        <v>897</v>
      </c>
      <c r="X3449" t="s">
        <v>896</v>
      </c>
      <c r="Z3449" s="1">
        <v>44287</v>
      </c>
      <c r="AA3449" t="s">
        <v>896</v>
      </c>
      <c r="AB3449" t="s">
        <v>896</v>
      </c>
    </row>
    <row r="3450" spans="1:28">
      <c r="A3450" t="s">
        <v>6263</v>
      </c>
      <c r="B3450" t="s">
        <v>6263</v>
      </c>
      <c r="C3450" t="s">
        <v>1150</v>
      </c>
      <c r="D3450" t="s">
        <v>1151</v>
      </c>
      <c r="E3450" t="s">
        <v>891</v>
      </c>
      <c r="G3450" t="s">
        <v>6141</v>
      </c>
      <c r="H3450" t="s">
        <v>6142</v>
      </c>
      <c r="I3450" t="s">
        <v>6143</v>
      </c>
      <c r="K3450" t="s">
        <v>895</v>
      </c>
      <c r="L3450">
        <v>-2.9104000000000001E-2</v>
      </c>
      <c r="M3450">
        <v>0</v>
      </c>
      <c r="N3450">
        <v>-0.94</v>
      </c>
      <c r="O3450">
        <v>0.58530000000000004</v>
      </c>
      <c r="P3450">
        <v>0.58760000000000001</v>
      </c>
      <c r="Q3450">
        <v>0.23</v>
      </c>
      <c r="R3450">
        <v>-0.55000000000000004</v>
      </c>
      <c r="S3450">
        <v>-0.55200000000000005</v>
      </c>
      <c r="T3450">
        <v>0</v>
      </c>
      <c r="U3450">
        <v>0</v>
      </c>
      <c r="V3450" t="s">
        <v>896</v>
      </c>
      <c r="W3450" t="s">
        <v>897</v>
      </c>
      <c r="X3450" t="s">
        <v>896</v>
      </c>
      <c r="Z3450" s="1">
        <v>44287</v>
      </c>
      <c r="AA3450" t="s">
        <v>896</v>
      </c>
      <c r="AB3450" t="s">
        <v>896</v>
      </c>
    </row>
    <row r="3451" spans="1:28">
      <c r="A3451" t="s">
        <v>6264</v>
      </c>
      <c r="B3451" t="s">
        <v>6264</v>
      </c>
      <c r="C3451" t="s">
        <v>1153</v>
      </c>
      <c r="D3451" t="s">
        <v>1154</v>
      </c>
      <c r="E3451" t="s">
        <v>891</v>
      </c>
      <c r="G3451" t="s">
        <v>6141</v>
      </c>
      <c r="H3451" t="s">
        <v>6142</v>
      </c>
      <c r="I3451" t="s">
        <v>6143</v>
      </c>
      <c r="K3451" t="s">
        <v>895</v>
      </c>
      <c r="L3451">
        <v>-2.9104000000000001E-2</v>
      </c>
      <c r="M3451">
        <v>0</v>
      </c>
      <c r="N3451">
        <v>0</v>
      </c>
      <c r="O3451">
        <v>0.47689999999999999</v>
      </c>
      <c r="P3451">
        <v>0.50770000000000004</v>
      </c>
      <c r="Q3451">
        <v>0.23</v>
      </c>
      <c r="R3451">
        <v>0</v>
      </c>
      <c r="S3451">
        <v>0</v>
      </c>
      <c r="T3451">
        <v>0</v>
      </c>
      <c r="U3451">
        <v>0</v>
      </c>
      <c r="V3451" t="s">
        <v>896</v>
      </c>
      <c r="W3451" t="s">
        <v>897</v>
      </c>
      <c r="X3451" t="s">
        <v>896</v>
      </c>
      <c r="Z3451" s="1">
        <v>44287</v>
      </c>
      <c r="AA3451" t="s">
        <v>896</v>
      </c>
      <c r="AB3451" t="s">
        <v>896</v>
      </c>
    </row>
    <row r="3452" spans="1:28">
      <c r="A3452" t="s">
        <v>6265</v>
      </c>
      <c r="B3452" t="s">
        <v>6265</v>
      </c>
      <c r="C3452" t="s">
        <v>1126</v>
      </c>
      <c r="D3452" t="s">
        <v>1127</v>
      </c>
      <c r="E3452" t="s">
        <v>891</v>
      </c>
      <c r="G3452" t="s">
        <v>6141</v>
      </c>
      <c r="H3452" t="s">
        <v>6142</v>
      </c>
      <c r="I3452" t="s">
        <v>6143</v>
      </c>
      <c r="K3452" t="s">
        <v>895</v>
      </c>
      <c r="L3452">
        <v>-2.9104000000000001E-2</v>
      </c>
      <c r="M3452">
        <v>0</v>
      </c>
      <c r="N3452">
        <v>0</v>
      </c>
      <c r="O3452">
        <v>0.40810000000000002</v>
      </c>
      <c r="P3452">
        <v>0.41039999999999999</v>
      </c>
      <c r="Q3452">
        <v>0.23</v>
      </c>
      <c r="R3452">
        <v>0</v>
      </c>
      <c r="S3452">
        <v>0</v>
      </c>
      <c r="T3452">
        <v>0</v>
      </c>
      <c r="U3452">
        <v>0</v>
      </c>
      <c r="V3452" t="s">
        <v>896</v>
      </c>
      <c r="W3452" t="s">
        <v>897</v>
      </c>
      <c r="X3452" t="s">
        <v>896</v>
      </c>
      <c r="Z3452" s="1">
        <v>44287</v>
      </c>
      <c r="AA3452" t="s">
        <v>896</v>
      </c>
      <c r="AB3452" t="s">
        <v>896</v>
      </c>
    </row>
    <row r="3453" spans="1:28">
      <c r="A3453" t="s">
        <v>6266</v>
      </c>
      <c r="B3453" t="s">
        <v>6267</v>
      </c>
      <c r="C3453" t="s">
        <v>1158</v>
      </c>
      <c r="D3453" t="s">
        <v>1159</v>
      </c>
      <c r="E3453" t="s">
        <v>891</v>
      </c>
      <c r="G3453" t="s">
        <v>6141</v>
      </c>
      <c r="H3453" t="s">
        <v>6142</v>
      </c>
      <c r="I3453" t="s">
        <v>6143</v>
      </c>
      <c r="K3453" t="s">
        <v>895</v>
      </c>
      <c r="L3453">
        <v>-2.9104000000000001E-2</v>
      </c>
      <c r="M3453">
        <v>1.1910000000000001</v>
      </c>
      <c r="N3453">
        <v>0</v>
      </c>
      <c r="O3453">
        <v>0.40810000000000002</v>
      </c>
      <c r="P3453">
        <v>0.41039999999999999</v>
      </c>
      <c r="Q3453">
        <v>0.23</v>
      </c>
      <c r="R3453">
        <v>0</v>
      </c>
      <c r="S3453">
        <v>0</v>
      </c>
      <c r="T3453">
        <v>0.27400000000000002</v>
      </c>
      <c r="U3453">
        <v>0.27400000000000002</v>
      </c>
      <c r="V3453" t="s">
        <v>896</v>
      </c>
      <c r="W3453" t="s">
        <v>897</v>
      </c>
      <c r="X3453" t="s">
        <v>896</v>
      </c>
      <c r="Z3453" s="1">
        <v>44287</v>
      </c>
      <c r="AA3453" t="s">
        <v>896</v>
      </c>
      <c r="AB3453" t="s">
        <v>896</v>
      </c>
    </row>
    <row r="3454" spans="1:28">
      <c r="A3454" t="s">
        <v>6268</v>
      </c>
      <c r="B3454" t="s">
        <v>6268</v>
      </c>
      <c r="C3454" t="s">
        <v>1161</v>
      </c>
      <c r="D3454" t="s">
        <v>1162</v>
      </c>
      <c r="E3454" t="s">
        <v>891</v>
      </c>
      <c r="G3454" t="s">
        <v>6141</v>
      </c>
      <c r="H3454" t="s">
        <v>6142</v>
      </c>
      <c r="I3454" t="s">
        <v>6143</v>
      </c>
      <c r="K3454" t="s">
        <v>895</v>
      </c>
      <c r="L3454">
        <v>-2.9104000000000001E-2</v>
      </c>
      <c r="M3454">
        <v>0</v>
      </c>
      <c r="N3454">
        <v>0</v>
      </c>
      <c r="O3454">
        <v>0.40810000000000002</v>
      </c>
      <c r="P3454">
        <v>0.41039999999999999</v>
      </c>
      <c r="Q3454">
        <v>0.23</v>
      </c>
      <c r="R3454">
        <v>0</v>
      </c>
      <c r="S3454">
        <v>0</v>
      </c>
      <c r="T3454">
        <v>0</v>
      </c>
      <c r="U3454">
        <v>0</v>
      </c>
      <c r="V3454" t="s">
        <v>896</v>
      </c>
      <c r="W3454" t="s">
        <v>897</v>
      </c>
      <c r="X3454" t="s">
        <v>896</v>
      </c>
      <c r="Z3454" s="1">
        <v>44287</v>
      </c>
      <c r="AA3454" t="s">
        <v>896</v>
      </c>
      <c r="AB3454" t="s">
        <v>896</v>
      </c>
    </row>
    <row r="3455" spans="1:28">
      <c r="A3455" t="s">
        <v>6269</v>
      </c>
      <c r="B3455" t="s">
        <v>6269</v>
      </c>
      <c r="C3455" t="s">
        <v>1164</v>
      </c>
      <c r="D3455" t="s">
        <v>1165</v>
      </c>
      <c r="E3455" t="s">
        <v>891</v>
      </c>
      <c r="G3455" t="s">
        <v>6141</v>
      </c>
      <c r="H3455" t="s">
        <v>6142</v>
      </c>
      <c r="I3455" t="s">
        <v>6143</v>
      </c>
      <c r="K3455" t="s">
        <v>895</v>
      </c>
      <c r="L3455">
        <v>-2.9104000000000001E-2</v>
      </c>
      <c r="M3455">
        <v>0</v>
      </c>
      <c r="N3455">
        <v>0</v>
      </c>
      <c r="O3455">
        <v>0.40810000000000002</v>
      </c>
      <c r="P3455">
        <v>0.41039999999999999</v>
      </c>
      <c r="Q3455">
        <v>0.23</v>
      </c>
      <c r="R3455">
        <v>0</v>
      </c>
      <c r="S3455">
        <v>0</v>
      </c>
      <c r="T3455">
        <v>0</v>
      </c>
      <c r="U3455">
        <v>0</v>
      </c>
      <c r="V3455" t="s">
        <v>896</v>
      </c>
      <c r="W3455" t="s">
        <v>897</v>
      </c>
      <c r="X3455" t="s">
        <v>896</v>
      </c>
      <c r="Z3455" s="1">
        <v>44287</v>
      </c>
      <c r="AA3455" t="s">
        <v>896</v>
      </c>
      <c r="AB3455" t="s">
        <v>896</v>
      </c>
    </row>
    <row r="3456" spans="1:28">
      <c r="A3456" t="s">
        <v>6270</v>
      </c>
      <c r="B3456" t="s">
        <v>6270</v>
      </c>
      <c r="C3456" t="s">
        <v>1167</v>
      </c>
      <c r="D3456" t="s">
        <v>1168</v>
      </c>
      <c r="E3456" t="s">
        <v>891</v>
      </c>
      <c r="G3456" t="s">
        <v>6141</v>
      </c>
      <c r="H3456" t="s">
        <v>6142</v>
      </c>
      <c r="I3456" t="s">
        <v>6143</v>
      </c>
      <c r="K3456" t="s">
        <v>895</v>
      </c>
      <c r="L3456">
        <v>-2.9104000000000001E-2</v>
      </c>
      <c r="M3456">
        <v>0</v>
      </c>
      <c r="N3456">
        <v>0</v>
      </c>
      <c r="O3456">
        <v>0.40810000000000002</v>
      </c>
      <c r="P3456">
        <v>0.41039999999999999</v>
      </c>
      <c r="Q3456">
        <v>0.23</v>
      </c>
      <c r="R3456">
        <v>0</v>
      </c>
      <c r="S3456">
        <v>0</v>
      </c>
      <c r="T3456">
        <v>0</v>
      </c>
      <c r="U3456">
        <v>0</v>
      </c>
      <c r="V3456" t="s">
        <v>896</v>
      </c>
      <c r="W3456" t="s">
        <v>897</v>
      </c>
      <c r="X3456" t="s">
        <v>896</v>
      </c>
      <c r="Z3456" s="1">
        <v>44287</v>
      </c>
      <c r="AA3456" t="s">
        <v>896</v>
      </c>
      <c r="AB3456" t="s">
        <v>896</v>
      </c>
    </row>
    <row r="3457" spans="1:28">
      <c r="A3457" t="s">
        <v>6271</v>
      </c>
      <c r="B3457" t="s">
        <v>6272</v>
      </c>
      <c r="C3457" t="s">
        <v>1181</v>
      </c>
      <c r="D3457" t="s">
        <v>1182</v>
      </c>
      <c r="E3457" t="s">
        <v>891</v>
      </c>
      <c r="G3457" t="s">
        <v>6141</v>
      </c>
      <c r="H3457" t="s">
        <v>6142</v>
      </c>
      <c r="I3457" t="s">
        <v>6143</v>
      </c>
      <c r="K3457" t="s">
        <v>895</v>
      </c>
      <c r="L3457">
        <v>-2.9104000000000001E-2</v>
      </c>
      <c r="M3457">
        <v>0</v>
      </c>
      <c r="N3457">
        <v>0</v>
      </c>
      <c r="O3457">
        <v>0.40810000000000002</v>
      </c>
      <c r="P3457">
        <v>0.41039999999999999</v>
      </c>
      <c r="Q3457">
        <v>0.23</v>
      </c>
      <c r="R3457">
        <v>0</v>
      </c>
      <c r="S3457">
        <v>0</v>
      </c>
      <c r="T3457">
        <v>0</v>
      </c>
      <c r="U3457">
        <v>0</v>
      </c>
      <c r="V3457" t="s">
        <v>896</v>
      </c>
      <c r="W3457" t="s">
        <v>897</v>
      </c>
      <c r="X3457" t="s">
        <v>896</v>
      </c>
      <c r="Z3457" s="1">
        <v>44287</v>
      </c>
      <c r="AA3457" t="s">
        <v>896</v>
      </c>
      <c r="AB3457" t="s">
        <v>896</v>
      </c>
    </row>
    <row r="3458" spans="1:28">
      <c r="A3458" t="s">
        <v>6273</v>
      </c>
      <c r="B3458" t="s">
        <v>6273</v>
      </c>
      <c r="C3458" t="s">
        <v>1184</v>
      </c>
      <c r="D3458" t="s">
        <v>1185</v>
      </c>
      <c r="E3458" t="s">
        <v>891</v>
      </c>
      <c r="G3458" t="s">
        <v>6141</v>
      </c>
      <c r="H3458" t="s">
        <v>6142</v>
      </c>
      <c r="I3458" t="s">
        <v>6143</v>
      </c>
      <c r="K3458" t="s">
        <v>895</v>
      </c>
      <c r="L3458">
        <v>-2.9104000000000001E-2</v>
      </c>
      <c r="M3458">
        <v>0</v>
      </c>
      <c r="N3458">
        <v>0</v>
      </c>
      <c r="O3458">
        <v>0.40810000000000002</v>
      </c>
      <c r="P3458">
        <v>0.41039999999999999</v>
      </c>
      <c r="Q3458">
        <v>0.23</v>
      </c>
      <c r="R3458">
        <v>0</v>
      </c>
      <c r="S3458">
        <v>0</v>
      </c>
      <c r="T3458">
        <v>0</v>
      </c>
      <c r="U3458">
        <v>0</v>
      </c>
      <c r="V3458" t="s">
        <v>896</v>
      </c>
      <c r="W3458" t="s">
        <v>897</v>
      </c>
      <c r="X3458" t="s">
        <v>896</v>
      </c>
      <c r="Z3458" s="1">
        <v>44287</v>
      </c>
      <c r="AA3458" t="s">
        <v>896</v>
      </c>
      <c r="AB3458" t="s">
        <v>896</v>
      </c>
    </row>
    <row r="3459" spans="1:28">
      <c r="A3459" t="s">
        <v>6274</v>
      </c>
      <c r="B3459" t="s">
        <v>6274</v>
      </c>
      <c r="C3459" t="s">
        <v>1187</v>
      </c>
      <c r="D3459" t="s">
        <v>1188</v>
      </c>
      <c r="E3459" t="s">
        <v>891</v>
      </c>
      <c r="G3459" t="s">
        <v>6141</v>
      </c>
      <c r="H3459" t="s">
        <v>6142</v>
      </c>
      <c r="I3459" t="s">
        <v>6143</v>
      </c>
      <c r="K3459" t="s">
        <v>895</v>
      </c>
      <c r="L3459">
        <v>-2.9104000000000001E-2</v>
      </c>
      <c r="M3459">
        <v>0</v>
      </c>
      <c r="N3459">
        <v>-12.702</v>
      </c>
      <c r="O3459">
        <v>0.45679999999999998</v>
      </c>
      <c r="P3459">
        <v>0.49320000000000003</v>
      </c>
      <c r="Q3459">
        <v>0.23</v>
      </c>
      <c r="R3459">
        <v>-5.8019999999999996</v>
      </c>
      <c r="S3459">
        <v>-6.2649999999999997</v>
      </c>
      <c r="T3459">
        <v>0</v>
      </c>
      <c r="U3459">
        <v>0</v>
      </c>
      <c r="V3459" t="s">
        <v>896</v>
      </c>
      <c r="W3459" t="s">
        <v>897</v>
      </c>
      <c r="X3459" t="s">
        <v>896</v>
      </c>
      <c r="Z3459" s="1">
        <v>44287</v>
      </c>
      <c r="AA3459" t="s">
        <v>896</v>
      </c>
      <c r="AB3459" t="s">
        <v>896</v>
      </c>
    </row>
    <row r="3460" spans="1:28">
      <c r="A3460" t="s">
        <v>6275</v>
      </c>
      <c r="B3460" t="s">
        <v>6275</v>
      </c>
      <c r="C3460" t="s">
        <v>1190</v>
      </c>
      <c r="D3460" t="s">
        <v>1191</v>
      </c>
      <c r="E3460" t="s">
        <v>891</v>
      </c>
      <c r="G3460" t="s">
        <v>6141</v>
      </c>
      <c r="H3460" t="s">
        <v>6142</v>
      </c>
      <c r="I3460" t="s">
        <v>6143</v>
      </c>
      <c r="K3460" t="s">
        <v>895</v>
      </c>
      <c r="L3460">
        <v>-2.9104000000000001E-2</v>
      </c>
      <c r="M3460">
        <v>32</v>
      </c>
      <c r="N3460">
        <v>0</v>
      </c>
      <c r="O3460">
        <v>0.28349999999999997</v>
      </c>
      <c r="P3460">
        <v>0.3574</v>
      </c>
      <c r="Q3460">
        <v>0.30759999999999998</v>
      </c>
      <c r="R3460">
        <v>0</v>
      </c>
      <c r="S3460">
        <v>0</v>
      </c>
      <c r="T3460">
        <v>9.843</v>
      </c>
      <c r="U3460">
        <v>9.843</v>
      </c>
      <c r="V3460" t="s">
        <v>896</v>
      </c>
      <c r="W3460" t="s">
        <v>897</v>
      </c>
      <c r="X3460" t="s">
        <v>896</v>
      </c>
      <c r="Z3460" s="1">
        <v>44287</v>
      </c>
      <c r="AA3460" t="s">
        <v>896</v>
      </c>
      <c r="AB3460" t="s">
        <v>896</v>
      </c>
    </row>
    <row r="3461" spans="1:28">
      <c r="A3461" t="s">
        <v>6276</v>
      </c>
      <c r="B3461" t="s">
        <v>6277</v>
      </c>
      <c r="C3461" t="s">
        <v>1190</v>
      </c>
      <c r="D3461" t="s">
        <v>1191</v>
      </c>
      <c r="E3461" t="s">
        <v>909</v>
      </c>
      <c r="G3461" t="s">
        <v>6141</v>
      </c>
      <c r="H3461" t="s">
        <v>6142</v>
      </c>
      <c r="I3461" t="s">
        <v>6143</v>
      </c>
      <c r="K3461" t="s">
        <v>895</v>
      </c>
      <c r="L3461">
        <v>-2.9104000000000001E-2</v>
      </c>
      <c r="M3461">
        <v>0</v>
      </c>
      <c r="N3461">
        <v>0</v>
      </c>
      <c r="O3461">
        <v>0.40810000000000002</v>
      </c>
      <c r="P3461">
        <v>0.41039999999999999</v>
      </c>
      <c r="Q3461">
        <v>0.23</v>
      </c>
      <c r="R3461">
        <v>0</v>
      </c>
      <c r="S3461">
        <v>0</v>
      </c>
      <c r="T3461">
        <v>0</v>
      </c>
      <c r="U3461">
        <v>0</v>
      </c>
      <c r="V3461" t="s">
        <v>896</v>
      </c>
      <c r="W3461" t="s">
        <v>897</v>
      </c>
      <c r="X3461" t="s">
        <v>896</v>
      </c>
      <c r="Z3461" s="1">
        <v>44287</v>
      </c>
      <c r="AA3461" t="s">
        <v>896</v>
      </c>
      <c r="AB3461" t="s">
        <v>896</v>
      </c>
    </row>
    <row r="3462" spans="1:28">
      <c r="A3462" t="s">
        <v>6278</v>
      </c>
      <c r="B3462" t="s">
        <v>6278</v>
      </c>
      <c r="C3462" t="s">
        <v>1194</v>
      </c>
      <c r="D3462" t="s">
        <v>1195</v>
      </c>
      <c r="E3462" t="s">
        <v>891</v>
      </c>
      <c r="G3462" t="s">
        <v>6141</v>
      </c>
      <c r="H3462" t="s">
        <v>6142</v>
      </c>
      <c r="I3462" t="s">
        <v>6143</v>
      </c>
      <c r="K3462" t="s">
        <v>895</v>
      </c>
      <c r="L3462">
        <v>-2.9104000000000001E-2</v>
      </c>
      <c r="M3462">
        <v>0</v>
      </c>
      <c r="N3462">
        <v>-5.319</v>
      </c>
      <c r="O3462">
        <v>0.48080000000000001</v>
      </c>
      <c r="P3462">
        <v>0.50560000000000005</v>
      </c>
      <c r="Q3462">
        <v>0.23</v>
      </c>
      <c r="R3462">
        <v>-2.5569999999999999</v>
      </c>
      <c r="S3462">
        <v>-2.6890000000000001</v>
      </c>
      <c r="T3462">
        <v>0</v>
      </c>
      <c r="U3462">
        <v>0</v>
      </c>
      <c r="V3462" t="s">
        <v>896</v>
      </c>
      <c r="W3462" t="s">
        <v>897</v>
      </c>
      <c r="X3462" t="s">
        <v>896</v>
      </c>
      <c r="Z3462" s="1">
        <v>44287</v>
      </c>
      <c r="AA3462" t="s">
        <v>896</v>
      </c>
      <c r="AB3462" t="s">
        <v>896</v>
      </c>
    </row>
    <row r="3463" spans="1:28">
      <c r="A3463" t="s">
        <v>6279</v>
      </c>
      <c r="B3463" t="s">
        <v>6279</v>
      </c>
      <c r="C3463" t="s">
        <v>1197</v>
      </c>
      <c r="D3463" t="s">
        <v>1198</v>
      </c>
      <c r="E3463" t="s">
        <v>891</v>
      </c>
      <c r="G3463" t="s">
        <v>6141</v>
      </c>
      <c r="H3463" t="s">
        <v>6142</v>
      </c>
      <c r="I3463" t="s">
        <v>6143</v>
      </c>
      <c r="K3463" t="s">
        <v>895</v>
      </c>
      <c r="L3463">
        <v>-2.9104000000000001E-2</v>
      </c>
      <c r="M3463">
        <v>0</v>
      </c>
      <c r="N3463">
        <v>0</v>
      </c>
      <c r="O3463">
        <v>0.40810000000000002</v>
      </c>
      <c r="P3463">
        <v>0.41039999999999999</v>
      </c>
      <c r="Q3463">
        <v>0.23</v>
      </c>
      <c r="R3463">
        <v>0</v>
      </c>
      <c r="S3463">
        <v>0</v>
      </c>
      <c r="T3463">
        <v>0</v>
      </c>
      <c r="U3463">
        <v>0</v>
      </c>
      <c r="V3463" t="s">
        <v>896</v>
      </c>
      <c r="W3463" t="s">
        <v>897</v>
      </c>
      <c r="X3463" t="s">
        <v>896</v>
      </c>
      <c r="Z3463" s="1">
        <v>44287</v>
      </c>
      <c r="AA3463" t="s">
        <v>896</v>
      </c>
      <c r="AB3463" t="s">
        <v>896</v>
      </c>
    </row>
    <row r="3464" spans="1:28">
      <c r="A3464" t="s">
        <v>6280</v>
      </c>
      <c r="B3464" t="s">
        <v>6280</v>
      </c>
      <c r="C3464" t="s">
        <v>1043</v>
      </c>
      <c r="D3464" t="s">
        <v>1044</v>
      </c>
      <c r="E3464" t="s">
        <v>891</v>
      </c>
      <c r="G3464" t="s">
        <v>6141</v>
      </c>
      <c r="H3464" t="s">
        <v>6142</v>
      </c>
      <c r="I3464" t="s">
        <v>6143</v>
      </c>
      <c r="K3464" t="s">
        <v>895</v>
      </c>
      <c r="L3464">
        <v>-2.9104000000000001E-2</v>
      </c>
      <c r="M3464">
        <v>6.4</v>
      </c>
      <c r="N3464">
        <v>-0.25600000000000001</v>
      </c>
      <c r="O3464">
        <v>0.40810000000000002</v>
      </c>
      <c r="P3464">
        <v>0.41039999999999999</v>
      </c>
      <c r="Q3464">
        <v>0.23</v>
      </c>
      <c r="R3464">
        <v>-0.104</v>
      </c>
      <c r="S3464">
        <v>-0.105</v>
      </c>
      <c r="T3464">
        <v>2.6120000000000001</v>
      </c>
      <c r="U3464">
        <v>2.6269999999999998</v>
      </c>
      <c r="V3464" t="s">
        <v>896</v>
      </c>
      <c r="W3464" t="s">
        <v>897</v>
      </c>
      <c r="X3464" t="s">
        <v>896</v>
      </c>
      <c r="Z3464" s="1">
        <v>44287</v>
      </c>
      <c r="AA3464" t="s">
        <v>896</v>
      </c>
      <c r="AB3464" t="s">
        <v>896</v>
      </c>
    </row>
    <row r="3465" spans="1:28">
      <c r="A3465" t="s">
        <v>6281</v>
      </c>
      <c r="B3465" t="s">
        <v>6282</v>
      </c>
      <c r="C3465" t="s">
        <v>1202</v>
      </c>
      <c r="D3465" t="s">
        <v>1203</v>
      </c>
      <c r="E3465" t="s">
        <v>891</v>
      </c>
      <c r="G3465" t="s">
        <v>6141</v>
      </c>
      <c r="H3465" t="s">
        <v>6142</v>
      </c>
      <c r="I3465" t="s">
        <v>6143</v>
      </c>
      <c r="K3465" t="s">
        <v>895</v>
      </c>
      <c r="L3465">
        <v>-2.9104000000000001E-2</v>
      </c>
      <c r="M3465">
        <v>0</v>
      </c>
      <c r="N3465">
        <v>0</v>
      </c>
      <c r="O3465">
        <v>0.40810000000000002</v>
      </c>
      <c r="P3465">
        <v>0.41039999999999999</v>
      </c>
      <c r="Q3465">
        <v>0.23</v>
      </c>
      <c r="R3465">
        <v>0</v>
      </c>
      <c r="S3465">
        <v>0</v>
      </c>
      <c r="T3465">
        <v>0</v>
      </c>
      <c r="U3465">
        <v>0</v>
      </c>
      <c r="V3465" t="s">
        <v>896</v>
      </c>
      <c r="W3465" t="s">
        <v>897</v>
      </c>
      <c r="X3465" t="s">
        <v>896</v>
      </c>
      <c r="Z3465" s="1">
        <v>44287</v>
      </c>
      <c r="AA3465" t="s">
        <v>896</v>
      </c>
      <c r="AB3465" t="s">
        <v>896</v>
      </c>
    </row>
    <row r="3466" spans="1:28">
      <c r="A3466" t="s">
        <v>6283</v>
      </c>
      <c r="B3466" t="s">
        <v>6283</v>
      </c>
      <c r="C3466" t="s">
        <v>1205</v>
      </c>
      <c r="D3466" t="s">
        <v>1206</v>
      </c>
      <c r="E3466" t="s">
        <v>891</v>
      </c>
      <c r="G3466" t="s">
        <v>6141</v>
      </c>
      <c r="H3466" t="s">
        <v>6142</v>
      </c>
      <c r="I3466" t="s">
        <v>6143</v>
      </c>
      <c r="K3466" t="s">
        <v>895</v>
      </c>
      <c r="L3466">
        <v>-2.9104000000000001E-2</v>
      </c>
      <c r="M3466">
        <v>0</v>
      </c>
      <c r="N3466">
        <v>-3</v>
      </c>
      <c r="O3466">
        <v>0.4385</v>
      </c>
      <c r="P3466">
        <v>0.46679999999999999</v>
      </c>
      <c r="Q3466">
        <v>0.23</v>
      </c>
      <c r="R3466">
        <v>-1.3160000000000001</v>
      </c>
      <c r="S3466">
        <v>-1.4</v>
      </c>
      <c r="T3466">
        <v>0</v>
      </c>
      <c r="U3466">
        <v>0</v>
      </c>
      <c r="V3466" t="s">
        <v>896</v>
      </c>
      <c r="W3466" t="s">
        <v>897</v>
      </c>
      <c r="X3466" t="s">
        <v>896</v>
      </c>
      <c r="Z3466" s="1">
        <v>44287</v>
      </c>
      <c r="AA3466" t="s">
        <v>896</v>
      </c>
      <c r="AB3466" t="s">
        <v>896</v>
      </c>
    </row>
    <row r="3467" spans="1:28">
      <c r="A3467" t="s">
        <v>6284</v>
      </c>
      <c r="B3467" t="s">
        <v>6284</v>
      </c>
      <c r="C3467" t="s">
        <v>1126</v>
      </c>
      <c r="D3467" t="s">
        <v>1127</v>
      </c>
      <c r="E3467" t="s">
        <v>891</v>
      </c>
      <c r="G3467" t="s">
        <v>6141</v>
      </c>
      <c r="H3467" t="s">
        <v>6142</v>
      </c>
      <c r="I3467" t="s">
        <v>6143</v>
      </c>
      <c r="K3467" t="s">
        <v>895</v>
      </c>
      <c r="L3467">
        <v>-2.9104000000000001E-2</v>
      </c>
      <c r="M3467">
        <v>0</v>
      </c>
      <c r="N3467">
        <v>-10</v>
      </c>
      <c r="O3467">
        <v>0.53459999999999996</v>
      </c>
      <c r="P3467">
        <v>0.5595</v>
      </c>
      <c r="Q3467">
        <v>0.23</v>
      </c>
      <c r="R3467">
        <v>-5.3460000000000001</v>
      </c>
      <c r="S3467">
        <v>-5.5949999999999998</v>
      </c>
      <c r="T3467">
        <v>0</v>
      </c>
      <c r="U3467">
        <v>0</v>
      </c>
      <c r="V3467" t="s">
        <v>896</v>
      </c>
      <c r="W3467" t="s">
        <v>897</v>
      </c>
      <c r="X3467" t="s">
        <v>896</v>
      </c>
      <c r="Z3467" s="1">
        <v>44287</v>
      </c>
      <c r="AA3467" t="s">
        <v>896</v>
      </c>
      <c r="AB3467" t="s">
        <v>896</v>
      </c>
    </row>
    <row r="3468" spans="1:28">
      <c r="A3468" t="s">
        <v>6285</v>
      </c>
      <c r="B3468" t="s">
        <v>6285</v>
      </c>
      <c r="C3468" t="s">
        <v>1209</v>
      </c>
      <c r="D3468" t="s">
        <v>1210</v>
      </c>
      <c r="E3468" t="s">
        <v>891</v>
      </c>
      <c r="G3468" t="s">
        <v>6141</v>
      </c>
      <c r="H3468" t="s">
        <v>6142</v>
      </c>
      <c r="I3468" t="s">
        <v>6143</v>
      </c>
      <c r="K3468" t="s">
        <v>895</v>
      </c>
      <c r="L3468">
        <v>-2.9104000000000001E-2</v>
      </c>
      <c r="M3468">
        <v>0</v>
      </c>
      <c r="N3468">
        <v>0</v>
      </c>
      <c r="O3468">
        <v>0.40810000000000002</v>
      </c>
      <c r="P3468">
        <v>0.41039999999999999</v>
      </c>
      <c r="Q3468">
        <v>0.23</v>
      </c>
      <c r="R3468">
        <v>0</v>
      </c>
      <c r="S3468">
        <v>0</v>
      </c>
      <c r="T3468">
        <v>0</v>
      </c>
      <c r="U3468">
        <v>0</v>
      </c>
      <c r="V3468" t="s">
        <v>896</v>
      </c>
      <c r="W3468" t="s">
        <v>897</v>
      </c>
      <c r="X3468" t="s">
        <v>896</v>
      </c>
      <c r="Z3468" s="1">
        <v>44287</v>
      </c>
      <c r="AA3468" t="s">
        <v>896</v>
      </c>
      <c r="AB3468" t="s">
        <v>896</v>
      </c>
    </row>
    <row r="3469" spans="1:28">
      <c r="A3469" t="s">
        <v>6286</v>
      </c>
      <c r="B3469" t="s">
        <v>6286</v>
      </c>
      <c r="C3469" t="s">
        <v>1212</v>
      </c>
      <c r="D3469" t="s">
        <v>1213</v>
      </c>
      <c r="E3469" t="s">
        <v>891</v>
      </c>
      <c r="G3469" t="s">
        <v>6141</v>
      </c>
      <c r="H3469" t="s">
        <v>6142</v>
      </c>
      <c r="I3469" t="s">
        <v>6143</v>
      </c>
      <c r="K3469" t="s">
        <v>895</v>
      </c>
      <c r="L3469">
        <v>-2.9104000000000001E-2</v>
      </c>
      <c r="M3469">
        <v>23.132999999999999</v>
      </c>
      <c r="N3469">
        <v>-15.316000000000001</v>
      </c>
      <c r="O3469">
        <v>0.32369999999999999</v>
      </c>
      <c r="P3469">
        <v>0.27929999999999999</v>
      </c>
      <c r="Q3469">
        <v>0.23</v>
      </c>
      <c r="R3469">
        <v>-4.9580000000000002</v>
      </c>
      <c r="S3469">
        <v>-4.2779999999999996</v>
      </c>
      <c r="T3469">
        <v>7.4880000000000004</v>
      </c>
      <c r="U3469">
        <v>6.4610000000000003</v>
      </c>
      <c r="V3469" t="s">
        <v>896</v>
      </c>
      <c r="W3469" t="s">
        <v>897</v>
      </c>
      <c r="X3469" t="s">
        <v>896</v>
      </c>
      <c r="Z3469" s="1">
        <v>44287</v>
      </c>
      <c r="AA3469" t="s">
        <v>896</v>
      </c>
      <c r="AB3469" t="s">
        <v>896</v>
      </c>
    </row>
    <row r="3470" spans="1:28">
      <c r="A3470" t="s">
        <v>6287</v>
      </c>
      <c r="B3470" t="s">
        <v>6287</v>
      </c>
      <c r="C3470" t="s">
        <v>1212</v>
      </c>
      <c r="D3470" t="s">
        <v>1213</v>
      </c>
      <c r="E3470" t="s">
        <v>891</v>
      </c>
      <c r="G3470" t="s">
        <v>6141</v>
      </c>
      <c r="H3470" t="s">
        <v>6142</v>
      </c>
      <c r="I3470" t="s">
        <v>6143</v>
      </c>
      <c r="K3470" t="s">
        <v>895</v>
      </c>
      <c r="L3470">
        <v>-2.9104000000000001E-2</v>
      </c>
      <c r="M3470">
        <v>0</v>
      </c>
      <c r="N3470">
        <v>0</v>
      </c>
      <c r="O3470">
        <v>0.40810000000000002</v>
      </c>
      <c r="P3470">
        <v>0.41039999999999999</v>
      </c>
      <c r="Q3470">
        <v>0.23</v>
      </c>
      <c r="R3470">
        <v>0</v>
      </c>
      <c r="S3470">
        <v>0</v>
      </c>
      <c r="T3470">
        <v>0</v>
      </c>
      <c r="U3470">
        <v>0</v>
      </c>
      <c r="V3470" t="s">
        <v>896</v>
      </c>
      <c r="W3470" t="s">
        <v>897</v>
      </c>
      <c r="X3470" t="s">
        <v>896</v>
      </c>
      <c r="Z3470" s="1">
        <v>44287</v>
      </c>
      <c r="AA3470" t="s">
        <v>896</v>
      </c>
      <c r="AB3470" t="s">
        <v>896</v>
      </c>
    </row>
    <row r="3471" spans="1:28">
      <c r="A3471" t="s">
        <v>6288</v>
      </c>
      <c r="B3471" t="s">
        <v>6288</v>
      </c>
      <c r="C3471" t="s">
        <v>1216</v>
      </c>
      <c r="D3471" t="s">
        <v>1217</v>
      </c>
      <c r="E3471" t="s">
        <v>891</v>
      </c>
      <c r="G3471" t="s">
        <v>6141</v>
      </c>
      <c r="H3471" t="s">
        <v>6142</v>
      </c>
      <c r="I3471" t="s">
        <v>6143</v>
      </c>
      <c r="K3471" t="s">
        <v>895</v>
      </c>
      <c r="L3471">
        <v>-2.9104000000000001E-2</v>
      </c>
      <c r="M3471">
        <v>5.29</v>
      </c>
      <c r="N3471">
        <v>0</v>
      </c>
      <c r="O3471">
        <v>0.75119999999999998</v>
      </c>
      <c r="P3471">
        <v>0.73240000000000005</v>
      </c>
      <c r="Q3471">
        <v>0.74509999999999998</v>
      </c>
      <c r="R3471">
        <v>0</v>
      </c>
      <c r="S3471">
        <v>0</v>
      </c>
      <c r="T3471">
        <v>3.9420000000000002</v>
      </c>
      <c r="U3471">
        <v>3.9420000000000002</v>
      </c>
      <c r="V3471" t="s">
        <v>896</v>
      </c>
      <c r="W3471" t="s">
        <v>897</v>
      </c>
      <c r="X3471" t="s">
        <v>896</v>
      </c>
      <c r="Z3471" s="1">
        <v>44287</v>
      </c>
      <c r="AA3471" t="s">
        <v>896</v>
      </c>
      <c r="AB3471" t="s">
        <v>896</v>
      </c>
    </row>
    <row r="3472" spans="1:28">
      <c r="A3472" t="s">
        <v>6289</v>
      </c>
      <c r="B3472" t="s">
        <v>6290</v>
      </c>
      <c r="C3472" t="s">
        <v>1220</v>
      </c>
      <c r="D3472" t="s">
        <v>1221</v>
      </c>
      <c r="E3472" t="s">
        <v>891</v>
      </c>
      <c r="G3472" t="s">
        <v>6141</v>
      </c>
      <c r="H3472" t="s">
        <v>6142</v>
      </c>
      <c r="I3472" t="s">
        <v>6143</v>
      </c>
      <c r="K3472" t="s">
        <v>895</v>
      </c>
      <c r="L3472">
        <v>-2.9104000000000001E-2</v>
      </c>
      <c r="M3472">
        <v>0</v>
      </c>
      <c r="N3472">
        <v>0</v>
      </c>
      <c r="O3472">
        <v>0.40810000000000002</v>
      </c>
      <c r="P3472">
        <v>0.41039999999999999</v>
      </c>
      <c r="Q3472">
        <v>0.23</v>
      </c>
      <c r="R3472">
        <v>0</v>
      </c>
      <c r="S3472">
        <v>0</v>
      </c>
      <c r="T3472">
        <v>0</v>
      </c>
      <c r="U3472">
        <v>0</v>
      </c>
      <c r="V3472" t="s">
        <v>896</v>
      </c>
      <c r="W3472" t="s">
        <v>897</v>
      </c>
      <c r="X3472" t="s">
        <v>896</v>
      </c>
      <c r="Z3472" s="1">
        <v>44287</v>
      </c>
      <c r="AA3472" t="s">
        <v>896</v>
      </c>
      <c r="AB3472" t="s">
        <v>896</v>
      </c>
    </row>
    <row r="3473" spans="1:28">
      <c r="A3473" t="s">
        <v>6291</v>
      </c>
      <c r="B3473" t="s">
        <v>6291</v>
      </c>
      <c r="C3473" t="s">
        <v>1187</v>
      </c>
      <c r="D3473" t="s">
        <v>1188</v>
      </c>
      <c r="E3473" t="s">
        <v>891</v>
      </c>
      <c r="G3473" t="s">
        <v>6141</v>
      </c>
      <c r="H3473" t="s">
        <v>6142</v>
      </c>
      <c r="I3473" t="s">
        <v>6143</v>
      </c>
      <c r="K3473" t="s">
        <v>895</v>
      </c>
      <c r="L3473">
        <v>-2.9104000000000001E-2</v>
      </c>
      <c r="M3473">
        <v>0</v>
      </c>
      <c r="N3473">
        <v>0</v>
      </c>
      <c r="O3473">
        <v>0.40810000000000002</v>
      </c>
      <c r="P3473">
        <v>0.41039999999999999</v>
      </c>
      <c r="Q3473">
        <v>0.23</v>
      </c>
      <c r="R3473">
        <v>0</v>
      </c>
      <c r="S3473">
        <v>0</v>
      </c>
      <c r="T3473">
        <v>0</v>
      </c>
      <c r="U3473">
        <v>0</v>
      </c>
      <c r="V3473" t="s">
        <v>896</v>
      </c>
      <c r="W3473" t="s">
        <v>897</v>
      </c>
      <c r="X3473" t="s">
        <v>896</v>
      </c>
      <c r="Z3473" s="1">
        <v>44287</v>
      </c>
      <c r="AA3473" t="s">
        <v>896</v>
      </c>
      <c r="AB3473" t="s">
        <v>896</v>
      </c>
    </row>
    <row r="3474" spans="1:28">
      <c r="A3474" t="s">
        <v>6292</v>
      </c>
      <c r="B3474" t="s">
        <v>6293</v>
      </c>
      <c r="C3474" t="s">
        <v>1225</v>
      </c>
      <c r="D3474" t="s">
        <v>1226</v>
      </c>
      <c r="E3474" t="s">
        <v>891</v>
      </c>
      <c r="G3474" t="s">
        <v>6141</v>
      </c>
      <c r="H3474" t="s">
        <v>6142</v>
      </c>
      <c r="I3474" t="s">
        <v>6143</v>
      </c>
      <c r="K3474" t="s">
        <v>895</v>
      </c>
      <c r="L3474">
        <v>-2.9104000000000001E-2</v>
      </c>
      <c r="M3474">
        <v>0</v>
      </c>
      <c r="N3474">
        <v>-0.51400000000000001</v>
      </c>
      <c r="O3474">
        <v>0.40810000000000002</v>
      </c>
      <c r="P3474">
        <v>0.41039999999999999</v>
      </c>
      <c r="Q3474">
        <v>0.23</v>
      </c>
      <c r="R3474">
        <v>-0.21</v>
      </c>
      <c r="S3474">
        <v>-0.21099999999999999</v>
      </c>
      <c r="T3474">
        <v>0</v>
      </c>
      <c r="U3474">
        <v>0</v>
      </c>
      <c r="V3474" t="s">
        <v>896</v>
      </c>
      <c r="W3474" t="s">
        <v>897</v>
      </c>
      <c r="X3474" t="s">
        <v>896</v>
      </c>
      <c r="Z3474" s="1">
        <v>44287</v>
      </c>
      <c r="AA3474" t="s">
        <v>896</v>
      </c>
      <c r="AB3474" t="s">
        <v>896</v>
      </c>
    </row>
    <row r="3475" spans="1:28">
      <c r="A3475" t="s">
        <v>6294</v>
      </c>
      <c r="B3475" t="s">
        <v>6294</v>
      </c>
      <c r="C3475" t="s">
        <v>1228</v>
      </c>
      <c r="D3475" t="s">
        <v>1229</v>
      </c>
      <c r="E3475" t="s">
        <v>891</v>
      </c>
      <c r="F3475" t="s">
        <v>6295</v>
      </c>
      <c r="G3475" t="s">
        <v>6141</v>
      </c>
      <c r="H3475" t="s">
        <v>6142</v>
      </c>
      <c r="I3475" t="s">
        <v>6143</v>
      </c>
      <c r="K3475" t="s">
        <v>895</v>
      </c>
      <c r="L3475">
        <v>-2.9104000000000001E-2</v>
      </c>
      <c r="M3475">
        <v>35.496000000000002</v>
      </c>
      <c r="N3475">
        <v>0</v>
      </c>
      <c r="O3475">
        <v>0.40810000000000002</v>
      </c>
      <c r="P3475">
        <v>0.41039999999999999</v>
      </c>
      <c r="Q3475">
        <v>0.23</v>
      </c>
      <c r="R3475">
        <v>0</v>
      </c>
      <c r="S3475">
        <v>0</v>
      </c>
      <c r="T3475">
        <v>8.1639999999999997</v>
      </c>
      <c r="U3475">
        <v>8.1639999999999997</v>
      </c>
      <c r="V3475" t="s">
        <v>896</v>
      </c>
      <c r="W3475" t="s">
        <v>897</v>
      </c>
      <c r="X3475" t="s">
        <v>897</v>
      </c>
      <c r="Z3475" s="1">
        <v>44287</v>
      </c>
      <c r="AA3475" t="s">
        <v>896</v>
      </c>
      <c r="AB3475" t="s">
        <v>896</v>
      </c>
    </row>
    <row r="3476" spans="1:28">
      <c r="A3476" t="s">
        <v>6296</v>
      </c>
      <c r="B3476" t="s">
        <v>6297</v>
      </c>
      <c r="C3476" t="s">
        <v>1233</v>
      </c>
      <c r="D3476" t="s">
        <v>1234</v>
      </c>
      <c r="E3476" t="s">
        <v>891</v>
      </c>
      <c r="G3476" t="s">
        <v>6141</v>
      </c>
      <c r="H3476" t="s">
        <v>6142</v>
      </c>
      <c r="I3476" t="s">
        <v>6143</v>
      </c>
      <c r="K3476" t="s">
        <v>895</v>
      </c>
      <c r="L3476">
        <v>-2.9104000000000001E-2</v>
      </c>
      <c r="M3476">
        <v>0</v>
      </c>
      <c r="N3476">
        <v>0</v>
      </c>
      <c r="O3476">
        <v>0.40810000000000002</v>
      </c>
      <c r="P3476">
        <v>0.41039999999999999</v>
      </c>
      <c r="Q3476">
        <v>0.23</v>
      </c>
      <c r="R3476">
        <v>0</v>
      </c>
      <c r="S3476">
        <v>0</v>
      </c>
      <c r="T3476">
        <v>0</v>
      </c>
      <c r="U3476">
        <v>0</v>
      </c>
      <c r="V3476" t="s">
        <v>896</v>
      </c>
      <c r="W3476" t="s">
        <v>897</v>
      </c>
      <c r="X3476" t="s">
        <v>896</v>
      </c>
      <c r="Z3476" s="1">
        <v>44287</v>
      </c>
      <c r="AA3476" t="s">
        <v>896</v>
      </c>
      <c r="AB3476" t="s">
        <v>896</v>
      </c>
    </row>
    <row r="3477" spans="1:28">
      <c r="A3477" t="s">
        <v>6298</v>
      </c>
      <c r="B3477" t="s">
        <v>6298</v>
      </c>
      <c r="C3477" t="s">
        <v>1236</v>
      </c>
      <c r="D3477" t="s">
        <v>1237</v>
      </c>
      <c r="E3477" t="s">
        <v>891</v>
      </c>
      <c r="G3477" t="s">
        <v>6141</v>
      </c>
      <c r="H3477" t="s">
        <v>6142</v>
      </c>
      <c r="I3477" t="s">
        <v>6143</v>
      </c>
      <c r="K3477" t="s">
        <v>895</v>
      </c>
      <c r="L3477">
        <v>-2.9104000000000001E-2</v>
      </c>
      <c r="M3477">
        <v>0</v>
      </c>
      <c r="N3477">
        <v>0</v>
      </c>
      <c r="O3477">
        <v>0.41499999999999998</v>
      </c>
      <c r="P3477">
        <v>0.33900000000000002</v>
      </c>
      <c r="Q3477">
        <v>0.23</v>
      </c>
      <c r="R3477">
        <v>0</v>
      </c>
      <c r="S3477">
        <v>0</v>
      </c>
      <c r="T3477">
        <v>0</v>
      </c>
      <c r="U3477">
        <v>0</v>
      </c>
      <c r="V3477" t="s">
        <v>896</v>
      </c>
      <c r="W3477" t="s">
        <v>897</v>
      </c>
      <c r="X3477" t="s">
        <v>896</v>
      </c>
      <c r="Z3477" s="1">
        <v>44287</v>
      </c>
      <c r="AA3477" t="s">
        <v>896</v>
      </c>
      <c r="AB3477" t="s">
        <v>896</v>
      </c>
    </row>
    <row r="3478" spans="1:28">
      <c r="A3478" t="s">
        <v>6299</v>
      </c>
      <c r="B3478" t="s">
        <v>6299</v>
      </c>
      <c r="C3478" t="s">
        <v>1239</v>
      </c>
      <c r="D3478" t="s">
        <v>1240</v>
      </c>
      <c r="E3478" t="s">
        <v>891</v>
      </c>
      <c r="G3478" t="s">
        <v>6141</v>
      </c>
      <c r="H3478" t="s">
        <v>6142</v>
      </c>
      <c r="I3478" t="s">
        <v>6143</v>
      </c>
      <c r="K3478" t="s">
        <v>895</v>
      </c>
      <c r="L3478">
        <v>-2.9104000000000001E-2</v>
      </c>
      <c r="M3478">
        <v>0</v>
      </c>
      <c r="N3478">
        <v>0</v>
      </c>
      <c r="O3478">
        <v>0.40810000000000002</v>
      </c>
      <c r="P3478">
        <v>0.41039999999999999</v>
      </c>
      <c r="Q3478">
        <v>0.23</v>
      </c>
      <c r="R3478">
        <v>0</v>
      </c>
      <c r="S3478">
        <v>0</v>
      </c>
      <c r="T3478">
        <v>0</v>
      </c>
      <c r="U3478">
        <v>0</v>
      </c>
      <c r="V3478" t="s">
        <v>896</v>
      </c>
      <c r="W3478" t="s">
        <v>897</v>
      </c>
      <c r="X3478" t="s">
        <v>896</v>
      </c>
      <c r="Z3478" s="1">
        <v>44287</v>
      </c>
      <c r="AA3478" t="s">
        <v>896</v>
      </c>
      <c r="AB3478" t="s">
        <v>896</v>
      </c>
    </row>
    <row r="3479" spans="1:28">
      <c r="A3479" t="s">
        <v>6300</v>
      </c>
      <c r="B3479" t="s">
        <v>6300</v>
      </c>
      <c r="C3479" t="s">
        <v>1242</v>
      </c>
      <c r="D3479" t="s">
        <v>1243</v>
      </c>
      <c r="E3479" t="s">
        <v>891</v>
      </c>
      <c r="G3479" t="s">
        <v>6141</v>
      </c>
      <c r="H3479" t="s">
        <v>6142</v>
      </c>
      <c r="I3479" t="s">
        <v>6143</v>
      </c>
      <c r="K3479" t="s">
        <v>895</v>
      </c>
      <c r="L3479">
        <v>-2.9104000000000001E-2</v>
      </c>
      <c r="M3479">
        <v>0</v>
      </c>
      <c r="N3479">
        <v>0</v>
      </c>
      <c r="O3479">
        <v>0.40810000000000002</v>
      </c>
      <c r="P3479">
        <v>0.41039999999999999</v>
      </c>
      <c r="Q3479">
        <v>0.23</v>
      </c>
      <c r="R3479">
        <v>0</v>
      </c>
      <c r="S3479">
        <v>0</v>
      </c>
      <c r="T3479">
        <v>0</v>
      </c>
      <c r="U3479">
        <v>0</v>
      </c>
      <c r="V3479" t="s">
        <v>896</v>
      </c>
      <c r="W3479" t="s">
        <v>897</v>
      </c>
      <c r="X3479" t="s">
        <v>896</v>
      </c>
      <c r="Z3479" s="1">
        <v>44298</v>
      </c>
      <c r="AA3479" t="s">
        <v>896</v>
      </c>
      <c r="AB3479" t="s">
        <v>896</v>
      </c>
    </row>
    <row r="3480" spans="1:28">
      <c r="A3480" t="s">
        <v>6301</v>
      </c>
      <c r="B3480" t="s">
        <v>6301</v>
      </c>
      <c r="C3480" t="s">
        <v>1228</v>
      </c>
      <c r="D3480" t="s">
        <v>1229</v>
      </c>
      <c r="E3480" t="s">
        <v>891</v>
      </c>
      <c r="F3480" t="s">
        <v>6302</v>
      </c>
      <c r="G3480" t="s">
        <v>6141</v>
      </c>
      <c r="H3480" t="s">
        <v>6142</v>
      </c>
      <c r="I3480" t="s">
        <v>6143</v>
      </c>
      <c r="K3480" t="s">
        <v>895</v>
      </c>
      <c r="L3480">
        <v>-2.9104000000000001E-2</v>
      </c>
      <c r="M3480">
        <v>9.4499999999999993</v>
      </c>
      <c r="N3480">
        <v>-30.225000000000001</v>
      </c>
      <c r="O3480">
        <v>0.54890000000000005</v>
      </c>
      <c r="P3480">
        <v>0.44869999999999999</v>
      </c>
      <c r="Q3480">
        <v>0.23</v>
      </c>
      <c r="R3480">
        <v>-16.591000000000001</v>
      </c>
      <c r="S3480">
        <v>-13.561999999999999</v>
      </c>
      <c r="T3480">
        <v>5.1870000000000003</v>
      </c>
      <c r="U3480">
        <v>4.24</v>
      </c>
      <c r="V3480" t="s">
        <v>896</v>
      </c>
      <c r="W3480" t="s">
        <v>897</v>
      </c>
      <c r="X3480" t="s">
        <v>897</v>
      </c>
      <c r="Z3480" s="1">
        <v>44287</v>
      </c>
      <c r="AA3480" t="s">
        <v>896</v>
      </c>
      <c r="AB3480" t="s">
        <v>896</v>
      </c>
    </row>
    <row r="3481" spans="1:28">
      <c r="A3481" t="s">
        <v>6303</v>
      </c>
      <c r="B3481" t="s">
        <v>6304</v>
      </c>
      <c r="C3481" t="s">
        <v>1228</v>
      </c>
      <c r="D3481" t="s">
        <v>1229</v>
      </c>
      <c r="E3481" t="s">
        <v>909</v>
      </c>
      <c r="G3481" t="s">
        <v>6141</v>
      </c>
      <c r="H3481" t="s">
        <v>6142</v>
      </c>
      <c r="I3481" t="s">
        <v>6143</v>
      </c>
      <c r="K3481" t="s">
        <v>895</v>
      </c>
      <c r="L3481">
        <v>-2.9104000000000001E-2</v>
      </c>
      <c r="M3481">
        <v>0</v>
      </c>
      <c r="N3481">
        <v>0</v>
      </c>
      <c r="O3481">
        <v>0.40810000000000002</v>
      </c>
      <c r="P3481">
        <v>0.41039999999999999</v>
      </c>
      <c r="Q3481">
        <v>0.23</v>
      </c>
      <c r="R3481">
        <v>0</v>
      </c>
      <c r="S3481">
        <v>0</v>
      </c>
      <c r="T3481">
        <v>0</v>
      </c>
      <c r="U3481">
        <v>0</v>
      </c>
      <c r="V3481" t="s">
        <v>896</v>
      </c>
      <c r="W3481" t="s">
        <v>897</v>
      </c>
      <c r="X3481" t="s">
        <v>896</v>
      </c>
      <c r="Z3481" s="1">
        <v>44287</v>
      </c>
      <c r="AA3481" t="s">
        <v>896</v>
      </c>
      <c r="AB3481" t="s">
        <v>896</v>
      </c>
    </row>
    <row r="3482" spans="1:28">
      <c r="A3482" t="s">
        <v>6305</v>
      </c>
      <c r="B3482" t="s">
        <v>6306</v>
      </c>
      <c r="C3482" t="s">
        <v>1228</v>
      </c>
      <c r="D3482" t="s">
        <v>1229</v>
      </c>
      <c r="E3482" t="s">
        <v>909</v>
      </c>
      <c r="G3482" t="s">
        <v>6141</v>
      </c>
      <c r="H3482" t="s">
        <v>6142</v>
      </c>
      <c r="I3482" t="s">
        <v>6143</v>
      </c>
      <c r="K3482" t="s">
        <v>895</v>
      </c>
      <c r="L3482">
        <v>-2.9104000000000001E-2</v>
      </c>
      <c r="M3482">
        <v>0</v>
      </c>
      <c r="N3482">
        <v>0</v>
      </c>
      <c r="O3482">
        <v>0.40810000000000002</v>
      </c>
      <c r="P3482">
        <v>0.41039999999999999</v>
      </c>
      <c r="Q3482">
        <v>0.23</v>
      </c>
      <c r="R3482">
        <v>0</v>
      </c>
      <c r="S3482">
        <v>0</v>
      </c>
      <c r="T3482">
        <v>0</v>
      </c>
      <c r="U3482">
        <v>0</v>
      </c>
      <c r="V3482" t="s">
        <v>896</v>
      </c>
      <c r="W3482" t="s">
        <v>897</v>
      </c>
      <c r="X3482" t="s">
        <v>896</v>
      </c>
      <c r="Z3482" s="1">
        <v>44287</v>
      </c>
      <c r="AA3482" t="s">
        <v>896</v>
      </c>
      <c r="AB3482" t="s">
        <v>896</v>
      </c>
    </row>
    <row r="3483" spans="1:28">
      <c r="A3483" t="s">
        <v>6307</v>
      </c>
      <c r="B3483" t="s">
        <v>6307</v>
      </c>
      <c r="C3483" t="s">
        <v>1251</v>
      </c>
      <c r="D3483" t="s">
        <v>1252</v>
      </c>
      <c r="E3483" t="s">
        <v>891</v>
      </c>
      <c r="G3483" t="s">
        <v>6141</v>
      </c>
      <c r="H3483" t="s">
        <v>6142</v>
      </c>
      <c r="I3483" t="s">
        <v>6143</v>
      </c>
      <c r="K3483" t="s">
        <v>895</v>
      </c>
      <c r="L3483">
        <v>-2.9104000000000001E-2</v>
      </c>
      <c r="M3483">
        <v>0</v>
      </c>
      <c r="N3483">
        <v>0</v>
      </c>
      <c r="O3483">
        <v>0.40810000000000002</v>
      </c>
      <c r="P3483">
        <v>0.41039999999999999</v>
      </c>
      <c r="Q3483">
        <v>0.23</v>
      </c>
      <c r="R3483">
        <v>0</v>
      </c>
      <c r="S3483">
        <v>0</v>
      </c>
      <c r="T3483">
        <v>0</v>
      </c>
      <c r="U3483">
        <v>0</v>
      </c>
      <c r="V3483" t="s">
        <v>896</v>
      </c>
      <c r="W3483" t="s">
        <v>897</v>
      </c>
      <c r="X3483" t="s">
        <v>896</v>
      </c>
      <c r="Z3483" s="1">
        <v>44287</v>
      </c>
      <c r="AA3483" t="s">
        <v>896</v>
      </c>
      <c r="AB3483" t="s">
        <v>896</v>
      </c>
    </row>
    <row r="3484" spans="1:28">
      <c r="A3484" t="s">
        <v>6308</v>
      </c>
      <c r="B3484" t="s">
        <v>6308</v>
      </c>
      <c r="C3484" t="s">
        <v>1251</v>
      </c>
      <c r="D3484" t="s">
        <v>1252</v>
      </c>
      <c r="E3484" t="s">
        <v>891</v>
      </c>
      <c r="G3484" t="s">
        <v>6141</v>
      </c>
      <c r="H3484" t="s">
        <v>6142</v>
      </c>
      <c r="I3484" t="s">
        <v>6143</v>
      </c>
      <c r="K3484" t="s">
        <v>895</v>
      </c>
      <c r="L3484">
        <v>-2.9104000000000001E-2</v>
      </c>
      <c r="M3484">
        <v>0</v>
      </c>
      <c r="N3484">
        <v>-2</v>
      </c>
      <c r="O3484">
        <v>0.56850000000000001</v>
      </c>
      <c r="P3484">
        <v>0.50129999999999997</v>
      </c>
      <c r="Q3484">
        <v>0.23</v>
      </c>
      <c r="R3484">
        <v>-1.137</v>
      </c>
      <c r="S3484">
        <v>-1.0029999999999999</v>
      </c>
      <c r="T3484">
        <v>0</v>
      </c>
      <c r="U3484">
        <v>0</v>
      </c>
      <c r="V3484" t="s">
        <v>896</v>
      </c>
      <c r="W3484" t="s">
        <v>897</v>
      </c>
      <c r="X3484" t="s">
        <v>896</v>
      </c>
      <c r="Z3484" s="1">
        <v>44287</v>
      </c>
      <c r="AA3484" t="s">
        <v>896</v>
      </c>
      <c r="AB3484" t="s">
        <v>896</v>
      </c>
    </row>
    <row r="3485" spans="1:28">
      <c r="A3485" t="s">
        <v>6309</v>
      </c>
      <c r="B3485" t="s">
        <v>6309</v>
      </c>
      <c r="C3485" t="s">
        <v>1251</v>
      </c>
      <c r="D3485" t="s">
        <v>1252</v>
      </c>
      <c r="E3485" t="s">
        <v>909</v>
      </c>
      <c r="G3485" t="s">
        <v>6141</v>
      </c>
      <c r="H3485" t="s">
        <v>6142</v>
      </c>
      <c r="I3485" t="s">
        <v>6143</v>
      </c>
      <c r="K3485" t="s">
        <v>895</v>
      </c>
      <c r="L3485">
        <v>-2.9104000000000001E-2</v>
      </c>
      <c r="M3485">
        <v>0</v>
      </c>
      <c r="N3485">
        <v>0</v>
      </c>
      <c r="O3485">
        <v>0.40810000000000002</v>
      </c>
      <c r="P3485">
        <v>0.41039999999999999</v>
      </c>
      <c r="Q3485">
        <v>0.23</v>
      </c>
      <c r="R3485">
        <v>0</v>
      </c>
      <c r="S3485">
        <v>0</v>
      </c>
      <c r="T3485">
        <v>0</v>
      </c>
      <c r="U3485">
        <v>0</v>
      </c>
      <c r="V3485" t="s">
        <v>896</v>
      </c>
      <c r="W3485" t="s">
        <v>897</v>
      </c>
      <c r="X3485" t="s">
        <v>896</v>
      </c>
      <c r="Z3485" s="1">
        <v>44287</v>
      </c>
      <c r="AA3485" t="s">
        <v>896</v>
      </c>
      <c r="AB3485" t="s">
        <v>896</v>
      </c>
    </row>
    <row r="3486" spans="1:28">
      <c r="A3486" t="s">
        <v>6310</v>
      </c>
      <c r="B3486" t="s">
        <v>6311</v>
      </c>
      <c r="C3486" t="s">
        <v>1257</v>
      </c>
      <c r="D3486" t="s">
        <v>1258</v>
      </c>
      <c r="E3486" t="s">
        <v>891</v>
      </c>
      <c r="F3486" t="s">
        <v>6312</v>
      </c>
      <c r="G3486" t="s">
        <v>6141</v>
      </c>
      <c r="H3486" t="s">
        <v>6142</v>
      </c>
      <c r="I3486" t="s">
        <v>6143</v>
      </c>
      <c r="K3486" t="s">
        <v>895</v>
      </c>
      <c r="L3486">
        <v>-2.9104000000000001E-2</v>
      </c>
      <c r="M3486">
        <v>186</v>
      </c>
      <c r="N3486">
        <v>-502.11099999999999</v>
      </c>
      <c r="O3486">
        <v>0.54049999999999998</v>
      </c>
      <c r="P3486">
        <v>0.56210000000000004</v>
      </c>
      <c r="Q3486">
        <v>0.23</v>
      </c>
      <c r="R3486">
        <v>-271.39100000000002</v>
      </c>
      <c r="S3486">
        <v>-282.23700000000002</v>
      </c>
      <c r="T3486">
        <v>100.533</v>
      </c>
      <c r="U3486">
        <v>104.551</v>
      </c>
      <c r="V3486" t="s">
        <v>896</v>
      </c>
      <c r="W3486" t="s">
        <v>897</v>
      </c>
      <c r="X3486" t="s">
        <v>897</v>
      </c>
      <c r="Z3486" s="1">
        <v>44287</v>
      </c>
      <c r="AA3486" t="s">
        <v>896</v>
      </c>
      <c r="AB3486" t="s">
        <v>896</v>
      </c>
    </row>
    <row r="3487" spans="1:28">
      <c r="A3487" t="s">
        <v>6313</v>
      </c>
      <c r="B3487" t="s">
        <v>6313</v>
      </c>
      <c r="C3487" t="s">
        <v>1261</v>
      </c>
      <c r="D3487" t="s">
        <v>1262</v>
      </c>
      <c r="E3487" t="s">
        <v>891</v>
      </c>
      <c r="G3487" t="s">
        <v>6141</v>
      </c>
      <c r="H3487" t="s">
        <v>6142</v>
      </c>
      <c r="I3487" t="s">
        <v>6143</v>
      </c>
      <c r="K3487" t="s">
        <v>895</v>
      </c>
      <c r="L3487">
        <v>-2.9104000000000001E-2</v>
      </c>
      <c r="M3487">
        <v>0</v>
      </c>
      <c r="N3487">
        <v>-0.22</v>
      </c>
      <c r="O3487">
        <v>0.40810000000000002</v>
      </c>
      <c r="P3487">
        <v>0.41039999999999999</v>
      </c>
      <c r="Q3487">
        <v>0.23</v>
      </c>
      <c r="R3487">
        <v>-0.09</v>
      </c>
      <c r="S3487">
        <v>-0.09</v>
      </c>
      <c r="T3487">
        <v>0</v>
      </c>
      <c r="U3487">
        <v>0</v>
      </c>
      <c r="V3487" t="s">
        <v>896</v>
      </c>
      <c r="W3487" t="s">
        <v>897</v>
      </c>
      <c r="X3487" t="s">
        <v>896</v>
      </c>
      <c r="Z3487" s="1">
        <v>44287</v>
      </c>
      <c r="AA3487" t="s">
        <v>896</v>
      </c>
      <c r="AB3487" t="s">
        <v>896</v>
      </c>
    </row>
    <row r="3488" spans="1:28">
      <c r="A3488" t="s">
        <v>6314</v>
      </c>
      <c r="B3488" t="s">
        <v>6315</v>
      </c>
      <c r="C3488" t="s">
        <v>1265</v>
      </c>
      <c r="D3488" t="s">
        <v>1266</v>
      </c>
      <c r="E3488" t="s">
        <v>891</v>
      </c>
      <c r="G3488" t="s">
        <v>6141</v>
      </c>
      <c r="H3488" t="s">
        <v>6142</v>
      </c>
      <c r="I3488" t="s">
        <v>6143</v>
      </c>
      <c r="K3488" t="s">
        <v>895</v>
      </c>
      <c r="L3488">
        <v>-2.9104000000000001E-2</v>
      </c>
      <c r="M3488">
        <v>0</v>
      </c>
      <c r="N3488">
        <v>0</v>
      </c>
      <c r="O3488">
        <v>0.40810000000000002</v>
      </c>
      <c r="P3488">
        <v>0.41039999999999999</v>
      </c>
      <c r="Q3488">
        <v>0.23</v>
      </c>
      <c r="R3488">
        <v>0</v>
      </c>
      <c r="S3488">
        <v>0</v>
      </c>
      <c r="T3488">
        <v>0</v>
      </c>
      <c r="U3488">
        <v>0</v>
      </c>
      <c r="V3488" t="s">
        <v>896</v>
      </c>
      <c r="W3488" t="s">
        <v>897</v>
      </c>
      <c r="X3488" t="s">
        <v>896</v>
      </c>
      <c r="Z3488" s="1">
        <v>44287</v>
      </c>
      <c r="AA3488" t="s">
        <v>896</v>
      </c>
      <c r="AB3488" t="s">
        <v>896</v>
      </c>
    </row>
    <row r="3489" spans="1:28">
      <c r="A3489" t="s">
        <v>6316</v>
      </c>
      <c r="B3489" t="s">
        <v>6317</v>
      </c>
      <c r="C3489" t="s">
        <v>1268</v>
      </c>
      <c r="D3489" t="s">
        <v>1269</v>
      </c>
      <c r="E3489" t="s">
        <v>891</v>
      </c>
      <c r="F3489" t="s">
        <v>6318</v>
      </c>
      <c r="G3489" t="s">
        <v>6141</v>
      </c>
      <c r="H3489" t="s">
        <v>6142</v>
      </c>
      <c r="I3489" t="s">
        <v>6143</v>
      </c>
      <c r="K3489" t="s">
        <v>895</v>
      </c>
      <c r="L3489">
        <v>-2.9104000000000001E-2</v>
      </c>
      <c r="M3489">
        <v>310.23599999999999</v>
      </c>
      <c r="N3489">
        <v>-35.4</v>
      </c>
      <c r="O3489">
        <v>0.39839999999999998</v>
      </c>
      <c r="P3489">
        <v>0.42270000000000002</v>
      </c>
      <c r="Q3489">
        <v>0.23</v>
      </c>
      <c r="R3489">
        <v>-14.103</v>
      </c>
      <c r="S3489">
        <v>-14.964</v>
      </c>
      <c r="T3489">
        <v>123.598</v>
      </c>
      <c r="U3489">
        <v>131.137</v>
      </c>
      <c r="V3489" t="s">
        <v>896</v>
      </c>
      <c r="W3489" t="s">
        <v>897</v>
      </c>
      <c r="X3489" t="s">
        <v>897</v>
      </c>
      <c r="Z3489" s="1">
        <v>44287</v>
      </c>
      <c r="AA3489" t="s">
        <v>896</v>
      </c>
      <c r="AB3489" t="s">
        <v>896</v>
      </c>
    </row>
    <row r="3490" spans="1:28">
      <c r="A3490" t="s">
        <v>6319</v>
      </c>
      <c r="B3490" t="s">
        <v>6320</v>
      </c>
      <c r="C3490" t="s">
        <v>1273</v>
      </c>
      <c r="D3490" t="s">
        <v>1274</v>
      </c>
      <c r="E3490" t="s">
        <v>891</v>
      </c>
      <c r="F3490" t="s">
        <v>6321</v>
      </c>
      <c r="G3490" t="s">
        <v>6141</v>
      </c>
      <c r="H3490" t="s">
        <v>6142</v>
      </c>
      <c r="I3490" t="s">
        <v>6143</v>
      </c>
      <c r="K3490" t="s">
        <v>895</v>
      </c>
      <c r="L3490">
        <v>-2.9104000000000001E-2</v>
      </c>
      <c r="M3490">
        <v>0</v>
      </c>
      <c r="N3490">
        <v>-1.012</v>
      </c>
      <c r="O3490">
        <v>0.40360000000000001</v>
      </c>
      <c r="P3490">
        <v>0.32719999999999999</v>
      </c>
      <c r="Q3490">
        <v>0.23</v>
      </c>
      <c r="R3490">
        <v>-0.40799999999999997</v>
      </c>
      <c r="S3490">
        <v>-0.33100000000000002</v>
      </c>
      <c r="T3490">
        <v>0</v>
      </c>
      <c r="U3490">
        <v>0</v>
      </c>
      <c r="V3490" t="s">
        <v>896</v>
      </c>
      <c r="W3490" t="s">
        <v>897</v>
      </c>
      <c r="X3490" t="s">
        <v>897</v>
      </c>
      <c r="Z3490" s="1">
        <v>44293</v>
      </c>
      <c r="AA3490" t="s">
        <v>896</v>
      </c>
      <c r="AB3490" t="s">
        <v>896</v>
      </c>
    </row>
    <row r="3491" spans="1:28">
      <c r="A3491" t="s">
        <v>6322</v>
      </c>
      <c r="B3491" t="s">
        <v>6323</v>
      </c>
      <c r="C3491" t="s">
        <v>1261</v>
      </c>
      <c r="D3491" t="s">
        <v>1262</v>
      </c>
      <c r="E3491" t="s">
        <v>891</v>
      </c>
      <c r="G3491" t="s">
        <v>6141</v>
      </c>
      <c r="H3491" t="s">
        <v>6142</v>
      </c>
      <c r="I3491" t="s">
        <v>6143</v>
      </c>
      <c r="K3491" t="s">
        <v>895</v>
      </c>
      <c r="L3491">
        <v>-2.9104000000000001E-2</v>
      </c>
      <c r="M3491">
        <v>0</v>
      </c>
      <c r="N3491">
        <v>-0.46400000000000002</v>
      </c>
      <c r="O3491">
        <v>0.45329999999999998</v>
      </c>
      <c r="P3491">
        <v>0.3427</v>
      </c>
      <c r="Q3491">
        <v>0.23</v>
      </c>
      <c r="R3491">
        <v>-0.21</v>
      </c>
      <c r="S3491">
        <v>-0.159</v>
      </c>
      <c r="T3491">
        <v>0</v>
      </c>
      <c r="U3491">
        <v>0</v>
      </c>
      <c r="V3491" t="s">
        <v>896</v>
      </c>
      <c r="W3491" t="s">
        <v>897</v>
      </c>
      <c r="X3491" t="s">
        <v>896</v>
      </c>
      <c r="Z3491" s="1">
        <v>44287</v>
      </c>
      <c r="AA3491" t="s">
        <v>896</v>
      </c>
      <c r="AB3491" t="s">
        <v>896</v>
      </c>
    </row>
    <row r="3492" spans="1:28">
      <c r="A3492" t="s">
        <v>6324</v>
      </c>
      <c r="B3492" t="s">
        <v>6325</v>
      </c>
      <c r="C3492" t="s">
        <v>938</v>
      </c>
      <c r="D3492" t="s">
        <v>939</v>
      </c>
      <c r="E3492" t="s">
        <v>891</v>
      </c>
      <c r="G3492" t="s">
        <v>6141</v>
      </c>
      <c r="H3492" t="s">
        <v>6142</v>
      </c>
      <c r="I3492" t="s">
        <v>6143</v>
      </c>
      <c r="K3492" t="s">
        <v>895</v>
      </c>
      <c r="L3492">
        <v>-2.9104000000000001E-2</v>
      </c>
      <c r="M3492">
        <v>0</v>
      </c>
      <c r="N3492">
        <v>-2.8</v>
      </c>
      <c r="O3492">
        <v>0.40810000000000002</v>
      </c>
      <c r="P3492">
        <v>0.41039999999999999</v>
      </c>
      <c r="Q3492">
        <v>0.23</v>
      </c>
      <c r="R3492">
        <v>-1.143</v>
      </c>
      <c r="S3492">
        <v>-1.149</v>
      </c>
      <c r="T3492">
        <v>0</v>
      </c>
      <c r="U3492">
        <v>0</v>
      </c>
      <c r="V3492" t="s">
        <v>896</v>
      </c>
      <c r="W3492" t="s">
        <v>897</v>
      </c>
      <c r="X3492" t="s">
        <v>896</v>
      </c>
      <c r="Z3492" s="1">
        <v>44287</v>
      </c>
      <c r="AA3492" t="s">
        <v>896</v>
      </c>
      <c r="AB3492" t="s">
        <v>896</v>
      </c>
    </row>
    <row r="3493" spans="1:28">
      <c r="A3493" t="s">
        <v>6326</v>
      </c>
      <c r="B3493" t="s">
        <v>6326</v>
      </c>
      <c r="C3493" t="s">
        <v>1281</v>
      </c>
      <c r="D3493" t="s">
        <v>1282</v>
      </c>
      <c r="E3493" t="s">
        <v>891</v>
      </c>
      <c r="G3493" t="s">
        <v>6141</v>
      </c>
      <c r="H3493" t="s">
        <v>6142</v>
      </c>
      <c r="I3493" t="s">
        <v>6143</v>
      </c>
      <c r="K3493" t="s">
        <v>895</v>
      </c>
      <c r="L3493">
        <v>-2.9104000000000001E-2</v>
      </c>
      <c r="M3493">
        <v>0</v>
      </c>
      <c r="N3493">
        <v>-2.8</v>
      </c>
      <c r="O3493">
        <v>0.46250000000000002</v>
      </c>
      <c r="P3493">
        <v>0.47760000000000002</v>
      </c>
      <c r="Q3493">
        <v>0.23</v>
      </c>
      <c r="R3493">
        <v>-1.2949999999999999</v>
      </c>
      <c r="S3493">
        <v>-1.337</v>
      </c>
      <c r="T3493">
        <v>0</v>
      </c>
      <c r="U3493">
        <v>0</v>
      </c>
      <c r="V3493" t="s">
        <v>896</v>
      </c>
      <c r="W3493" t="s">
        <v>897</v>
      </c>
      <c r="X3493" t="s">
        <v>896</v>
      </c>
      <c r="Z3493" s="1">
        <v>44287</v>
      </c>
      <c r="AA3493" t="s">
        <v>896</v>
      </c>
      <c r="AB3493" t="s">
        <v>896</v>
      </c>
    </row>
    <row r="3494" spans="1:28">
      <c r="A3494" t="s">
        <v>6327</v>
      </c>
      <c r="B3494" t="s">
        <v>6327</v>
      </c>
      <c r="C3494" t="s">
        <v>1251</v>
      </c>
      <c r="D3494" t="s">
        <v>1252</v>
      </c>
      <c r="E3494" t="s">
        <v>891</v>
      </c>
      <c r="F3494" t="s">
        <v>6328</v>
      </c>
      <c r="G3494" t="s">
        <v>6141</v>
      </c>
      <c r="H3494" t="s">
        <v>6142</v>
      </c>
      <c r="I3494" t="s">
        <v>6143</v>
      </c>
      <c r="K3494" t="s">
        <v>895</v>
      </c>
      <c r="L3494">
        <v>-2.9104000000000001E-2</v>
      </c>
      <c r="M3494">
        <v>0</v>
      </c>
      <c r="N3494">
        <v>0</v>
      </c>
      <c r="O3494">
        <v>0.4143</v>
      </c>
      <c r="P3494">
        <v>0.43590000000000001</v>
      </c>
      <c r="Q3494">
        <v>0.23</v>
      </c>
      <c r="R3494">
        <v>0</v>
      </c>
      <c r="S3494">
        <v>0</v>
      </c>
      <c r="T3494">
        <v>0</v>
      </c>
      <c r="U3494">
        <v>0</v>
      </c>
      <c r="V3494" t="s">
        <v>896</v>
      </c>
      <c r="W3494" t="s">
        <v>897</v>
      </c>
      <c r="X3494" t="s">
        <v>896</v>
      </c>
      <c r="Z3494" s="1">
        <v>44287</v>
      </c>
      <c r="AA3494" t="s">
        <v>896</v>
      </c>
      <c r="AB3494" t="s">
        <v>896</v>
      </c>
    </row>
    <row r="3495" spans="1:28">
      <c r="A3495" t="s">
        <v>6329</v>
      </c>
      <c r="B3495" t="s">
        <v>6329</v>
      </c>
      <c r="C3495" t="s">
        <v>1286</v>
      </c>
      <c r="D3495" t="s">
        <v>1287</v>
      </c>
      <c r="E3495" t="s">
        <v>891</v>
      </c>
      <c r="G3495" t="s">
        <v>6141</v>
      </c>
      <c r="H3495" t="s">
        <v>6142</v>
      </c>
      <c r="I3495" t="s">
        <v>6143</v>
      </c>
      <c r="K3495" t="s">
        <v>895</v>
      </c>
      <c r="L3495">
        <v>-2.9104000000000001E-2</v>
      </c>
      <c r="M3495">
        <v>0</v>
      </c>
      <c r="N3495">
        <v>-1.0620000000000001</v>
      </c>
      <c r="O3495">
        <v>0.42049999999999998</v>
      </c>
      <c r="P3495">
        <v>0.33589999999999998</v>
      </c>
      <c r="Q3495">
        <v>0.23</v>
      </c>
      <c r="R3495">
        <v>-0.44700000000000001</v>
      </c>
      <c r="S3495">
        <v>-0.35699999999999998</v>
      </c>
      <c r="T3495">
        <v>0</v>
      </c>
      <c r="U3495">
        <v>0</v>
      </c>
      <c r="V3495" t="s">
        <v>896</v>
      </c>
      <c r="W3495" t="s">
        <v>897</v>
      </c>
      <c r="X3495" t="s">
        <v>896</v>
      </c>
      <c r="Z3495" s="1">
        <v>44287</v>
      </c>
      <c r="AA3495" t="s">
        <v>896</v>
      </c>
      <c r="AB3495" t="s">
        <v>896</v>
      </c>
    </row>
    <row r="3496" spans="1:28">
      <c r="A3496" t="s">
        <v>6330</v>
      </c>
      <c r="B3496" t="s">
        <v>6331</v>
      </c>
      <c r="C3496" t="s">
        <v>1290</v>
      </c>
      <c r="D3496" t="s">
        <v>1291</v>
      </c>
      <c r="E3496" t="s">
        <v>891</v>
      </c>
      <c r="G3496" t="s">
        <v>6141</v>
      </c>
      <c r="H3496" t="s">
        <v>6142</v>
      </c>
      <c r="I3496" t="s">
        <v>6143</v>
      </c>
      <c r="K3496" t="s">
        <v>895</v>
      </c>
      <c r="L3496">
        <v>-2.9104000000000001E-2</v>
      </c>
      <c r="M3496">
        <v>0</v>
      </c>
      <c r="N3496">
        <v>0</v>
      </c>
      <c r="O3496">
        <v>0.40810000000000002</v>
      </c>
      <c r="P3496">
        <v>0.41039999999999999</v>
      </c>
      <c r="Q3496">
        <v>0.23</v>
      </c>
      <c r="R3496">
        <v>0</v>
      </c>
      <c r="S3496">
        <v>0</v>
      </c>
      <c r="T3496">
        <v>0</v>
      </c>
      <c r="U3496">
        <v>0</v>
      </c>
      <c r="V3496" t="s">
        <v>896</v>
      </c>
      <c r="W3496" t="s">
        <v>897</v>
      </c>
      <c r="X3496" t="s">
        <v>896</v>
      </c>
      <c r="Z3496" s="1">
        <v>44287</v>
      </c>
      <c r="AA3496" t="s">
        <v>896</v>
      </c>
      <c r="AB3496" t="s">
        <v>896</v>
      </c>
    </row>
    <row r="3497" spans="1:28">
      <c r="A3497" t="s">
        <v>6332</v>
      </c>
      <c r="B3497" t="s">
        <v>6332</v>
      </c>
      <c r="C3497" t="s">
        <v>1293</v>
      </c>
      <c r="D3497" t="s">
        <v>1294</v>
      </c>
      <c r="E3497" t="s">
        <v>891</v>
      </c>
      <c r="G3497" t="s">
        <v>6141</v>
      </c>
      <c r="H3497" t="s">
        <v>6142</v>
      </c>
      <c r="I3497" t="s">
        <v>6143</v>
      </c>
      <c r="K3497" t="s">
        <v>895</v>
      </c>
      <c r="L3497">
        <v>-2.9104000000000001E-2</v>
      </c>
      <c r="M3497">
        <v>18.88</v>
      </c>
      <c r="N3497">
        <v>-7.2</v>
      </c>
      <c r="O3497">
        <v>-0.52259999999999995</v>
      </c>
      <c r="P3497">
        <v>-0.52839999999999998</v>
      </c>
      <c r="Q3497">
        <v>0.23</v>
      </c>
      <c r="R3497">
        <v>3.7629999999999999</v>
      </c>
      <c r="S3497">
        <v>3.8039999999999998</v>
      </c>
      <c r="T3497">
        <v>-9.8670000000000009</v>
      </c>
      <c r="U3497">
        <v>-9.9760000000000009</v>
      </c>
      <c r="V3497" t="s">
        <v>896</v>
      </c>
      <c r="W3497" t="s">
        <v>897</v>
      </c>
      <c r="X3497" t="s">
        <v>896</v>
      </c>
      <c r="Z3497" s="1">
        <v>44287</v>
      </c>
      <c r="AA3497" t="s">
        <v>896</v>
      </c>
      <c r="AB3497" t="s">
        <v>896</v>
      </c>
    </row>
    <row r="3498" spans="1:28">
      <c r="A3498" t="s">
        <v>6333</v>
      </c>
      <c r="B3498" t="s">
        <v>6333</v>
      </c>
      <c r="C3498" t="s">
        <v>1296</v>
      </c>
      <c r="D3498" t="s">
        <v>1297</v>
      </c>
      <c r="E3498" t="s">
        <v>891</v>
      </c>
      <c r="G3498" t="s">
        <v>6141</v>
      </c>
      <c r="H3498" t="s">
        <v>6142</v>
      </c>
      <c r="I3498" t="s">
        <v>6143</v>
      </c>
      <c r="K3498" t="s">
        <v>895</v>
      </c>
      <c r="L3498">
        <v>-2.9104000000000001E-2</v>
      </c>
      <c r="M3498">
        <v>0</v>
      </c>
      <c r="N3498">
        <v>-0.58399999999999996</v>
      </c>
      <c r="O3498">
        <v>0.3115</v>
      </c>
      <c r="P3498">
        <v>0.26989999999999997</v>
      </c>
      <c r="Q3498">
        <v>0.23</v>
      </c>
      <c r="R3498">
        <v>-0.182</v>
      </c>
      <c r="S3498">
        <v>-0.158</v>
      </c>
      <c r="T3498">
        <v>0</v>
      </c>
      <c r="U3498">
        <v>0</v>
      </c>
      <c r="V3498" t="s">
        <v>896</v>
      </c>
      <c r="W3498" t="s">
        <v>897</v>
      </c>
      <c r="X3498" t="s">
        <v>896</v>
      </c>
      <c r="Z3498" s="1">
        <v>44287</v>
      </c>
      <c r="AA3498" t="s">
        <v>896</v>
      </c>
      <c r="AB3498" t="s">
        <v>896</v>
      </c>
    </row>
    <row r="3499" spans="1:28">
      <c r="A3499" t="s">
        <v>6334</v>
      </c>
      <c r="B3499" t="s">
        <v>6334</v>
      </c>
      <c r="C3499" t="s">
        <v>906</v>
      </c>
      <c r="D3499" t="s">
        <v>907</v>
      </c>
      <c r="E3499" t="s">
        <v>891</v>
      </c>
      <c r="G3499" t="s">
        <v>6141</v>
      </c>
      <c r="H3499" t="s">
        <v>6142</v>
      </c>
      <c r="I3499" t="s">
        <v>6143</v>
      </c>
      <c r="K3499" t="s">
        <v>895</v>
      </c>
      <c r="L3499">
        <v>-2.9104000000000001E-2</v>
      </c>
      <c r="M3499">
        <v>0</v>
      </c>
      <c r="N3499">
        <v>0</v>
      </c>
      <c r="O3499">
        <v>0.40810000000000002</v>
      </c>
      <c r="P3499">
        <v>0.41039999999999999</v>
      </c>
      <c r="Q3499">
        <v>0.23</v>
      </c>
      <c r="R3499">
        <v>0</v>
      </c>
      <c r="S3499">
        <v>0</v>
      </c>
      <c r="T3499">
        <v>0</v>
      </c>
      <c r="U3499">
        <v>0</v>
      </c>
      <c r="V3499" t="s">
        <v>896</v>
      </c>
      <c r="W3499" t="s">
        <v>897</v>
      </c>
      <c r="X3499" t="s">
        <v>896</v>
      </c>
      <c r="Z3499" s="1">
        <v>44287</v>
      </c>
      <c r="AA3499" t="s">
        <v>896</v>
      </c>
      <c r="AB3499" t="s">
        <v>896</v>
      </c>
    </row>
    <row r="3500" spans="1:28">
      <c r="A3500" t="s">
        <v>6335</v>
      </c>
      <c r="B3500" t="s">
        <v>6336</v>
      </c>
      <c r="C3500" t="s">
        <v>1043</v>
      </c>
      <c r="D3500" t="s">
        <v>1044</v>
      </c>
      <c r="E3500" t="s">
        <v>891</v>
      </c>
      <c r="F3500" t="s">
        <v>6337</v>
      </c>
      <c r="G3500" t="s">
        <v>6141</v>
      </c>
      <c r="H3500" t="s">
        <v>6142</v>
      </c>
      <c r="I3500" t="s">
        <v>6143</v>
      </c>
      <c r="K3500" t="s">
        <v>895</v>
      </c>
      <c r="L3500">
        <v>-2.9104000000000001E-2</v>
      </c>
      <c r="M3500">
        <v>7.4160000000000004</v>
      </c>
      <c r="N3500">
        <v>-200</v>
      </c>
      <c r="O3500">
        <v>0.47120000000000001</v>
      </c>
      <c r="P3500">
        <v>0.33979999999999999</v>
      </c>
      <c r="Q3500">
        <v>0.23</v>
      </c>
      <c r="R3500">
        <v>-94.24</v>
      </c>
      <c r="S3500">
        <v>-67.959999999999994</v>
      </c>
      <c r="T3500">
        <v>3.4940000000000002</v>
      </c>
      <c r="U3500">
        <v>2.52</v>
      </c>
      <c r="V3500" t="s">
        <v>896</v>
      </c>
      <c r="W3500" t="s">
        <v>897</v>
      </c>
      <c r="X3500" t="s">
        <v>897</v>
      </c>
      <c r="Z3500" s="1">
        <v>44287</v>
      </c>
      <c r="AA3500" t="s">
        <v>896</v>
      </c>
      <c r="AB3500" t="s">
        <v>896</v>
      </c>
    </row>
    <row r="3501" spans="1:28">
      <c r="A3501" t="s">
        <v>6338</v>
      </c>
      <c r="B3501" t="s">
        <v>6339</v>
      </c>
      <c r="C3501" t="s">
        <v>1099</v>
      </c>
      <c r="D3501" t="s">
        <v>1100</v>
      </c>
      <c r="E3501" t="s">
        <v>891</v>
      </c>
      <c r="G3501" t="s">
        <v>6141</v>
      </c>
      <c r="H3501" t="s">
        <v>6142</v>
      </c>
      <c r="I3501" t="s">
        <v>6143</v>
      </c>
      <c r="K3501" t="s">
        <v>895</v>
      </c>
      <c r="L3501">
        <v>-2.9104000000000001E-2</v>
      </c>
      <c r="M3501">
        <v>0</v>
      </c>
      <c r="N3501">
        <v>0</v>
      </c>
      <c r="O3501">
        <v>0.4803</v>
      </c>
      <c r="P3501">
        <v>0.52170000000000005</v>
      </c>
      <c r="Q3501">
        <v>0.23</v>
      </c>
      <c r="R3501">
        <v>0</v>
      </c>
      <c r="S3501">
        <v>0</v>
      </c>
      <c r="T3501">
        <v>0</v>
      </c>
      <c r="U3501">
        <v>0</v>
      </c>
      <c r="V3501" t="s">
        <v>896</v>
      </c>
      <c r="W3501" t="s">
        <v>897</v>
      </c>
      <c r="X3501" t="s">
        <v>896</v>
      </c>
      <c r="Z3501" s="1">
        <v>44287</v>
      </c>
      <c r="AA3501" t="s">
        <v>896</v>
      </c>
      <c r="AB3501" t="s">
        <v>896</v>
      </c>
    </row>
    <row r="3502" spans="1:28">
      <c r="A3502" t="s">
        <v>6340</v>
      </c>
      <c r="B3502" t="s">
        <v>6340</v>
      </c>
      <c r="C3502" t="s">
        <v>1312</v>
      </c>
      <c r="D3502" t="s">
        <v>1313</v>
      </c>
      <c r="E3502" t="s">
        <v>891</v>
      </c>
      <c r="G3502" t="s">
        <v>6141</v>
      </c>
      <c r="H3502" t="s">
        <v>6142</v>
      </c>
      <c r="I3502" t="s">
        <v>6143</v>
      </c>
      <c r="K3502" t="s">
        <v>895</v>
      </c>
      <c r="L3502">
        <v>-2.9104000000000001E-2</v>
      </c>
      <c r="M3502">
        <v>0</v>
      </c>
      <c r="N3502">
        <v>0</v>
      </c>
      <c r="O3502">
        <v>0.40810000000000002</v>
      </c>
      <c r="P3502">
        <v>0.41039999999999999</v>
      </c>
      <c r="Q3502">
        <v>0.23</v>
      </c>
      <c r="R3502">
        <v>0</v>
      </c>
      <c r="S3502">
        <v>0</v>
      </c>
      <c r="T3502">
        <v>0</v>
      </c>
      <c r="U3502">
        <v>0</v>
      </c>
      <c r="V3502" t="s">
        <v>896</v>
      </c>
      <c r="W3502" t="s">
        <v>897</v>
      </c>
      <c r="X3502" t="s">
        <v>896</v>
      </c>
      <c r="Z3502" s="1">
        <v>44287</v>
      </c>
      <c r="AA3502" t="s">
        <v>896</v>
      </c>
      <c r="AB3502" t="s">
        <v>896</v>
      </c>
    </row>
    <row r="3503" spans="1:28">
      <c r="A3503" t="s">
        <v>6341</v>
      </c>
      <c r="B3503" t="s">
        <v>6341</v>
      </c>
      <c r="C3503" t="s">
        <v>1257</v>
      </c>
      <c r="D3503" t="s">
        <v>1258</v>
      </c>
      <c r="E3503" t="s">
        <v>891</v>
      </c>
      <c r="G3503" t="s">
        <v>6141</v>
      </c>
      <c r="H3503" t="s">
        <v>6142</v>
      </c>
      <c r="I3503" t="s">
        <v>6143</v>
      </c>
      <c r="K3503" t="s">
        <v>895</v>
      </c>
      <c r="L3503">
        <v>-2.9104000000000001E-2</v>
      </c>
      <c r="M3503">
        <v>0</v>
      </c>
      <c r="N3503">
        <v>0</v>
      </c>
      <c r="O3503">
        <v>0.40810000000000002</v>
      </c>
      <c r="P3503">
        <v>0.41039999999999999</v>
      </c>
      <c r="Q3503">
        <v>0.23</v>
      </c>
      <c r="R3503">
        <v>0</v>
      </c>
      <c r="S3503">
        <v>0</v>
      </c>
      <c r="T3503">
        <v>0</v>
      </c>
      <c r="U3503">
        <v>0</v>
      </c>
      <c r="V3503" t="s">
        <v>896</v>
      </c>
      <c r="W3503" t="s">
        <v>897</v>
      </c>
      <c r="X3503" t="s">
        <v>896</v>
      </c>
      <c r="Z3503" s="1">
        <v>44287</v>
      </c>
      <c r="AA3503" t="s">
        <v>896</v>
      </c>
      <c r="AB3503" t="s">
        <v>896</v>
      </c>
    </row>
    <row r="3504" spans="1:28">
      <c r="A3504" t="s">
        <v>6342</v>
      </c>
      <c r="B3504" t="s">
        <v>6342</v>
      </c>
      <c r="C3504" t="s">
        <v>1316</v>
      </c>
      <c r="D3504" t="s">
        <v>1317</v>
      </c>
      <c r="E3504" t="s">
        <v>891</v>
      </c>
      <c r="G3504" t="s">
        <v>6141</v>
      </c>
      <c r="H3504" t="s">
        <v>6142</v>
      </c>
      <c r="I3504" t="s">
        <v>6143</v>
      </c>
      <c r="K3504" t="s">
        <v>895</v>
      </c>
      <c r="L3504">
        <v>-2.9104000000000001E-2</v>
      </c>
      <c r="M3504">
        <v>0</v>
      </c>
      <c r="N3504">
        <v>-0.75</v>
      </c>
      <c r="O3504">
        <v>0.4698</v>
      </c>
      <c r="P3504">
        <v>0.50519999999999998</v>
      </c>
      <c r="Q3504">
        <v>0.23</v>
      </c>
      <c r="R3504">
        <v>-0.35199999999999998</v>
      </c>
      <c r="S3504">
        <v>-0.379</v>
      </c>
      <c r="T3504">
        <v>0</v>
      </c>
      <c r="U3504">
        <v>0</v>
      </c>
      <c r="V3504" t="s">
        <v>896</v>
      </c>
      <c r="W3504" t="s">
        <v>897</v>
      </c>
      <c r="X3504" t="s">
        <v>896</v>
      </c>
      <c r="Z3504" s="1">
        <v>44287</v>
      </c>
      <c r="AA3504" t="s">
        <v>896</v>
      </c>
      <c r="AB3504" t="s">
        <v>896</v>
      </c>
    </row>
    <row r="3505" spans="1:28">
      <c r="A3505" t="s">
        <v>6343</v>
      </c>
      <c r="B3505" t="s">
        <v>6343</v>
      </c>
      <c r="C3505" t="s">
        <v>1319</v>
      </c>
      <c r="D3505" t="s">
        <v>1320</v>
      </c>
      <c r="E3505" t="s">
        <v>891</v>
      </c>
      <c r="G3505" t="s">
        <v>6141</v>
      </c>
      <c r="H3505" t="s">
        <v>6142</v>
      </c>
      <c r="I3505" t="s">
        <v>6143</v>
      </c>
      <c r="K3505" t="s">
        <v>895</v>
      </c>
      <c r="L3505">
        <v>-2.9104000000000001E-2</v>
      </c>
      <c r="M3505">
        <v>0</v>
      </c>
      <c r="N3505">
        <v>-0.5</v>
      </c>
      <c r="O3505">
        <v>0.38769999999999999</v>
      </c>
      <c r="P3505">
        <v>0.31759999999999999</v>
      </c>
      <c r="Q3505">
        <v>0.23</v>
      </c>
      <c r="R3505">
        <v>-0.19400000000000001</v>
      </c>
      <c r="S3505">
        <v>-0.159</v>
      </c>
      <c r="T3505">
        <v>0</v>
      </c>
      <c r="U3505">
        <v>0</v>
      </c>
      <c r="V3505" t="s">
        <v>896</v>
      </c>
      <c r="W3505" t="s">
        <v>897</v>
      </c>
      <c r="X3505" t="s">
        <v>896</v>
      </c>
      <c r="Z3505" s="1">
        <v>44287</v>
      </c>
      <c r="AA3505" t="s">
        <v>896</v>
      </c>
      <c r="AB3505" t="s">
        <v>896</v>
      </c>
    </row>
    <row r="3506" spans="1:28">
      <c r="A3506" t="s">
        <v>6344</v>
      </c>
      <c r="B3506" t="s">
        <v>1322</v>
      </c>
      <c r="C3506" t="s">
        <v>1319</v>
      </c>
      <c r="D3506" t="s">
        <v>1320</v>
      </c>
      <c r="E3506" t="s">
        <v>891</v>
      </c>
      <c r="G3506" t="s">
        <v>6141</v>
      </c>
      <c r="H3506" t="s">
        <v>6142</v>
      </c>
      <c r="I3506" t="s">
        <v>6143</v>
      </c>
      <c r="K3506" t="s">
        <v>895</v>
      </c>
      <c r="L3506">
        <v>-2.9104000000000001E-2</v>
      </c>
      <c r="M3506">
        <v>0</v>
      </c>
      <c r="N3506">
        <v>0</v>
      </c>
      <c r="O3506">
        <v>0.40810000000000002</v>
      </c>
      <c r="P3506">
        <v>0.41039999999999999</v>
      </c>
      <c r="Q3506">
        <v>0.23</v>
      </c>
      <c r="R3506">
        <v>0</v>
      </c>
      <c r="S3506">
        <v>0</v>
      </c>
      <c r="T3506">
        <v>0</v>
      </c>
      <c r="U3506">
        <v>0</v>
      </c>
      <c r="V3506" t="s">
        <v>896</v>
      </c>
      <c r="W3506" t="s">
        <v>897</v>
      </c>
      <c r="X3506" t="s">
        <v>896</v>
      </c>
      <c r="Z3506" s="1">
        <v>44287</v>
      </c>
      <c r="AA3506" t="s">
        <v>896</v>
      </c>
      <c r="AB3506" t="s">
        <v>896</v>
      </c>
    </row>
    <row r="3507" spans="1:28">
      <c r="A3507" t="s">
        <v>6345</v>
      </c>
      <c r="B3507" t="s">
        <v>6345</v>
      </c>
      <c r="C3507" t="s">
        <v>1324</v>
      </c>
      <c r="D3507" t="s">
        <v>1325</v>
      </c>
      <c r="E3507" t="s">
        <v>891</v>
      </c>
      <c r="G3507" t="s">
        <v>6141</v>
      </c>
      <c r="H3507" t="s">
        <v>6142</v>
      </c>
      <c r="I3507" t="s">
        <v>6143</v>
      </c>
      <c r="K3507" t="s">
        <v>895</v>
      </c>
      <c r="L3507">
        <v>-2.9104000000000001E-2</v>
      </c>
      <c r="M3507">
        <v>0</v>
      </c>
      <c r="N3507">
        <v>-20.52</v>
      </c>
      <c r="O3507">
        <v>0.67059999999999997</v>
      </c>
      <c r="P3507">
        <v>0.50770000000000004</v>
      </c>
      <c r="Q3507">
        <v>0.23</v>
      </c>
      <c r="R3507">
        <v>-13.760999999999999</v>
      </c>
      <c r="S3507">
        <v>-10.417999999999999</v>
      </c>
      <c r="T3507">
        <v>0</v>
      </c>
      <c r="U3507">
        <v>0</v>
      </c>
      <c r="V3507" t="s">
        <v>896</v>
      </c>
      <c r="W3507" t="s">
        <v>897</v>
      </c>
      <c r="X3507" t="s">
        <v>896</v>
      </c>
      <c r="Z3507" s="1">
        <v>44287</v>
      </c>
      <c r="AA3507" t="s">
        <v>896</v>
      </c>
      <c r="AB3507" t="s">
        <v>896</v>
      </c>
    </row>
    <row r="3508" spans="1:28">
      <c r="A3508" t="s">
        <v>6346</v>
      </c>
      <c r="B3508" t="s">
        <v>6347</v>
      </c>
      <c r="C3508" t="s">
        <v>1328</v>
      </c>
      <c r="D3508" t="s">
        <v>1329</v>
      </c>
      <c r="E3508" t="s">
        <v>891</v>
      </c>
      <c r="G3508" t="s">
        <v>6141</v>
      </c>
      <c r="H3508" t="s">
        <v>6142</v>
      </c>
      <c r="I3508" t="s">
        <v>6143</v>
      </c>
      <c r="K3508" t="s">
        <v>895</v>
      </c>
      <c r="L3508">
        <v>-2.9104000000000001E-2</v>
      </c>
      <c r="M3508">
        <v>0</v>
      </c>
      <c r="N3508">
        <v>0</v>
      </c>
      <c r="O3508">
        <v>0.40810000000000002</v>
      </c>
      <c r="P3508">
        <v>0.41039999999999999</v>
      </c>
      <c r="Q3508">
        <v>0.23</v>
      </c>
      <c r="R3508">
        <v>0</v>
      </c>
      <c r="S3508">
        <v>0</v>
      </c>
      <c r="T3508">
        <v>0</v>
      </c>
      <c r="U3508">
        <v>0</v>
      </c>
      <c r="V3508" t="s">
        <v>896</v>
      </c>
      <c r="W3508" t="s">
        <v>897</v>
      </c>
      <c r="X3508" t="s">
        <v>896</v>
      </c>
      <c r="Z3508" s="1">
        <v>44287</v>
      </c>
      <c r="AA3508" t="s">
        <v>896</v>
      </c>
      <c r="AB3508" t="s">
        <v>896</v>
      </c>
    </row>
    <row r="3509" spans="1:28">
      <c r="A3509" t="s">
        <v>6348</v>
      </c>
      <c r="B3509" t="s">
        <v>6348</v>
      </c>
      <c r="C3509" t="s">
        <v>988</v>
      </c>
      <c r="D3509" t="s">
        <v>989</v>
      </c>
      <c r="E3509" t="s">
        <v>891</v>
      </c>
      <c r="F3509" t="s">
        <v>6349</v>
      </c>
      <c r="G3509" t="s">
        <v>6141</v>
      </c>
      <c r="H3509" t="s">
        <v>6142</v>
      </c>
      <c r="I3509" t="s">
        <v>6143</v>
      </c>
      <c r="K3509" t="s">
        <v>895</v>
      </c>
      <c r="L3509">
        <v>-2.9104000000000001E-2</v>
      </c>
      <c r="M3509">
        <v>0</v>
      </c>
      <c r="N3509">
        <v>-1</v>
      </c>
      <c r="O3509">
        <v>0.40810000000000002</v>
      </c>
      <c r="P3509">
        <v>0.41039999999999999</v>
      </c>
      <c r="Q3509">
        <v>0.23</v>
      </c>
      <c r="R3509">
        <v>-0.40799999999999997</v>
      </c>
      <c r="S3509">
        <v>-0.41</v>
      </c>
      <c r="T3509">
        <v>0</v>
      </c>
      <c r="U3509">
        <v>0</v>
      </c>
      <c r="V3509" t="s">
        <v>896</v>
      </c>
      <c r="W3509" t="s">
        <v>897</v>
      </c>
      <c r="X3509" t="s">
        <v>897</v>
      </c>
      <c r="Z3509" s="1">
        <v>44287</v>
      </c>
      <c r="AA3509" t="s">
        <v>896</v>
      </c>
      <c r="AB3509" t="s">
        <v>896</v>
      </c>
    </row>
    <row r="3510" spans="1:28">
      <c r="A3510" t="s">
        <v>6350</v>
      </c>
      <c r="B3510" t="s">
        <v>6350</v>
      </c>
      <c r="C3510" t="s">
        <v>1333</v>
      </c>
      <c r="D3510" t="s">
        <v>1334</v>
      </c>
      <c r="E3510" t="s">
        <v>891</v>
      </c>
      <c r="G3510" t="s">
        <v>6141</v>
      </c>
      <c r="H3510" t="s">
        <v>6142</v>
      </c>
      <c r="I3510" t="s">
        <v>6143</v>
      </c>
      <c r="K3510" t="s">
        <v>895</v>
      </c>
      <c r="L3510">
        <v>-2.9104000000000001E-2</v>
      </c>
      <c r="M3510">
        <v>46</v>
      </c>
      <c r="N3510">
        <v>-42.533999999999999</v>
      </c>
      <c r="O3510">
        <v>8.5300000000000001E-2</v>
      </c>
      <c r="P3510">
        <v>0.14530000000000001</v>
      </c>
      <c r="Q3510">
        <v>0.23</v>
      </c>
      <c r="R3510">
        <v>-3.6280000000000001</v>
      </c>
      <c r="S3510">
        <v>-6.18</v>
      </c>
      <c r="T3510">
        <v>3.9239999999999999</v>
      </c>
      <c r="U3510">
        <v>6.6840000000000002</v>
      </c>
      <c r="V3510" t="s">
        <v>896</v>
      </c>
      <c r="W3510" t="s">
        <v>897</v>
      </c>
      <c r="X3510" t="s">
        <v>896</v>
      </c>
      <c r="Z3510" s="1">
        <v>44287</v>
      </c>
      <c r="AA3510" t="s">
        <v>896</v>
      </c>
      <c r="AB3510" t="s">
        <v>896</v>
      </c>
    </row>
    <row r="3511" spans="1:28">
      <c r="A3511" t="s">
        <v>21</v>
      </c>
      <c r="B3511" t="s">
        <v>6351</v>
      </c>
      <c r="C3511" t="s">
        <v>1333</v>
      </c>
      <c r="D3511" t="s">
        <v>1334</v>
      </c>
      <c r="E3511" t="s">
        <v>909</v>
      </c>
      <c r="F3511" t="s">
        <v>22</v>
      </c>
      <c r="G3511" t="s">
        <v>6141</v>
      </c>
      <c r="H3511" t="s">
        <v>6142</v>
      </c>
      <c r="I3511" t="s">
        <v>6143</v>
      </c>
      <c r="K3511" t="s">
        <v>895</v>
      </c>
      <c r="L3511">
        <v>-2.9104000000000001E-2</v>
      </c>
      <c r="M3511">
        <v>26</v>
      </c>
      <c r="N3511">
        <v>-45.518999999999998</v>
      </c>
      <c r="O3511">
        <v>0.32869999999999999</v>
      </c>
      <c r="P3511">
        <v>0.28620000000000001</v>
      </c>
      <c r="Q3511">
        <v>0.23</v>
      </c>
      <c r="R3511">
        <v>-14.962</v>
      </c>
      <c r="S3511">
        <v>-13.028</v>
      </c>
      <c r="T3511">
        <v>8.5459999999999994</v>
      </c>
      <c r="U3511">
        <v>7.4409999999999998</v>
      </c>
      <c r="V3511" t="s">
        <v>896</v>
      </c>
      <c r="W3511" t="s">
        <v>897</v>
      </c>
      <c r="X3511" t="s">
        <v>897</v>
      </c>
      <c r="Z3511" s="1">
        <v>44287</v>
      </c>
      <c r="AA3511" t="s">
        <v>896</v>
      </c>
      <c r="AB3511" t="s">
        <v>896</v>
      </c>
    </row>
    <row r="3512" spans="1:28">
      <c r="A3512" t="s">
        <v>848</v>
      </c>
      <c r="B3512" t="s">
        <v>6352</v>
      </c>
      <c r="C3512" t="s">
        <v>1333</v>
      </c>
      <c r="D3512" t="s">
        <v>1334</v>
      </c>
      <c r="E3512" t="s">
        <v>909</v>
      </c>
      <c r="F3512" t="s">
        <v>849</v>
      </c>
      <c r="G3512" t="s">
        <v>6141</v>
      </c>
      <c r="H3512" t="s">
        <v>6142</v>
      </c>
      <c r="I3512" t="s">
        <v>6143</v>
      </c>
      <c r="K3512" t="s">
        <v>895</v>
      </c>
      <c r="L3512">
        <v>-2.9104000000000001E-2</v>
      </c>
      <c r="M3512">
        <v>23.373000000000001</v>
      </c>
      <c r="N3512">
        <v>0</v>
      </c>
      <c r="O3512">
        <v>0.41539999999999999</v>
      </c>
      <c r="P3512">
        <v>0.41420000000000001</v>
      </c>
      <c r="Q3512">
        <v>0.41499999999999998</v>
      </c>
      <c r="R3512">
        <v>0</v>
      </c>
      <c r="S3512">
        <v>0</v>
      </c>
      <c r="T3512">
        <v>9.6999999999999993</v>
      </c>
      <c r="U3512">
        <v>9.6999999999999993</v>
      </c>
      <c r="V3512" t="s">
        <v>896</v>
      </c>
      <c r="W3512" t="s">
        <v>897</v>
      </c>
      <c r="X3512" t="s">
        <v>897</v>
      </c>
      <c r="Z3512" s="1">
        <v>44287</v>
      </c>
      <c r="AA3512" t="s">
        <v>896</v>
      </c>
      <c r="AB3512" t="s">
        <v>896</v>
      </c>
    </row>
    <row r="3513" spans="1:28">
      <c r="A3513" t="s">
        <v>6353</v>
      </c>
      <c r="B3513" t="s">
        <v>6353</v>
      </c>
      <c r="C3513" t="s">
        <v>1333</v>
      </c>
      <c r="D3513" t="s">
        <v>1334</v>
      </c>
      <c r="E3513" t="s">
        <v>909</v>
      </c>
      <c r="G3513" t="s">
        <v>6141</v>
      </c>
      <c r="H3513" t="s">
        <v>6142</v>
      </c>
      <c r="I3513" t="s">
        <v>6143</v>
      </c>
      <c r="K3513" t="s">
        <v>895</v>
      </c>
      <c r="L3513">
        <v>-2.9104000000000001E-2</v>
      </c>
      <c r="M3513">
        <v>0</v>
      </c>
      <c r="N3513">
        <v>0</v>
      </c>
      <c r="O3513">
        <v>0.40810000000000002</v>
      </c>
      <c r="P3513">
        <v>0.41039999999999999</v>
      </c>
      <c r="Q3513">
        <v>0.23</v>
      </c>
      <c r="R3513">
        <v>0</v>
      </c>
      <c r="S3513">
        <v>0</v>
      </c>
      <c r="T3513">
        <v>0</v>
      </c>
      <c r="U3513">
        <v>0</v>
      </c>
      <c r="V3513" t="s">
        <v>896</v>
      </c>
      <c r="W3513" t="s">
        <v>897</v>
      </c>
      <c r="X3513" t="s">
        <v>896</v>
      </c>
      <c r="Z3513" s="1">
        <v>44287</v>
      </c>
      <c r="AA3513" t="s">
        <v>896</v>
      </c>
      <c r="AB3513" t="s">
        <v>896</v>
      </c>
    </row>
    <row r="3514" spans="1:28">
      <c r="A3514" t="s">
        <v>6354</v>
      </c>
      <c r="B3514" t="s">
        <v>6354</v>
      </c>
      <c r="C3514" t="s">
        <v>1337</v>
      </c>
      <c r="D3514" t="s">
        <v>1338</v>
      </c>
      <c r="E3514" t="s">
        <v>891</v>
      </c>
      <c r="G3514" t="s">
        <v>6141</v>
      </c>
      <c r="H3514" t="s">
        <v>6142</v>
      </c>
      <c r="I3514" t="s">
        <v>6143</v>
      </c>
      <c r="K3514" t="s">
        <v>895</v>
      </c>
      <c r="L3514">
        <v>-2.9104000000000001E-2</v>
      </c>
      <c r="M3514">
        <v>0</v>
      </c>
      <c r="N3514">
        <v>0</v>
      </c>
      <c r="O3514">
        <v>0.40810000000000002</v>
      </c>
      <c r="P3514">
        <v>0.41039999999999999</v>
      </c>
      <c r="Q3514">
        <v>0.23</v>
      </c>
      <c r="R3514">
        <v>0</v>
      </c>
      <c r="S3514">
        <v>0</v>
      </c>
      <c r="T3514">
        <v>0</v>
      </c>
      <c r="U3514">
        <v>0</v>
      </c>
      <c r="V3514" t="s">
        <v>896</v>
      </c>
      <c r="W3514" t="s">
        <v>897</v>
      </c>
      <c r="X3514" t="s">
        <v>896</v>
      </c>
      <c r="Z3514" s="1">
        <v>44287</v>
      </c>
      <c r="AA3514" t="s">
        <v>896</v>
      </c>
      <c r="AB3514" t="s">
        <v>896</v>
      </c>
    </row>
    <row r="3515" spans="1:28">
      <c r="A3515" t="s">
        <v>6355</v>
      </c>
      <c r="B3515" t="s">
        <v>6356</v>
      </c>
      <c r="C3515" t="s">
        <v>1341</v>
      </c>
      <c r="D3515" t="s">
        <v>1342</v>
      </c>
      <c r="E3515" t="s">
        <v>891</v>
      </c>
      <c r="G3515" t="s">
        <v>6141</v>
      </c>
      <c r="H3515" t="s">
        <v>6142</v>
      </c>
      <c r="I3515" t="s">
        <v>6143</v>
      </c>
      <c r="K3515" t="s">
        <v>895</v>
      </c>
      <c r="L3515">
        <v>-2.9104000000000001E-2</v>
      </c>
      <c r="M3515">
        <v>0</v>
      </c>
      <c r="N3515">
        <v>0</v>
      </c>
      <c r="O3515">
        <v>0.40810000000000002</v>
      </c>
      <c r="P3515">
        <v>0.41039999999999999</v>
      </c>
      <c r="Q3515">
        <v>0.23</v>
      </c>
      <c r="R3515">
        <v>0</v>
      </c>
      <c r="S3515">
        <v>0</v>
      </c>
      <c r="T3515">
        <v>0</v>
      </c>
      <c r="U3515">
        <v>0</v>
      </c>
      <c r="V3515" t="s">
        <v>896</v>
      </c>
      <c r="W3515" t="s">
        <v>897</v>
      </c>
      <c r="X3515" t="s">
        <v>896</v>
      </c>
      <c r="Z3515" s="1">
        <v>44287</v>
      </c>
      <c r="AA3515" t="s">
        <v>896</v>
      </c>
      <c r="AB3515" t="s">
        <v>896</v>
      </c>
    </row>
    <row r="3516" spans="1:28">
      <c r="A3516" t="s">
        <v>6357</v>
      </c>
      <c r="B3516" t="s">
        <v>6358</v>
      </c>
      <c r="C3516" t="s">
        <v>1345</v>
      </c>
      <c r="D3516" t="s">
        <v>1346</v>
      </c>
      <c r="E3516" t="s">
        <v>891</v>
      </c>
      <c r="G3516" t="s">
        <v>6141</v>
      </c>
      <c r="H3516" t="s">
        <v>6142</v>
      </c>
      <c r="I3516" t="s">
        <v>6143</v>
      </c>
      <c r="K3516" t="s">
        <v>895</v>
      </c>
      <c r="L3516">
        <v>-2.9104000000000001E-2</v>
      </c>
      <c r="M3516">
        <v>0</v>
      </c>
      <c r="N3516">
        <v>0</v>
      </c>
      <c r="O3516">
        <v>0.40810000000000002</v>
      </c>
      <c r="P3516">
        <v>0.41039999999999999</v>
      </c>
      <c r="Q3516">
        <v>0.23</v>
      </c>
      <c r="R3516">
        <v>0</v>
      </c>
      <c r="S3516">
        <v>0</v>
      </c>
      <c r="T3516">
        <v>0</v>
      </c>
      <c r="U3516">
        <v>0</v>
      </c>
      <c r="V3516" t="s">
        <v>896</v>
      </c>
      <c r="W3516" t="s">
        <v>897</v>
      </c>
      <c r="X3516" t="s">
        <v>896</v>
      </c>
      <c r="Z3516" s="1">
        <v>44287</v>
      </c>
      <c r="AA3516" t="s">
        <v>896</v>
      </c>
      <c r="AB3516" t="s">
        <v>896</v>
      </c>
    </row>
    <row r="3517" spans="1:28">
      <c r="A3517" t="s">
        <v>6359</v>
      </c>
      <c r="B3517" t="s">
        <v>6360</v>
      </c>
      <c r="C3517" t="s">
        <v>1349</v>
      </c>
      <c r="D3517" t="s">
        <v>1350</v>
      </c>
      <c r="E3517" t="s">
        <v>891</v>
      </c>
      <c r="G3517" t="s">
        <v>6141</v>
      </c>
      <c r="H3517" t="s">
        <v>6142</v>
      </c>
      <c r="I3517" t="s">
        <v>6143</v>
      </c>
      <c r="K3517" t="s">
        <v>895</v>
      </c>
      <c r="L3517">
        <v>-2.9104000000000001E-2</v>
      </c>
      <c r="M3517">
        <v>0</v>
      </c>
      <c r="N3517">
        <v>0</v>
      </c>
      <c r="O3517">
        <v>0.40810000000000002</v>
      </c>
      <c r="P3517">
        <v>0.41039999999999999</v>
      </c>
      <c r="Q3517">
        <v>0.23</v>
      </c>
      <c r="R3517">
        <v>0</v>
      </c>
      <c r="S3517">
        <v>0</v>
      </c>
      <c r="T3517">
        <v>0</v>
      </c>
      <c r="U3517">
        <v>0</v>
      </c>
      <c r="V3517" t="s">
        <v>896</v>
      </c>
      <c r="W3517" t="s">
        <v>897</v>
      </c>
      <c r="X3517" t="s">
        <v>896</v>
      </c>
      <c r="Z3517" s="1">
        <v>44287</v>
      </c>
      <c r="AA3517" t="s">
        <v>896</v>
      </c>
      <c r="AB3517" t="s">
        <v>896</v>
      </c>
    </row>
    <row r="3518" spans="1:28">
      <c r="A3518" t="s">
        <v>6361</v>
      </c>
      <c r="B3518" t="s">
        <v>6362</v>
      </c>
      <c r="C3518" t="s">
        <v>1353</v>
      </c>
      <c r="D3518" t="s">
        <v>1354</v>
      </c>
      <c r="E3518" t="s">
        <v>891</v>
      </c>
      <c r="F3518" t="s">
        <v>6363</v>
      </c>
      <c r="G3518" t="s">
        <v>6141</v>
      </c>
      <c r="H3518" t="s">
        <v>6142</v>
      </c>
      <c r="I3518" t="s">
        <v>6143</v>
      </c>
      <c r="K3518" t="s">
        <v>895</v>
      </c>
      <c r="L3518">
        <v>-2.9104000000000001E-2</v>
      </c>
      <c r="M3518">
        <v>0</v>
      </c>
      <c r="N3518">
        <v>-0.2</v>
      </c>
      <c r="O3518">
        <v>0.45069999999999999</v>
      </c>
      <c r="P3518">
        <v>0.48180000000000001</v>
      </c>
      <c r="Q3518">
        <v>0.23</v>
      </c>
      <c r="R3518">
        <v>-0.09</v>
      </c>
      <c r="S3518">
        <v>-9.6000000000000002E-2</v>
      </c>
      <c r="T3518">
        <v>0</v>
      </c>
      <c r="U3518">
        <v>0</v>
      </c>
      <c r="V3518" t="s">
        <v>896</v>
      </c>
      <c r="W3518" t="s">
        <v>897</v>
      </c>
      <c r="X3518" t="s">
        <v>897</v>
      </c>
      <c r="Z3518" s="1">
        <v>44287</v>
      </c>
      <c r="AA3518" t="s">
        <v>896</v>
      </c>
      <c r="AB3518" t="s">
        <v>896</v>
      </c>
    </row>
    <row r="3519" spans="1:28">
      <c r="A3519" t="s">
        <v>6364</v>
      </c>
      <c r="B3519" t="s">
        <v>6365</v>
      </c>
      <c r="C3519" t="s">
        <v>1358</v>
      </c>
      <c r="D3519" t="s">
        <v>1359</v>
      </c>
      <c r="E3519" t="s">
        <v>891</v>
      </c>
      <c r="G3519" t="s">
        <v>6141</v>
      </c>
      <c r="H3519" t="s">
        <v>6142</v>
      </c>
      <c r="I3519" t="s">
        <v>6143</v>
      </c>
      <c r="K3519" t="s">
        <v>895</v>
      </c>
      <c r="L3519">
        <v>-2.9104000000000001E-2</v>
      </c>
      <c r="M3519">
        <v>0</v>
      </c>
      <c r="N3519">
        <v>0</v>
      </c>
      <c r="O3519">
        <v>0.40810000000000002</v>
      </c>
      <c r="P3519">
        <v>0.41039999999999999</v>
      </c>
      <c r="Q3519">
        <v>0.23</v>
      </c>
      <c r="R3519">
        <v>0</v>
      </c>
      <c r="S3519">
        <v>0</v>
      </c>
      <c r="T3519">
        <v>0</v>
      </c>
      <c r="U3519">
        <v>0</v>
      </c>
      <c r="V3519" t="s">
        <v>896</v>
      </c>
      <c r="W3519" t="s">
        <v>897</v>
      </c>
      <c r="X3519" t="s">
        <v>896</v>
      </c>
      <c r="Z3519" s="1">
        <v>44287</v>
      </c>
      <c r="AA3519" t="s">
        <v>896</v>
      </c>
      <c r="AB3519" t="s">
        <v>896</v>
      </c>
    </row>
    <row r="3520" spans="1:28">
      <c r="A3520" t="s">
        <v>6366</v>
      </c>
      <c r="B3520" t="s">
        <v>6366</v>
      </c>
      <c r="C3520" t="s">
        <v>1361</v>
      </c>
      <c r="D3520" t="s">
        <v>1362</v>
      </c>
      <c r="E3520" t="s">
        <v>891</v>
      </c>
      <c r="G3520" t="s">
        <v>6141</v>
      </c>
      <c r="H3520" t="s">
        <v>6142</v>
      </c>
      <c r="I3520" t="s">
        <v>6143</v>
      </c>
      <c r="K3520" t="s">
        <v>895</v>
      </c>
      <c r="L3520">
        <v>-2.9104000000000001E-2</v>
      </c>
      <c r="M3520">
        <v>0</v>
      </c>
      <c r="N3520">
        <v>0</v>
      </c>
      <c r="O3520">
        <v>0.40810000000000002</v>
      </c>
      <c r="P3520">
        <v>0.41039999999999999</v>
      </c>
      <c r="Q3520">
        <v>0.23</v>
      </c>
      <c r="R3520">
        <v>0</v>
      </c>
      <c r="S3520">
        <v>0</v>
      </c>
      <c r="T3520">
        <v>0</v>
      </c>
      <c r="U3520">
        <v>0</v>
      </c>
      <c r="V3520" t="s">
        <v>896</v>
      </c>
      <c r="W3520" t="s">
        <v>897</v>
      </c>
      <c r="X3520" t="s">
        <v>896</v>
      </c>
      <c r="Z3520" s="1">
        <v>44287</v>
      </c>
      <c r="AA3520" t="s">
        <v>896</v>
      </c>
      <c r="AB3520" t="s">
        <v>896</v>
      </c>
    </row>
    <row r="3521" spans="1:28">
      <c r="A3521" t="s">
        <v>6367</v>
      </c>
      <c r="B3521" t="s">
        <v>6368</v>
      </c>
      <c r="C3521" t="s">
        <v>1365</v>
      </c>
      <c r="D3521" t="s">
        <v>1366</v>
      </c>
      <c r="E3521" t="s">
        <v>891</v>
      </c>
      <c r="G3521" t="s">
        <v>6141</v>
      </c>
      <c r="H3521" t="s">
        <v>6142</v>
      </c>
      <c r="I3521" t="s">
        <v>6143</v>
      </c>
      <c r="K3521" t="s">
        <v>895</v>
      </c>
      <c r="L3521">
        <v>-2.9104000000000001E-2</v>
      </c>
      <c r="M3521">
        <v>0</v>
      </c>
      <c r="N3521">
        <v>0</v>
      </c>
      <c r="O3521">
        <v>0.40810000000000002</v>
      </c>
      <c r="P3521">
        <v>0.41039999999999999</v>
      </c>
      <c r="Q3521">
        <v>0.23</v>
      </c>
      <c r="R3521">
        <v>0</v>
      </c>
      <c r="S3521">
        <v>0</v>
      </c>
      <c r="T3521">
        <v>0</v>
      </c>
      <c r="U3521">
        <v>0</v>
      </c>
      <c r="V3521" t="s">
        <v>896</v>
      </c>
      <c r="W3521" t="s">
        <v>897</v>
      </c>
      <c r="X3521" t="s">
        <v>896</v>
      </c>
      <c r="Z3521" s="1">
        <v>44287</v>
      </c>
      <c r="AA3521" t="s">
        <v>896</v>
      </c>
      <c r="AB3521" t="s">
        <v>896</v>
      </c>
    </row>
    <row r="3522" spans="1:28">
      <c r="A3522" t="s">
        <v>6369</v>
      </c>
      <c r="B3522" t="s">
        <v>6369</v>
      </c>
      <c r="C3522" t="s">
        <v>1368</v>
      </c>
      <c r="D3522" t="s">
        <v>1369</v>
      </c>
      <c r="E3522" t="s">
        <v>891</v>
      </c>
      <c r="G3522" t="s">
        <v>6141</v>
      </c>
      <c r="H3522" t="s">
        <v>6142</v>
      </c>
      <c r="I3522" t="s">
        <v>6143</v>
      </c>
      <c r="K3522" t="s">
        <v>895</v>
      </c>
      <c r="L3522">
        <v>-2.9104000000000001E-2</v>
      </c>
      <c r="M3522">
        <v>0</v>
      </c>
      <c r="N3522">
        <v>-7.7850000000000001</v>
      </c>
      <c r="O3522">
        <v>0.5282</v>
      </c>
      <c r="P3522">
        <v>0.57499999999999996</v>
      </c>
      <c r="Q3522">
        <v>0.23</v>
      </c>
      <c r="R3522">
        <v>-4.1120000000000001</v>
      </c>
      <c r="S3522">
        <v>-4.476</v>
      </c>
      <c r="T3522">
        <v>0</v>
      </c>
      <c r="U3522">
        <v>0</v>
      </c>
      <c r="V3522" t="s">
        <v>896</v>
      </c>
      <c r="W3522" t="s">
        <v>897</v>
      </c>
      <c r="X3522" t="s">
        <v>896</v>
      </c>
      <c r="Z3522" s="1">
        <v>44287</v>
      </c>
      <c r="AA3522" t="s">
        <v>896</v>
      </c>
      <c r="AB3522" t="s">
        <v>896</v>
      </c>
    </row>
    <row r="3523" spans="1:28">
      <c r="A3523" t="s">
        <v>6370</v>
      </c>
      <c r="B3523" t="s">
        <v>6370</v>
      </c>
      <c r="C3523" t="s">
        <v>938</v>
      </c>
      <c r="D3523" t="s">
        <v>939</v>
      </c>
      <c r="E3523" t="s">
        <v>891</v>
      </c>
      <c r="G3523" t="s">
        <v>6141</v>
      </c>
      <c r="H3523" t="s">
        <v>6142</v>
      </c>
      <c r="I3523" t="s">
        <v>6143</v>
      </c>
      <c r="K3523" t="s">
        <v>895</v>
      </c>
      <c r="L3523">
        <v>-2.9104000000000001E-2</v>
      </c>
      <c r="M3523">
        <v>0</v>
      </c>
      <c r="N3523">
        <v>-34</v>
      </c>
      <c r="O3523">
        <v>0.48849999999999999</v>
      </c>
      <c r="P3523">
        <v>0.52149999999999996</v>
      </c>
      <c r="Q3523">
        <v>0.23</v>
      </c>
      <c r="R3523">
        <v>-16.609000000000002</v>
      </c>
      <c r="S3523">
        <v>-17.731000000000002</v>
      </c>
      <c r="T3523">
        <v>0</v>
      </c>
      <c r="U3523">
        <v>0</v>
      </c>
      <c r="V3523" t="s">
        <v>896</v>
      </c>
      <c r="W3523" t="s">
        <v>897</v>
      </c>
      <c r="X3523" t="s">
        <v>896</v>
      </c>
      <c r="Z3523" s="1">
        <v>44295</v>
      </c>
      <c r="AA3523" t="s">
        <v>896</v>
      </c>
      <c r="AB3523" t="s">
        <v>896</v>
      </c>
    </row>
    <row r="3524" spans="1:28">
      <c r="A3524" t="s">
        <v>6371</v>
      </c>
      <c r="B3524" t="s">
        <v>6371</v>
      </c>
      <c r="C3524" t="s">
        <v>975</v>
      </c>
      <c r="D3524" t="s">
        <v>976</v>
      </c>
      <c r="E3524" t="s">
        <v>891</v>
      </c>
      <c r="G3524" t="s">
        <v>6141</v>
      </c>
      <c r="H3524" t="s">
        <v>6142</v>
      </c>
      <c r="I3524" t="s">
        <v>6143</v>
      </c>
      <c r="K3524" t="s">
        <v>895</v>
      </c>
      <c r="L3524">
        <v>-2.9104000000000001E-2</v>
      </c>
      <c r="M3524">
        <v>0</v>
      </c>
      <c r="N3524">
        <v>-2.6</v>
      </c>
      <c r="O3524">
        <v>0.42180000000000001</v>
      </c>
      <c r="P3524">
        <v>0.36890000000000001</v>
      </c>
      <c r="Q3524">
        <v>0.23</v>
      </c>
      <c r="R3524">
        <v>-1.097</v>
      </c>
      <c r="S3524">
        <v>-0.95899999999999996</v>
      </c>
      <c r="T3524">
        <v>0</v>
      </c>
      <c r="U3524">
        <v>0</v>
      </c>
      <c r="V3524" t="s">
        <v>896</v>
      </c>
      <c r="W3524" t="s">
        <v>897</v>
      </c>
      <c r="X3524" t="s">
        <v>896</v>
      </c>
      <c r="Z3524" s="1">
        <v>44287</v>
      </c>
      <c r="AA3524" t="s">
        <v>896</v>
      </c>
      <c r="AB3524" t="s">
        <v>896</v>
      </c>
    </row>
    <row r="3525" spans="1:28">
      <c r="A3525" t="s">
        <v>6372</v>
      </c>
      <c r="B3525" t="s">
        <v>6373</v>
      </c>
      <c r="C3525" t="s">
        <v>1353</v>
      </c>
      <c r="D3525" t="s">
        <v>1354</v>
      </c>
      <c r="E3525" t="s">
        <v>891</v>
      </c>
      <c r="F3525" t="s">
        <v>6374</v>
      </c>
      <c r="G3525" t="s">
        <v>6141</v>
      </c>
      <c r="H3525" t="s">
        <v>6142</v>
      </c>
      <c r="I3525" t="s">
        <v>6143</v>
      </c>
      <c r="K3525" t="s">
        <v>895</v>
      </c>
      <c r="L3525">
        <v>-2.9104000000000001E-2</v>
      </c>
      <c r="M3525">
        <v>125.44199999999999</v>
      </c>
      <c r="N3525">
        <v>-75.593999999999994</v>
      </c>
      <c r="O3525">
        <v>2.7E-2</v>
      </c>
      <c r="P3525">
        <v>0.15809999999999999</v>
      </c>
      <c r="Q3525">
        <v>0.23</v>
      </c>
      <c r="R3525">
        <v>-2.0409999999999999</v>
      </c>
      <c r="S3525">
        <v>-11.951000000000001</v>
      </c>
      <c r="T3525">
        <v>3.387</v>
      </c>
      <c r="U3525">
        <v>19.832000000000001</v>
      </c>
      <c r="V3525" t="s">
        <v>896</v>
      </c>
      <c r="W3525" t="s">
        <v>897</v>
      </c>
      <c r="X3525" t="s">
        <v>897</v>
      </c>
      <c r="Z3525" s="1">
        <v>44293</v>
      </c>
      <c r="AA3525" t="s">
        <v>896</v>
      </c>
      <c r="AB3525" t="s">
        <v>896</v>
      </c>
    </row>
    <row r="3526" spans="1:28">
      <c r="A3526" t="s">
        <v>6375</v>
      </c>
      <c r="B3526" t="s">
        <v>6375</v>
      </c>
      <c r="C3526" t="s">
        <v>1257</v>
      </c>
      <c r="D3526" t="s">
        <v>1258</v>
      </c>
      <c r="E3526" t="s">
        <v>891</v>
      </c>
      <c r="G3526" t="s">
        <v>6141</v>
      </c>
      <c r="H3526" t="s">
        <v>6142</v>
      </c>
      <c r="I3526" t="s">
        <v>6143</v>
      </c>
      <c r="K3526" t="s">
        <v>895</v>
      </c>
      <c r="L3526">
        <v>-2.9104000000000001E-2</v>
      </c>
      <c r="M3526">
        <v>0</v>
      </c>
      <c r="N3526">
        <v>0</v>
      </c>
      <c r="O3526">
        <v>0.40810000000000002</v>
      </c>
      <c r="P3526">
        <v>0.41039999999999999</v>
      </c>
      <c r="Q3526">
        <v>0.23</v>
      </c>
      <c r="R3526">
        <v>0</v>
      </c>
      <c r="S3526">
        <v>0</v>
      </c>
      <c r="T3526">
        <v>0</v>
      </c>
      <c r="U3526">
        <v>0</v>
      </c>
      <c r="V3526" t="s">
        <v>896</v>
      </c>
      <c r="W3526" t="s">
        <v>897</v>
      </c>
      <c r="X3526" t="s">
        <v>896</v>
      </c>
      <c r="Z3526" s="1">
        <v>44287</v>
      </c>
      <c r="AA3526" t="s">
        <v>896</v>
      </c>
      <c r="AB3526" t="s">
        <v>896</v>
      </c>
    </row>
    <row r="3527" spans="1:28">
      <c r="A3527" t="s">
        <v>6376</v>
      </c>
      <c r="B3527" t="s">
        <v>6377</v>
      </c>
      <c r="C3527" t="s">
        <v>1273</v>
      </c>
      <c r="D3527" t="s">
        <v>1274</v>
      </c>
      <c r="E3527" t="s">
        <v>891</v>
      </c>
      <c r="F3527" t="s">
        <v>6378</v>
      </c>
      <c r="G3527" t="s">
        <v>6141</v>
      </c>
      <c r="H3527" t="s">
        <v>6142</v>
      </c>
      <c r="I3527" t="s">
        <v>6143</v>
      </c>
      <c r="K3527" t="s">
        <v>895</v>
      </c>
      <c r="L3527">
        <v>-2.9104000000000001E-2</v>
      </c>
      <c r="M3527">
        <v>0</v>
      </c>
      <c r="N3527">
        <v>-3.84</v>
      </c>
      <c r="O3527">
        <v>0.51570000000000005</v>
      </c>
      <c r="P3527">
        <v>0.50919999999999999</v>
      </c>
      <c r="Q3527">
        <v>0.23</v>
      </c>
      <c r="R3527">
        <v>-1.98</v>
      </c>
      <c r="S3527">
        <v>-1.9550000000000001</v>
      </c>
      <c r="T3527">
        <v>0</v>
      </c>
      <c r="U3527">
        <v>0</v>
      </c>
      <c r="V3527" t="s">
        <v>896</v>
      </c>
      <c r="W3527" t="s">
        <v>897</v>
      </c>
      <c r="X3527" t="s">
        <v>897</v>
      </c>
      <c r="Z3527" s="1">
        <v>44287</v>
      </c>
      <c r="AA3527" t="s">
        <v>896</v>
      </c>
      <c r="AB3527" t="s">
        <v>896</v>
      </c>
    </row>
    <row r="3528" spans="1:28">
      <c r="A3528" t="s">
        <v>6379</v>
      </c>
      <c r="B3528" t="s">
        <v>6380</v>
      </c>
      <c r="C3528" t="s">
        <v>1380</v>
      </c>
      <c r="D3528" t="s">
        <v>1381</v>
      </c>
      <c r="E3528" t="s">
        <v>891</v>
      </c>
      <c r="G3528" t="s">
        <v>6141</v>
      </c>
      <c r="H3528" t="s">
        <v>6142</v>
      </c>
      <c r="I3528" t="s">
        <v>6143</v>
      </c>
      <c r="K3528" t="s">
        <v>895</v>
      </c>
      <c r="L3528">
        <v>-2.9104000000000001E-2</v>
      </c>
      <c r="M3528">
        <v>0</v>
      </c>
      <c r="N3528">
        <v>0</v>
      </c>
      <c r="O3528">
        <v>0.40810000000000002</v>
      </c>
      <c r="P3528">
        <v>0.41039999999999999</v>
      </c>
      <c r="Q3528">
        <v>0.23</v>
      </c>
      <c r="R3528">
        <v>0</v>
      </c>
      <c r="S3528">
        <v>0</v>
      </c>
      <c r="T3528">
        <v>0</v>
      </c>
      <c r="U3528">
        <v>0</v>
      </c>
      <c r="V3528" t="s">
        <v>896</v>
      </c>
      <c r="W3528" t="s">
        <v>897</v>
      </c>
      <c r="X3528" t="s">
        <v>896</v>
      </c>
      <c r="Z3528" s="1">
        <v>44287</v>
      </c>
      <c r="AA3528" t="s">
        <v>896</v>
      </c>
      <c r="AB3528" t="s">
        <v>896</v>
      </c>
    </row>
    <row r="3529" spans="1:28">
      <c r="A3529" t="s">
        <v>6381</v>
      </c>
      <c r="B3529" t="s">
        <v>6381</v>
      </c>
      <c r="C3529" t="s">
        <v>1383</v>
      </c>
      <c r="D3529" t="s">
        <v>1384</v>
      </c>
      <c r="E3529" t="s">
        <v>891</v>
      </c>
      <c r="G3529" t="s">
        <v>6141</v>
      </c>
      <c r="H3529" t="s">
        <v>6142</v>
      </c>
      <c r="I3529" t="s">
        <v>6143</v>
      </c>
      <c r="K3529" t="s">
        <v>895</v>
      </c>
      <c r="L3529">
        <v>-2.9104000000000001E-2</v>
      </c>
      <c r="M3529">
        <v>3.992</v>
      </c>
      <c r="N3529">
        <v>-15.362</v>
      </c>
      <c r="O3529">
        <v>0.49819999999999998</v>
      </c>
      <c r="P3529">
        <v>0.44940000000000002</v>
      </c>
      <c r="Q3529">
        <v>0.23</v>
      </c>
      <c r="R3529">
        <v>-7.6529999999999996</v>
      </c>
      <c r="S3529">
        <v>-6.9039999999999999</v>
      </c>
      <c r="T3529">
        <v>1.9890000000000001</v>
      </c>
      <c r="U3529">
        <v>1.794</v>
      </c>
      <c r="V3529" t="s">
        <v>896</v>
      </c>
      <c r="W3529" t="s">
        <v>897</v>
      </c>
      <c r="X3529" t="s">
        <v>896</v>
      </c>
      <c r="Z3529" s="1">
        <v>44287</v>
      </c>
      <c r="AA3529" t="s">
        <v>896</v>
      </c>
      <c r="AB3529" t="s">
        <v>896</v>
      </c>
    </row>
    <row r="3530" spans="1:28">
      <c r="A3530" t="s">
        <v>6382</v>
      </c>
      <c r="B3530" t="s">
        <v>6382</v>
      </c>
      <c r="C3530" t="s">
        <v>1074</v>
      </c>
      <c r="D3530" t="s">
        <v>1075</v>
      </c>
      <c r="E3530" t="s">
        <v>891</v>
      </c>
      <c r="G3530" t="s">
        <v>6141</v>
      </c>
      <c r="H3530" t="s">
        <v>6142</v>
      </c>
      <c r="I3530" t="s">
        <v>6143</v>
      </c>
      <c r="K3530" t="s">
        <v>895</v>
      </c>
      <c r="L3530">
        <v>-2.9104000000000001E-2</v>
      </c>
      <c r="M3530">
        <v>0</v>
      </c>
      <c r="N3530">
        <v>-2</v>
      </c>
      <c r="O3530">
        <v>0.56100000000000005</v>
      </c>
      <c r="P3530">
        <v>0.54579999999999995</v>
      </c>
      <c r="Q3530">
        <v>0.23</v>
      </c>
      <c r="R3530">
        <v>-1.1220000000000001</v>
      </c>
      <c r="S3530">
        <v>-1.0920000000000001</v>
      </c>
      <c r="T3530">
        <v>0</v>
      </c>
      <c r="U3530">
        <v>0</v>
      </c>
      <c r="V3530" t="s">
        <v>896</v>
      </c>
      <c r="W3530" t="s">
        <v>897</v>
      </c>
      <c r="X3530" t="s">
        <v>896</v>
      </c>
      <c r="Z3530" s="1">
        <v>44287</v>
      </c>
      <c r="AA3530" t="s">
        <v>896</v>
      </c>
      <c r="AB3530" t="s">
        <v>896</v>
      </c>
    </row>
    <row r="3531" spans="1:28">
      <c r="A3531" t="s">
        <v>6383</v>
      </c>
      <c r="B3531" t="s">
        <v>6383</v>
      </c>
      <c r="C3531" t="s">
        <v>1388</v>
      </c>
      <c r="D3531" t="s">
        <v>1389</v>
      </c>
      <c r="E3531" t="s">
        <v>891</v>
      </c>
      <c r="G3531" t="s">
        <v>6141</v>
      </c>
      <c r="H3531" t="s">
        <v>6142</v>
      </c>
      <c r="I3531" t="s">
        <v>6143</v>
      </c>
      <c r="K3531" t="s">
        <v>895</v>
      </c>
      <c r="L3531">
        <v>-2.9104000000000001E-2</v>
      </c>
      <c r="M3531">
        <v>0</v>
      </c>
      <c r="N3531">
        <v>0</v>
      </c>
      <c r="O3531">
        <v>0.40810000000000002</v>
      </c>
      <c r="P3531">
        <v>0.41039999999999999</v>
      </c>
      <c r="Q3531">
        <v>0.23</v>
      </c>
      <c r="R3531">
        <v>0</v>
      </c>
      <c r="S3531">
        <v>0</v>
      </c>
      <c r="T3531">
        <v>0</v>
      </c>
      <c r="U3531">
        <v>0</v>
      </c>
      <c r="V3531" t="s">
        <v>896</v>
      </c>
      <c r="W3531" t="s">
        <v>897</v>
      </c>
      <c r="X3531" t="s">
        <v>896</v>
      </c>
      <c r="Z3531" s="1">
        <v>44287</v>
      </c>
      <c r="AA3531" t="s">
        <v>896</v>
      </c>
      <c r="AB3531" t="s">
        <v>896</v>
      </c>
    </row>
    <row r="3532" spans="1:28">
      <c r="A3532" t="s">
        <v>6384</v>
      </c>
      <c r="B3532" t="s">
        <v>6384</v>
      </c>
      <c r="C3532" t="s">
        <v>918</v>
      </c>
      <c r="D3532" t="s">
        <v>919</v>
      </c>
      <c r="E3532" t="s">
        <v>891</v>
      </c>
      <c r="G3532" t="s">
        <v>6141</v>
      </c>
      <c r="H3532" t="s">
        <v>6142</v>
      </c>
      <c r="I3532" t="s">
        <v>6143</v>
      </c>
      <c r="K3532" t="s">
        <v>895</v>
      </c>
      <c r="L3532">
        <v>-2.9104000000000001E-2</v>
      </c>
      <c r="M3532">
        <v>0</v>
      </c>
      <c r="N3532">
        <v>-0.42</v>
      </c>
      <c r="O3532">
        <v>0.40810000000000002</v>
      </c>
      <c r="P3532">
        <v>0.41039999999999999</v>
      </c>
      <c r="Q3532">
        <v>0.23</v>
      </c>
      <c r="R3532">
        <v>-0.17100000000000001</v>
      </c>
      <c r="S3532">
        <v>-0.17199999999999999</v>
      </c>
      <c r="T3532">
        <v>0</v>
      </c>
      <c r="U3532">
        <v>0</v>
      </c>
      <c r="V3532" t="s">
        <v>896</v>
      </c>
      <c r="W3532" t="s">
        <v>897</v>
      </c>
      <c r="X3532" t="s">
        <v>896</v>
      </c>
      <c r="Z3532" s="1">
        <v>44287</v>
      </c>
      <c r="AA3532" t="s">
        <v>896</v>
      </c>
      <c r="AB3532" t="s">
        <v>896</v>
      </c>
    </row>
    <row r="3533" spans="1:28">
      <c r="A3533" t="s">
        <v>6385</v>
      </c>
      <c r="B3533" t="s">
        <v>6386</v>
      </c>
      <c r="C3533" t="s">
        <v>1394</v>
      </c>
      <c r="D3533" t="s">
        <v>1395</v>
      </c>
      <c r="E3533" t="s">
        <v>891</v>
      </c>
      <c r="G3533" t="s">
        <v>6141</v>
      </c>
      <c r="H3533" t="s">
        <v>6142</v>
      </c>
      <c r="I3533" t="s">
        <v>6143</v>
      </c>
      <c r="K3533" t="s">
        <v>895</v>
      </c>
      <c r="L3533">
        <v>-2.9104000000000001E-2</v>
      </c>
      <c r="M3533">
        <v>0</v>
      </c>
      <c r="N3533">
        <v>0</v>
      </c>
      <c r="O3533">
        <v>0.40810000000000002</v>
      </c>
      <c r="P3533">
        <v>0.41039999999999999</v>
      </c>
      <c r="Q3533">
        <v>0.23</v>
      </c>
      <c r="R3533">
        <v>0</v>
      </c>
      <c r="S3533">
        <v>0</v>
      </c>
      <c r="T3533">
        <v>0</v>
      </c>
      <c r="U3533">
        <v>0</v>
      </c>
      <c r="V3533" t="s">
        <v>896</v>
      </c>
      <c r="W3533" t="s">
        <v>897</v>
      </c>
      <c r="X3533" t="s">
        <v>896</v>
      </c>
      <c r="Z3533" s="1">
        <v>44287</v>
      </c>
      <c r="AA3533" t="s">
        <v>896</v>
      </c>
      <c r="AB3533" t="s">
        <v>896</v>
      </c>
    </row>
    <row r="3534" spans="1:28">
      <c r="A3534" t="s">
        <v>6387</v>
      </c>
      <c r="B3534" t="s">
        <v>6388</v>
      </c>
      <c r="C3534" t="s">
        <v>1398</v>
      </c>
      <c r="D3534" t="s">
        <v>1399</v>
      </c>
      <c r="E3534" t="s">
        <v>891</v>
      </c>
      <c r="G3534" t="s">
        <v>6141</v>
      </c>
      <c r="H3534" t="s">
        <v>6142</v>
      </c>
      <c r="I3534" t="s">
        <v>6143</v>
      </c>
      <c r="K3534" t="s">
        <v>895</v>
      </c>
      <c r="L3534">
        <v>-2.9104000000000001E-2</v>
      </c>
      <c r="M3534">
        <v>0</v>
      </c>
      <c r="N3534">
        <v>0</v>
      </c>
      <c r="O3534">
        <v>0.40810000000000002</v>
      </c>
      <c r="P3534">
        <v>0.41039999999999999</v>
      </c>
      <c r="Q3534">
        <v>0.23</v>
      </c>
      <c r="R3534">
        <v>0</v>
      </c>
      <c r="S3534">
        <v>0</v>
      </c>
      <c r="T3534">
        <v>0</v>
      </c>
      <c r="U3534">
        <v>0</v>
      </c>
      <c r="V3534" t="s">
        <v>896</v>
      </c>
      <c r="W3534" t="s">
        <v>897</v>
      </c>
      <c r="X3534" t="s">
        <v>896</v>
      </c>
      <c r="Z3534" s="1">
        <v>44287</v>
      </c>
      <c r="AA3534" t="s">
        <v>896</v>
      </c>
      <c r="AB3534" t="s">
        <v>896</v>
      </c>
    </row>
    <row r="3535" spans="1:28">
      <c r="A3535" t="s">
        <v>6389</v>
      </c>
      <c r="B3535" t="s">
        <v>6389</v>
      </c>
      <c r="C3535" t="s">
        <v>1401</v>
      </c>
      <c r="D3535" t="s">
        <v>1402</v>
      </c>
      <c r="E3535" t="s">
        <v>891</v>
      </c>
      <c r="G3535" t="s">
        <v>6141</v>
      </c>
      <c r="H3535" t="s">
        <v>6142</v>
      </c>
      <c r="I3535" t="s">
        <v>6143</v>
      </c>
      <c r="K3535" t="s">
        <v>895</v>
      </c>
      <c r="L3535">
        <v>-2.9104000000000001E-2</v>
      </c>
      <c r="M3535">
        <v>0</v>
      </c>
      <c r="N3535">
        <v>0</v>
      </c>
      <c r="O3535">
        <v>0.40810000000000002</v>
      </c>
      <c r="P3535">
        <v>0.41039999999999999</v>
      </c>
      <c r="Q3535">
        <v>0.23</v>
      </c>
      <c r="R3535">
        <v>0</v>
      </c>
      <c r="S3535">
        <v>0</v>
      </c>
      <c r="T3535">
        <v>0</v>
      </c>
      <c r="U3535">
        <v>0</v>
      </c>
      <c r="V3535" t="s">
        <v>896</v>
      </c>
      <c r="W3535" t="s">
        <v>897</v>
      </c>
      <c r="X3535" t="s">
        <v>896</v>
      </c>
      <c r="Z3535" s="1">
        <v>44287</v>
      </c>
      <c r="AA3535" t="s">
        <v>896</v>
      </c>
      <c r="AB3535" t="s">
        <v>896</v>
      </c>
    </row>
    <row r="3536" spans="1:28">
      <c r="A3536" t="s">
        <v>6390</v>
      </c>
      <c r="B3536" t="s">
        <v>6390</v>
      </c>
      <c r="C3536" t="s">
        <v>1404</v>
      </c>
      <c r="D3536" t="s">
        <v>1405</v>
      </c>
      <c r="E3536" t="s">
        <v>891</v>
      </c>
      <c r="G3536" t="s">
        <v>6141</v>
      </c>
      <c r="H3536" t="s">
        <v>6142</v>
      </c>
      <c r="I3536" t="s">
        <v>6143</v>
      </c>
      <c r="K3536" t="s">
        <v>895</v>
      </c>
      <c r="L3536">
        <v>-2.9104000000000001E-2</v>
      </c>
      <c r="M3536">
        <v>1.67</v>
      </c>
      <c r="N3536">
        <v>-2.722</v>
      </c>
      <c r="O3536">
        <v>0.52800000000000002</v>
      </c>
      <c r="P3536">
        <v>0.57269999999999999</v>
      </c>
      <c r="Q3536">
        <v>0.23</v>
      </c>
      <c r="R3536">
        <v>-1.4370000000000001</v>
      </c>
      <c r="S3536">
        <v>-1.5589999999999999</v>
      </c>
      <c r="T3536">
        <v>0.88200000000000001</v>
      </c>
      <c r="U3536">
        <v>0.95599999999999996</v>
      </c>
      <c r="V3536" t="s">
        <v>896</v>
      </c>
      <c r="W3536" t="s">
        <v>897</v>
      </c>
      <c r="X3536" t="s">
        <v>896</v>
      </c>
      <c r="Z3536" s="1">
        <v>44287</v>
      </c>
      <c r="AA3536" t="s">
        <v>896</v>
      </c>
      <c r="AB3536" t="s">
        <v>896</v>
      </c>
    </row>
    <row r="3537" spans="1:28">
      <c r="A3537" t="s">
        <v>6391</v>
      </c>
      <c r="B3537" t="s">
        <v>6392</v>
      </c>
      <c r="C3537" t="s">
        <v>1408</v>
      </c>
      <c r="D3537" t="s">
        <v>1409</v>
      </c>
      <c r="E3537" t="s">
        <v>891</v>
      </c>
      <c r="G3537" t="s">
        <v>6141</v>
      </c>
      <c r="H3537" t="s">
        <v>6142</v>
      </c>
      <c r="I3537" t="s">
        <v>6143</v>
      </c>
      <c r="K3537" t="s">
        <v>895</v>
      </c>
      <c r="L3537">
        <v>-2.9104000000000001E-2</v>
      </c>
      <c r="M3537">
        <v>0</v>
      </c>
      <c r="N3537">
        <v>-0.44500000000000001</v>
      </c>
      <c r="O3537">
        <v>0.4</v>
      </c>
      <c r="P3537">
        <v>0.42670000000000002</v>
      </c>
      <c r="Q3537">
        <v>0.23</v>
      </c>
      <c r="R3537">
        <v>-0.17799999999999999</v>
      </c>
      <c r="S3537">
        <v>-0.19</v>
      </c>
      <c r="T3537">
        <v>0</v>
      </c>
      <c r="U3537">
        <v>0</v>
      </c>
      <c r="V3537" t="s">
        <v>896</v>
      </c>
      <c r="W3537" t="s">
        <v>897</v>
      </c>
      <c r="X3537" t="s">
        <v>896</v>
      </c>
      <c r="Z3537" s="1">
        <v>44287</v>
      </c>
      <c r="AA3537" t="s">
        <v>896</v>
      </c>
      <c r="AB3537" t="s">
        <v>896</v>
      </c>
    </row>
    <row r="3538" spans="1:28">
      <c r="A3538" t="s">
        <v>6393</v>
      </c>
      <c r="B3538" t="s">
        <v>6393</v>
      </c>
      <c r="C3538" t="s">
        <v>1411</v>
      </c>
      <c r="D3538" t="s">
        <v>1412</v>
      </c>
      <c r="E3538" t="s">
        <v>891</v>
      </c>
      <c r="G3538" t="s">
        <v>6141</v>
      </c>
      <c r="H3538" t="s">
        <v>6142</v>
      </c>
      <c r="I3538" t="s">
        <v>6143</v>
      </c>
      <c r="K3538" t="s">
        <v>895</v>
      </c>
      <c r="L3538">
        <v>-2.9104000000000001E-2</v>
      </c>
      <c r="M3538">
        <v>0</v>
      </c>
      <c r="N3538">
        <v>0</v>
      </c>
      <c r="O3538">
        <v>0.34749999999999998</v>
      </c>
      <c r="P3538">
        <v>0.37330000000000002</v>
      </c>
      <c r="Q3538">
        <v>0.23</v>
      </c>
      <c r="R3538">
        <v>0</v>
      </c>
      <c r="S3538">
        <v>0</v>
      </c>
      <c r="T3538">
        <v>0</v>
      </c>
      <c r="U3538">
        <v>0</v>
      </c>
      <c r="V3538" t="s">
        <v>896</v>
      </c>
      <c r="W3538" t="s">
        <v>897</v>
      </c>
      <c r="X3538" t="s">
        <v>896</v>
      </c>
      <c r="Z3538" s="1">
        <v>44287</v>
      </c>
      <c r="AA3538" t="s">
        <v>896</v>
      </c>
      <c r="AB3538" t="s">
        <v>896</v>
      </c>
    </row>
    <row r="3539" spans="1:28">
      <c r="A3539" t="s">
        <v>6394</v>
      </c>
      <c r="B3539" t="s">
        <v>6394</v>
      </c>
      <c r="C3539" t="s">
        <v>1414</v>
      </c>
      <c r="D3539" t="s">
        <v>1415</v>
      </c>
      <c r="E3539" t="s">
        <v>891</v>
      </c>
      <c r="G3539" t="s">
        <v>6141</v>
      </c>
      <c r="H3539" t="s">
        <v>6142</v>
      </c>
      <c r="I3539" t="s">
        <v>6143</v>
      </c>
      <c r="K3539" t="s">
        <v>895</v>
      </c>
      <c r="L3539">
        <v>-2.9104000000000001E-2</v>
      </c>
      <c r="M3539">
        <v>0</v>
      </c>
      <c r="N3539">
        <v>0</v>
      </c>
      <c r="O3539">
        <v>0.40810000000000002</v>
      </c>
      <c r="P3539">
        <v>0.41039999999999999</v>
      </c>
      <c r="Q3539">
        <v>0.23</v>
      </c>
      <c r="R3539">
        <v>0</v>
      </c>
      <c r="S3539">
        <v>0</v>
      </c>
      <c r="T3539">
        <v>0</v>
      </c>
      <c r="U3539">
        <v>0</v>
      </c>
      <c r="V3539" t="s">
        <v>896</v>
      </c>
      <c r="W3539" t="s">
        <v>897</v>
      </c>
      <c r="X3539" t="s">
        <v>896</v>
      </c>
      <c r="Z3539" s="1">
        <v>44287</v>
      </c>
      <c r="AA3539" t="s">
        <v>896</v>
      </c>
      <c r="AB3539" t="s">
        <v>896</v>
      </c>
    </row>
    <row r="3540" spans="1:28">
      <c r="A3540" t="s">
        <v>6395</v>
      </c>
      <c r="B3540" t="s">
        <v>6395</v>
      </c>
      <c r="C3540" t="s">
        <v>1257</v>
      </c>
      <c r="D3540" t="s">
        <v>1258</v>
      </c>
      <c r="E3540" t="s">
        <v>891</v>
      </c>
      <c r="G3540" t="s">
        <v>6141</v>
      </c>
      <c r="H3540" t="s">
        <v>6142</v>
      </c>
      <c r="I3540" t="s">
        <v>6143</v>
      </c>
      <c r="K3540" t="s">
        <v>895</v>
      </c>
      <c r="L3540">
        <v>-2.9104000000000001E-2</v>
      </c>
      <c r="M3540">
        <v>0</v>
      </c>
      <c r="N3540">
        <v>-4.9560000000000004</v>
      </c>
      <c r="O3540">
        <v>0.46360000000000001</v>
      </c>
      <c r="P3540">
        <v>0.49480000000000002</v>
      </c>
      <c r="Q3540">
        <v>0.23</v>
      </c>
      <c r="R3540">
        <v>-2.298</v>
      </c>
      <c r="S3540">
        <v>-2.452</v>
      </c>
      <c r="T3540">
        <v>0</v>
      </c>
      <c r="U3540">
        <v>0</v>
      </c>
      <c r="V3540" t="s">
        <v>896</v>
      </c>
      <c r="W3540" t="s">
        <v>897</v>
      </c>
      <c r="X3540" t="s">
        <v>896</v>
      </c>
      <c r="Z3540" s="1">
        <v>44287</v>
      </c>
      <c r="AA3540" t="s">
        <v>896</v>
      </c>
      <c r="AB3540" t="s">
        <v>896</v>
      </c>
    </row>
    <row r="3541" spans="1:28">
      <c r="A3541" t="s">
        <v>6396</v>
      </c>
      <c r="B3541" t="s">
        <v>6396</v>
      </c>
      <c r="C3541" t="s">
        <v>1418</v>
      </c>
      <c r="D3541" t="s">
        <v>1419</v>
      </c>
      <c r="E3541" t="s">
        <v>891</v>
      </c>
      <c r="G3541" t="s">
        <v>6141</v>
      </c>
      <c r="H3541" t="s">
        <v>6142</v>
      </c>
      <c r="I3541" t="s">
        <v>6143</v>
      </c>
      <c r="K3541" t="s">
        <v>895</v>
      </c>
      <c r="L3541">
        <v>-2.9104000000000001E-2</v>
      </c>
      <c r="M3541">
        <v>0</v>
      </c>
      <c r="N3541">
        <v>-14.68</v>
      </c>
      <c r="O3541">
        <v>0.39350000000000002</v>
      </c>
      <c r="P3541">
        <v>0.30320000000000003</v>
      </c>
      <c r="Q3541">
        <v>0.23</v>
      </c>
      <c r="R3541">
        <v>-5.7770000000000001</v>
      </c>
      <c r="S3541">
        <v>-4.4509999999999996</v>
      </c>
      <c r="T3541">
        <v>0</v>
      </c>
      <c r="U3541">
        <v>0</v>
      </c>
      <c r="V3541" t="s">
        <v>896</v>
      </c>
      <c r="W3541" t="s">
        <v>897</v>
      </c>
      <c r="X3541" t="s">
        <v>896</v>
      </c>
      <c r="Z3541" s="1">
        <v>44287</v>
      </c>
      <c r="AA3541" t="s">
        <v>896</v>
      </c>
      <c r="AB3541" t="s">
        <v>896</v>
      </c>
    </row>
    <row r="3542" spans="1:28">
      <c r="A3542" t="s">
        <v>6397</v>
      </c>
      <c r="B3542" t="s">
        <v>6397</v>
      </c>
      <c r="C3542" t="s">
        <v>1421</v>
      </c>
      <c r="D3542" t="s">
        <v>1422</v>
      </c>
      <c r="E3542" t="s">
        <v>891</v>
      </c>
      <c r="G3542" t="s">
        <v>6141</v>
      </c>
      <c r="H3542" t="s">
        <v>6142</v>
      </c>
      <c r="I3542" t="s">
        <v>6143</v>
      </c>
      <c r="K3542" t="s">
        <v>895</v>
      </c>
      <c r="L3542">
        <v>-2.9104000000000001E-2</v>
      </c>
      <c r="M3542">
        <v>0</v>
      </c>
      <c r="N3542">
        <v>0</v>
      </c>
      <c r="O3542">
        <v>0.40810000000000002</v>
      </c>
      <c r="P3542">
        <v>0.41039999999999999</v>
      </c>
      <c r="Q3542">
        <v>0.23</v>
      </c>
      <c r="R3542">
        <v>0</v>
      </c>
      <c r="S3542">
        <v>0</v>
      </c>
      <c r="T3542">
        <v>0</v>
      </c>
      <c r="U3542">
        <v>0</v>
      </c>
      <c r="V3542" t="s">
        <v>896</v>
      </c>
      <c r="W3542" t="s">
        <v>897</v>
      </c>
      <c r="X3542" t="s">
        <v>896</v>
      </c>
      <c r="Z3542" s="1">
        <v>44287</v>
      </c>
      <c r="AA3542" t="s">
        <v>896</v>
      </c>
      <c r="AB3542" t="s">
        <v>896</v>
      </c>
    </row>
    <row r="3543" spans="1:28">
      <c r="A3543" t="s">
        <v>6398</v>
      </c>
      <c r="B3543" t="s">
        <v>6398</v>
      </c>
      <c r="C3543" t="s">
        <v>1424</v>
      </c>
      <c r="D3543" t="s">
        <v>1425</v>
      </c>
      <c r="E3543" t="s">
        <v>891</v>
      </c>
      <c r="G3543" t="s">
        <v>6141</v>
      </c>
      <c r="H3543" t="s">
        <v>6142</v>
      </c>
      <c r="I3543" t="s">
        <v>6143</v>
      </c>
      <c r="K3543" t="s">
        <v>895</v>
      </c>
      <c r="L3543">
        <v>-2.9104000000000001E-2</v>
      </c>
      <c r="M3543">
        <v>0</v>
      </c>
      <c r="N3543">
        <v>0</v>
      </c>
      <c r="O3543">
        <v>0.40810000000000002</v>
      </c>
      <c r="P3543">
        <v>0.41039999999999999</v>
      </c>
      <c r="Q3543">
        <v>0.23</v>
      </c>
      <c r="R3543">
        <v>0</v>
      </c>
      <c r="S3543">
        <v>0</v>
      </c>
      <c r="T3543">
        <v>0</v>
      </c>
      <c r="U3543">
        <v>0</v>
      </c>
      <c r="V3543" t="s">
        <v>896</v>
      </c>
      <c r="W3543" t="s">
        <v>897</v>
      </c>
      <c r="X3543" t="s">
        <v>896</v>
      </c>
      <c r="Z3543" s="1">
        <v>44287</v>
      </c>
      <c r="AA3543" t="s">
        <v>896</v>
      </c>
      <c r="AB3543" t="s">
        <v>896</v>
      </c>
    </row>
    <row r="3544" spans="1:28">
      <c r="A3544" t="s">
        <v>6399</v>
      </c>
      <c r="B3544" t="s">
        <v>6399</v>
      </c>
      <c r="C3544" t="s">
        <v>1427</v>
      </c>
      <c r="D3544" t="s">
        <v>1428</v>
      </c>
      <c r="E3544" t="s">
        <v>891</v>
      </c>
      <c r="G3544" t="s">
        <v>6141</v>
      </c>
      <c r="H3544" t="s">
        <v>6142</v>
      </c>
      <c r="I3544" t="s">
        <v>6143</v>
      </c>
      <c r="K3544" t="s">
        <v>895</v>
      </c>
      <c r="L3544">
        <v>-2.9104000000000001E-2</v>
      </c>
      <c r="M3544">
        <v>0</v>
      </c>
      <c r="N3544">
        <v>0</v>
      </c>
      <c r="O3544">
        <v>0.40810000000000002</v>
      </c>
      <c r="P3544">
        <v>0.41039999999999999</v>
      </c>
      <c r="Q3544">
        <v>0.23</v>
      </c>
      <c r="R3544">
        <v>0</v>
      </c>
      <c r="S3544">
        <v>0</v>
      </c>
      <c r="T3544">
        <v>0</v>
      </c>
      <c r="U3544">
        <v>0</v>
      </c>
      <c r="V3544" t="s">
        <v>896</v>
      </c>
      <c r="W3544" t="s">
        <v>897</v>
      </c>
      <c r="X3544" t="s">
        <v>896</v>
      </c>
      <c r="Z3544" s="1">
        <v>44287</v>
      </c>
      <c r="AA3544" t="s">
        <v>896</v>
      </c>
      <c r="AB3544" t="s">
        <v>896</v>
      </c>
    </row>
    <row r="3545" spans="1:28">
      <c r="A3545" t="s">
        <v>6400</v>
      </c>
      <c r="B3545" t="s">
        <v>6400</v>
      </c>
      <c r="C3545" t="s">
        <v>1430</v>
      </c>
      <c r="D3545" t="s">
        <v>1431</v>
      </c>
      <c r="E3545" t="s">
        <v>891</v>
      </c>
      <c r="F3545" t="s">
        <v>6401</v>
      </c>
      <c r="G3545" t="s">
        <v>6141</v>
      </c>
      <c r="H3545" t="s">
        <v>6142</v>
      </c>
      <c r="I3545" t="s">
        <v>6143</v>
      </c>
      <c r="K3545" t="s">
        <v>895</v>
      </c>
      <c r="L3545">
        <v>-2.9104000000000001E-2</v>
      </c>
      <c r="M3545">
        <v>46</v>
      </c>
      <c r="N3545">
        <v>-22</v>
      </c>
      <c r="O3545">
        <v>0.1239</v>
      </c>
      <c r="P3545">
        <v>3.1099999999999999E-2</v>
      </c>
      <c r="Q3545">
        <v>0.23</v>
      </c>
      <c r="R3545">
        <v>-2.726</v>
      </c>
      <c r="S3545">
        <v>-0.68400000000000005</v>
      </c>
      <c r="T3545">
        <v>5.6989999999999998</v>
      </c>
      <c r="U3545">
        <v>1.431</v>
      </c>
      <c r="V3545" t="s">
        <v>896</v>
      </c>
      <c r="W3545" t="s">
        <v>897</v>
      </c>
      <c r="X3545" t="s">
        <v>897</v>
      </c>
      <c r="Z3545" s="1">
        <v>44287</v>
      </c>
      <c r="AA3545" t="s">
        <v>896</v>
      </c>
      <c r="AB3545" t="s">
        <v>896</v>
      </c>
    </row>
    <row r="3546" spans="1:28">
      <c r="A3546" t="s">
        <v>6402</v>
      </c>
      <c r="B3546" t="s">
        <v>6403</v>
      </c>
      <c r="C3546" t="s">
        <v>1430</v>
      </c>
      <c r="D3546" t="s">
        <v>1431</v>
      </c>
      <c r="E3546" t="s">
        <v>909</v>
      </c>
      <c r="F3546" t="s">
        <v>6404</v>
      </c>
      <c r="G3546" t="s">
        <v>6141</v>
      </c>
      <c r="H3546" t="s">
        <v>6142</v>
      </c>
      <c r="I3546" t="s">
        <v>6143</v>
      </c>
      <c r="J3546" t="s">
        <v>895</v>
      </c>
      <c r="K3546" t="s">
        <v>895</v>
      </c>
      <c r="L3546">
        <v>-2.9104000000000001E-2</v>
      </c>
      <c r="M3546">
        <v>48.959000000000003</v>
      </c>
      <c r="N3546">
        <v>0</v>
      </c>
      <c r="O3546">
        <v>0.4</v>
      </c>
      <c r="P3546">
        <v>0.4</v>
      </c>
      <c r="Q3546">
        <v>0.23</v>
      </c>
      <c r="R3546">
        <v>0</v>
      </c>
      <c r="S3546">
        <v>0</v>
      </c>
      <c r="T3546">
        <v>11.260999999999999</v>
      </c>
      <c r="U3546">
        <v>11.260999999999999</v>
      </c>
      <c r="V3546" t="s">
        <v>897</v>
      </c>
      <c r="W3546" t="s">
        <v>897</v>
      </c>
      <c r="X3546" t="s">
        <v>897</v>
      </c>
      <c r="Z3546" s="1">
        <v>44287</v>
      </c>
      <c r="AA3546" t="s">
        <v>896</v>
      </c>
      <c r="AB3546" t="s">
        <v>897</v>
      </c>
    </row>
    <row r="3547" spans="1:28">
      <c r="A3547" t="s">
        <v>6405</v>
      </c>
      <c r="B3547" t="s">
        <v>6405</v>
      </c>
      <c r="C3547" t="s">
        <v>988</v>
      </c>
      <c r="D3547" t="s">
        <v>989</v>
      </c>
      <c r="E3547" t="s">
        <v>891</v>
      </c>
      <c r="G3547" t="s">
        <v>6141</v>
      </c>
      <c r="H3547" t="s">
        <v>6142</v>
      </c>
      <c r="I3547" t="s">
        <v>6143</v>
      </c>
      <c r="K3547" t="s">
        <v>895</v>
      </c>
      <c r="L3547">
        <v>-2.9104000000000001E-2</v>
      </c>
      <c r="M3547">
        <v>0</v>
      </c>
      <c r="N3547">
        <v>0</v>
      </c>
      <c r="O3547">
        <v>0.51400000000000001</v>
      </c>
      <c r="P3547">
        <v>0.55689999999999995</v>
      </c>
      <c r="Q3547">
        <v>0.23</v>
      </c>
      <c r="R3547">
        <v>0</v>
      </c>
      <c r="S3547">
        <v>0</v>
      </c>
      <c r="T3547">
        <v>0</v>
      </c>
      <c r="U3547">
        <v>0</v>
      </c>
      <c r="V3547" t="s">
        <v>896</v>
      </c>
      <c r="W3547" t="s">
        <v>897</v>
      </c>
      <c r="X3547" t="s">
        <v>896</v>
      </c>
      <c r="Z3547" s="1">
        <v>44287</v>
      </c>
      <c r="AA3547" t="s">
        <v>896</v>
      </c>
      <c r="AB3547" t="s">
        <v>896</v>
      </c>
    </row>
    <row r="3548" spans="1:28">
      <c r="A3548" t="s">
        <v>6406</v>
      </c>
      <c r="B3548" t="s">
        <v>6406</v>
      </c>
      <c r="C3548" t="s">
        <v>1435</v>
      </c>
      <c r="D3548" t="s">
        <v>1436</v>
      </c>
      <c r="E3548" t="s">
        <v>891</v>
      </c>
      <c r="G3548" t="s">
        <v>6141</v>
      </c>
      <c r="H3548" t="s">
        <v>6142</v>
      </c>
      <c r="I3548" t="s">
        <v>6143</v>
      </c>
      <c r="K3548" t="s">
        <v>895</v>
      </c>
      <c r="L3548">
        <v>-2.9104000000000001E-2</v>
      </c>
      <c r="M3548">
        <v>0</v>
      </c>
      <c r="N3548">
        <v>0</v>
      </c>
      <c r="O3548">
        <v>0.40810000000000002</v>
      </c>
      <c r="P3548">
        <v>0.41039999999999999</v>
      </c>
      <c r="Q3548">
        <v>0.23</v>
      </c>
      <c r="R3548">
        <v>0</v>
      </c>
      <c r="S3548">
        <v>0</v>
      </c>
      <c r="T3548">
        <v>0</v>
      </c>
      <c r="U3548">
        <v>0</v>
      </c>
      <c r="V3548" t="s">
        <v>896</v>
      </c>
      <c r="W3548" t="s">
        <v>897</v>
      </c>
      <c r="X3548" t="s">
        <v>896</v>
      </c>
      <c r="Z3548" s="1">
        <v>44287</v>
      </c>
      <c r="AA3548" t="s">
        <v>896</v>
      </c>
      <c r="AB3548" t="s">
        <v>896</v>
      </c>
    </row>
    <row r="3549" spans="1:28">
      <c r="A3549" t="s">
        <v>6407</v>
      </c>
      <c r="B3549" t="s">
        <v>6407</v>
      </c>
      <c r="C3549" t="s">
        <v>1438</v>
      </c>
      <c r="D3549" t="s">
        <v>1439</v>
      </c>
      <c r="E3549" t="s">
        <v>891</v>
      </c>
      <c r="G3549" t="s">
        <v>6141</v>
      </c>
      <c r="H3549" t="s">
        <v>6142</v>
      </c>
      <c r="I3549" t="s">
        <v>6143</v>
      </c>
      <c r="K3549" t="s">
        <v>895</v>
      </c>
      <c r="L3549">
        <v>-2.9104000000000001E-2</v>
      </c>
      <c r="M3549">
        <v>0</v>
      </c>
      <c r="N3549">
        <v>0</v>
      </c>
      <c r="O3549">
        <v>0.40810000000000002</v>
      </c>
      <c r="P3549">
        <v>0.41039999999999999</v>
      </c>
      <c r="Q3549">
        <v>0.23</v>
      </c>
      <c r="R3549">
        <v>0</v>
      </c>
      <c r="S3549">
        <v>0</v>
      </c>
      <c r="T3549">
        <v>0</v>
      </c>
      <c r="U3549">
        <v>0</v>
      </c>
      <c r="V3549" t="s">
        <v>896</v>
      </c>
      <c r="W3549" t="s">
        <v>897</v>
      </c>
      <c r="X3549" t="s">
        <v>896</v>
      </c>
      <c r="Z3549" s="1">
        <v>44287</v>
      </c>
      <c r="AA3549" t="s">
        <v>896</v>
      </c>
      <c r="AB3549" t="s">
        <v>896</v>
      </c>
    </row>
    <row r="3550" spans="1:28">
      <c r="A3550" t="s">
        <v>6408</v>
      </c>
      <c r="B3550" t="s">
        <v>6409</v>
      </c>
      <c r="C3550" t="s">
        <v>1442</v>
      </c>
      <c r="D3550" t="s">
        <v>1443</v>
      </c>
      <c r="E3550" t="s">
        <v>891</v>
      </c>
      <c r="G3550" t="s">
        <v>6141</v>
      </c>
      <c r="H3550" t="s">
        <v>6142</v>
      </c>
      <c r="I3550" t="s">
        <v>6143</v>
      </c>
      <c r="K3550" t="s">
        <v>895</v>
      </c>
      <c r="L3550">
        <v>-2.9104000000000001E-2</v>
      </c>
      <c r="M3550">
        <v>0</v>
      </c>
      <c r="N3550">
        <v>0</v>
      </c>
      <c r="O3550">
        <v>0.40810000000000002</v>
      </c>
      <c r="P3550">
        <v>0.41039999999999999</v>
      </c>
      <c r="Q3550">
        <v>0.23</v>
      </c>
      <c r="R3550">
        <v>0</v>
      </c>
      <c r="S3550">
        <v>0</v>
      </c>
      <c r="T3550">
        <v>0</v>
      </c>
      <c r="U3550">
        <v>0</v>
      </c>
      <c r="V3550" t="s">
        <v>896</v>
      </c>
      <c r="W3550" t="s">
        <v>897</v>
      </c>
      <c r="X3550" t="s">
        <v>896</v>
      </c>
      <c r="Z3550" s="1">
        <v>44287</v>
      </c>
      <c r="AA3550" t="s">
        <v>896</v>
      </c>
      <c r="AB3550" t="s">
        <v>896</v>
      </c>
    </row>
    <row r="3551" spans="1:28">
      <c r="A3551" t="s">
        <v>6410</v>
      </c>
      <c r="B3551" t="s">
        <v>6411</v>
      </c>
      <c r="C3551" t="s">
        <v>1446</v>
      </c>
      <c r="D3551" t="s">
        <v>1447</v>
      </c>
      <c r="E3551" t="s">
        <v>891</v>
      </c>
      <c r="G3551" t="s">
        <v>6141</v>
      </c>
      <c r="H3551" t="s">
        <v>6142</v>
      </c>
      <c r="I3551" t="s">
        <v>6143</v>
      </c>
      <c r="K3551" t="s">
        <v>895</v>
      </c>
      <c r="L3551">
        <v>-2.9104000000000001E-2</v>
      </c>
      <c r="M3551">
        <v>0</v>
      </c>
      <c r="N3551">
        <v>0</v>
      </c>
      <c r="O3551">
        <v>0.40810000000000002</v>
      </c>
      <c r="P3551">
        <v>0.41039999999999999</v>
      </c>
      <c r="Q3551">
        <v>0.23</v>
      </c>
      <c r="R3551">
        <v>0</v>
      </c>
      <c r="S3551">
        <v>0</v>
      </c>
      <c r="T3551">
        <v>0</v>
      </c>
      <c r="U3551">
        <v>0</v>
      </c>
      <c r="V3551" t="s">
        <v>896</v>
      </c>
      <c r="W3551" t="s">
        <v>897</v>
      </c>
      <c r="X3551" t="s">
        <v>896</v>
      </c>
      <c r="Z3551" s="1">
        <v>44287</v>
      </c>
      <c r="AA3551" t="s">
        <v>896</v>
      </c>
      <c r="AB3551" t="s">
        <v>896</v>
      </c>
    </row>
    <row r="3552" spans="1:28">
      <c r="A3552" t="s">
        <v>6412</v>
      </c>
      <c r="B3552" t="s">
        <v>6413</v>
      </c>
      <c r="C3552" t="s">
        <v>1353</v>
      </c>
      <c r="D3552" t="s">
        <v>1354</v>
      </c>
      <c r="E3552" t="s">
        <v>891</v>
      </c>
      <c r="G3552" t="s">
        <v>6141</v>
      </c>
      <c r="H3552" t="s">
        <v>6142</v>
      </c>
      <c r="I3552" t="s">
        <v>6143</v>
      </c>
      <c r="K3552" t="s">
        <v>895</v>
      </c>
      <c r="L3552">
        <v>-2.9104000000000001E-2</v>
      </c>
      <c r="M3552">
        <v>0</v>
      </c>
      <c r="N3552">
        <v>-1.032</v>
      </c>
      <c r="O3552">
        <v>0.57620000000000005</v>
      </c>
      <c r="P3552">
        <v>0.61399999999999999</v>
      </c>
      <c r="Q3552">
        <v>0.23</v>
      </c>
      <c r="R3552">
        <v>-0.59499999999999997</v>
      </c>
      <c r="S3552">
        <v>-0.63400000000000001</v>
      </c>
      <c r="T3552">
        <v>0</v>
      </c>
      <c r="U3552">
        <v>0</v>
      </c>
      <c r="V3552" t="s">
        <v>896</v>
      </c>
      <c r="W3552" t="s">
        <v>897</v>
      </c>
      <c r="X3552" t="s">
        <v>896</v>
      </c>
      <c r="Z3552" s="1">
        <v>44287</v>
      </c>
      <c r="AA3552" t="s">
        <v>896</v>
      </c>
      <c r="AB3552" t="s">
        <v>896</v>
      </c>
    </row>
    <row r="3553" spans="1:28">
      <c r="A3553" t="s">
        <v>6414</v>
      </c>
      <c r="B3553" t="s">
        <v>6414</v>
      </c>
      <c r="C3553" t="s">
        <v>1225</v>
      </c>
      <c r="D3553" t="s">
        <v>1226</v>
      </c>
      <c r="E3553" t="s">
        <v>891</v>
      </c>
      <c r="G3553" t="s">
        <v>6141</v>
      </c>
      <c r="H3553" t="s">
        <v>6142</v>
      </c>
      <c r="I3553" t="s">
        <v>6143</v>
      </c>
      <c r="K3553" t="s">
        <v>895</v>
      </c>
      <c r="L3553">
        <v>-2.9104000000000001E-2</v>
      </c>
      <c r="M3553">
        <v>22.803999999999998</v>
      </c>
      <c r="N3553">
        <v>-1.1000000000000001</v>
      </c>
      <c r="O3553">
        <v>-5.5397999999999996</v>
      </c>
      <c r="P3553">
        <v>-7.7080000000000002</v>
      </c>
      <c r="Q3553">
        <v>0.23</v>
      </c>
      <c r="R3553">
        <v>6.0940000000000003</v>
      </c>
      <c r="S3553">
        <v>8.4789999999999992</v>
      </c>
      <c r="T3553">
        <v>-126.33</v>
      </c>
      <c r="U3553">
        <v>-175.773</v>
      </c>
      <c r="V3553" t="s">
        <v>896</v>
      </c>
      <c r="W3553" t="s">
        <v>897</v>
      </c>
      <c r="X3553" t="s">
        <v>896</v>
      </c>
      <c r="Z3553" s="1">
        <v>44287</v>
      </c>
      <c r="AA3553" t="s">
        <v>896</v>
      </c>
      <c r="AB3553" t="s">
        <v>896</v>
      </c>
    </row>
    <row r="3554" spans="1:28">
      <c r="A3554" t="s">
        <v>6415</v>
      </c>
      <c r="B3554" t="s">
        <v>6415</v>
      </c>
      <c r="C3554" t="s">
        <v>1452</v>
      </c>
      <c r="D3554" t="s">
        <v>1453</v>
      </c>
      <c r="E3554" t="s">
        <v>891</v>
      </c>
      <c r="G3554" t="s">
        <v>6141</v>
      </c>
      <c r="H3554" t="s">
        <v>6142</v>
      </c>
      <c r="I3554" t="s">
        <v>6143</v>
      </c>
      <c r="K3554" t="s">
        <v>895</v>
      </c>
      <c r="L3554">
        <v>-2.9104000000000001E-2</v>
      </c>
      <c r="M3554">
        <v>0</v>
      </c>
      <c r="N3554">
        <v>0</v>
      </c>
      <c r="O3554">
        <v>0.40810000000000002</v>
      </c>
      <c r="P3554">
        <v>0.41039999999999999</v>
      </c>
      <c r="Q3554">
        <v>0.23</v>
      </c>
      <c r="R3554">
        <v>0</v>
      </c>
      <c r="S3554">
        <v>0</v>
      </c>
      <c r="T3554">
        <v>0</v>
      </c>
      <c r="U3554">
        <v>0</v>
      </c>
      <c r="V3554" t="s">
        <v>896</v>
      </c>
      <c r="W3554" t="s">
        <v>897</v>
      </c>
      <c r="X3554" t="s">
        <v>896</v>
      </c>
      <c r="Z3554" s="1">
        <v>44287</v>
      </c>
      <c r="AA3554" t="s">
        <v>896</v>
      </c>
      <c r="AB3554" t="s">
        <v>896</v>
      </c>
    </row>
    <row r="3555" spans="1:28">
      <c r="A3555" t="s">
        <v>6416</v>
      </c>
      <c r="B3555" t="s">
        <v>6416</v>
      </c>
      <c r="C3555" t="s">
        <v>1455</v>
      </c>
      <c r="D3555" t="s">
        <v>1456</v>
      </c>
      <c r="E3555" t="s">
        <v>891</v>
      </c>
      <c r="G3555" t="s">
        <v>6141</v>
      </c>
      <c r="H3555" t="s">
        <v>6142</v>
      </c>
      <c r="I3555" t="s">
        <v>6143</v>
      </c>
      <c r="K3555" t="s">
        <v>895</v>
      </c>
      <c r="L3555">
        <v>-2.9104000000000001E-2</v>
      </c>
      <c r="M3555">
        <v>0</v>
      </c>
      <c r="N3555">
        <v>-1.5620000000000001</v>
      </c>
      <c r="O3555">
        <v>0.40720000000000001</v>
      </c>
      <c r="P3555">
        <v>0.46179999999999999</v>
      </c>
      <c r="Q3555">
        <v>0.23</v>
      </c>
      <c r="R3555">
        <v>-0.63600000000000001</v>
      </c>
      <c r="S3555">
        <v>-0.72099999999999997</v>
      </c>
      <c r="T3555">
        <v>0</v>
      </c>
      <c r="U3555">
        <v>0</v>
      </c>
      <c r="V3555" t="s">
        <v>896</v>
      </c>
      <c r="W3555" t="s">
        <v>897</v>
      </c>
      <c r="X3555" t="s">
        <v>896</v>
      </c>
      <c r="Z3555" s="1">
        <v>44287</v>
      </c>
      <c r="AA3555" t="s">
        <v>896</v>
      </c>
      <c r="AB3555" t="s">
        <v>896</v>
      </c>
    </row>
    <row r="3556" spans="1:28">
      <c r="A3556" t="s">
        <v>6417</v>
      </c>
      <c r="B3556" t="s">
        <v>6417</v>
      </c>
      <c r="C3556" t="s">
        <v>1458</v>
      </c>
      <c r="D3556" t="s">
        <v>1459</v>
      </c>
      <c r="E3556" t="s">
        <v>891</v>
      </c>
      <c r="G3556" t="s">
        <v>6141</v>
      </c>
      <c r="H3556" t="s">
        <v>6142</v>
      </c>
      <c r="I3556" t="s">
        <v>6143</v>
      </c>
      <c r="K3556" t="s">
        <v>895</v>
      </c>
      <c r="L3556">
        <v>-2.9104000000000001E-2</v>
      </c>
      <c r="M3556">
        <v>0</v>
      </c>
      <c r="N3556">
        <v>0</v>
      </c>
      <c r="O3556">
        <v>0.40810000000000002</v>
      </c>
      <c r="P3556">
        <v>0.41039999999999999</v>
      </c>
      <c r="Q3556">
        <v>0.23</v>
      </c>
      <c r="R3556">
        <v>0</v>
      </c>
      <c r="S3556">
        <v>0</v>
      </c>
      <c r="T3556">
        <v>0</v>
      </c>
      <c r="U3556">
        <v>0</v>
      </c>
      <c r="V3556" t="s">
        <v>896</v>
      </c>
      <c r="W3556" t="s">
        <v>897</v>
      </c>
      <c r="X3556" t="s">
        <v>896</v>
      </c>
      <c r="Z3556" s="1">
        <v>44287</v>
      </c>
      <c r="AA3556" t="s">
        <v>896</v>
      </c>
      <c r="AB3556" t="s">
        <v>896</v>
      </c>
    </row>
    <row r="3557" spans="1:28">
      <c r="A3557" t="s">
        <v>6418</v>
      </c>
      <c r="B3557" t="s">
        <v>6418</v>
      </c>
      <c r="C3557" t="s">
        <v>1312</v>
      </c>
      <c r="D3557" t="s">
        <v>1313</v>
      </c>
      <c r="E3557" t="s">
        <v>891</v>
      </c>
      <c r="G3557" t="s">
        <v>6141</v>
      </c>
      <c r="H3557" t="s">
        <v>6142</v>
      </c>
      <c r="I3557" t="s">
        <v>6143</v>
      </c>
      <c r="K3557" t="s">
        <v>895</v>
      </c>
      <c r="L3557">
        <v>-2.9104000000000001E-2</v>
      </c>
      <c r="M3557">
        <v>0</v>
      </c>
      <c r="N3557">
        <v>-70</v>
      </c>
      <c r="O3557">
        <v>0.48259999999999997</v>
      </c>
      <c r="P3557">
        <v>0.50780000000000003</v>
      </c>
      <c r="Q3557">
        <v>0.23</v>
      </c>
      <c r="R3557">
        <v>-33.781999999999996</v>
      </c>
      <c r="S3557">
        <v>-35.545999999999999</v>
      </c>
      <c r="T3557">
        <v>0</v>
      </c>
      <c r="U3557">
        <v>0</v>
      </c>
      <c r="V3557" t="s">
        <v>896</v>
      </c>
      <c r="W3557" t="s">
        <v>897</v>
      </c>
      <c r="X3557" t="s">
        <v>896</v>
      </c>
      <c r="Z3557" s="1">
        <v>44287</v>
      </c>
      <c r="AA3557" t="s">
        <v>896</v>
      </c>
      <c r="AB3557" t="s">
        <v>896</v>
      </c>
    </row>
    <row r="3558" spans="1:28">
      <c r="A3558" t="s">
        <v>6419</v>
      </c>
      <c r="B3558" t="s">
        <v>6419</v>
      </c>
      <c r="C3558" t="s">
        <v>1077</v>
      </c>
      <c r="D3558" t="s">
        <v>1078</v>
      </c>
      <c r="E3558" t="s">
        <v>891</v>
      </c>
      <c r="G3558" t="s">
        <v>6141</v>
      </c>
      <c r="H3558" t="s">
        <v>6142</v>
      </c>
      <c r="I3558" t="s">
        <v>6143</v>
      </c>
      <c r="K3558" t="s">
        <v>895</v>
      </c>
      <c r="L3558">
        <v>-2.9104000000000001E-2</v>
      </c>
      <c r="M3558">
        <v>0</v>
      </c>
      <c r="N3558">
        <v>0</v>
      </c>
      <c r="O3558">
        <v>0.40810000000000002</v>
      </c>
      <c r="P3558">
        <v>0.41039999999999999</v>
      </c>
      <c r="Q3558">
        <v>0.23</v>
      </c>
      <c r="R3558">
        <v>0</v>
      </c>
      <c r="S3558">
        <v>0</v>
      </c>
      <c r="T3558">
        <v>0</v>
      </c>
      <c r="U3558">
        <v>0</v>
      </c>
      <c r="V3558" t="s">
        <v>896</v>
      </c>
      <c r="W3558" t="s">
        <v>897</v>
      </c>
      <c r="X3558" t="s">
        <v>896</v>
      </c>
      <c r="Z3558" s="1">
        <v>44287</v>
      </c>
      <c r="AA3558" t="s">
        <v>896</v>
      </c>
      <c r="AB3558" t="s">
        <v>896</v>
      </c>
    </row>
    <row r="3559" spans="1:28">
      <c r="A3559" t="s">
        <v>6420</v>
      </c>
      <c r="B3559" t="s">
        <v>6420</v>
      </c>
      <c r="C3559" t="s">
        <v>1126</v>
      </c>
      <c r="D3559" t="s">
        <v>1127</v>
      </c>
      <c r="E3559" t="s">
        <v>891</v>
      </c>
      <c r="G3559" t="s">
        <v>6141</v>
      </c>
      <c r="H3559" t="s">
        <v>6142</v>
      </c>
      <c r="I3559" t="s">
        <v>6143</v>
      </c>
      <c r="K3559" t="s">
        <v>895</v>
      </c>
      <c r="L3559">
        <v>-2.9104000000000001E-2</v>
      </c>
      <c r="M3559">
        <v>6.5</v>
      </c>
      <c r="N3559">
        <v>0</v>
      </c>
      <c r="O3559">
        <v>0.40810000000000002</v>
      </c>
      <c r="P3559">
        <v>0.41039999999999999</v>
      </c>
      <c r="Q3559">
        <v>0.23</v>
      </c>
      <c r="R3559">
        <v>0</v>
      </c>
      <c r="S3559">
        <v>0</v>
      </c>
      <c r="T3559">
        <v>1.4950000000000001</v>
      </c>
      <c r="U3559">
        <v>1.4950000000000001</v>
      </c>
      <c r="V3559" t="s">
        <v>896</v>
      </c>
      <c r="W3559" t="s">
        <v>897</v>
      </c>
      <c r="X3559" t="s">
        <v>896</v>
      </c>
      <c r="Z3559" s="1">
        <v>44287</v>
      </c>
      <c r="AA3559" t="s">
        <v>896</v>
      </c>
      <c r="AB3559" t="s">
        <v>896</v>
      </c>
    </row>
    <row r="3560" spans="1:28">
      <c r="A3560" t="s">
        <v>6421</v>
      </c>
      <c r="B3560" t="s">
        <v>6421</v>
      </c>
      <c r="C3560" t="s">
        <v>1465</v>
      </c>
      <c r="D3560" t="s">
        <v>1466</v>
      </c>
      <c r="E3560" t="s">
        <v>891</v>
      </c>
      <c r="G3560" t="s">
        <v>6141</v>
      </c>
      <c r="H3560" t="s">
        <v>6142</v>
      </c>
      <c r="I3560" t="s">
        <v>6143</v>
      </c>
      <c r="K3560" t="s">
        <v>895</v>
      </c>
      <c r="L3560">
        <v>-2.9104000000000001E-2</v>
      </c>
      <c r="M3560">
        <v>0</v>
      </c>
      <c r="N3560">
        <v>-1.2170000000000001</v>
      </c>
      <c r="O3560">
        <v>0.53669999999999995</v>
      </c>
      <c r="P3560">
        <v>0.442</v>
      </c>
      <c r="Q3560">
        <v>0.23</v>
      </c>
      <c r="R3560">
        <v>-0.65300000000000002</v>
      </c>
      <c r="S3560">
        <v>-0.53800000000000003</v>
      </c>
      <c r="T3560">
        <v>0</v>
      </c>
      <c r="U3560">
        <v>0</v>
      </c>
      <c r="V3560" t="s">
        <v>896</v>
      </c>
      <c r="W3560" t="s">
        <v>897</v>
      </c>
      <c r="X3560" t="s">
        <v>896</v>
      </c>
      <c r="Z3560" s="1">
        <v>44287</v>
      </c>
      <c r="AA3560" t="s">
        <v>896</v>
      </c>
      <c r="AB3560" t="s">
        <v>896</v>
      </c>
    </row>
    <row r="3561" spans="1:28">
      <c r="A3561" t="s">
        <v>6422</v>
      </c>
      <c r="B3561" t="s">
        <v>6422</v>
      </c>
      <c r="C3561" t="s">
        <v>1468</v>
      </c>
      <c r="D3561" t="s">
        <v>1469</v>
      </c>
      <c r="E3561" t="s">
        <v>891</v>
      </c>
      <c r="G3561" t="s">
        <v>6141</v>
      </c>
      <c r="H3561" t="s">
        <v>6142</v>
      </c>
      <c r="I3561" t="s">
        <v>6143</v>
      </c>
      <c r="K3561" t="s">
        <v>895</v>
      </c>
      <c r="L3561">
        <v>-2.9104000000000001E-2</v>
      </c>
      <c r="M3561">
        <v>0</v>
      </c>
      <c r="N3561">
        <v>0</v>
      </c>
      <c r="O3561">
        <v>0.40810000000000002</v>
      </c>
      <c r="P3561">
        <v>0.41039999999999999</v>
      </c>
      <c r="Q3561">
        <v>0.23</v>
      </c>
      <c r="R3561">
        <v>0</v>
      </c>
      <c r="S3561">
        <v>0</v>
      </c>
      <c r="T3561">
        <v>0</v>
      </c>
      <c r="U3561">
        <v>0</v>
      </c>
      <c r="V3561" t="s">
        <v>896</v>
      </c>
      <c r="W3561" t="s">
        <v>897</v>
      </c>
      <c r="X3561" t="s">
        <v>896</v>
      </c>
      <c r="Z3561" s="1">
        <v>44287</v>
      </c>
      <c r="AA3561" t="s">
        <v>896</v>
      </c>
      <c r="AB3561" t="s">
        <v>896</v>
      </c>
    </row>
    <row r="3562" spans="1:28">
      <c r="A3562" t="s">
        <v>6423</v>
      </c>
      <c r="B3562" t="s">
        <v>6423</v>
      </c>
      <c r="C3562" t="s">
        <v>1242</v>
      </c>
      <c r="D3562" t="s">
        <v>1243</v>
      </c>
      <c r="E3562" t="s">
        <v>891</v>
      </c>
      <c r="F3562" t="s">
        <v>6424</v>
      </c>
      <c r="G3562" t="s">
        <v>6141</v>
      </c>
      <c r="H3562" t="s">
        <v>6142</v>
      </c>
      <c r="I3562" t="s">
        <v>6143</v>
      </c>
      <c r="K3562" t="s">
        <v>895</v>
      </c>
      <c r="L3562">
        <v>-2.9104000000000001E-2</v>
      </c>
      <c r="M3562">
        <v>83.846000000000004</v>
      </c>
      <c r="N3562">
        <v>-29.061</v>
      </c>
      <c r="O3562">
        <v>0.1903</v>
      </c>
      <c r="P3562">
        <v>0.27750000000000002</v>
      </c>
      <c r="Q3562">
        <v>0.23</v>
      </c>
      <c r="R3562">
        <v>-5.53</v>
      </c>
      <c r="S3562">
        <v>-8.0640000000000001</v>
      </c>
      <c r="T3562">
        <v>15.956</v>
      </c>
      <c r="U3562">
        <v>23.266999999999999</v>
      </c>
      <c r="V3562" t="s">
        <v>896</v>
      </c>
      <c r="W3562" t="s">
        <v>897</v>
      </c>
      <c r="X3562" t="s">
        <v>897</v>
      </c>
      <c r="Z3562" s="1">
        <v>44287</v>
      </c>
      <c r="AA3562" t="s">
        <v>896</v>
      </c>
      <c r="AB3562" t="s">
        <v>896</v>
      </c>
    </row>
    <row r="3563" spans="1:28">
      <c r="A3563" t="s">
        <v>6425</v>
      </c>
      <c r="B3563" t="s">
        <v>6425</v>
      </c>
      <c r="C3563" t="s">
        <v>1473</v>
      </c>
      <c r="D3563" t="s">
        <v>1474</v>
      </c>
      <c r="E3563" t="s">
        <v>891</v>
      </c>
      <c r="G3563" t="s">
        <v>6141</v>
      </c>
      <c r="H3563" t="s">
        <v>6142</v>
      </c>
      <c r="I3563" t="s">
        <v>6143</v>
      </c>
      <c r="K3563" t="s">
        <v>895</v>
      </c>
      <c r="L3563">
        <v>-2.9104000000000001E-2</v>
      </c>
      <c r="M3563">
        <v>0</v>
      </c>
      <c r="N3563">
        <v>-0.42599999999999999</v>
      </c>
      <c r="O3563">
        <v>0.51459999999999995</v>
      </c>
      <c r="P3563">
        <v>0.54090000000000005</v>
      </c>
      <c r="Q3563">
        <v>0.23</v>
      </c>
      <c r="R3563">
        <v>-0.219</v>
      </c>
      <c r="S3563">
        <v>-0.23</v>
      </c>
      <c r="T3563">
        <v>0</v>
      </c>
      <c r="U3563">
        <v>0</v>
      </c>
      <c r="V3563" t="s">
        <v>896</v>
      </c>
      <c r="W3563" t="s">
        <v>897</v>
      </c>
      <c r="X3563" t="s">
        <v>896</v>
      </c>
      <c r="Z3563" s="1">
        <v>44287</v>
      </c>
      <c r="AA3563" t="s">
        <v>896</v>
      </c>
      <c r="AB3563" t="s">
        <v>896</v>
      </c>
    </row>
    <row r="3564" spans="1:28">
      <c r="A3564" t="s">
        <v>6426</v>
      </c>
      <c r="B3564" t="s">
        <v>6426</v>
      </c>
      <c r="C3564" t="s">
        <v>1476</v>
      </c>
      <c r="D3564" t="s">
        <v>1477</v>
      </c>
      <c r="E3564" t="s">
        <v>891</v>
      </c>
      <c r="G3564" t="s">
        <v>6141</v>
      </c>
      <c r="H3564" t="s">
        <v>6142</v>
      </c>
      <c r="I3564" t="s">
        <v>6143</v>
      </c>
      <c r="K3564" t="s">
        <v>895</v>
      </c>
      <c r="L3564">
        <v>-2.9104000000000001E-2</v>
      </c>
      <c r="M3564">
        <v>1.0649999999999999</v>
      </c>
      <c r="N3564">
        <v>0</v>
      </c>
      <c r="O3564">
        <v>0.40810000000000002</v>
      </c>
      <c r="P3564">
        <v>0.41039999999999999</v>
      </c>
      <c r="Q3564">
        <v>0.23</v>
      </c>
      <c r="R3564">
        <v>0</v>
      </c>
      <c r="S3564">
        <v>0</v>
      </c>
      <c r="T3564">
        <v>0.245</v>
      </c>
      <c r="U3564">
        <v>0.245</v>
      </c>
      <c r="V3564" t="s">
        <v>896</v>
      </c>
      <c r="W3564" t="s">
        <v>897</v>
      </c>
      <c r="X3564" t="s">
        <v>896</v>
      </c>
      <c r="Z3564" s="1">
        <v>44287</v>
      </c>
      <c r="AA3564" t="s">
        <v>896</v>
      </c>
      <c r="AB3564" t="s">
        <v>896</v>
      </c>
    </row>
    <row r="3565" spans="1:28">
      <c r="A3565" t="s">
        <v>6427</v>
      </c>
      <c r="B3565" t="s">
        <v>6427</v>
      </c>
      <c r="C3565" t="s">
        <v>1479</v>
      </c>
      <c r="D3565" t="s">
        <v>1480</v>
      </c>
      <c r="E3565" t="s">
        <v>891</v>
      </c>
      <c r="G3565" t="s">
        <v>6141</v>
      </c>
      <c r="H3565" t="s">
        <v>6142</v>
      </c>
      <c r="I3565" t="s">
        <v>6143</v>
      </c>
      <c r="K3565" t="s">
        <v>895</v>
      </c>
      <c r="L3565">
        <v>-2.9104000000000001E-2</v>
      </c>
      <c r="M3565">
        <v>0</v>
      </c>
      <c r="N3565">
        <v>-0.17</v>
      </c>
      <c r="O3565">
        <v>0.34339999999999998</v>
      </c>
      <c r="P3565">
        <v>0.29420000000000002</v>
      </c>
      <c r="Q3565">
        <v>0.23</v>
      </c>
      <c r="R3565">
        <v>-5.8000000000000003E-2</v>
      </c>
      <c r="S3565">
        <v>-0.05</v>
      </c>
      <c r="T3565">
        <v>0</v>
      </c>
      <c r="U3565">
        <v>0</v>
      </c>
      <c r="V3565" t="s">
        <v>896</v>
      </c>
      <c r="W3565" t="s">
        <v>897</v>
      </c>
      <c r="X3565" t="s">
        <v>896</v>
      </c>
      <c r="Z3565" s="1">
        <v>44287</v>
      </c>
      <c r="AA3565" t="s">
        <v>896</v>
      </c>
      <c r="AB3565" t="s">
        <v>896</v>
      </c>
    </row>
    <row r="3566" spans="1:28">
      <c r="A3566" t="s">
        <v>6428</v>
      </c>
      <c r="B3566" t="s">
        <v>6429</v>
      </c>
      <c r="C3566" t="s">
        <v>1043</v>
      </c>
      <c r="D3566" t="s">
        <v>1044</v>
      </c>
      <c r="E3566" t="s">
        <v>891</v>
      </c>
      <c r="F3566" t="s">
        <v>6430</v>
      </c>
      <c r="G3566" t="s">
        <v>6141</v>
      </c>
      <c r="H3566" t="s">
        <v>6142</v>
      </c>
      <c r="I3566" t="s">
        <v>6143</v>
      </c>
      <c r="K3566" t="s">
        <v>895</v>
      </c>
      <c r="L3566">
        <v>-2.9104000000000001E-2</v>
      </c>
      <c r="M3566">
        <v>0</v>
      </c>
      <c r="N3566">
        <v>-2</v>
      </c>
      <c r="O3566">
        <v>0.5524</v>
      </c>
      <c r="P3566">
        <v>0.41880000000000001</v>
      </c>
      <c r="Q3566">
        <v>0.23</v>
      </c>
      <c r="R3566">
        <v>-1.105</v>
      </c>
      <c r="S3566">
        <v>-0.83799999999999997</v>
      </c>
      <c r="T3566">
        <v>0</v>
      </c>
      <c r="U3566">
        <v>0</v>
      </c>
      <c r="V3566" t="s">
        <v>896</v>
      </c>
      <c r="W3566" t="s">
        <v>897</v>
      </c>
      <c r="X3566" t="s">
        <v>897</v>
      </c>
      <c r="Z3566" s="1">
        <v>44287</v>
      </c>
      <c r="AA3566" t="s">
        <v>896</v>
      </c>
      <c r="AB3566" t="s">
        <v>896</v>
      </c>
    </row>
    <row r="3567" spans="1:28">
      <c r="A3567" t="s">
        <v>6431</v>
      </c>
      <c r="B3567" t="s">
        <v>6431</v>
      </c>
      <c r="C3567" t="s">
        <v>1484</v>
      </c>
      <c r="D3567" t="s">
        <v>1485</v>
      </c>
      <c r="E3567" t="s">
        <v>891</v>
      </c>
      <c r="G3567" t="s">
        <v>6141</v>
      </c>
      <c r="H3567" t="s">
        <v>6142</v>
      </c>
      <c r="I3567" t="s">
        <v>6143</v>
      </c>
      <c r="K3567" t="s">
        <v>895</v>
      </c>
      <c r="L3567">
        <v>-2.9104000000000001E-2</v>
      </c>
      <c r="M3567">
        <v>4</v>
      </c>
      <c r="N3567">
        <v>-15</v>
      </c>
      <c r="O3567">
        <v>0.40810000000000002</v>
      </c>
      <c r="P3567">
        <v>0.41039999999999999</v>
      </c>
      <c r="Q3567">
        <v>0.23</v>
      </c>
      <c r="R3567">
        <v>-6.1219999999999999</v>
      </c>
      <c r="S3567">
        <v>-6.1559999999999997</v>
      </c>
      <c r="T3567">
        <v>1.6319999999999999</v>
      </c>
      <c r="U3567">
        <v>1.6419999999999999</v>
      </c>
      <c r="V3567" t="s">
        <v>896</v>
      </c>
      <c r="W3567" t="s">
        <v>897</v>
      </c>
      <c r="X3567" t="s">
        <v>896</v>
      </c>
      <c r="Z3567" s="1">
        <v>44287</v>
      </c>
      <c r="AA3567" t="s">
        <v>896</v>
      </c>
      <c r="AB3567" t="s">
        <v>896</v>
      </c>
    </row>
    <row r="3568" spans="1:28">
      <c r="A3568" t="s">
        <v>6432</v>
      </c>
      <c r="B3568" t="s">
        <v>6432</v>
      </c>
      <c r="C3568" t="s">
        <v>1487</v>
      </c>
      <c r="D3568" t="s">
        <v>1488</v>
      </c>
      <c r="E3568" t="s">
        <v>891</v>
      </c>
      <c r="G3568" t="s">
        <v>6141</v>
      </c>
      <c r="H3568" t="s">
        <v>6142</v>
      </c>
      <c r="I3568" t="s">
        <v>6143</v>
      </c>
      <c r="K3568" t="s">
        <v>895</v>
      </c>
      <c r="L3568">
        <v>-2.9104000000000001E-2</v>
      </c>
      <c r="M3568">
        <v>0</v>
      </c>
      <c r="N3568">
        <v>0</v>
      </c>
      <c r="O3568">
        <v>0.40810000000000002</v>
      </c>
      <c r="P3568">
        <v>0.41039999999999999</v>
      </c>
      <c r="Q3568">
        <v>0.23</v>
      </c>
      <c r="R3568">
        <v>0</v>
      </c>
      <c r="S3568">
        <v>0</v>
      </c>
      <c r="T3568">
        <v>0</v>
      </c>
      <c r="U3568">
        <v>0</v>
      </c>
      <c r="V3568" t="s">
        <v>896</v>
      </c>
      <c r="W3568" t="s">
        <v>897</v>
      </c>
      <c r="X3568" t="s">
        <v>896</v>
      </c>
      <c r="Z3568" s="1">
        <v>44287</v>
      </c>
      <c r="AA3568" t="s">
        <v>896</v>
      </c>
      <c r="AB3568" t="s">
        <v>896</v>
      </c>
    </row>
    <row r="3569" spans="1:28">
      <c r="A3569" t="s">
        <v>6433</v>
      </c>
      <c r="B3569" t="s">
        <v>6434</v>
      </c>
      <c r="C3569" t="s">
        <v>1491</v>
      </c>
      <c r="D3569" t="s">
        <v>1492</v>
      </c>
      <c r="E3569" t="s">
        <v>891</v>
      </c>
      <c r="G3569" t="s">
        <v>6141</v>
      </c>
      <c r="H3569" t="s">
        <v>6142</v>
      </c>
      <c r="I3569" t="s">
        <v>6143</v>
      </c>
      <c r="K3569" t="s">
        <v>895</v>
      </c>
      <c r="L3569">
        <v>-2.9104000000000001E-2</v>
      </c>
      <c r="M3569">
        <v>0</v>
      </c>
      <c r="N3569">
        <v>-1.22</v>
      </c>
      <c r="O3569">
        <v>0.3775</v>
      </c>
      <c r="P3569">
        <v>0.29470000000000002</v>
      </c>
      <c r="Q3569">
        <v>0.23</v>
      </c>
      <c r="R3569">
        <v>-0.46100000000000002</v>
      </c>
      <c r="S3569">
        <v>-0.36</v>
      </c>
      <c r="T3569">
        <v>0</v>
      </c>
      <c r="U3569">
        <v>0</v>
      </c>
      <c r="V3569" t="s">
        <v>896</v>
      </c>
      <c r="W3569" t="s">
        <v>897</v>
      </c>
      <c r="X3569" t="s">
        <v>896</v>
      </c>
      <c r="Z3569" s="1">
        <v>44287</v>
      </c>
      <c r="AA3569" t="s">
        <v>896</v>
      </c>
      <c r="AB3569" t="s">
        <v>896</v>
      </c>
    </row>
    <row r="3570" spans="1:28">
      <c r="A3570" t="s">
        <v>6435</v>
      </c>
      <c r="B3570" t="s">
        <v>6436</v>
      </c>
      <c r="C3570" t="s">
        <v>1495</v>
      </c>
      <c r="D3570" t="s">
        <v>1496</v>
      </c>
      <c r="E3570" t="s">
        <v>891</v>
      </c>
      <c r="G3570" t="s">
        <v>6141</v>
      </c>
      <c r="H3570" t="s">
        <v>6142</v>
      </c>
      <c r="I3570" t="s">
        <v>6143</v>
      </c>
      <c r="K3570" t="s">
        <v>895</v>
      </c>
      <c r="L3570">
        <v>-2.9104000000000001E-2</v>
      </c>
      <c r="M3570">
        <v>0</v>
      </c>
      <c r="N3570">
        <v>-7.141</v>
      </c>
      <c r="O3570">
        <v>0.43280000000000002</v>
      </c>
      <c r="P3570">
        <v>0.33539999999999998</v>
      </c>
      <c r="Q3570">
        <v>0.23</v>
      </c>
      <c r="R3570">
        <v>-3.0910000000000002</v>
      </c>
      <c r="S3570">
        <v>-2.395</v>
      </c>
      <c r="T3570">
        <v>0</v>
      </c>
      <c r="U3570">
        <v>0</v>
      </c>
      <c r="V3570" t="s">
        <v>896</v>
      </c>
      <c r="W3570" t="s">
        <v>897</v>
      </c>
      <c r="X3570" t="s">
        <v>896</v>
      </c>
      <c r="Z3570" s="1">
        <v>44287</v>
      </c>
      <c r="AA3570" t="s">
        <v>896</v>
      </c>
      <c r="AB3570" t="s">
        <v>896</v>
      </c>
    </row>
    <row r="3571" spans="1:28">
      <c r="A3571" t="s">
        <v>6437</v>
      </c>
      <c r="B3571" t="s">
        <v>6437</v>
      </c>
      <c r="C3571" t="s">
        <v>1251</v>
      </c>
      <c r="D3571" t="s">
        <v>1252</v>
      </c>
      <c r="E3571" t="s">
        <v>891</v>
      </c>
      <c r="G3571" t="s">
        <v>6141</v>
      </c>
      <c r="H3571" t="s">
        <v>6142</v>
      </c>
      <c r="I3571" t="s">
        <v>6143</v>
      </c>
      <c r="K3571" t="s">
        <v>895</v>
      </c>
      <c r="L3571">
        <v>-2.9104000000000001E-2</v>
      </c>
      <c r="M3571">
        <v>0</v>
      </c>
      <c r="N3571">
        <v>0</v>
      </c>
      <c r="O3571">
        <v>0.40810000000000002</v>
      </c>
      <c r="P3571">
        <v>0.41039999999999999</v>
      </c>
      <c r="Q3571">
        <v>0.23</v>
      </c>
      <c r="R3571">
        <v>0</v>
      </c>
      <c r="S3571">
        <v>0</v>
      </c>
      <c r="T3571">
        <v>0</v>
      </c>
      <c r="U3571">
        <v>0</v>
      </c>
      <c r="V3571" t="s">
        <v>896</v>
      </c>
      <c r="W3571" t="s">
        <v>897</v>
      </c>
      <c r="X3571" t="s">
        <v>896</v>
      </c>
      <c r="Z3571" s="1">
        <v>44287</v>
      </c>
      <c r="AA3571" t="s">
        <v>896</v>
      </c>
      <c r="AB3571" t="s">
        <v>896</v>
      </c>
    </row>
    <row r="3572" spans="1:28">
      <c r="A3572" t="s">
        <v>6438</v>
      </c>
      <c r="B3572" t="s">
        <v>6439</v>
      </c>
      <c r="C3572" t="s">
        <v>1500</v>
      </c>
      <c r="D3572" t="s">
        <v>1501</v>
      </c>
      <c r="E3572" t="s">
        <v>891</v>
      </c>
      <c r="G3572" t="s">
        <v>6141</v>
      </c>
      <c r="H3572" t="s">
        <v>6142</v>
      </c>
      <c r="I3572" t="s">
        <v>6143</v>
      </c>
      <c r="K3572" t="s">
        <v>895</v>
      </c>
      <c r="L3572">
        <v>-2.9104000000000001E-2</v>
      </c>
      <c r="M3572">
        <v>0</v>
      </c>
      <c r="N3572">
        <v>0</v>
      </c>
      <c r="O3572">
        <v>0.40810000000000002</v>
      </c>
      <c r="P3572">
        <v>0.41039999999999999</v>
      </c>
      <c r="Q3572">
        <v>0.23</v>
      </c>
      <c r="R3572">
        <v>0</v>
      </c>
      <c r="S3572">
        <v>0</v>
      </c>
      <c r="T3572">
        <v>0</v>
      </c>
      <c r="U3572">
        <v>0</v>
      </c>
      <c r="V3572" t="s">
        <v>896</v>
      </c>
      <c r="W3572" t="s">
        <v>897</v>
      </c>
      <c r="X3572" t="s">
        <v>896</v>
      </c>
      <c r="Z3572" s="1">
        <v>44287</v>
      </c>
      <c r="AA3572" t="s">
        <v>896</v>
      </c>
      <c r="AB3572" t="s">
        <v>896</v>
      </c>
    </row>
    <row r="3573" spans="1:28">
      <c r="A3573" t="s">
        <v>6440</v>
      </c>
      <c r="B3573" t="s">
        <v>6440</v>
      </c>
      <c r="C3573" t="s">
        <v>1503</v>
      </c>
      <c r="D3573" t="s">
        <v>1504</v>
      </c>
      <c r="E3573" t="s">
        <v>891</v>
      </c>
      <c r="G3573" t="s">
        <v>6141</v>
      </c>
      <c r="H3573" t="s">
        <v>6142</v>
      </c>
      <c r="I3573" t="s">
        <v>6143</v>
      </c>
      <c r="K3573" t="s">
        <v>895</v>
      </c>
      <c r="L3573">
        <v>-2.9104000000000001E-2</v>
      </c>
      <c r="M3573">
        <v>0</v>
      </c>
      <c r="N3573">
        <v>0</v>
      </c>
      <c r="O3573">
        <v>0.40810000000000002</v>
      </c>
      <c r="P3573">
        <v>0.41039999999999999</v>
      </c>
      <c r="Q3573">
        <v>0.23</v>
      </c>
      <c r="R3573">
        <v>0</v>
      </c>
      <c r="S3573">
        <v>0</v>
      </c>
      <c r="T3573">
        <v>0</v>
      </c>
      <c r="U3573">
        <v>0</v>
      </c>
      <c r="V3573" t="s">
        <v>896</v>
      </c>
      <c r="W3573" t="s">
        <v>897</v>
      </c>
      <c r="X3573" t="s">
        <v>896</v>
      </c>
      <c r="Z3573" s="1">
        <v>44287</v>
      </c>
      <c r="AA3573" t="s">
        <v>896</v>
      </c>
      <c r="AB3573" t="s">
        <v>896</v>
      </c>
    </row>
    <row r="3574" spans="1:28">
      <c r="A3574" t="s">
        <v>6441</v>
      </c>
      <c r="B3574" t="s">
        <v>6441</v>
      </c>
      <c r="C3574" t="s">
        <v>1506</v>
      </c>
      <c r="D3574" t="s">
        <v>1507</v>
      </c>
      <c r="E3574" t="s">
        <v>891</v>
      </c>
      <c r="G3574" t="s">
        <v>6141</v>
      </c>
      <c r="H3574" t="s">
        <v>6142</v>
      </c>
      <c r="I3574" t="s">
        <v>6143</v>
      </c>
      <c r="K3574" t="s">
        <v>895</v>
      </c>
      <c r="L3574">
        <v>-2.9104000000000001E-2</v>
      </c>
      <c r="M3574">
        <v>0</v>
      </c>
      <c r="N3574">
        <v>-2</v>
      </c>
      <c r="O3574">
        <v>0.45</v>
      </c>
      <c r="P3574">
        <v>0.4</v>
      </c>
      <c r="Q3574">
        <v>0.23</v>
      </c>
      <c r="R3574">
        <v>-0.9</v>
      </c>
      <c r="S3574">
        <v>-0.8</v>
      </c>
      <c r="T3574">
        <v>0</v>
      </c>
      <c r="U3574">
        <v>0</v>
      </c>
      <c r="V3574" t="s">
        <v>896</v>
      </c>
      <c r="W3574" t="s">
        <v>897</v>
      </c>
      <c r="X3574" t="s">
        <v>896</v>
      </c>
      <c r="Z3574" s="1">
        <v>44287</v>
      </c>
      <c r="AA3574" t="s">
        <v>896</v>
      </c>
      <c r="AB3574" t="s">
        <v>896</v>
      </c>
    </row>
    <row r="3575" spans="1:28">
      <c r="A3575" t="s">
        <v>6442</v>
      </c>
      <c r="B3575" t="s">
        <v>6442</v>
      </c>
      <c r="C3575" t="s">
        <v>1509</v>
      </c>
      <c r="D3575" t="s">
        <v>1510</v>
      </c>
      <c r="E3575" t="s">
        <v>891</v>
      </c>
      <c r="G3575" t="s">
        <v>6141</v>
      </c>
      <c r="H3575" t="s">
        <v>6142</v>
      </c>
      <c r="I3575" t="s">
        <v>6143</v>
      </c>
      <c r="K3575" t="s">
        <v>895</v>
      </c>
      <c r="L3575">
        <v>-2.9104000000000001E-2</v>
      </c>
      <c r="M3575">
        <v>0</v>
      </c>
      <c r="N3575">
        <v>0</v>
      </c>
      <c r="O3575">
        <v>0.40810000000000002</v>
      </c>
      <c r="P3575">
        <v>0.41039999999999999</v>
      </c>
      <c r="Q3575">
        <v>0.23</v>
      </c>
      <c r="R3575">
        <v>0</v>
      </c>
      <c r="S3575">
        <v>0</v>
      </c>
      <c r="T3575">
        <v>0</v>
      </c>
      <c r="U3575">
        <v>0</v>
      </c>
      <c r="V3575" t="s">
        <v>896</v>
      </c>
      <c r="W3575" t="s">
        <v>897</v>
      </c>
      <c r="X3575" t="s">
        <v>896</v>
      </c>
      <c r="Z3575" s="1">
        <v>44287</v>
      </c>
      <c r="AA3575" t="s">
        <v>896</v>
      </c>
      <c r="AB3575" t="s">
        <v>896</v>
      </c>
    </row>
    <row r="3576" spans="1:28">
      <c r="A3576" t="s">
        <v>6443</v>
      </c>
      <c r="B3576" t="s">
        <v>6443</v>
      </c>
      <c r="C3576" t="s">
        <v>1509</v>
      </c>
      <c r="D3576" t="s">
        <v>1510</v>
      </c>
      <c r="E3576" t="s">
        <v>909</v>
      </c>
      <c r="G3576" t="s">
        <v>6141</v>
      </c>
      <c r="H3576" t="s">
        <v>6142</v>
      </c>
      <c r="I3576" t="s">
        <v>6143</v>
      </c>
      <c r="K3576" t="s">
        <v>895</v>
      </c>
      <c r="L3576">
        <v>-2.9104000000000001E-2</v>
      </c>
      <c r="M3576">
        <v>0</v>
      </c>
      <c r="N3576">
        <v>0</v>
      </c>
      <c r="O3576">
        <v>0.40810000000000002</v>
      </c>
      <c r="P3576">
        <v>0.41039999999999999</v>
      </c>
      <c r="Q3576">
        <v>0.23</v>
      </c>
      <c r="R3576">
        <v>0</v>
      </c>
      <c r="S3576">
        <v>0</v>
      </c>
      <c r="T3576">
        <v>0</v>
      </c>
      <c r="U3576">
        <v>0</v>
      </c>
      <c r="V3576" t="s">
        <v>896</v>
      </c>
      <c r="W3576" t="s">
        <v>897</v>
      </c>
      <c r="X3576" t="s">
        <v>896</v>
      </c>
      <c r="Z3576" s="1">
        <v>44287</v>
      </c>
      <c r="AA3576" t="s">
        <v>896</v>
      </c>
      <c r="AB3576" t="s">
        <v>896</v>
      </c>
    </row>
    <row r="3577" spans="1:28">
      <c r="A3577" t="s">
        <v>6444</v>
      </c>
      <c r="B3577" t="s">
        <v>6444</v>
      </c>
      <c r="C3577" t="s">
        <v>1509</v>
      </c>
      <c r="D3577" t="s">
        <v>1510</v>
      </c>
      <c r="E3577" t="s">
        <v>891</v>
      </c>
      <c r="F3577" t="s">
        <v>6445</v>
      </c>
      <c r="G3577" t="s">
        <v>6141</v>
      </c>
      <c r="H3577" t="s">
        <v>6142</v>
      </c>
      <c r="I3577" t="s">
        <v>6143</v>
      </c>
      <c r="K3577" t="s">
        <v>895</v>
      </c>
      <c r="L3577">
        <v>-2.9104000000000001E-2</v>
      </c>
      <c r="M3577">
        <v>168</v>
      </c>
      <c r="N3577">
        <v>-48</v>
      </c>
      <c r="O3577">
        <v>0.25950000000000001</v>
      </c>
      <c r="P3577">
        <v>0.31969999999999998</v>
      </c>
      <c r="Q3577">
        <v>0.23</v>
      </c>
      <c r="R3577">
        <v>-12.456</v>
      </c>
      <c r="S3577">
        <v>-15.346</v>
      </c>
      <c r="T3577">
        <v>43.595999999999997</v>
      </c>
      <c r="U3577">
        <v>53.71</v>
      </c>
      <c r="V3577" t="s">
        <v>896</v>
      </c>
      <c r="W3577" t="s">
        <v>897</v>
      </c>
      <c r="X3577" t="s">
        <v>897</v>
      </c>
      <c r="Z3577" s="1">
        <v>44287</v>
      </c>
      <c r="AA3577" t="s">
        <v>896</v>
      </c>
      <c r="AB3577" t="s">
        <v>896</v>
      </c>
    </row>
    <row r="3578" spans="1:28">
      <c r="A3578" t="s">
        <v>6446</v>
      </c>
      <c r="B3578" t="s">
        <v>6446</v>
      </c>
      <c r="C3578" t="s">
        <v>1509</v>
      </c>
      <c r="D3578" t="s">
        <v>1510</v>
      </c>
      <c r="E3578" t="s">
        <v>909</v>
      </c>
      <c r="F3578" t="s">
        <v>6447</v>
      </c>
      <c r="G3578" t="s">
        <v>6141</v>
      </c>
      <c r="H3578" t="s">
        <v>6142</v>
      </c>
      <c r="I3578" t="s">
        <v>6143</v>
      </c>
      <c r="K3578" t="s">
        <v>895</v>
      </c>
      <c r="L3578">
        <v>-2.9104000000000001E-2</v>
      </c>
      <c r="M3578">
        <v>50</v>
      </c>
      <c r="N3578">
        <v>-50</v>
      </c>
      <c r="O3578">
        <v>0.40810000000000002</v>
      </c>
      <c r="P3578">
        <v>0.41039999999999999</v>
      </c>
      <c r="Q3578">
        <v>0.23</v>
      </c>
      <c r="R3578">
        <v>-20.405000000000001</v>
      </c>
      <c r="S3578">
        <v>-20.52</v>
      </c>
      <c r="T3578">
        <v>20.405000000000001</v>
      </c>
      <c r="U3578">
        <v>20.52</v>
      </c>
      <c r="V3578" t="s">
        <v>896</v>
      </c>
      <c r="W3578" t="s">
        <v>897</v>
      </c>
      <c r="X3578" t="s">
        <v>897</v>
      </c>
      <c r="Z3578" s="1">
        <v>44287</v>
      </c>
      <c r="AA3578" t="s">
        <v>896</v>
      </c>
      <c r="AB3578" t="s">
        <v>896</v>
      </c>
    </row>
    <row r="3579" spans="1:28">
      <c r="A3579" t="s">
        <v>6448</v>
      </c>
      <c r="B3579" t="s">
        <v>6449</v>
      </c>
      <c r="C3579" t="s">
        <v>1257</v>
      </c>
      <c r="D3579" t="s">
        <v>1258</v>
      </c>
      <c r="E3579" t="s">
        <v>891</v>
      </c>
      <c r="F3579" t="s">
        <v>6450</v>
      </c>
      <c r="G3579" t="s">
        <v>6141</v>
      </c>
      <c r="H3579" t="s">
        <v>6142</v>
      </c>
      <c r="I3579" t="s">
        <v>6143</v>
      </c>
      <c r="K3579" t="s">
        <v>895</v>
      </c>
      <c r="L3579">
        <v>-2.9104000000000001E-2</v>
      </c>
      <c r="M3579">
        <v>2.891</v>
      </c>
      <c r="N3579">
        <v>-0.4</v>
      </c>
      <c r="O3579">
        <v>1.0999999999999999E-2</v>
      </c>
      <c r="P3579">
        <v>6.4899999999999999E-2</v>
      </c>
      <c r="Q3579">
        <v>0.23</v>
      </c>
      <c r="R3579">
        <v>-4.0000000000000001E-3</v>
      </c>
      <c r="S3579">
        <v>-2.5999999999999999E-2</v>
      </c>
      <c r="T3579">
        <v>3.2000000000000001E-2</v>
      </c>
      <c r="U3579">
        <v>0.188</v>
      </c>
      <c r="V3579" t="s">
        <v>896</v>
      </c>
      <c r="W3579" t="s">
        <v>897</v>
      </c>
      <c r="X3579" t="s">
        <v>897</v>
      </c>
      <c r="Z3579" s="1">
        <v>44287</v>
      </c>
      <c r="AA3579" t="s">
        <v>896</v>
      </c>
      <c r="AB3579" t="s">
        <v>896</v>
      </c>
    </row>
    <row r="3580" spans="1:28">
      <c r="A3580" t="s">
        <v>6451</v>
      </c>
      <c r="B3580" t="s">
        <v>6451</v>
      </c>
      <c r="C3580" t="s">
        <v>1517</v>
      </c>
      <c r="D3580" t="s">
        <v>1518</v>
      </c>
      <c r="E3580" t="s">
        <v>891</v>
      </c>
      <c r="G3580" t="s">
        <v>6141</v>
      </c>
      <c r="H3580" t="s">
        <v>6142</v>
      </c>
      <c r="I3580" t="s">
        <v>6143</v>
      </c>
      <c r="K3580" t="s">
        <v>895</v>
      </c>
      <c r="L3580">
        <v>-2.9104000000000001E-2</v>
      </c>
      <c r="M3580">
        <v>0</v>
      </c>
      <c r="N3580">
        <v>0</v>
      </c>
      <c r="O3580">
        <v>0.40810000000000002</v>
      </c>
      <c r="P3580">
        <v>0.41039999999999999</v>
      </c>
      <c r="Q3580">
        <v>0.23</v>
      </c>
      <c r="R3580">
        <v>0</v>
      </c>
      <c r="S3580">
        <v>0</v>
      </c>
      <c r="T3580">
        <v>0</v>
      </c>
      <c r="U3580">
        <v>0</v>
      </c>
      <c r="V3580" t="s">
        <v>896</v>
      </c>
      <c r="W3580" t="s">
        <v>897</v>
      </c>
      <c r="X3580" t="s">
        <v>896</v>
      </c>
      <c r="Z3580" s="1">
        <v>44287</v>
      </c>
      <c r="AA3580" t="s">
        <v>896</v>
      </c>
      <c r="AB3580" t="s">
        <v>896</v>
      </c>
    </row>
    <row r="3581" spans="1:28">
      <c r="A3581" t="s">
        <v>6452</v>
      </c>
      <c r="B3581" t="s">
        <v>6452</v>
      </c>
      <c r="C3581" t="s">
        <v>988</v>
      </c>
      <c r="D3581" t="s">
        <v>989</v>
      </c>
      <c r="E3581" t="s">
        <v>891</v>
      </c>
      <c r="F3581" t="s">
        <v>6453</v>
      </c>
      <c r="G3581" t="s">
        <v>6141</v>
      </c>
      <c r="H3581" t="s">
        <v>6142</v>
      </c>
      <c r="I3581" t="s">
        <v>6143</v>
      </c>
      <c r="K3581" t="s">
        <v>895</v>
      </c>
      <c r="L3581">
        <v>-2.9104000000000001E-2</v>
      </c>
      <c r="M3581">
        <v>35.200000000000003</v>
      </c>
      <c r="N3581">
        <v>-78</v>
      </c>
      <c r="O3581">
        <v>0.46589999999999998</v>
      </c>
      <c r="P3581">
        <v>0.41810000000000003</v>
      </c>
      <c r="Q3581">
        <v>0.23</v>
      </c>
      <c r="R3581">
        <v>-36.340000000000003</v>
      </c>
      <c r="S3581">
        <v>-32.612000000000002</v>
      </c>
      <c r="T3581">
        <v>16.399999999999999</v>
      </c>
      <c r="U3581">
        <v>14.717000000000001</v>
      </c>
      <c r="V3581" t="s">
        <v>896</v>
      </c>
      <c r="W3581" t="s">
        <v>897</v>
      </c>
      <c r="X3581" t="s">
        <v>897</v>
      </c>
      <c r="Z3581" s="1">
        <v>44287</v>
      </c>
      <c r="AA3581" t="s">
        <v>896</v>
      </c>
      <c r="AB3581" t="s">
        <v>896</v>
      </c>
    </row>
    <row r="3582" spans="1:28">
      <c r="A3582" t="s">
        <v>6454</v>
      </c>
      <c r="B3582" t="s">
        <v>6454</v>
      </c>
      <c r="C3582" t="s">
        <v>1257</v>
      </c>
      <c r="D3582" t="s">
        <v>1258</v>
      </c>
      <c r="E3582" t="s">
        <v>891</v>
      </c>
      <c r="G3582" t="s">
        <v>6141</v>
      </c>
      <c r="H3582" t="s">
        <v>6142</v>
      </c>
      <c r="I3582" t="s">
        <v>6143</v>
      </c>
      <c r="K3582" t="s">
        <v>895</v>
      </c>
      <c r="L3582">
        <v>-2.9104000000000001E-2</v>
      </c>
      <c r="M3582">
        <v>0</v>
      </c>
      <c r="N3582">
        <v>-2</v>
      </c>
      <c r="O3582">
        <v>0.51929999999999998</v>
      </c>
      <c r="P3582">
        <v>0.54830000000000001</v>
      </c>
      <c r="Q3582">
        <v>0.23</v>
      </c>
      <c r="R3582">
        <v>-1.0389999999999999</v>
      </c>
      <c r="S3582">
        <v>-1.097</v>
      </c>
      <c r="T3582">
        <v>0</v>
      </c>
      <c r="U3582">
        <v>0</v>
      </c>
      <c r="V3582" t="s">
        <v>896</v>
      </c>
      <c r="W3582" t="s">
        <v>897</v>
      </c>
      <c r="X3582" t="s">
        <v>896</v>
      </c>
      <c r="Z3582" s="1">
        <v>44287</v>
      </c>
      <c r="AA3582" t="s">
        <v>896</v>
      </c>
      <c r="AB3582" t="s">
        <v>896</v>
      </c>
    </row>
    <row r="3583" spans="1:28">
      <c r="A3583" t="s">
        <v>6455</v>
      </c>
      <c r="B3583" t="s">
        <v>6455</v>
      </c>
      <c r="C3583" t="s">
        <v>1147</v>
      </c>
      <c r="D3583" t="s">
        <v>1148</v>
      </c>
      <c r="E3583" t="s">
        <v>891</v>
      </c>
      <c r="G3583" t="s">
        <v>6141</v>
      </c>
      <c r="H3583" t="s">
        <v>6142</v>
      </c>
      <c r="I3583" t="s">
        <v>6143</v>
      </c>
      <c r="K3583" t="s">
        <v>895</v>
      </c>
      <c r="L3583">
        <v>-2.9104000000000001E-2</v>
      </c>
      <c r="M3583">
        <v>0</v>
      </c>
      <c r="N3583">
        <v>-0.85199999999999998</v>
      </c>
      <c r="O3583">
        <v>0.40810000000000002</v>
      </c>
      <c r="P3583">
        <v>0.41039999999999999</v>
      </c>
      <c r="Q3583">
        <v>0.23</v>
      </c>
      <c r="R3583">
        <v>-0.34799999999999998</v>
      </c>
      <c r="S3583">
        <v>-0.35</v>
      </c>
      <c r="T3583">
        <v>0</v>
      </c>
      <c r="U3583">
        <v>0</v>
      </c>
      <c r="V3583" t="s">
        <v>896</v>
      </c>
      <c r="W3583" t="s">
        <v>897</v>
      </c>
      <c r="X3583" t="s">
        <v>896</v>
      </c>
      <c r="Z3583" s="1">
        <v>44287</v>
      </c>
      <c r="AA3583" t="s">
        <v>896</v>
      </c>
      <c r="AB3583" t="s">
        <v>896</v>
      </c>
    </row>
    <row r="3584" spans="1:28">
      <c r="A3584" t="s">
        <v>6456</v>
      </c>
      <c r="B3584" t="s">
        <v>6457</v>
      </c>
      <c r="C3584" t="s">
        <v>1525</v>
      </c>
      <c r="D3584" t="s">
        <v>1526</v>
      </c>
      <c r="E3584" t="s">
        <v>891</v>
      </c>
      <c r="G3584" t="s">
        <v>6141</v>
      </c>
      <c r="H3584" t="s">
        <v>6142</v>
      </c>
      <c r="I3584" t="s">
        <v>6143</v>
      </c>
      <c r="K3584" t="s">
        <v>895</v>
      </c>
      <c r="L3584">
        <v>-2.9104000000000001E-2</v>
      </c>
      <c r="M3584">
        <v>161.434</v>
      </c>
      <c r="N3584">
        <v>0</v>
      </c>
      <c r="O3584">
        <v>0.3891</v>
      </c>
      <c r="P3584">
        <v>0.44900000000000001</v>
      </c>
      <c r="Q3584">
        <v>0.40860000000000002</v>
      </c>
      <c r="R3584">
        <v>0</v>
      </c>
      <c r="S3584">
        <v>0</v>
      </c>
      <c r="T3584">
        <v>65.962000000000003</v>
      </c>
      <c r="U3584">
        <v>65.962000000000003</v>
      </c>
      <c r="V3584" t="s">
        <v>896</v>
      </c>
      <c r="W3584" t="s">
        <v>897</v>
      </c>
      <c r="X3584" t="s">
        <v>896</v>
      </c>
      <c r="Z3584" s="1">
        <v>44287</v>
      </c>
      <c r="AA3584" t="s">
        <v>896</v>
      </c>
      <c r="AB3584" t="s">
        <v>896</v>
      </c>
    </row>
    <row r="3585" spans="1:28">
      <c r="A3585" t="s">
        <v>241</v>
      </c>
      <c r="B3585" t="s">
        <v>6458</v>
      </c>
      <c r="C3585" t="s">
        <v>1525</v>
      </c>
      <c r="D3585" t="s">
        <v>1526</v>
      </c>
      <c r="E3585" t="s">
        <v>909</v>
      </c>
      <c r="F3585" t="s">
        <v>242</v>
      </c>
      <c r="G3585" t="s">
        <v>6141</v>
      </c>
      <c r="H3585" t="s">
        <v>6142</v>
      </c>
      <c r="I3585" t="s">
        <v>6143</v>
      </c>
      <c r="J3585" t="s">
        <v>895</v>
      </c>
      <c r="K3585" t="s">
        <v>895</v>
      </c>
      <c r="L3585">
        <v>-2.9104000000000001E-2</v>
      </c>
      <c r="M3585">
        <v>42</v>
      </c>
      <c r="N3585">
        <v>0</v>
      </c>
      <c r="O3585">
        <v>0.4</v>
      </c>
      <c r="P3585">
        <v>0.4</v>
      </c>
      <c r="Q3585">
        <v>0.23</v>
      </c>
      <c r="R3585">
        <v>0</v>
      </c>
      <c r="S3585">
        <v>0</v>
      </c>
      <c r="T3585">
        <v>9.66</v>
      </c>
      <c r="U3585">
        <v>9.66</v>
      </c>
      <c r="V3585" t="s">
        <v>897</v>
      </c>
      <c r="W3585" t="s">
        <v>897</v>
      </c>
      <c r="X3585" t="s">
        <v>897</v>
      </c>
      <c r="Z3585" s="1">
        <v>44287</v>
      </c>
      <c r="AA3585" t="s">
        <v>896</v>
      </c>
      <c r="AB3585" t="s">
        <v>897</v>
      </c>
    </row>
    <row r="3586" spans="1:28">
      <c r="A3586" t="s">
        <v>226</v>
      </c>
      <c r="B3586" t="s">
        <v>6459</v>
      </c>
      <c r="C3586" t="s">
        <v>1525</v>
      </c>
      <c r="D3586" t="s">
        <v>1526</v>
      </c>
      <c r="E3586" t="s">
        <v>909</v>
      </c>
      <c r="F3586" t="s">
        <v>227</v>
      </c>
      <c r="G3586" t="s">
        <v>6141</v>
      </c>
      <c r="H3586" t="s">
        <v>6142</v>
      </c>
      <c r="I3586" t="s">
        <v>6143</v>
      </c>
      <c r="J3586" t="s">
        <v>895</v>
      </c>
      <c r="K3586" t="s">
        <v>895</v>
      </c>
      <c r="L3586">
        <v>-2.9104000000000001E-2</v>
      </c>
      <c r="M3586">
        <v>76</v>
      </c>
      <c r="N3586">
        <v>0</v>
      </c>
      <c r="O3586">
        <v>0.4</v>
      </c>
      <c r="P3586">
        <v>0.4</v>
      </c>
      <c r="Q3586">
        <v>0.23</v>
      </c>
      <c r="R3586">
        <v>0</v>
      </c>
      <c r="S3586">
        <v>0</v>
      </c>
      <c r="T3586">
        <v>17.48</v>
      </c>
      <c r="U3586">
        <v>17.48</v>
      </c>
      <c r="V3586" t="s">
        <v>897</v>
      </c>
      <c r="W3586" t="s">
        <v>897</v>
      </c>
      <c r="X3586" t="s">
        <v>897</v>
      </c>
      <c r="Z3586" s="1">
        <v>44287</v>
      </c>
      <c r="AA3586" t="s">
        <v>896</v>
      </c>
      <c r="AB3586" t="s">
        <v>897</v>
      </c>
    </row>
    <row r="3587" spans="1:28">
      <c r="A3587" t="s">
        <v>6460</v>
      </c>
      <c r="B3587" t="s">
        <v>6461</v>
      </c>
      <c r="C3587" t="s">
        <v>1257</v>
      </c>
      <c r="D3587" t="s">
        <v>1258</v>
      </c>
      <c r="E3587" t="s">
        <v>891</v>
      </c>
      <c r="F3587" t="s">
        <v>6462</v>
      </c>
      <c r="G3587" t="s">
        <v>6141</v>
      </c>
      <c r="H3587" t="s">
        <v>6142</v>
      </c>
      <c r="I3587" t="s">
        <v>6143</v>
      </c>
      <c r="K3587" t="s">
        <v>895</v>
      </c>
      <c r="L3587">
        <v>-2.9104000000000001E-2</v>
      </c>
      <c r="M3587">
        <v>0</v>
      </c>
      <c r="N3587">
        <v>0</v>
      </c>
      <c r="O3587">
        <v>0.26669999999999999</v>
      </c>
      <c r="P3587">
        <v>0.3</v>
      </c>
      <c r="Q3587">
        <v>0.23</v>
      </c>
      <c r="R3587">
        <v>0</v>
      </c>
      <c r="S3587">
        <v>0</v>
      </c>
      <c r="T3587">
        <v>0</v>
      </c>
      <c r="U3587">
        <v>0</v>
      </c>
      <c r="V3587" t="s">
        <v>896</v>
      </c>
      <c r="W3587" t="s">
        <v>897</v>
      </c>
      <c r="X3587" t="s">
        <v>896</v>
      </c>
      <c r="Z3587" s="1">
        <v>44287</v>
      </c>
      <c r="AA3587" t="s">
        <v>896</v>
      </c>
      <c r="AB3587" t="s">
        <v>896</v>
      </c>
    </row>
    <row r="3588" spans="1:28">
      <c r="A3588" t="s">
        <v>6463</v>
      </c>
      <c r="B3588" t="s">
        <v>6463</v>
      </c>
      <c r="C3588" t="s">
        <v>1537</v>
      </c>
      <c r="D3588" t="s">
        <v>1538</v>
      </c>
      <c r="E3588" t="s">
        <v>891</v>
      </c>
      <c r="G3588" t="s">
        <v>6141</v>
      </c>
      <c r="H3588" t="s">
        <v>6142</v>
      </c>
      <c r="I3588" t="s">
        <v>6143</v>
      </c>
      <c r="K3588" t="s">
        <v>895</v>
      </c>
      <c r="L3588">
        <v>-2.9104000000000001E-2</v>
      </c>
      <c r="M3588">
        <v>1.2E-2</v>
      </c>
      <c r="N3588">
        <v>0</v>
      </c>
      <c r="O3588">
        <v>0.40810000000000002</v>
      </c>
      <c r="P3588">
        <v>0.41039999999999999</v>
      </c>
      <c r="Q3588">
        <v>0.23</v>
      </c>
      <c r="R3588">
        <v>0</v>
      </c>
      <c r="S3588">
        <v>0</v>
      </c>
      <c r="T3588">
        <v>3.0000000000000001E-3</v>
      </c>
      <c r="U3588">
        <v>3.0000000000000001E-3</v>
      </c>
      <c r="V3588" t="s">
        <v>896</v>
      </c>
      <c r="W3588" t="s">
        <v>897</v>
      </c>
      <c r="X3588" t="s">
        <v>896</v>
      </c>
      <c r="Z3588" s="1">
        <v>44287</v>
      </c>
      <c r="AA3588" t="s">
        <v>896</v>
      </c>
      <c r="AB3588" t="s">
        <v>896</v>
      </c>
    </row>
    <row r="3589" spans="1:28">
      <c r="A3589" t="s">
        <v>6464</v>
      </c>
      <c r="B3589" t="s">
        <v>6465</v>
      </c>
      <c r="C3589" t="s">
        <v>1043</v>
      </c>
      <c r="D3589" t="s">
        <v>1044</v>
      </c>
      <c r="E3589" t="s">
        <v>891</v>
      </c>
      <c r="F3589" t="s">
        <v>6466</v>
      </c>
      <c r="G3589" t="s">
        <v>6141</v>
      </c>
      <c r="H3589" t="s">
        <v>6142</v>
      </c>
      <c r="I3589" t="s">
        <v>6143</v>
      </c>
      <c r="K3589" t="s">
        <v>895</v>
      </c>
      <c r="L3589">
        <v>-2.9104000000000001E-2</v>
      </c>
      <c r="M3589">
        <v>0</v>
      </c>
      <c r="N3589">
        <v>0</v>
      </c>
      <c r="O3589">
        <v>0.40810000000000002</v>
      </c>
      <c r="P3589">
        <v>0.41039999999999999</v>
      </c>
      <c r="Q3589">
        <v>0.23</v>
      </c>
      <c r="R3589">
        <v>0</v>
      </c>
      <c r="S3589">
        <v>0</v>
      </c>
      <c r="T3589">
        <v>0</v>
      </c>
      <c r="U3589">
        <v>0</v>
      </c>
      <c r="V3589" t="s">
        <v>896</v>
      </c>
      <c r="W3589" t="s">
        <v>897</v>
      </c>
      <c r="X3589" t="s">
        <v>897</v>
      </c>
      <c r="Z3589" s="1">
        <v>44287</v>
      </c>
      <c r="AA3589" t="s">
        <v>896</v>
      </c>
      <c r="AB3589" t="s">
        <v>896</v>
      </c>
    </row>
    <row r="3590" spans="1:28">
      <c r="A3590" t="s">
        <v>6467</v>
      </c>
      <c r="B3590" t="s">
        <v>6468</v>
      </c>
      <c r="C3590" t="s">
        <v>1544</v>
      </c>
      <c r="D3590" t="s">
        <v>1545</v>
      </c>
      <c r="E3590" t="s">
        <v>891</v>
      </c>
      <c r="G3590" t="s">
        <v>6141</v>
      </c>
      <c r="H3590" t="s">
        <v>6142</v>
      </c>
      <c r="I3590" t="s">
        <v>6143</v>
      </c>
      <c r="K3590" t="s">
        <v>895</v>
      </c>
      <c r="L3590">
        <v>-2.9104000000000001E-2</v>
      </c>
      <c r="M3590">
        <v>0</v>
      </c>
      <c r="N3590">
        <v>0</v>
      </c>
      <c r="O3590">
        <v>0.40810000000000002</v>
      </c>
      <c r="P3590">
        <v>0.41039999999999999</v>
      </c>
      <c r="Q3590">
        <v>0.23</v>
      </c>
      <c r="R3590">
        <v>0</v>
      </c>
      <c r="S3590">
        <v>0</v>
      </c>
      <c r="T3590">
        <v>0</v>
      </c>
      <c r="U3590">
        <v>0</v>
      </c>
      <c r="V3590" t="s">
        <v>896</v>
      </c>
      <c r="W3590" t="s">
        <v>897</v>
      </c>
      <c r="X3590" t="s">
        <v>896</v>
      </c>
      <c r="Z3590" s="1">
        <v>44287</v>
      </c>
      <c r="AA3590" t="s">
        <v>896</v>
      </c>
      <c r="AB3590" t="s">
        <v>896</v>
      </c>
    </row>
    <row r="3591" spans="1:28">
      <c r="A3591" t="s">
        <v>6469</v>
      </c>
      <c r="B3591" t="s">
        <v>6469</v>
      </c>
      <c r="C3591" t="s">
        <v>1547</v>
      </c>
      <c r="D3591" t="s">
        <v>1548</v>
      </c>
      <c r="E3591" t="s">
        <v>891</v>
      </c>
      <c r="F3591" t="s">
        <v>6470</v>
      </c>
      <c r="G3591" t="s">
        <v>6141</v>
      </c>
      <c r="H3591" t="s">
        <v>6142</v>
      </c>
      <c r="I3591" t="s">
        <v>6143</v>
      </c>
      <c r="K3591" t="s">
        <v>895</v>
      </c>
      <c r="L3591">
        <v>-2.9104000000000001E-2</v>
      </c>
      <c r="M3591">
        <v>0</v>
      </c>
      <c r="N3591">
        <v>-2.8980000000000001</v>
      </c>
      <c r="O3591">
        <v>0.47299999999999998</v>
      </c>
      <c r="P3591">
        <v>0.49740000000000001</v>
      </c>
      <c r="Q3591">
        <v>0.23</v>
      </c>
      <c r="R3591">
        <v>-1.371</v>
      </c>
      <c r="S3591">
        <v>-1.4410000000000001</v>
      </c>
      <c r="T3591">
        <v>0</v>
      </c>
      <c r="U3591">
        <v>0</v>
      </c>
      <c r="V3591" t="s">
        <v>896</v>
      </c>
      <c r="W3591" t="s">
        <v>897</v>
      </c>
      <c r="X3591" t="s">
        <v>897</v>
      </c>
      <c r="Z3591" s="1">
        <v>44287</v>
      </c>
      <c r="AA3591" t="s">
        <v>896</v>
      </c>
      <c r="AB3591" t="s">
        <v>896</v>
      </c>
    </row>
    <row r="3592" spans="1:28">
      <c r="A3592" t="s">
        <v>6471</v>
      </c>
      <c r="B3592" t="s">
        <v>6472</v>
      </c>
      <c r="C3592" t="s">
        <v>1552</v>
      </c>
      <c r="D3592" t="s">
        <v>1553</v>
      </c>
      <c r="E3592" t="s">
        <v>891</v>
      </c>
      <c r="G3592" t="s">
        <v>6141</v>
      </c>
      <c r="H3592" t="s">
        <v>6142</v>
      </c>
      <c r="I3592" t="s">
        <v>6143</v>
      </c>
      <c r="K3592" t="s">
        <v>895</v>
      </c>
      <c r="L3592">
        <v>-2.9104000000000001E-2</v>
      </c>
      <c r="M3592">
        <v>0</v>
      </c>
      <c r="N3592">
        <v>0</v>
      </c>
      <c r="O3592">
        <v>0.40810000000000002</v>
      </c>
      <c r="P3592">
        <v>0.41039999999999999</v>
      </c>
      <c r="Q3592">
        <v>0.23</v>
      </c>
      <c r="R3592">
        <v>0</v>
      </c>
      <c r="S3592">
        <v>0</v>
      </c>
      <c r="T3592">
        <v>0</v>
      </c>
      <c r="U3592">
        <v>0</v>
      </c>
      <c r="V3592" t="s">
        <v>896</v>
      </c>
      <c r="W3592" t="s">
        <v>897</v>
      </c>
      <c r="X3592" t="s">
        <v>896</v>
      </c>
      <c r="Z3592" s="1">
        <v>44287</v>
      </c>
      <c r="AA3592" t="s">
        <v>896</v>
      </c>
      <c r="AB3592" t="s">
        <v>896</v>
      </c>
    </row>
    <row r="3593" spans="1:28">
      <c r="A3593" t="s">
        <v>6473</v>
      </c>
      <c r="B3593" t="s">
        <v>6473</v>
      </c>
      <c r="C3593" t="s">
        <v>1468</v>
      </c>
      <c r="D3593" t="s">
        <v>1469</v>
      </c>
      <c r="E3593" t="s">
        <v>891</v>
      </c>
      <c r="F3593" t="s">
        <v>6474</v>
      </c>
      <c r="G3593" t="s">
        <v>6141</v>
      </c>
      <c r="H3593" t="s">
        <v>6142</v>
      </c>
      <c r="I3593" t="s">
        <v>6143</v>
      </c>
      <c r="K3593" t="s">
        <v>895</v>
      </c>
      <c r="L3593">
        <v>-2.9104000000000001E-2</v>
      </c>
      <c r="M3593">
        <v>2</v>
      </c>
      <c r="N3593">
        <v>-44.872999999999998</v>
      </c>
      <c r="O3593">
        <v>0.5272</v>
      </c>
      <c r="P3593">
        <v>0.40789999999999998</v>
      </c>
      <c r="Q3593">
        <v>0.23</v>
      </c>
      <c r="R3593">
        <v>-23.657</v>
      </c>
      <c r="S3593">
        <v>-18.303999999999998</v>
      </c>
      <c r="T3593">
        <v>1.054</v>
      </c>
      <c r="U3593">
        <v>0.81599999999999995</v>
      </c>
      <c r="V3593" t="s">
        <v>896</v>
      </c>
      <c r="W3593" t="s">
        <v>897</v>
      </c>
      <c r="X3593" t="s">
        <v>896</v>
      </c>
      <c r="Z3593" s="1">
        <v>44287</v>
      </c>
      <c r="AA3593" t="s">
        <v>896</v>
      </c>
      <c r="AB3593" t="s">
        <v>896</v>
      </c>
    </row>
    <row r="3594" spans="1:28">
      <c r="A3594" t="s">
        <v>6475</v>
      </c>
      <c r="B3594" t="s">
        <v>6475</v>
      </c>
      <c r="C3594" t="s">
        <v>1557</v>
      </c>
      <c r="D3594" t="s">
        <v>1558</v>
      </c>
      <c r="E3594" t="s">
        <v>891</v>
      </c>
      <c r="G3594" t="s">
        <v>6141</v>
      </c>
      <c r="H3594" t="s">
        <v>6142</v>
      </c>
      <c r="I3594" t="s">
        <v>6143</v>
      </c>
      <c r="K3594" t="s">
        <v>895</v>
      </c>
      <c r="L3594">
        <v>-2.9104000000000001E-2</v>
      </c>
      <c r="M3594">
        <v>0</v>
      </c>
      <c r="N3594">
        <v>-1.1240000000000001</v>
      </c>
      <c r="O3594">
        <v>0.41199999999999998</v>
      </c>
      <c r="P3594">
        <v>0.43530000000000002</v>
      </c>
      <c r="Q3594">
        <v>0.23</v>
      </c>
      <c r="R3594">
        <v>-0.46300000000000002</v>
      </c>
      <c r="S3594">
        <v>-0.48899999999999999</v>
      </c>
      <c r="T3594">
        <v>0</v>
      </c>
      <c r="U3594">
        <v>0</v>
      </c>
      <c r="V3594" t="s">
        <v>896</v>
      </c>
      <c r="W3594" t="s">
        <v>897</v>
      </c>
      <c r="X3594" t="s">
        <v>896</v>
      </c>
      <c r="Z3594" s="1">
        <v>44287</v>
      </c>
      <c r="AA3594" t="s">
        <v>896</v>
      </c>
      <c r="AB3594" t="s">
        <v>896</v>
      </c>
    </row>
    <row r="3595" spans="1:28">
      <c r="A3595" t="s">
        <v>6476</v>
      </c>
      <c r="B3595" t="s">
        <v>6476</v>
      </c>
      <c r="C3595" t="s">
        <v>1037</v>
      </c>
      <c r="D3595" t="s">
        <v>1038</v>
      </c>
      <c r="E3595" t="s">
        <v>891</v>
      </c>
      <c r="G3595" t="s">
        <v>6141</v>
      </c>
      <c r="H3595" t="s">
        <v>6142</v>
      </c>
      <c r="I3595" t="s">
        <v>6143</v>
      </c>
      <c r="K3595" t="s">
        <v>895</v>
      </c>
      <c r="L3595">
        <v>-2.9104000000000001E-2</v>
      </c>
      <c r="M3595">
        <v>0</v>
      </c>
      <c r="N3595">
        <v>-7</v>
      </c>
      <c r="O3595">
        <v>0.45590000000000003</v>
      </c>
      <c r="P3595">
        <v>0.3251</v>
      </c>
      <c r="Q3595">
        <v>0.23</v>
      </c>
      <c r="R3595">
        <v>-3.1909999999999998</v>
      </c>
      <c r="S3595">
        <v>-2.2759999999999998</v>
      </c>
      <c r="T3595">
        <v>0</v>
      </c>
      <c r="U3595">
        <v>0</v>
      </c>
      <c r="V3595" t="s">
        <v>896</v>
      </c>
      <c r="W3595" t="s">
        <v>897</v>
      </c>
      <c r="X3595" t="s">
        <v>896</v>
      </c>
      <c r="Z3595" s="1">
        <v>44287</v>
      </c>
      <c r="AA3595" t="s">
        <v>896</v>
      </c>
      <c r="AB3595" t="s">
        <v>896</v>
      </c>
    </row>
    <row r="3596" spans="1:28">
      <c r="A3596" t="s">
        <v>6477</v>
      </c>
      <c r="B3596" t="s">
        <v>6477</v>
      </c>
      <c r="C3596" t="s">
        <v>918</v>
      </c>
      <c r="D3596" t="s">
        <v>919</v>
      </c>
      <c r="E3596" t="s">
        <v>891</v>
      </c>
      <c r="G3596" t="s">
        <v>6141</v>
      </c>
      <c r="H3596" t="s">
        <v>6142</v>
      </c>
      <c r="I3596" t="s">
        <v>6143</v>
      </c>
      <c r="K3596" t="s">
        <v>895</v>
      </c>
      <c r="L3596">
        <v>-2.9104000000000001E-2</v>
      </c>
      <c r="M3596">
        <v>0</v>
      </c>
      <c r="N3596">
        <v>-0.78200000000000003</v>
      </c>
      <c r="O3596">
        <v>0.40810000000000002</v>
      </c>
      <c r="P3596">
        <v>0.41039999999999999</v>
      </c>
      <c r="Q3596">
        <v>0.23</v>
      </c>
      <c r="R3596">
        <v>-0.31900000000000001</v>
      </c>
      <c r="S3596">
        <v>-0.32100000000000001</v>
      </c>
      <c r="T3596">
        <v>0</v>
      </c>
      <c r="U3596">
        <v>0</v>
      </c>
      <c r="V3596" t="s">
        <v>896</v>
      </c>
      <c r="W3596" t="s">
        <v>897</v>
      </c>
      <c r="X3596" t="s">
        <v>896</v>
      </c>
      <c r="Z3596" s="1">
        <v>44287</v>
      </c>
      <c r="AA3596" t="s">
        <v>896</v>
      </c>
      <c r="AB3596" t="s">
        <v>896</v>
      </c>
    </row>
    <row r="3597" spans="1:28">
      <c r="A3597" t="s">
        <v>6478</v>
      </c>
      <c r="B3597" t="s">
        <v>6478</v>
      </c>
      <c r="C3597" t="s">
        <v>1562</v>
      </c>
      <c r="D3597" t="s">
        <v>1563</v>
      </c>
      <c r="E3597" t="s">
        <v>891</v>
      </c>
      <c r="G3597" t="s">
        <v>6141</v>
      </c>
      <c r="H3597" t="s">
        <v>6142</v>
      </c>
      <c r="I3597" t="s">
        <v>6143</v>
      </c>
      <c r="K3597" t="s">
        <v>895</v>
      </c>
      <c r="L3597">
        <v>-2.9104000000000001E-2</v>
      </c>
      <c r="M3597">
        <v>0</v>
      </c>
      <c r="N3597">
        <v>0</v>
      </c>
      <c r="O3597">
        <v>0.40810000000000002</v>
      </c>
      <c r="P3597">
        <v>0.41039999999999999</v>
      </c>
      <c r="Q3597">
        <v>0.23</v>
      </c>
      <c r="R3597">
        <v>0</v>
      </c>
      <c r="S3597">
        <v>0</v>
      </c>
      <c r="T3597">
        <v>0</v>
      </c>
      <c r="U3597">
        <v>0</v>
      </c>
      <c r="V3597" t="s">
        <v>896</v>
      </c>
      <c r="W3597" t="s">
        <v>897</v>
      </c>
      <c r="X3597" t="s">
        <v>896</v>
      </c>
      <c r="Z3597" s="1">
        <v>44287</v>
      </c>
      <c r="AA3597" t="s">
        <v>896</v>
      </c>
      <c r="AB3597" t="s">
        <v>896</v>
      </c>
    </row>
    <row r="3598" spans="1:28">
      <c r="A3598" t="s">
        <v>6479</v>
      </c>
      <c r="B3598" t="s">
        <v>6479</v>
      </c>
      <c r="C3598" t="s">
        <v>1565</v>
      </c>
      <c r="D3598" t="s">
        <v>1566</v>
      </c>
      <c r="E3598" t="s">
        <v>891</v>
      </c>
      <c r="G3598" t="s">
        <v>6141</v>
      </c>
      <c r="H3598" t="s">
        <v>6142</v>
      </c>
      <c r="I3598" t="s">
        <v>6143</v>
      </c>
      <c r="K3598" t="s">
        <v>895</v>
      </c>
      <c r="L3598">
        <v>-2.9104000000000001E-2</v>
      </c>
      <c r="M3598">
        <v>0</v>
      </c>
      <c r="N3598">
        <v>-2.4420000000000002</v>
      </c>
      <c r="O3598">
        <v>0.41639999999999999</v>
      </c>
      <c r="P3598">
        <v>0.29420000000000002</v>
      </c>
      <c r="Q3598">
        <v>0.23</v>
      </c>
      <c r="R3598">
        <v>-1.0169999999999999</v>
      </c>
      <c r="S3598">
        <v>-0.71799999999999997</v>
      </c>
      <c r="T3598">
        <v>0</v>
      </c>
      <c r="U3598">
        <v>0</v>
      </c>
      <c r="V3598" t="s">
        <v>896</v>
      </c>
      <c r="W3598" t="s">
        <v>897</v>
      </c>
      <c r="X3598" t="s">
        <v>896</v>
      </c>
      <c r="Z3598" s="1">
        <v>44287</v>
      </c>
      <c r="AA3598" t="s">
        <v>896</v>
      </c>
      <c r="AB3598" t="s">
        <v>896</v>
      </c>
    </row>
    <row r="3599" spans="1:28">
      <c r="A3599" t="s">
        <v>6480</v>
      </c>
      <c r="B3599" t="s">
        <v>6480</v>
      </c>
      <c r="C3599" t="s">
        <v>932</v>
      </c>
      <c r="D3599" t="s">
        <v>933</v>
      </c>
      <c r="E3599" t="s">
        <v>891</v>
      </c>
      <c r="G3599" t="s">
        <v>6141</v>
      </c>
      <c r="H3599" t="s">
        <v>6142</v>
      </c>
      <c r="I3599" t="s">
        <v>6143</v>
      </c>
      <c r="K3599" t="s">
        <v>895</v>
      </c>
      <c r="L3599">
        <v>-2.9104000000000001E-2</v>
      </c>
      <c r="M3599">
        <v>0</v>
      </c>
      <c r="N3599">
        <v>0</v>
      </c>
      <c r="O3599">
        <v>0.40810000000000002</v>
      </c>
      <c r="P3599">
        <v>0.41039999999999999</v>
      </c>
      <c r="Q3599">
        <v>0.23</v>
      </c>
      <c r="R3599">
        <v>0</v>
      </c>
      <c r="S3599">
        <v>0</v>
      </c>
      <c r="T3599">
        <v>0</v>
      </c>
      <c r="U3599">
        <v>0</v>
      </c>
      <c r="V3599" t="s">
        <v>896</v>
      </c>
      <c r="W3599" t="s">
        <v>897</v>
      </c>
      <c r="X3599" t="s">
        <v>896</v>
      </c>
      <c r="Z3599" s="1">
        <v>44287</v>
      </c>
      <c r="AA3599" t="s">
        <v>896</v>
      </c>
      <c r="AB3599" t="s">
        <v>896</v>
      </c>
    </row>
    <row r="3600" spans="1:28">
      <c r="A3600" t="s">
        <v>6481</v>
      </c>
      <c r="B3600" t="s">
        <v>6481</v>
      </c>
      <c r="C3600" t="s">
        <v>988</v>
      </c>
      <c r="D3600" t="s">
        <v>989</v>
      </c>
      <c r="E3600" t="s">
        <v>891</v>
      </c>
      <c r="G3600" t="s">
        <v>6141</v>
      </c>
      <c r="H3600" t="s">
        <v>6142</v>
      </c>
      <c r="I3600" t="s">
        <v>6143</v>
      </c>
      <c r="K3600" t="s">
        <v>895</v>
      </c>
      <c r="L3600">
        <v>-2.9104000000000001E-2</v>
      </c>
      <c r="M3600">
        <v>0</v>
      </c>
      <c r="N3600">
        <v>0</v>
      </c>
      <c r="O3600">
        <v>0.40810000000000002</v>
      </c>
      <c r="P3600">
        <v>0.41039999999999999</v>
      </c>
      <c r="Q3600">
        <v>0.23</v>
      </c>
      <c r="R3600">
        <v>0</v>
      </c>
      <c r="S3600">
        <v>0</v>
      </c>
      <c r="T3600">
        <v>0</v>
      </c>
      <c r="U3600">
        <v>0</v>
      </c>
      <c r="V3600" t="s">
        <v>896</v>
      </c>
      <c r="W3600" t="s">
        <v>897</v>
      </c>
      <c r="X3600" t="s">
        <v>896</v>
      </c>
      <c r="Z3600" s="1">
        <v>44287</v>
      </c>
      <c r="AA3600" t="s">
        <v>896</v>
      </c>
      <c r="AB3600" t="s">
        <v>896</v>
      </c>
    </row>
    <row r="3601" spans="1:28">
      <c r="A3601" t="s">
        <v>6482</v>
      </c>
      <c r="B3601" t="s">
        <v>6482</v>
      </c>
      <c r="C3601" t="s">
        <v>1043</v>
      </c>
      <c r="D3601" t="s">
        <v>1044</v>
      </c>
      <c r="E3601" t="s">
        <v>891</v>
      </c>
      <c r="G3601" t="s">
        <v>6141</v>
      </c>
      <c r="H3601" t="s">
        <v>6142</v>
      </c>
      <c r="I3601" t="s">
        <v>6143</v>
      </c>
      <c r="K3601" t="s">
        <v>895</v>
      </c>
      <c r="L3601">
        <v>-2.9104000000000001E-2</v>
      </c>
      <c r="M3601">
        <v>0</v>
      </c>
      <c r="N3601">
        <v>0</v>
      </c>
      <c r="O3601">
        <v>0.40810000000000002</v>
      </c>
      <c r="P3601">
        <v>0.41039999999999999</v>
      </c>
      <c r="Q3601">
        <v>0.23</v>
      </c>
      <c r="R3601">
        <v>0</v>
      </c>
      <c r="S3601">
        <v>0</v>
      </c>
      <c r="T3601">
        <v>0</v>
      </c>
      <c r="U3601">
        <v>0</v>
      </c>
      <c r="V3601" t="s">
        <v>896</v>
      </c>
      <c r="W3601" t="s">
        <v>897</v>
      </c>
      <c r="X3601" t="s">
        <v>896</v>
      </c>
      <c r="Z3601" s="1">
        <v>44287</v>
      </c>
      <c r="AA3601" t="s">
        <v>896</v>
      </c>
      <c r="AB3601" t="s">
        <v>896</v>
      </c>
    </row>
    <row r="3602" spans="1:28">
      <c r="A3602" t="s">
        <v>6483</v>
      </c>
      <c r="B3602" t="s">
        <v>6484</v>
      </c>
      <c r="C3602" t="s">
        <v>1572</v>
      </c>
      <c r="D3602" t="s">
        <v>1573</v>
      </c>
      <c r="E3602" t="s">
        <v>891</v>
      </c>
      <c r="G3602" t="s">
        <v>6141</v>
      </c>
      <c r="H3602" t="s">
        <v>6142</v>
      </c>
      <c r="I3602" t="s">
        <v>6143</v>
      </c>
      <c r="K3602" t="s">
        <v>895</v>
      </c>
      <c r="L3602">
        <v>-2.9104000000000001E-2</v>
      </c>
      <c r="M3602">
        <v>0</v>
      </c>
      <c r="N3602">
        <v>-8.9999999999999993E-3</v>
      </c>
      <c r="O3602">
        <v>0.40810000000000002</v>
      </c>
      <c r="P3602">
        <v>0.41039999999999999</v>
      </c>
      <c r="Q3602">
        <v>0.23</v>
      </c>
      <c r="R3602">
        <v>-4.0000000000000001E-3</v>
      </c>
      <c r="S3602">
        <v>-4.0000000000000001E-3</v>
      </c>
      <c r="T3602">
        <v>0</v>
      </c>
      <c r="U3602">
        <v>0</v>
      </c>
      <c r="V3602" t="s">
        <v>896</v>
      </c>
      <c r="W3602" t="s">
        <v>897</v>
      </c>
      <c r="X3602" t="s">
        <v>896</v>
      </c>
      <c r="Z3602" s="1">
        <v>44287</v>
      </c>
      <c r="AA3602" t="s">
        <v>896</v>
      </c>
      <c r="AB3602" t="s">
        <v>896</v>
      </c>
    </row>
    <row r="3603" spans="1:28">
      <c r="A3603" t="s">
        <v>6485</v>
      </c>
      <c r="B3603" t="s">
        <v>6485</v>
      </c>
      <c r="C3603" t="s">
        <v>1575</v>
      </c>
      <c r="D3603" t="s">
        <v>1576</v>
      </c>
      <c r="E3603" t="s">
        <v>891</v>
      </c>
      <c r="G3603" t="s">
        <v>6141</v>
      </c>
      <c r="H3603" t="s">
        <v>6142</v>
      </c>
      <c r="I3603" t="s">
        <v>6143</v>
      </c>
      <c r="K3603" t="s">
        <v>895</v>
      </c>
      <c r="L3603">
        <v>-2.9104000000000001E-2</v>
      </c>
      <c r="M3603">
        <v>0</v>
      </c>
      <c r="N3603">
        <v>0</v>
      </c>
      <c r="O3603">
        <v>0.75329999999999997</v>
      </c>
      <c r="P3603">
        <v>0.73860000000000003</v>
      </c>
      <c r="Q3603">
        <v>0.23</v>
      </c>
      <c r="R3603">
        <v>0</v>
      </c>
      <c r="S3603">
        <v>0</v>
      </c>
      <c r="T3603">
        <v>0</v>
      </c>
      <c r="U3603">
        <v>0</v>
      </c>
      <c r="V3603" t="s">
        <v>896</v>
      </c>
      <c r="W3603" t="s">
        <v>897</v>
      </c>
      <c r="X3603" t="s">
        <v>896</v>
      </c>
      <c r="Z3603" s="1">
        <v>44287</v>
      </c>
      <c r="AA3603" t="s">
        <v>896</v>
      </c>
      <c r="AB3603" t="s">
        <v>896</v>
      </c>
    </row>
    <row r="3604" spans="1:28">
      <c r="A3604" t="s">
        <v>6486</v>
      </c>
      <c r="B3604" t="s">
        <v>6486</v>
      </c>
      <c r="C3604" t="s">
        <v>1578</v>
      </c>
      <c r="D3604" t="s">
        <v>1579</v>
      </c>
      <c r="E3604" t="s">
        <v>891</v>
      </c>
      <c r="G3604" t="s">
        <v>6141</v>
      </c>
      <c r="H3604" t="s">
        <v>6142</v>
      </c>
      <c r="I3604" t="s">
        <v>6143</v>
      </c>
      <c r="K3604" t="s">
        <v>895</v>
      </c>
      <c r="L3604">
        <v>-2.9104000000000001E-2</v>
      </c>
      <c r="M3604">
        <v>0</v>
      </c>
      <c r="N3604">
        <v>-6.6</v>
      </c>
      <c r="O3604">
        <v>0.42649999999999999</v>
      </c>
      <c r="P3604">
        <v>0.45839999999999997</v>
      </c>
      <c r="Q3604">
        <v>0.23</v>
      </c>
      <c r="R3604">
        <v>-2.8149999999999999</v>
      </c>
      <c r="S3604">
        <v>-3.0249999999999999</v>
      </c>
      <c r="T3604">
        <v>0</v>
      </c>
      <c r="U3604">
        <v>0</v>
      </c>
      <c r="V3604" t="s">
        <v>896</v>
      </c>
      <c r="W3604" t="s">
        <v>897</v>
      </c>
      <c r="X3604" t="s">
        <v>896</v>
      </c>
      <c r="Z3604" s="1">
        <v>44287</v>
      </c>
      <c r="AA3604" t="s">
        <v>896</v>
      </c>
      <c r="AB3604" t="s">
        <v>896</v>
      </c>
    </row>
    <row r="3605" spans="1:28">
      <c r="A3605" t="s">
        <v>6487</v>
      </c>
      <c r="B3605" t="s">
        <v>6488</v>
      </c>
      <c r="C3605" t="s">
        <v>1220</v>
      </c>
      <c r="D3605" t="s">
        <v>1221</v>
      </c>
      <c r="E3605" t="s">
        <v>891</v>
      </c>
      <c r="G3605" t="s">
        <v>6141</v>
      </c>
      <c r="H3605" t="s">
        <v>6142</v>
      </c>
      <c r="I3605" t="s">
        <v>6143</v>
      </c>
      <c r="K3605" t="s">
        <v>895</v>
      </c>
      <c r="L3605">
        <v>-2.9104000000000001E-2</v>
      </c>
      <c r="M3605">
        <v>0</v>
      </c>
      <c r="N3605">
        <v>0</v>
      </c>
      <c r="O3605">
        <v>0.40810000000000002</v>
      </c>
      <c r="P3605">
        <v>0.41039999999999999</v>
      </c>
      <c r="Q3605">
        <v>0.23</v>
      </c>
      <c r="R3605">
        <v>0</v>
      </c>
      <c r="S3605">
        <v>0</v>
      </c>
      <c r="T3605">
        <v>0</v>
      </c>
      <c r="U3605">
        <v>0</v>
      </c>
      <c r="V3605" t="s">
        <v>896</v>
      </c>
      <c r="W3605" t="s">
        <v>897</v>
      </c>
      <c r="X3605" t="s">
        <v>896</v>
      </c>
      <c r="Z3605" s="1">
        <v>44287</v>
      </c>
      <c r="AA3605" t="s">
        <v>896</v>
      </c>
      <c r="AB3605" t="s">
        <v>896</v>
      </c>
    </row>
    <row r="3606" spans="1:28">
      <c r="A3606" t="s">
        <v>6489</v>
      </c>
      <c r="B3606" t="s">
        <v>6490</v>
      </c>
      <c r="C3606" t="s">
        <v>1584</v>
      </c>
      <c r="D3606" t="s">
        <v>1585</v>
      </c>
      <c r="E3606" t="s">
        <v>891</v>
      </c>
      <c r="G3606" t="s">
        <v>6141</v>
      </c>
      <c r="H3606" t="s">
        <v>6142</v>
      </c>
      <c r="I3606" t="s">
        <v>6143</v>
      </c>
      <c r="K3606" t="s">
        <v>895</v>
      </c>
      <c r="L3606">
        <v>-2.9104000000000001E-2</v>
      </c>
      <c r="M3606">
        <v>0</v>
      </c>
      <c r="N3606">
        <v>0</v>
      </c>
      <c r="O3606">
        <v>0.40810000000000002</v>
      </c>
      <c r="P3606">
        <v>0.41039999999999999</v>
      </c>
      <c r="Q3606">
        <v>0.23</v>
      </c>
      <c r="R3606">
        <v>0</v>
      </c>
      <c r="S3606">
        <v>0</v>
      </c>
      <c r="T3606">
        <v>0</v>
      </c>
      <c r="U3606">
        <v>0</v>
      </c>
      <c r="V3606" t="s">
        <v>896</v>
      </c>
      <c r="W3606" t="s">
        <v>897</v>
      </c>
      <c r="X3606" t="s">
        <v>896</v>
      </c>
      <c r="Z3606" s="1">
        <v>44287</v>
      </c>
      <c r="AA3606" t="s">
        <v>896</v>
      </c>
      <c r="AB3606" t="s">
        <v>896</v>
      </c>
    </row>
    <row r="3607" spans="1:28">
      <c r="A3607" t="s">
        <v>6491</v>
      </c>
      <c r="B3607" t="s">
        <v>6492</v>
      </c>
      <c r="C3607" t="s">
        <v>1591</v>
      </c>
      <c r="D3607" t="s">
        <v>1592</v>
      </c>
      <c r="E3607" t="s">
        <v>891</v>
      </c>
      <c r="G3607" t="s">
        <v>6141</v>
      </c>
      <c r="H3607" t="s">
        <v>6142</v>
      </c>
      <c r="I3607" t="s">
        <v>6143</v>
      </c>
      <c r="K3607" t="s">
        <v>895</v>
      </c>
      <c r="L3607">
        <v>-2.9104000000000001E-2</v>
      </c>
      <c r="M3607">
        <v>0</v>
      </c>
      <c r="N3607">
        <v>0</v>
      </c>
      <c r="O3607">
        <v>0.40810000000000002</v>
      </c>
      <c r="P3607">
        <v>0.41039999999999999</v>
      </c>
      <c r="Q3607">
        <v>0.23</v>
      </c>
      <c r="R3607">
        <v>0</v>
      </c>
      <c r="S3607">
        <v>0</v>
      </c>
      <c r="T3607">
        <v>0</v>
      </c>
      <c r="U3607">
        <v>0</v>
      </c>
      <c r="V3607" t="s">
        <v>896</v>
      </c>
      <c r="W3607" t="s">
        <v>897</v>
      </c>
      <c r="X3607" t="s">
        <v>896</v>
      </c>
      <c r="Z3607" s="1">
        <v>44287</v>
      </c>
      <c r="AA3607" t="s">
        <v>896</v>
      </c>
      <c r="AB3607" t="s">
        <v>896</v>
      </c>
    </row>
    <row r="3608" spans="1:28">
      <c r="A3608" t="s">
        <v>6493</v>
      </c>
      <c r="B3608" t="s">
        <v>6494</v>
      </c>
      <c r="C3608" t="s">
        <v>1595</v>
      </c>
      <c r="D3608" t="s">
        <v>1596</v>
      </c>
      <c r="E3608" t="s">
        <v>891</v>
      </c>
      <c r="G3608" t="s">
        <v>6141</v>
      </c>
      <c r="H3608" t="s">
        <v>6142</v>
      </c>
      <c r="I3608" t="s">
        <v>6143</v>
      </c>
      <c r="K3608" t="s">
        <v>895</v>
      </c>
      <c r="L3608">
        <v>-2.9104000000000001E-2</v>
      </c>
      <c r="M3608">
        <v>0</v>
      </c>
      <c r="N3608">
        <v>0</v>
      </c>
      <c r="O3608">
        <v>0.40810000000000002</v>
      </c>
      <c r="P3608">
        <v>0.41039999999999999</v>
      </c>
      <c r="Q3608">
        <v>0.23</v>
      </c>
      <c r="R3608">
        <v>0</v>
      </c>
      <c r="S3608">
        <v>0</v>
      </c>
      <c r="T3608">
        <v>0</v>
      </c>
      <c r="U3608">
        <v>0</v>
      </c>
      <c r="V3608" t="s">
        <v>896</v>
      </c>
      <c r="W3608" t="s">
        <v>897</v>
      </c>
      <c r="X3608" t="s">
        <v>896</v>
      </c>
      <c r="Z3608" s="1">
        <v>44287</v>
      </c>
      <c r="AA3608" t="s">
        <v>896</v>
      </c>
      <c r="AB3608" t="s">
        <v>896</v>
      </c>
    </row>
    <row r="3609" spans="1:28">
      <c r="A3609" t="s">
        <v>6495</v>
      </c>
      <c r="B3609" t="s">
        <v>6496</v>
      </c>
      <c r="C3609" t="s">
        <v>1599</v>
      </c>
      <c r="D3609" t="s">
        <v>1600</v>
      </c>
      <c r="E3609" t="s">
        <v>891</v>
      </c>
      <c r="G3609" t="s">
        <v>6141</v>
      </c>
      <c r="H3609" t="s">
        <v>6142</v>
      </c>
      <c r="I3609" t="s">
        <v>6143</v>
      </c>
      <c r="K3609" t="s">
        <v>895</v>
      </c>
      <c r="L3609">
        <v>-2.9104000000000001E-2</v>
      </c>
      <c r="M3609">
        <v>16.3</v>
      </c>
      <c r="N3609">
        <v>0</v>
      </c>
      <c r="O3609">
        <v>0.24060000000000001</v>
      </c>
      <c r="P3609">
        <v>0.3695</v>
      </c>
      <c r="Q3609">
        <v>0.28260000000000002</v>
      </c>
      <c r="R3609">
        <v>0</v>
      </c>
      <c r="S3609">
        <v>0</v>
      </c>
      <c r="T3609">
        <v>4.6059999999999999</v>
      </c>
      <c r="U3609">
        <v>4.6059999999999999</v>
      </c>
      <c r="V3609" t="s">
        <v>896</v>
      </c>
      <c r="W3609" t="s">
        <v>897</v>
      </c>
      <c r="X3609" t="s">
        <v>896</v>
      </c>
      <c r="Z3609" s="1">
        <v>44287</v>
      </c>
      <c r="AA3609" t="s">
        <v>896</v>
      </c>
      <c r="AB3609" t="s">
        <v>896</v>
      </c>
    </row>
    <row r="3610" spans="1:28">
      <c r="A3610" t="s">
        <v>6497</v>
      </c>
      <c r="B3610" t="s">
        <v>6497</v>
      </c>
      <c r="C3610" t="s">
        <v>1602</v>
      </c>
      <c r="D3610" t="s">
        <v>1603</v>
      </c>
      <c r="E3610" t="s">
        <v>891</v>
      </c>
      <c r="G3610" t="s">
        <v>6141</v>
      </c>
      <c r="H3610" t="s">
        <v>6142</v>
      </c>
      <c r="I3610" t="s">
        <v>6143</v>
      </c>
      <c r="K3610" t="s">
        <v>895</v>
      </c>
      <c r="L3610">
        <v>-2.9104000000000001E-2</v>
      </c>
      <c r="M3610">
        <v>0</v>
      </c>
      <c r="N3610">
        <v>0</v>
      </c>
      <c r="O3610">
        <v>0.40810000000000002</v>
      </c>
      <c r="P3610">
        <v>0.41039999999999999</v>
      </c>
      <c r="Q3610">
        <v>0.23</v>
      </c>
      <c r="R3610">
        <v>0</v>
      </c>
      <c r="S3610">
        <v>0</v>
      </c>
      <c r="T3610">
        <v>0</v>
      </c>
      <c r="U3610">
        <v>0</v>
      </c>
      <c r="V3610" t="s">
        <v>896</v>
      </c>
      <c r="W3610" t="s">
        <v>897</v>
      </c>
      <c r="X3610" t="s">
        <v>896</v>
      </c>
      <c r="Z3610" s="1">
        <v>44287</v>
      </c>
      <c r="AA3610" t="s">
        <v>896</v>
      </c>
      <c r="AB3610" t="s">
        <v>896</v>
      </c>
    </row>
    <row r="3611" spans="1:28">
      <c r="A3611" t="s">
        <v>6498</v>
      </c>
      <c r="B3611" t="s">
        <v>6499</v>
      </c>
      <c r="C3611" t="s">
        <v>1606</v>
      </c>
      <c r="D3611" t="s">
        <v>1607</v>
      </c>
      <c r="E3611" t="s">
        <v>891</v>
      </c>
      <c r="G3611" t="s">
        <v>6141</v>
      </c>
      <c r="H3611" t="s">
        <v>6142</v>
      </c>
      <c r="I3611" t="s">
        <v>6143</v>
      </c>
      <c r="K3611" t="s">
        <v>895</v>
      </c>
      <c r="L3611">
        <v>-2.9104000000000001E-2</v>
      </c>
      <c r="M3611">
        <v>0</v>
      </c>
      <c r="N3611">
        <v>-4.8090000000000002</v>
      </c>
      <c r="O3611">
        <v>0.44629999999999997</v>
      </c>
      <c r="P3611">
        <v>0.49869999999999998</v>
      </c>
      <c r="Q3611">
        <v>0.23</v>
      </c>
      <c r="R3611">
        <v>-2.1459999999999999</v>
      </c>
      <c r="S3611">
        <v>-2.3980000000000001</v>
      </c>
      <c r="T3611">
        <v>0</v>
      </c>
      <c r="U3611">
        <v>0</v>
      </c>
      <c r="V3611" t="s">
        <v>896</v>
      </c>
      <c r="W3611" t="s">
        <v>897</v>
      </c>
      <c r="X3611" t="s">
        <v>896</v>
      </c>
      <c r="Z3611" s="1">
        <v>44287</v>
      </c>
      <c r="AA3611" t="s">
        <v>896</v>
      </c>
      <c r="AB3611" t="s">
        <v>896</v>
      </c>
    </row>
    <row r="3612" spans="1:28">
      <c r="A3612" t="s">
        <v>6500</v>
      </c>
      <c r="B3612" t="s">
        <v>6500</v>
      </c>
      <c r="C3612" t="s">
        <v>1609</v>
      </c>
      <c r="D3612" t="s">
        <v>1610</v>
      </c>
      <c r="E3612" t="s">
        <v>891</v>
      </c>
      <c r="G3612" t="s">
        <v>6141</v>
      </c>
      <c r="H3612" t="s">
        <v>6142</v>
      </c>
      <c r="I3612" t="s">
        <v>6143</v>
      </c>
      <c r="K3612" t="s">
        <v>895</v>
      </c>
      <c r="L3612">
        <v>-2.9104000000000001E-2</v>
      </c>
      <c r="M3612">
        <v>0</v>
      </c>
      <c r="N3612">
        <v>0</v>
      </c>
      <c r="O3612">
        <v>0.40810000000000002</v>
      </c>
      <c r="P3612">
        <v>0.41039999999999999</v>
      </c>
      <c r="Q3612">
        <v>0.23</v>
      </c>
      <c r="R3612">
        <v>0</v>
      </c>
      <c r="S3612">
        <v>0</v>
      </c>
      <c r="T3612">
        <v>0</v>
      </c>
      <c r="U3612">
        <v>0</v>
      </c>
      <c r="V3612" t="s">
        <v>896</v>
      </c>
      <c r="W3612" t="s">
        <v>897</v>
      </c>
      <c r="X3612" t="s">
        <v>896</v>
      </c>
      <c r="Z3612" s="1">
        <v>44287</v>
      </c>
      <c r="AA3612" t="s">
        <v>896</v>
      </c>
      <c r="AB3612" t="s">
        <v>896</v>
      </c>
    </row>
    <row r="3613" spans="1:28">
      <c r="A3613" t="s">
        <v>6501</v>
      </c>
      <c r="B3613" t="s">
        <v>6501</v>
      </c>
      <c r="C3613" t="s">
        <v>1612</v>
      </c>
      <c r="D3613" t="s">
        <v>1613</v>
      </c>
      <c r="E3613" t="s">
        <v>891</v>
      </c>
      <c r="G3613" t="s">
        <v>6141</v>
      </c>
      <c r="H3613" t="s">
        <v>6142</v>
      </c>
      <c r="I3613" t="s">
        <v>6143</v>
      </c>
      <c r="K3613" t="s">
        <v>895</v>
      </c>
      <c r="L3613">
        <v>-2.9104000000000001E-2</v>
      </c>
      <c r="M3613">
        <v>0</v>
      </c>
      <c r="N3613">
        <v>0</v>
      </c>
      <c r="O3613">
        <v>0.40810000000000002</v>
      </c>
      <c r="P3613">
        <v>0.41039999999999999</v>
      </c>
      <c r="Q3613">
        <v>0.23</v>
      </c>
      <c r="R3613">
        <v>0</v>
      </c>
      <c r="S3613">
        <v>0</v>
      </c>
      <c r="T3613">
        <v>0</v>
      </c>
      <c r="U3613">
        <v>0</v>
      </c>
      <c r="V3613" t="s">
        <v>896</v>
      </c>
      <c r="W3613" t="s">
        <v>897</v>
      </c>
      <c r="X3613" t="s">
        <v>896</v>
      </c>
      <c r="Z3613" s="1">
        <v>44287</v>
      </c>
      <c r="AA3613" t="s">
        <v>896</v>
      </c>
      <c r="AB3613" t="s">
        <v>896</v>
      </c>
    </row>
    <row r="3614" spans="1:28">
      <c r="A3614" t="s">
        <v>6502</v>
      </c>
      <c r="B3614" t="s">
        <v>6502</v>
      </c>
      <c r="C3614" t="s">
        <v>903</v>
      </c>
      <c r="D3614" t="s">
        <v>904</v>
      </c>
      <c r="E3614" t="s">
        <v>891</v>
      </c>
      <c r="G3614" t="s">
        <v>6141</v>
      </c>
      <c r="H3614" t="s">
        <v>6142</v>
      </c>
      <c r="I3614" t="s">
        <v>6143</v>
      </c>
      <c r="K3614" t="s">
        <v>895</v>
      </c>
      <c r="L3614">
        <v>-2.9104000000000001E-2</v>
      </c>
      <c r="M3614">
        <v>6.2320000000000002</v>
      </c>
      <c r="N3614">
        <v>-0.1</v>
      </c>
      <c r="O3614">
        <v>0.40810000000000002</v>
      </c>
      <c r="P3614">
        <v>0.41039999999999999</v>
      </c>
      <c r="Q3614">
        <v>0.23</v>
      </c>
      <c r="R3614">
        <v>-4.1000000000000002E-2</v>
      </c>
      <c r="S3614">
        <v>-4.1000000000000002E-2</v>
      </c>
      <c r="T3614">
        <v>2.5430000000000001</v>
      </c>
      <c r="U3614">
        <v>2.5579999999999998</v>
      </c>
      <c r="V3614" t="s">
        <v>896</v>
      </c>
      <c r="W3614" t="s">
        <v>897</v>
      </c>
      <c r="X3614" t="s">
        <v>896</v>
      </c>
      <c r="Z3614" s="1">
        <v>44287</v>
      </c>
      <c r="AA3614" t="s">
        <v>896</v>
      </c>
      <c r="AB3614" t="s">
        <v>896</v>
      </c>
    </row>
    <row r="3615" spans="1:28">
      <c r="A3615" t="s">
        <v>6503</v>
      </c>
      <c r="B3615" t="s">
        <v>6504</v>
      </c>
      <c r="C3615" t="s">
        <v>1618</v>
      </c>
      <c r="D3615" t="s">
        <v>1619</v>
      </c>
      <c r="E3615" t="s">
        <v>891</v>
      </c>
      <c r="G3615" t="s">
        <v>6141</v>
      </c>
      <c r="H3615" t="s">
        <v>6142</v>
      </c>
      <c r="I3615" t="s">
        <v>6143</v>
      </c>
      <c r="K3615" t="s">
        <v>895</v>
      </c>
      <c r="L3615">
        <v>-2.9104000000000001E-2</v>
      </c>
      <c r="M3615">
        <v>0</v>
      </c>
      <c r="N3615">
        <v>-1.5</v>
      </c>
      <c r="O3615">
        <v>0.41560000000000002</v>
      </c>
      <c r="P3615">
        <v>0.44629999999999997</v>
      </c>
      <c r="Q3615">
        <v>0.23</v>
      </c>
      <c r="R3615">
        <v>-0.623</v>
      </c>
      <c r="S3615">
        <v>-0.66900000000000004</v>
      </c>
      <c r="T3615">
        <v>0</v>
      </c>
      <c r="U3615">
        <v>0</v>
      </c>
      <c r="V3615" t="s">
        <v>896</v>
      </c>
      <c r="W3615" t="s">
        <v>897</v>
      </c>
      <c r="X3615" t="s">
        <v>896</v>
      </c>
      <c r="Z3615" s="1">
        <v>44287</v>
      </c>
      <c r="AA3615" t="s">
        <v>896</v>
      </c>
      <c r="AB3615" t="s">
        <v>896</v>
      </c>
    </row>
    <row r="3616" spans="1:28">
      <c r="A3616" t="s">
        <v>6505</v>
      </c>
      <c r="B3616" t="s">
        <v>6506</v>
      </c>
      <c r="C3616" t="s">
        <v>1622</v>
      </c>
      <c r="D3616" t="s">
        <v>1623</v>
      </c>
      <c r="E3616" t="s">
        <v>891</v>
      </c>
      <c r="F3616" t="s">
        <v>6507</v>
      </c>
      <c r="G3616" t="s">
        <v>6141</v>
      </c>
      <c r="H3616" t="s">
        <v>6142</v>
      </c>
      <c r="I3616" t="s">
        <v>6143</v>
      </c>
      <c r="K3616" t="s">
        <v>895</v>
      </c>
      <c r="L3616">
        <v>-2.9104000000000001E-2</v>
      </c>
      <c r="M3616">
        <v>0</v>
      </c>
      <c r="N3616">
        <v>-2E-3</v>
      </c>
      <c r="O3616">
        <v>0.1</v>
      </c>
      <c r="P3616">
        <v>0.2</v>
      </c>
      <c r="Q3616">
        <v>0.23</v>
      </c>
      <c r="R3616">
        <v>0</v>
      </c>
      <c r="S3616">
        <v>0</v>
      </c>
      <c r="T3616">
        <v>0</v>
      </c>
      <c r="U3616">
        <v>0</v>
      </c>
      <c r="V3616" t="s">
        <v>896</v>
      </c>
      <c r="W3616" t="s">
        <v>897</v>
      </c>
      <c r="X3616" t="s">
        <v>897</v>
      </c>
      <c r="Z3616" s="1">
        <v>44287</v>
      </c>
      <c r="AA3616" t="s">
        <v>896</v>
      </c>
      <c r="AB3616" t="s">
        <v>896</v>
      </c>
    </row>
    <row r="3617" spans="1:28">
      <c r="A3617" t="s">
        <v>6508</v>
      </c>
      <c r="B3617" t="s">
        <v>6508</v>
      </c>
      <c r="C3617" t="s">
        <v>988</v>
      </c>
      <c r="D3617" t="s">
        <v>989</v>
      </c>
      <c r="E3617" t="s">
        <v>891</v>
      </c>
      <c r="G3617" t="s">
        <v>6141</v>
      </c>
      <c r="H3617" t="s">
        <v>6142</v>
      </c>
      <c r="I3617" t="s">
        <v>6143</v>
      </c>
      <c r="K3617" t="s">
        <v>895</v>
      </c>
      <c r="L3617">
        <v>-2.9104000000000001E-2</v>
      </c>
      <c r="M3617">
        <v>0</v>
      </c>
      <c r="N3617">
        <v>-6.0000000000000001E-3</v>
      </c>
      <c r="O3617">
        <v>0.40810000000000002</v>
      </c>
      <c r="P3617">
        <v>0.41039999999999999</v>
      </c>
      <c r="Q3617">
        <v>0.23</v>
      </c>
      <c r="R3617">
        <v>-3.0000000000000001E-3</v>
      </c>
      <c r="S3617">
        <v>-3.0000000000000001E-3</v>
      </c>
      <c r="T3617">
        <v>0</v>
      </c>
      <c r="U3617">
        <v>0</v>
      </c>
      <c r="V3617" t="s">
        <v>896</v>
      </c>
      <c r="W3617" t="s">
        <v>897</v>
      </c>
      <c r="X3617" t="s">
        <v>896</v>
      </c>
      <c r="Z3617" s="1">
        <v>44287</v>
      </c>
      <c r="AA3617" t="s">
        <v>896</v>
      </c>
      <c r="AB3617" t="s">
        <v>896</v>
      </c>
    </row>
    <row r="3618" spans="1:28">
      <c r="A3618" t="s">
        <v>6509</v>
      </c>
      <c r="B3618" t="s">
        <v>6509</v>
      </c>
      <c r="C3618" t="s">
        <v>1627</v>
      </c>
      <c r="D3618" t="s">
        <v>1628</v>
      </c>
      <c r="E3618" t="s">
        <v>891</v>
      </c>
      <c r="G3618" t="s">
        <v>6141</v>
      </c>
      <c r="H3618" t="s">
        <v>6142</v>
      </c>
      <c r="I3618" t="s">
        <v>6143</v>
      </c>
      <c r="K3618" t="s">
        <v>895</v>
      </c>
      <c r="L3618">
        <v>-2.9104000000000001E-2</v>
      </c>
      <c r="M3618">
        <v>0</v>
      </c>
      <c r="N3618">
        <v>0</v>
      </c>
      <c r="O3618">
        <v>0.40810000000000002</v>
      </c>
      <c r="P3618">
        <v>0.41039999999999999</v>
      </c>
      <c r="Q3618">
        <v>0.23</v>
      </c>
      <c r="R3618">
        <v>0</v>
      </c>
      <c r="S3618">
        <v>0</v>
      </c>
      <c r="T3618">
        <v>0</v>
      </c>
      <c r="U3618">
        <v>0</v>
      </c>
      <c r="V3618" t="s">
        <v>896</v>
      </c>
      <c r="W3618" t="s">
        <v>897</v>
      </c>
      <c r="X3618" t="s">
        <v>896</v>
      </c>
      <c r="Z3618" s="1">
        <v>44287</v>
      </c>
      <c r="AA3618" t="s">
        <v>896</v>
      </c>
      <c r="AB3618" t="s">
        <v>896</v>
      </c>
    </row>
    <row r="3619" spans="1:28">
      <c r="A3619" t="s">
        <v>6510</v>
      </c>
      <c r="B3619" t="s">
        <v>6510</v>
      </c>
      <c r="C3619" t="s">
        <v>1043</v>
      </c>
      <c r="D3619" t="s">
        <v>1044</v>
      </c>
      <c r="E3619" t="s">
        <v>891</v>
      </c>
      <c r="G3619" t="s">
        <v>6141</v>
      </c>
      <c r="H3619" t="s">
        <v>6142</v>
      </c>
      <c r="I3619" t="s">
        <v>6143</v>
      </c>
      <c r="K3619" t="s">
        <v>895</v>
      </c>
      <c r="L3619">
        <v>-2.9104000000000001E-2</v>
      </c>
      <c r="M3619">
        <v>0</v>
      </c>
      <c r="N3619">
        <v>-14.292999999999999</v>
      </c>
      <c r="O3619">
        <v>0.48830000000000001</v>
      </c>
      <c r="P3619">
        <v>0.53349999999999997</v>
      </c>
      <c r="Q3619">
        <v>0.23</v>
      </c>
      <c r="R3619">
        <v>-6.9790000000000001</v>
      </c>
      <c r="S3619">
        <v>-7.625</v>
      </c>
      <c r="T3619">
        <v>0</v>
      </c>
      <c r="U3619">
        <v>0</v>
      </c>
      <c r="V3619" t="s">
        <v>896</v>
      </c>
      <c r="W3619" t="s">
        <v>897</v>
      </c>
      <c r="X3619" t="s">
        <v>896</v>
      </c>
      <c r="Z3619" s="1">
        <v>44287</v>
      </c>
      <c r="AA3619" t="s">
        <v>896</v>
      </c>
      <c r="AB3619" t="s">
        <v>896</v>
      </c>
    </row>
    <row r="3620" spans="1:28">
      <c r="A3620" t="s">
        <v>6511</v>
      </c>
      <c r="B3620" t="s">
        <v>6512</v>
      </c>
      <c r="C3620" t="s">
        <v>906</v>
      </c>
      <c r="D3620" t="s">
        <v>907</v>
      </c>
      <c r="E3620" t="s">
        <v>909</v>
      </c>
      <c r="G3620" t="s">
        <v>892</v>
      </c>
      <c r="H3620" t="s">
        <v>893</v>
      </c>
      <c r="I3620" t="s">
        <v>894</v>
      </c>
      <c r="K3620" t="s">
        <v>895</v>
      </c>
      <c r="L3620">
        <v>5.1414E-3</v>
      </c>
      <c r="M3620">
        <v>0</v>
      </c>
      <c r="N3620">
        <v>0</v>
      </c>
      <c r="O3620">
        <v>0.42970000000000003</v>
      </c>
      <c r="P3620">
        <v>0.40289999999999998</v>
      </c>
      <c r="Q3620">
        <v>0.23</v>
      </c>
      <c r="R3620">
        <v>0</v>
      </c>
      <c r="S3620">
        <v>0</v>
      </c>
      <c r="T3620">
        <v>0</v>
      </c>
      <c r="U3620">
        <v>0</v>
      </c>
      <c r="V3620" t="s">
        <v>896</v>
      </c>
      <c r="W3620" t="s">
        <v>897</v>
      </c>
      <c r="X3620" t="s">
        <v>896</v>
      </c>
      <c r="Z3620" s="1">
        <v>44287</v>
      </c>
      <c r="AA3620" t="s">
        <v>896</v>
      </c>
      <c r="AB3620" t="s">
        <v>896</v>
      </c>
    </row>
    <row r="3621" spans="1:28">
      <c r="A3621" t="s">
        <v>6513</v>
      </c>
      <c r="B3621" t="s">
        <v>6514</v>
      </c>
      <c r="C3621" t="s">
        <v>906</v>
      </c>
      <c r="D3621" t="s">
        <v>907</v>
      </c>
      <c r="E3621" t="s">
        <v>909</v>
      </c>
      <c r="G3621" t="s">
        <v>892</v>
      </c>
      <c r="H3621" t="s">
        <v>893</v>
      </c>
      <c r="I3621" t="s">
        <v>894</v>
      </c>
      <c r="K3621" t="s">
        <v>895</v>
      </c>
      <c r="L3621">
        <v>5.1414E-3</v>
      </c>
      <c r="M3621">
        <v>0</v>
      </c>
      <c r="N3621">
        <v>0</v>
      </c>
      <c r="O3621">
        <v>0.42970000000000003</v>
      </c>
      <c r="P3621">
        <v>0.40289999999999998</v>
      </c>
      <c r="Q3621">
        <v>0.23</v>
      </c>
      <c r="R3621">
        <v>0</v>
      </c>
      <c r="S3621">
        <v>0</v>
      </c>
      <c r="T3621">
        <v>0</v>
      </c>
      <c r="U3621">
        <v>0</v>
      </c>
      <c r="V3621" t="s">
        <v>896</v>
      </c>
      <c r="W3621" t="s">
        <v>897</v>
      </c>
      <c r="X3621" t="s">
        <v>896</v>
      </c>
      <c r="Z3621" s="1">
        <v>44287</v>
      </c>
      <c r="AA3621" t="s">
        <v>896</v>
      </c>
      <c r="AB3621" t="s">
        <v>896</v>
      </c>
    </row>
    <row r="3622" spans="1:28">
      <c r="A3622" t="s">
        <v>6515</v>
      </c>
      <c r="B3622" t="s">
        <v>6516</v>
      </c>
      <c r="C3622" t="s">
        <v>928</v>
      </c>
      <c r="D3622" t="s">
        <v>929</v>
      </c>
      <c r="E3622" t="s">
        <v>909</v>
      </c>
      <c r="G3622" t="s">
        <v>892</v>
      </c>
      <c r="H3622" t="s">
        <v>893</v>
      </c>
      <c r="I3622" t="s">
        <v>894</v>
      </c>
      <c r="K3622" t="s">
        <v>895</v>
      </c>
      <c r="L3622">
        <v>5.1414E-3</v>
      </c>
      <c r="M3622">
        <v>12</v>
      </c>
      <c r="N3622">
        <v>0</v>
      </c>
      <c r="O3622">
        <v>0.21310000000000001</v>
      </c>
      <c r="P3622">
        <v>0.2213</v>
      </c>
      <c r="Q3622">
        <v>0.21579999999999999</v>
      </c>
      <c r="R3622">
        <v>0</v>
      </c>
      <c r="S3622">
        <v>0</v>
      </c>
      <c r="T3622">
        <v>2.59</v>
      </c>
      <c r="U3622">
        <v>2.59</v>
      </c>
      <c r="V3622" t="s">
        <v>896</v>
      </c>
      <c r="W3622" t="s">
        <v>897</v>
      </c>
      <c r="X3622" t="s">
        <v>896</v>
      </c>
      <c r="Z3622" s="1">
        <v>44287</v>
      </c>
      <c r="AA3622" t="s">
        <v>896</v>
      </c>
      <c r="AB3622" t="s">
        <v>896</v>
      </c>
    </row>
    <row r="3623" spans="1:28">
      <c r="A3623" t="s">
        <v>6517</v>
      </c>
      <c r="B3623" t="s">
        <v>6518</v>
      </c>
      <c r="C3623" t="s">
        <v>928</v>
      </c>
      <c r="D3623" t="s">
        <v>929</v>
      </c>
      <c r="E3623" t="s">
        <v>909</v>
      </c>
      <c r="G3623" t="s">
        <v>892</v>
      </c>
      <c r="H3623" t="s">
        <v>893</v>
      </c>
      <c r="I3623" t="s">
        <v>894</v>
      </c>
      <c r="K3623" t="s">
        <v>895</v>
      </c>
      <c r="L3623">
        <v>5.1414E-3</v>
      </c>
      <c r="M3623">
        <v>0</v>
      </c>
      <c r="N3623">
        <v>0</v>
      </c>
      <c r="O3623">
        <v>0.42970000000000003</v>
      </c>
      <c r="P3623">
        <v>0.40289999999999998</v>
      </c>
      <c r="Q3623">
        <v>0.23</v>
      </c>
      <c r="R3623">
        <v>0</v>
      </c>
      <c r="S3623">
        <v>0</v>
      </c>
      <c r="T3623">
        <v>0</v>
      </c>
      <c r="U3623">
        <v>0</v>
      </c>
      <c r="V3623" t="s">
        <v>896</v>
      </c>
      <c r="W3623" t="s">
        <v>897</v>
      </c>
      <c r="X3623" t="s">
        <v>896</v>
      </c>
      <c r="Z3623" s="1">
        <v>44287</v>
      </c>
      <c r="AA3623" t="s">
        <v>896</v>
      </c>
      <c r="AB3623" t="s">
        <v>896</v>
      </c>
    </row>
    <row r="3624" spans="1:28">
      <c r="A3624" t="s">
        <v>6519</v>
      </c>
      <c r="B3624" t="s">
        <v>6520</v>
      </c>
      <c r="C3624" t="s">
        <v>1008</v>
      </c>
      <c r="D3624" t="s">
        <v>1009</v>
      </c>
      <c r="E3624" t="s">
        <v>909</v>
      </c>
      <c r="G3624" t="s">
        <v>892</v>
      </c>
      <c r="H3624" t="s">
        <v>893</v>
      </c>
      <c r="I3624" t="s">
        <v>894</v>
      </c>
      <c r="K3624" t="s">
        <v>895</v>
      </c>
      <c r="L3624">
        <v>5.1414E-3</v>
      </c>
      <c r="M3624">
        <v>0</v>
      </c>
      <c r="N3624">
        <v>0</v>
      </c>
      <c r="O3624">
        <v>0.42970000000000003</v>
      </c>
      <c r="P3624">
        <v>0.40289999999999998</v>
      </c>
      <c r="Q3624">
        <v>0.23</v>
      </c>
      <c r="R3624">
        <v>0</v>
      </c>
      <c r="S3624">
        <v>0</v>
      </c>
      <c r="T3624">
        <v>0</v>
      </c>
      <c r="U3624">
        <v>0</v>
      </c>
      <c r="V3624" t="s">
        <v>896</v>
      </c>
      <c r="W3624" t="s">
        <v>897</v>
      </c>
      <c r="X3624" t="s">
        <v>896</v>
      </c>
      <c r="Z3624" s="1">
        <v>44287</v>
      </c>
      <c r="AA3624" t="s">
        <v>896</v>
      </c>
      <c r="AB3624" t="s">
        <v>896</v>
      </c>
    </row>
    <row r="3625" spans="1:28">
      <c r="A3625" t="s">
        <v>6521</v>
      </c>
      <c r="B3625" t="s">
        <v>6522</v>
      </c>
      <c r="C3625" t="s">
        <v>1008</v>
      </c>
      <c r="D3625" t="s">
        <v>1009</v>
      </c>
      <c r="E3625" t="s">
        <v>909</v>
      </c>
      <c r="G3625" t="s">
        <v>892</v>
      </c>
      <c r="H3625" t="s">
        <v>893</v>
      </c>
      <c r="I3625" t="s">
        <v>894</v>
      </c>
      <c r="K3625" t="s">
        <v>895</v>
      </c>
      <c r="L3625">
        <v>5.1414E-3</v>
      </c>
      <c r="M3625">
        <v>0</v>
      </c>
      <c r="N3625">
        <v>0</v>
      </c>
      <c r="O3625">
        <v>0.42970000000000003</v>
      </c>
      <c r="P3625">
        <v>0.40289999999999998</v>
      </c>
      <c r="Q3625">
        <v>0.23</v>
      </c>
      <c r="R3625">
        <v>0</v>
      </c>
      <c r="S3625">
        <v>0</v>
      </c>
      <c r="T3625">
        <v>0</v>
      </c>
      <c r="U3625">
        <v>0</v>
      </c>
      <c r="V3625" t="s">
        <v>896</v>
      </c>
      <c r="W3625" t="s">
        <v>897</v>
      </c>
      <c r="X3625" t="s">
        <v>896</v>
      </c>
      <c r="Z3625" s="1">
        <v>44287</v>
      </c>
      <c r="AA3625" t="s">
        <v>896</v>
      </c>
      <c r="AB3625" t="s">
        <v>896</v>
      </c>
    </row>
    <row r="3626" spans="1:28">
      <c r="A3626" t="s">
        <v>6523</v>
      </c>
      <c r="B3626" t="s">
        <v>6524</v>
      </c>
      <c r="C3626" t="s">
        <v>1017</v>
      </c>
      <c r="D3626" t="s">
        <v>1018</v>
      </c>
      <c r="E3626" t="s">
        <v>909</v>
      </c>
      <c r="G3626" t="s">
        <v>892</v>
      </c>
      <c r="H3626" t="s">
        <v>893</v>
      </c>
      <c r="I3626" t="s">
        <v>894</v>
      </c>
      <c r="K3626" t="s">
        <v>895</v>
      </c>
      <c r="L3626">
        <v>5.1414E-3</v>
      </c>
      <c r="M3626">
        <v>0</v>
      </c>
      <c r="N3626">
        <v>0</v>
      </c>
      <c r="O3626">
        <v>0.42970000000000003</v>
      </c>
      <c r="P3626">
        <v>0.40289999999999998</v>
      </c>
      <c r="Q3626">
        <v>0.23</v>
      </c>
      <c r="R3626">
        <v>0</v>
      </c>
      <c r="S3626">
        <v>0</v>
      </c>
      <c r="T3626">
        <v>0</v>
      </c>
      <c r="U3626">
        <v>0</v>
      </c>
      <c r="V3626" t="s">
        <v>896</v>
      </c>
      <c r="W3626" t="s">
        <v>897</v>
      </c>
      <c r="X3626" t="s">
        <v>896</v>
      </c>
      <c r="Z3626" s="1">
        <v>44287</v>
      </c>
      <c r="AA3626" t="s">
        <v>896</v>
      </c>
      <c r="AB3626" t="s">
        <v>896</v>
      </c>
    </row>
    <row r="3627" spans="1:28">
      <c r="A3627" t="s">
        <v>6525</v>
      </c>
      <c r="B3627" t="s">
        <v>6526</v>
      </c>
      <c r="C3627" t="s">
        <v>1017</v>
      </c>
      <c r="D3627" t="s">
        <v>1018</v>
      </c>
      <c r="E3627" t="s">
        <v>909</v>
      </c>
      <c r="G3627" t="s">
        <v>892</v>
      </c>
      <c r="H3627" t="s">
        <v>893</v>
      </c>
      <c r="I3627" t="s">
        <v>894</v>
      </c>
      <c r="K3627" t="s">
        <v>895</v>
      </c>
      <c r="L3627">
        <v>5.1414E-3</v>
      </c>
      <c r="M3627">
        <v>0</v>
      </c>
      <c r="N3627">
        <v>0</v>
      </c>
      <c r="O3627">
        <v>0.42970000000000003</v>
      </c>
      <c r="P3627">
        <v>0.40289999999999998</v>
      </c>
      <c r="Q3627">
        <v>0.23</v>
      </c>
      <c r="R3627">
        <v>0</v>
      </c>
      <c r="S3627">
        <v>0</v>
      </c>
      <c r="T3627">
        <v>0</v>
      </c>
      <c r="U3627">
        <v>0</v>
      </c>
      <c r="V3627" t="s">
        <v>896</v>
      </c>
      <c r="W3627" t="s">
        <v>897</v>
      </c>
      <c r="X3627" t="s">
        <v>896</v>
      </c>
      <c r="Z3627" s="1">
        <v>44287</v>
      </c>
      <c r="AA3627" t="s">
        <v>896</v>
      </c>
      <c r="AB3627" t="s">
        <v>896</v>
      </c>
    </row>
    <row r="3628" spans="1:28">
      <c r="A3628" t="s">
        <v>6527</v>
      </c>
      <c r="B3628" t="s">
        <v>6528</v>
      </c>
      <c r="C3628" t="s">
        <v>1034</v>
      </c>
      <c r="D3628" t="s">
        <v>1035</v>
      </c>
      <c r="E3628" t="s">
        <v>909</v>
      </c>
      <c r="G3628" t="s">
        <v>892</v>
      </c>
      <c r="H3628" t="s">
        <v>893</v>
      </c>
      <c r="I3628" t="s">
        <v>894</v>
      </c>
      <c r="K3628" t="s">
        <v>895</v>
      </c>
      <c r="L3628">
        <v>5.1414E-3</v>
      </c>
      <c r="M3628">
        <v>0</v>
      </c>
      <c r="N3628">
        <v>0</v>
      </c>
      <c r="O3628">
        <v>0.42970000000000003</v>
      </c>
      <c r="P3628">
        <v>0.40289999999999998</v>
      </c>
      <c r="Q3628">
        <v>0.23</v>
      </c>
      <c r="R3628">
        <v>0</v>
      </c>
      <c r="S3628">
        <v>0</v>
      </c>
      <c r="T3628">
        <v>0</v>
      </c>
      <c r="U3628">
        <v>0</v>
      </c>
      <c r="V3628" t="s">
        <v>896</v>
      </c>
      <c r="W3628" t="s">
        <v>897</v>
      </c>
      <c r="X3628" t="s">
        <v>896</v>
      </c>
      <c r="Z3628" s="1">
        <v>44287</v>
      </c>
      <c r="AA3628" t="s">
        <v>896</v>
      </c>
      <c r="AB3628" t="s">
        <v>896</v>
      </c>
    </row>
    <row r="3629" spans="1:28">
      <c r="A3629" t="s">
        <v>6529</v>
      </c>
      <c r="B3629" t="s">
        <v>6530</v>
      </c>
      <c r="C3629" t="s">
        <v>1034</v>
      </c>
      <c r="D3629" t="s">
        <v>1035</v>
      </c>
      <c r="E3629" t="s">
        <v>909</v>
      </c>
      <c r="G3629" t="s">
        <v>892</v>
      </c>
      <c r="H3629" t="s">
        <v>893</v>
      </c>
      <c r="I3629" t="s">
        <v>894</v>
      </c>
      <c r="K3629" t="s">
        <v>895</v>
      </c>
      <c r="L3629">
        <v>5.1414E-3</v>
      </c>
      <c r="M3629">
        <v>0</v>
      </c>
      <c r="N3629">
        <v>0</v>
      </c>
      <c r="O3629">
        <v>0.42970000000000003</v>
      </c>
      <c r="P3629">
        <v>0.40289999999999998</v>
      </c>
      <c r="Q3629">
        <v>0.23</v>
      </c>
      <c r="R3629">
        <v>0</v>
      </c>
      <c r="S3629">
        <v>0</v>
      </c>
      <c r="T3629">
        <v>0</v>
      </c>
      <c r="U3629">
        <v>0</v>
      </c>
      <c r="V3629" t="s">
        <v>896</v>
      </c>
      <c r="W3629" t="s">
        <v>897</v>
      </c>
      <c r="X3629" t="s">
        <v>896</v>
      </c>
      <c r="Z3629" s="1">
        <v>44287</v>
      </c>
      <c r="AA3629" t="s">
        <v>896</v>
      </c>
      <c r="AB3629" t="s">
        <v>896</v>
      </c>
    </row>
    <row r="3630" spans="1:28">
      <c r="A3630" t="s">
        <v>6531</v>
      </c>
      <c r="B3630" t="s">
        <v>6532</v>
      </c>
      <c r="C3630" t="s">
        <v>1040</v>
      </c>
      <c r="D3630" t="s">
        <v>1041</v>
      </c>
      <c r="E3630" t="s">
        <v>909</v>
      </c>
      <c r="G3630" t="s">
        <v>892</v>
      </c>
      <c r="H3630" t="s">
        <v>893</v>
      </c>
      <c r="I3630" t="s">
        <v>894</v>
      </c>
      <c r="K3630" t="s">
        <v>895</v>
      </c>
      <c r="L3630">
        <v>5.1414E-3</v>
      </c>
      <c r="M3630">
        <v>0</v>
      </c>
      <c r="N3630">
        <v>0</v>
      </c>
      <c r="O3630">
        <v>0.42970000000000003</v>
      </c>
      <c r="P3630">
        <v>0.40289999999999998</v>
      </c>
      <c r="Q3630">
        <v>0.23</v>
      </c>
      <c r="R3630">
        <v>0</v>
      </c>
      <c r="S3630">
        <v>0</v>
      </c>
      <c r="T3630">
        <v>0</v>
      </c>
      <c r="U3630">
        <v>0</v>
      </c>
      <c r="V3630" t="s">
        <v>896</v>
      </c>
      <c r="W3630" t="s">
        <v>897</v>
      </c>
      <c r="X3630" t="s">
        <v>896</v>
      </c>
      <c r="Z3630" s="1">
        <v>44287</v>
      </c>
      <c r="AA3630" t="s">
        <v>896</v>
      </c>
      <c r="AB3630" t="s">
        <v>896</v>
      </c>
    </row>
    <row r="3631" spans="1:28">
      <c r="A3631" t="s">
        <v>6533</v>
      </c>
      <c r="B3631" t="s">
        <v>6534</v>
      </c>
      <c r="C3631" t="s">
        <v>1040</v>
      </c>
      <c r="D3631" t="s">
        <v>1041</v>
      </c>
      <c r="E3631" t="s">
        <v>909</v>
      </c>
      <c r="G3631" t="s">
        <v>892</v>
      </c>
      <c r="H3631" t="s">
        <v>893</v>
      </c>
      <c r="I3631" t="s">
        <v>894</v>
      </c>
      <c r="K3631" t="s">
        <v>895</v>
      </c>
      <c r="L3631">
        <v>5.1414E-3</v>
      </c>
      <c r="M3631">
        <v>0</v>
      </c>
      <c r="N3631">
        <v>0</v>
      </c>
      <c r="O3631">
        <v>0.42970000000000003</v>
      </c>
      <c r="P3631">
        <v>0.40289999999999998</v>
      </c>
      <c r="Q3631">
        <v>0.23</v>
      </c>
      <c r="R3631">
        <v>0</v>
      </c>
      <c r="S3631">
        <v>0</v>
      </c>
      <c r="T3631">
        <v>0</v>
      </c>
      <c r="U3631">
        <v>0</v>
      </c>
      <c r="V3631" t="s">
        <v>896</v>
      </c>
      <c r="W3631" t="s">
        <v>897</v>
      </c>
      <c r="X3631" t="s">
        <v>896</v>
      </c>
      <c r="Z3631" s="1">
        <v>44287</v>
      </c>
      <c r="AA3631" t="s">
        <v>896</v>
      </c>
      <c r="AB3631" t="s">
        <v>896</v>
      </c>
    </row>
    <row r="3632" spans="1:28">
      <c r="A3632" t="s">
        <v>6535</v>
      </c>
      <c r="B3632" t="s">
        <v>6536</v>
      </c>
      <c r="C3632" t="s">
        <v>918</v>
      </c>
      <c r="D3632" t="s">
        <v>919</v>
      </c>
      <c r="E3632" t="s">
        <v>909</v>
      </c>
      <c r="G3632" t="s">
        <v>892</v>
      </c>
      <c r="H3632" t="s">
        <v>893</v>
      </c>
      <c r="I3632" t="s">
        <v>894</v>
      </c>
      <c r="K3632" t="s">
        <v>895</v>
      </c>
      <c r="L3632">
        <v>5.1414E-3</v>
      </c>
      <c r="M3632">
        <v>0</v>
      </c>
      <c r="N3632">
        <v>0</v>
      </c>
      <c r="O3632">
        <v>0.42970000000000003</v>
      </c>
      <c r="P3632">
        <v>0.40289999999999998</v>
      </c>
      <c r="Q3632">
        <v>0.23</v>
      </c>
      <c r="R3632">
        <v>0</v>
      </c>
      <c r="S3632">
        <v>0</v>
      </c>
      <c r="T3632">
        <v>0</v>
      </c>
      <c r="U3632">
        <v>0</v>
      </c>
      <c r="V3632" t="s">
        <v>896</v>
      </c>
      <c r="W3632" t="s">
        <v>897</v>
      </c>
      <c r="X3632" t="s">
        <v>896</v>
      </c>
      <c r="Z3632" s="1">
        <v>44287</v>
      </c>
      <c r="AA3632" t="s">
        <v>896</v>
      </c>
      <c r="AB3632" t="s">
        <v>896</v>
      </c>
    </row>
    <row r="3633" spans="1:28">
      <c r="A3633" t="s">
        <v>6537</v>
      </c>
      <c r="B3633" t="s">
        <v>6538</v>
      </c>
      <c r="C3633" t="s">
        <v>918</v>
      </c>
      <c r="D3633" t="s">
        <v>919</v>
      </c>
      <c r="E3633" t="s">
        <v>909</v>
      </c>
      <c r="G3633" t="s">
        <v>892</v>
      </c>
      <c r="H3633" t="s">
        <v>893</v>
      </c>
      <c r="I3633" t="s">
        <v>894</v>
      </c>
      <c r="K3633" t="s">
        <v>895</v>
      </c>
      <c r="L3633">
        <v>5.1414E-3</v>
      </c>
      <c r="M3633">
        <v>0</v>
      </c>
      <c r="N3633">
        <v>0</v>
      </c>
      <c r="O3633">
        <v>0.42970000000000003</v>
      </c>
      <c r="P3633">
        <v>0.40289999999999998</v>
      </c>
      <c r="Q3633">
        <v>0.23</v>
      </c>
      <c r="R3633">
        <v>0</v>
      </c>
      <c r="S3633">
        <v>0</v>
      </c>
      <c r="T3633">
        <v>0</v>
      </c>
      <c r="U3633">
        <v>0</v>
      </c>
      <c r="V3633" t="s">
        <v>896</v>
      </c>
      <c r="W3633" t="s">
        <v>897</v>
      </c>
      <c r="X3633" t="s">
        <v>896</v>
      </c>
      <c r="Z3633" s="1">
        <v>44287</v>
      </c>
      <c r="AA3633" t="s">
        <v>896</v>
      </c>
      <c r="AB3633" t="s">
        <v>896</v>
      </c>
    </row>
    <row r="3634" spans="1:28">
      <c r="A3634" t="s">
        <v>6539</v>
      </c>
      <c r="B3634" t="s">
        <v>6540</v>
      </c>
      <c r="C3634" t="s">
        <v>1077</v>
      </c>
      <c r="D3634" t="s">
        <v>1078</v>
      </c>
      <c r="E3634" t="s">
        <v>909</v>
      </c>
      <c r="G3634" t="s">
        <v>892</v>
      </c>
      <c r="H3634" t="s">
        <v>893</v>
      </c>
      <c r="I3634" t="s">
        <v>894</v>
      </c>
      <c r="K3634" t="s">
        <v>895</v>
      </c>
      <c r="L3634">
        <v>5.1414E-3</v>
      </c>
      <c r="M3634">
        <v>0</v>
      </c>
      <c r="N3634">
        <v>0</v>
      </c>
      <c r="O3634">
        <v>0.42970000000000003</v>
      </c>
      <c r="P3634">
        <v>0.40289999999999998</v>
      </c>
      <c r="Q3634">
        <v>0.23</v>
      </c>
      <c r="R3634">
        <v>0</v>
      </c>
      <c r="S3634">
        <v>0</v>
      </c>
      <c r="T3634">
        <v>0</v>
      </c>
      <c r="U3634">
        <v>0</v>
      </c>
      <c r="V3634" t="s">
        <v>896</v>
      </c>
      <c r="W3634" t="s">
        <v>897</v>
      </c>
      <c r="X3634" t="s">
        <v>896</v>
      </c>
      <c r="Z3634" s="1">
        <v>44287</v>
      </c>
      <c r="AA3634" t="s">
        <v>896</v>
      </c>
      <c r="AB3634" t="s">
        <v>896</v>
      </c>
    </row>
    <row r="3635" spans="1:28">
      <c r="A3635" t="s">
        <v>6541</v>
      </c>
      <c r="B3635" t="s">
        <v>6542</v>
      </c>
      <c r="C3635" t="s">
        <v>1077</v>
      </c>
      <c r="D3635" t="s">
        <v>1078</v>
      </c>
      <c r="E3635" t="s">
        <v>909</v>
      </c>
      <c r="G3635" t="s">
        <v>892</v>
      </c>
      <c r="H3635" t="s">
        <v>893</v>
      </c>
      <c r="I3635" t="s">
        <v>894</v>
      </c>
      <c r="K3635" t="s">
        <v>895</v>
      </c>
      <c r="L3635">
        <v>5.1414E-3</v>
      </c>
      <c r="M3635">
        <v>0</v>
      </c>
      <c r="N3635">
        <v>0</v>
      </c>
      <c r="O3635">
        <v>0.42970000000000003</v>
      </c>
      <c r="P3635">
        <v>0.40289999999999998</v>
      </c>
      <c r="Q3635">
        <v>0.23</v>
      </c>
      <c r="R3635">
        <v>0</v>
      </c>
      <c r="S3635">
        <v>0</v>
      </c>
      <c r="T3635">
        <v>0</v>
      </c>
      <c r="U3635">
        <v>0</v>
      </c>
      <c r="V3635" t="s">
        <v>896</v>
      </c>
      <c r="W3635" t="s">
        <v>897</v>
      </c>
      <c r="X3635" t="s">
        <v>896</v>
      </c>
      <c r="Z3635" s="1">
        <v>44287</v>
      </c>
      <c r="AA3635" t="s">
        <v>896</v>
      </c>
      <c r="AB3635" t="s">
        <v>896</v>
      </c>
    </row>
    <row r="3636" spans="1:28">
      <c r="A3636" t="s">
        <v>6543</v>
      </c>
      <c r="B3636" t="s">
        <v>6544</v>
      </c>
      <c r="C3636" t="s">
        <v>1074</v>
      </c>
      <c r="D3636" t="s">
        <v>1075</v>
      </c>
      <c r="E3636" t="s">
        <v>909</v>
      </c>
      <c r="G3636" t="s">
        <v>892</v>
      </c>
      <c r="H3636" t="s">
        <v>893</v>
      </c>
      <c r="I3636" t="s">
        <v>894</v>
      </c>
      <c r="K3636" t="s">
        <v>895</v>
      </c>
      <c r="L3636">
        <v>5.1414E-3</v>
      </c>
      <c r="M3636">
        <v>0</v>
      </c>
      <c r="N3636">
        <v>0</v>
      </c>
      <c r="O3636">
        <v>0.42970000000000003</v>
      </c>
      <c r="P3636">
        <v>0.40289999999999998</v>
      </c>
      <c r="Q3636">
        <v>0.23</v>
      </c>
      <c r="R3636">
        <v>0</v>
      </c>
      <c r="S3636">
        <v>0</v>
      </c>
      <c r="T3636">
        <v>0</v>
      </c>
      <c r="U3636">
        <v>0</v>
      </c>
      <c r="V3636" t="s">
        <v>896</v>
      </c>
      <c r="W3636" t="s">
        <v>897</v>
      </c>
      <c r="X3636" t="s">
        <v>896</v>
      </c>
      <c r="Z3636" s="1">
        <v>44287</v>
      </c>
      <c r="AA3636" t="s">
        <v>896</v>
      </c>
      <c r="AB3636" t="s">
        <v>896</v>
      </c>
    </row>
    <row r="3637" spans="1:28">
      <c r="A3637" t="s">
        <v>6545</v>
      </c>
      <c r="B3637" t="s">
        <v>6546</v>
      </c>
      <c r="C3637" t="s">
        <v>1074</v>
      </c>
      <c r="D3637" t="s">
        <v>1075</v>
      </c>
      <c r="E3637" t="s">
        <v>909</v>
      </c>
      <c r="G3637" t="s">
        <v>892</v>
      </c>
      <c r="H3637" t="s">
        <v>893</v>
      </c>
      <c r="I3637" t="s">
        <v>894</v>
      </c>
      <c r="K3637" t="s">
        <v>895</v>
      </c>
      <c r="L3637">
        <v>5.1414E-3</v>
      </c>
      <c r="M3637">
        <v>0</v>
      </c>
      <c r="N3637">
        <v>0</v>
      </c>
      <c r="O3637">
        <v>0.42970000000000003</v>
      </c>
      <c r="P3637">
        <v>0.40289999999999998</v>
      </c>
      <c r="Q3637">
        <v>0.23</v>
      </c>
      <c r="R3637">
        <v>0</v>
      </c>
      <c r="S3637">
        <v>0</v>
      </c>
      <c r="T3637">
        <v>0</v>
      </c>
      <c r="U3637">
        <v>0</v>
      </c>
      <c r="V3637" t="s">
        <v>896</v>
      </c>
      <c r="W3637" t="s">
        <v>897</v>
      </c>
      <c r="X3637" t="s">
        <v>896</v>
      </c>
      <c r="Z3637" s="1">
        <v>44287</v>
      </c>
      <c r="AA3637" t="s">
        <v>896</v>
      </c>
      <c r="AB3637" t="s">
        <v>896</v>
      </c>
    </row>
    <row r="3638" spans="1:28">
      <c r="A3638" t="s">
        <v>6547</v>
      </c>
      <c r="B3638" t="s">
        <v>6548</v>
      </c>
      <c r="C3638" t="s">
        <v>1115</v>
      </c>
      <c r="D3638" t="s">
        <v>1116</v>
      </c>
      <c r="E3638" t="s">
        <v>909</v>
      </c>
      <c r="G3638" t="s">
        <v>892</v>
      </c>
      <c r="H3638" t="s">
        <v>893</v>
      </c>
      <c r="I3638" t="s">
        <v>894</v>
      </c>
      <c r="K3638" t="s">
        <v>895</v>
      </c>
      <c r="L3638">
        <v>5.1414E-3</v>
      </c>
      <c r="M3638">
        <v>0</v>
      </c>
      <c r="N3638">
        <v>0</v>
      </c>
      <c r="O3638">
        <v>0.42970000000000003</v>
      </c>
      <c r="P3638">
        <v>0.40289999999999998</v>
      </c>
      <c r="Q3638">
        <v>0.23</v>
      </c>
      <c r="R3638">
        <v>0</v>
      </c>
      <c r="S3638">
        <v>0</v>
      </c>
      <c r="T3638">
        <v>0</v>
      </c>
      <c r="U3638">
        <v>0</v>
      </c>
      <c r="V3638" t="s">
        <v>896</v>
      </c>
      <c r="W3638" t="s">
        <v>897</v>
      </c>
      <c r="X3638" t="s">
        <v>896</v>
      </c>
      <c r="Z3638" s="1">
        <v>44287</v>
      </c>
      <c r="AA3638" t="s">
        <v>896</v>
      </c>
      <c r="AB3638" t="s">
        <v>896</v>
      </c>
    </row>
    <row r="3639" spans="1:28">
      <c r="A3639" t="s">
        <v>6549</v>
      </c>
      <c r="B3639" t="s">
        <v>6550</v>
      </c>
      <c r="C3639" t="s">
        <v>1115</v>
      </c>
      <c r="D3639" t="s">
        <v>1116</v>
      </c>
      <c r="E3639" t="s">
        <v>909</v>
      </c>
      <c r="G3639" t="s">
        <v>892</v>
      </c>
      <c r="H3639" t="s">
        <v>893</v>
      </c>
      <c r="I3639" t="s">
        <v>894</v>
      </c>
      <c r="K3639" t="s">
        <v>895</v>
      </c>
      <c r="L3639">
        <v>5.1414E-3</v>
      </c>
      <c r="M3639">
        <v>0</v>
      </c>
      <c r="N3639">
        <v>0</v>
      </c>
      <c r="O3639">
        <v>0.42970000000000003</v>
      </c>
      <c r="P3639">
        <v>0.40289999999999998</v>
      </c>
      <c r="Q3639">
        <v>0.23</v>
      </c>
      <c r="R3639">
        <v>0</v>
      </c>
      <c r="S3639">
        <v>0</v>
      </c>
      <c r="T3639">
        <v>0</v>
      </c>
      <c r="U3639">
        <v>0</v>
      </c>
      <c r="V3639" t="s">
        <v>896</v>
      </c>
      <c r="W3639" t="s">
        <v>897</v>
      </c>
      <c r="X3639" t="s">
        <v>896</v>
      </c>
      <c r="Z3639" s="1">
        <v>44287</v>
      </c>
      <c r="AA3639" t="s">
        <v>896</v>
      </c>
      <c r="AB3639" t="s">
        <v>896</v>
      </c>
    </row>
    <row r="3640" spans="1:28">
      <c r="A3640" t="s">
        <v>6551</v>
      </c>
      <c r="B3640" t="s">
        <v>6552</v>
      </c>
      <c r="C3640" t="s">
        <v>1119</v>
      </c>
      <c r="D3640" t="s">
        <v>1120</v>
      </c>
      <c r="E3640" t="s">
        <v>909</v>
      </c>
      <c r="G3640" t="s">
        <v>892</v>
      </c>
      <c r="H3640" t="s">
        <v>893</v>
      </c>
      <c r="I3640" t="s">
        <v>894</v>
      </c>
      <c r="K3640" t="s">
        <v>895</v>
      </c>
      <c r="L3640">
        <v>5.1414E-3</v>
      </c>
      <c r="M3640">
        <v>0</v>
      </c>
      <c r="N3640">
        <v>0</v>
      </c>
      <c r="O3640">
        <v>0.42970000000000003</v>
      </c>
      <c r="P3640">
        <v>0.40289999999999998</v>
      </c>
      <c r="Q3640">
        <v>0.23</v>
      </c>
      <c r="R3640">
        <v>0</v>
      </c>
      <c r="S3640">
        <v>0</v>
      </c>
      <c r="T3640">
        <v>0</v>
      </c>
      <c r="U3640">
        <v>0</v>
      </c>
      <c r="V3640" t="s">
        <v>896</v>
      </c>
      <c r="W3640" t="s">
        <v>897</v>
      </c>
      <c r="X3640" t="s">
        <v>896</v>
      </c>
      <c r="Z3640" s="1">
        <v>44287</v>
      </c>
      <c r="AA3640" t="s">
        <v>896</v>
      </c>
      <c r="AB3640" t="s">
        <v>896</v>
      </c>
    </row>
    <row r="3641" spans="1:28">
      <c r="A3641" t="s">
        <v>6553</v>
      </c>
      <c r="B3641" t="s">
        <v>6554</v>
      </c>
      <c r="C3641" t="s">
        <v>1119</v>
      </c>
      <c r="D3641" t="s">
        <v>1120</v>
      </c>
      <c r="E3641" t="s">
        <v>909</v>
      </c>
      <c r="G3641" t="s">
        <v>892</v>
      </c>
      <c r="H3641" t="s">
        <v>893</v>
      </c>
      <c r="I3641" t="s">
        <v>894</v>
      </c>
      <c r="K3641" t="s">
        <v>895</v>
      </c>
      <c r="L3641">
        <v>5.1414E-3</v>
      </c>
      <c r="M3641">
        <v>0</v>
      </c>
      <c r="N3641">
        <v>0</v>
      </c>
      <c r="O3641">
        <v>0.42970000000000003</v>
      </c>
      <c r="P3641">
        <v>0.40289999999999998</v>
      </c>
      <c r="Q3641">
        <v>0.23</v>
      </c>
      <c r="R3641">
        <v>0</v>
      </c>
      <c r="S3641">
        <v>0</v>
      </c>
      <c r="T3641">
        <v>0</v>
      </c>
      <c r="U3641">
        <v>0</v>
      </c>
      <c r="V3641" t="s">
        <v>896</v>
      </c>
      <c r="W3641" t="s">
        <v>897</v>
      </c>
      <c r="X3641" t="s">
        <v>896</v>
      </c>
      <c r="Z3641" s="1">
        <v>44287</v>
      </c>
      <c r="AA3641" t="s">
        <v>896</v>
      </c>
      <c r="AB3641" t="s">
        <v>896</v>
      </c>
    </row>
    <row r="3642" spans="1:28">
      <c r="A3642" t="s">
        <v>6555</v>
      </c>
      <c r="B3642" t="s">
        <v>6556</v>
      </c>
      <c r="C3642" t="s">
        <v>918</v>
      </c>
      <c r="D3642" t="s">
        <v>919</v>
      </c>
      <c r="E3642" t="s">
        <v>909</v>
      </c>
      <c r="G3642" t="s">
        <v>892</v>
      </c>
      <c r="H3642" t="s">
        <v>893</v>
      </c>
      <c r="I3642" t="s">
        <v>894</v>
      </c>
      <c r="K3642" t="s">
        <v>895</v>
      </c>
      <c r="L3642">
        <v>5.1414E-3</v>
      </c>
      <c r="M3642">
        <v>0</v>
      </c>
      <c r="N3642">
        <v>0</v>
      </c>
      <c r="O3642">
        <v>0.42970000000000003</v>
      </c>
      <c r="P3642">
        <v>0.40289999999999998</v>
      </c>
      <c r="Q3642">
        <v>0.23</v>
      </c>
      <c r="R3642">
        <v>0</v>
      </c>
      <c r="S3642">
        <v>0</v>
      </c>
      <c r="T3642">
        <v>0</v>
      </c>
      <c r="U3642">
        <v>0</v>
      </c>
      <c r="V3642" t="s">
        <v>896</v>
      </c>
      <c r="W3642" t="s">
        <v>897</v>
      </c>
      <c r="X3642" t="s">
        <v>896</v>
      </c>
      <c r="Z3642" s="1">
        <v>44287</v>
      </c>
      <c r="AA3642" t="s">
        <v>896</v>
      </c>
      <c r="AB3642" t="s">
        <v>896</v>
      </c>
    </row>
    <row r="3643" spans="1:28">
      <c r="A3643" t="s">
        <v>6557</v>
      </c>
      <c r="B3643" t="s">
        <v>6558</v>
      </c>
      <c r="C3643" t="s">
        <v>918</v>
      </c>
      <c r="D3643" t="s">
        <v>919</v>
      </c>
      <c r="E3643" t="s">
        <v>909</v>
      </c>
      <c r="G3643" t="s">
        <v>892</v>
      </c>
      <c r="H3643" t="s">
        <v>893</v>
      </c>
      <c r="I3643" t="s">
        <v>894</v>
      </c>
      <c r="K3643" t="s">
        <v>895</v>
      </c>
      <c r="L3643">
        <v>5.1414E-3</v>
      </c>
      <c r="M3643">
        <v>0</v>
      </c>
      <c r="N3643">
        <v>0</v>
      </c>
      <c r="O3643">
        <v>0.42970000000000003</v>
      </c>
      <c r="P3643">
        <v>0.40289999999999998</v>
      </c>
      <c r="Q3643">
        <v>0.23</v>
      </c>
      <c r="R3643">
        <v>0</v>
      </c>
      <c r="S3643">
        <v>0</v>
      </c>
      <c r="T3643">
        <v>0</v>
      </c>
      <c r="U3643">
        <v>0</v>
      </c>
      <c r="V3643" t="s">
        <v>896</v>
      </c>
      <c r="W3643" t="s">
        <v>897</v>
      </c>
      <c r="X3643" t="s">
        <v>896</v>
      </c>
      <c r="Z3643" s="1">
        <v>44287</v>
      </c>
      <c r="AA3643" t="s">
        <v>896</v>
      </c>
      <c r="AB3643" t="s">
        <v>896</v>
      </c>
    </row>
    <row r="3644" spans="1:28">
      <c r="A3644" t="s">
        <v>6559</v>
      </c>
      <c r="B3644" t="s">
        <v>6560</v>
      </c>
      <c r="C3644" t="s">
        <v>1132</v>
      </c>
      <c r="D3644" t="s">
        <v>1133</v>
      </c>
      <c r="E3644" t="s">
        <v>909</v>
      </c>
      <c r="G3644" t="s">
        <v>892</v>
      </c>
      <c r="H3644" t="s">
        <v>893</v>
      </c>
      <c r="I3644" t="s">
        <v>894</v>
      </c>
      <c r="K3644" t="s">
        <v>895</v>
      </c>
      <c r="L3644">
        <v>5.1414E-3</v>
      </c>
      <c r="M3644">
        <v>0</v>
      </c>
      <c r="N3644">
        <v>0</v>
      </c>
      <c r="O3644">
        <v>0.42970000000000003</v>
      </c>
      <c r="P3644">
        <v>0.40289999999999998</v>
      </c>
      <c r="Q3644">
        <v>0.23</v>
      </c>
      <c r="R3644">
        <v>0</v>
      </c>
      <c r="S3644">
        <v>0</v>
      </c>
      <c r="T3644">
        <v>0</v>
      </c>
      <c r="U3644">
        <v>0</v>
      </c>
      <c r="V3644" t="s">
        <v>896</v>
      </c>
      <c r="W3644" t="s">
        <v>897</v>
      </c>
      <c r="X3644" t="s">
        <v>896</v>
      </c>
      <c r="Z3644" s="1">
        <v>44287</v>
      </c>
      <c r="AA3644" t="s">
        <v>896</v>
      </c>
      <c r="AB3644" t="s">
        <v>896</v>
      </c>
    </row>
    <row r="3645" spans="1:28">
      <c r="A3645" t="s">
        <v>6561</v>
      </c>
      <c r="B3645" t="s">
        <v>6562</v>
      </c>
      <c r="C3645" t="s">
        <v>1132</v>
      </c>
      <c r="D3645" t="s">
        <v>1133</v>
      </c>
      <c r="E3645" t="s">
        <v>909</v>
      </c>
      <c r="G3645" t="s">
        <v>892</v>
      </c>
      <c r="H3645" t="s">
        <v>893</v>
      </c>
      <c r="I3645" t="s">
        <v>894</v>
      </c>
      <c r="K3645" t="s">
        <v>895</v>
      </c>
      <c r="L3645">
        <v>5.1414E-3</v>
      </c>
      <c r="M3645">
        <v>0</v>
      </c>
      <c r="N3645">
        <v>0</v>
      </c>
      <c r="O3645">
        <v>0.42970000000000003</v>
      </c>
      <c r="P3645">
        <v>0.40289999999999998</v>
      </c>
      <c r="Q3645">
        <v>0.23</v>
      </c>
      <c r="R3645">
        <v>0</v>
      </c>
      <c r="S3645">
        <v>0</v>
      </c>
      <c r="T3645">
        <v>0</v>
      </c>
      <c r="U3645">
        <v>0</v>
      </c>
      <c r="V3645" t="s">
        <v>896</v>
      </c>
      <c r="W3645" t="s">
        <v>897</v>
      </c>
      <c r="X3645" t="s">
        <v>896</v>
      </c>
      <c r="Z3645" s="1">
        <v>44287</v>
      </c>
      <c r="AA3645" t="s">
        <v>896</v>
      </c>
      <c r="AB3645" t="s">
        <v>896</v>
      </c>
    </row>
    <row r="3646" spans="1:28">
      <c r="A3646" t="s">
        <v>6563</v>
      </c>
      <c r="B3646" t="s">
        <v>6564</v>
      </c>
      <c r="C3646" t="s">
        <v>1190</v>
      </c>
      <c r="D3646" t="s">
        <v>1191</v>
      </c>
      <c r="E3646" t="s">
        <v>909</v>
      </c>
      <c r="G3646" t="s">
        <v>892</v>
      </c>
      <c r="H3646" t="s">
        <v>893</v>
      </c>
      <c r="I3646" t="s">
        <v>894</v>
      </c>
      <c r="K3646" t="s">
        <v>895</v>
      </c>
      <c r="L3646">
        <v>5.1414E-3</v>
      </c>
      <c r="M3646">
        <v>0</v>
      </c>
      <c r="N3646">
        <v>0</v>
      </c>
      <c r="O3646">
        <v>0.42970000000000003</v>
      </c>
      <c r="P3646">
        <v>0.40289999999999998</v>
      </c>
      <c r="Q3646">
        <v>0.23</v>
      </c>
      <c r="R3646">
        <v>0</v>
      </c>
      <c r="S3646">
        <v>0</v>
      </c>
      <c r="T3646">
        <v>0</v>
      </c>
      <c r="U3646">
        <v>0</v>
      </c>
      <c r="V3646" t="s">
        <v>896</v>
      </c>
      <c r="W3646" t="s">
        <v>897</v>
      </c>
      <c r="X3646" t="s">
        <v>896</v>
      </c>
      <c r="Z3646" s="1">
        <v>44287</v>
      </c>
      <c r="AA3646" t="s">
        <v>896</v>
      </c>
      <c r="AB3646" t="s">
        <v>896</v>
      </c>
    </row>
    <row r="3647" spans="1:28">
      <c r="A3647" t="s">
        <v>6565</v>
      </c>
      <c r="B3647" t="s">
        <v>6566</v>
      </c>
      <c r="C3647" t="s">
        <v>1190</v>
      </c>
      <c r="D3647" t="s">
        <v>1191</v>
      </c>
      <c r="E3647" t="s">
        <v>909</v>
      </c>
      <c r="G3647" t="s">
        <v>892</v>
      </c>
      <c r="H3647" t="s">
        <v>893</v>
      </c>
      <c r="I3647" t="s">
        <v>894</v>
      </c>
      <c r="K3647" t="s">
        <v>895</v>
      </c>
      <c r="L3647">
        <v>5.1414E-3</v>
      </c>
      <c r="M3647">
        <v>0</v>
      </c>
      <c r="N3647">
        <v>0</v>
      </c>
      <c r="O3647">
        <v>0.42970000000000003</v>
      </c>
      <c r="P3647">
        <v>0.40289999999999998</v>
      </c>
      <c r="Q3647">
        <v>0.23</v>
      </c>
      <c r="R3647">
        <v>0</v>
      </c>
      <c r="S3647">
        <v>0</v>
      </c>
      <c r="T3647">
        <v>0</v>
      </c>
      <c r="U3647">
        <v>0</v>
      </c>
      <c r="V3647" t="s">
        <v>896</v>
      </c>
      <c r="W3647" t="s">
        <v>897</v>
      </c>
      <c r="X3647" t="s">
        <v>896</v>
      </c>
      <c r="Z3647" s="1">
        <v>44287</v>
      </c>
      <c r="AA3647" t="s">
        <v>896</v>
      </c>
      <c r="AB3647" t="s">
        <v>896</v>
      </c>
    </row>
    <row r="3648" spans="1:28">
      <c r="A3648" t="s">
        <v>6567</v>
      </c>
      <c r="B3648" t="s">
        <v>6568</v>
      </c>
      <c r="C3648" t="s">
        <v>1043</v>
      </c>
      <c r="D3648" t="s">
        <v>1044</v>
      </c>
      <c r="E3648" t="s">
        <v>909</v>
      </c>
      <c r="G3648" t="s">
        <v>892</v>
      </c>
      <c r="H3648" t="s">
        <v>893</v>
      </c>
      <c r="I3648" t="s">
        <v>894</v>
      </c>
      <c r="K3648" t="s">
        <v>895</v>
      </c>
      <c r="L3648">
        <v>5.1414E-3</v>
      </c>
      <c r="M3648">
        <v>0</v>
      </c>
      <c r="N3648">
        <v>0</v>
      </c>
      <c r="O3648">
        <v>0.42970000000000003</v>
      </c>
      <c r="P3648">
        <v>0.40289999999999998</v>
      </c>
      <c r="Q3648">
        <v>0.23</v>
      </c>
      <c r="R3648">
        <v>0</v>
      </c>
      <c r="S3648">
        <v>0</v>
      </c>
      <c r="T3648">
        <v>0</v>
      </c>
      <c r="U3648">
        <v>0</v>
      </c>
      <c r="V3648" t="s">
        <v>896</v>
      </c>
      <c r="W3648" t="s">
        <v>897</v>
      </c>
      <c r="X3648" t="s">
        <v>896</v>
      </c>
      <c r="Z3648" s="1">
        <v>44287</v>
      </c>
      <c r="AA3648" t="s">
        <v>896</v>
      </c>
      <c r="AB3648" t="s">
        <v>896</v>
      </c>
    </row>
    <row r="3649" spans="1:28">
      <c r="A3649" t="s">
        <v>6569</v>
      </c>
      <c r="B3649" t="s">
        <v>6570</v>
      </c>
      <c r="C3649" t="s">
        <v>1043</v>
      </c>
      <c r="D3649" t="s">
        <v>1044</v>
      </c>
      <c r="E3649" t="s">
        <v>909</v>
      </c>
      <c r="G3649" t="s">
        <v>892</v>
      </c>
      <c r="H3649" t="s">
        <v>893</v>
      </c>
      <c r="I3649" t="s">
        <v>894</v>
      </c>
      <c r="K3649" t="s">
        <v>895</v>
      </c>
      <c r="L3649">
        <v>5.1414E-3</v>
      </c>
      <c r="M3649">
        <v>0</v>
      </c>
      <c r="N3649">
        <v>0</v>
      </c>
      <c r="O3649">
        <v>0.42970000000000003</v>
      </c>
      <c r="P3649">
        <v>0.40289999999999998</v>
      </c>
      <c r="Q3649">
        <v>0.23</v>
      </c>
      <c r="R3649">
        <v>0</v>
      </c>
      <c r="S3649">
        <v>0</v>
      </c>
      <c r="T3649">
        <v>0</v>
      </c>
      <c r="U3649">
        <v>0</v>
      </c>
      <c r="V3649" t="s">
        <v>896</v>
      </c>
      <c r="W3649" t="s">
        <v>897</v>
      </c>
      <c r="X3649" t="s">
        <v>896</v>
      </c>
      <c r="Z3649" s="1">
        <v>44287</v>
      </c>
      <c r="AA3649" t="s">
        <v>896</v>
      </c>
      <c r="AB3649" t="s">
        <v>896</v>
      </c>
    </row>
    <row r="3650" spans="1:28">
      <c r="A3650" t="s">
        <v>6571</v>
      </c>
      <c r="B3650" t="s">
        <v>6572</v>
      </c>
      <c r="C3650" t="s">
        <v>1126</v>
      </c>
      <c r="D3650" t="s">
        <v>1127</v>
      </c>
      <c r="E3650" t="s">
        <v>909</v>
      </c>
      <c r="G3650" t="s">
        <v>892</v>
      </c>
      <c r="H3650" t="s">
        <v>893</v>
      </c>
      <c r="I3650" t="s">
        <v>894</v>
      </c>
      <c r="K3650" t="s">
        <v>895</v>
      </c>
      <c r="L3650">
        <v>5.1414E-3</v>
      </c>
      <c r="M3650">
        <v>0</v>
      </c>
      <c r="N3650">
        <v>0</v>
      </c>
      <c r="O3650">
        <v>0.42970000000000003</v>
      </c>
      <c r="P3650">
        <v>0.40289999999999998</v>
      </c>
      <c r="Q3650">
        <v>0.23</v>
      </c>
      <c r="R3650">
        <v>0</v>
      </c>
      <c r="S3650">
        <v>0</v>
      </c>
      <c r="T3650">
        <v>0</v>
      </c>
      <c r="U3650">
        <v>0</v>
      </c>
      <c r="V3650" t="s">
        <v>896</v>
      </c>
      <c r="W3650" t="s">
        <v>897</v>
      </c>
      <c r="X3650" t="s">
        <v>896</v>
      </c>
      <c r="Z3650" s="1">
        <v>44287</v>
      </c>
      <c r="AA3650" t="s">
        <v>896</v>
      </c>
      <c r="AB3650" t="s">
        <v>896</v>
      </c>
    </row>
    <row r="3651" spans="1:28">
      <c r="A3651" t="s">
        <v>6573</v>
      </c>
      <c r="B3651" t="s">
        <v>6574</v>
      </c>
      <c r="C3651" t="s">
        <v>1126</v>
      </c>
      <c r="D3651" t="s">
        <v>1127</v>
      </c>
      <c r="E3651" t="s">
        <v>909</v>
      </c>
      <c r="G3651" t="s">
        <v>892</v>
      </c>
      <c r="H3651" t="s">
        <v>893</v>
      </c>
      <c r="I3651" t="s">
        <v>894</v>
      </c>
      <c r="K3651" t="s">
        <v>895</v>
      </c>
      <c r="L3651">
        <v>5.1414E-3</v>
      </c>
      <c r="M3651">
        <v>0</v>
      </c>
      <c r="N3651">
        <v>0</v>
      </c>
      <c r="O3651">
        <v>0.42970000000000003</v>
      </c>
      <c r="P3651">
        <v>0.40289999999999998</v>
      </c>
      <c r="Q3651">
        <v>0.23</v>
      </c>
      <c r="R3651">
        <v>0</v>
      </c>
      <c r="S3651">
        <v>0</v>
      </c>
      <c r="T3651">
        <v>0</v>
      </c>
      <c r="U3651">
        <v>0</v>
      </c>
      <c r="V3651" t="s">
        <v>896</v>
      </c>
      <c r="W3651" t="s">
        <v>897</v>
      </c>
      <c r="X3651" t="s">
        <v>896</v>
      </c>
      <c r="Z3651" s="1">
        <v>44287</v>
      </c>
      <c r="AA3651" t="s">
        <v>896</v>
      </c>
      <c r="AB3651" t="s">
        <v>896</v>
      </c>
    </row>
    <row r="3652" spans="1:28">
      <c r="A3652" t="s">
        <v>6575</v>
      </c>
      <c r="B3652" t="s">
        <v>6576</v>
      </c>
      <c r="C3652" t="s">
        <v>1212</v>
      </c>
      <c r="D3652" t="s">
        <v>1213</v>
      </c>
      <c r="E3652" t="s">
        <v>909</v>
      </c>
      <c r="G3652" t="s">
        <v>892</v>
      </c>
      <c r="H3652" t="s">
        <v>893</v>
      </c>
      <c r="I3652" t="s">
        <v>894</v>
      </c>
      <c r="K3652" t="s">
        <v>895</v>
      </c>
      <c r="L3652">
        <v>5.1414E-3</v>
      </c>
      <c r="M3652">
        <v>0</v>
      </c>
      <c r="N3652">
        <v>0</v>
      </c>
      <c r="O3652">
        <v>0.42970000000000003</v>
      </c>
      <c r="P3652">
        <v>0.40289999999999998</v>
      </c>
      <c r="Q3652">
        <v>0.23</v>
      </c>
      <c r="R3652">
        <v>0</v>
      </c>
      <c r="S3652">
        <v>0</v>
      </c>
      <c r="T3652">
        <v>0</v>
      </c>
      <c r="U3652">
        <v>0</v>
      </c>
      <c r="V3652" t="s">
        <v>896</v>
      </c>
      <c r="W3652" t="s">
        <v>897</v>
      </c>
      <c r="X3652" t="s">
        <v>896</v>
      </c>
      <c r="Z3652" s="1">
        <v>44287</v>
      </c>
      <c r="AA3652" t="s">
        <v>896</v>
      </c>
      <c r="AB3652" t="s">
        <v>896</v>
      </c>
    </row>
    <row r="3653" spans="1:28">
      <c r="A3653" t="s">
        <v>6577</v>
      </c>
      <c r="B3653" t="s">
        <v>6578</v>
      </c>
      <c r="C3653" t="s">
        <v>1212</v>
      </c>
      <c r="D3653" t="s">
        <v>1213</v>
      </c>
      <c r="E3653" t="s">
        <v>909</v>
      </c>
      <c r="G3653" t="s">
        <v>892</v>
      </c>
      <c r="H3653" t="s">
        <v>893</v>
      </c>
      <c r="I3653" t="s">
        <v>894</v>
      </c>
      <c r="K3653" t="s">
        <v>895</v>
      </c>
      <c r="L3653">
        <v>5.1414E-3</v>
      </c>
      <c r="M3653">
        <v>0</v>
      </c>
      <c r="N3653">
        <v>0</v>
      </c>
      <c r="O3653">
        <v>0.42970000000000003</v>
      </c>
      <c r="P3653">
        <v>0.40289999999999998</v>
      </c>
      <c r="Q3653">
        <v>0.23</v>
      </c>
      <c r="R3653">
        <v>0</v>
      </c>
      <c r="S3653">
        <v>0</v>
      </c>
      <c r="T3653">
        <v>0</v>
      </c>
      <c r="U3653">
        <v>0</v>
      </c>
      <c r="V3653" t="s">
        <v>896</v>
      </c>
      <c r="W3653" t="s">
        <v>897</v>
      </c>
      <c r="X3653" t="s">
        <v>896</v>
      </c>
      <c r="Z3653" s="1">
        <v>44287</v>
      </c>
      <c r="AA3653" t="s">
        <v>896</v>
      </c>
      <c r="AB3653" t="s">
        <v>896</v>
      </c>
    </row>
    <row r="3654" spans="1:28">
      <c r="A3654" t="s">
        <v>6579</v>
      </c>
      <c r="B3654" t="s">
        <v>6580</v>
      </c>
      <c r="C3654" t="s">
        <v>1216</v>
      </c>
      <c r="D3654" t="s">
        <v>1217</v>
      </c>
      <c r="E3654" t="s">
        <v>909</v>
      </c>
      <c r="G3654" t="s">
        <v>892</v>
      </c>
      <c r="H3654" t="s">
        <v>893</v>
      </c>
      <c r="I3654" t="s">
        <v>894</v>
      </c>
      <c r="K3654" t="s">
        <v>895</v>
      </c>
      <c r="L3654">
        <v>5.1414E-3</v>
      </c>
      <c r="M3654">
        <v>0</v>
      </c>
      <c r="N3654">
        <v>0</v>
      </c>
      <c r="O3654">
        <v>0.42970000000000003</v>
      </c>
      <c r="P3654">
        <v>0.40289999999999998</v>
      </c>
      <c r="Q3654">
        <v>0.23</v>
      </c>
      <c r="R3654">
        <v>0</v>
      </c>
      <c r="S3654">
        <v>0</v>
      </c>
      <c r="T3654">
        <v>0</v>
      </c>
      <c r="U3654">
        <v>0</v>
      </c>
      <c r="V3654" t="s">
        <v>896</v>
      </c>
      <c r="W3654" t="s">
        <v>897</v>
      </c>
      <c r="X3654" t="s">
        <v>896</v>
      </c>
      <c r="Z3654" s="1">
        <v>44287</v>
      </c>
      <c r="AA3654" t="s">
        <v>896</v>
      </c>
      <c r="AB3654" t="s">
        <v>896</v>
      </c>
    </row>
    <row r="3655" spans="1:28">
      <c r="A3655" t="s">
        <v>6581</v>
      </c>
      <c r="B3655" t="s">
        <v>6582</v>
      </c>
      <c r="C3655" t="s">
        <v>1216</v>
      </c>
      <c r="D3655" t="s">
        <v>1217</v>
      </c>
      <c r="E3655" t="s">
        <v>909</v>
      </c>
      <c r="G3655" t="s">
        <v>892</v>
      </c>
      <c r="H3655" t="s">
        <v>893</v>
      </c>
      <c r="I3655" t="s">
        <v>894</v>
      </c>
      <c r="K3655" t="s">
        <v>895</v>
      </c>
      <c r="L3655">
        <v>5.1414E-3</v>
      </c>
      <c r="M3655">
        <v>0</v>
      </c>
      <c r="N3655">
        <v>0</v>
      </c>
      <c r="O3655">
        <v>0.42970000000000003</v>
      </c>
      <c r="P3655">
        <v>0.40289999999999998</v>
      </c>
      <c r="Q3655">
        <v>0.23</v>
      </c>
      <c r="R3655">
        <v>0</v>
      </c>
      <c r="S3655">
        <v>0</v>
      </c>
      <c r="T3655">
        <v>0</v>
      </c>
      <c r="U3655">
        <v>0</v>
      </c>
      <c r="V3655" t="s">
        <v>896</v>
      </c>
      <c r="W3655" t="s">
        <v>897</v>
      </c>
      <c r="X3655" t="s">
        <v>896</v>
      </c>
      <c r="Z3655" s="1">
        <v>44287</v>
      </c>
      <c r="AA3655" t="s">
        <v>896</v>
      </c>
      <c r="AB3655" t="s">
        <v>896</v>
      </c>
    </row>
    <row r="3656" spans="1:28">
      <c r="A3656" t="s">
        <v>6583</v>
      </c>
      <c r="B3656" t="s">
        <v>6584</v>
      </c>
      <c r="C3656" t="s">
        <v>1228</v>
      </c>
      <c r="D3656" t="s">
        <v>1229</v>
      </c>
      <c r="E3656" t="s">
        <v>909</v>
      </c>
      <c r="G3656" t="s">
        <v>892</v>
      </c>
      <c r="H3656" t="s">
        <v>893</v>
      </c>
      <c r="I3656" t="s">
        <v>894</v>
      </c>
      <c r="K3656" t="s">
        <v>895</v>
      </c>
      <c r="L3656">
        <v>5.1414E-3</v>
      </c>
      <c r="M3656">
        <v>0</v>
      </c>
      <c r="N3656">
        <v>0</v>
      </c>
      <c r="O3656">
        <v>0.42970000000000003</v>
      </c>
      <c r="P3656">
        <v>0.40289999999999998</v>
      </c>
      <c r="Q3656">
        <v>0.23</v>
      </c>
      <c r="R3656">
        <v>0</v>
      </c>
      <c r="S3656">
        <v>0</v>
      </c>
      <c r="T3656">
        <v>0</v>
      </c>
      <c r="U3656">
        <v>0</v>
      </c>
      <c r="V3656" t="s">
        <v>896</v>
      </c>
      <c r="W3656" t="s">
        <v>897</v>
      </c>
      <c r="X3656" t="s">
        <v>896</v>
      </c>
      <c r="Z3656" s="1">
        <v>44287</v>
      </c>
      <c r="AA3656" t="s">
        <v>896</v>
      </c>
      <c r="AB3656" t="s">
        <v>896</v>
      </c>
    </row>
    <row r="3657" spans="1:28">
      <c r="A3657" t="s">
        <v>6585</v>
      </c>
      <c r="B3657" t="s">
        <v>6586</v>
      </c>
      <c r="C3657" t="s">
        <v>1228</v>
      </c>
      <c r="D3657" t="s">
        <v>1229</v>
      </c>
      <c r="E3657" t="s">
        <v>909</v>
      </c>
      <c r="G3657" t="s">
        <v>892</v>
      </c>
      <c r="H3657" t="s">
        <v>893</v>
      </c>
      <c r="I3657" t="s">
        <v>894</v>
      </c>
      <c r="K3657" t="s">
        <v>895</v>
      </c>
      <c r="L3657">
        <v>5.1414E-3</v>
      </c>
      <c r="M3657">
        <v>0</v>
      </c>
      <c r="N3657">
        <v>0</v>
      </c>
      <c r="O3657">
        <v>0.42970000000000003</v>
      </c>
      <c r="P3657">
        <v>0.40289999999999998</v>
      </c>
      <c r="Q3657">
        <v>0.23</v>
      </c>
      <c r="R3657">
        <v>0</v>
      </c>
      <c r="S3657">
        <v>0</v>
      </c>
      <c r="T3657">
        <v>0</v>
      </c>
      <c r="U3657">
        <v>0</v>
      </c>
      <c r="V3657" t="s">
        <v>896</v>
      </c>
      <c r="W3657" t="s">
        <v>897</v>
      </c>
      <c r="X3657" t="s">
        <v>896</v>
      </c>
      <c r="Z3657" s="1">
        <v>44287</v>
      </c>
      <c r="AA3657" t="s">
        <v>896</v>
      </c>
      <c r="AB3657" t="s">
        <v>896</v>
      </c>
    </row>
    <row r="3658" spans="1:28">
      <c r="A3658" t="s">
        <v>6587</v>
      </c>
      <c r="B3658" t="s">
        <v>6588</v>
      </c>
      <c r="C3658" t="s">
        <v>1228</v>
      </c>
      <c r="D3658" t="s">
        <v>1229</v>
      </c>
      <c r="E3658" t="s">
        <v>909</v>
      </c>
      <c r="G3658" t="s">
        <v>892</v>
      </c>
      <c r="H3658" t="s">
        <v>893</v>
      </c>
      <c r="I3658" t="s">
        <v>894</v>
      </c>
      <c r="K3658" t="s">
        <v>895</v>
      </c>
      <c r="L3658">
        <v>5.1414E-3</v>
      </c>
      <c r="M3658">
        <v>0</v>
      </c>
      <c r="N3658">
        <v>0</v>
      </c>
      <c r="O3658">
        <v>0.42970000000000003</v>
      </c>
      <c r="P3658">
        <v>0.40289999999999998</v>
      </c>
      <c r="Q3658">
        <v>0.23</v>
      </c>
      <c r="R3658">
        <v>0</v>
      </c>
      <c r="S3658">
        <v>0</v>
      </c>
      <c r="T3658">
        <v>0</v>
      </c>
      <c r="U3658">
        <v>0</v>
      </c>
      <c r="V3658" t="s">
        <v>896</v>
      </c>
      <c r="W3658" t="s">
        <v>897</v>
      </c>
      <c r="X3658" t="s">
        <v>896</v>
      </c>
      <c r="Z3658" s="1">
        <v>44287</v>
      </c>
      <c r="AA3658" t="s">
        <v>896</v>
      </c>
      <c r="AB3658" t="s">
        <v>896</v>
      </c>
    </row>
    <row r="3659" spans="1:28">
      <c r="A3659" t="s">
        <v>6589</v>
      </c>
      <c r="B3659" t="s">
        <v>6590</v>
      </c>
      <c r="C3659" t="s">
        <v>1228</v>
      </c>
      <c r="D3659" t="s">
        <v>1229</v>
      </c>
      <c r="E3659" t="s">
        <v>909</v>
      </c>
      <c r="G3659" t="s">
        <v>892</v>
      </c>
      <c r="H3659" t="s">
        <v>893</v>
      </c>
      <c r="I3659" t="s">
        <v>894</v>
      </c>
      <c r="K3659" t="s">
        <v>895</v>
      </c>
      <c r="L3659">
        <v>5.1414E-3</v>
      </c>
      <c r="M3659">
        <v>0</v>
      </c>
      <c r="N3659">
        <v>0</v>
      </c>
      <c r="O3659">
        <v>0.42970000000000003</v>
      </c>
      <c r="P3659">
        <v>0.40289999999999998</v>
      </c>
      <c r="Q3659">
        <v>0.23</v>
      </c>
      <c r="R3659">
        <v>0</v>
      </c>
      <c r="S3659">
        <v>0</v>
      </c>
      <c r="T3659">
        <v>0</v>
      </c>
      <c r="U3659">
        <v>0</v>
      </c>
      <c r="V3659" t="s">
        <v>896</v>
      </c>
      <c r="W3659" t="s">
        <v>897</v>
      </c>
      <c r="X3659" t="s">
        <v>896</v>
      </c>
      <c r="Z3659" s="1">
        <v>44287</v>
      </c>
      <c r="AA3659" t="s">
        <v>896</v>
      </c>
      <c r="AB3659" t="s">
        <v>896</v>
      </c>
    </row>
    <row r="3660" spans="1:28">
      <c r="A3660" t="s">
        <v>6591</v>
      </c>
      <c r="B3660" t="s">
        <v>6592</v>
      </c>
      <c r="C3660" t="s">
        <v>1251</v>
      </c>
      <c r="D3660" t="s">
        <v>1252</v>
      </c>
      <c r="E3660" t="s">
        <v>909</v>
      </c>
      <c r="G3660" t="s">
        <v>892</v>
      </c>
      <c r="H3660" t="s">
        <v>893</v>
      </c>
      <c r="I3660" t="s">
        <v>894</v>
      </c>
      <c r="K3660" t="s">
        <v>895</v>
      </c>
      <c r="L3660">
        <v>5.1414E-3</v>
      </c>
      <c r="M3660">
        <v>0</v>
      </c>
      <c r="N3660">
        <v>0</v>
      </c>
      <c r="O3660">
        <v>0.42970000000000003</v>
      </c>
      <c r="P3660">
        <v>0.40289999999999998</v>
      </c>
      <c r="Q3660">
        <v>0.23</v>
      </c>
      <c r="R3660">
        <v>0</v>
      </c>
      <c r="S3660">
        <v>0</v>
      </c>
      <c r="T3660">
        <v>0</v>
      </c>
      <c r="U3660">
        <v>0</v>
      </c>
      <c r="V3660" t="s">
        <v>896</v>
      </c>
      <c r="W3660" t="s">
        <v>897</v>
      </c>
      <c r="X3660" t="s">
        <v>896</v>
      </c>
      <c r="Z3660" s="1">
        <v>44287</v>
      </c>
      <c r="AA3660" t="s">
        <v>896</v>
      </c>
      <c r="AB3660" t="s">
        <v>896</v>
      </c>
    </row>
    <row r="3661" spans="1:28">
      <c r="A3661" t="s">
        <v>6593</v>
      </c>
      <c r="B3661" t="s">
        <v>6594</v>
      </c>
      <c r="C3661" t="s">
        <v>1251</v>
      </c>
      <c r="D3661" t="s">
        <v>1252</v>
      </c>
      <c r="E3661" t="s">
        <v>909</v>
      </c>
      <c r="G3661" t="s">
        <v>892</v>
      </c>
      <c r="H3661" t="s">
        <v>893</v>
      </c>
      <c r="I3661" t="s">
        <v>894</v>
      </c>
      <c r="K3661" t="s">
        <v>895</v>
      </c>
      <c r="L3661">
        <v>5.1414E-3</v>
      </c>
      <c r="M3661">
        <v>0</v>
      </c>
      <c r="N3661">
        <v>0</v>
      </c>
      <c r="O3661">
        <v>0.42970000000000003</v>
      </c>
      <c r="P3661">
        <v>0.40289999999999998</v>
      </c>
      <c r="Q3661">
        <v>0.23</v>
      </c>
      <c r="R3661">
        <v>0</v>
      </c>
      <c r="S3661">
        <v>0</v>
      </c>
      <c r="T3661">
        <v>0</v>
      </c>
      <c r="U3661">
        <v>0</v>
      </c>
      <c r="V3661" t="s">
        <v>896</v>
      </c>
      <c r="W3661" t="s">
        <v>897</v>
      </c>
      <c r="X3661" t="s">
        <v>896</v>
      </c>
      <c r="Z3661" s="1">
        <v>44287</v>
      </c>
      <c r="AA3661" t="s">
        <v>896</v>
      </c>
      <c r="AB3661" t="s">
        <v>896</v>
      </c>
    </row>
    <row r="3662" spans="1:28">
      <c r="A3662" t="s">
        <v>6595</v>
      </c>
      <c r="B3662" t="s">
        <v>6596</v>
      </c>
      <c r="C3662" t="s">
        <v>1257</v>
      </c>
      <c r="D3662" t="s">
        <v>1258</v>
      </c>
      <c r="E3662" t="s">
        <v>909</v>
      </c>
      <c r="G3662" t="s">
        <v>892</v>
      </c>
      <c r="H3662" t="s">
        <v>893</v>
      </c>
      <c r="I3662" t="s">
        <v>894</v>
      </c>
      <c r="K3662" t="s">
        <v>895</v>
      </c>
      <c r="L3662">
        <v>5.1414E-3</v>
      </c>
      <c r="M3662">
        <v>0</v>
      </c>
      <c r="N3662">
        <v>0</v>
      </c>
      <c r="O3662">
        <v>0.42970000000000003</v>
      </c>
      <c r="P3662">
        <v>0.40289999999999998</v>
      </c>
      <c r="Q3662">
        <v>0.23</v>
      </c>
      <c r="R3662">
        <v>0</v>
      </c>
      <c r="S3662">
        <v>0</v>
      </c>
      <c r="T3662">
        <v>0</v>
      </c>
      <c r="U3662">
        <v>0</v>
      </c>
      <c r="V3662" t="s">
        <v>896</v>
      </c>
      <c r="W3662" t="s">
        <v>897</v>
      </c>
      <c r="X3662" t="s">
        <v>896</v>
      </c>
      <c r="Z3662" s="1">
        <v>44287</v>
      </c>
      <c r="AA3662" t="s">
        <v>896</v>
      </c>
      <c r="AB3662" t="s">
        <v>896</v>
      </c>
    </row>
    <row r="3663" spans="1:28">
      <c r="A3663" t="s">
        <v>6597</v>
      </c>
      <c r="B3663" t="s">
        <v>6598</v>
      </c>
      <c r="C3663" t="s">
        <v>1257</v>
      </c>
      <c r="D3663" t="s">
        <v>1258</v>
      </c>
      <c r="E3663" t="s">
        <v>909</v>
      </c>
      <c r="G3663" t="s">
        <v>892</v>
      </c>
      <c r="H3663" t="s">
        <v>893</v>
      </c>
      <c r="I3663" t="s">
        <v>894</v>
      </c>
      <c r="K3663" t="s">
        <v>895</v>
      </c>
      <c r="L3663">
        <v>5.1414E-3</v>
      </c>
      <c r="M3663">
        <v>0</v>
      </c>
      <c r="N3663">
        <v>0</v>
      </c>
      <c r="O3663">
        <v>0.42970000000000003</v>
      </c>
      <c r="P3663">
        <v>0.40289999999999998</v>
      </c>
      <c r="Q3663">
        <v>0.23</v>
      </c>
      <c r="R3663">
        <v>0</v>
      </c>
      <c r="S3663">
        <v>0</v>
      </c>
      <c r="T3663">
        <v>0</v>
      </c>
      <c r="U3663">
        <v>0</v>
      </c>
      <c r="V3663" t="s">
        <v>896</v>
      </c>
      <c r="W3663" t="s">
        <v>897</v>
      </c>
      <c r="X3663" t="s">
        <v>896</v>
      </c>
      <c r="Z3663" s="1">
        <v>44287</v>
      </c>
      <c r="AA3663" t="s">
        <v>896</v>
      </c>
      <c r="AB3663" t="s">
        <v>896</v>
      </c>
    </row>
    <row r="3664" spans="1:28">
      <c r="A3664" t="s">
        <v>6599</v>
      </c>
      <c r="B3664" t="s">
        <v>6600</v>
      </c>
      <c r="C3664" t="s">
        <v>1268</v>
      </c>
      <c r="D3664" t="s">
        <v>1269</v>
      </c>
      <c r="E3664" t="s">
        <v>909</v>
      </c>
      <c r="G3664" t="s">
        <v>892</v>
      </c>
      <c r="H3664" t="s">
        <v>893</v>
      </c>
      <c r="I3664" t="s">
        <v>894</v>
      </c>
      <c r="K3664" t="s">
        <v>895</v>
      </c>
      <c r="L3664">
        <v>5.1414E-3</v>
      </c>
      <c r="M3664">
        <v>0</v>
      </c>
      <c r="N3664">
        <v>0</v>
      </c>
      <c r="O3664">
        <v>0.42970000000000003</v>
      </c>
      <c r="P3664">
        <v>0.40289999999999998</v>
      </c>
      <c r="Q3664">
        <v>0.23</v>
      </c>
      <c r="R3664">
        <v>0</v>
      </c>
      <c r="S3664">
        <v>0</v>
      </c>
      <c r="T3664">
        <v>0</v>
      </c>
      <c r="U3664">
        <v>0</v>
      </c>
      <c r="V3664" t="s">
        <v>896</v>
      </c>
      <c r="W3664" t="s">
        <v>897</v>
      </c>
      <c r="X3664" t="s">
        <v>896</v>
      </c>
      <c r="Z3664" s="1">
        <v>44287</v>
      </c>
      <c r="AA3664" t="s">
        <v>896</v>
      </c>
      <c r="AB3664" t="s">
        <v>896</v>
      </c>
    </row>
    <row r="3665" spans="1:28">
      <c r="A3665" t="s">
        <v>6601</v>
      </c>
      <c r="B3665" t="s">
        <v>6602</v>
      </c>
      <c r="C3665" t="s">
        <v>1268</v>
      </c>
      <c r="D3665" t="s">
        <v>1269</v>
      </c>
      <c r="E3665" t="s">
        <v>909</v>
      </c>
      <c r="G3665" t="s">
        <v>892</v>
      </c>
      <c r="H3665" t="s">
        <v>893</v>
      </c>
      <c r="I3665" t="s">
        <v>894</v>
      </c>
      <c r="K3665" t="s">
        <v>895</v>
      </c>
      <c r="L3665">
        <v>5.1414E-3</v>
      </c>
      <c r="M3665">
        <v>0</v>
      </c>
      <c r="N3665">
        <v>0</v>
      </c>
      <c r="O3665">
        <v>0.42970000000000003</v>
      </c>
      <c r="P3665">
        <v>0.40289999999999998</v>
      </c>
      <c r="Q3665">
        <v>0.23</v>
      </c>
      <c r="R3665">
        <v>0</v>
      </c>
      <c r="S3665">
        <v>0</v>
      </c>
      <c r="T3665">
        <v>0</v>
      </c>
      <c r="U3665">
        <v>0</v>
      </c>
      <c r="V3665" t="s">
        <v>896</v>
      </c>
      <c r="W3665" t="s">
        <v>897</v>
      </c>
      <c r="X3665" t="s">
        <v>896</v>
      </c>
      <c r="Z3665" s="1">
        <v>44287</v>
      </c>
      <c r="AA3665" t="s">
        <v>896</v>
      </c>
      <c r="AB3665" t="s">
        <v>896</v>
      </c>
    </row>
    <row r="3666" spans="1:28">
      <c r="A3666" t="s">
        <v>6603</v>
      </c>
      <c r="B3666" t="s">
        <v>6604</v>
      </c>
      <c r="C3666" t="s">
        <v>1293</v>
      </c>
      <c r="D3666" t="s">
        <v>1294</v>
      </c>
      <c r="E3666" t="s">
        <v>909</v>
      </c>
      <c r="G3666" t="s">
        <v>892</v>
      </c>
      <c r="H3666" t="s">
        <v>893</v>
      </c>
      <c r="I3666" t="s">
        <v>894</v>
      </c>
      <c r="K3666" t="s">
        <v>895</v>
      </c>
      <c r="L3666">
        <v>5.1414E-3</v>
      </c>
      <c r="M3666">
        <v>0</v>
      </c>
      <c r="N3666">
        <v>0</v>
      </c>
      <c r="O3666">
        <v>0.42970000000000003</v>
      </c>
      <c r="P3666">
        <v>0.40289999999999998</v>
      </c>
      <c r="Q3666">
        <v>0.23</v>
      </c>
      <c r="R3666">
        <v>0</v>
      </c>
      <c r="S3666">
        <v>0</v>
      </c>
      <c r="T3666">
        <v>0</v>
      </c>
      <c r="U3666">
        <v>0</v>
      </c>
      <c r="V3666" t="s">
        <v>896</v>
      </c>
      <c r="W3666" t="s">
        <v>897</v>
      </c>
      <c r="X3666" t="s">
        <v>896</v>
      </c>
      <c r="Z3666" s="1">
        <v>44287</v>
      </c>
      <c r="AA3666" t="s">
        <v>896</v>
      </c>
      <c r="AB3666" t="s">
        <v>896</v>
      </c>
    </row>
    <row r="3667" spans="1:28">
      <c r="A3667" t="s">
        <v>6605</v>
      </c>
      <c r="B3667" t="s">
        <v>6606</v>
      </c>
      <c r="C3667" t="s">
        <v>1293</v>
      </c>
      <c r="D3667" t="s">
        <v>1294</v>
      </c>
      <c r="E3667" t="s">
        <v>909</v>
      </c>
      <c r="G3667" t="s">
        <v>892</v>
      </c>
      <c r="H3667" t="s">
        <v>893</v>
      </c>
      <c r="I3667" t="s">
        <v>894</v>
      </c>
      <c r="K3667" t="s">
        <v>895</v>
      </c>
      <c r="L3667">
        <v>5.1414E-3</v>
      </c>
      <c r="M3667">
        <v>0</v>
      </c>
      <c r="N3667">
        <v>0</v>
      </c>
      <c r="O3667">
        <v>0.42970000000000003</v>
      </c>
      <c r="P3667">
        <v>0.40289999999999998</v>
      </c>
      <c r="Q3667">
        <v>0.23</v>
      </c>
      <c r="R3667">
        <v>0</v>
      </c>
      <c r="S3667">
        <v>0</v>
      </c>
      <c r="T3667">
        <v>0</v>
      </c>
      <c r="U3667">
        <v>0</v>
      </c>
      <c r="V3667" t="s">
        <v>896</v>
      </c>
      <c r="W3667" t="s">
        <v>897</v>
      </c>
      <c r="X3667" t="s">
        <v>896</v>
      </c>
      <c r="Z3667" s="1">
        <v>44287</v>
      </c>
      <c r="AA3667" t="s">
        <v>896</v>
      </c>
      <c r="AB3667" t="s">
        <v>896</v>
      </c>
    </row>
    <row r="3668" spans="1:28">
      <c r="A3668" t="s">
        <v>6607</v>
      </c>
      <c r="B3668" t="s">
        <v>6608</v>
      </c>
      <c r="C3668" t="s">
        <v>906</v>
      </c>
      <c r="D3668" t="s">
        <v>907</v>
      </c>
      <c r="E3668" t="s">
        <v>909</v>
      </c>
      <c r="G3668" t="s">
        <v>892</v>
      </c>
      <c r="H3668" t="s">
        <v>893</v>
      </c>
      <c r="I3668" t="s">
        <v>894</v>
      </c>
      <c r="K3668" t="s">
        <v>895</v>
      </c>
      <c r="L3668">
        <v>5.1414E-3</v>
      </c>
      <c r="M3668">
        <v>0</v>
      </c>
      <c r="N3668">
        <v>0</v>
      </c>
      <c r="O3668">
        <v>0.42970000000000003</v>
      </c>
      <c r="P3668">
        <v>0.40289999999999998</v>
      </c>
      <c r="Q3668">
        <v>0.23</v>
      </c>
      <c r="R3668">
        <v>0</v>
      </c>
      <c r="S3668">
        <v>0</v>
      </c>
      <c r="T3668">
        <v>0</v>
      </c>
      <c r="U3668">
        <v>0</v>
      </c>
      <c r="V3668" t="s">
        <v>896</v>
      </c>
      <c r="W3668" t="s">
        <v>897</v>
      </c>
      <c r="X3668" t="s">
        <v>896</v>
      </c>
      <c r="Z3668" s="1">
        <v>44287</v>
      </c>
      <c r="AA3668" t="s">
        <v>896</v>
      </c>
      <c r="AB3668" t="s">
        <v>896</v>
      </c>
    </row>
    <row r="3669" spans="1:28">
      <c r="A3669" t="s">
        <v>6609</v>
      </c>
      <c r="B3669" t="s">
        <v>6610</v>
      </c>
      <c r="C3669" t="s">
        <v>906</v>
      </c>
      <c r="D3669" t="s">
        <v>907</v>
      </c>
      <c r="E3669" t="s">
        <v>909</v>
      </c>
      <c r="G3669" t="s">
        <v>892</v>
      </c>
      <c r="H3669" t="s">
        <v>893</v>
      </c>
      <c r="I3669" t="s">
        <v>894</v>
      </c>
      <c r="K3669" t="s">
        <v>895</v>
      </c>
      <c r="L3669">
        <v>5.1414E-3</v>
      </c>
      <c r="M3669">
        <v>0</v>
      </c>
      <c r="N3669">
        <v>0</v>
      </c>
      <c r="O3669">
        <v>0.42970000000000003</v>
      </c>
      <c r="P3669">
        <v>0.40289999999999998</v>
      </c>
      <c r="Q3669">
        <v>0.23</v>
      </c>
      <c r="R3669">
        <v>0</v>
      </c>
      <c r="S3669">
        <v>0</v>
      </c>
      <c r="T3669">
        <v>0</v>
      </c>
      <c r="U3669">
        <v>0</v>
      </c>
      <c r="V3669" t="s">
        <v>896</v>
      </c>
      <c r="W3669" t="s">
        <v>897</v>
      </c>
      <c r="X3669" t="s">
        <v>896</v>
      </c>
      <c r="Z3669" s="1">
        <v>44287</v>
      </c>
      <c r="AA3669" t="s">
        <v>896</v>
      </c>
      <c r="AB3669" t="s">
        <v>896</v>
      </c>
    </row>
    <row r="3670" spans="1:28">
      <c r="A3670" t="s">
        <v>6611</v>
      </c>
      <c r="B3670" t="s">
        <v>6612</v>
      </c>
      <c r="C3670" t="s">
        <v>1043</v>
      </c>
      <c r="D3670" t="s">
        <v>1044</v>
      </c>
      <c r="E3670" t="s">
        <v>909</v>
      </c>
      <c r="G3670" t="s">
        <v>892</v>
      </c>
      <c r="H3670" t="s">
        <v>893</v>
      </c>
      <c r="I3670" t="s">
        <v>894</v>
      </c>
      <c r="K3670" t="s">
        <v>895</v>
      </c>
      <c r="L3670">
        <v>5.1414E-3</v>
      </c>
      <c r="M3670">
        <v>0</v>
      </c>
      <c r="N3670">
        <v>0</v>
      </c>
      <c r="O3670">
        <v>0.42970000000000003</v>
      </c>
      <c r="P3670">
        <v>0.40289999999999998</v>
      </c>
      <c r="Q3670">
        <v>0.23</v>
      </c>
      <c r="R3670">
        <v>0</v>
      </c>
      <c r="S3670">
        <v>0</v>
      </c>
      <c r="T3670">
        <v>0</v>
      </c>
      <c r="U3670">
        <v>0</v>
      </c>
      <c r="V3670" t="s">
        <v>896</v>
      </c>
      <c r="W3670" t="s">
        <v>897</v>
      </c>
      <c r="X3670" t="s">
        <v>896</v>
      </c>
      <c r="Z3670" s="1">
        <v>44287</v>
      </c>
      <c r="AA3670" t="s">
        <v>896</v>
      </c>
      <c r="AB3670" t="s">
        <v>896</v>
      </c>
    </row>
    <row r="3671" spans="1:28">
      <c r="A3671" t="s">
        <v>6613</v>
      </c>
      <c r="B3671" t="s">
        <v>6614</v>
      </c>
      <c r="C3671" t="s">
        <v>1043</v>
      </c>
      <c r="D3671" t="s">
        <v>1044</v>
      </c>
      <c r="E3671" t="s">
        <v>909</v>
      </c>
      <c r="G3671" t="s">
        <v>892</v>
      </c>
      <c r="H3671" t="s">
        <v>893</v>
      </c>
      <c r="I3671" t="s">
        <v>894</v>
      </c>
      <c r="K3671" t="s">
        <v>895</v>
      </c>
      <c r="L3671">
        <v>5.1414E-3</v>
      </c>
      <c r="M3671">
        <v>0</v>
      </c>
      <c r="N3671">
        <v>0</v>
      </c>
      <c r="O3671">
        <v>0.42970000000000003</v>
      </c>
      <c r="P3671">
        <v>0.40289999999999998</v>
      </c>
      <c r="Q3671">
        <v>0.23</v>
      </c>
      <c r="R3671">
        <v>0</v>
      </c>
      <c r="S3671">
        <v>0</v>
      </c>
      <c r="T3671">
        <v>0</v>
      </c>
      <c r="U3671">
        <v>0</v>
      </c>
      <c r="V3671" t="s">
        <v>896</v>
      </c>
      <c r="W3671" t="s">
        <v>897</v>
      </c>
      <c r="X3671" t="s">
        <v>896</v>
      </c>
      <c r="Z3671" s="1">
        <v>44287</v>
      </c>
      <c r="AA3671" t="s">
        <v>896</v>
      </c>
      <c r="AB3671" t="s">
        <v>896</v>
      </c>
    </row>
    <row r="3672" spans="1:28">
      <c r="A3672" t="s">
        <v>6615</v>
      </c>
      <c r="B3672" t="s">
        <v>6616</v>
      </c>
      <c r="C3672" t="s">
        <v>1324</v>
      </c>
      <c r="D3672" t="s">
        <v>1325</v>
      </c>
      <c r="E3672" t="s">
        <v>909</v>
      </c>
      <c r="G3672" t="s">
        <v>892</v>
      </c>
      <c r="H3672" t="s">
        <v>893</v>
      </c>
      <c r="I3672" t="s">
        <v>894</v>
      </c>
      <c r="K3672" t="s">
        <v>895</v>
      </c>
      <c r="L3672">
        <v>5.1414E-3</v>
      </c>
      <c r="M3672">
        <v>0</v>
      </c>
      <c r="N3672">
        <v>0</v>
      </c>
      <c r="O3672">
        <v>0.42970000000000003</v>
      </c>
      <c r="P3672">
        <v>0.40289999999999998</v>
      </c>
      <c r="Q3672">
        <v>0.23</v>
      </c>
      <c r="R3672">
        <v>0</v>
      </c>
      <c r="S3672">
        <v>0</v>
      </c>
      <c r="T3672">
        <v>0</v>
      </c>
      <c r="U3672">
        <v>0</v>
      </c>
      <c r="V3672" t="s">
        <v>896</v>
      </c>
      <c r="W3672" t="s">
        <v>897</v>
      </c>
      <c r="X3672" t="s">
        <v>896</v>
      </c>
      <c r="Z3672" s="1">
        <v>44287</v>
      </c>
      <c r="AA3672" t="s">
        <v>896</v>
      </c>
      <c r="AB3672" t="s">
        <v>896</v>
      </c>
    </row>
    <row r="3673" spans="1:28">
      <c r="A3673" t="s">
        <v>6617</v>
      </c>
      <c r="B3673" t="s">
        <v>6618</v>
      </c>
      <c r="C3673" t="s">
        <v>1324</v>
      </c>
      <c r="D3673" t="s">
        <v>1325</v>
      </c>
      <c r="E3673" t="s">
        <v>909</v>
      </c>
      <c r="G3673" t="s">
        <v>892</v>
      </c>
      <c r="H3673" t="s">
        <v>893</v>
      </c>
      <c r="I3673" t="s">
        <v>894</v>
      </c>
      <c r="K3673" t="s">
        <v>895</v>
      </c>
      <c r="L3673">
        <v>5.1414E-3</v>
      </c>
      <c r="M3673">
        <v>0</v>
      </c>
      <c r="N3673">
        <v>0</v>
      </c>
      <c r="O3673">
        <v>0.42970000000000003</v>
      </c>
      <c r="P3673">
        <v>0.40289999999999998</v>
      </c>
      <c r="Q3673">
        <v>0.23</v>
      </c>
      <c r="R3673">
        <v>0</v>
      </c>
      <c r="S3673">
        <v>0</v>
      </c>
      <c r="T3673">
        <v>0</v>
      </c>
      <c r="U3673">
        <v>0</v>
      </c>
      <c r="V3673" t="s">
        <v>896</v>
      </c>
      <c r="W3673" t="s">
        <v>897</v>
      </c>
      <c r="X3673" t="s">
        <v>896</v>
      </c>
      <c r="Z3673" s="1">
        <v>44287</v>
      </c>
      <c r="AA3673" t="s">
        <v>896</v>
      </c>
      <c r="AB3673" t="s">
        <v>896</v>
      </c>
    </row>
    <row r="3674" spans="1:28">
      <c r="A3674" t="s">
        <v>6619</v>
      </c>
      <c r="B3674" t="s">
        <v>6620</v>
      </c>
      <c r="C3674" t="s">
        <v>938</v>
      </c>
      <c r="D3674" t="s">
        <v>939</v>
      </c>
      <c r="E3674" t="s">
        <v>909</v>
      </c>
      <c r="G3674" t="s">
        <v>892</v>
      </c>
      <c r="H3674" t="s">
        <v>893</v>
      </c>
      <c r="I3674" t="s">
        <v>894</v>
      </c>
      <c r="K3674" t="s">
        <v>895</v>
      </c>
      <c r="L3674">
        <v>5.1414E-3</v>
      </c>
      <c r="M3674">
        <v>0</v>
      </c>
      <c r="N3674">
        <v>0</v>
      </c>
      <c r="O3674">
        <v>0.42970000000000003</v>
      </c>
      <c r="P3674">
        <v>0.40289999999999998</v>
      </c>
      <c r="Q3674">
        <v>0.23</v>
      </c>
      <c r="R3674">
        <v>0</v>
      </c>
      <c r="S3674">
        <v>0</v>
      </c>
      <c r="T3674">
        <v>0</v>
      </c>
      <c r="U3674">
        <v>0</v>
      </c>
      <c r="V3674" t="s">
        <v>896</v>
      </c>
      <c r="W3674" t="s">
        <v>897</v>
      </c>
      <c r="X3674" t="s">
        <v>896</v>
      </c>
      <c r="Z3674" s="1">
        <v>44287</v>
      </c>
      <c r="AA3674" t="s">
        <v>896</v>
      </c>
      <c r="AB3674" t="s">
        <v>896</v>
      </c>
    </row>
    <row r="3675" spans="1:28">
      <c r="A3675" t="s">
        <v>6621</v>
      </c>
      <c r="B3675" t="s">
        <v>6622</v>
      </c>
      <c r="C3675" t="s">
        <v>938</v>
      </c>
      <c r="D3675" t="s">
        <v>939</v>
      </c>
      <c r="E3675" t="s">
        <v>909</v>
      </c>
      <c r="G3675" t="s">
        <v>892</v>
      </c>
      <c r="H3675" t="s">
        <v>893</v>
      </c>
      <c r="I3675" t="s">
        <v>894</v>
      </c>
      <c r="K3675" t="s">
        <v>895</v>
      </c>
      <c r="L3675">
        <v>5.1414E-3</v>
      </c>
      <c r="M3675">
        <v>0</v>
      </c>
      <c r="N3675">
        <v>0</v>
      </c>
      <c r="O3675">
        <v>0.42970000000000003</v>
      </c>
      <c r="P3675">
        <v>0.40289999999999998</v>
      </c>
      <c r="Q3675">
        <v>0.23</v>
      </c>
      <c r="R3675">
        <v>0</v>
      </c>
      <c r="S3675">
        <v>0</v>
      </c>
      <c r="T3675">
        <v>0</v>
      </c>
      <c r="U3675">
        <v>0</v>
      </c>
      <c r="V3675" t="s">
        <v>896</v>
      </c>
      <c r="W3675" t="s">
        <v>897</v>
      </c>
      <c r="X3675" t="s">
        <v>896</v>
      </c>
      <c r="Z3675" s="1">
        <v>44287</v>
      </c>
      <c r="AA3675" t="s">
        <v>896</v>
      </c>
      <c r="AB3675" t="s">
        <v>896</v>
      </c>
    </row>
    <row r="3676" spans="1:28">
      <c r="A3676" t="s">
        <v>6623</v>
      </c>
      <c r="B3676" t="s">
        <v>6624</v>
      </c>
      <c r="C3676" t="s">
        <v>1353</v>
      </c>
      <c r="D3676" t="s">
        <v>1354</v>
      </c>
      <c r="E3676" t="s">
        <v>909</v>
      </c>
      <c r="G3676" t="s">
        <v>892</v>
      </c>
      <c r="H3676" t="s">
        <v>893</v>
      </c>
      <c r="I3676" t="s">
        <v>894</v>
      </c>
      <c r="K3676" t="s">
        <v>895</v>
      </c>
      <c r="L3676">
        <v>5.1414E-3</v>
      </c>
      <c r="M3676">
        <v>0</v>
      </c>
      <c r="N3676">
        <v>0</v>
      </c>
      <c r="O3676">
        <v>0.42970000000000003</v>
      </c>
      <c r="P3676">
        <v>0.40289999999999998</v>
      </c>
      <c r="Q3676">
        <v>0.23</v>
      </c>
      <c r="R3676">
        <v>0</v>
      </c>
      <c r="S3676">
        <v>0</v>
      </c>
      <c r="T3676">
        <v>0</v>
      </c>
      <c r="U3676">
        <v>0</v>
      </c>
      <c r="V3676" t="s">
        <v>896</v>
      </c>
      <c r="W3676" t="s">
        <v>897</v>
      </c>
      <c r="X3676" t="s">
        <v>896</v>
      </c>
      <c r="Z3676" s="1">
        <v>44287</v>
      </c>
      <c r="AA3676" t="s">
        <v>896</v>
      </c>
      <c r="AB3676" t="s">
        <v>896</v>
      </c>
    </row>
    <row r="3677" spans="1:28">
      <c r="A3677" t="s">
        <v>6625</v>
      </c>
      <c r="B3677" t="s">
        <v>6626</v>
      </c>
      <c r="C3677" t="s">
        <v>1353</v>
      </c>
      <c r="D3677" t="s">
        <v>1354</v>
      </c>
      <c r="E3677" t="s">
        <v>909</v>
      </c>
      <c r="G3677" t="s">
        <v>892</v>
      </c>
      <c r="H3677" t="s">
        <v>893</v>
      </c>
      <c r="I3677" t="s">
        <v>894</v>
      </c>
      <c r="K3677" t="s">
        <v>895</v>
      </c>
      <c r="L3677">
        <v>5.1414E-3</v>
      </c>
      <c r="M3677">
        <v>0</v>
      </c>
      <c r="N3677">
        <v>0</v>
      </c>
      <c r="O3677">
        <v>0.42970000000000003</v>
      </c>
      <c r="P3677">
        <v>0.40289999999999998</v>
      </c>
      <c r="Q3677">
        <v>0.23</v>
      </c>
      <c r="R3677">
        <v>0</v>
      </c>
      <c r="S3677">
        <v>0</v>
      </c>
      <c r="T3677">
        <v>0</v>
      </c>
      <c r="U3677">
        <v>0</v>
      </c>
      <c r="V3677" t="s">
        <v>896</v>
      </c>
      <c r="W3677" t="s">
        <v>897</v>
      </c>
      <c r="X3677" t="s">
        <v>896</v>
      </c>
      <c r="Z3677" s="1">
        <v>44287</v>
      </c>
      <c r="AA3677" t="s">
        <v>896</v>
      </c>
      <c r="AB3677" t="s">
        <v>896</v>
      </c>
    </row>
    <row r="3678" spans="1:28">
      <c r="A3678" t="s">
        <v>6627</v>
      </c>
      <c r="B3678" t="s">
        <v>6628</v>
      </c>
      <c r="C3678" t="s">
        <v>1383</v>
      </c>
      <c r="D3678" t="s">
        <v>1384</v>
      </c>
      <c r="E3678" t="s">
        <v>909</v>
      </c>
      <c r="G3678" t="s">
        <v>892</v>
      </c>
      <c r="H3678" t="s">
        <v>893</v>
      </c>
      <c r="I3678" t="s">
        <v>894</v>
      </c>
      <c r="K3678" t="s">
        <v>895</v>
      </c>
      <c r="L3678">
        <v>5.1414E-3</v>
      </c>
      <c r="M3678">
        <v>0</v>
      </c>
      <c r="N3678">
        <v>0</v>
      </c>
      <c r="O3678">
        <v>0.42970000000000003</v>
      </c>
      <c r="P3678">
        <v>0.40289999999999998</v>
      </c>
      <c r="Q3678">
        <v>0.23</v>
      </c>
      <c r="R3678">
        <v>0</v>
      </c>
      <c r="S3678">
        <v>0</v>
      </c>
      <c r="T3678">
        <v>0</v>
      </c>
      <c r="U3678">
        <v>0</v>
      </c>
      <c r="V3678" t="s">
        <v>896</v>
      </c>
      <c r="W3678" t="s">
        <v>897</v>
      </c>
      <c r="X3678" t="s">
        <v>896</v>
      </c>
      <c r="Z3678" s="1">
        <v>44287</v>
      </c>
      <c r="AA3678" t="s">
        <v>896</v>
      </c>
      <c r="AB3678" t="s">
        <v>896</v>
      </c>
    </row>
    <row r="3679" spans="1:28">
      <c r="A3679" t="s">
        <v>6629</v>
      </c>
      <c r="B3679" t="s">
        <v>6630</v>
      </c>
      <c r="C3679" t="s">
        <v>1383</v>
      </c>
      <c r="D3679" t="s">
        <v>1384</v>
      </c>
      <c r="E3679" t="s">
        <v>909</v>
      </c>
      <c r="G3679" t="s">
        <v>892</v>
      </c>
      <c r="H3679" t="s">
        <v>893</v>
      </c>
      <c r="I3679" t="s">
        <v>894</v>
      </c>
      <c r="K3679" t="s">
        <v>895</v>
      </c>
      <c r="L3679">
        <v>5.1414E-3</v>
      </c>
      <c r="M3679">
        <v>0</v>
      </c>
      <c r="N3679">
        <v>0</v>
      </c>
      <c r="O3679">
        <v>0.42970000000000003</v>
      </c>
      <c r="P3679">
        <v>0.40289999999999998</v>
      </c>
      <c r="Q3679">
        <v>0.23</v>
      </c>
      <c r="R3679">
        <v>0</v>
      </c>
      <c r="S3679">
        <v>0</v>
      </c>
      <c r="T3679">
        <v>0</v>
      </c>
      <c r="U3679">
        <v>0</v>
      </c>
      <c r="V3679" t="s">
        <v>896</v>
      </c>
      <c r="W3679" t="s">
        <v>897</v>
      </c>
      <c r="X3679" t="s">
        <v>896</v>
      </c>
      <c r="Z3679" s="1">
        <v>44287</v>
      </c>
      <c r="AA3679" t="s">
        <v>896</v>
      </c>
      <c r="AB3679" t="s">
        <v>896</v>
      </c>
    </row>
    <row r="3680" spans="1:28">
      <c r="A3680" t="s">
        <v>6631</v>
      </c>
      <c r="B3680" t="s">
        <v>6632</v>
      </c>
      <c r="C3680" t="s">
        <v>1418</v>
      </c>
      <c r="D3680" t="s">
        <v>1419</v>
      </c>
      <c r="E3680" t="s">
        <v>909</v>
      </c>
      <c r="G3680" t="s">
        <v>892</v>
      </c>
      <c r="H3680" t="s">
        <v>893</v>
      </c>
      <c r="I3680" t="s">
        <v>894</v>
      </c>
      <c r="K3680" t="s">
        <v>895</v>
      </c>
      <c r="L3680">
        <v>5.1414E-3</v>
      </c>
      <c r="M3680">
        <v>0</v>
      </c>
      <c r="N3680">
        <v>0</v>
      </c>
      <c r="O3680">
        <v>0.42970000000000003</v>
      </c>
      <c r="P3680">
        <v>0.40289999999999998</v>
      </c>
      <c r="Q3680">
        <v>0.23</v>
      </c>
      <c r="R3680">
        <v>0</v>
      </c>
      <c r="S3680">
        <v>0</v>
      </c>
      <c r="T3680">
        <v>0</v>
      </c>
      <c r="U3680">
        <v>0</v>
      </c>
      <c r="V3680" t="s">
        <v>896</v>
      </c>
      <c r="W3680" t="s">
        <v>897</v>
      </c>
      <c r="X3680" t="s">
        <v>896</v>
      </c>
      <c r="Z3680" s="1">
        <v>44287</v>
      </c>
      <c r="AA3680" t="s">
        <v>896</v>
      </c>
      <c r="AB3680" t="s">
        <v>896</v>
      </c>
    </row>
    <row r="3681" spans="1:28">
      <c r="A3681" t="s">
        <v>6633</v>
      </c>
      <c r="B3681" t="s">
        <v>6634</v>
      </c>
      <c r="C3681" t="s">
        <v>1418</v>
      </c>
      <c r="D3681" t="s">
        <v>1419</v>
      </c>
      <c r="E3681" t="s">
        <v>909</v>
      </c>
      <c r="G3681" t="s">
        <v>892</v>
      </c>
      <c r="H3681" t="s">
        <v>893</v>
      </c>
      <c r="I3681" t="s">
        <v>894</v>
      </c>
      <c r="K3681" t="s">
        <v>895</v>
      </c>
      <c r="L3681">
        <v>5.1414E-3</v>
      </c>
      <c r="M3681">
        <v>0</v>
      </c>
      <c r="N3681">
        <v>0</v>
      </c>
      <c r="O3681">
        <v>0.42970000000000003</v>
      </c>
      <c r="P3681">
        <v>0.40289999999999998</v>
      </c>
      <c r="Q3681">
        <v>0.23</v>
      </c>
      <c r="R3681">
        <v>0</v>
      </c>
      <c r="S3681">
        <v>0</v>
      </c>
      <c r="T3681">
        <v>0</v>
      </c>
      <c r="U3681">
        <v>0</v>
      </c>
      <c r="V3681" t="s">
        <v>896</v>
      </c>
      <c r="W3681" t="s">
        <v>897</v>
      </c>
      <c r="X3681" t="s">
        <v>896</v>
      </c>
      <c r="Z3681" s="1">
        <v>44287</v>
      </c>
      <c r="AA3681" t="s">
        <v>896</v>
      </c>
      <c r="AB3681" t="s">
        <v>896</v>
      </c>
    </row>
    <row r="3682" spans="1:28">
      <c r="A3682" t="s">
        <v>6635</v>
      </c>
      <c r="B3682" t="s">
        <v>6636</v>
      </c>
      <c r="C3682" t="s">
        <v>1430</v>
      </c>
      <c r="D3682" t="s">
        <v>1431</v>
      </c>
      <c r="E3682" t="s">
        <v>909</v>
      </c>
      <c r="G3682" t="s">
        <v>892</v>
      </c>
      <c r="H3682" t="s">
        <v>893</v>
      </c>
      <c r="I3682" t="s">
        <v>894</v>
      </c>
      <c r="K3682" t="s">
        <v>895</v>
      </c>
      <c r="L3682">
        <v>5.1414E-3</v>
      </c>
      <c r="M3682">
        <v>0</v>
      </c>
      <c r="N3682">
        <v>0</v>
      </c>
      <c r="O3682">
        <v>0.42970000000000003</v>
      </c>
      <c r="P3682">
        <v>0.40289999999999998</v>
      </c>
      <c r="Q3682">
        <v>0.23</v>
      </c>
      <c r="R3682">
        <v>0</v>
      </c>
      <c r="S3682">
        <v>0</v>
      </c>
      <c r="T3682">
        <v>0</v>
      </c>
      <c r="U3682">
        <v>0</v>
      </c>
      <c r="V3682" t="s">
        <v>896</v>
      </c>
      <c r="W3682" t="s">
        <v>897</v>
      </c>
      <c r="X3682" t="s">
        <v>896</v>
      </c>
      <c r="Z3682" s="1">
        <v>44287</v>
      </c>
      <c r="AA3682" t="s">
        <v>896</v>
      </c>
      <c r="AB3682" t="s">
        <v>896</v>
      </c>
    </row>
    <row r="3683" spans="1:28">
      <c r="A3683" t="s">
        <v>6637</v>
      </c>
      <c r="B3683" t="s">
        <v>6638</v>
      </c>
      <c r="C3683" t="s">
        <v>1430</v>
      </c>
      <c r="D3683" t="s">
        <v>1431</v>
      </c>
      <c r="E3683" t="s">
        <v>909</v>
      </c>
      <c r="G3683" t="s">
        <v>892</v>
      </c>
      <c r="H3683" t="s">
        <v>893</v>
      </c>
      <c r="I3683" t="s">
        <v>894</v>
      </c>
      <c r="K3683" t="s">
        <v>895</v>
      </c>
      <c r="L3683">
        <v>5.1414E-3</v>
      </c>
      <c r="M3683">
        <v>0</v>
      </c>
      <c r="N3683">
        <v>0</v>
      </c>
      <c r="O3683">
        <v>0.42970000000000003</v>
      </c>
      <c r="P3683">
        <v>0.40289999999999998</v>
      </c>
      <c r="Q3683">
        <v>0.23</v>
      </c>
      <c r="R3683">
        <v>0</v>
      </c>
      <c r="S3683">
        <v>0</v>
      </c>
      <c r="T3683">
        <v>0</v>
      </c>
      <c r="U3683">
        <v>0</v>
      </c>
      <c r="V3683" t="s">
        <v>896</v>
      </c>
      <c r="W3683" t="s">
        <v>897</v>
      </c>
      <c r="X3683" t="s">
        <v>896</v>
      </c>
      <c r="Z3683" s="1">
        <v>44287</v>
      </c>
      <c r="AA3683" t="s">
        <v>896</v>
      </c>
      <c r="AB3683" t="s">
        <v>896</v>
      </c>
    </row>
    <row r="3684" spans="1:28">
      <c r="A3684" t="s">
        <v>6639</v>
      </c>
      <c r="B3684" t="s">
        <v>6640</v>
      </c>
      <c r="C3684" t="s">
        <v>1225</v>
      </c>
      <c r="D3684" t="s">
        <v>1226</v>
      </c>
      <c r="E3684" t="s">
        <v>909</v>
      </c>
      <c r="G3684" t="s">
        <v>892</v>
      </c>
      <c r="H3684" t="s">
        <v>893</v>
      </c>
      <c r="I3684" t="s">
        <v>894</v>
      </c>
      <c r="K3684" t="s">
        <v>895</v>
      </c>
      <c r="L3684">
        <v>5.1414E-3</v>
      </c>
      <c r="M3684">
        <v>0</v>
      </c>
      <c r="N3684">
        <v>0</v>
      </c>
      <c r="O3684">
        <v>0.42970000000000003</v>
      </c>
      <c r="P3684">
        <v>0.40289999999999998</v>
      </c>
      <c r="Q3684">
        <v>0.23</v>
      </c>
      <c r="R3684">
        <v>0</v>
      </c>
      <c r="S3684">
        <v>0</v>
      </c>
      <c r="T3684">
        <v>0</v>
      </c>
      <c r="U3684">
        <v>0</v>
      </c>
      <c r="V3684" t="s">
        <v>896</v>
      </c>
      <c r="W3684" t="s">
        <v>897</v>
      </c>
      <c r="X3684" t="s">
        <v>896</v>
      </c>
      <c r="Z3684" s="1">
        <v>44287</v>
      </c>
      <c r="AA3684" t="s">
        <v>896</v>
      </c>
      <c r="AB3684" t="s">
        <v>896</v>
      </c>
    </row>
    <row r="3685" spans="1:28">
      <c r="A3685" t="s">
        <v>6641</v>
      </c>
      <c r="B3685" t="s">
        <v>6642</v>
      </c>
      <c r="C3685" t="s">
        <v>1225</v>
      </c>
      <c r="D3685" t="s">
        <v>1226</v>
      </c>
      <c r="E3685" t="s">
        <v>909</v>
      </c>
      <c r="G3685" t="s">
        <v>892</v>
      </c>
      <c r="H3685" t="s">
        <v>893</v>
      </c>
      <c r="I3685" t="s">
        <v>894</v>
      </c>
      <c r="K3685" t="s">
        <v>895</v>
      </c>
      <c r="L3685">
        <v>5.1414E-3</v>
      </c>
      <c r="M3685">
        <v>0</v>
      </c>
      <c r="N3685">
        <v>0</v>
      </c>
      <c r="O3685">
        <v>0.42970000000000003</v>
      </c>
      <c r="P3685">
        <v>0.40289999999999998</v>
      </c>
      <c r="Q3685">
        <v>0.23</v>
      </c>
      <c r="R3685">
        <v>0</v>
      </c>
      <c r="S3685">
        <v>0</v>
      </c>
      <c r="T3685">
        <v>0</v>
      </c>
      <c r="U3685">
        <v>0</v>
      </c>
      <c r="V3685" t="s">
        <v>896</v>
      </c>
      <c r="W3685" t="s">
        <v>897</v>
      </c>
      <c r="X3685" t="s">
        <v>896</v>
      </c>
      <c r="Z3685" s="1">
        <v>44287</v>
      </c>
      <c r="AA3685" t="s">
        <v>896</v>
      </c>
      <c r="AB3685" t="s">
        <v>896</v>
      </c>
    </row>
    <row r="3686" spans="1:28">
      <c r="A3686" t="s">
        <v>6643</v>
      </c>
      <c r="B3686" t="s">
        <v>6644</v>
      </c>
      <c r="C3686" t="s">
        <v>1242</v>
      </c>
      <c r="D3686" t="s">
        <v>1243</v>
      </c>
      <c r="E3686" t="s">
        <v>909</v>
      </c>
      <c r="G3686" t="s">
        <v>892</v>
      </c>
      <c r="H3686" t="s">
        <v>893</v>
      </c>
      <c r="I3686" t="s">
        <v>894</v>
      </c>
      <c r="K3686" t="s">
        <v>895</v>
      </c>
      <c r="L3686">
        <v>5.1414E-3</v>
      </c>
      <c r="M3686">
        <v>0</v>
      </c>
      <c r="N3686">
        <v>0</v>
      </c>
      <c r="O3686">
        <v>0.42970000000000003</v>
      </c>
      <c r="P3686">
        <v>0.40289999999999998</v>
      </c>
      <c r="Q3686">
        <v>0.23</v>
      </c>
      <c r="R3686">
        <v>0</v>
      </c>
      <c r="S3686">
        <v>0</v>
      </c>
      <c r="T3686">
        <v>0</v>
      </c>
      <c r="U3686">
        <v>0</v>
      </c>
      <c r="V3686" t="s">
        <v>896</v>
      </c>
      <c r="W3686" t="s">
        <v>897</v>
      </c>
      <c r="X3686" t="s">
        <v>896</v>
      </c>
      <c r="Z3686" s="1">
        <v>44287</v>
      </c>
      <c r="AA3686" t="s">
        <v>896</v>
      </c>
      <c r="AB3686" t="s">
        <v>896</v>
      </c>
    </row>
    <row r="3687" spans="1:28">
      <c r="A3687" t="s">
        <v>6645</v>
      </c>
      <c r="B3687" t="s">
        <v>6646</v>
      </c>
      <c r="C3687" t="s">
        <v>1242</v>
      </c>
      <c r="D3687" t="s">
        <v>1243</v>
      </c>
      <c r="E3687" t="s">
        <v>909</v>
      </c>
      <c r="G3687" t="s">
        <v>892</v>
      </c>
      <c r="H3687" t="s">
        <v>893</v>
      </c>
      <c r="I3687" t="s">
        <v>894</v>
      </c>
      <c r="K3687" t="s">
        <v>895</v>
      </c>
      <c r="L3687">
        <v>5.1414E-3</v>
      </c>
      <c r="M3687">
        <v>0</v>
      </c>
      <c r="N3687">
        <v>0</v>
      </c>
      <c r="O3687">
        <v>0.42970000000000003</v>
      </c>
      <c r="P3687">
        <v>0.40289999999999998</v>
      </c>
      <c r="Q3687">
        <v>0.23</v>
      </c>
      <c r="R3687">
        <v>0</v>
      </c>
      <c r="S3687">
        <v>0</v>
      </c>
      <c r="T3687">
        <v>0</v>
      </c>
      <c r="U3687">
        <v>0</v>
      </c>
      <c r="V3687" t="s">
        <v>896</v>
      </c>
      <c r="W3687" t="s">
        <v>897</v>
      </c>
      <c r="X3687" t="s">
        <v>896</v>
      </c>
      <c r="Z3687" s="1">
        <v>44287</v>
      </c>
      <c r="AA3687" t="s">
        <v>896</v>
      </c>
      <c r="AB3687" t="s">
        <v>896</v>
      </c>
    </row>
    <row r="3688" spans="1:28">
      <c r="A3688" t="s">
        <v>6647</v>
      </c>
      <c r="B3688" t="s">
        <v>6648</v>
      </c>
      <c r="C3688" t="s">
        <v>1509</v>
      </c>
      <c r="D3688" t="s">
        <v>1510</v>
      </c>
      <c r="E3688" t="s">
        <v>909</v>
      </c>
      <c r="G3688" t="s">
        <v>892</v>
      </c>
      <c r="H3688" t="s">
        <v>893</v>
      </c>
      <c r="I3688" t="s">
        <v>894</v>
      </c>
      <c r="K3688" t="s">
        <v>895</v>
      </c>
      <c r="L3688">
        <v>5.1414E-3</v>
      </c>
      <c r="M3688">
        <v>0</v>
      </c>
      <c r="N3688">
        <v>0</v>
      </c>
      <c r="O3688">
        <v>0.42970000000000003</v>
      </c>
      <c r="P3688">
        <v>0.40289999999999998</v>
      </c>
      <c r="Q3688">
        <v>0.23</v>
      </c>
      <c r="R3688">
        <v>0</v>
      </c>
      <c r="S3688">
        <v>0</v>
      </c>
      <c r="T3688">
        <v>0</v>
      </c>
      <c r="U3688">
        <v>0</v>
      </c>
      <c r="V3688" t="s">
        <v>896</v>
      </c>
      <c r="W3688" t="s">
        <v>897</v>
      </c>
      <c r="X3688" t="s">
        <v>896</v>
      </c>
      <c r="Z3688" s="1">
        <v>44287</v>
      </c>
      <c r="AA3688" t="s">
        <v>896</v>
      </c>
      <c r="AB3688" t="s">
        <v>896</v>
      </c>
    </row>
    <row r="3689" spans="1:28">
      <c r="A3689" t="s">
        <v>6649</v>
      </c>
      <c r="B3689" t="s">
        <v>6650</v>
      </c>
      <c r="C3689" t="s">
        <v>1509</v>
      </c>
      <c r="D3689" t="s">
        <v>1510</v>
      </c>
      <c r="E3689" t="s">
        <v>909</v>
      </c>
      <c r="G3689" t="s">
        <v>892</v>
      </c>
      <c r="H3689" t="s">
        <v>893</v>
      </c>
      <c r="I3689" t="s">
        <v>894</v>
      </c>
      <c r="K3689" t="s">
        <v>895</v>
      </c>
      <c r="L3689">
        <v>5.1414E-3</v>
      </c>
      <c r="M3689">
        <v>0</v>
      </c>
      <c r="N3689">
        <v>0</v>
      </c>
      <c r="O3689">
        <v>0.42970000000000003</v>
      </c>
      <c r="P3689">
        <v>0.40289999999999998</v>
      </c>
      <c r="Q3689">
        <v>0.23</v>
      </c>
      <c r="R3689">
        <v>0</v>
      </c>
      <c r="S3689">
        <v>0</v>
      </c>
      <c r="T3689">
        <v>0</v>
      </c>
      <c r="U3689">
        <v>0</v>
      </c>
      <c r="V3689" t="s">
        <v>896</v>
      </c>
      <c r="W3689" t="s">
        <v>897</v>
      </c>
      <c r="X3689" t="s">
        <v>896</v>
      </c>
      <c r="Z3689" s="1">
        <v>44287</v>
      </c>
      <c r="AA3689" t="s">
        <v>896</v>
      </c>
      <c r="AB3689" t="s">
        <v>896</v>
      </c>
    </row>
    <row r="3690" spans="1:28">
      <c r="A3690" t="s">
        <v>6651</v>
      </c>
      <c r="B3690" t="s">
        <v>6652</v>
      </c>
      <c r="C3690" t="s">
        <v>1257</v>
      </c>
      <c r="D3690" t="s">
        <v>1258</v>
      </c>
      <c r="E3690" t="s">
        <v>909</v>
      </c>
      <c r="G3690" t="s">
        <v>892</v>
      </c>
      <c r="H3690" t="s">
        <v>893</v>
      </c>
      <c r="I3690" t="s">
        <v>894</v>
      </c>
      <c r="K3690" t="s">
        <v>895</v>
      </c>
      <c r="L3690">
        <v>5.1414E-3</v>
      </c>
      <c r="M3690">
        <v>0</v>
      </c>
      <c r="N3690">
        <v>0</v>
      </c>
      <c r="O3690">
        <v>0.42970000000000003</v>
      </c>
      <c r="P3690">
        <v>0.40289999999999998</v>
      </c>
      <c r="Q3690">
        <v>0.23</v>
      </c>
      <c r="R3690">
        <v>0</v>
      </c>
      <c r="S3690">
        <v>0</v>
      </c>
      <c r="T3690">
        <v>0</v>
      </c>
      <c r="U3690">
        <v>0</v>
      </c>
      <c r="V3690" t="s">
        <v>896</v>
      </c>
      <c r="W3690" t="s">
        <v>897</v>
      </c>
      <c r="X3690" t="s">
        <v>896</v>
      </c>
      <c r="Z3690" s="1">
        <v>44287</v>
      </c>
      <c r="AA3690" t="s">
        <v>896</v>
      </c>
      <c r="AB3690" t="s">
        <v>896</v>
      </c>
    </row>
    <row r="3691" spans="1:28">
      <c r="A3691" t="s">
        <v>6653</v>
      </c>
      <c r="B3691" t="s">
        <v>6654</v>
      </c>
      <c r="C3691" t="s">
        <v>1257</v>
      </c>
      <c r="D3691" t="s">
        <v>1258</v>
      </c>
      <c r="E3691" t="s">
        <v>909</v>
      </c>
      <c r="G3691" t="s">
        <v>892</v>
      </c>
      <c r="H3691" t="s">
        <v>893</v>
      </c>
      <c r="I3691" t="s">
        <v>894</v>
      </c>
      <c r="K3691" t="s">
        <v>895</v>
      </c>
      <c r="L3691">
        <v>5.1414E-3</v>
      </c>
      <c r="M3691">
        <v>0</v>
      </c>
      <c r="N3691">
        <v>0</v>
      </c>
      <c r="O3691">
        <v>0.42970000000000003</v>
      </c>
      <c r="P3691">
        <v>0.40289999999999998</v>
      </c>
      <c r="Q3691">
        <v>0.23</v>
      </c>
      <c r="R3691">
        <v>0</v>
      </c>
      <c r="S3691">
        <v>0</v>
      </c>
      <c r="T3691">
        <v>0</v>
      </c>
      <c r="U3691">
        <v>0</v>
      </c>
      <c r="V3691" t="s">
        <v>896</v>
      </c>
      <c r="W3691" t="s">
        <v>897</v>
      </c>
      <c r="X3691" t="s">
        <v>896</v>
      </c>
      <c r="Z3691" s="1">
        <v>44287</v>
      </c>
      <c r="AA3691" t="s">
        <v>896</v>
      </c>
      <c r="AB3691" t="s">
        <v>896</v>
      </c>
    </row>
    <row r="3692" spans="1:28">
      <c r="A3692" t="s">
        <v>6655</v>
      </c>
      <c r="B3692" t="s">
        <v>6656</v>
      </c>
      <c r="C3692" t="s">
        <v>988</v>
      </c>
      <c r="D3692" t="s">
        <v>989</v>
      </c>
      <c r="E3692" t="s">
        <v>909</v>
      </c>
      <c r="G3692" t="s">
        <v>892</v>
      </c>
      <c r="H3692" t="s">
        <v>893</v>
      </c>
      <c r="I3692" t="s">
        <v>894</v>
      </c>
      <c r="K3692" t="s">
        <v>895</v>
      </c>
      <c r="L3692">
        <v>5.1414E-3</v>
      </c>
      <c r="M3692">
        <v>0</v>
      </c>
      <c r="N3692">
        <v>0</v>
      </c>
      <c r="O3692">
        <v>0.42970000000000003</v>
      </c>
      <c r="P3692">
        <v>0.40289999999999998</v>
      </c>
      <c r="Q3692">
        <v>0.23</v>
      </c>
      <c r="R3692">
        <v>0</v>
      </c>
      <c r="S3692">
        <v>0</v>
      </c>
      <c r="T3692">
        <v>0</v>
      </c>
      <c r="U3692">
        <v>0</v>
      </c>
      <c r="V3692" t="s">
        <v>896</v>
      </c>
      <c r="W3692" t="s">
        <v>897</v>
      </c>
      <c r="X3692" t="s">
        <v>896</v>
      </c>
      <c r="Z3692" s="1">
        <v>44287</v>
      </c>
      <c r="AA3692" t="s">
        <v>896</v>
      </c>
      <c r="AB3692" t="s">
        <v>896</v>
      </c>
    </row>
    <row r="3693" spans="1:28">
      <c r="A3693" t="s">
        <v>6657</v>
      </c>
      <c r="B3693" t="s">
        <v>6658</v>
      </c>
      <c r="C3693" t="s">
        <v>988</v>
      </c>
      <c r="D3693" t="s">
        <v>989</v>
      </c>
      <c r="E3693" t="s">
        <v>909</v>
      </c>
      <c r="G3693" t="s">
        <v>892</v>
      </c>
      <c r="H3693" t="s">
        <v>893</v>
      </c>
      <c r="I3693" t="s">
        <v>894</v>
      </c>
      <c r="K3693" t="s">
        <v>895</v>
      </c>
      <c r="L3693">
        <v>5.1414E-3</v>
      </c>
      <c r="M3693">
        <v>0</v>
      </c>
      <c r="N3693">
        <v>0</v>
      </c>
      <c r="O3693">
        <v>0.42970000000000003</v>
      </c>
      <c r="P3693">
        <v>0.40289999999999998</v>
      </c>
      <c r="Q3693">
        <v>0.23</v>
      </c>
      <c r="R3693">
        <v>0</v>
      </c>
      <c r="S3693">
        <v>0</v>
      </c>
      <c r="T3693">
        <v>0</v>
      </c>
      <c r="U3693">
        <v>0</v>
      </c>
      <c r="V3693" t="s">
        <v>896</v>
      </c>
      <c r="W3693" t="s">
        <v>897</v>
      </c>
      <c r="X3693" t="s">
        <v>896</v>
      </c>
      <c r="Z3693" s="1">
        <v>44287</v>
      </c>
      <c r="AA3693" t="s">
        <v>896</v>
      </c>
      <c r="AB3693" t="s">
        <v>896</v>
      </c>
    </row>
    <row r="3694" spans="1:28">
      <c r="A3694" t="s">
        <v>6659</v>
      </c>
      <c r="B3694" t="s">
        <v>6660</v>
      </c>
      <c r="C3694" t="s">
        <v>1525</v>
      </c>
      <c r="D3694" t="s">
        <v>1526</v>
      </c>
      <c r="E3694" t="s">
        <v>909</v>
      </c>
      <c r="G3694" t="s">
        <v>892</v>
      </c>
      <c r="H3694" t="s">
        <v>893</v>
      </c>
      <c r="I3694" t="s">
        <v>894</v>
      </c>
      <c r="K3694" t="s">
        <v>895</v>
      </c>
      <c r="L3694">
        <v>5.1414E-3</v>
      </c>
      <c r="M3694">
        <v>0</v>
      </c>
      <c r="N3694">
        <v>0</v>
      </c>
      <c r="O3694">
        <v>0.42970000000000003</v>
      </c>
      <c r="P3694">
        <v>0.40289999999999998</v>
      </c>
      <c r="Q3694">
        <v>0.23</v>
      </c>
      <c r="R3694">
        <v>0</v>
      </c>
      <c r="S3694">
        <v>0</v>
      </c>
      <c r="T3694">
        <v>0</v>
      </c>
      <c r="U3694">
        <v>0</v>
      </c>
      <c r="V3694" t="s">
        <v>896</v>
      </c>
      <c r="W3694" t="s">
        <v>897</v>
      </c>
      <c r="X3694" t="s">
        <v>896</v>
      </c>
      <c r="Z3694" s="1">
        <v>44287</v>
      </c>
      <c r="AA3694" t="s">
        <v>896</v>
      </c>
      <c r="AB3694" t="s">
        <v>896</v>
      </c>
    </row>
    <row r="3695" spans="1:28">
      <c r="A3695" t="s">
        <v>6661</v>
      </c>
      <c r="B3695" t="s">
        <v>6662</v>
      </c>
      <c r="C3695" t="s">
        <v>1525</v>
      </c>
      <c r="D3695" t="s">
        <v>1526</v>
      </c>
      <c r="E3695" t="s">
        <v>909</v>
      </c>
      <c r="G3695" t="s">
        <v>892</v>
      </c>
      <c r="H3695" t="s">
        <v>893</v>
      </c>
      <c r="I3695" t="s">
        <v>894</v>
      </c>
      <c r="K3695" t="s">
        <v>895</v>
      </c>
      <c r="L3695">
        <v>5.1414E-3</v>
      </c>
      <c r="M3695">
        <v>8</v>
      </c>
      <c r="N3695">
        <v>0</v>
      </c>
      <c r="O3695">
        <v>0.29160000000000003</v>
      </c>
      <c r="P3695">
        <v>0.36969999999999997</v>
      </c>
      <c r="Q3695">
        <v>0.31790000000000002</v>
      </c>
      <c r="R3695">
        <v>0</v>
      </c>
      <c r="S3695">
        <v>0</v>
      </c>
      <c r="T3695">
        <v>2.5430000000000001</v>
      </c>
      <c r="U3695">
        <v>2.5430000000000001</v>
      </c>
      <c r="V3695" t="s">
        <v>896</v>
      </c>
      <c r="W3695" t="s">
        <v>897</v>
      </c>
      <c r="X3695" t="s">
        <v>896</v>
      </c>
      <c r="Z3695" s="1">
        <v>44287</v>
      </c>
      <c r="AA3695" t="s">
        <v>896</v>
      </c>
      <c r="AB3695" t="s">
        <v>896</v>
      </c>
    </row>
    <row r="3696" spans="1:28">
      <c r="A3696" t="s">
        <v>6663</v>
      </c>
      <c r="B3696" t="s">
        <v>6664</v>
      </c>
      <c r="C3696" t="s">
        <v>1547</v>
      </c>
      <c r="D3696" t="s">
        <v>1548</v>
      </c>
      <c r="E3696" t="s">
        <v>909</v>
      </c>
      <c r="G3696" t="s">
        <v>892</v>
      </c>
      <c r="H3696" t="s">
        <v>893</v>
      </c>
      <c r="I3696" t="s">
        <v>894</v>
      </c>
      <c r="K3696" t="s">
        <v>895</v>
      </c>
      <c r="L3696">
        <v>5.1414E-3</v>
      </c>
      <c r="M3696">
        <v>0</v>
      </c>
      <c r="N3696">
        <v>0</v>
      </c>
      <c r="O3696">
        <v>0.42970000000000003</v>
      </c>
      <c r="P3696">
        <v>0.40289999999999998</v>
      </c>
      <c r="Q3696">
        <v>0.23</v>
      </c>
      <c r="R3696">
        <v>0</v>
      </c>
      <c r="S3696">
        <v>0</v>
      </c>
      <c r="T3696">
        <v>0</v>
      </c>
      <c r="U3696">
        <v>0</v>
      </c>
      <c r="V3696" t="s">
        <v>896</v>
      </c>
      <c r="W3696" t="s">
        <v>897</v>
      </c>
      <c r="X3696" t="s">
        <v>896</v>
      </c>
      <c r="Z3696" s="1">
        <v>44287</v>
      </c>
      <c r="AA3696" t="s">
        <v>896</v>
      </c>
      <c r="AB3696" t="s">
        <v>896</v>
      </c>
    </row>
    <row r="3697" spans="1:28">
      <c r="A3697" t="s">
        <v>6665</v>
      </c>
      <c r="B3697" t="s">
        <v>6666</v>
      </c>
      <c r="C3697" t="s">
        <v>1547</v>
      </c>
      <c r="D3697" t="s">
        <v>1548</v>
      </c>
      <c r="E3697" t="s">
        <v>909</v>
      </c>
      <c r="G3697" t="s">
        <v>892</v>
      </c>
      <c r="H3697" t="s">
        <v>893</v>
      </c>
      <c r="I3697" t="s">
        <v>894</v>
      </c>
      <c r="K3697" t="s">
        <v>895</v>
      </c>
      <c r="L3697">
        <v>5.1414E-3</v>
      </c>
      <c r="M3697">
        <v>0</v>
      </c>
      <c r="N3697">
        <v>0</v>
      </c>
      <c r="O3697">
        <v>0.42970000000000003</v>
      </c>
      <c r="P3697">
        <v>0.40289999999999998</v>
      </c>
      <c r="Q3697">
        <v>0.23</v>
      </c>
      <c r="R3697">
        <v>0</v>
      </c>
      <c r="S3697">
        <v>0</v>
      </c>
      <c r="T3697">
        <v>0</v>
      </c>
      <c r="U3697">
        <v>0</v>
      </c>
      <c r="V3697" t="s">
        <v>896</v>
      </c>
      <c r="W3697" t="s">
        <v>897</v>
      </c>
      <c r="X3697" t="s">
        <v>896</v>
      </c>
      <c r="Z3697" s="1">
        <v>44287</v>
      </c>
      <c r="AA3697" t="s">
        <v>896</v>
      </c>
      <c r="AB3697" t="s">
        <v>896</v>
      </c>
    </row>
    <row r="3698" spans="1:28">
      <c r="A3698" t="s">
        <v>6667</v>
      </c>
      <c r="B3698" t="s">
        <v>6668</v>
      </c>
      <c r="C3698" t="s">
        <v>1468</v>
      </c>
      <c r="D3698" t="s">
        <v>1469</v>
      </c>
      <c r="E3698" t="s">
        <v>909</v>
      </c>
      <c r="G3698" t="s">
        <v>892</v>
      </c>
      <c r="H3698" t="s">
        <v>893</v>
      </c>
      <c r="I3698" t="s">
        <v>894</v>
      </c>
      <c r="K3698" t="s">
        <v>895</v>
      </c>
      <c r="L3698">
        <v>5.1414E-3</v>
      </c>
      <c r="M3698">
        <v>0</v>
      </c>
      <c r="N3698">
        <v>0</v>
      </c>
      <c r="O3698">
        <v>0.42970000000000003</v>
      </c>
      <c r="P3698">
        <v>0.40289999999999998</v>
      </c>
      <c r="Q3698">
        <v>0.23</v>
      </c>
      <c r="R3698">
        <v>0</v>
      </c>
      <c r="S3698">
        <v>0</v>
      </c>
      <c r="T3698">
        <v>0</v>
      </c>
      <c r="U3698">
        <v>0</v>
      </c>
      <c r="V3698" t="s">
        <v>896</v>
      </c>
      <c r="W3698" t="s">
        <v>897</v>
      </c>
      <c r="X3698" t="s">
        <v>896</v>
      </c>
      <c r="Z3698" s="1">
        <v>44287</v>
      </c>
      <c r="AA3698" t="s">
        <v>896</v>
      </c>
      <c r="AB3698" t="s">
        <v>896</v>
      </c>
    </row>
    <row r="3699" spans="1:28">
      <c r="A3699" t="s">
        <v>6669</v>
      </c>
      <c r="B3699" t="s">
        <v>6670</v>
      </c>
      <c r="C3699" t="s">
        <v>1468</v>
      </c>
      <c r="D3699" t="s">
        <v>1469</v>
      </c>
      <c r="E3699" t="s">
        <v>909</v>
      </c>
      <c r="G3699" t="s">
        <v>892</v>
      </c>
      <c r="H3699" t="s">
        <v>893</v>
      </c>
      <c r="I3699" t="s">
        <v>894</v>
      </c>
      <c r="K3699" t="s">
        <v>895</v>
      </c>
      <c r="L3699">
        <v>5.1414E-3</v>
      </c>
      <c r="M3699">
        <v>0</v>
      </c>
      <c r="N3699">
        <v>0</v>
      </c>
      <c r="O3699">
        <v>0.42970000000000003</v>
      </c>
      <c r="P3699">
        <v>0.40289999999999998</v>
      </c>
      <c r="Q3699">
        <v>0.23</v>
      </c>
      <c r="R3699">
        <v>0</v>
      </c>
      <c r="S3699">
        <v>0</v>
      </c>
      <c r="T3699">
        <v>0</v>
      </c>
      <c r="U3699">
        <v>0</v>
      </c>
      <c r="V3699" t="s">
        <v>896</v>
      </c>
      <c r="W3699" t="s">
        <v>897</v>
      </c>
      <c r="X3699" t="s">
        <v>896</v>
      </c>
      <c r="Z3699" s="1">
        <v>44287</v>
      </c>
      <c r="AA3699" t="s">
        <v>896</v>
      </c>
      <c r="AB3699" t="s">
        <v>896</v>
      </c>
    </row>
    <row r="3700" spans="1:28">
      <c r="A3700" t="s">
        <v>6671</v>
      </c>
      <c r="B3700" t="s">
        <v>6672</v>
      </c>
      <c r="C3700" t="s">
        <v>1584</v>
      </c>
      <c r="D3700" t="s">
        <v>1585</v>
      </c>
      <c r="E3700" t="s">
        <v>909</v>
      </c>
      <c r="G3700" t="s">
        <v>892</v>
      </c>
      <c r="H3700" t="s">
        <v>893</v>
      </c>
      <c r="I3700" t="s">
        <v>894</v>
      </c>
      <c r="K3700" t="s">
        <v>895</v>
      </c>
      <c r="L3700">
        <v>5.1414E-3</v>
      </c>
      <c r="M3700">
        <v>0</v>
      </c>
      <c r="N3700">
        <v>0</v>
      </c>
      <c r="O3700">
        <v>0.42970000000000003</v>
      </c>
      <c r="P3700">
        <v>0.40289999999999998</v>
      </c>
      <c r="Q3700">
        <v>0.23</v>
      </c>
      <c r="R3700">
        <v>0</v>
      </c>
      <c r="S3700">
        <v>0</v>
      </c>
      <c r="T3700">
        <v>0</v>
      </c>
      <c r="U3700">
        <v>0</v>
      </c>
      <c r="V3700" t="s">
        <v>896</v>
      </c>
      <c r="W3700" t="s">
        <v>897</v>
      </c>
      <c r="X3700" t="s">
        <v>896</v>
      </c>
      <c r="Z3700" s="1">
        <v>44287</v>
      </c>
      <c r="AA3700" t="s">
        <v>896</v>
      </c>
      <c r="AB3700" t="s">
        <v>896</v>
      </c>
    </row>
    <row r="3701" spans="1:28">
      <c r="A3701" t="s">
        <v>6673</v>
      </c>
      <c r="B3701" t="s">
        <v>6674</v>
      </c>
      <c r="C3701" t="s">
        <v>1584</v>
      </c>
      <c r="D3701" t="s">
        <v>1585</v>
      </c>
      <c r="E3701" t="s">
        <v>909</v>
      </c>
      <c r="G3701" t="s">
        <v>892</v>
      </c>
      <c r="H3701" t="s">
        <v>893</v>
      </c>
      <c r="I3701" t="s">
        <v>894</v>
      </c>
      <c r="K3701" t="s">
        <v>895</v>
      </c>
      <c r="L3701">
        <v>5.1414E-3</v>
      </c>
      <c r="M3701">
        <v>0</v>
      </c>
      <c r="N3701">
        <v>0</v>
      </c>
      <c r="O3701">
        <v>0.42970000000000003</v>
      </c>
      <c r="P3701">
        <v>0.40289999999999998</v>
      </c>
      <c r="Q3701">
        <v>0.23</v>
      </c>
      <c r="R3701">
        <v>0</v>
      </c>
      <c r="S3701">
        <v>0</v>
      </c>
      <c r="T3701">
        <v>0</v>
      </c>
      <c r="U3701">
        <v>0</v>
      </c>
      <c r="V3701" t="s">
        <v>896</v>
      </c>
      <c r="W3701" t="s">
        <v>897</v>
      </c>
      <c r="X3701" t="s">
        <v>896</v>
      </c>
      <c r="Z3701" s="1">
        <v>44287</v>
      </c>
      <c r="AA3701" t="s">
        <v>896</v>
      </c>
      <c r="AB3701" t="s">
        <v>896</v>
      </c>
    </row>
    <row r="3702" spans="1:28">
      <c r="A3702" t="s">
        <v>6675</v>
      </c>
      <c r="B3702" t="s">
        <v>6676</v>
      </c>
      <c r="C3702" t="s">
        <v>903</v>
      </c>
      <c r="D3702" t="s">
        <v>904</v>
      </c>
      <c r="E3702" t="s">
        <v>909</v>
      </c>
      <c r="G3702" t="s">
        <v>892</v>
      </c>
      <c r="H3702" t="s">
        <v>893</v>
      </c>
      <c r="I3702" t="s">
        <v>894</v>
      </c>
      <c r="K3702" t="s">
        <v>895</v>
      </c>
      <c r="L3702">
        <v>5.1414E-3</v>
      </c>
      <c r="M3702">
        <v>0</v>
      </c>
      <c r="N3702">
        <v>0</v>
      </c>
      <c r="O3702">
        <v>0.42970000000000003</v>
      </c>
      <c r="P3702">
        <v>0.40289999999999998</v>
      </c>
      <c r="Q3702">
        <v>0.23</v>
      </c>
      <c r="R3702">
        <v>0</v>
      </c>
      <c r="S3702">
        <v>0</v>
      </c>
      <c r="T3702">
        <v>0</v>
      </c>
      <c r="U3702">
        <v>0</v>
      </c>
      <c r="V3702" t="s">
        <v>896</v>
      </c>
      <c r="W3702" t="s">
        <v>897</v>
      </c>
      <c r="X3702" t="s">
        <v>896</v>
      </c>
      <c r="Z3702" s="1">
        <v>44287</v>
      </c>
      <c r="AA3702" t="s">
        <v>896</v>
      </c>
      <c r="AB3702" t="s">
        <v>896</v>
      </c>
    </row>
    <row r="3703" spans="1:28">
      <c r="A3703" t="s">
        <v>6677</v>
      </c>
      <c r="B3703" t="s">
        <v>6678</v>
      </c>
      <c r="C3703" t="s">
        <v>903</v>
      </c>
      <c r="D3703" t="s">
        <v>904</v>
      </c>
      <c r="E3703" t="s">
        <v>909</v>
      </c>
      <c r="G3703" t="s">
        <v>892</v>
      </c>
      <c r="H3703" t="s">
        <v>893</v>
      </c>
      <c r="I3703" t="s">
        <v>894</v>
      </c>
      <c r="K3703" t="s">
        <v>895</v>
      </c>
      <c r="L3703">
        <v>5.1414E-3</v>
      </c>
      <c r="M3703">
        <v>0</v>
      </c>
      <c r="N3703">
        <v>0</v>
      </c>
      <c r="O3703">
        <v>0.42970000000000003</v>
      </c>
      <c r="P3703">
        <v>0.40289999999999998</v>
      </c>
      <c r="Q3703">
        <v>0.23</v>
      </c>
      <c r="R3703">
        <v>0</v>
      </c>
      <c r="S3703">
        <v>0</v>
      </c>
      <c r="T3703">
        <v>0</v>
      </c>
      <c r="U3703">
        <v>0</v>
      </c>
      <c r="V3703" t="s">
        <v>896</v>
      </c>
      <c r="W3703" t="s">
        <v>897</v>
      </c>
      <c r="X3703" t="s">
        <v>896</v>
      </c>
      <c r="Z3703" s="1">
        <v>44287</v>
      </c>
      <c r="AA3703" t="s">
        <v>896</v>
      </c>
      <c r="AB3703" t="s">
        <v>896</v>
      </c>
    </row>
    <row r="3704" spans="1:28">
      <c r="A3704" t="s">
        <v>6679</v>
      </c>
      <c r="B3704" t="s">
        <v>6680</v>
      </c>
      <c r="C3704" t="s">
        <v>906</v>
      </c>
      <c r="D3704" t="s">
        <v>907</v>
      </c>
      <c r="E3704" t="s">
        <v>909</v>
      </c>
      <c r="G3704" t="s">
        <v>2374</v>
      </c>
      <c r="H3704" t="s">
        <v>2375</v>
      </c>
      <c r="I3704" t="s">
        <v>2376</v>
      </c>
      <c r="K3704" t="s">
        <v>895</v>
      </c>
      <c r="L3704">
        <v>6.6089E-3</v>
      </c>
      <c r="M3704">
        <v>0</v>
      </c>
      <c r="N3704">
        <v>0</v>
      </c>
      <c r="O3704">
        <v>0.42399999999999999</v>
      </c>
      <c r="P3704">
        <v>0.40250000000000002</v>
      </c>
      <c r="Q3704">
        <v>0.23</v>
      </c>
      <c r="R3704">
        <v>0</v>
      </c>
      <c r="S3704">
        <v>0</v>
      </c>
      <c r="T3704">
        <v>0</v>
      </c>
      <c r="U3704">
        <v>0</v>
      </c>
      <c r="V3704" t="s">
        <v>896</v>
      </c>
      <c r="W3704" t="s">
        <v>897</v>
      </c>
      <c r="X3704" t="s">
        <v>896</v>
      </c>
      <c r="Z3704" s="1">
        <v>44287</v>
      </c>
      <c r="AA3704" t="s">
        <v>896</v>
      </c>
      <c r="AB3704" t="s">
        <v>896</v>
      </c>
    </row>
    <row r="3705" spans="1:28">
      <c r="A3705" t="s">
        <v>6681</v>
      </c>
      <c r="B3705" t="s">
        <v>6682</v>
      </c>
      <c r="C3705" t="s">
        <v>906</v>
      </c>
      <c r="D3705" t="s">
        <v>907</v>
      </c>
      <c r="E3705" t="s">
        <v>909</v>
      </c>
      <c r="G3705" t="s">
        <v>2374</v>
      </c>
      <c r="H3705" t="s">
        <v>2375</v>
      </c>
      <c r="I3705" t="s">
        <v>2376</v>
      </c>
      <c r="K3705" t="s">
        <v>895</v>
      </c>
      <c r="L3705">
        <v>6.6089E-3</v>
      </c>
      <c r="M3705">
        <v>0</v>
      </c>
      <c r="N3705">
        <v>0</v>
      </c>
      <c r="O3705">
        <v>0.42399999999999999</v>
      </c>
      <c r="P3705">
        <v>0.40250000000000002</v>
      </c>
      <c r="Q3705">
        <v>0.23</v>
      </c>
      <c r="R3705">
        <v>0</v>
      </c>
      <c r="S3705">
        <v>0</v>
      </c>
      <c r="T3705">
        <v>0</v>
      </c>
      <c r="U3705">
        <v>0</v>
      </c>
      <c r="V3705" t="s">
        <v>896</v>
      </c>
      <c r="W3705" t="s">
        <v>897</v>
      </c>
      <c r="X3705" t="s">
        <v>896</v>
      </c>
      <c r="Z3705" s="1">
        <v>44287</v>
      </c>
      <c r="AA3705" t="s">
        <v>896</v>
      </c>
      <c r="AB3705" t="s">
        <v>896</v>
      </c>
    </row>
    <row r="3706" spans="1:28">
      <c r="A3706" t="s">
        <v>6683</v>
      </c>
      <c r="B3706" t="s">
        <v>6684</v>
      </c>
      <c r="C3706" t="s">
        <v>906</v>
      </c>
      <c r="D3706" t="s">
        <v>907</v>
      </c>
      <c r="E3706" t="s">
        <v>909</v>
      </c>
      <c r="G3706" t="s">
        <v>2374</v>
      </c>
      <c r="H3706" t="s">
        <v>2375</v>
      </c>
      <c r="I3706" t="s">
        <v>2376</v>
      </c>
      <c r="K3706" t="s">
        <v>895</v>
      </c>
      <c r="L3706">
        <v>6.6089E-3</v>
      </c>
      <c r="M3706">
        <v>0</v>
      </c>
      <c r="N3706">
        <v>0</v>
      </c>
      <c r="O3706">
        <v>0.42399999999999999</v>
      </c>
      <c r="P3706">
        <v>0.40250000000000002</v>
      </c>
      <c r="Q3706">
        <v>0.23</v>
      </c>
      <c r="R3706">
        <v>0</v>
      </c>
      <c r="S3706">
        <v>0</v>
      </c>
      <c r="T3706">
        <v>0</v>
      </c>
      <c r="U3706">
        <v>0</v>
      </c>
      <c r="V3706" t="s">
        <v>896</v>
      </c>
      <c r="W3706" t="s">
        <v>897</v>
      </c>
      <c r="X3706" t="s">
        <v>896</v>
      </c>
      <c r="Z3706" s="1">
        <v>44287</v>
      </c>
      <c r="AA3706" t="s">
        <v>896</v>
      </c>
      <c r="AB3706" t="s">
        <v>896</v>
      </c>
    </row>
    <row r="3707" spans="1:28">
      <c r="A3707" t="s">
        <v>6685</v>
      </c>
      <c r="B3707" t="s">
        <v>6686</v>
      </c>
      <c r="C3707" t="s">
        <v>928</v>
      </c>
      <c r="D3707" t="s">
        <v>929</v>
      </c>
      <c r="E3707" t="s">
        <v>909</v>
      </c>
      <c r="G3707" t="s">
        <v>2374</v>
      </c>
      <c r="H3707" t="s">
        <v>2375</v>
      </c>
      <c r="I3707" t="s">
        <v>2376</v>
      </c>
      <c r="K3707" t="s">
        <v>895</v>
      </c>
      <c r="L3707">
        <v>6.6089E-3</v>
      </c>
      <c r="M3707">
        <v>11</v>
      </c>
      <c r="N3707">
        <v>-2</v>
      </c>
      <c r="O3707">
        <v>0.23849999999999999</v>
      </c>
      <c r="P3707">
        <v>0.2291</v>
      </c>
      <c r="Q3707">
        <v>0.23</v>
      </c>
      <c r="R3707">
        <v>-0.47699999999999998</v>
      </c>
      <c r="S3707">
        <v>-0.45800000000000002</v>
      </c>
      <c r="T3707">
        <v>2.6240000000000001</v>
      </c>
      <c r="U3707">
        <v>2.52</v>
      </c>
      <c r="V3707" t="s">
        <v>896</v>
      </c>
      <c r="W3707" t="s">
        <v>897</v>
      </c>
      <c r="X3707" t="s">
        <v>896</v>
      </c>
      <c r="Z3707" s="1">
        <v>44287</v>
      </c>
      <c r="AA3707" t="s">
        <v>896</v>
      </c>
      <c r="AB3707" t="s">
        <v>896</v>
      </c>
    </row>
    <row r="3708" spans="1:28">
      <c r="A3708" t="s">
        <v>6687</v>
      </c>
      <c r="B3708" t="s">
        <v>6688</v>
      </c>
      <c r="C3708" t="s">
        <v>928</v>
      </c>
      <c r="D3708" t="s">
        <v>929</v>
      </c>
      <c r="E3708" t="s">
        <v>909</v>
      </c>
      <c r="G3708" t="s">
        <v>2374</v>
      </c>
      <c r="H3708" t="s">
        <v>2375</v>
      </c>
      <c r="I3708" t="s">
        <v>2376</v>
      </c>
      <c r="K3708" t="s">
        <v>895</v>
      </c>
      <c r="L3708">
        <v>6.6089E-3</v>
      </c>
      <c r="M3708">
        <v>0</v>
      </c>
      <c r="N3708">
        <v>0</v>
      </c>
      <c r="O3708">
        <v>0.42399999999999999</v>
      </c>
      <c r="P3708">
        <v>0.40250000000000002</v>
      </c>
      <c r="Q3708">
        <v>0.23</v>
      </c>
      <c r="R3708">
        <v>0</v>
      </c>
      <c r="S3708">
        <v>0</v>
      </c>
      <c r="T3708">
        <v>0</v>
      </c>
      <c r="U3708">
        <v>0</v>
      </c>
      <c r="V3708" t="s">
        <v>896</v>
      </c>
      <c r="W3708" t="s">
        <v>897</v>
      </c>
      <c r="X3708" t="s">
        <v>896</v>
      </c>
      <c r="Z3708" s="1">
        <v>44287</v>
      </c>
      <c r="AA3708" t="s">
        <v>896</v>
      </c>
      <c r="AB3708" t="s">
        <v>896</v>
      </c>
    </row>
    <row r="3709" spans="1:28">
      <c r="A3709" t="s">
        <v>6689</v>
      </c>
      <c r="B3709" t="s">
        <v>6690</v>
      </c>
      <c r="C3709" t="s">
        <v>928</v>
      </c>
      <c r="D3709" t="s">
        <v>929</v>
      </c>
      <c r="E3709" t="s">
        <v>909</v>
      </c>
      <c r="G3709" t="s">
        <v>2374</v>
      </c>
      <c r="H3709" t="s">
        <v>2375</v>
      </c>
      <c r="I3709" t="s">
        <v>2376</v>
      </c>
      <c r="K3709" t="s">
        <v>895</v>
      </c>
      <c r="L3709">
        <v>6.6089E-3</v>
      </c>
      <c r="M3709">
        <v>0</v>
      </c>
      <c r="N3709">
        <v>0</v>
      </c>
      <c r="O3709">
        <v>0.42399999999999999</v>
      </c>
      <c r="P3709">
        <v>0.40250000000000002</v>
      </c>
      <c r="Q3709">
        <v>0.23</v>
      </c>
      <c r="R3709">
        <v>0</v>
      </c>
      <c r="S3709">
        <v>0</v>
      </c>
      <c r="T3709">
        <v>0</v>
      </c>
      <c r="U3709">
        <v>0</v>
      </c>
      <c r="V3709" t="s">
        <v>896</v>
      </c>
      <c r="W3709" t="s">
        <v>897</v>
      </c>
      <c r="X3709" t="s">
        <v>896</v>
      </c>
      <c r="Z3709" s="1">
        <v>44287</v>
      </c>
      <c r="AA3709" t="s">
        <v>896</v>
      </c>
      <c r="AB3709" t="s">
        <v>896</v>
      </c>
    </row>
    <row r="3710" spans="1:28">
      <c r="A3710" t="s">
        <v>6691</v>
      </c>
      <c r="B3710" t="s">
        <v>6692</v>
      </c>
      <c r="C3710" t="s">
        <v>1008</v>
      </c>
      <c r="D3710" t="s">
        <v>1009</v>
      </c>
      <c r="E3710" t="s">
        <v>909</v>
      </c>
      <c r="G3710" t="s">
        <v>2374</v>
      </c>
      <c r="H3710" t="s">
        <v>2375</v>
      </c>
      <c r="I3710" t="s">
        <v>2376</v>
      </c>
      <c r="K3710" t="s">
        <v>895</v>
      </c>
      <c r="L3710">
        <v>6.6089E-3</v>
      </c>
      <c r="M3710">
        <v>0</v>
      </c>
      <c r="N3710">
        <v>0</v>
      </c>
      <c r="O3710">
        <v>0.42399999999999999</v>
      </c>
      <c r="P3710">
        <v>0.40250000000000002</v>
      </c>
      <c r="Q3710">
        <v>0.23</v>
      </c>
      <c r="R3710">
        <v>0</v>
      </c>
      <c r="S3710">
        <v>0</v>
      </c>
      <c r="T3710">
        <v>0</v>
      </c>
      <c r="U3710">
        <v>0</v>
      </c>
      <c r="V3710" t="s">
        <v>896</v>
      </c>
      <c r="W3710" t="s">
        <v>897</v>
      </c>
      <c r="X3710" t="s">
        <v>896</v>
      </c>
      <c r="Z3710" s="1">
        <v>44287</v>
      </c>
      <c r="AA3710" t="s">
        <v>896</v>
      </c>
      <c r="AB3710" t="s">
        <v>896</v>
      </c>
    </row>
    <row r="3711" spans="1:28">
      <c r="A3711" t="s">
        <v>6693</v>
      </c>
      <c r="B3711" t="s">
        <v>6694</v>
      </c>
      <c r="C3711" t="s">
        <v>1008</v>
      </c>
      <c r="D3711" t="s">
        <v>1009</v>
      </c>
      <c r="E3711" t="s">
        <v>909</v>
      </c>
      <c r="G3711" t="s">
        <v>2374</v>
      </c>
      <c r="H3711" t="s">
        <v>2375</v>
      </c>
      <c r="I3711" t="s">
        <v>2376</v>
      </c>
      <c r="K3711" t="s">
        <v>895</v>
      </c>
      <c r="L3711">
        <v>6.6089E-3</v>
      </c>
      <c r="M3711">
        <v>0</v>
      </c>
      <c r="N3711">
        <v>0</v>
      </c>
      <c r="O3711">
        <v>0.42399999999999999</v>
      </c>
      <c r="P3711">
        <v>0.40250000000000002</v>
      </c>
      <c r="Q3711">
        <v>0.23</v>
      </c>
      <c r="R3711">
        <v>0</v>
      </c>
      <c r="S3711">
        <v>0</v>
      </c>
      <c r="T3711">
        <v>0</v>
      </c>
      <c r="U3711">
        <v>0</v>
      </c>
      <c r="V3711" t="s">
        <v>896</v>
      </c>
      <c r="W3711" t="s">
        <v>897</v>
      </c>
      <c r="X3711" t="s">
        <v>896</v>
      </c>
      <c r="Z3711" s="1">
        <v>44287</v>
      </c>
      <c r="AA3711" t="s">
        <v>896</v>
      </c>
      <c r="AB3711" t="s">
        <v>896</v>
      </c>
    </row>
    <row r="3712" spans="1:28">
      <c r="A3712" t="s">
        <v>6695</v>
      </c>
      <c r="B3712" t="s">
        <v>6696</v>
      </c>
      <c r="C3712" t="s">
        <v>1008</v>
      </c>
      <c r="D3712" t="s">
        <v>1009</v>
      </c>
      <c r="E3712" t="s">
        <v>909</v>
      </c>
      <c r="G3712" t="s">
        <v>2374</v>
      </c>
      <c r="H3712" t="s">
        <v>2375</v>
      </c>
      <c r="I3712" t="s">
        <v>2376</v>
      </c>
      <c r="K3712" t="s">
        <v>895</v>
      </c>
      <c r="L3712">
        <v>6.6089E-3</v>
      </c>
      <c r="M3712">
        <v>0</v>
      </c>
      <c r="N3712">
        <v>0</v>
      </c>
      <c r="O3712">
        <v>0.42399999999999999</v>
      </c>
      <c r="P3712">
        <v>0.40250000000000002</v>
      </c>
      <c r="Q3712">
        <v>0.23</v>
      </c>
      <c r="R3712">
        <v>0</v>
      </c>
      <c r="S3712">
        <v>0</v>
      </c>
      <c r="T3712">
        <v>0</v>
      </c>
      <c r="U3712">
        <v>0</v>
      </c>
      <c r="V3712" t="s">
        <v>896</v>
      </c>
      <c r="W3712" t="s">
        <v>897</v>
      </c>
      <c r="X3712" t="s">
        <v>896</v>
      </c>
      <c r="Z3712" s="1">
        <v>44287</v>
      </c>
      <c r="AA3712" t="s">
        <v>896</v>
      </c>
      <c r="AB3712" t="s">
        <v>896</v>
      </c>
    </row>
    <row r="3713" spans="1:28">
      <c r="A3713" t="s">
        <v>6697</v>
      </c>
      <c r="B3713" t="s">
        <v>6698</v>
      </c>
      <c r="C3713" t="s">
        <v>1017</v>
      </c>
      <c r="D3713" t="s">
        <v>1018</v>
      </c>
      <c r="E3713" t="s">
        <v>909</v>
      </c>
      <c r="G3713" t="s">
        <v>2374</v>
      </c>
      <c r="H3713" t="s">
        <v>2375</v>
      </c>
      <c r="I3713" t="s">
        <v>2376</v>
      </c>
      <c r="K3713" t="s">
        <v>895</v>
      </c>
      <c r="L3713">
        <v>6.6089E-3</v>
      </c>
      <c r="M3713">
        <v>0</v>
      </c>
      <c r="N3713">
        <v>0</v>
      </c>
      <c r="O3713">
        <v>0.42399999999999999</v>
      </c>
      <c r="P3713">
        <v>0.40250000000000002</v>
      </c>
      <c r="Q3713">
        <v>0.23</v>
      </c>
      <c r="R3713">
        <v>0</v>
      </c>
      <c r="S3713">
        <v>0</v>
      </c>
      <c r="T3713">
        <v>0</v>
      </c>
      <c r="U3713">
        <v>0</v>
      </c>
      <c r="V3713" t="s">
        <v>896</v>
      </c>
      <c r="W3713" t="s">
        <v>897</v>
      </c>
      <c r="X3713" t="s">
        <v>896</v>
      </c>
      <c r="Z3713" s="1">
        <v>44287</v>
      </c>
      <c r="AA3713" t="s">
        <v>896</v>
      </c>
      <c r="AB3713" t="s">
        <v>896</v>
      </c>
    </row>
    <row r="3714" spans="1:28">
      <c r="A3714" t="s">
        <v>6699</v>
      </c>
      <c r="B3714" t="s">
        <v>6700</v>
      </c>
      <c r="C3714" t="s">
        <v>1017</v>
      </c>
      <c r="D3714" t="s">
        <v>1018</v>
      </c>
      <c r="E3714" t="s">
        <v>909</v>
      </c>
      <c r="G3714" t="s">
        <v>2374</v>
      </c>
      <c r="H3714" t="s">
        <v>2375</v>
      </c>
      <c r="I3714" t="s">
        <v>2376</v>
      </c>
      <c r="K3714" t="s">
        <v>895</v>
      </c>
      <c r="L3714">
        <v>6.6089E-3</v>
      </c>
      <c r="M3714">
        <v>0</v>
      </c>
      <c r="N3714">
        <v>0</v>
      </c>
      <c r="O3714">
        <v>0.42399999999999999</v>
      </c>
      <c r="P3714">
        <v>0.40250000000000002</v>
      </c>
      <c r="Q3714">
        <v>0.23</v>
      </c>
      <c r="R3714">
        <v>0</v>
      </c>
      <c r="S3714">
        <v>0</v>
      </c>
      <c r="T3714">
        <v>0</v>
      </c>
      <c r="U3714">
        <v>0</v>
      </c>
      <c r="V3714" t="s">
        <v>896</v>
      </c>
      <c r="W3714" t="s">
        <v>897</v>
      </c>
      <c r="X3714" t="s">
        <v>896</v>
      </c>
      <c r="Z3714" s="1">
        <v>44287</v>
      </c>
      <c r="AA3714" t="s">
        <v>896</v>
      </c>
      <c r="AB3714" t="s">
        <v>896</v>
      </c>
    </row>
    <row r="3715" spans="1:28">
      <c r="A3715" t="s">
        <v>6701</v>
      </c>
      <c r="B3715" t="s">
        <v>6702</v>
      </c>
      <c r="C3715" t="s">
        <v>1017</v>
      </c>
      <c r="D3715" t="s">
        <v>1018</v>
      </c>
      <c r="E3715" t="s">
        <v>909</v>
      </c>
      <c r="G3715" t="s">
        <v>2374</v>
      </c>
      <c r="H3715" t="s">
        <v>2375</v>
      </c>
      <c r="I3715" t="s">
        <v>2376</v>
      </c>
      <c r="K3715" t="s">
        <v>895</v>
      </c>
      <c r="L3715">
        <v>6.6089E-3</v>
      </c>
      <c r="M3715">
        <v>0</v>
      </c>
      <c r="N3715">
        <v>0</v>
      </c>
      <c r="O3715">
        <v>0.42399999999999999</v>
      </c>
      <c r="P3715">
        <v>0.40250000000000002</v>
      </c>
      <c r="Q3715">
        <v>0.23</v>
      </c>
      <c r="R3715">
        <v>0</v>
      </c>
      <c r="S3715">
        <v>0</v>
      </c>
      <c r="T3715">
        <v>0</v>
      </c>
      <c r="U3715">
        <v>0</v>
      </c>
      <c r="V3715" t="s">
        <v>896</v>
      </c>
      <c r="W3715" t="s">
        <v>897</v>
      </c>
      <c r="X3715" t="s">
        <v>896</v>
      </c>
      <c r="Z3715" s="1">
        <v>44287</v>
      </c>
      <c r="AA3715" t="s">
        <v>896</v>
      </c>
      <c r="AB3715" t="s">
        <v>896</v>
      </c>
    </row>
    <row r="3716" spans="1:28">
      <c r="A3716" t="s">
        <v>6703</v>
      </c>
      <c r="B3716" t="s">
        <v>6704</v>
      </c>
      <c r="C3716" t="s">
        <v>1034</v>
      </c>
      <c r="D3716" t="s">
        <v>1035</v>
      </c>
      <c r="E3716" t="s">
        <v>909</v>
      </c>
      <c r="G3716" t="s">
        <v>2374</v>
      </c>
      <c r="H3716" t="s">
        <v>2375</v>
      </c>
      <c r="I3716" t="s">
        <v>2376</v>
      </c>
      <c r="K3716" t="s">
        <v>895</v>
      </c>
      <c r="L3716">
        <v>6.6089E-3</v>
      </c>
      <c r="M3716">
        <v>58.5</v>
      </c>
      <c r="N3716">
        <v>0</v>
      </c>
      <c r="O3716">
        <v>0.42399999999999999</v>
      </c>
      <c r="P3716">
        <v>0.40250000000000002</v>
      </c>
      <c r="Q3716">
        <v>0.23</v>
      </c>
      <c r="R3716">
        <v>0</v>
      </c>
      <c r="S3716">
        <v>0</v>
      </c>
      <c r="T3716">
        <v>13.455</v>
      </c>
      <c r="U3716">
        <v>13.455</v>
      </c>
      <c r="V3716" t="s">
        <v>896</v>
      </c>
      <c r="W3716" t="s">
        <v>897</v>
      </c>
      <c r="X3716" t="s">
        <v>896</v>
      </c>
      <c r="Z3716" s="1">
        <v>44287</v>
      </c>
      <c r="AA3716" t="s">
        <v>896</v>
      </c>
      <c r="AB3716" t="s">
        <v>896</v>
      </c>
    </row>
    <row r="3717" spans="1:28">
      <c r="A3717" t="s">
        <v>6705</v>
      </c>
      <c r="B3717" t="s">
        <v>6706</v>
      </c>
      <c r="C3717" t="s">
        <v>1034</v>
      </c>
      <c r="D3717" t="s">
        <v>1035</v>
      </c>
      <c r="E3717" t="s">
        <v>909</v>
      </c>
      <c r="G3717" t="s">
        <v>2374</v>
      </c>
      <c r="H3717" t="s">
        <v>2375</v>
      </c>
      <c r="I3717" t="s">
        <v>2376</v>
      </c>
      <c r="K3717" t="s">
        <v>895</v>
      </c>
      <c r="L3717">
        <v>6.6089E-3</v>
      </c>
      <c r="M3717">
        <v>0</v>
      </c>
      <c r="N3717">
        <v>0</v>
      </c>
      <c r="O3717">
        <v>0.42399999999999999</v>
      </c>
      <c r="P3717">
        <v>0.40250000000000002</v>
      </c>
      <c r="Q3717">
        <v>0.23</v>
      </c>
      <c r="R3717">
        <v>0</v>
      </c>
      <c r="S3717">
        <v>0</v>
      </c>
      <c r="T3717">
        <v>0</v>
      </c>
      <c r="U3717">
        <v>0</v>
      </c>
      <c r="V3717" t="s">
        <v>896</v>
      </c>
      <c r="W3717" t="s">
        <v>897</v>
      </c>
      <c r="X3717" t="s">
        <v>896</v>
      </c>
      <c r="Z3717" s="1">
        <v>44287</v>
      </c>
      <c r="AA3717" t="s">
        <v>896</v>
      </c>
      <c r="AB3717" t="s">
        <v>896</v>
      </c>
    </row>
    <row r="3718" spans="1:28">
      <c r="A3718" t="s">
        <v>6707</v>
      </c>
      <c r="B3718" t="s">
        <v>6708</v>
      </c>
      <c r="C3718" t="s">
        <v>1034</v>
      </c>
      <c r="D3718" t="s">
        <v>1035</v>
      </c>
      <c r="E3718" t="s">
        <v>909</v>
      </c>
      <c r="G3718" t="s">
        <v>2374</v>
      </c>
      <c r="H3718" t="s">
        <v>2375</v>
      </c>
      <c r="I3718" t="s">
        <v>2376</v>
      </c>
      <c r="K3718" t="s">
        <v>895</v>
      </c>
      <c r="L3718">
        <v>6.6089E-3</v>
      </c>
      <c r="M3718">
        <v>0</v>
      </c>
      <c r="N3718">
        <v>0</v>
      </c>
      <c r="O3718">
        <v>0.42399999999999999</v>
      </c>
      <c r="P3718">
        <v>0.40250000000000002</v>
      </c>
      <c r="Q3718">
        <v>0.23</v>
      </c>
      <c r="R3718">
        <v>0</v>
      </c>
      <c r="S3718">
        <v>0</v>
      </c>
      <c r="T3718">
        <v>0</v>
      </c>
      <c r="U3718">
        <v>0</v>
      </c>
      <c r="V3718" t="s">
        <v>896</v>
      </c>
      <c r="W3718" t="s">
        <v>897</v>
      </c>
      <c r="X3718" t="s">
        <v>896</v>
      </c>
      <c r="Z3718" s="1">
        <v>44287</v>
      </c>
      <c r="AA3718" t="s">
        <v>896</v>
      </c>
      <c r="AB3718" t="s">
        <v>896</v>
      </c>
    </row>
    <row r="3719" spans="1:28">
      <c r="A3719" t="s">
        <v>6709</v>
      </c>
      <c r="B3719" t="s">
        <v>6710</v>
      </c>
      <c r="C3719" t="s">
        <v>1040</v>
      </c>
      <c r="D3719" t="s">
        <v>1041</v>
      </c>
      <c r="E3719" t="s">
        <v>909</v>
      </c>
      <c r="G3719" t="s">
        <v>2374</v>
      </c>
      <c r="H3719" t="s">
        <v>2375</v>
      </c>
      <c r="I3719" t="s">
        <v>2376</v>
      </c>
      <c r="K3719" t="s">
        <v>895</v>
      </c>
      <c r="L3719">
        <v>6.6089E-3</v>
      </c>
      <c r="M3719">
        <v>0</v>
      </c>
      <c r="N3719">
        <v>0</v>
      </c>
      <c r="O3719">
        <v>0.42399999999999999</v>
      </c>
      <c r="P3719">
        <v>0.40250000000000002</v>
      </c>
      <c r="Q3719">
        <v>0.23</v>
      </c>
      <c r="R3719">
        <v>0</v>
      </c>
      <c r="S3719">
        <v>0</v>
      </c>
      <c r="T3719">
        <v>0</v>
      </c>
      <c r="U3719">
        <v>0</v>
      </c>
      <c r="V3719" t="s">
        <v>896</v>
      </c>
      <c r="W3719" t="s">
        <v>897</v>
      </c>
      <c r="X3719" t="s">
        <v>896</v>
      </c>
      <c r="Z3719" s="1">
        <v>44287</v>
      </c>
      <c r="AA3719" t="s">
        <v>896</v>
      </c>
      <c r="AB3719" t="s">
        <v>896</v>
      </c>
    </row>
    <row r="3720" spans="1:28">
      <c r="A3720" t="s">
        <v>6711</v>
      </c>
      <c r="B3720" t="s">
        <v>6712</v>
      </c>
      <c r="C3720" t="s">
        <v>1040</v>
      </c>
      <c r="D3720" t="s">
        <v>1041</v>
      </c>
      <c r="E3720" t="s">
        <v>909</v>
      </c>
      <c r="G3720" t="s">
        <v>2374</v>
      </c>
      <c r="H3720" t="s">
        <v>2375</v>
      </c>
      <c r="I3720" t="s">
        <v>2376</v>
      </c>
      <c r="K3720" t="s">
        <v>895</v>
      </c>
      <c r="L3720">
        <v>6.6089E-3</v>
      </c>
      <c r="M3720">
        <v>0</v>
      </c>
      <c r="N3720">
        <v>0</v>
      </c>
      <c r="O3720">
        <v>0.42399999999999999</v>
      </c>
      <c r="P3720">
        <v>0.40250000000000002</v>
      </c>
      <c r="Q3720">
        <v>0.23</v>
      </c>
      <c r="R3720">
        <v>0</v>
      </c>
      <c r="S3720">
        <v>0</v>
      </c>
      <c r="T3720">
        <v>0</v>
      </c>
      <c r="U3720">
        <v>0</v>
      </c>
      <c r="V3720" t="s">
        <v>896</v>
      </c>
      <c r="W3720" t="s">
        <v>897</v>
      </c>
      <c r="X3720" t="s">
        <v>896</v>
      </c>
      <c r="Z3720" s="1">
        <v>44287</v>
      </c>
      <c r="AA3720" t="s">
        <v>896</v>
      </c>
      <c r="AB3720" t="s">
        <v>896</v>
      </c>
    </row>
    <row r="3721" spans="1:28">
      <c r="A3721" t="s">
        <v>6713</v>
      </c>
      <c r="B3721" t="s">
        <v>6714</v>
      </c>
      <c r="C3721" t="s">
        <v>1040</v>
      </c>
      <c r="D3721" t="s">
        <v>1041</v>
      </c>
      <c r="E3721" t="s">
        <v>909</v>
      </c>
      <c r="G3721" t="s">
        <v>2374</v>
      </c>
      <c r="H3721" t="s">
        <v>2375</v>
      </c>
      <c r="I3721" t="s">
        <v>2376</v>
      </c>
      <c r="K3721" t="s">
        <v>895</v>
      </c>
      <c r="L3721">
        <v>6.6089E-3</v>
      </c>
      <c r="M3721">
        <v>0</v>
      </c>
      <c r="N3721">
        <v>0</v>
      </c>
      <c r="O3721">
        <v>0.42399999999999999</v>
      </c>
      <c r="P3721">
        <v>0.40250000000000002</v>
      </c>
      <c r="Q3721">
        <v>0.23</v>
      </c>
      <c r="R3721">
        <v>0</v>
      </c>
      <c r="S3721">
        <v>0</v>
      </c>
      <c r="T3721">
        <v>0</v>
      </c>
      <c r="U3721">
        <v>0</v>
      </c>
      <c r="V3721" t="s">
        <v>896</v>
      </c>
      <c r="W3721" t="s">
        <v>897</v>
      </c>
      <c r="X3721" t="s">
        <v>896</v>
      </c>
      <c r="Z3721" s="1">
        <v>44287</v>
      </c>
      <c r="AA3721" t="s">
        <v>896</v>
      </c>
      <c r="AB3721" t="s">
        <v>896</v>
      </c>
    </row>
    <row r="3722" spans="1:28">
      <c r="A3722" t="s">
        <v>6715</v>
      </c>
      <c r="B3722" t="s">
        <v>6716</v>
      </c>
      <c r="C3722" t="s">
        <v>918</v>
      </c>
      <c r="D3722" t="s">
        <v>919</v>
      </c>
      <c r="E3722" t="s">
        <v>909</v>
      </c>
      <c r="G3722" t="s">
        <v>2374</v>
      </c>
      <c r="H3722" t="s">
        <v>2375</v>
      </c>
      <c r="I3722" t="s">
        <v>2376</v>
      </c>
      <c r="K3722" t="s">
        <v>895</v>
      </c>
      <c r="L3722">
        <v>6.6089E-3</v>
      </c>
      <c r="M3722">
        <v>0</v>
      </c>
      <c r="N3722">
        <v>0</v>
      </c>
      <c r="O3722">
        <v>0.42399999999999999</v>
      </c>
      <c r="P3722">
        <v>0.40250000000000002</v>
      </c>
      <c r="Q3722">
        <v>0.23</v>
      </c>
      <c r="R3722">
        <v>0</v>
      </c>
      <c r="S3722">
        <v>0</v>
      </c>
      <c r="T3722">
        <v>0</v>
      </c>
      <c r="U3722">
        <v>0</v>
      </c>
      <c r="V3722" t="s">
        <v>896</v>
      </c>
      <c r="W3722" t="s">
        <v>897</v>
      </c>
      <c r="X3722" t="s">
        <v>896</v>
      </c>
      <c r="Z3722" s="1">
        <v>44287</v>
      </c>
      <c r="AA3722" t="s">
        <v>896</v>
      </c>
      <c r="AB3722" t="s">
        <v>896</v>
      </c>
    </row>
    <row r="3723" spans="1:28">
      <c r="A3723" t="s">
        <v>6717</v>
      </c>
      <c r="B3723" t="s">
        <v>6718</v>
      </c>
      <c r="C3723" t="s">
        <v>918</v>
      </c>
      <c r="D3723" t="s">
        <v>919</v>
      </c>
      <c r="E3723" t="s">
        <v>909</v>
      </c>
      <c r="G3723" t="s">
        <v>2374</v>
      </c>
      <c r="H3723" t="s">
        <v>2375</v>
      </c>
      <c r="I3723" t="s">
        <v>2376</v>
      </c>
      <c r="K3723" t="s">
        <v>895</v>
      </c>
      <c r="L3723">
        <v>6.6089E-3</v>
      </c>
      <c r="M3723">
        <v>0</v>
      </c>
      <c r="N3723">
        <v>0</v>
      </c>
      <c r="O3723">
        <v>0.42399999999999999</v>
      </c>
      <c r="P3723">
        <v>0.40250000000000002</v>
      </c>
      <c r="Q3723">
        <v>0.23</v>
      </c>
      <c r="R3723">
        <v>0</v>
      </c>
      <c r="S3723">
        <v>0</v>
      </c>
      <c r="T3723">
        <v>0</v>
      </c>
      <c r="U3723">
        <v>0</v>
      </c>
      <c r="V3723" t="s">
        <v>896</v>
      </c>
      <c r="W3723" t="s">
        <v>897</v>
      </c>
      <c r="X3723" t="s">
        <v>896</v>
      </c>
      <c r="Z3723" s="1">
        <v>44287</v>
      </c>
      <c r="AA3723" t="s">
        <v>896</v>
      </c>
      <c r="AB3723" t="s">
        <v>896</v>
      </c>
    </row>
    <row r="3724" spans="1:28">
      <c r="A3724" t="s">
        <v>6719</v>
      </c>
      <c r="B3724" t="s">
        <v>6720</v>
      </c>
      <c r="C3724" t="s">
        <v>918</v>
      </c>
      <c r="D3724" t="s">
        <v>919</v>
      </c>
      <c r="E3724" t="s">
        <v>909</v>
      </c>
      <c r="G3724" t="s">
        <v>2374</v>
      </c>
      <c r="H3724" t="s">
        <v>2375</v>
      </c>
      <c r="I3724" t="s">
        <v>2376</v>
      </c>
      <c r="K3724" t="s">
        <v>895</v>
      </c>
      <c r="L3724">
        <v>6.6089E-3</v>
      </c>
      <c r="M3724">
        <v>0</v>
      </c>
      <c r="N3724">
        <v>0</v>
      </c>
      <c r="O3724">
        <v>0.42399999999999999</v>
      </c>
      <c r="P3724">
        <v>0.40250000000000002</v>
      </c>
      <c r="Q3724">
        <v>0.23</v>
      </c>
      <c r="R3724">
        <v>0</v>
      </c>
      <c r="S3724">
        <v>0</v>
      </c>
      <c r="T3724">
        <v>0</v>
      </c>
      <c r="U3724">
        <v>0</v>
      </c>
      <c r="V3724" t="s">
        <v>896</v>
      </c>
      <c r="W3724" t="s">
        <v>897</v>
      </c>
      <c r="X3724" t="s">
        <v>896</v>
      </c>
      <c r="Z3724" s="1">
        <v>44287</v>
      </c>
      <c r="AA3724" t="s">
        <v>896</v>
      </c>
      <c r="AB3724" t="s">
        <v>896</v>
      </c>
    </row>
    <row r="3725" spans="1:28">
      <c r="A3725" t="s">
        <v>6721</v>
      </c>
      <c r="B3725" t="s">
        <v>6722</v>
      </c>
      <c r="C3725" t="s">
        <v>1077</v>
      </c>
      <c r="D3725" t="s">
        <v>1078</v>
      </c>
      <c r="E3725" t="s">
        <v>909</v>
      </c>
      <c r="G3725" t="s">
        <v>2374</v>
      </c>
      <c r="H3725" t="s">
        <v>2375</v>
      </c>
      <c r="I3725" t="s">
        <v>2376</v>
      </c>
      <c r="K3725" t="s">
        <v>895</v>
      </c>
      <c r="L3725">
        <v>6.6089E-3</v>
      </c>
      <c r="M3725">
        <v>0</v>
      </c>
      <c r="N3725">
        <v>0</v>
      </c>
      <c r="O3725">
        <v>0.42399999999999999</v>
      </c>
      <c r="P3725">
        <v>0.40250000000000002</v>
      </c>
      <c r="Q3725">
        <v>0.23</v>
      </c>
      <c r="R3725">
        <v>0</v>
      </c>
      <c r="S3725">
        <v>0</v>
      </c>
      <c r="T3725">
        <v>0</v>
      </c>
      <c r="U3725">
        <v>0</v>
      </c>
      <c r="V3725" t="s">
        <v>896</v>
      </c>
      <c r="W3725" t="s">
        <v>897</v>
      </c>
      <c r="X3725" t="s">
        <v>896</v>
      </c>
      <c r="Z3725" s="1">
        <v>44287</v>
      </c>
      <c r="AA3725" t="s">
        <v>896</v>
      </c>
      <c r="AB3725" t="s">
        <v>896</v>
      </c>
    </row>
    <row r="3726" spans="1:28">
      <c r="A3726" t="s">
        <v>6723</v>
      </c>
      <c r="B3726" t="s">
        <v>6724</v>
      </c>
      <c r="C3726" t="s">
        <v>1077</v>
      </c>
      <c r="D3726" t="s">
        <v>1078</v>
      </c>
      <c r="E3726" t="s">
        <v>909</v>
      </c>
      <c r="G3726" t="s">
        <v>2374</v>
      </c>
      <c r="H3726" t="s">
        <v>2375</v>
      </c>
      <c r="I3726" t="s">
        <v>2376</v>
      </c>
      <c r="K3726" t="s">
        <v>895</v>
      </c>
      <c r="L3726">
        <v>6.6089E-3</v>
      </c>
      <c r="M3726">
        <v>0</v>
      </c>
      <c r="N3726">
        <v>0</v>
      </c>
      <c r="O3726">
        <v>0.42399999999999999</v>
      </c>
      <c r="P3726">
        <v>0.40250000000000002</v>
      </c>
      <c r="Q3726">
        <v>0.23</v>
      </c>
      <c r="R3726">
        <v>0</v>
      </c>
      <c r="S3726">
        <v>0</v>
      </c>
      <c r="T3726">
        <v>0</v>
      </c>
      <c r="U3726">
        <v>0</v>
      </c>
      <c r="V3726" t="s">
        <v>896</v>
      </c>
      <c r="W3726" t="s">
        <v>897</v>
      </c>
      <c r="X3726" t="s">
        <v>896</v>
      </c>
      <c r="Z3726" s="1">
        <v>44287</v>
      </c>
      <c r="AA3726" t="s">
        <v>896</v>
      </c>
      <c r="AB3726" t="s">
        <v>896</v>
      </c>
    </row>
    <row r="3727" spans="1:28">
      <c r="A3727" t="s">
        <v>6725</v>
      </c>
      <c r="B3727" t="s">
        <v>6726</v>
      </c>
      <c r="C3727" t="s">
        <v>1077</v>
      </c>
      <c r="D3727" t="s">
        <v>1078</v>
      </c>
      <c r="E3727" t="s">
        <v>909</v>
      </c>
      <c r="G3727" t="s">
        <v>2374</v>
      </c>
      <c r="H3727" t="s">
        <v>2375</v>
      </c>
      <c r="I3727" t="s">
        <v>2376</v>
      </c>
      <c r="K3727" t="s">
        <v>895</v>
      </c>
      <c r="L3727">
        <v>6.6089E-3</v>
      </c>
      <c r="M3727">
        <v>0</v>
      </c>
      <c r="N3727">
        <v>0</v>
      </c>
      <c r="O3727">
        <v>0.42399999999999999</v>
      </c>
      <c r="P3727">
        <v>0.40250000000000002</v>
      </c>
      <c r="Q3727">
        <v>0.23</v>
      </c>
      <c r="R3727">
        <v>0</v>
      </c>
      <c r="S3727">
        <v>0</v>
      </c>
      <c r="T3727">
        <v>0</v>
      </c>
      <c r="U3727">
        <v>0</v>
      </c>
      <c r="V3727" t="s">
        <v>896</v>
      </c>
      <c r="W3727" t="s">
        <v>897</v>
      </c>
      <c r="X3727" t="s">
        <v>896</v>
      </c>
      <c r="Z3727" s="1">
        <v>44287</v>
      </c>
      <c r="AA3727" t="s">
        <v>896</v>
      </c>
      <c r="AB3727" t="s">
        <v>896</v>
      </c>
    </row>
    <row r="3728" spans="1:28">
      <c r="A3728" t="s">
        <v>6727</v>
      </c>
      <c r="B3728" t="s">
        <v>6728</v>
      </c>
      <c r="C3728" t="s">
        <v>1087</v>
      </c>
      <c r="D3728" t="s">
        <v>1088</v>
      </c>
      <c r="E3728" t="s">
        <v>909</v>
      </c>
      <c r="G3728" t="s">
        <v>2374</v>
      </c>
      <c r="H3728" t="s">
        <v>2375</v>
      </c>
      <c r="I3728" t="s">
        <v>2376</v>
      </c>
      <c r="K3728" t="s">
        <v>895</v>
      </c>
      <c r="L3728">
        <v>6.6089E-3</v>
      </c>
      <c r="M3728">
        <v>96</v>
      </c>
      <c r="N3728">
        <v>0</v>
      </c>
      <c r="O3728">
        <v>0.2205</v>
      </c>
      <c r="P3728">
        <v>0.28820000000000001</v>
      </c>
      <c r="Q3728">
        <v>0.2044</v>
      </c>
      <c r="R3728">
        <v>0</v>
      </c>
      <c r="S3728">
        <v>0</v>
      </c>
      <c r="T3728">
        <v>19.622</v>
      </c>
      <c r="U3728">
        <v>19.622</v>
      </c>
      <c r="V3728" t="s">
        <v>896</v>
      </c>
      <c r="W3728" t="s">
        <v>897</v>
      </c>
      <c r="X3728" t="s">
        <v>896</v>
      </c>
      <c r="Z3728" s="1">
        <v>44287</v>
      </c>
      <c r="AA3728" t="s">
        <v>896</v>
      </c>
      <c r="AB3728" t="s">
        <v>896</v>
      </c>
    </row>
    <row r="3729" spans="1:28">
      <c r="A3729" t="s">
        <v>6729</v>
      </c>
      <c r="B3729" t="s">
        <v>6730</v>
      </c>
      <c r="C3729" t="s">
        <v>1074</v>
      </c>
      <c r="D3729" t="s">
        <v>1075</v>
      </c>
      <c r="E3729" t="s">
        <v>909</v>
      </c>
      <c r="G3729" t="s">
        <v>2374</v>
      </c>
      <c r="H3729" t="s">
        <v>2375</v>
      </c>
      <c r="I3729" t="s">
        <v>2376</v>
      </c>
      <c r="K3729" t="s">
        <v>895</v>
      </c>
      <c r="L3729">
        <v>6.6089E-3</v>
      </c>
      <c r="M3729">
        <v>0</v>
      </c>
      <c r="N3729">
        <v>0</v>
      </c>
      <c r="O3729">
        <v>0.42399999999999999</v>
      </c>
      <c r="P3729">
        <v>0.40250000000000002</v>
      </c>
      <c r="Q3729">
        <v>0.23</v>
      </c>
      <c r="R3729">
        <v>0</v>
      </c>
      <c r="S3729">
        <v>0</v>
      </c>
      <c r="T3729">
        <v>0</v>
      </c>
      <c r="U3729">
        <v>0</v>
      </c>
      <c r="V3729" t="s">
        <v>896</v>
      </c>
      <c r="W3729" t="s">
        <v>897</v>
      </c>
      <c r="X3729" t="s">
        <v>896</v>
      </c>
      <c r="Z3729" s="1">
        <v>44287</v>
      </c>
      <c r="AA3729" t="s">
        <v>896</v>
      </c>
      <c r="AB3729" t="s">
        <v>896</v>
      </c>
    </row>
    <row r="3730" spans="1:28">
      <c r="A3730" t="s">
        <v>6731</v>
      </c>
      <c r="B3730" t="s">
        <v>6732</v>
      </c>
      <c r="C3730" t="s">
        <v>1074</v>
      </c>
      <c r="D3730" t="s">
        <v>1075</v>
      </c>
      <c r="E3730" t="s">
        <v>909</v>
      </c>
      <c r="G3730" t="s">
        <v>2374</v>
      </c>
      <c r="H3730" t="s">
        <v>2375</v>
      </c>
      <c r="I3730" t="s">
        <v>2376</v>
      </c>
      <c r="K3730" t="s">
        <v>895</v>
      </c>
      <c r="L3730">
        <v>6.6089E-3</v>
      </c>
      <c r="M3730">
        <v>0</v>
      </c>
      <c r="N3730">
        <v>0</v>
      </c>
      <c r="O3730">
        <v>0.42399999999999999</v>
      </c>
      <c r="P3730">
        <v>0.40250000000000002</v>
      </c>
      <c r="Q3730">
        <v>0.23</v>
      </c>
      <c r="R3730">
        <v>0</v>
      </c>
      <c r="S3730">
        <v>0</v>
      </c>
      <c r="T3730">
        <v>0</v>
      </c>
      <c r="U3730">
        <v>0</v>
      </c>
      <c r="V3730" t="s">
        <v>896</v>
      </c>
      <c r="W3730" t="s">
        <v>897</v>
      </c>
      <c r="X3730" t="s">
        <v>896</v>
      </c>
      <c r="Z3730" s="1">
        <v>44287</v>
      </c>
      <c r="AA3730" t="s">
        <v>896</v>
      </c>
      <c r="AB3730" t="s">
        <v>896</v>
      </c>
    </row>
    <row r="3731" spans="1:28">
      <c r="A3731" t="s">
        <v>6733</v>
      </c>
      <c r="B3731" t="s">
        <v>6734</v>
      </c>
      <c r="C3731" t="s">
        <v>1074</v>
      </c>
      <c r="D3731" t="s">
        <v>1075</v>
      </c>
      <c r="E3731" t="s">
        <v>909</v>
      </c>
      <c r="G3731" t="s">
        <v>2374</v>
      </c>
      <c r="H3731" t="s">
        <v>2375</v>
      </c>
      <c r="I3731" t="s">
        <v>2376</v>
      </c>
      <c r="K3731" t="s">
        <v>895</v>
      </c>
      <c r="L3731">
        <v>6.6089E-3</v>
      </c>
      <c r="M3731">
        <v>0</v>
      </c>
      <c r="N3731">
        <v>0</v>
      </c>
      <c r="O3731">
        <v>0.42399999999999999</v>
      </c>
      <c r="P3731">
        <v>0.40250000000000002</v>
      </c>
      <c r="Q3731">
        <v>0.23</v>
      </c>
      <c r="R3731">
        <v>0</v>
      </c>
      <c r="S3731">
        <v>0</v>
      </c>
      <c r="T3731">
        <v>0</v>
      </c>
      <c r="U3731">
        <v>0</v>
      </c>
      <c r="V3731" t="s">
        <v>896</v>
      </c>
      <c r="W3731" t="s">
        <v>897</v>
      </c>
      <c r="X3731" t="s">
        <v>896</v>
      </c>
      <c r="Z3731" s="1">
        <v>44287</v>
      </c>
      <c r="AA3731" t="s">
        <v>896</v>
      </c>
      <c r="AB3731" t="s">
        <v>896</v>
      </c>
    </row>
    <row r="3732" spans="1:28">
      <c r="A3732" t="s">
        <v>6735</v>
      </c>
      <c r="B3732" t="s">
        <v>6736</v>
      </c>
      <c r="C3732" t="s">
        <v>1115</v>
      </c>
      <c r="D3732" t="s">
        <v>1116</v>
      </c>
      <c r="E3732" t="s">
        <v>909</v>
      </c>
      <c r="G3732" t="s">
        <v>2374</v>
      </c>
      <c r="H3732" t="s">
        <v>2375</v>
      </c>
      <c r="I3732" t="s">
        <v>2376</v>
      </c>
      <c r="K3732" t="s">
        <v>895</v>
      </c>
      <c r="L3732">
        <v>6.6089E-3</v>
      </c>
      <c r="M3732">
        <v>0</v>
      </c>
      <c r="N3732">
        <v>0</v>
      </c>
      <c r="O3732">
        <v>0.42399999999999999</v>
      </c>
      <c r="P3732">
        <v>0.40250000000000002</v>
      </c>
      <c r="Q3732">
        <v>0.23</v>
      </c>
      <c r="R3732">
        <v>0</v>
      </c>
      <c r="S3732">
        <v>0</v>
      </c>
      <c r="T3732">
        <v>0</v>
      </c>
      <c r="U3732">
        <v>0</v>
      </c>
      <c r="V3732" t="s">
        <v>896</v>
      </c>
      <c r="W3732" t="s">
        <v>897</v>
      </c>
      <c r="X3732" t="s">
        <v>896</v>
      </c>
      <c r="Z3732" s="1">
        <v>44287</v>
      </c>
      <c r="AA3732" t="s">
        <v>896</v>
      </c>
      <c r="AB3732" t="s">
        <v>896</v>
      </c>
    </row>
    <row r="3733" spans="1:28">
      <c r="A3733" t="s">
        <v>6737</v>
      </c>
      <c r="B3733" t="s">
        <v>6738</v>
      </c>
      <c r="C3733" t="s">
        <v>1115</v>
      </c>
      <c r="D3733" t="s">
        <v>1116</v>
      </c>
      <c r="E3733" t="s">
        <v>909</v>
      </c>
      <c r="G3733" t="s">
        <v>2374</v>
      </c>
      <c r="H3733" t="s">
        <v>2375</v>
      </c>
      <c r="I3733" t="s">
        <v>2376</v>
      </c>
      <c r="K3733" t="s">
        <v>895</v>
      </c>
      <c r="L3733">
        <v>6.6089E-3</v>
      </c>
      <c r="M3733">
        <v>0</v>
      </c>
      <c r="N3733">
        <v>0</v>
      </c>
      <c r="O3733">
        <v>0.42399999999999999</v>
      </c>
      <c r="P3733">
        <v>0.40250000000000002</v>
      </c>
      <c r="Q3733">
        <v>0.23</v>
      </c>
      <c r="R3733">
        <v>0</v>
      </c>
      <c r="S3733">
        <v>0</v>
      </c>
      <c r="T3733">
        <v>0</v>
      </c>
      <c r="U3733">
        <v>0</v>
      </c>
      <c r="V3733" t="s">
        <v>896</v>
      </c>
      <c r="W3733" t="s">
        <v>897</v>
      </c>
      <c r="X3733" t="s">
        <v>896</v>
      </c>
      <c r="Z3733" s="1">
        <v>44287</v>
      </c>
      <c r="AA3733" t="s">
        <v>896</v>
      </c>
      <c r="AB3733" t="s">
        <v>896</v>
      </c>
    </row>
    <row r="3734" spans="1:28">
      <c r="A3734" t="s">
        <v>6739</v>
      </c>
      <c r="B3734" t="s">
        <v>6740</v>
      </c>
      <c r="C3734" t="s">
        <v>1115</v>
      </c>
      <c r="D3734" t="s">
        <v>1116</v>
      </c>
      <c r="E3734" t="s">
        <v>909</v>
      </c>
      <c r="G3734" t="s">
        <v>2374</v>
      </c>
      <c r="H3734" t="s">
        <v>2375</v>
      </c>
      <c r="I3734" t="s">
        <v>2376</v>
      </c>
      <c r="K3734" t="s">
        <v>895</v>
      </c>
      <c r="L3734">
        <v>6.6089E-3</v>
      </c>
      <c r="M3734">
        <v>0</v>
      </c>
      <c r="N3734">
        <v>0</v>
      </c>
      <c r="O3734">
        <v>0.42399999999999999</v>
      </c>
      <c r="P3734">
        <v>0.40250000000000002</v>
      </c>
      <c r="Q3734">
        <v>0.23</v>
      </c>
      <c r="R3734">
        <v>0</v>
      </c>
      <c r="S3734">
        <v>0</v>
      </c>
      <c r="T3734">
        <v>0</v>
      </c>
      <c r="U3734">
        <v>0</v>
      </c>
      <c r="V3734" t="s">
        <v>896</v>
      </c>
      <c r="W3734" t="s">
        <v>897</v>
      </c>
      <c r="X3734" t="s">
        <v>896</v>
      </c>
      <c r="Z3734" s="1">
        <v>44287</v>
      </c>
      <c r="AA3734" t="s">
        <v>896</v>
      </c>
      <c r="AB3734" t="s">
        <v>896</v>
      </c>
    </row>
    <row r="3735" spans="1:28">
      <c r="A3735" t="s">
        <v>6741</v>
      </c>
      <c r="B3735" t="s">
        <v>6742</v>
      </c>
      <c r="C3735" t="s">
        <v>918</v>
      </c>
      <c r="D3735" t="s">
        <v>919</v>
      </c>
      <c r="E3735" t="s">
        <v>909</v>
      </c>
      <c r="G3735" t="s">
        <v>2374</v>
      </c>
      <c r="H3735" t="s">
        <v>2375</v>
      </c>
      <c r="I3735" t="s">
        <v>2376</v>
      </c>
      <c r="K3735" t="s">
        <v>895</v>
      </c>
      <c r="L3735">
        <v>6.6089E-3</v>
      </c>
      <c r="M3735">
        <v>0</v>
      </c>
      <c r="N3735">
        <v>0</v>
      </c>
      <c r="O3735">
        <v>0.42399999999999999</v>
      </c>
      <c r="P3735">
        <v>0.40250000000000002</v>
      </c>
      <c r="Q3735">
        <v>0.23</v>
      </c>
      <c r="R3735">
        <v>0</v>
      </c>
      <c r="S3735">
        <v>0</v>
      </c>
      <c r="T3735">
        <v>0</v>
      </c>
      <c r="U3735">
        <v>0</v>
      </c>
      <c r="V3735" t="s">
        <v>896</v>
      </c>
      <c r="W3735" t="s">
        <v>897</v>
      </c>
      <c r="X3735" t="s">
        <v>896</v>
      </c>
      <c r="Z3735" s="1">
        <v>44287</v>
      </c>
      <c r="AA3735" t="s">
        <v>896</v>
      </c>
      <c r="AB3735" t="s">
        <v>896</v>
      </c>
    </row>
    <row r="3736" spans="1:28">
      <c r="A3736" t="s">
        <v>6743</v>
      </c>
      <c r="B3736" t="s">
        <v>6744</v>
      </c>
      <c r="C3736" t="s">
        <v>918</v>
      </c>
      <c r="D3736" t="s">
        <v>919</v>
      </c>
      <c r="E3736" t="s">
        <v>909</v>
      </c>
      <c r="G3736" t="s">
        <v>2374</v>
      </c>
      <c r="H3736" t="s">
        <v>2375</v>
      </c>
      <c r="I3736" t="s">
        <v>2376</v>
      </c>
      <c r="K3736" t="s">
        <v>895</v>
      </c>
      <c r="L3736">
        <v>6.6089E-3</v>
      </c>
      <c r="M3736">
        <v>0</v>
      </c>
      <c r="N3736">
        <v>0</v>
      </c>
      <c r="O3736">
        <v>0.42399999999999999</v>
      </c>
      <c r="P3736">
        <v>0.40250000000000002</v>
      </c>
      <c r="Q3736">
        <v>0.23</v>
      </c>
      <c r="R3736">
        <v>0</v>
      </c>
      <c r="S3736">
        <v>0</v>
      </c>
      <c r="T3736">
        <v>0</v>
      </c>
      <c r="U3736">
        <v>0</v>
      </c>
      <c r="V3736" t="s">
        <v>896</v>
      </c>
      <c r="W3736" t="s">
        <v>897</v>
      </c>
      <c r="X3736" t="s">
        <v>896</v>
      </c>
      <c r="Z3736" s="1">
        <v>44287</v>
      </c>
      <c r="AA3736" t="s">
        <v>896</v>
      </c>
      <c r="AB3736" t="s">
        <v>896</v>
      </c>
    </row>
    <row r="3737" spans="1:28">
      <c r="A3737" t="s">
        <v>6745</v>
      </c>
      <c r="B3737" t="s">
        <v>6746</v>
      </c>
      <c r="C3737" t="s">
        <v>918</v>
      </c>
      <c r="D3737" t="s">
        <v>919</v>
      </c>
      <c r="E3737" t="s">
        <v>909</v>
      </c>
      <c r="G3737" t="s">
        <v>2374</v>
      </c>
      <c r="H3737" t="s">
        <v>2375</v>
      </c>
      <c r="I3737" t="s">
        <v>2376</v>
      </c>
      <c r="K3737" t="s">
        <v>895</v>
      </c>
      <c r="L3737">
        <v>6.6089E-3</v>
      </c>
      <c r="M3737">
        <v>0</v>
      </c>
      <c r="N3737">
        <v>0</v>
      </c>
      <c r="O3737">
        <v>0.42399999999999999</v>
      </c>
      <c r="P3737">
        <v>0.40250000000000002</v>
      </c>
      <c r="Q3737">
        <v>0.23</v>
      </c>
      <c r="R3737">
        <v>0</v>
      </c>
      <c r="S3737">
        <v>0</v>
      </c>
      <c r="T3737">
        <v>0</v>
      </c>
      <c r="U3737">
        <v>0</v>
      </c>
      <c r="V3737" t="s">
        <v>896</v>
      </c>
      <c r="W3737" t="s">
        <v>897</v>
      </c>
      <c r="X3737" t="s">
        <v>896</v>
      </c>
      <c r="Z3737" s="1">
        <v>44287</v>
      </c>
      <c r="AA3737" t="s">
        <v>896</v>
      </c>
      <c r="AB3737" t="s">
        <v>896</v>
      </c>
    </row>
    <row r="3738" spans="1:28">
      <c r="A3738" t="s">
        <v>6747</v>
      </c>
      <c r="B3738" t="s">
        <v>6748</v>
      </c>
      <c r="C3738" t="s">
        <v>1132</v>
      </c>
      <c r="D3738" t="s">
        <v>1133</v>
      </c>
      <c r="E3738" t="s">
        <v>909</v>
      </c>
      <c r="G3738" t="s">
        <v>2374</v>
      </c>
      <c r="H3738" t="s">
        <v>2375</v>
      </c>
      <c r="I3738" t="s">
        <v>2376</v>
      </c>
      <c r="K3738" t="s">
        <v>895</v>
      </c>
      <c r="L3738">
        <v>6.6089E-3</v>
      </c>
      <c r="M3738">
        <v>0</v>
      </c>
      <c r="N3738">
        <v>0</v>
      </c>
      <c r="O3738">
        <v>0.42399999999999999</v>
      </c>
      <c r="P3738">
        <v>0.40250000000000002</v>
      </c>
      <c r="Q3738">
        <v>0.23</v>
      </c>
      <c r="R3738">
        <v>0</v>
      </c>
      <c r="S3738">
        <v>0</v>
      </c>
      <c r="T3738">
        <v>0</v>
      </c>
      <c r="U3738">
        <v>0</v>
      </c>
      <c r="V3738" t="s">
        <v>896</v>
      </c>
      <c r="W3738" t="s">
        <v>897</v>
      </c>
      <c r="X3738" t="s">
        <v>896</v>
      </c>
      <c r="Z3738" s="1">
        <v>44287</v>
      </c>
      <c r="AA3738" t="s">
        <v>896</v>
      </c>
      <c r="AB3738" t="s">
        <v>896</v>
      </c>
    </row>
    <row r="3739" spans="1:28">
      <c r="A3739" t="s">
        <v>6749</v>
      </c>
      <c r="B3739" t="s">
        <v>6750</v>
      </c>
      <c r="C3739" t="s">
        <v>1132</v>
      </c>
      <c r="D3739" t="s">
        <v>1133</v>
      </c>
      <c r="E3739" t="s">
        <v>909</v>
      </c>
      <c r="G3739" t="s">
        <v>2374</v>
      </c>
      <c r="H3739" t="s">
        <v>2375</v>
      </c>
      <c r="I3739" t="s">
        <v>2376</v>
      </c>
      <c r="K3739" t="s">
        <v>895</v>
      </c>
      <c r="L3739">
        <v>6.6089E-3</v>
      </c>
      <c r="M3739">
        <v>0</v>
      </c>
      <c r="N3739">
        <v>0</v>
      </c>
      <c r="O3739">
        <v>0.42399999999999999</v>
      </c>
      <c r="P3739">
        <v>0.40250000000000002</v>
      </c>
      <c r="Q3739">
        <v>0.23</v>
      </c>
      <c r="R3739">
        <v>0</v>
      </c>
      <c r="S3739">
        <v>0</v>
      </c>
      <c r="T3739">
        <v>0</v>
      </c>
      <c r="U3739">
        <v>0</v>
      </c>
      <c r="V3739" t="s">
        <v>896</v>
      </c>
      <c r="W3739" t="s">
        <v>897</v>
      </c>
      <c r="X3739" t="s">
        <v>896</v>
      </c>
      <c r="Z3739" s="1">
        <v>44287</v>
      </c>
      <c r="AA3739" t="s">
        <v>896</v>
      </c>
      <c r="AB3739" t="s">
        <v>896</v>
      </c>
    </row>
    <row r="3740" spans="1:28">
      <c r="A3740" t="s">
        <v>6751</v>
      </c>
      <c r="B3740" t="s">
        <v>6752</v>
      </c>
      <c r="C3740" t="s">
        <v>1132</v>
      </c>
      <c r="D3740" t="s">
        <v>1133</v>
      </c>
      <c r="E3740" t="s">
        <v>909</v>
      </c>
      <c r="G3740" t="s">
        <v>2374</v>
      </c>
      <c r="H3740" t="s">
        <v>2375</v>
      </c>
      <c r="I3740" t="s">
        <v>2376</v>
      </c>
      <c r="K3740" t="s">
        <v>895</v>
      </c>
      <c r="L3740">
        <v>6.6089E-3</v>
      </c>
      <c r="M3740">
        <v>0</v>
      </c>
      <c r="N3740">
        <v>0</v>
      </c>
      <c r="O3740">
        <v>0.42399999999999999</v>
      </c>
      <c r="P3740">
        <v>0.40250000000000002</v>
      </c>
      <c r="Q3740">
        <v>0.23</v>
      </c>
      <c r="R3740">
        <v>0</v>
      </c>
      <c r="S3740">
        <v>0</v>
      </c>
      <c r="T3740">
        <v>0</v>
      </c>
      <c r="U3740">
        <v>0</v>
      </c>
      <c r="V3740" t="s">
        <v>896</v>
      </c>
      <c r="W3740" t="s">
        <v>897</v>
      </c>
      <c r="X3740" t="s">
        <v>896</v>
      </c>
      <c r="Z3740" s="1">
        <v>44287</v>
      </c>
      <c r="AA3740" t="s">
        <v>896</v>
      </c>
      <c r="AB3740" t="s">
        <v>896</v>
      </c>
    </row>
    <row r="3741" spans="1:28">
      <c r="A3741" t="s">
        <v>6753</v>
      </c>
      <c r="B3741" t="s">
        <v>6754</v>
      </c>
      <c r="C3741" t="s">
        <v>1158</v>
      </c>
      <c r="D3741" t="s">
        <v>1159</v>
      </c>
      <c r="E3741" t="s">
        <v>909</v>
      </c>
      <c r="G3741" t="s">
        <v>2374</v>
      </c>
      <c r="H3741" t="s">
        <v>2375</v>
      </c>
      <c r="I3741" t="s">
        <v>2376</v>
      </c>
      <c r="K3741" t="s">
        <v>895</v>
      </c>
      <c r="L3741">
        <v>6.6089E-3</v>
      </c>
      <c r="M3741">
        <v>0</v>
      </c>
      <c r="N3741">
        <v>0</v>
      </c>
      <c r="O3741">
        <v>0.42399999999999999</v>
      </c>
      <c r="P3741">
        <v>0.40250000000000002</v>
      </c>
      <c r="Q3741">
        <v>0.23</v>
      </c>
      <c r="R3741">
        <v>0</v>
      </c>
      <c r="S3741">
        <v>0</v>
      </c>
      <c r="T3741">
        <v>0</v>
      </c>
      <c r="U3741">
        <v>0</v>
      </c>
      <c r="V3741" t="s">
        <v>896</v>
      </c>
      <c r="W3741" t="s">
        <v>897</v>
      </c>
      <c r="X3741" t="s">
        <v>896</v>
      </c>
      <c r="Z3741" s="1">
        <v>44287</v>
      </c>
      <c r="AA3741" t="s">
        <v>896</v>
      </c>
      <c r="AB3741" t="s">
        <v>896</v>
      </c>
    </row>
    <row r="3742" spans="1:28">
      <c r="A3742" t="s">
        <v>6755</v>
      </c>
      <c r="B3742" t="s">
        <v>6756</v>
      </c>
      <c r="C3742" t="s">
        <v>1158</v>
      </c>
      <c r="D3742" t="s">
        <v>1159</v>
      </c>
      <c r="E3742" t="s">
        <v>909</v>
      </c>
      <c r="G3742" t="s">
        <v>2374</v>
      </c>
      <c r="H3742" t="s">
        <v>2375</v>
      </c>
      <c r="I3742" t="s">
        <v>2376</v>
      </c>
      <c r="K3742" t="s">
        <v>895</v>
      </c>
      <c r="L3742">
        <v>6.6089E-3</v>
      </c>
      <c r="M3742">
        <v>0</v>
      </c>
      <c r="N3742">
        <v>0</v>
      </c>
      <c r="O3742">
        <v>0.42399999999999999</v>
      </c>
      <c r="P3742">
        <v>0.40250000000000002</v>
      </c>
      <c r="Q3742">
        <v>0.23</v>
      </c>
      <c r="R3742">
        <v>0</v>
      </c>
      <c r="S3742">
        <v>0</v>
      </c>
      <c r="T3742">
        <v>0</v>
      </c>
      <c r="U3742">
        <v>0</v>
      </c>
      <c r="V3742" t="s">
        <v>896</v>
      </c>
      <c r="W3742" t="s">
        <v>897</v>
      </c>
      <c r="X3742" t="s">
        <v>896</v>
      </c>
      <c r="Z3742" s="1">
        <v>44287</v>
      </c>
      <c r="AA3742" t="s">
        <v>896</v>
      </c>
      <c r="AB3742" t="s">
        <v>896</v>
      </c>
    </row>
    <row r="3743" spans="1:28">
      <c r="A3743" t="s">
        <v>6757</v>
      </c>
      <c r="B3743" t="s">
        <v>6758</v>
      </c>
      <c r="C3743" t="s">
        <v>1158</v>
      </c>
      <c r="D3743" t="s">
        <v>1159</v>
      </c>
      <c r="E3743" t="s">
        <v>909</v>
      </c>
      <c r="G3743" t="s">
        <v>2374</v>
      </c>
      <c r="H3743" t="s">
        <v>2375</v>
      </c>
      <c r="I3743" t="s">
        <v>2376</v>
      </c>
      <c r="K3743" t="s">
        <v>895</v>
      </c>
      <c r="L3743">
        <v>6.6089E-3</v>
      </c>
      <c r="M3743">
        <v>0</v>
      </c>
      <c r="N3743">
        <v>0</v>
      </c>
      <c r="O3743">
        <v>0.42399999999999999</v>
      </c>
      <c r="P3743">
        <v>0.40250000000000002</v>
      </c>
      <c r="Q3743">
        <v>0.23</v>
      </c>
      <c r="R3743">
        <v>0</v>
      </c>
      <c r="S3743">
        <v>0</v>
      </c>
      <c r="T3743">
        <v>0</v>
      </c>
      <c r="U3743">
        <v>0</v>
      </c>
      <c r="V3743" t="s">
        <v>896</v>
      </c>
      <c r="W3743" t="s">
        <v>897</v>
      </c>
      <c r="X3743" t="s">
        <v>896</v>
      </c>
      <c r="Z3743" s="1">
        <v>44287</v>
      </c>
      <c r="AA3743" t="s">
        <v>896</v>
      </c>
      <c r="AB3743" t="s">
        <v>896</v>
      </c>
    </row>
    <row r="3744" spans="1:28">
      <c r="A3744" t="s">
        <v>6759</v>
      </c>
      <c r="B3744" t="s">
        <v>6760</v>
      </c>
      <c r="C3744" t="s">
        <v>1190</v>
      </c>
      <c r="D3744" t="s">
        <v>1191</v>
      </c>
      <c r="E3744" t="s">
        <v>909</v>
      </c>
      <c r="G3744" t="s">
        <v>2374</v>
      </c>
      <c r="H3744" t="s">
        <v>2375</v>
      </c>
      <c r="I3744" t="s">
        <v>2376</v>
      </c>
      <c r="K3744" t="s">
        <v>895</v>
      </c>
      <c r="L3744">
        <v>6.6089E-3</v>
      </c>
      <c r="M3744">
        <v>0</v>
      </c>
      <c r="N3744">
        <v>0</v>
      </c>
      <c r="O3744">
        <v>0.42399999999999999</v>
      </c>
      <c r="P3744">
        <v>0.40250000000000002</v>
      </c>
      <c r="Q3744">
        <v>0.23</v>
      </c>
      <c r="R3744">
        <v>0</v>
      </c>
      <c r="S3744">
        <v>0</v>
      </c>
      <c r="T3744">
        <v>0</v>
      </c>
      <c r="U3744">
        <v>0</v>
      </c>
      <c r="V3744" t="s">
        <v>896</v>
      </c>
      <c r="W3744" t="s">
        <v>897</v>
      </c>
      <c r="X3744" t="s">
        <v>896</v>
      </c>
      <c r="Z3744" s="1">
        <v>44287</v>
      </c>
      <c r="AA3744" t="s">
        <v>896</v>
      </c>
      <c r="AB3744" t="s">
        <v>896</v>
      </c>
    </row>
    <row r="3745" spans="1:28">
      <c r="A3745" t="s">
        <v>6761</v>
      </c>
      <c r="B3745" t="s">
        <v>6762</v>
      </c>
      <c r="C3745" t="s">
        <v>1190</v>
      </c>
      <c r="D3745" t="s">
        <v>1191</v>
      </c>
      <c r="E3745" t="s">
        <v>909</v>
      </c>
      <c r="G3745" t="s">
        <v>2374</v>
      </c>
      <c r="H3745" t="s">
        <v>2375</v>
      </c>
      <c r="I3745" t="s">
        <v>2376</v>
      </c>
      <c r="K3745" t="s">
        <v>895</v>
      </c>
      <c r="L3745">
        <v>6.6089E-3</v>
      </c>
      <c r="M3745">
        <v>0</v>
      </c>
      <c r="N3745">
        <v>0</v>
      </c>
      <c r="O3745">
        <v>0.42399999999999999</v>
      </c>
      <c r="P3745">
        <v>0.40250000000000002</v>
      </c>
      <c r="Q3745">
        <v>0.23</v>
      </c>
      <c r="R3745">
        <v>0</v>
      </c>
      <c r="S3745">
        <v>0</v>
      </c>
      <c r="T3745">
        <v>0</v>
      </c>
      <c r="U3745">
        <v>0</v>
      </c>
      <c r="V3745" t="s">
        <v>896</v>
      </c>
      <c r="W3745" t="s">
        <v>897</v>
      </c>
      <c r="X3745" t="s">
        <v>896</v>
      </c>
      <c r="Z3745" s="1">
        <v>44287</v>
      </c>
      <c r="AA3745" t="s">
        <v>896</v>
      </c>
      <c r="AB3745" t="s">
        <v>896</v>
      </c>
    </row>
    <row r="3746" spans="1:28">
      <c r="A3746" t="s">
        <v>6763</v>
      </c>
      <c r="B3746" t="s">
        <v>6764</v>
      </c>
      <c r="C3746" t="s">
        <v>1190</v>
      </c>
      <c r="D3746" t="s">
        <v>1191</v>
      </c>
      <c r="E3746" t="s">
        <v>909</v>
      </c>
      <c r="G3746" t="s">
        <v>2374</v>
      </c>
      <c r="H3746" t="s">
        <v>2375</v>
      </c>
      <c r="I3746" t="s">
        <v>2376</v>
      </c>
      <c r="K3746" t="s">
        <v>895</v>
      </c>
      <c r="L3746">
        <v>6.6089E-3</v>
      </c>
      <c r="M3746">
        <v>0</v>
      </c>
      <c r="N3746">
        <v>0</v>
      </c>
      <c r="O3746">
        <v>0.42399999999999999</v>
      </c>
      <c r="P3746">
        <v>0.40250000000000002</v>
      </c>
      <c r="Q3746">
        <v>0.23</v>
      </c>
      <c r="R3746">
        <v>0</v>
      </c>
      <c r="S3746">
        <v>0</v>
      </c>
      <c r="T3746">
        <v>0</v>
      </c>
      <c r="U3746">
        <v>0</v>
      </c>
      <c r="V3746" t="s">
        <v>896</v>
      </c>
      <c r="W3746" t="s">
        <v>897</v>
      </c>
      <c r="X3746" t="s">
        <v>896</v>
      </c>
      <c r="Z3746" s="1">
        <v>44287</v>
      </c>
      <c r="AA3746" t="s">
        <v>896</v>
      </c>
      <c r="AB3746" t="s">
        <v>896</v>
      </c>
    </row>
    <row r="3747" spans="1:28">
      <c r="A3747" t="s">
        <v>6765</v>
      </c>
      <c r="B3747" t="s">
        <v>6766</v>
      </c>
      <c r="C3747" t="s">
        <v>1043</v>
      </c>
      <c r="D3747" t="s">
        <v>1044</v>
      </c>
      <c r="E3747" t="s">
        <v>909</v>
      </c>
      <c r="G3747" t="s">
        <v>2374</v>
      </c>
      <c r="H3747" t="s">
        <v>2375</v>
      </c>
      <c r="I3747" t="s">
        <v>2376</v>
      </c>
      <c r="K3747" t="s">
        <v>895</v>
      </c>
      <c r="L3747">
        <v>6.6089E-3</v>
      </c>
      <c r="M3747">
        <v>0</v>
      </c>
      <c r="N3747">
        <v>0</v>
      </c>
      <c r="O3747">
        <v>0.42399999999999999</v>
      </c>
      <c r="P3747">
        <v>0.40250000000000002</v>
      </c>
      <c r="Q3747">
        <v>0.23</v>
      </c>
      <c r="R3747">
        <v>0</v>
      </c>
      <c r="S3747">
        <v>0</v>
      </c>
      <c r="T3747">
        <v>0</v>
      </c>
      <c r="U3747">
        <v>0</v>
      </c>
      <c r="V3747" t="s">
        <v>896</v>
      </c>
      <c r="W3747" t="s">
        <v>897</v>
      </c>
      <c r="X3747" t="s">
        <v>896</v>
      </c>
      <c r="Z3747" s="1">
        <v>44287</v>
      </c>
      <c r="AA3747" t="s">
        <v>896</v>
      </c>
      <c r="AB3747" t="s">
        <v>896</v>
      </c>
    </row>
    <row r="3748" spans="1:28">
      <c r="A3748" t="s">
        <v>6767</v>
      </c>
      <c r="B3748" t="s">
        <v>6768</v>
      </c>
      <c r="C3748" t="s">
        <v>1043</v>
      </c>
      <c r="D3748" t="s">
        <v>1044</v>
      </c>
      <c r="E3748" t="s">
        <v>909</v>
      </c>
      <c r="G3748" t="s">
        <v>2374</v>
      </c>
      <c r="H3748" t="s">
        <v>2375</v>
      </c>
      <c r="I3748" t="s">
        <v>2376</v>
      </c>
      <c r="K3748" t="s">
        <v>895</v>
      </c>
      <c r="L3748">
        <v>6.6089E-3</v>
      </c>
      <c r="M3748">
        <v>0</v>
      </c>
      <c r="N3748">
        <v>0</v>
      </c>
      <c r="O3748">
        <v>0.42399999999999999</v>
      </c>
      <c r="P3748">
        <v>0.40250000000000002</v>
      </c>
      <c r="Q3748">
        <v>0.23</v>
      </c>
      <c r="R3748">
        <v>0</v>
      </c>
      <c r="S3748">
        <v>0</v>
      </c>
      <c r="T3748">
        <v>0</v>
      </c>
      <c r="U3748">
        <v>0</v>
      </c>
      <c r="V3748" t="s">
        <v>896</v>
      </c>
      <c r="W3748" t="s">
        <v>897</v>
      </c>
      <c r="X3748" t="s">
        <v>896</v>
      </c>
      <c r="Z3748" s="1">
        <v>44287</v>
      </c>
      <c r="AA3748" t="s">
        <v>896</v>
      </c>
      <c r="AB3748" t="s">
        <v>896</v>
      </c>
    </row>
    <row r="3749" spans="1:28">
      <c r="A3749" t="s">
        <v>6769</v>
      </c>
      <c r="B3749" t="s">
        <v>6770</v>
      </c>
      <c r="C3749" t="s">
        <v>1043</v>
      </c>
      <c r="D3749" t="s">
        <v>1044</v>
      </c>
      <c r="E3749" t="s">
        <v>909</v>
      </c>
      <c r="G3749" t="s">
        <v>2374</v>
      </c>
      <c r="H3749" t="s">
        <v>2375</v>
      </c>
      <c r="I3749" t="s">
        <v>2376</v>
      </c>
      <c r="K3749" t="s">
        <v>895</v>
      </c>
      <c r="L3749">
        <v>6.6089E-3</v>
      </c>
      <c r="M3749">
        <v>0</v>
      </c>
      <c r="N3749">
        <v>0</v>
      </c>
      <c r="O3749">
        <v>0.42399999999999999</v>
      </c>
      <c r="P3749">
        <v>0.40250000000000002</v>
      </c>
      <c r="Q3749">
        <v>0.23</v>
      </c>
      <c r="R3749">
        <v>0</v>
      </c>
      <c r="S3749">
        <v>0</v>
      </c>
      <c r="T3749">
        <v>0</v>
      </c>
      <c r="U3749">
        <v>0</v>
      </c>
      <c r="V3749" t="s">
        <v>896</v>
      </c>
      <c r="W3749" t="s">
        <v>897</v>
      </c>
      <c r="X3749" t="s">
        <v>896</v>
      </c>
      <c r="Z3749" s="1">
        <v>44287</v>
      </c>
      <c r="AA3749" t="s">
        <v>896</v>
      </c>
      <c r="AB3749" t="s">
        <v>896</v>
      </c>
    </row>
    <row r="3750" spans="1:28">
      <c r="A3750" t="s">
        <v>6771</v>
      </c>
      <c r="B3750" t="s">
        <v>6772</v>
      </c>
      <c r="C3750" t="s">
        <v>1212</v>
      </c>
      <c r="D3750" t="s">
        <v>1213</v>
      </c>
      <c r="E3750" t="s">
        <v>909</v>
      </c>
      <c r="G3750" t="s">
        <v>2374</v>
      </c>
      <c r="H3750" t="s">
        <v>2375</v>
      </c>
      <c r="I3750" t="s">
        <v>2376</v>
      </c>
      <c r="K3750" t="s">
        <v>895</v>
      </c>
      <c r="L3750">
        <v>6.6089E-3</v>
      </c>
      <c r="M3750">
        <v>0</v>
      </c>
      <c r="N3750">
        <v>0</v>
      </c>
      <c r="O3750">
        <v>0.42399999999999999</v>
      </c>
      <c r="P3750">
        <v>0.40250000000000002</v>
      </c>
      <c r="Q3750">
        <v>0.23</v>
      </c>
      <c r="R3750">
        <v>0</v>
      </c>
      <c r="S3750">
        <v>0</v>
      </c>
      <c r="T3750">
        <v>0</v>
      </c>
      <c r="U3750">
        <v>0</v>
      </c>
      <c r="V3750" t="s">
        <v>896</v>
      </c>
      <c r="W3750" t="s">
        <v>897</v>
      </c>
      <c r="X3750" t="s">
        <v>896</v>
      </c>
      <c r="Z3750" s="1">
        <v>44287</v>
      </c>
      <c r="AA3750" t="s">
        <v>896</v>
      </c>
      <c r="AB3750" t="s">
        <v>896</v>
      </c>
    </row>
    <row r="3751" spans="1:28">
      <c r="A3751" t="s">
        <v>6773</v>
      </c>
      <c r="B3751" t="s">
        <v>6774</v>
      </c>
      <c r="C3751" t="s">
        <v>1212</v>
      </c>
      <c r="D3751" t="s">
        <v>1213</v>
      </c>
      <c r="E3751" t="s">
        <v>909</v>
      </c>
      <c r="G3751" t="s">
        <v>2374</v>
      </c>
      <c r="H3751" t="s">
        <v>2375</v>
      </c>
      <c r="I3751" t="s">
        <v>2376</v>
      </c>
      <c r="K3751" t="s">
        <v>895</v>
      </c>
      <c r="L3751">
        <v>6.6089E-3</v>
      </c>
      <c r="M3751">
        <v>0</v>
      </c>
      <c r="N3751">
        <v>0</v>
      </c>
      <c r="O3751">
        <v>0.42399999999999999</v>
      </c>
      <c r="P3751">
        <v>0.40250000000000002</v>
      </c>
      <c r="Q3751">
        <v>0.23</v>
      </c>
      <c r="R3751">
        <v>0</v>
      </c>
      <c r="S3751">
        <v>0</v>
      </c>
      <c r="T3751">
        <v>0</v>
      </c>
      <c r="U3751">
        <v>0</v>
      </c>
      <c r="V3751" t="s">
        <v>896</v>
      </c>
      <c r="W3751" t="s">
        <v>897</v>
      </c>
      <c r="X3751" t="s">
        <v>896</v>
      </c>
      <c r="Z3751" s="1">
        <v>44287</v>
      </c>
      <c r="AA3751" t="s">
        <v>896</v>
      </c>
      <c r="AB3751" t="s">
        <v>896</v>
      </c>
    </row>
    <row r="3752" spans="1:28">
      <c r="A3752" t="s">
        <v>6775</v>
      </c>
      <c r="B3752" t="s">
        <v>6776</v>
      </c>
      <c r="C3752" t="s">
        <v>1212</v>
      </c>
      <c r="D3752" t="s">
        <v>1213</v>
      </c>
      <c r="E3752" t="s">
        <v>909</v>
      </c>
      <c r="G3752" t="s">
        <v>2374</v>
      </c>
      <c r="H3752" t="s">
        <v>2375</v>
      </c>
      <c r="I3752" t="s">
        <v>2376</v>
      </c>
      <c r="K3752" t="s">
        <v>895</v>
      </c>
      <c r="L3752">
        <v>6.6089E-3</v>
      </c>
      <c r="M3752">
        <v>0</v>
      </c>
      <c r="N3752">
        <v>0</v>
      </c>
      <c r="O3752">
        <v>0.42399999999999999</v>
      </c>
      <c r="P3752">
        <v>0.40250000000000002</v>
      </c>
      <c r="Q3752">
        <v>0.23</v>
      </c>
      <c r="R3752">
        <v>0</v>
      </c>
      <c r="S3752">
        <v>0</v>
      </c>
      <c r="T3752">
        <v>0</v>
      </c>
      <c r="U3752">
        <v>0</v>
      </c>
      <c r="V3752" t="s">
        <v>896</v>
      </c>
      <c r="W3752" t="s">
        <v>897</v>
      </c>
      <c r="X3752" t="s">
        <v>896</v>
      </c>
      <c r="Z3752" s="1">
        <v>44287</v>
      </c>
      <c r="AA3752" t="s">
        <v>896</v>
      </c>
      <c r="AB3752" t="s">
        <v>896</v>
      </c>
    </row>
    <row r="3753" spans="1:28">
      <c r="A3753" t="s">
        <v>6777</v>
      </c>
      <c r="B3753" t="s">
        <v>6778</v>
      </c>
      <c r="C3753" t="s">
        <v>1216</v>
      </c>
      <c r="D3753" t="s">
        <v>1217</v>
      </c>
      <c r="E3753" t="s">
        <v>909</v>
      </c>
      <c r="G3753" t="s">
        <v>2374</v>
      </c>
      <c r="H3753" t="s">
        <v>2375</v>
      </c>
      <c r="I3753" t="s">
        <v>2376</v>
      </c>
      <c r="K3753" t="s">
        <v>895</v>
      </c>
      <c r="L3753">
        <v>6.6089E-3</v>
      </c>
      <c r="M3753">
        <v>0</v>
      </c>
      <c r="N3753">
        <v>0</v>
      </c>
      <c r="O3753">
        <v>0.42399999999999999</v>
      </c>
      <c r="P3753">
        <v>0.40250000000000002</v>
      </c>
      <c r="Q3753">
        <v>0.23</v>
      </c>
      <c r="R3753">
        <v>0</v>
      </c>
      <c r="S3753">
        <v>0</v>
      </c>
      <c r="T3753">
        <v>0</v>
      </c>
      <c r="U3753">
        <v>0</v>
      </c>
      <c r="V3753" t="s">
        <v>896</v>
      </c>
      <c r="W3753" t="s">
        <v>897</v>
      </c>
      <c r="X3753" t="s">
        <v>896</v>
      </c>
      <c r="Z3753" s="1">
        <v>44287</v>
      </c>
      <c r="AA3753" t="s">
        <v>896</v>
      </c>
      <c r="AB3753" t="s">
        <v>896</v>
      </c>
    </row>
    <row r="3754" spans="1:28">
      <c r="A3754" t="s">
        <v>6779</v>
      </c>
      <c r="B3754" t="s">
        <v>6780</v>
      </c>
      <c r="C3754" t="s">
        <v>1216</v>
      </c>
      <c r="D3754" t="s">
        <v>1217</v>
      </c>
      <c r="E3754" t="s">
        <v>909</v>
      </c>
      <c r="G3754" t="s">
        <v>2374</v>
      </c>
      <c r="H3754" t="s">
        <v>2375</v>
      </c>
      <c r="I3754" t="s">
        <v>2376</v>
      </c>
      <c r="K3754" t="s">
        <v>895</v>
      </c>
      <c r="L3754">
        <v>6.6089E-3</v>
      </c>
      <c r="M3754">
        <v>0</v>
      </c>
      <c r="N3754">
        <v>0</v>
      </c>
      <c r="O3754">
        <v>0.42399999999999999</v>
      </c>
      <c r="P3754">
        <v>0.40250000000000002</v>
      </c>
      <c r="Q3754">
        <v>0.23</v>
      </c>
      <c r="R3754">
        <v>0</v>
      </c>
      <c r="S3754">
        <v>0</v>
      </c>
      <c r="T3754">
        <v>0</v>
      </c>
      <c r="U3754">
        <v>0</v>
      </c>
      <c r="V3754" t="s">
        <v>896</v>
      </c>
      <c r="W3754" t="s">
        <v>897</v>
      </c>
      <c r="X3754" t="s">
        <v>896</v>
      </c>
      <c r="Z3754" s="1">
        <v>44287</v>
      </c>
      <c r="AA3754" t="s">
        <v>896</v>
      </c>
      <c r="AB3754" t="s">
        <v>896</v>
      </c>
    </row>
    <row r="3755" spans="1:28">
      <c r="A3755" t="s">
        <v>6781</v>
      </c>
      <c r="B3755" t="s">
        <v>6782</v>
      </c>
      <c r="C3755" t="s">
        <v>1216</v>
      </c>
      <c r="D3755" t="s">
        <v>1217</v>
      </c>
      <c r="E3755" t="s">
        <v>909</v>
      </c>
      <c r="G3755" t="s">
        <v>2374</v>
      </c>
      <c r="H3755" t="s">
        <v>2375</v>
      </c>
      <c r="I3755" t="s">
        <v>2376</v>
      </c>
      <c r="K3755" t="s">
        <v>895</v>
      </c>
      <c r="L3755">
        <v>6.6089E-3</v>
      </c>
      <c r="M3755">
        <v>0</v>
      </c>
      <c r="N3755">
        <v>0</v>
      </c>
      <c r="O3755">
        <v>0.42399999999999999</v>
      </c>
      <c r="P3755">
        <v>0.40250000000000002</v>
      </c>
      <c r="Q3755">
        <v>0.23</v>
      </c>
      <c r="R3755">
        <v>0</v>
      </c>
      <c r="S3755">
        <v>0</v>
      </c>
      <c r="T3755">
        <v>0</v>
      </c>
      <c r="U3755">
        <v>0</v>
      </c>
      <c r="V3755" t="s">
        <v>896</v>
      </c>
      <c r="W3755" t="s">
        <v>897</v>
      </c>
      <c r="X3755" t="s">
        <v>896</v>
      </c>
      <c r="Z3755" s="1">
        <v>44287</v>
      </c>
      <c r="AA3755" t="s">
        <v>896</v>
      </c>
      <c r="AB3755" t="s">
        <v>896</v>
      </c>
    </row>
    <row r="3756" spans="1:28">
      <c r="A3756" t="s">
        <v>6783</v>
      </c>
      <c r="B3756" t="s">
        <v>6784</v>
      </c>
      <c r="C3756" t="s">
        <v>1228</v>
      </c>
      <c r="D3756" t="s">
        <v>1229</v>
      </c>
      <c r="E3756" t="s">
        <v>909</v>
      </c>
      <c r="G3756" t="s">
        <v>2374</v>
      </c>
      <c r="H3756" t="s">
        <v>2375</v>
      </c>
      <c r="I3756" t="s">
        <v>2376</v>
      </c>
      <c r="K3756" t="s">
        <v>895</v>
      </c>
      <c r="L3756">
        <v>6.6089E-3</v>
      </c>
      <c r="M3756">
        <v>0</v>
      </c>
      <c r="N3756">
        <v>0</v>
      </c>
      <c r="O3756">
        <v>0.42399999999999999</v>
      </c>
      <c r="P3756">
        <v>0.40250000000000002</v>
      </c>
      <c r="Q3756">
        <v>0.23</v>
      </c>
      <c r="R3756">
        <v>0</v>
      </c>
      <c r="S3756">
        <v>0</v>
      </c>
      <c r="T3756">
        <v>0</v>
      </c>
      <c r="U3756">
        <v>0</v>
      </c>
      <c r="V3756" t="s">
        <v>896</v>
      </c>
      <c r="W3756" t="s">
        <v>897</v>
      </c>
      <c r="X3756" t="s">
        <v>896</v>
      </c>
      <c r="Z3756" s="1">
        <v>44287</v>
      </c>
      <c r="AA3756" t="s">
        <v>896</v>
      </c>
      <c r="AB3756" t="s">
        <v>896</v>
      </c>
    </row>
    <row r="3757" spans="1:28">
      <c r="A3757" t="s">
        <v>6785</v>
      </c>
      <c r="B3757" t="s">
        <v>6786</v>
      </c>
      <c r="C3757" t="s">
        <v>1228</v>
      </c>
      <c r="D3757" t="s">
        <v>1229</v>
      </c>
      <c r="E3757" t="s">
        <v>909</v>
      </c>
      <c r="G3757" t="s">
        <v>2374</v>
      </c>
      <c r="H3757" t="s">
        <v>2375</v>
      </c>
      <c r="I3757" t="s">
        <v>2376</v>
      </c>
      <c r="K3757" t="s">
        <v>895</v>
      </c>
      <c r="L3757">
        <v>6.6089E-3</v>
      </c>
      <c r="M3757">
        <v>0</v>
      </c>
      <c r="N3757">
        <v>0</v>
      </c>
      <c r="O3757">
        <v>0.42399999999999999</v>
      </c>
      <c r="P3757">
        <v>0.40250000000000002</v>
      </c>
      <c r="Q3757">
        <v>0.23</v>
      </c>
      <c r="R3757">
        <v>0</v>
      </c>
      <c r="S3757">
        <v>0</v>
      </c>
      <c r="T3757">
        <v>0</v>
      </c>
      <c r="U3757">
        <v>0</v>
      </c>
      <c r="V3757" t="s">
        <v>896</v>
      </c>
      <c r="W3757" t="s">
        <v>897</v>
      </c>
      <c r="X3757" t="s">
        <v>896</v>
      </c>
      <c r="Z3757" s="1">
        <v>44287</v>
      </c>
      <c r="AA3757" t="s">
        <v>896</v>
      </c>
      <c r="AB3757" t="s">
        <v>896</v>
      </c>
    </row>
    <row r="3758" spans="1:28">
      <c r="A3758" t="s">
        <v>6787</v>
      </c>
      <c r="B3758" t="s">
        <v>6788</v>
      </c>
      <c r="C3758" t="s">
        <v>1228</v>
      </c>
      <c r="D3758" t="s">
        <v>1229</v>
      </c>
      <c r="E3758" t="s">
        <v>909</v>
      </c>
      <c r="G3758" t="s">
        <v>2374</v>
      </c>
      <c r="H3758" t="s">
        <v>2375</v>
      </c>
      <c r="I3758" t="s">
        <v>2376</v>
      </c>
      <c r="K3758" t="s">
        <v>895</v>
      </c>
      <c r="L3758">
        <v>6.6089E-3</v>
      </c>
      <c r="M3758">
        <v>0</v>
      </c>
      <c r="N3758">
        <v>0</v>
      </c>
      <c r="O3758">
        <v>0.42399999999999999</v>
      </c>
      <c r="P3758">
        <v>0.40250000000000002</v>
      </c>
      <c r="Q3758">
        <v>0.23</v>
      </c>
      <c r="R3758">
        <v>0</v>
      </c>
      <c r="S3758">
        <v>0</v>
      </c>
      <c r="T3758">
        <v>0</v>
      </c>
      <c r="U3758">
        <v>0</v>
      </c>
      <c r="V3758" t="s">
        <v>896</v>
      </c>
      <c r="W3758" t="s">
        <v>897</v>
      </c>
      <c r="X3758" t="s">
        <v>896</v>
      </c>
      <c r="Z3758" s="1">
        <v>44287</v>
      </c>
      <c r="AA3758" t="s">
        <v>896</v>
      </c>
      <c r="AB3758" t="s">
        <v>896</v>
      </c>
    </row>
    <row r="3759" spans="1:28">
      <c r="A3759" t="s">
        <v>6789</v>
      </c>
      <c r="B3759" t="s">
        <v>6790</v>
      </c>
      <c r="C3759" t="s">
        <v>1228</v>
      </c>
      <c r="D3759" t="s">
        <v>1229</v>
      </c>
      <c r="E3759" t="s">
        <v>909</v>
      </c>
      <c r="G3759" t="s">
        <v>2374</v>
      </c>
      <c r="H3759" t="s">
        <v>2375</v>
      </c>
      <c r="I3759" t="s">
        <v>2376</v>
      </c>
      <c r="K3759" t="s">
        <v>895</v>
      </c>
      <c r="L3759">
        <v>6.6089E-3</v>
      </c>
      <c r="M3759">
        <v>0</v>
      </c>
      <c r="N3759">
        <v>0</v>
      </c>
      <c r="O3759">
        <v>0.42399999999999999</v>
      </c>
      <c r="P3759">
        <v>0.40250000000000002</v>
      </c>
      <c r="Q3759">
        <v>0.23</v>
      </c>
      <c r="R3759">
        <v>0</v>
      </c>
      <c r="S3759">
        <v>0</v>
      </c>
      <c r="T3759">
        <v>0</v>
      </c>
      <c r="U3759">
        <v>0</v>
      </c>
      <c r="V3759" t="s">
        <v>896</v>
      </c>
      <c r="W3759" t="s">
        <v>897</v>
      </c>
      <c r="X3759" t="s">
        <v>896</v>
      </c>
      <c r="Z3759" s="1">
        <v>44287</v>
      </c>
      <c r="AA3759" t="s">
        <v>896</v>
      </c>
      <c r="AB3759" t="s">
        <v>896</v>
      </c>
    </row>
    <row r="3760" spans="1:28">
      <c r="A3760" t="s">
        <v>6791</v>
      </c>
      <c r="B3760" t="s">
        <v>6792</v>
      </c>
      <c r="C3760" t="s">
        <v>1228</v>
      </c>
      <c r="D3760" t="s">
        <v>1229</v>
      </c>
      <c r="E3760" t="s">
        <v>909</v>
      </c>
      <c r="G3760" t="s">
        <v>2374</v>
      </c>
      <c r="H3760" t="s">
        <v>2375</v>
      </c>
      <c r="I3760" t="s">
        <v>2376</v>
      </c>
      <c r="K3760" t="s">
        <v>895</v>
      </c>
      <c r="L3760">
        <v>6.6089E-3</v>
      </c>
      <c r="M3760">
        <v>0</v>
      </c>
      <c r="N3760">
        <v>0</v>
      </c>
      <c r="O3760">
        <v>0.42399999999999999</v>
      </c>
      <c r="P3760">
        <v>0.40250000000000002</v>
      </c>
      <c r="Q3760">
        <v>0.23</v>
      </c>
      <c r="R3760">
        <v>0</v>
      </c>
      <c r="S3760">
        <v>0</v>
      </c>
      <c r="T3760">
        <v>0</v>
      </c>
      <c r="U3760">
        <v>0</v>
      </c>
      <c r="V3760" t="s">
        <v>896</v>
      </c>
      <c r="W3760" t="s">
        <v>897</v>
      </c>
      <c r="X3760" t="s">
        <v>896</v>
      </c>
      <c r="Z3760" s="1">
        <v>44287</v>
      </c>
      <c r="AA3760" t="s">
        <v>896</v>
      </c>
      <c r="AB3760" t="s">
        <v>896</v>
      </c>
    </row>
    <row r="3761" spans="1:28">
      <c r="A3761" t="s">
        <v>6793</v>
      </c>
      <c r="B3761" t="s">
        <v>6794</v>
      </c>
      <c r="C3761" t="s">
        <v>1228</v>
      </c>
      <c r="D3761" t="s">
        <v>1229</v>
      </c>
      <c r="E3761" t="s">
        <v>909</v>
      </c>
      <c r="G3761" t="s">
        <v>2374</v>
      </c>
      <c r="H3761" t="s">
        <v>2375</v>
      </c>
      <c r="I3761" t="s">
        <v>2376</v>
      </c>
      <c r="K3761" t="s">
        <v>895</v>
      </c>
      <c r="L3761">
        <v>6.6089E-3</v>
      </c>
      <c r="M3761">
        <v>0</v>
      </c>
      <c r="N3761">
        <v>0</v>
      </c>
      <c r="O3761">
        <v>0.42399999999999999</v>
      </c>
      <c r="P3761">
        <v>0.40250000000000002</v>
      </c>
      <c r="Q3761">
        <v>0.23</v>
      </c>
      <c r="R3761">
        <v>0</v>
      </c>
      <c r="S3761">
        <v>0</v>
      </c>
      <c r="T3761">
        <v>0</v>
      </c>
      <c r="U3761">
        <v>0</v>
      </c>
      <c r="V3761" t="s">
        <v>896</v>
      </c>
      <c r="W3761" t="s">
        <v>897</v>
      </c>
      <c r="X3761" t="s">
        <v>896</v>
      </c>
      <c r="Z3761" s="1">
        <v>44287</v>
      </c>
      <c r="AA3761" t="s">
        <v>896</v>
      </c>
      <c r="AB3761" t="s">
        <v>896</v>
      </c>
    </row>
    <row r="3762" spans="1:28">
      <c r="A3762" t="s">
        <v>6795</v>
      </c>
      <c r="B3762" t="s">
        <v>6796</v>
      </c>
      <c r="C3762" t="s">
        <v>1257</v>
      </c>
      <c r="D3762" t="s">
        <v>1258</v>
      </c>
      <c r="E3762" t="s">
        <v>909</v>
      </c>
      <c r="G3762" t="s">
        <v>2374</v>
      </c>
      <c r="H3762" t="s">
        <v>2375</v>
      </c>
      <c r="I3762" t="s">
        <v>2376</v>
      </c>
      <c r="K3762" t="s">
        <v>895</v>
      </c>
      <c r="L3762">
        <v>6.6089E-3</v>
      </c>
      <c r="M3762">
        <v>0</v>
      </c>
      <c r="N3762">
        <v>0</v>
      </c>
      <c r="O3762">
        <v>0.42399999999999999</v>
      </c>
      <c r="P3762">
        <v>0.40250000000000002</v>
      </c>
      <c r="Q3762">
        <v>0.23</v>
      </c>
      <c r="R3762">
        <v>0</v>
      </c>
      <c r="S3762">
        <v>0</v>
      </c>
      <c r="T3762">
        <v>0</v>
      </c>
      <c r="U3762">
        <v>0</v>
      </c>
      <c r="V3762" t="s">
        <v>896</v>
      </c>
      <c r="W3762" t="s">
        <v>897</v>
      </c>
      <c r="X3762" t="s">
        <v>896</v>
      </c>
      <c r="Z3762" s="1">
        <v>44287</v>
      </c>
      <c r="AA3762" t="s">
        <v>896</v>
      </c>
      <c r="AB3762" t="s">
        <v>896</v>
      </c>
    </row>
    <row r="3763" spans="1:28">
      <c r="A3763" t="s">
        <v>6797</v>
      </c>
      <c r="B3763" t="s">
        <v>6798</v>
      </c>
      <c r="C3763" t="s">
        <v>1257</v>
      </c>
      <c r="D3763" t="s">
        <v>1258</v>
      </c>
      <c r="E3763" t="s">
        <v>909</v>
      </c>
      <c r="G3763" t="s">
        <v>2374</v>
      </c>
      <c r="H3763" t="s">
        <v>2375</v>
      </c>
      <c r="I3763" t="s">
        <v>2376</v>
      </c>
      <c r="K3763" t="s">
        <v>895</v>
      </c>
      <c r="L3763">
        <v>6.6089E-3</v>
      </c>
      <c r="M3763">
        <v>0</v>
      </c>
      <c r="N3763">
        <v>0</v>
      </c>
      <c r="O3763">
        <v>0.42399999999999999</v>
      </c>
      <c r="P3763">
        <v>0.40250000000000002</v>
      </c>
      <c r="Q3763">
        <v>0.23</v>
      </c>
      <c r="R3763">
        <v>0</v>
      </c>
      <c r="S3763">
        <v>0</v>
      </c>
      <c r="T3763">
        <v>0</v>
      </c>
      <c r="U3763">
        <v>0</v>
      </c>
      <c r="V3763" t="s">
        <v>896</v>
      </c>
      <c r="W3763" t="s">
        <v>897</v>
      </c>
      <c r="X3763" t="s">
        <v>896</v>
      </c>
      <c r="Z3763" s="1">
        <v>44287</v>
      </c>
      <c r="AA3763" t="s">
        <v>896</v>
      </c>
      <c r="AB3763" t="s">
        <v>896</v>
      </c>
    </row>
    <row r="3764" spans="1:28">
      <c r="A3764" t="s">
        <v>6799</v>
      </c>
      <c r="B3764" t="s">
        <v>6800</v>
      </c>
      <c r="C3764" t="s">
        <v>1257</v>
      </c>
      <c r="D3764" t="s">
        <v>1258</v>
      </c>
      <c r="E3764" t="s">
        <v>909</v>
      </c>
      <c r="G3764" t="s">
        <v>2374</v>
      </c>
      <c r="H3764" t="s">
        <v>2375</v>
      </c>
      <c r="I3764" t="s">
        <v>2376</v>
      </c>
      <c r="K3764" t="s">
        <v>895</v>
      </c>
      <c r="L3764">
        <v>6.6089E-3</v>
      </c>
      <c r="M3764">
        <v>0</v>
      </c>
      <c r="N3764">
        <v>0</v>
      </c>
      <c r="O3764">
        <v>0.42399999999999999</v>
      </c>
      <c r="P3764">
        <v>0.40250000000000002</v>
      </c>
      <c r="Q3764">
        <v>0.23</v>
      </c>
      <c r="R3764">
        <v>0</v>
      </c>
      <c r="S3764">
        <v>0</v>
      </c>
      <c r="T3764">
        <v>0</v>
      </c>
      <c r="U3764">
        <v>0</v>
      </c>
      <c r="V3764" t="s">
        <v>896</v>
      </c>
      <c r="W3764" t="s">
        <v>897</v>
      </c>
      <c r="X3764" t="s">
        <v>896</v>
      </c>
      <c r="Z3764" s="1">
        <v>44287</v>
      </c>
      <c r="AA3764" t="s">
        <v>896</v>
      </c>
      <c r="AB3764" t="s">
        <v>896</v>
      </c>
    </row>
    <row r="3765" spans="1:28">
      <c r="A3765" t="s">
        <v>6801</v>
      </c>
      <c r="B3765" t="s">
        <v>6802</v>
      </c>
      <c r="C3765" t="s">
        <v>1268</v>
      </c>
      <c r="D3765" t="s">
        <v>1269</v>
      </c>
      <c r="E3765" t="s">
        <v>909</v>
      </c>
      <c r="G3765" t="s">
        <v>2374</v>
      </c>
      <c r="H3765" t="s">
        <v>2375</v>
      </c>
      <c r="I3765" t="s">
        <v>2376</v>
      </c>
      <c r="K3765" t="s">
        <v>895</v>
      </c>
      <c r="L3765">
        <v>6.6089E-3</v>
      </c>
      <c r="M3765">
        <v>0</v>
      </c>
      <c r="N3765">
        <v>0</v>
      </c>
      <c r="O3765">
        <v>0.42399999999999999</v>
      </c>
      <c r="P3765">
        <v>0.40250000000000002</v>
      </c>
      <c r="Q3765">
        <v>0.23</v>
      </c>
      <c r="R3765">
        <v>0</v>
      </c>
      <c r="S3765">
        <v>0</v>
      </c>
      <c r="T3765">
        <v>0</v>
      </c>
      <c r="U3765">
        <v>0</v>
      </c>
      <c r="V3765" t="s">
        <v>896</v>
      </c>
      <c r="W3765" t="s">
        <v>897</v>
      </c>
      <c r="X3765" t="s">
        <v>896</v>
      </c>
      <c r="Z3765" s="1">
        <v>44287</v>
      </c>
      <c r="AA3765" t="s">
        <v>896</v>
      </c>
      <c r="AB3765" t="s">
        <v>896</v>
      </c>
    </row>
    <row r="3766" spans="1:28">
      <c r="A3766" t="s">
        <v>6803</v>
      </c>
      <c r="B3766" t="s">
        <v>6804</v>
      </c>
      <c r="C3766" t="s">
        <v>1268</v>
      </c>
      <c r="D3766" t="s">
        <v>1269</v>
      </c>
      <c r="E3766" t="s">
        <v>909</v>
      </c>
      <c r="G3766" t="s">
        <v>2374</v>
      </c>
      <c r="H3766" t="s">
        <v>2375</v>
      </c>
      <c r="I3766" t="s">
        <v>2376</v>
      </c>
      <c r="K3766" t="s">
        <v>895</v>
      </c>
      <c r="L3766">
        <v>6.6089E-3</v>
      </c>
      <c r="M3766">
        <v>0</v>
      </c>
      <c r="N3766">
        <v>0</v>
      </c>
      <c r="O3766">
        <v>0.42399999999999999</v>
      </c>
      <c r="P3766">
        <v>0.40250000000000002</v>
      </c>
      <c r="Q3766">
        <v>0.23</v>
      </c>
      <c r="R3766">
        <v>0</v>
      </c>
      <c r="S3766">
        <v>0</v>
      </c>
      <c r="T3766">
        <v>0</v>
      </c>
      <c r="U3766">
        <v>0</v>
      </c>
      <c r="V3766" t="s">
        <v>896</v>
      </c>
      <c r="W3766" t="s">
        <v>897</v>
      </c>
      <c r="X3766" t="s">
        <v>896</v>
      </c>
      <c r="Z3766" s="1">
        <v>44287</v>
      </c>
      <c r="AA3766" t="s">
        <v>896</v>
      </c>
      <c r="AB3766" t="s">
        <v>896</v>
      </c>
    </row>
    <row r="3767" spans="1:28">
      <c r="A3767" t="s">
        <v>6805</v>
      </c>
      <c r="B3767" t="s">
        <v>6806</v>
      </c>
      <c r="C3767" t="s">
        <v>1268</v>
      </c>
      <c r="D3767" t="s">
        <v>1269</v>
      </c>
      <c r="E3767" t="s">
        <v>909</v>
      </c>
      <c r="G3767" t="s">
        <v>2374</v>
      </c>
      <c r="H3767" t="s">
        <v>2375</v>
      </c>
      <c r="I3767" t="s">
        <v>2376</v>
      </c>
      <c r="K3767" t="s">
        <v>895</v>
      </c>
      <c r="L3767">
        <v>6.6089E-3</v>
      </c>
      <c r="M3767">
        <v>0</v>
      </c>
      <c r="N3767">
        <v>0</v>
      </c>
      <c r="O3767">
        <v>0.42399999999999999</v>
      </c>
      <c r="P3767">
        <v>0.40250000000000002</v>
      </c>
      <c r="Q3767">
        <v>0.23</v>
      </c>
      <c r="R3767">
        <v>0</v>
      </c>
      <c r="S3767">
        <v>0</v>
      </c>
      <c r="T3767">
        <v>0</v>
      </c>
      <c r="U3767">
        <v>0</v>
      </c>
      <c r="V3767" t="s">
        <v>896</v>
      </c>
      <c r="W3767" t="s">
        <v>897</v>
      </c>
      <c r="X3767" t="s">
        <v>896</v>
      </c>
      <c r="Z3767" s="1">
        <v>44287</v>
      </c>
      <c r="AA3767" t="s">
        <v>896</v>
      </c>
      <c r="AB3767" t="s">
        <v>896</v>
      </c>
    </row>
    <row r="3768" spans="1:28">
      <c r="A3768" t="s">
        <v>6807</v>
      </c>
      <c r="B3768" t="s">
        <v>6808</v>
      </c>
      <c r="C3768" t="s">
        <v>1293</v>
      </c>
      <c r="D3768" t="s">
        <v>1294</v>
      </c>
      <c r="E3768" t="s">
        <v>909</v>
      </c>
      <c r="G3768" t="s">
        <v>2374</v>
      </c>
      <c r="H3768" t="s">
        <v>2375</v>
      </c>
      <c r="I3768" t="s">
        <v>2376</v>
      </c>
      <c r="K3768" t="s">
        <v>895</v>
      </c>
      <c r="L3768">
        <v>6.6089E-3</v>
      </c>
      <c r="M3768">
        <v>0</v>
      </c>
      <c r="N3768">
        <v>0</v>
      </c>
      <c r="O3768">
        <v>0.42399999999999999</v>
      </c>
      <c r="P3768">
        <v>0.40250000000000002</v>
      </c>
      <c r="Q3768">
        <v>0.23</v>
      </c>
      <c r="R3768">
        <v>0</v>
      </c>
      <c r="S3768">
        <v>0</v>
      </c>
      <c r="T3768">
        <v>0</v>
      </c>
      <c r="U3768">
        <v>0</v>
      </c>
      <c r="V3768" t="s">
        <v>896</v>
      </c>
      <c r="W3768" t="s">
        <v>897</v>
      </c>
      <c r="X3768" t="s">
        <v>896</v>
      </c>
      <c r="Z3768" s="1">
        <v>44287</v>
      </c>
      <c r="AA3768" t="s">
        <v>896</v>
      </c>
      <c r="AB3768" t="s">
        <v>896</v>
      </c>
    </row>
    <row r="3769" spans="1:28">
      <c r="A3769" t="s">
        <v>6809</v>
      </c>
      <c r="B3769" t="s">
        <v>6810</v>
      </c>
      <c r="C3769" t="s">
        <v>1293</v>
      </c>
      <c r="D3769" t="s">
        <v>1294</v>
      </c>
      <c r="E3769" t="s">
        <v>909</v>
      </c>
      <c r="G3769" t="s">
        <v>2374</v>
      </c>
      <c r="H3769" t="s">
        <v>2375</v>
      </c>
      <c r="I3769" t="s">
        <v>2376</v>
      </c>
      <c r="K3769" t="s">
        <v>895</v>
      </c>
      <c r="L3769">
        <v>6.6089E-3</v>
      </c>
      <c r="M3769">
        <v>0</v>
      </c>
      <c r="N3769">
        <v>0</v>
      </c>
      <c r="O3769">
        <v>0.42399999999999999</v>
      </c>
      <c r="P3769">
        <v>0.40250000000000002</v>
      </c>
      <c r="Q3769">
        <v>0.23</v>
      </c>
      <c r="R3769">
        <v>0</v>
      </c>
      <c r="S3769">
        <v>0</v>
      </c>
      <c r="T3769">
        <v>0</v>
      </c>
      <c r="U3769">
        <v>0</v>
      </c>
      <c r="V3769" t="s">
        <v>896</v>
      </c>
      <c r="W3769" t="s">
        <v>897</v>
      </c>
      <c r="X3769" t="s">
        <v>896</v>
      </c>
      <c r="Z3769" s="1">
        <v>44287</v>
      </c>
      <c r="AA3769" t="s">
        <v>896</v>
      </c>
      <c r="AB3769" t="s">
        <v>896</v>
      </c>
    </row>
    <row r="3770" spans="1:28">
      <c r="A3770" t="s">
        <v>6811</v>
      </c>
      <c r="B3770" t="s">
        <v>6812</v>
      </c>
      <c r="C3770" t="s">
        <v>1293</v>
      </c>
      <c r="D3770" t="s">
        <v>1294</v>
      </c>
      <c r="E3770" t="s">
        <v>909</v>
      </c>
      <c r="G3770" t="s">
        <v>2374</v>
      </c>
      <c r="H3770" t="s">
        <v>2375</v>
      </c>
      <c r="I3770" t="s">
        <v>2376</v>
      </c>
      <c r="K3770" t="s">
        <v>895</v>
      </c>
      <c r="L3770">
        <v>6.6089E-3</v>
      </c>
      <c r="M3770">
        <v>0</v>
      </c>
      <c r="N3770">
        <v>0</v>
      </c>
      <c r="O3770">
        <v>0.42399999999999999</v>
      </c>
      <c r="P3770">
        <v>0.40250000000000002</v>
      </c>
      <c r="Q3770">
        <v>0.23</v>
      </c>
      <c r="R3770">
        <v>0</v>
      </c>
      <c r="S3770">
        <v>0</v>
      </c>
      <c r="T3770">
        <v>0</v>
      </c>
      <c r="U3770">
        <v>0</v>
      </c>
      <c r="V3770" t="s">
        <v>896</v>
      </c>
      <c r="W3770" t="s">
        <v>897</v>
      </c>
      <c r="X3770" t="s">
        <v>896</v>
      </c>
      <c r="Z3770" s="1">
        <v>44287</v>
      </c>
      <c r="AA3770" t="s">
        <v>896</v>
      </c>
      <c r="AB3770" t="s">
        <v>896</v>
      </c>
    </row>
    <row r="3771" spans="1:28">
      <c r="A3771" t="s">
        <v>6813</v>
      </c>
      <c r="B3771" t="s">
        <v>6814</v>
      </c>
      <c r="C3771" t="s">
        <v>1043</v>
      </c>
      <c r="D3771" t="s">
        <v>1044</v>
      </c>
      <c r="E3771" t="s">
        <v>909</v>
      </c>
      <c r="G3771" t="s">
        <v>2374</v>
      </c>
      <c r="H3771" t="s">
        <v>2375</v>
      </c>
      <c r="I3771" t="s">
        <v>2376</v>
      </c>
      <c r="K3771" t="s">
        <v>895</v>
      </c>
      <c r="L3771">
        <v>6.6089E-3</v>
      </c>
      <c r="M3771">
        <v>0</v>
      </c>
      <c r="N3771">
        <v>0</v>
      </c>
      <c r="O3771">
        <v>0.42399999999999999</v>
      </c>
      <c r="P3771">
        <v>0.40250000000000002</v>
      </c>
      <c r="Q3771">
        <v>0.23</v>
      </c>
      <c r="R3771">
        <v>0</v>
      </c>
      <c r="S3771">
        <v>0</v>
      </c>
      <c r="T3771">
        <v>0</v>
      </c>
      <c r="U3771">
        <v>0</v>
      </c>
      <c r="V3771" t="s">
        <v>896</v>
      </c>
      <c r="W3771" t="s">
        <v>897</v>
      </c>
      <c r="X3771" t="s">
        <v>896</v>
      </c>
      <c r="Z3771" s="1">
        <v>44287</v>
      </c>
      <c r="AA3771" t="s">
        <v>896</v>
      </c>
      <c r="AB3771" t="s">
        <v>896</v>
      </c>
    </row>
    <row r="3772" spans="1:28">
      <c r="A3772" t="s">
        <v>6815</v>
      </c>
      <c r="B3772" t="s">
        <v>6816</v>
      </c>
      <c r="C3772" t="s">
        <v>1043</v>
      </c>
      <c r="D3772" t="s">
        <v>1044</v>
      </c>
      <c r="E3772" t="s">
        <v>909</v>
      </c>
      <c r="G3772" t="s">
        <v>2374</v>
      </c>
      <c r="H3772" t="s">
        <v>2375</v>
      </c>
      <c r="I3772" t="s">
        <v>2376</v>
      </c>
      <c r="K3772" t="s">
        <v>895</v>
      </c>
      <c r="L3772">
        <v>6.6089E-3</v>
      </c>
      <c r="M3772">
        <v>0</v>
      </c>
      <c r="N3772">
        <v>0</v>
      </c>
      <c r="O3772">
        <v>0.42399999999999999</v>
      </c>
      <c r="P3772">
        <v>0.40250000000000002</v>
      </c>
      <c r="Q3772">
        <v>0.23</v>
      </c>
      <c r="R3772">
        <v>0</v>
      </c>
      <c r="S3772">
        <v>0</v>
      </c>
      <c r="T3772">
        <v>0</v>
      </c>
      <c r="U3772">
        <v>0</v>
      </c>
      <c r="V3772" t="s">
        <v>896</v>
      </c>
      <c r="W3772" t="s">
        <v>897</v>
      </c>
      <c r="X3772" t="s">
        <v>896</v>
      </c>
      <c r="Z3772" s="1">
        <v>44287</v>
      </c>
      <c r="AA3772" t="s">
        <v>896</v>
      </c>
      <c r="AB3772" t="s">
        <v>896</v>
      </c>
    </row>
    <row r="3773" spans="1:28">
      <c r="A3773" t="s">
        <v>6817</v>
      </c>
      <c r="B3773" t="s">
        <v>6818</v>
      </c>
      <c r="C3773" t="s">
        <v>1043</v>
      </c>
      <c r="D3773" t="s">
        <v>1044</v>
      </c>
      <c r="E3773" t="s">
        <v>909</v>
      </c>
      <c r="G3773" t="s">
        <v>2374</v>
      </c>
      <c r="H3773" t="s">
        <v>2375</v>
      </c>
      <c r="I3773" t="s">
        <v>2376</v>
      </c>
      <c r="K3773" t="s">
        <v>895</v>
      </c>
      <c r="L3773">
        <v>6.6089E-3</v>
      </c>
      <c r="M3773">
        <v>0</v>
      </c>
      <c r="N3773">
        <v>0</v>
      </c>
      <c r="O3773">
        <v>0.42399999999999999</v>
      </c>
      <c r="P3773">
        <v>0.40250000000000002</v>
      </c>
      <c r="Q3773">
        <v>0.23</v>
      </c>
      <c r="R3773">
        <v>0</v>
      </c>
      <c r="S3773">
        <v>0</v>
      </c>
      <c r="T3773">
        <v>0</v>
      </c>
      <c r="U3773">
        <v>0</v>
      </c>
      <c r="V3773" t="s">
        <v>896</v>
      </c>
      <c r="W3773" t="s">
        <v>897</v>
      </c>
      <c r="X3773" t="s">
        <v>896</v>
      </c>
      <c r="Z3773" s="1">
        <v>44287</v>
      </c>
      <c r="AA3773" t="s">
        <v>896</v>
      </c>
      <c r="AB3773" t="s">
        <v>896</v>
      </c>
    </row>
    <row r="3774" spans="1:28">
      <c r="A3774" t="s">
        <v>6819</v>
      </c>
      <c r="B3774" t="s">
        <v>6820</v>
      </c>
      <c r="C3774" t="s">
        <v>1324</v>
      </c>
      <c r="D3774" t="s">
        <v>1325</v>
      </c>
      <c r="E3774" t="s">
        <v>909</v>
      </c>
      <c r="G3774" t="s">
        <v>2374</v>
      </c>
      <c r="H3774" t="s">
        <v>2375</v>
      </c>
      <c r="I3774" t="s">
        <v>2376</v>
      </c>
      <c r="K3774" t="s">
        <v>895</v>
      </c>
      <c r="L3774">
        <v>6.6089E-3</v>
      </c>
      <c r="M3774">
        <v>0</v>
      </c>
      <c r="N3774">
        <v>0</v>
      </c>
      <c r="O3774">
        <v>0.42399999999999999</v>
      </c>
      <c r="P3774">
        <v>0.40250000000000002</v>
      </c>
      <c r="Q3774">
        <v>0.23</v>
      </c>
      <c r="R3774">
        <v>0</v>
      </c>
      <c r="S3774">
        <v>0</v>
      </c>
      <c r="T3774">
        <v>0</v>
      </c>
      <c r="U3774">
        <v>0</v>
      </c>
      <c r="V3774" t="s">
        <v>896</v>
      </c>
      <c r="W3774" t="s">
        <v>897</v>
      </c>
      <c r="X3774" t="s">
        <v>896</v>
      </c>
      <c r="Z3774" s="1">
        <v>44287</v>
      </c>
      <c r="AA3774" t="s">
        <v>896</v>
      </c>
      <c r="AB3774" t="s">
        <v>896</v>
      </c>
    </row>
    <row r="3775" spans="1:28">
      <c r="A3775" t="s">
        <v>6821</v>
      </c>
      <c r="B3775" t="s">
        <v>6822</v>
      </c>
      <c r="C3775" t="s">
        <v>1324</v>
      </c>
      <c r="D3775" t="s">
        <v>1325</v>
      </c>
      <c r="E3775" t="s">
        <v>909</v>
      </c>
      <c r="G3775" t="s">
        <v>2374</v>
      </c>
      <c r="H3775" t="s">
        <v>2375</v>
      </c>
      <c r="I3775" t="s">
        <v>2376</v>
      </c>
      <c r="K3775" t="s">
        <v>895</v>
      </c>
      <c r="L3775">
        <v>6.6089E-3</v>
      </c>
      <c r="M3775">
        <v>0</v>
      </c>
      <c r="N3775">
        <v>0</v>
      </c>
      <c r="O3775">
        <v>0.42399999999999999</v>
      </c>
      <c r="P3775">
        <v>0.40250000000000002</v>
      </c>
      <c r="Q3775">
        <v>0.23</v>
      </c>
      <c r="R3775">
        <v>0</v>
      </c>
      <c r="S3775">
        <v>0</v>
      </c>
      <c r="T3775">
        <v>0</v>
      </c>
      <c r="U3775">
        <v>0</v>
      </c>
      <c r="V3775" t="s">
        <v>896</v>
      </c>
      <c r="W3775" t="s">
        <v>897</v>
      </c>
      <c r="X3775" t="s">
        <v>896</v>
      </c>
      <c r="Z3775" s="1">
        <v>44287</v>
      </c>
      <c r="AA3775" t="s">
        <v>896</v>
      </c>
      <c r="AB3775" t="s">
        <v>896</v>
      </c>
    </row>
    <row r="3776" spans="1:28">
      <c r="A3776" t="s">
        <v>6823</v>
      </c>
      <c r="B3776" t="s">
        <v>6824</v>
      </c>
      <c r="C3776" t="s">
        <v>1324</v>
      </c>
      <c r="D3776" t="s">
        <v>1325</v>
      </c>
      <c r="E3776" t="s">
        <v>909</v>
      </c>
      <c r="G3776" t="s">
        <v>2374</v>
      </c>
      <c r="H3776" t="s">
        <v>2375</v>
      </c>
      <c r="I3776" t="s">
        <v>2376</v>
      </c>
      <c r="K3776" t="s">
        <v>895</v>
      </c>
      <c r="L3776">
        <v>6.6089E-3</v>
      </c>
      <c r="M3776">
        <v>0</v>
      </c>
      <c r="N3776">
        <v>0</v>
      </c>
      <c r="O3776">
        <v>0.42399999999999999</v>
      </c>
      <c r="P3776">
        <v>0.40250000000000002</v>
      </c>
      <c r="Q3776">
        <v>0.23</v>
      </c>
      <c r="R3776">
        <v>0</v>
      </c>
      <c r="S3776">
        <v>0</v>
      </c>
      <c r="T3776">
        <v>0</v>
      </c>
      <c r="U3776">
        <v>0</v>
      </c>
      <c r="V3776" t="s">
        <v>896</v>
      </c>
      <c r="W3776" t="s">
        <v>897</v>
      </c>
      <c r="X3776" t="s">
        <v>896</v>
      </c>
      <c r="Z3776" s="1">
        <v>44287</v>
      </c>
      <c r="AA3776" t="s">
        <v>896</v>
      </c>
      <c r="AB3776" t="s">
        <v>896</v>
      </c>
    </row>
    <row r="3777" spans="1:28">
      <c r="A3777" t="s">
        <v>6825</v>
      </c>
      <c r="B3777" t="s">
        <v>6826</v>
      </c>
      <c r="C3777" t="s">
        <v>988</v>
      </c>
      <c r="D3777" t="s">
        <v>989</v>
      </c>
      <c r="E3777" t="s">
        <v>909</v>
      </c>
      <c r="G3777" t="s">
        <v>2374</v>
      </c>
      <c r="H3777" t="s">
        <v>2375</v>
      </c>
      <c r="I3777" t="s">
        <v>2376</v>
      </c>
      <c r="K3777" t="s">
        <v>895</v>
      </c>
      <c r="L3777">
        <v>6.6089E-3</v>
      </c>
      <c r="M3777">
        <v>0</v>
      </c>
      <c r="N3777">
        <v>0</v>
      </c>
      <c r="O3777">
        <v>0.42399999999999999</v>
      </c>
      <c r="P3777">
        <v>0.40250000000000002</v>
      </c>
      <c r="Q3777">
        <v>0.23</v>
      </c>
      <c r="R3777">
        <v>0</v>
      </c>
      <c r="S3777">
        <v>0</v>
      </c>
      <c r="T3777">
        <v>0</v>
      </c>
      <c r="U3777">
        <v>0</v>
      </c>
      <c r="V3777" t="s">
        <v>896</v>
      </c>
      <c r="W3777" t="s">
        <v>897</v>
      </c>
      <c r="X3777" t="s">
        <v>896</v>
      </c>
      <c r="Z3777" s="1">
        <v>44287</v>
      </c>
      <c r="AA3777" t="s">
        <v>896</v>
      </c>
      <c r="AB3777" t="s">
        <v>896</v>
      </c>
    </row>
    <row r="3778" spans="1:28">
      <c r="A3778" t="s">
        <v>6827</v>
      </c>
      <c r="B3778" t="s">
        <v>6828</v>
      </c>
      <c r="C3778" t="s">
        <v>988</v>
      </c>
      <c r="D3778" t="s">
        <v>989</v>
      </c>
      <c r="E3778" t="s">
        <v>909</v>
      </c>
      <c r="G3778" t="s">
        <v>2374</v>
      </c>
      <c r="H3778" t="s">
        <v>2375</v>
      </c>
      <c r="I3778" t="s">
        <v>2376</v>
      </c>
      <c r="K3778" t="s">
        <v>895</v>
      </c>
      <c r="L3778">
        <v>6.6089E-3</v>
      </c>
      <c r="M3778">
        <v>0</v>
      </c>
      <c r="N3778">
        <v>0</v>
      </c>
      <c r="O3778">
        <v>0.42399999999999999</v>
      </c>
      <c r="P3778">
        <v>0.40250000000000002</v>
      </c>
      <c r="Q3778">
        <v>0.23</v>
      </c>
      <c r="R3778">
        <v>0</v>
      </c>
      <c r="S3778">
        <v>0</v>
      </c>
      <c r="T3778">
        <v>0</v>
      </c>
      <c r="U3778">
        <v>0</v>
      </c>
      <c r="V3778" t="s">
        <v>896</v>
      </c>
      <c r="W3778" t="s">
        <v>897</v>
      </c>
      <c r="X3778" t="s">
        <v>896</v>
      </c>
      <c r="Z3778" s="1">
        <v>44287</v>
      </c>
      <c r="AA3778" t="s">
        <v>896</v>
      </c>
      <c r="AB3778" t="s">
        <v>896</v>
      </c>
    </row>
    <row r="3779" spans="1:28">
      <c r="A3779" t="s">
        <v>6829</v>
      </c>
      <c r="B3779" t="s">
        <v>6830</v>
      </c>
      <c r="C3779" t="s">
        <v>988</v>
      </c>
      <c r="D3779" t="s">
        <v>989</v>
      </c>
      <c r="E3779" t="s">
        <v>909</v>
      </c>
      <c r="G3779" t="s">
        <v>2374</v>
      </c>
      <c r="H3779" t="s">
        <v>2375</v>
      </c>
      <c r="I3779" t="s">
        <v>2376</v>
      </c>
      <c r="K3779" t="s">
        <v>895</v>
      </c>
      <c r="L3779">
        <v>6.6089E-3</v>
      </c>
      <c r="M3779">
        <v>0</v>
      </c>
      <c r="N3779">
        <v>0</v>
      </c>
      <c r="O3779">
        <v>0.42399999999999999</v>
      </c>
      <c r="P3779">
        <v>0.40250000000000002</v>
      </c>
      <c r="Q3779">
        <v>0.23</v>
      </c>
      <c r="R3779">
        <v>0</v>
      </c>
      <c r="S3779">
        <v>0</v>
      </c>
      <c r="T3779">
        <v>0</v>
      </c>
      <c r="U3779">
        <v>0</v>
      </c>
      <c r="V3779" t="s">
        <v>896</v>
      </c>
      <c r="W3779" t="s">
        <v>897</v>
      </c>
      <c r="X3779" t="s">
        <v>896</v>
      </c>
      <c r="Z3779" s="1">
        <v>44287</v>
      </c>
      <c r="AA3779" t="s">
        <v>896</v>
      </c>
      <c r="AB3779" t="s">
        <v>896</v>
      </c>
    </row>
    <row r="3780" spans="1:28">
      <c r="A3780" t="s">
        <v>6831</v>
      </c>
      <c r="B3780" t="s">
        <v>6832</v>
      </c>
      <c r="C3780" t="s">
        <v>1353</v>
      </c>
      <c r="D3780" t="s">
        <v>1354</v>
      </c>
      <c r="E3780" t="s">
        <v>909</v>
      </c>
      <c r="G3780" t="s">
        <v>2374</v>
      </c>
      <c r="H3780" t="s">
        <v>2375</v>
      </c>
      <c r="I3780" t="s">
        <v>2376</v>
      </c>
      <c r="K3780" t="s">
        <v>895</v>
      </c>
      <c r="L3780">
        <v>6.6089E-3</v>
      </c>
      <c r="M3780">
        <v>0</v>
      </c>
      <c r="N3780">
        <v>0</v>
      </c>
      <c r="O3780">
        <v>0.42399999999999999</v>
      </c>
      <c r="P3780">
        <v>0.40250000000000002</v>
      </c>
      <c r="Q3780">
        <v>0.23</v>
      </c>
      <c r="R3780">
        <v>0</v>
      </c>
      <c r="S3780">
        <v>0</v>
      </c>
      <c r="T3780">
        <v>0</v>
      </c>
      <c r="U3780">
        <v>0</v>
      </c>
      <c r="V3780" t="s">
        <v>896</v>
      </c>
      <c r="W3780" t="s">
        <v>897</v>
      </c>
      <c r="X3780" t="s">
        <v>896</v>
      </c>
      <c r="Z3780" s="1">
        <v>44287</v>
      </c>
      <c r="AA3780" t="s">
        <v>896</v>
      </c>
      <c r="AB3780" t="s">
        <v>896</v>
      </c>
    </row>
    <row r="3781" spans="1:28">
      <c r="A3781" t="s">
        <v>6833</v>
      </c>
      <c r="B3781" t="s">
        <v>6834</v>
      </c>
      <c r="C3781" t="s">
        <v>1353</v>
      </c>
      <c r="D3781" t="s">
        <v>1354</v>
      </c>
      <c r="E3781" t="s">
        <v>909</v>
      </c>
      <c r="G3781" t="s">
        <v>2374</v>
      </c>
      <c r="H3781" t="s">
        <v>2375</v>
      </c>
      <c r="I3781" t="s">
        <v>2376</v>
      </c>
      <c r="K3781" t="s">
        <v>895</v>
      </c>
      <c r="L3781">
        <v>6.6089E-3</v>
      </c>
      <c r="M3781">
        <v>0</v>
      </c>
      <c r="N3781">
        <v>0</v>
      </c>
      <c r="O3781">
        <v>0.42399999999999999</v>
      </c>
      <c r="P3781">
        <v>0.40250000000000002</v>
      </c>
      <c r="Q3781">
        <v>0.23</v>
      </c>
      <c r="R3781">
        <v>0</v>
      </c>
      <c r="S3781">
        <v>0</v>
      </c>
      <c r="T3781">
        <v>0</v>
      </c>
      <c r="U3781">
        <v>0</v>
      </c>
      <c r="V3781" t="s">
        <v>896</v>
      </c>
      <c r="W3781" t="s">
        <v>897</v>
      </c>
      <c r="X3781" t="s">
        <v>896</v>
      </c>
      <c r="Z3781" s="1">
        <v>44287</v>
      </c>
      <c r="AA3781" t="s">
        <v>896</v>
      </c>
      <c r="AB3781" t="s">
        <v>896</v>
      </c>
    </row>
    <row r="3782" spans="1:28">
      <c r="A3782" t="s">
        <v>6835</v>
      </c>
      <c r="B3782" t="s">
        <v>6836</v>
      </c>
      <c r="C3782" t="s">
        <v>1353</v>
      </c>
      <c r="D3782" t="s">
        <v>1354</v>
      </c>
      <c r="E3782" t="s">
        <v>909</v>
      </c>
      <c r="G3782" t="s">
        <v>2374</v>
      </c>
      <c r="H3782" t="s">
        <v>2375</v>
      </c>
      <c r="I3782" t="s">
        <v>2376</v>
      </c>
      <c r="K3782" t="s">
        <v>895</v>
      </c>
      <c r="L3782">
        <v>6.6089E-3</v>
      </c>
      <c r="M3782">
        <v>80.52</v>
      </c>
      <c r="N3782">
        <v>-1.262</v>
      </c>
      <c r="O3782">
        <v>0.98699999999999999</v>
      </c>
      <c r="P3782">
        <v>0.98719999999999997</v>
      </c>
      <c r="Q3782">
        <v>0.23</v>
      </c>
      <c r="R3782">
        <v>-1.246</v>
      </c>
      <c r="S3782">
        <v>-1.246</v>
      </c>
      <c r="T3782">
        <v>79.472999999999999</v>
      </c>
      <c r="U3782">
        <v>79.489000000000004</v>
      </c>
      <c r="V3782" t="s">
        <v>896</v>
      </c>
      <c r="W3782" t="s">
        <v>897</v>
      </c>
      <c r="X3782" t="s">
        <v>896</v>
      </c>
      <c r="Z3782" s="1">
        <v>44287</v>
      </c>
      <c r="AA3782" t="s">
        <v>896</v>
      </c>
      <c r="AB3782" t="s">
        <v>896</v>
      </c>
    </row>
    <row r="3783" spans="1:28">
      <c r="A3783" t="s">
        <v>6837</v>
      </c>
      <c r="B3783" t="s">
        <v>6838</v>
      </c>
      <c r="C3783" t="s">
        <v>1411</v>
      </c>
      <c r="D3783" t="s">
        <v>1412</v>
      </c>
      <c r="E3783" t="s">
        <v>909</v>
      </c>
      <c r="G3783" t="s">
        <v>2374</v>
      </c>
      <c r="H3783" t="s">
        <v>2375</v>
      </c>
      <c r="I3783" t="s">
        <v>2376</v>
      </c>
      <c r="K3783" t="s">
        <v>895</v>
      </c>
      <c r="L3783">
        <v>6.6089E-3</v>
      </c>
      <c r="M3783">
        <v>0</v>
      </c>
      <c r="N3783">
        <v>0</v>
      </c>
      <c r="O3783">
        <v>0.42399999999999999</v>
      </c>
      <c r="P3783">
        <v>0.40250000000000002</v>
      </c>
      <c r="Q3783">
        <v>0.23</v>
      </c>
      <c r="R3783">
        <v>0</v>
      </c>
      <c r="S3783">
        <v>0</v>
      </c>
      <c r="T3783">
        <v>0</v>
      </c>
      <c r="U3783">
        <v>0</v>
      </c>
      <c r="V3783" t="s">
        <v>896</v>
      </c>
      <c r="W3783" t="s">
        <v>897</v>
      </c>
      <c r="X3783" t="s">
        <v>896</v>
      </c>
      <c r="Z3783" s="1">
        <v>44287</v>
      </c>
      <c r="AA3783" t="s">
        <v>896</v>
      </c>
      <c r="AB3783" t="s">
        <v>896</v>
      </c>
    </row>
    <row r="3784" spans="1:28">
      <c r="A3784" t="s">
        <v>6839</v>
      </c>
      <c r="B3784" t="s">
        <v>6840</v>
      </c>
      <c r="C3784" t="s">
        <v>1411</v>
      </c>
      <c r="D3784" t="s">
        <v>1412</v>
      </c>
      <c r="E3784" t="s">
        <v>909</v>
      </c>
      <c r="G3784" t="s">
        <v>2374</v>
      </c>
      <c r="H3784" t="s">
        <v>2375</v>
      </c>
      <c r="I3784" t="s">
        <v>2376</v>
      </c>
      <c r="K3784" t="s">
        <v>895</v>
      </c>
      <c r="L3784">
        <v>6.6089E-3</v>
      </c>
      <c r="M3784">
        <v>0</v>
      </c>
      <c r="N3784">
        <v>0</v>
      </c>
      <c r="O3784">
        <v>0.42399999999999999</v>
      </c>
      <c r="P3784">
        <v>0.40250000000000002</v>
      </c>
      <c r="Q3784">
        <v>0.23</v>
      </c>
      <c r="R3784">
        <v>0</v>
      </c>
      <c r="S3784">
        <v>0</v>
      </c>
      <c r="T3784">
        <v>0</v>
      </c>
      <c r="U3784">
        <v>0</v>
      </c>
      <c r="V3784" t="s">
        <v>896</v>
      </c>
      <c r="W3784" t="s">
        <v>897</v>
      </c>
      <c r="X3784" t="s">
        <v>896</v>
      </c>
      <c r="Z3784" s="1">
        <v>44287</v>
      </c>
      <c r="AA3784" t="s">
        <v>896</v>
      </c>
      <c r="AB3784" t="s">
        <v>896</v>
      </c>
    </row>
    <row r="3785" spans="1:28">
      <c r="A3785" t="s">
        <v>6841</v>
      </c>
      <c r="B3785" t="s">
        <v>6842</v>
      </c>
      <c r="C3785" t="s">
        <v>1411</v>
      </c>
      <c r="D3785" t="s">
        <v>1412</v>
      </c>
      <c r="E3785" t="s">
        <v>909</v>
      </c>
      <c r="G3785" t="s">
        <v>2374</v>
      </c>
      <c r="H3785" t="s">
        <v>2375</v>
      </c>
      <c r="I3785" t="s">
        <v>2376</v>
      </c>
      <c r="K3785" t="s">
        <v>895</v>
      </c>
      <c r="L3785">
        <v>6.6089E-3</v>
      </c>
      <c r="M3785">
        <v>0</v>
      </c>
      <c r="N3785">
        <v>0</v>
      </c>
      <c r="O3785">
        <v>0.42399999999999999</v>
      </c>
      <c r="P3785">
        <v>0.40250000000000002</v>
      </c>
      <c r="Q3785">
        <v>0.23</v>
      </c>
      <c r="R3785">
        <v>0</v>
      </c>
      <c r="S3785">
        <v>0</v>
      </c>
      <c r="T3785">
        <v>0</v>
      </c>
      <c r="U3785">
        <v>0</v>
      </c>
      <c r="V3785" t="s">
        <v>896</v>
      </c>
      <c r="W3785" t="s">
        <v>897</v>
      </c>
      <c r="X3785" t="s">
        <v>896</v>
      </c>
      <c r="Z3785" s="1">
        <v>44287</v>
      </c>
      <c r="AA3785" t="s">
        <v>896</v>
      </c>
      <c r="AB3785" t="s">
        <v>896</v>
      </c>
    </row>
    <row r="3786" spans="1:28">
      <c r="A3786" t="s">
        <v>6843</v>
      </c>
      <c r="B3786" t="s">
        <v>6844</v>
      </c>
      <c r="C3786" t="s">
        <v>1257</v>
      </c>
      <c r="D3786" t="s">
        <v>1258</v>
      </c>
      <c r="E3786" t="s">
        <v>909</v>
      </c>
      <c r="G3786" t="s">
        <v>2374</v>
      </c>
      <c r="H3786" t="s">
        <v>2375</v>
      </c>
      <c r="I3786" t="s">
        <v>2376</v>
      </c>
      <c r="K3786" t="s">
        <v>895</v>
      </c>
      <c r="L3786">
        <v>6.6089E-3</v>
      </c>
      <c r="M3786">
        <v>0</v>
      </c>
      <c r="N3786">
        <v>0</v>
      </c>
      <c r="O3786">
        <v>0.42399999999999999</v>
      </c>
      <c r="P3786">
        <v>0.40250000000000002</v>
      </c>
      <c r="Q3786">
        <v>0.23</v>
      </c>
      <c r="R3786">
        <v>0</v>
      </c>
      <c r="S3786">
        <v>0</v>
      </c>
      <c r="T3786">
        <v>0</v>
      </c>
      <c r="U3786">
        <v>0</v>
      </c>
      <c r="V3786" t="s">
        <v>896</v>
      </c>
      <c r="W3786" t="s">
        <v>897</v>
      </c>
      <c r="X3786" t="s">
        <v>896</v>
      </c>
      <c r="Z3786" s="1">
        <v>44287</v>
      </c>
      <c r="AA3786" t="s">
        <v>896</v>
      </c>
      <c r="AB3786" t="s">
        <v>896</v>
      </c>
    </row>
    <row r="3787" spans="1:28">
      <c r="A3787" t="s">
        <v>6845</v>
      </c>
      <c r="B3787" t="s">
        <v>6846</v>
      </c>
      <c r="C3787" t="s">
        <v>1257</v>
      </c>
      <c r="D3787" t="s">
        <v>1258</v>
      </c>
      <c r="E3787" t="s">
        <v>909</v>
      </c>
      <c r="G3787" t="s">
        <v>2374</v>
      </c>
      <c r="H3787" t="s">
        <v>2375</v>
      </c>
      <c r="I3787" t="s">
        <v>2376</v>
      </c>
      <c r="K3787" t="s">
        <v>895</v>
      </c>
      <c r="L3787">
        <v>6.6089E-3</v>
      </c>
      <c r="M3787">
        <v>0</v>
      </c>
      <c r="N3787">
        <v>0</v>
      </c>
      <c r="O3787">
        <v>0.42399999999999999</v>
      </c>
      <c r="P3787">
        <v>0.40250000000000002</v>
      </c>
      <c r="Q3787">
        <v>0.23</v>
      </c>
      <c r="R3787">
        <v>0</v>
      </c>
      <c r="S3787">
        <v>0</v>
      </c>
      <c r="T3787">
        <v>0</v>
      </c>
      <c r="U3787">
        <v>0</v>
      </c>
      <c r="V3787" t="s">
        <v>896</v>
      </c>
      <c r="W3787" t="s">
        <v>897</v>
      </c>
      <c r="X3787" t="s">
        <v>896</v>
      </c>
      <c r="Z3787" s="1">
        <v>44287</v>
      </c>
      <c r="AA3787" t="s">
        <v>896</v>
      </c>
      <c r="AB3787" t="s">
        <v>896</v>
      </c>
    </row>
    <row r="3788" spans="1:28">
      <c r="A3788" t="s">
        <v>6847</v>
      </c>
      <c r="B3788" t="s">
        <v>6848</v>
      </c>
      <c r="C3788" t="s">
        <v>1257</v>
      </c>
      <c r="D3788" t="s">
        <v>1258</v>
      </c>
      <c r="E3788" t="s">
        <v>909</v>
      </c>
      <c r="G3788" t="s">
        <v>2374</v>
      </c>
      <c r="H3788" t="s">
        <v>2375</v>
      </c>
      <c r="I3788" t="s">
        <v>2376</v>
      </c>
      <c r="K3788" t="s">
        <v>895</v>
      </c>
      <c r="L3788">
        <v>6.6089E-3</v>
      </c>
      <c r="M3788">
        <v>0</v>
      </c>
      <c r="N3788">
        <v>0</v>
      </c>
      <c r="O3788">
        <v>0.42399999999999999</v>
      </c>
      <c r="P3788">
        <v>0.40250000000000002</v>
      </c>
      <c r="Q3788">
        <v>0.23</v>
      </c>
      <c r="R3788">
        <v>0</v>
      </c>
      <c r="S3788">
        <v>0</v>
      </c>
      <c r="T3788">
        <v>0</v>
      </c>
      <c r="U3788">
        <v>0</v>
      </c>
      <c r="V3788" t="s">
        <v>896</v>
      </c>
      <c r="W3788" t="s">
        <v>897</v>
      </c>
      <c r="X3788" t="s">
        <v>896</v>
      </c>
      <c r="Z3788" s="1">
        <v>44287</v>
      </c>
      <c r="AA3788" t="s">
        <v>896</v>
      </c>
      <c r="AB3788" t="s">
        <v>896</v>
      </c>
    </row>
    <row r="3789" spans="1:28">
      <c r="A3789" t="s">
        <v>6849</v>
      </c>
      <c r="B3789" t="s">
        <v>6850</v>
      </c>
      <c r="C3789" t="s">
        <v>1418</v>
      </c>
      <c r="D3789" t="s">
        <v>1419</v>
      </c>
      <c r="E3789" t="s">
        <v>909</v>
      </c>
      <c r="G3789" t="s">
        <v>2374</v>
      </c>
      <c r="H3789" t="s">
        <v>2375</v>
      </c>
      <c r="I3789" t="s">
        <v>2376</v>
      </c>
      <c r="K3789" t="s">
        <v>895</v>
      </c>
      <c r="L3789">
        <v>6.6089E-3</v>
      </c>
      <c r="M3789">
        <v>0</v>
      </c>
      <c r="N3789">
        <v>0</v>
      </c>
      <c r="O3789">
        <v>0.42399999999999999</v>
      </c>
      <c r="P3789">
        <v>0.40250000000000002</v>
      </c>
      <c r="Q3789">
        <v>0.23</v>
      </c>
      <c r="R3789">
        <v>0</v>
      </c>
      <c r="S3789">
        <v>0</v>
      </c>
      <c r="T3789">
        <v>0</v>
      </c>
      <c r="U3789">
        <v>0</v>
      </c>
      <c r="V3789" t="s">
        <v>896</v>
      </c>
      <c r="W3789" t="s">
        <v>897</v>
      </c>
      <c r="X3789" t="s">
        <v>896</v>
      </c>
      <c r="Z3789" s="1">
        <v>44287</v>
      </c>
      <c r="AA3789" t="s">
        <v>896</v>
      </c>
      <c r="AB3789" t="s">
        <v>896</v>
      </c>
    </row>
    <row r="3790" spans="1:28">
      <c r="A3790" t="s">
        <v>6851</v>
      </c>
      <c r="B3790" t="s">
        <v>6852</v>
      </c>
      <c r="C3790" t="s">
        <v>1418</v>
      </c>
      <c r="D3790" t="s">
        <v>1419</v>
      </c>
      <c r="E3790" t="s">
        <v>909</v>
      </c>
      <c r="G3790" t="s">
        <v>2374</v>
      </c>
      <c r="H3790" t="s">
        <v>2375</v>
      </c>
      <c r="I3790" t="s">
        <v>2376</v>
      </c>
      <c r="K3790" t="s">
        <v>895</v>
      </c>
      <c r="L3790">
        <v>6.6089E-3</v>
      </c>
      <c r="M3790">
        <v>0</v>
      </c>
      <c r="N3790">
        <v>0</v>
      </c>
      <c r="O3790">
        <v>0.42399999999999999</v>
      </c>
      <c r="P3790">
        <v>0.40250000000000002</v>
      </c>
      <c r="Q3790">
        <v>0.23</v>
      </c>
      <c r="R3790">
        <v>0</v>
      </c>
      <c r="S3790">
        <v>0</v>
      </c>
      <c r="T3790">
        <v>0</v>
      </c>
      <c r="U3790">
        <v>0</v>
      </c>
      <c r="V3790" t="s">
        <v>896</v>
      </c>
      <c r="W3790" t="s">
        <v>897</v>
      </c>
      <c r="X3790" t="s">
        <v>896</v>
      </c>
      <c r="Z3790" s="1">
        <v>44287</v>
      </c>
      <c r="AA3790" t="s">
        <v>896</v>
      </c>
      <c r="AB3790" t="s">
        <v>896</v>
      </c>
    </row>
    <row r="3791" spans="1:28">
      <c r="A3791" t="s">
        <v>6853</v>
      </c>
      <c r="B3791" t="s">
        <v>6854</v>
      </c>
      <c r="C3791" t="s">
        <v>1418</v>
      </c>
      <c r="D3791" t="s">
        <v>1419</v>
      </c>
      <c r="E3791" t="s">
        <v>909</v>
      </c>
      <c r="G3791" t="s">
        <v>2374</v>
      </c>
      <c r="H3791" t="s">
        <v>2375</v>
      </c>
      <c r="I3791" t="s">
        <v>2376</v>
      </c>
      <c r="K3791" t="s">
        <v>895</v>
      </c>
      <c r="L3791">
        <v>6.6089E-3</v>
      </c>
      <c r="M3791">
        <v>0</v>
      </c>
      <c r="N3791">
        <v>0</v>
      </c>
      <c r="O3791">
        <v>0.42399999999999999</v>
      </c>
      <c r="P3791">
        <v>0.40250000000000002</v>
      </c>
      <c r="Q3791">
        <v>0.23</v>
      </c>
      <c r="R3791">
        <v>0</v>
      </c>
      <c r="S3791">
        <v>0</v>
      </c>
      <c r="T3791">
        <v>0</v>
      </c>
      <c r="U3791">
        <v>0</v>
      </c>
      <c r="V3791" t="s">
        <v>896</v>
      </c>
      <c r="W3791" t="s">
        <v>897</v>
      </c>
      <c r="X3791" t="s">
        <v>896</v>
      </c>
      <c r="Z3791" s="1">
        <v>44287</v>
      </c>
      <c r="AA3791" t="s">
        <v>896</v>
      </c>
      <c r="AB3791" t="s">
        <v>896</v>
      </c>
    </row>
    <row r="3792" spans="1:28">
      <c r="A3792" t="s">
        <v>6855</v>
      </c>
      <c r="B3792" t="s">
        <v>6856</v>
      </c>
      <c r="C3792" t="s">
        <v>1430</v>
      </c>
      <c r="D3792" t="s">
        <v>1431</v>
      </c>
      <c r="E3792" t="s">
        <v>909</v>
      </c>
      <c r="G3792" t="s">
        <v>2374</v>
      </c>
      <c r="H3792" t="s">
        <v>2375</v>
      </c>
      <c r="I3792" t="s">
        <v>2376</v>
      </c>
      <c r="K3792" t="s">
        <v>895</v>
      </c>
      <c r="L3792">
        <v>6.6089E-3</v>
      </c>
      <c r="M3792">
        <v>0</v>
      </c>
      <c r="N3792">
        <v>0</v>
      </c>
      <c r="O3792">
        <v>0.42399999999999999</v>
      </c>
      <c r="P3792">
        <v>0.40250000000000002</v>
      </c>
      <c r="Q3792">
        <v>0.23</v>
      </c>
      <c r="R3792">
        <v>0</v>
      </c>
      <c r="S3792">
        <v>0</v>
      </c>
      <c r="T3792">
        <v>0</v>
      </c>
      <c r="U3792">
        <v>0</v>
      </c>
      <c r="V3792" t="s">
        <v>896</v>
      </c>
      <c r="W3792" t="s">
        <v>897</v>
      </c>
      <c r="X3792" t="s">
        <v>896</v>
      </c>
      <c r="Z3792" s="1">
        <v>44287</v>
      </c>
      <c r="AA3792" t="s">
        <v>896</v>
      </c>
      <c r="AB3792" t="s">
        <v>896</v>
      </c>
    </row>
    <row r="3793" spans="1:28">
      <c r="A3793" t="s">
        <v>6857</v>
      </c>
      <c r="B3793" t="s">
        <v>6858</v>
      </c>
      <c r="C3793" t="s">
        <v>1430</v>
      </c>
      <c r="D3793" t="s">
        <v>1431</v>
      </c>
      <c r="E3793" t="s">
        <v>909</v>
      </c>
      <c r="G3793" t="s">
        <v>2374</v>
      </c>
      <c r="H3793" t="s">
        <v>2375</v>
      </c>
      <c r="I3793" t="s">
        <v>2376</v>
      </c>
      <c r="K3793" t="s">
        <v>895</v>
      </c>
      <c r="L3793">
        <v>6.6089E-3</v>
      </c>
      <c r="M3793">
        <v>0</v>
      </c>
      <c r="N3793">
        <v>0</v>
      </c>
      <c r="O3793">
        <v>0.42399999999999999</v>
      </c>
      <c r="P3793">
        <v>0.40250000000000002</v>
      </c>
      <c r="Q3793">
        <v>0.23</v>
      </c>
      <c r="R3793">
        <v>0</v>
      </c>
      <c r="S3793">
        <v>0</v>
      </c>
      <c r="T3793">
        <v>0</v>
      </c>
      <c r="U3793">
        <v>0</v>
      </c>
      <c r="V3793" t="s">
        <v>896</v>
      </c>
      <c r="W3793" t="s">
        <v>897</v>
      </c>
      <c r="X3793" t="s">
        <v>896</v>
      </c>
      <c r="Z3793" s="1">
        <v>44287</v>
      </c>
      <c r="AA3793" t="s">
        <v>896</v>
      </c>
      <c r="AB3793" t="s">
        <v>896</v>
      </c>
    </row>
    <row r="3794" spans="1:28">
      <c r="A3794" t="s">
        <v>6859</v>
      </c>
      <c r="B3794" t="s">
        <v>6860</v>
      </c>
      <c r="C3794" t="s">
        <v>1430</v>
      </c>
      <c r="D3794" t="s">
        <v>1431</v>
      </c>
      <c r="E3794" t="s">
        <v>909</v>
      </c>
      <c r="G3794" t="s">
        <v>2374</v>
      </c>
      <c r="H3794" t="s">
        <v>2375</v>
      </c>
      <c r="I3794" t="s">
        <v>2376</v>
      </c>
      <c r="K3794" t="s">
        <v>895</v>
      </c>
      <c r="L3794">
        <v>6.6089E-3</v>
      </c>
      <c r="M3794">
        <v>0</v>
      </c>
      <c r="N3794">
        <v>0</v>
      </c>
      <c r="O3794">
        <v>0.42399999999999999</v>
      </c>
      <c r="P3794">
        <v>0.40250000000000002</v>
      </c>
      <c r="Q3794">
        <v>0.23</v>
      </c>
      <c r="R3794">
        <v>0</v>
      </c>
      <c r="S3794">
        <v>0</v>
      </c>
      <c r="T3794">
        <v>0</v>
      </c>
      <c r="U3794">
        <v>0</v>
      </c>
      <c r="V3794" t="s">
        <v>896</v>
      </c>
      <c r="W3794" t="s">
        <v>897</v>
      </c>
      <c r="X3794" t="s">
        <v>896</v>
      </c>
      <c r="Z3794" s="1">
        <v>44287</v>
      </c>
      <c r="AA3794" t="s">
        <v>896</v>
      </c>
      <c r="AB3794" t="s">
        <v>896</v>
      </c>
    </row>
    <row r="3795" spans="1:28">
      <c r="A3795" t="s">
        <v>6861</v>
      </c>
      <c r="B3795" t="s">
        <v>6862</v>
      </c>
      <c r="C3795" t="s">
        <v>1225</v>
      </c>
      <c r="D3795" t="s">
        <v>1226</v>
      </c>
      <c r="E3795" t="s">
        <v>909</v>
      </c>
      <c r="G3795" t="s">
        <v>2374</v>
      </c>
      <c r="H3795" t="s">
        <v>2375</v>
      </c>
      <c r="I3795" t="s">
        <v>2376</v>
      </c>
      <c r="K3795" t="s">
        <v>895</v>
      </c>
      <c r="L3795">
        <v>6.6089E-3</v>
      </c>
      <c r="M3795">
        <v>0</v>
      </c>
      <c r="N3795">
        <v>0</v>
      </c>
      <c r="O3795">
        <v>0.42399999999999999</v>
      </c>
      <c r="P3795">
        <v>0.40250000000000002</v>
      </c>
      <c r="Q3795">
        <v>0.23</v>
      </c>
      <c r="R3795">
        <v>0</v>
      </c>
      <c r="S3795">
        <v>0</v>
      </c>
      <c r="T3795">
        <v>0</v>
      </c>
      <c r="U3795">
        <v>0</v>
      </c>
      <c r="V3795" t="s">
        <v>896</v>
      </c>
      <c r="W3795" t="s">
        <v>897</v>
      </c>
      <c r="X3795" t="s">
        <v>896</v>
      </c>
      <c r="Z3795" s="1">
        <v>44287</v>
      </c>
      <c r="AA3795" t="s">
        <v>896</v>
      </c>
      <c r="AB3795" t="s">
        <v>896</v>
      </c>
    </row>
    <row r="3796" spans="1:28">
      <c r="A3796" t="s">
        <v>6863</v>
      </c>
      <c r="B3796" t="s">
        <v>6864</v>
      </c>
      <c r="C3796" t="s">
        <v>1225</v>
      </c>
      <c r="D3796" t="s">
        <v>1226</v>
      </c>
      <c r="E3796" t="s">
        <v>909</v>
      </c>
      <c r="G3796" t="s">
        <v>2374</v>
      </c>
      <c r="H3796" t="s">
        <v>2375</v>
      </c>
      <c r="I3796" t="s">
        <v>2376</v>
      </c>
      <c r="K3796" t="s">
        <v>895</v>
      </c>
      <c r="L3796">
        <v>6.6089E-3</v>
      </c>
      <c r="M3796">
        <v>0</v>
      </c>
      <c r="N3796">
        <v>0</v>
      </c>
      <c r="O3796">
        <v>0.42399999999999999</v>
      </c>
      <c r="P3796">
        <v>0.40250000000000002</v>
      </c>
      <c r="Q3796">
        <v>0.23</v>
      </c>
      <c r="R3796">
        <v>0</v>
      </c>
      <c r="S3796">
        <v>0</v>
      </c>
      <c r="T3796">
        <v>0</v>
      </c>
      <c r="U3796">
        <v>0</v>
      </c>
      <c r="V3796" t="s">
        <v>896</v>
      </c>
      <c r="W3796" t="s">
        <v>897</v>
      </c>
      <c r="X3796" t="s">
        <v>896</v>
      </c>
      <c r="Z3796" s="1">
        <v>44287</v>
      </c>
      <c r="AA3796" t="s">
        <v>896</v>
      </c>
      <c r="AB3796" t="s">
        <v>896</v>
      </c>
    </row>
    <row r="3797" spans="1:28">
      <c r="A3797" t="s">
        <v>6865</v>
      </c>
      <c r="B3797" t="s">
        <v>6866</v>
      </c>
      <c r="C3797" t="s">
        <v>1225</v>
      </c>
      <c r="D3797" t="s">
        <v>1226</v>
      </c>
      <c r="E3797" t="s">
        <v>909</v>
      </c>
      <c r="G3797" t="s">
        <v>2374</v>
      </c>
      <c r="H3797" t="s">
        <v>2375</v>
      </c>
      <c r="I3797" t="s">
        <v>2376</v>
      </c>
      <c r="K3797" t="s">
        <v>895</v>
      </c>
      <c r="L3797">
        <v>6.6089E-3</v>
      </c>
      <c r="M3797">
        <v>0</v>
      </c>
      <c r="N3797">
        <v>0</v>
      </c>
      <c r="O3797">
        <v>0.42399999999999999</v>
      </c>
      <c r="P3797">
        <v>0.40250000000000002</v>
      </c>
      <c r="Q3797">
        <v>0.23</v>
      </c>
      <c r="R3797">
        <v>0</v>
      </c>
      <c r="S3797">
        <v>0</v>
      </c>
      <c r="T3797">
        <v>0</v>
      </c>
      <c r="U3797">
        <v>0</v>
      </c>
      <c r="V3797" t="s">
        <v>896</v>
      </c>
      <c r="W3797" t="s">
        <v>897</v>
      </c>
      <c r="X3797" t="s">
        <v>896</v>
      </c>
      <c r="Z3797" s="1">
        <v>44287</v>
      </c>
      <c r="AA3797" t="s">
        <v>896</v>
      </c>
      <c r="AB3797" t="s">
        <v>896</v>
      </c>
    </row>
    <row r="3798" spans="1:28">
      <c r="A3798" t="s">
        <v>6867</v>
      </c>
      <c r="B3798" t="s">
        <v>6868</v>
      </c>
      <c r="C3798" t="s">
        <v>1312</v>
      </c>
      <c r="D3798" t="s">
        <v>1313</v>
      </c>
      <c r="E3798" t="s">
        <v>909</v>
      </c>
      <c r="G3798" t="s">
        <v>2374</v>
      </c>
      <c r="H3798" t="s">
        <v>2375</v>
      </c>
      <c r="I3798" t="s">
        <v>2376</v>
      </c>
      <c r="K3798" t="s">
        <v>895</v>
      </c>
      <c r="L3798">
        <v>6.6089E-3</v>
      </c>
      <c r="M3798">
        <v>0.5</v>
      </c>
      <c r="N3798">
        <v>0</v>
      </c>
      <c r="O3798">
        <v>0.42399999999999999</v>
      </c>
      <c r="P3798">
        <v>0.40250000000000002</v>
      </c>
      <c r="Q3798">
        <v>0.23</v>
      </c>
      <c r="R3798">
        <v>0</v>
      </c>
      <c r="S3798">
        <v>0</v>
      </c>
      <c r="T3798">
        <v>0.115</v>
      </c>
      <c r="U3798">
        <v>0.115</v>
      </c>
      <c r="V3798" t="s">
        <v>896</v>
      </c>
      <c r="W3798" t="s">
        <v>897</v>
      </c>
      <c r="X3798" t="s">
        <v>896</v>
      </c>
      <c r="Z3798" s="1">
        <v>44287</v>
      </c>
      <c r="AA3798" t="s">
        <v>896</v>
      </c>
      <c r="AB3798" t="s">
        <v>896</v>
      </c>
    </row>
    <row r="3799" spans="1:28">
      <c r="A3799" t="s">
        <v>6869</v>
      </c>
      <c r="B3799" t="s">
        <v>6870</v>
      </c>
      <c r="C3799" t="s">
        <v>1312</v>
      </c>
      <c r="D3799" t="s">
        <v>1313</v>
      </c>
      <c r="E3799" t="s">
        <v>909</v>
      </c>
      <c r="G3799" t="s">
        <v>2374</v>
      </c>
      <c r="H3799" t="s">
        <v>2375</v>
      </c>
      <c r="I3799" t="s">
        <v>2376</v>
      </c>
      <c r="K3799" t="s">
        <v>895</v>
      </c>
      <c r="L3799">
        <v>6.6089E-3</v>
      </c>
      <c r="M3799">
        <v>0</v>
      </c>
      <c r="N3799">
        <v>0</v>
      </c>
      <c r="O3799">
        <v>0.42399999999999999</v>
      </c>
      <c r="P3799">
        <v>0.40250000000000002</v>
      </c>
      <c r="Q3799">
        <v>0.23</v>
      </c>
      <c r="R3799">
        <v>0</v>
      </c>
      <c r="S3799">
        <v>0</v>
      </c>
      <c r="T3799">
        <v>0</v>
      </c>
      <c r="U3799">
        <v>0</v>
      </c>
      <c r="V3799" t="s">
        <v>896</v>
      </c>
      <c r="W3799" t="s">
        <v>897</v>
      </c>
      <c r="X3799" t="s">
        <v>896</v>
      </c>
      <c r="Z3799" s="1">
        <v>44287</v>
      </c>
      <c r="AA3799" t="s">
        <v>896</v>
      </c>
      <c r="AB3799" t="s">
        <v>896</v>
      </c>
    </row>
    <row r="3800" spans="1:28">
      <c r="A3800" t="s">
        <v>6871</v>
      </c>
      <c r="B3800" t="s">
        <v>6872</v>
      </c>
      <c r="C3800" t="s">
        <v>1312</v>
      </c>
      <c r="D3800" t="s">
        <v>1313</v>
      </c>
      <c r="E3800" t="s">
        <v>909</v>
      </c>
      <c r="G3800" t="s">
        <v>2374</v>
      </c>
      <c r="H3800" t="s">
        <v>2375</v>
      </c>
      <c r="I3800" t="s">
        <v>2376</v>
      </c>
      <c r="K3800" t="s">
        <v>895</v>
      </c>
      <c r="L3800">
        <v>6.6089E-3</v>
      </c>
      <c r="M3800">
        <v>0</v>
      </c>
      <c r="N3800">
        <v>0</v>
      </c>
      <c r="O3800">
        <v>0.42399999999999999</v>
      </c>
      <c r="P3800">
        <v>0.40250000000000002</v>
      </c>
      <c r="Q3800">
        <v>0.23</v>
      </c>
      <c r="R3800">
        <v>0</v>
      </c>
      <c r="S3800">
        <v>0</v>
      </c>
      <c r="T3800">
        <v>0</v>
      </c>
      <c r="U3800">
        <v>0</v>
      </c>
      <c r="V3800" t="s">
        <v>896</v>
      </c>
      <c r="W3800" t="s">
        <v>897</v>
      </c>
      <c r="X3800" t="s">
        <v>896</v>
      </c>
      <c r="Z3800" s="1">
        <v>44287</v>
      </c>
      <c r="AA3800" t="s">
        <v>896</v>
      </c>
      <c r="AB3800" t="s">
        <v>896</v>
      </c>
    </row>
    <row r="3801" spans="1:28">
      <c r="A3801" t="s">
        <v>6873</v>
      </c>
      <c r="B3801" t="s">
        <v>6874</v>
      </c>
      <c r="C3801" t="s">
        <v>1242</v>
      </c>
      <c r="D3801" t="s">
        <v>1243</v>
      </c>
      <c r="E3801" t="s">
        <v>909</v>
      </c>
      <c r="G3801" t="s">
        <v>2374</v>
      </c>
      <c r="H3801" t="s">
        <v>2375</v>
      </c>
      <c r="I3801" t="s">
        <v>2376</v>
      </c>
      <c r="K3801" t="s">
        <v>895</v>
      </c>
      <c r="L3801">
        <v>6.6089E-3</v>
      </c>
      <c r="M3801">
        <v>0</v>
      </c>
      <c r="N3801">
        <v>0</v>
      </c>
      <c r="O3801">
        <v>0.42399999999999999</v>
      </c>
      <c r="P3801">
        <v>0.40250000000000002</v>
      </c>
      <c r="Q3801">
        <v>0.23</v>
      </c>
      <c r="R3801">
        <v>0</v>
      </c>
      <c r="S3801">
        <v>0</v>
      </c>
      <c r="T3801">
        <v>0</v>
      </c>
      <c r="U3801">
        <v>0</v>
      </c>
      <c r="V3801" t="s">
        <v>896</v>
      </c>
      <c r="W3801" t="s">
        <v>897</v>
      </c>
      <c r="X3801" t="s">
        <v>896</v>
      </c>
      <c r="Z3801" s="1">
        <v>44287</v>
      </c>
      <c r="AA3801" t="s">
        <v>896</v>
      </c>
      <c r="AB3801" t="s">
        <v>896</v>
      </c>
    </row>
    <row r="3802" spans="1:28">
      <c r="A3802" t="s">
        <v>6875</v>
      </c>
      <c r="B3802" t="s">
        <v>6876</v>
      </c>
      <c r="C3802" t="s">
        <v>1242</v>
      </c>
      <c r="D3802" t="s">
        <v>1243</v>
      </c>
      <c r="E3802" t="s">
        <v>909</v>
      </c>
      <c r="G3802" t="s">
        <v>2374</v>
      </c>
      <c r="H3802" t="s">
        <v>2375</v>
      </c>
      <c r="I3802" t="s">
        <v>2376</v>
      </c>
      <c r="K3802" t="s">
        <v>895</v>
      </c>
      <c r="L3802">
        <v>6.6089E-3</v>
      </c>
      <c r="M3802">
        <v>0</v>
      </c>
      <c r="N3802">
        <v>0</v>
      </c>
      <c r="O3802">
        <v>0.42399999999999999</v>
      </c>
      <c r="P3802">
        <v>0.40250000000000002</v>
      </c>
      <c r="Q3802">
        <v>0.23</v>
      </c>
      <c r="R3802">
        <v>0</v>
      </c>
      <c r="S3802">
        <v>0</v>
      </c>
      <c r="T3802">
        <v>0</v>
      </c>
      <c r="U3802">
        <v>0</v>
      </c>
      <c r="V3802" t="s">
        <v>896</v>
      </c>
      <c r="W3802" t="s">
        <v>897</v>
      </c>
      <c r="X3802" t="s">
        <v>896</v>
      </c>
      <c r="Z3802" s="1">
        <v>44287</v>
      </c>
      <c r="AA3802" t="s">
        <v>896</v>
      </c>
      <c r="AB3802" t="s">
        <v>896</v>
      </c>
    </row>
    <row r="3803" spans="1:28">
      <c r="A3803" t="s">
        <v>6877</v>
      </c>
      <c r="B3803" t="s">
        <v>6878</v>
      </c>
      <c r="C3803" t="s">
        <v>1242</v>
      </c>
      <c r="D3803" t="s">
        <v>1243</v>
      </c>
      <c r="E3803" t="s">
        <v>909</v>
      </c>
      <c r="G3803" t="s">
        <v>2374</v>
      </c>
      <c r="H3803" t="s">
        <v>2375</v>
      </c>
      <c r="I3803" t="s">
        <v>2376</v>
      </c>
      <c r="K3803" t="s">
        <v>895</v>
      </c>
      <c r="L3803">
        <v>6.6089E-3</v>
      </c>
      <c r="M3803">
        <v>0</v>
      </c>
      <c r="N3803">
        <v>0</v>
      </c>
      <c r="O3803">
        <v>0.42399999999999999</v>
      </c>
      <c r="P3803">
        <v>0.40250000000000002</v>
      </c>
      <c r="Q3803">
        <v>0.23</v>
      </c>
      <c r="R3803">
        <v>0</v>
      </c>
      <c r="S3803">
        <v>0</v>
      </c>
      <c r="T3803">
        <v>0</v>
      </c>
      <c r="U3803">
        <v>0</v>
      </c>
      <c r="V3803" t="s">
        <v>896</v>
      </c>
      <c r="W3803" t="s">
        <v>897</v>
      </c>
      <c r="X3803" t="s">
        <v>896</v>
      </c>
      <c r="Z3803" s="1">
        <v>44287</v>
      </c>
      <c r="AA3803" t="s">
        <v>896</v>
      </c>
      <c r="AB3803" t="s">
        <v>896</v>
      </c>
    </row>
    <row r="3804" spans="1:28">
      <c r="A3804" t="s">
        <v>6879</v>
      </c>
      <c r="B3804" t="s">
        <v>6880</v>
      </c>
      <c r="C3804" t="s">
        <v>1476</v>
      </c>
      <c r="D3804" t="s">
        <v>1477</v>
      </c>
      <c r="E3804" t="s">
        <v>909</v>
      </c>
      <c r="G3804" t="s">
        <v>2374</v>
      </c>
      <c r="H3804" t="s">
        <v>2375</v>
      </c>
      <c r="I3804" t="s">
        <v>2376</v>
      </c>
      <c r="K3804" t="s">
        <v>895</v>
      </c>
      <c r="L3804">
        <v>6.6089E-3</v>
      </c>
      <c r="M3804">
        <v>0</v>
      </c>
      <c r="N3804">
        <v>0</v>
      </c>
      <c r="O3804">
        <v>0.42399999999999999</v>
      </c>
      <c r="P3804">
        <v>0.40250000000000002</v>
      </c>
      <c r="Q3804">
        <v>0.23</v>
      </c>
      <c r="R3804">
        <v>0</v>
      </c>
      <c r="S3804">
        <v>0</v>
      </c>
      <c r="T3804">
        <v>0</v>
      </c>
      <c r="U3804">
        <v>0</v>
      </c>
      <c r="V3804" t="s">
        <v>896</v>
      </c>
      <c r="W3804" t="s">
        <v>897</v>
      </c>
      <c r="X3804" t="s">
        <v>896</v>
      </c>
      <c r="Z3804" s="1">
        <v>44287</v>
      </c>
      <c r="AA3804" t="s">
        <v>896</v>
      </c>
      <c r="AB3804" t="s">
        <v>896</v>
      </c>
    </row>
    <row r="3805" spans="1:28">
      <c r="A3805" t="s">
        <v>6881</v>
      </c>
      <c r="B3805" t="s">
        <v>6882</v>
      </c>
      <c r="C3805" t="s">
        <v>1476</v>
      </c>
      <c r="D3805" t="s">
        <v>1477</v>
      </c>
      <c r="E3805" t="s">
        <v>909</v>
      </c>
      <c r="G3805" t="s">
        <v>2374</v>
      </c>
      <c r="H3805" t="s">
        <v>2375</v>
      </c>
      <c r="I3805" t="s">
        <v>2376</v>
      </c>
      <c r="K3805" t="s">
        <v>895</v>
      </c>
      <c r="L3805">
        <v>6.6089E-3</v>
      </c>
      <c r="M3805">
        <v>0</v>
      </c>
      <c r="N3805">
        <v>0</v>
      </c>
      <c r="O3805">
        <v>0.42399999999999999</v>
      </c>
      <c r="P3805">
        <v>0.40250000000000002</v>
      </c>
      <c r="Q3805">
        <v>0.23</v>
      </c>
      <c r="R3805">
        <v>0</v>
      </c>
      <c r="S3805">
        <v>0</v>
      </c>
      <c r="T3805">
        <v>0</v>
      </c>
      <c r="U3805">
        <v>0</v>
      </c>
      <c r="V3805" t="s">
        <v>896</v>
      </c>
      <c r="W3805" t="s">
        <v>897</v>
      </c>
      <c r="X3805" t="s">
        <v>896</v>
      </c>
      <c r="Z3805" s="1">
        <v>44287</v>
      </c>
      <c r="AA3805" t="s">
        <v>896</v>
      </c>
      <c r="AB3805" t="s">
        <v>896</v>
      </c>
    </row>
    <row r="3806" spans="1:28">
      <c r="A3806" t="s">
        <v>6883</v>
      </c>
      <c r="B3806" t="s">
        <v>6884</v>
      </c>
      <c r="C3806" t="s">
        <v>1476</v>
      </c>
      <c r="D3806" t="s">
        <v>1477</v>
      </c>
      <c r="E3806" t="s">
        <v>909</v>
      </c>
      <c r="G3806" t="s">
        <v>2374</v>
      </c>
      <c r="H3806" t="s">
        <v>2375</v>
      </c>
      <c r="I3806" t="s">
        <v>2376</v>
      </c>
      <c r="K3806" t="s">
        <v>895</v>
      </c>
      <c r="L3806">
        <v>6.6089E-3</v>
      </c>
      <c r="M3806">
        <v>0</v>
      </c>
      <c r="N3806">
        <v>0</v>
      </c>
      <c r="O3806">
        <v>0.42399999999999999</v>
      </c>
      <c r="P3806">
        <v>0.40250000000000002</v>
      </c>
      <c r="Q3806">
        <v>0.23</v>
      </c>
      <c r="R3806">
        <v>0</v>
      </c>
      <c r="S3806">
        <v>0</v>
      </c>
      <c r="T3806">
        <v>0</v>
      </c>
      <c r="U3806">
        <v>0</v>
      </c>
      <c r="V3806" t="s">
        <v>896</v>
      </c>
      <c r="W3806" t="s">
        <v>897</v>
      </c>
      <c r="X3806" t="s">
        <v>896</v>
      </c>
      <c r="Z3806" s="1">
        <v>44287</v>
      </c>
      <c r="AA3806" t="s">
        <v>896</v>
      </c>
      <c r="AB3806" t="s">
        <v>896</v>
      </c>
    </row>
    <row r="3807" spans="1:28">
      <c r="A3807" t="s">
        <v>6885</v>
      </c>
      <c r="B3807" t="s">
        <v>6886</v>
      </c>
      <c r="C3807" t="s">
        <v>1509</v>
      </c>
      <c r="D3807" t="s">
        <v>1510</v>
      </c>
      <c r="E3807" t="s">
        <v>909</v>
      </c>
      <c r="G3807" t="s">
        <v>2374</v>
      </c>
      <c r="H3807" t="s">
        <v>2375</v>
      </c>
      <c r="I3807" t="s">
        <v>2376</v>
      </c>
      <c r="K3807" t="s">
        <v>895</v>
      </c>
      <c r="L3807">
        <v>6.6089E-3</v>
      </c>
      <c r="M3807">
        <v>0</v>
      </c>
      <c r="N3807">
        <v>0</v>
      </c>
      <c r="O3807">
        <v>0.42399999999999999</v>
      </c>
      <c r="P3807">
        <v>0.40250000000000002</v>
      </c>
      <c r="Q3807">
        <v>0.23</v>
      </c>
      <c r="R3807">
        <v>0</v>
      </c>
      <c r="S3807">
        <v>0</v>
      </c>
      <c r="T3807">
        <v>0</v>
      </c>
      <c r="U3807">
        <v>0</v>
      </c>
      <c r="V3807" t="s">
        <v>896</v>
      </c>
      <c r="W3807" t="s">
        <v>897</v>
      </c>
      <c r="X3807" t="s">
        <v>896</v>
      </c>
      <c r="Z3807" s="1">
        <v>44287</v>
      </c>
      <c r="AA3807" t="s">
        <v>896</v>
      </c>
      <c r="AB3807" t="s">
        <v>896</v>
      </c>
    </row>
    <row r="3808" spans="1:28">
      <c r="A3808" t="s">
        <v>6887</v>
      </c>
      <c r="B3808" t="s">
        <v>6888</v>
      </c>
      <c r="C3808" t="s">
        <v>1509</v>
      </c>
      <c r="D3808" t="s">
        <v>1510</v>
      </c>
      <c r="E3808" t="s">
        <v>909</v>
      </c>
      <c r="G3808" t="s">
        <v>2374</v>
      </c>
      <c r="H3808" t="s">
        <v>2375</v>
      </c>
      <c r="I3808" t="s">
        <v>2376</v>
      </c>
      <c r="K3808" t="s">
        <v>895</v>
      </c>
      <c r="L3808">
        <v>6.6089E-3</v>
      </c>
      <c r="M3808">
        <v>37.817999999999998</v>
      </c>
      <c r="N3808">
        <v>0</v>
      </c>
      <c r="O3808">
        <v>0.26779999999999998</v>
      </c>
      <c r="P3808">
        <v>0.33069999999999999</v>
      </c>
      <c r="Q3808">
        <v>0.28899999999999998</v>
      </c>
      <c r="R3808">
        <v>0</v>
      </c>
      <c r="S3808">
        <v>0</v>
      </c>
      <c r="T3808">
        <v>10.929</v>
      </c>
      <c r="U3808">
        <v>10.929</v>
      </c>
      <c r="V3808" t="s">
        <v>896</v>
      </c>
      <c r="W3808" t="s">
        <v>897</v>
      </c>
      <c r="X3808" t="s">
        <v>896</v>
      </c>
      <c r="Z3808" s="1">
        <v>44287</v>
      </c>
      <c r="AA3808" t="s">
        <v>896</v>
      </c>
      <c r="AB3808" t="s">
        <v>896</v>
      </c>
    </row>
    <row r="3809" spans="1:28">
      <c r="A3809" t="s">
        <v>6889</v>
      </c>
      <c r="B3809" t="s">
        <v>6890</v>
      </c>
      <c r="C3809" t="s">
        <v>1509</v>
      </c>
      <c r="D3809" t="s">
        <v>1510</v>
      </c>
      <c r="E3809" t="s">
        <v>909</v>
      </c>
      <c r="G3809" t="s">
        <v>2374</v>
      </c>
      <c r="H3809" t="s">
        <v>2375</v>
      </c>
      <c r="I3809" t="s">
        <v>2376</v>
      </c>
      <c r="K3809" t="s">
        <v>895</v>
      </c>
      <c r="L3809">
        <v>6.6089E-3</v>
      </c>
      <c r="M3809">
        <v>0</v>
      </c>
      <c r="N3809">
        <v>0</v>
      </c>
      <c r="O3809">
        <v>0.42399999999999999</v>
      </c>
      <c r="P3809">
        <v>0.40250000000000002</v>
      </c>
      <c r="Q3809">
        <v>0.23</v>
      </c>
      <c r="R3809">
        <v>0</v>
      </c>
      <c r="S3809">
        <v>0</v>
      </c>
      <c r="T3809">
        <v>0</v>
      </c>
      <c r="U3809">
        <v>0</v>
      </c>
      <c r="V3809" t="s">
        <v>896</v>
      </c>
      <c r="W3809" t="s">
        <v>897</v>
      </c>
      <c r="X3809" t="s">
        <v>896</v>
      </c>
      <c r="Z3809" s="1">
        <v>44287</v>
      </c>
      <c r="AA3809" t="s">
        <v>896</v>
      </c>
      <c r="AB3809" t="s">
        <v>896</v>
      </c>
    </row>
    <row r="3810" spans="1:28">
      <c r="A3810" t="s">
        <v>6891</v>
      </c>
      <c r="B3810" t="s">
        <v>6892</v>
      </c>
      <c r="C3810" t="s">
        <v>1257</v>
      </c>
      <c r="D3810" t="s">
        <v>1258</v>
      </c>
      <c r="E3810" t="s">
        <v>909</v>
      </c>
      <c r="G3810" t="s">
        <v>2374</v>
      </c>
      <c r="H3810" t="s">
        <v>2375</v>
      </c>
      <c r="I3810" t="s">
        <v>2376</v>
      </c>
      <c r="K3810" t="s">
        <v>895</v>
      </c>
      <c r="L3810">
        <v>6.6089E-3</v>
      </c>
      <c r="M3810">
        <v>0</v>
      </c>
      <c r="N3810">
        <v>0</v>
      </c>
      <c r="O3810">
        <v>0.42399999999999999</v>
      </c>
      <c r="P3810">
        <v>0.40250000000000002</v>
      </c>
      <c r="Q3810">
        <v>0.23</v>
      </c>
      <c r="R3810">
        <v>0</v>
      </c>
      <c r="S3810">
        <v>0</v>
      </c>
      <c r="T3810">
        <v>0</v>
      </c>
      <c r="U3810">
        <v>0</v>
      </c>
      <c r="V3810" t="s">
        <v>896</v>
      </c>
      <c r="W3810" t="s">
        <v>897</v>
      </c>
      <c r="X3810" t="s">
        <v>896</v>
      </c>
      <c r="Z3810" s="1">
        <v>44287</v>
      </c>
      <c r="AA3810" t="s">
        <v>896</v>
      </c>
      <c r="AB3810" t="s">
        <v>896</v>
      </c>
    </row>
    <row r="3811" spans="1:28">
      <c r="A3811" t="s">
        <v>6893</v>
      </c>
      <c r="B3811" t="s">
        <v>6894</v>
      </c>
      <c r="C3811" t="s">
        <v>1257</v>
      </c>
      <c r="D3811" t="s">
        <v>1258</v>
      </c>
      <c r="E3811" t="s">
        <v>909</v>
      </c>
      <c r="G3811" t="s">
        <v>2374</v>
      </c>
      <c r="H3811" t="s">
        <v>2375</v>
      </c>
      <c r="I3811" t="s">
        <v>2376</v>
      </c>
      <c r="K3811" t="s">
        <v>895</v>
      </c>
      <c r="L3811">
        <v>6.6089E-3</v>
      </c>
      <c r="M3811">
        <v>0</v>
      </c>
      <c r="N3811">
        <v>0</v>
      </c>
      <c r="O3811">
        <v>0.42399999999999999</v>
      </c>
      <c r="P3811">
        <v>0.40250000000000002</v>
      </c>
      <c r="Q3811">
        <v>0.23</v>
      </c>
      <c r="R3811">
        <v>0</v>
      </c>
      <c r="S3811">
        <v>0</v>
      </c>
      <c r="T3811">
        <v>0</v>
      </c>
      <c r="U3811">
        <v>0</v>
      </c>
      <c r="V3811" t="s">
        <v>896</v>
      </c>
      <c r="W3811" t="s">
        <v>897</v>
      </c>
      <c r="X3811" t="s">
        <v>896</v>
      </c>
      <c r="Z3811" s="1">
        <v>44287</v>
      </c>
      <c r="AA3811" t="s">
        <v>896</v>
      </c>
      <c r="AB3811" t="s">
        <v>896</v>
      </c>
    </row>
    <row r="3812" spans="1:28">
      <c r="A3812" t="s">
        <v>6895</v>
      </c>
      <c r="B3812" t="s">
        <v>6896</v>
      </c>
      <c r="C3812" t="s">
        <v>1257</v>
      </c>
      <c r="D3812" t="s">
        <v>1258</v>
      </c>
      <c r="E3812" t="s">
        <v>909</v>
      </c>
      <c r="G3812" t="s">
        <v>2374</v>
      </c>
      <c r="H3812" t="s">
        <v>2375</v>
      </c>
      <c r="I3812" t="s">
        <v>2376</v>
      </c>
      <c r="K3812" t="s">
        <v>895</v>
      </c>
      <c r="L3812">
        <v>6.6089E-3</v>
      </c>
      <c r="M3812">
        <v>0</v>
      </c>
      <c r="N3812">
        <v>0</v>
      </c>
      <c r="O3812">
        <v>0.42399999999999999</v>
      </c>
      <c r="P3812">
        <v>0.40250000000000002</v>
      </c>
      <c r="Q3812">
        <v>0.23</v>
      </c>
      <c r="R3812">
        <v>0</v>
      </c>
      <c r="S3812">
        <v>0</v>
      </c>
      <c r="T3812">
        <v>0</v>
      </c>
      <c r="U3812">
        <v>0</v>
      </c>
      <c r="V3812" t="s">
        <v>896</v>
      </c>
      <c r="W3812" t="s">
        <v>897</v>
      </c>
      <c r="X3812" t="s">
        <v>896</v>
      </c>
      <c r="Z3812" s="1">
        <v>44287</v>
      </c>
      <c r="AA3812" t="s">
        <v>896</v>
      </c>
      <c r="AB3812" t="s">
        <v>896</v>
      </c>
    </row>
    <row r="3813" spans="1:28">
      <c r="A3813" t="s">
        <v>6897</v>
      </c>
      <c r="B3813" t="s">
        <v>6898</v>
      </c>
      <c r="C3813" t="s">
        <v>988</v>
      </c>
      <c r="D3813" t="s">
        <v>989</v>
      </c>
      <c r="E3813" t="s">
        <v>909</v>
      </c>
      <c r="G3813" t="s">
        <v>2374</v>
      </c>
      <c r="H3813" t="s">
        <v>2375</v>
      </c>
      <c r="I3813" t="s">
        <v>2376</v>
      </c>
      <c r="K3813" t="s">
        <v>895</v>
      </c>
      <c r="L3813">
        <v>6.6089E-3</v>
      </c>
      <c r="M3813">
        <v>0</v>
      </c>
      <c r="N3813">
        <v>0</v>
      </c>
      <c r="O3813">
        <v>0.42399999999999999</v>
      </c>
      <c r="P3813">
        <v>0.40250000000000002</v>
      </c>
      <c r="Q3813">
        <v>0.23</v>
      </c>
      <c r="R3813">
        <v>0</v>
      </c>
      <c r="S3813">
        <v>0</v>
      </c>
      <c r="T3813">
        <v>0</v>
      </c>
      <c r="U3813">
        <v>0</v>
      </c>
      <c r="V3813" t="s">
        <v>896</v>
      </c>
      <c r="W3813" t="s">
        <v>897</v>
      </c>
      <c r="X3813" t="s">
        <v>896</v>
      </c>
      <c r="Z3813" s="1">
        <v>44287</v>
      </c>
      <c r="AA3813" t="s">
        <v>896</v>
      </c>
      <c r="AB3813" t="s">
        <v>896</v>
      </c>
    </row>
    <row r="3814" spans="1:28">
      <c r="A3814" t="s">
        <v>6899</v>
      </c>
      <c r="B3814" t="s">
        <v>6900</v>
      </c>
      <c r="C3814" t="s">
        <v>988</v>
      </c>
      <c r="D3814" t="s">
        <v>989</v>
      </c>
      <c r="E3814" t="s">
        <v>909</v>
      </c>
      <c r="G3814" t="s">
        <v>2374</v>
      </c>
      <c r="H3814" t="s">
        <v>2375</v>
      </c>
      <c r="I3814" t="s">
        <v>2376</v>
      </c>
      <c r="K3814" t="s">
        <v>895</v>
      </c>
      <c r="L3814">
        <v>6.6089E-3</v>
      </c>
      <c r="M3814">
        <v>0</v>
      </c>
      <c r="N3814">
        <v>0</v>
      </c>
      <c r="O3814">
        <v>1.67E-2</v>
      </c>
      <c r="P3814">
        <v>2.3800000000000002E-2</v>
      </c>
      <c r="Q3814">
        <v>0.23</v>
      </c>
      <c r="R3814">
        <v>0</v>
      </c>
      <c r="S3814">
        <v>0</v>
      </c>
      <c r="T3814">
        <v>0</v>
      </c>
      <c r="U3814">
        <v>0</v>
      </c>
      <c r="V3814" t="s">
        <v>896</v>
      </c>
      <c r="W3814" t="s">
        <v>897</v>
      </c>
      <c r="X3814" t="s">
        <v>896</v>
      </c>
      <c r="Z3814" s="1">
        <v>44287</v>
      </c>
      <c r="AA3814" t="s">
        <v>896</v>
      </c>
      <c r="AB3814" t="s">
        <v>896</v>
      </c>
    </row>
    <row r="3815" spans="1:28">
      <c r="A3815" t="s">
        <v>6901</v>
      </c>
      <c r="B3815" t="s">
        <v>6902</v>
      </c>
      <c r="C3815" t="s">
        <v>988</v>
      </c>
      <c r="D3815" t="s">
        <v>989</v>
      </c>
      <c r="E3815" t="s">
        <v>909</v>
      </c>
      <c r="G3815" t="s">
        <v>2374</v>
      </c>
      <c r="H3815" t="s">
        <v>2375</v>
      </c>
      <c r="I3815" t="s">
        <v>2376</v>
      </c>
      <c r="K3815" t="s">
        <v>895</v>
      </c>
      <c r="L3815">
        <v>6.6089E-3</v>
      </c>
      <c r="M3815">
        <v>0</v>
      </c>
      <c r="N3815">
        <v>0</v>
      </c>
      <c r="O3815">
        <v>0.42399999999999999</v>
      </c>
      <c r="P3815">
        <v>0.40250000000000002</v>
      </c>
      <c r="Q3815">
        <v>0.23</v>
      </c>
      <c r="R3815">
        <v>0</v>
      </c>
      <c r="S3815">
        <v>0</v>
      </c>
      <c r="T3815">
        <v>0</v>
      </c>
      <c r="U3815">
        <v>0</v>
      </c>
      <c r="V3815" t="s">
        <v>896</v>
      </c>
      <c r="W3815" t="s">
        <v>897</v>
      </c>
      <c r="X3815" t="s">
        <v>896</v>
      </c>
      <c r="Z3815" s="1">
        <v>44287</v>
      </c>
      <c r="AA3815" t="s">
        <v>896</v>
      </c>
      <c r="AB3815" t="s">
        <v>896</v>
      </c>
    </row>
    <row r="3816" spans="1:28">
      <c r="A3816" t="s">
        <v>6903</v>
      </c>
      <c r="B3816" t="s">
        <v>6904</v>
      </c>
      <c r="C3816" t="s">
        <v>1525</v>
      </c>
      <c r="D3816" t="s">
        <v>1526</v>
      </c>
      <c r="E3816" t="s">
        <v>909</v>
      </c>
      <c r="G3816" t="s">
        <v>2374</v>
      </c>
      <c r="H3816" t="s">
        <v>2375</v>
      </c>
      <c r="I3816" t="s">
        <v>2376</v>
      </c>
      <c r="K3816" t="s">
        <v>895</v>
      </c>
      <c r="L3816">
        <v>6.6089E-3</v>
      </c>
      <c r="M3816">
        <v>0</v>
      </c>
      <c r="N3816">
        <v>0</v>
      </c>
      <c r="O3816">
        <v>0.42399999999999999</v>
      </c>
      <c r="P3816">
        <v>0.40250000000000002</v>
      </c>
      <c r="Q3816">
        <v>0.23</v>
      </c>
      <c r="R3816">
        <v>0</v>
      </c>
      <c r="S3816">
        <v>0</v>
      </c>
      <c r="T3816">
        <v>0</v>
      </c>
      <c r="U3816">
        <v>0</v>
      </c>
      <c r="V3816" t="s">
        <v>896</v>
      </c>
      <c r="W3816" t="s">
        <v>897</v>
      </c>
      <c r="X3816" t="s">
        <v>896</v>
      </c>
      <c r="Z3816" s="1">
        <v>44287</v>
      </c>
      <c r="AA3816" t="s">
        <v>896</v>
      </c>
      <c r="AB3816" t="s">
        <v>896</v>
      </c>
    </row>
    <row r="3817" spans="1:28">
      <c r="A3817" t="s">
        <v>6905</v>
      </c>
      <c r="B3817" t="s">
        <v>6906</v>
      </c>
      <c r="C3817" t="s">
        <v>1525</v>
      </c>
      <c r="D3817" t="s">
        <v>1526</v>
      </c>
      <c r="E3817" t="s">
        <v>909</v>
      </c>
      <c r="G3817" t="s">
        <v>2374</v>
      </c>
      <c r="H3817" t="s">
        <v>2375</v>
      </c>
      <c r="I3817" t="s">
        <v>2376</v>
      </c>
      <c r="K3817" t="s">
        <v>895</v>
      </c>
      <c r="L3817">
        <v>6.6089E-3</v>
      </c>
      <c r="M3817">
        <v>0</v>
      </c>
      <c r="N3817">
        <v>0</v>
      </c>
      <c r="O3817">
        <v>0.42399999999999999</v>
      </c>
      <c r="P3817">
        <v>0.40250000000000002</v>
      </c>
      <c r="Q3817">
        <v>0.23</v>
      </c>
      <c r="R3817">
        <v>0</v>
      </c>
      <c r="S3817">
        <v>0</v>
      </c>
      <c r="T3817">
        <v>0</v>
      </c>
      <c r="U3817">
        <v>0</v>
      </c>
      <c r="V3817" t="s">
        <v>896</v>
      </c>
      <c r="W3817" t="s">
        <v>897</v>
      </c>
      <c r="X3817" t="s">
        <v>896</v>
      </c>
      <c r="Z3817" s="1">
        <v>44287</v>
      </c>
      <c r="AA3817" t="s">
        <v>896</v>
      </c>
      <c r="AB3817" t="s">
        <v>896</v>
      </c>
    </row>
    <row r="3818" spans="1:28">
      <c r="A3818" t="s">
        <v>6907</v>
      </c>
      <c r="B3818" t="s">
        <v>6908</v>
      </c>
      <c r="C3818" t="s">
        <v>1525</v>
      </c>
      <c r="D3818" t="s">
        <v>1526</v>
      </c>
      <c r="E3818" t="s">
        <v>909</v>
      </c>
      <c r="G3818" t="s">
        <v>2374</v>
      </c>
      <c r="H3818" t="s">
        <v>2375</v>
      </c>
      <c r="I3818" t="s">
        <v>2376</v>
      </c>
      <c r="K3818" t="s">
        <v>895</v>
      </c>
      <c r="L3818">
        <v>6.6089E-3</v>
      </c>
      <c r="M3818">
        <v>0</v>
      </c>
      <c r="N3818">
        <v>0</v>
      </c>
      <c r="O3818">
        <v>0.42399999999999999</v>
      </c>
      <c r="P3818">
        <v>0.40250000000000002</v>
      </c>
      <c r="Q3818">
        <v>0.23</v>
      </c>
      <c r="R3818">
        <v>0</v>
      </c>
      <c r="S3818">
        <v>0</v>
      </c>
      <c r="T3818">
        <v>0</v>
      </c>
      <c r="U3818">
        <v>0</v>
      </c>
      <c r="V3818" t="s">
        <v>896</v>
      </c>
      <c r="W3818" t="s">
        <v>897</v>
      </c>
      <c r="X3818" t="s">
        <v>896</v>
      </c>
      <c r="Z3818" s="1">
        <v>44287</v>
      </c>
      <c r="AA3818" t="s">
        <v>896</v>
      </c>
      <c r="AB3818" t="s">
        <v>896</v>
      </c>
    </row>
    <row r="3819" spans="1:28">
      <c r="A3819" t="s">
        <v>6909</v>
      </c>
      <c r="B3819" t="s">
        <v>6910</v>
      </c>
      <c r="C3819" t="s">
        <v>1468</v>
      </c>
      <c r="D3819" t="s">
        <v>1469</v>
      </c>
      <c r="E3819" t="s">
        <v>909</v>
      </c>
      <c r="G3819" t="s">
        <v>2374</v>
      </c>
      <c r="H3819" t="s">
        <v>2375</v>
      </c>
      <c r="I3819" t="s">
        <v>2376</v>
      </c>
      <c r="K3819" t="s">
        <v>895</v>
      </c>
      <c r="L3819">
        <v>6.6089E-3</v>
      </c>
      <c r="M3819">
        <v>0</v>
      </c>
      <c r="N3819">
        <v>0</v>
      </c>
      <c r="O3819">
        <v>0.42399999999999999</v>
      </c>
      <c r="P3819">
        <v>0.40250000000000002</v>
      </c>
      <c r="Q3819">
        <v>0.23</v>
      </c>
      <c r="R3819">
        <v>0</v>
      </c>
      <c r="S3819">
        <v>0</v>
      </c>
      <c r="T3819">
        <v>0</v>
      </c>
      <c r="U3819">
        <v>0</v>
      </c>
      <c r="V3819" t="s">
        <v>896</v>
      </c>
      <c r="W3819" t="s">
        <v>897</v>
      </c>
      <c r="X3819" t="s">
        <v>896</v>
      </c>
      <c r="Z3819" s="1">
        <v>44287</v>
      </c>
      <c r="AA3819" t="s">
        <v>896</v>
      </c>
      <c r="AB3819" t="s">
        <v>896</v>
      </c>
    </row>
    <row r="3820" spans="1:28">
      <c r="A3820" t="s">
        <v>6911</v>
      </c>
      <c r="B3820" t="s">
        <v>6912</v>
      </c>
      <c r="C3820" t="s">
        <v>1468</v>
      </c>
      <c r="D3820" t="s">
        <v>1469</v>
      </c>
      <c r="E3820" t="s">
        <v>909</v>
      </c>
      <c r="G3820" t="s">
        <v>2374</v>
      </c>
      <c r="H3820" t="s">
        <v>2375</v>
      </c>
      <c r="I3820" t="s">
        <v>2376</v>
      </c>
      <c r="K3820" t="s">
        <v>895</v>
      </c>
      <c r="L3820">
        <v>6.6089E-3</v>
      </c>
      <c r="M3820">
        <v>0</v>
      </c>
      <c r="N3820">
        <v>0</v>
      </c>
      <c r="O3820">
        <v>0.42399999999999999</v>
      </c>
      <c r="P3820">
        <v>0.40250000000000002</v>
      </c>
      <c r="Q3820">
        <v>0.23</v>
      </c>
      <c r="R3820">
        <v>0</v>
      </c>
      <c r="S3820">
        <v>0</v>
      </c>
      <c r="T3820">
        <v>0</v>
      </c>
      <c r="U3820">
        <v>0</v>
      </c>
      <c r="V3820" t="s">
        <v>896</v>
      </c>
      <c r="W3820" t="s">
        <v>897</v>
      </c>
      <c r="X3820" t="s">
        <v>896</v>
      </c>
      <c r="Z3820" s="1">
        <v>44287</v>
      </c>
      <c r="AA3820" t="s">
        <v>896</v>
      </c>
      <c r="AB3820" t="s">
        <v>896</v>
      </c>
    </row>
    <row r="3821" spans="1:28">
      <c r="A3821" t="s">
        <v>6913</v>
      </c>
      <c r="B3821" t="s">
        <v>6914</v>
      </c>
      <c r="C3821" t="s">
        <v>1468</v>
      </c>
      <c r="D3821" t="s">
        <v>1469</v>
      </c>
      <c r="E3821" t="s">
        <v>909</v>
      </c>
      <c r="G3821" t="s">
        <v>2374</v>
      </c>
      <c r="H3821" t="s">
        <v>2375</v>
      </c>
      <c r="I3821" t="s">
        <v>2376</v>
      </c>
      <c r="K3821" t="s">
        <v>895</v>
      </c>
      <c r="L3821">
        <v>6.6089E-3</v>
      </c>
      <c r="M3821">
        <v>0</v>
      </c>
      <c r="N3821">
        <v>0</v>
      </c>
      <c r="O3821">
        <v>0.42399999999999999</v>
      </c>
      <c r="P3821">
        <v>0.40250000000000002</v>
      </c>
      <c r="Q3821">
        <v>0.23</v>
      </c>
      <c r="R3821">
        <v>0</v>
      </c>
      <c r="S3821">
        <v>0</v>
      </c>
      <c r="T3821">
        <v>0</v>
      </c>
      <c r="U3821">
        <v>0</v>
      </c>
      <c r="V3821" t="s">
        <v>896</v>
      </c>
      <c r="W3821" t="s">
        <v>897</v>
      </c>
      <c r="X3821" t="s">
        <v>896</v>
      </c>
      <c r="Z3821" s="1">
        <v>44287</v>
      </c>
      <c r="AA3821" t="s">
        <v>896</v>
      </c>
      <c r="AB3821" t="s">
        <v>896</v>
      </c>
    </row>
    <row r="3822" spans="1:28">
      <c r="A3822" t="s">
        <v>6915</v>
      </c>
      <c r="B3822" t="s">
        <v>6916</v>
      </c>
      <c r="C3822" t="s">
        <v>1599</v>
      </c>
      <c r="D3822" t="s">
        <v>1600</v>
      </c>
      <c r="E3822" t="s">
        <v>909</v>
      </c>
      <c r="G3822" t="s">
        <v>2374</v>
      </c>
      <c r="H3822" t="s">
        <v>2375</v>
      </c>
      <c r="I3822" t="s">
        <v>2376</v>
      </c>
      <c r="K3822" t="s">
        <v>895</v>
      </c>
      <c r="L3822">
        <v>6.6089E-3</v>
      </c>
      <c r="M3822">
        <v>0</v>
      </c>
      <c r="N3822">
        <v>0</v>
      </c>
      <c r="O3822">
        <v>0.42399999999999999</v>
      </c>
      <c r="P3822">
        <v>0.40250000000000002</v>
      </c>
      <c r="Q3822">
        <v>0.23</v>
      </c>
      <c r="R3822">
        <v>0</v>
      </c>
      <c r="S3822">
        <v>0</v>
      </c>
      <c r="T3822">
        <v>0</v>
      </c>
      <c r="U3822">
        <v>0</v>
      </c>
      <c r="V3822" t="s">
        <v>896</v>
      </c>
      <c r="W3822" t="s">
        <v>897</v>
      </c>
      <c r="X3822" t="s">
        <v>896</v>
      </c>
      <c r="Z3822" s="1">
        <v>44287</v>
      </c>
      <c r="AA3822" t="s">
        <v>896</v>
      </c>
      <c r="AB3822" t="s">
        <v>896</v>
      </c>
    </row>
    <row r="3823" spans="1:28">
      <c r="A3823" t="s">
        <v>6917</v>
      </c>
      <c r="B3823" t="s">
        <v>6918</v>
      </c>
      <c r="C3823" t="s">
        <v>1599</v>
      </c>
      <c r="D3823" t="s">
        <v>1600</v>
      </c>
      <c r="E3823" t="s">
        <v>909</v>
      </c>
      <c r="G3823" t="s">
        <v>2374</v>
      </c>
      <c r="H3823" t="s">
        <v>2375</v>
      </c>
      <c r="I3823" t="s">
        <v>2376</v>
      </c>
      <c r="K3823" t="s">
        <v>895</v>
      </c>
      <c r="L3823">
        <v>6.6089E-3</v>
      </c>
      <c r="M3823">
        <v>0</v>
      </c>
      <c r="N3823">
        <v>0</v>
      </c>
      <c r="O3823">
        <v>0.42399999999999999</v>
      </c>
      <c r="P3823">
        <v>0.40250000000000002</v>
      </c>
      <c r="Q3823">
        <v>0.23</v>
      </c>
      <c r="R3823">
        <v>0</v>
      </c>
      <c r="S3823">
        <v>0</v>
      </c>
      <c r="T3823">
        <v>0</v>
      </c>
      <c r="U3823">
        <v>0</v>
      </c>
      <c r="V3823" t="s">
        <v>896</v>
      </c>
      <c r="W3823" t="s">
        <v>897</v>
      </c>
      <c r="X3823" t="s">
        <v>896</v>
      </c>
      <c r="Z3823" s="1">
        <v>44287</v>
      </c>
      <c r="AA3823" t="s">
        <v>896</v>
      </c>
      <c r="AB3823" t="s">
        <v>896</v>
      </c>
    </row>
    <row r="3824" spans="1:28">
      <c r="A3824" t="s">
        <v>6919</v>
      </c>
      <c r="B3824" t="s">
        <v>6920</v>
      </c>
      <c r="C3824" t="s">
        <v>1599</v>
      </c>
      <c r="D3824" t="s">
        <v>1600</v>
      </c>
      <c r="E3824" t="s">
        <v>909</v>
      </c>
      <c r="G3824" t="s">
        <v>2374</v>
      </c>
      <c r="H3824" t="s">
        <v>2375</v>
      </c>
      <c r="I3824" t="s">
        <v>2376</v>
      </c>
      <c r="K3824" t="s">
        <v>895</v>
      </c>
      <c r="L3824">
        <v>6.6089E-3</v>
      </c>
      <c r="M3824">
        <v>0</v>
      </c>
      <c r="N3824">
        <v>0</v>
      </c>
      <c r="O3824">
        <v>0.42399999999999999</v>
      </c>
      <c r="P3824">
        <v>0.40250000000000002</v>
      </c>
      <c r="Q3824">
        <v>0.23</v>
      </c>
      <c r="R3824">
        <v>0</v>
      </c>
      <c r="S3824">
        <v>0</v>
      </c>
      <c r="T3824">
        <v>0</v>
      </c>
      <c r="U3824">
        <v>0</v>
      </c>
      <c r="V3824" t="s">
        <v>896</v>
      </c>
      <c r="W3824" t="s">
        <v>897</v>
      </c>
      <c r="X3824" t="s">
        <v>896</v>
      </c>
      <c r="Z3824" s="1">
        <v>44287</v>
      </c>
      <c r="AA3824" t="s">
        <v>896</v>
      </c>
      <c r="AB3824" t="s">
        <v>896</v>
      </c>
    </row>
    <row r="3825" spans="1:28">
      <c r="A3825" t="s">
        <v>6921</v>
      </c>
      <c r="B3825" t="s">
        <v>6922</v>
      </c>
      <c r="C3825" t="s">
        <v>903</v>
      </c>
      <c r="D3825" t="s">
        <v>904</v>
      </c>
      <c r="E3825" t="s">
        <v>909</v>
      </c>
      <c r="G3825" t="s">
        <v>2374</v>
      </c>
      <c r="H3825" t="s">
        <v>2375</v>
      </c>
      <c r="I3825" t="s">
        <v>2376</v>
      </c>
      <c r="K3825" t="s">
        <v>895</v>
      </c>
      <c r="L3825">
        <v>6.6089E-3</v>
      </c>
      <c r="M3825">
        <v>0</v>
      </c>
      <c r="N3825">
        <v>0</v>
      </c>
      <c r="O3825">
        <v>0.42399999999999999</v>
      </c>
      <c r="P3825">
        <v>0.40250000000000002</v>
      </c>
      <c r="Q3825">
        <v>0.23</v>
      </c>
      <c r="R3825">
        <v>0</v>
      </c>
      <c r="S3825">
        <v>0</v>
      </c>
      <c r="T3825">
        <v>0</v>
      </c>
      <c r="U3825">
        <v>0</v>
      </c>
      <c r="V3825" t="s">
        <v>896</v>
      </c>
      <c r="W3825" t="s">
        <v>897</v>
      </c>
      <c r="X3825" t="s">
        <v>896</v>
      </c>
      <c r="Z3825" s="1">
        <v>44287</v>
      </c>
      <c r="AA3825" t="s">
        <v>896</v>
      </c>
      <c r="AB3825" t="s">
        <v>896</v>
      </c>
    </row>
    <row r="3826" spans="1:28">
      <c r="A3826" t="s">
        <v>6923</v>
      </c>
      <c r="B3826" t="s">
        <v>6924</v>
      </c>
      <c r="C3826" t="s">
        <v>903</v>
      </c>
      <c r="D3826" t="s">
        <v>904</v>
      </c>
      <c r="E3826" t="s">
        <v>909</v>
      </c>
      <c r="G3826" t="s">
        <v>2374</v>
      </c>
      <c r="H3826" t="s">
        <v>2375</v>
      </c>
      <c r="I3826" t="s">
        <v>2376</v>
      </c>
      <c r="K3826" t="s">
        <v>895</v>
      </c>
      <c r="L3826">
        <v>6.6089E-3</v>
      </c>
      <c r="M3826">
        <v>0</v>
      </c>
      <c r="N3826">
        <v>0</v>
      </c>
      <c r="O3826">
        <v>0.42399999999999999</v>
      </c>
      <c r="P3826">
        <v>0.40250000000000002</v>
      </c>
      <c r="Q3826">
        <v>0.23</v>
      </c>
      <c r="R3826">
        <v>0</v>
      </c>
      <c r="S3826">
        <v>0</v>
      </c>
      <c r="T3826">
        <v>0</v>
      </c>
      <c r="U3826">
        <v>0</v>
      </c>
      <c r="V3826" t="s">
        <v>896</v>
      </c>
      <c r="W3826" t="s">
        <v>897</v>
      </c>
      <c r="X3826" t="s">
        <v>896</v>
      </c>
      <c r="Z3826" s="1">
        <v>44287</v>
      </c>
      <c r="AA3826" t="s">
        <v>896</v>
      </c>
      <c r="AB3826" t="s">
        <v>896</v>
      </c>
    </row>
    <row r="3827" spans="1:28">
      <c r="A3827" t="s">
        <v>6925</v>
      </c>
      <c r="B3827" t="s">
        <v>6926</v>
      </c>
      <c r="C3827" t="s">
        <v>903</v>
      </c>
      <c r="D3827" t="s">
        <v>904</v>
      </c>
      <c r="E3827" t="s">
        <v>909</v>
      </c>
      <c r="G3827" t="s">
        <v>2374</v>
      </c>
      <c r="H3827" t="s">
        <v>2375</v>
      </c>
      <c r="I3827" t="s">
        <v>2376</v>
      </c>
      <c r="K3827" t="s">
        <v>895</v>
      </c>
      <c r="L3827">
        <v>6.6089E-3</v>
      </c>
      <c r="M3827">
        <v>0</v>
      </c>
      <c r="N3827">
        <v>0</v>
      </c>
      <c r="O3827">
        <v>0.42399999999999999</v>
      </c>
      <c r="P3827">
        <v>0.40250000000000002</v>
      </c>
      <c r="Q3827">
        <v>0.23</v>
      </c>
      <c r="R3827">
        <v>0</v>
      </c>
      <c r="S3827">
        <v>0</v>
      </c>
      <c r="T3827">
        <v>0</v>
      </c>
      <c r="U3827">
        <v>0</v>
      </c>
      <c r="V3827" t="s">
        <v>896</v>
      </c>
      <c r="W3827" t="s">
        <v>897</v>
      </c>
      <c r="X3827" t="s">
        <v>896</v>
      </c>
      <c r="Z3827" s="1">
        <v>44287</v>
      </c>
      <c r="AA3827" t="s">
        <v>896</v>
      </c>
      <c r="AB3827" t="s">
        <v>896</v>
      </c>
    </row>
    <row r="3828" spans="1:28">
      <c r="A3828" t="s">
        <v>6927</v>
      </c>
      <c r="B3828" t="s">
        <v>6928</v>
      </c>
      <c r="C3828" t="s">
        <v>906</v>
      </c>
      <c r="D3828" t="s">
        <v>907</v>
      </c>
      <c r="E3828" t="s">
        <v>909</v>
      </c>
      <c r="G3828" t="s">
        <v>3126</v>
      </c>
      <c r="H3828" t="s">
        <v>3127</v>
      </c>
      <c r="I3828" t="s">
        <v>3128</v>
      </c>
      <c r="K3828" t="s">
        <v>895</v>
      </c>
      <c r="L3828">
        <v>-7.4736000000000004E-3</v>
      </c>
      <c r="M3828">
        <v>0</v>
      </c>
      <c r="N3828">
        <v>0</v>
      </c>
      <c r="O3828">
        <v>0.42620000000000002</v>
      </c>
      <c r="P3828">
        <v>0.40389999999999998</v>
      </c>
      <c r="Q3828">
        <v>0.23</v>
      </c>
      <c r="R3828">
        <v>0</v>
      </c>
      <c r="S3828">
        <v>0</v>
      </c>
      <c r="T3828">
        <v>0</v>
      </c>
      <c r="U3828">
        <v>0</v>
      </c>
      <c r="V3828" t="s">
        <v>896</v>
      </c>
      <c r="W3828" t="s">
        <v>897</v>
      </c>
      <c r="X3828" t="s">
        <v>896</v>
      </c>
      <c r="Z3828" s="1">
        <v>44287</v>
      </c>
      <c r="AA3828" t="s">
        <v>896</v>
      </c>
      <c r="AB3828" t="s">
        <v>896</v>
      </c>
    </row>
    <row r="3829" spans="1:28">
      <c r="A3829" t="s">
        <v>6929</v>
      </c>
      <c r="B3829" t="s">
        <v>6930</v>
      </c>
      <c r="C3829" t="s">
        <v>906</v>
      </c>
      <c r="D3829" t="s">
        <v>907</v>
      </c>
      <c r="E3829" t="s">
        <v>909</v>
      </c>
      <c r="G3829" t="s">
        <v>3126</v>
      </c>
      <c r="H3829" t="s">
        <v>3127</v>
      </c>
      <c r="I3829" t="s">
        <v>3128</v>
      </c>
      <c r="K3829" t="s">
        <v>895</v>
      </c>
      <c r="L3829">
        <v>-7.4736000000000004E-3</v>
      </c>
      <c r="M3829">
        <v>0</v>
      </c>
      <c r="N3829">
        <v>0</v>
      </c>
      <c r="O3829">
        <v>0.42620000000000002</v>
      </c>
      <c r="P3829">
        <v>0.40389999999999998</v>
      </c>
      <c r="Q3829">
        <v>0.23</v>
      </c>
      <c r="R3829">
        <v>0</v>
      </c>
      <c r="S3829">
        <v>0</v>
      </c>
      <c r="T3829">
        <v>0</v>
      </c>
      <c r="U3829">
        <v>0</v>
      </c>
      <c r="V3829" t="s">
        <v>896</v>
      </c>
      <c r="W3829" t="s">
        <v>897</v>
      </c>
      <c r="X3829" t="s">
        <v>896</v>
      </c>
      <c r="Z3829" s="1">
        <v>44287</v>
      </c>
      <c r="AA3829" t="s">
        <v>896</v>
      </c>
      <c r="AB3829" t="s">
        <v>896</v>
      </c>
    </row>
    <row r="3830" spans="1:28">
      <c r="A3830" t="s">
        <v>6931</v>
      </c>
      <c r="B3830" t="s">
        <v>6932</v>
      </c>
      <c r="C3830" t="s">
        <v>928</v>
      </c>
      <c r="D3830" t="s">
        <v>929</v>
      </c>
      <c r="E3830" t="s">
        <v>909</v>
      </c>
      <c r="G3830" t="s">
        <v>3126</v>
      </c>
      <c r="H3830" t="s">
        <v>3127</v>
      </c>
      <c r="I3830" t="s">
        <v>3128</v>
      </c>
      <c r="K3830" t="s">
        <v>895</v>
      </c>
      <c r="L3830">
        <v>-7.4736000000000004E-3</v>
      </c>
      <c r="M3830">
        <v>0</v>
      </c>
      <c r="N3830">
        <v>0</v>
      </c>
      <c r="O3830">
        <v>0.42620000000000002</v>
      </c>
      <c r="P3830">
        <v>0.40389999999999998</v>
      </c>
      <c r="Q3830">
        <v>0.23</v>
      </c>
      <c r="R3830">
        <v>0</v>
      </c>
      <c r="S3830">
        <v>0</v>
      </c>
      <c r="T3830">
        <v>0</v>
      </c>
      <c r="U3830">
        <v>0</v>
      </c>
      <c r="V3830" t="s">
        <v>896</v>
      </c>
      <c r="W3830" t="s">
        <v>897</v>
      </c>
      <c r="X3830" t="s">
        <v>896</v>
      </c>
      <c r="Z3830" s="1">
        <v>44287</v>
      </c>
      <c r="AA3830" t="s">
        <v>896</v>
      </c>
      <c r="AB3830" t="s">
        <v>896</v>
      </c>
    </row>
    <row r="3831" spans="1:28">
      <c r="A3831" t="s">
        <v>6933</v>
      </c>
      <c r="B3831" t="s">
        <v>6934</v>
      </c>
      <c r="C3831" t="s">
        <v>928</v>
      </c>
      <c r="D3831" t="s">
        <v>929</v>
      </c>
      <c r="E3831" t="s">
        <v>909</v>
      </c>
      <c r="G3831" t="s">
        <v>3126</v>
      </c>
      <c r="H3831" t="s">
        <v>3127</v>
      </c>
      <c r="I3831" t="s">
        <v>3128</v>
      </c>
      <c r="K3831" t="s">
        <v>895</v>
      </c>
      <c r="L3831">
        <v>-7.4736000000000004E-3</v>
      </c>
      <c r="M3831">
        <v>0</v>
      </c>
      <c r="N3831">
        <v>0</v>
      </c>
      <c r="O3831">
        <v>0.42620000000000002</v>
      </c>
      <c r="P3831">
        <v>0.40389999999999998</v>
      </c>
      <c r="Q3831">
        <v>0.23</v>
      </c>
      <c r="R3831">
        <v>0</v>
      </c>
      <c r="S3831">
        <v>0</v>
      </c>
      <c r="T3831">
        <v>0</v>
      </c>
      <c r="U3831">
        <v>0</v>
      </c>
      <c r="V3831" t="s">
        <v>896</v>
      </c>
      <c r="W3831" t="s">
        <v>897</v>
      </c>
      <c r="X3831" t="s">
        <v>896</v>
      </c>
      <c r="Z3831" s="1">
        <v>44287</v>
      </c>
      <c r="AA3831" t="s">
        <v>896</v>
      </c>
      <c r="AB3831" t="s">
        <v>896</v>
      </c>
    </row>
    <row r="3832" spans="1:28">
      <c r="A3832" t="s">
        <v>6935</v>
      </c>
      <c r="B3832" t="s">
        <v>6936</v>
      </c>
      <c r="C3832" t="s">
        <v>1008</v>
      </c>
      <c r="D3832" t="s">
        <v>1009</v>
      </c>
      <c r="E3832" t="s">
        <v>909</v>
      </c>
      <c r="G3832" t="s">
        <v>3126</v>
      </c>
      <c r="H3832" t="s">
        <v>3127</v>
      </c>
      <c r="I3832" t="s">
        <v>3128</v>
      </c>
      <c r="K3832" t="s">
        <v>895</v>
      </c>
      <c r="L3832">
        <v>-7.4736000000000004E-3</v>
      </c>
      <c r="M3832">
        <v>0</v>
      </c>
      <c r="N3832">
        <v>0</v>
      </c>
      <c r="O3832">
        <v>0.42620000000000002</v>
      </c>
      <c r="P3832">
        <v>0.40389999999999998</v>
      </c>
      <c r="Q3832">
        <v>0.23</v>
      </c>
      <c r="R3832">
        <v>0</v>
      </c>
      <c r="S3832">
        <v>0</v>
      </c>
      <c r="T3832">
        <v>0</v>
      </c>
      <c r="U3832">
        <v>0</v>
      </c>
      <c r="V3832" t="s">
        <v>896</v>
      </c>
      <c r="W3832" t="s">
        <v>897</v>
      </c>
      <c r="X3832" t="s">
        <v>896</v>
      </c>
      <c r="Z3832" s="1">
        <v>44287</v>
      </c>
      <c r="AA3832" t="s">
        <v>896</v>
      </c>
      <c r="AB3832" t="s">
        <v>896</v>
      </c>
    </row>
    <row r="3833" spans="1:28">
      <c r="A3833" t="s">
        <v>6937</v>
      </c>
      <c r="B3833" t="s">
        <v>6938</v>
      </c>
      <c r="C3833" t="s">
        <v>1008</v>
      </c>
      <c r="D3833" t="s">
        <v>1009</v>
      </c>
      <c r="E3833" t="s">
        <v>909</v>
      </c>
      <c r="G3833" t="s">
        <v>3126</v>
      </c>
      <c r="H3833" t="s">
        <v>3127</v>
      </c>
      <c r="I3833" t="s">
        <v>3128</v>
      </c>
      <c r="K3833" t="s">
        <v>895</v>
      </c>
      <c r="L3833">
        <v>-7.4736000000000004E-3</v>
      </c>
      <c r="M3833">
        <v>0</v>
      </c>
      <c r="N3833">
        <v>0</v>
      </c>
      <c r="O3833">
        <v>0.42620000000000002</v>
      </c>
      <c r="P3833">
        <v>0.40389999999999998</v>
      </c>
      <c r="Q3833">
        <v>0.23</v>
      </c>
      <c r="R3833">
        <v>0</v>
      </c>
      <c r="S3833">
        <v>0</v>
      </c>
      <c r="T3833">
        <v>0</v>
      </c>
      <c r="U3833">
        <v>0</v>
      </c>
      <c r="V3833" t="s">
        <v>896</v>
      </c>
      <c r="W3833" t="s">
        <v>897</v>
      </c>
      <c r="X3833" t="s">
        <v>896</v>
      </c>
      <c r="Z3833" s="1">
        <v>44287</v>
      </c>
      <c r="AA3833" t="s">
        <v>896</v>
      </c>
      <c r="AB3833" t="s">
        <v>896</v>
      </c>
    </row>
    <row r="3834" spans="1:28">
      <c r="A3834" t="s">
        <v>6939</v>
      </c>
      <c r="B3834" t="s">
        <v>6940</v>
      </c>
      <c r="C3834" t="s">
        <v>1017</v>
      </c>
      <c r="D3834" t="s">
        <v>1018</v>
      </c>
      <c r="E3834" t="s">
        <v>909</v>
      </c>
      <c r="G3834" t="s">
        <v>3126</v>
      </c>
      <c r="H3834" t="s">
        <v>3127</v>
      </c>
      <c r="I3834" t="s">
        <v>3128</v>
      </c>
      <c r="K3834" t="s">
        <v>895</v>
      </c>
      <c r="L3834">
        <v>-7.4736000000000004E-3</v>
      </c>
      <c r="M3834">
        <v>0</v>
      </c>
      <c r="N3834">
        <v>0</v>
      </c>
      <c r="O3834">
        <v>0.42620000000000002</v>
      </c>
      <c r="P3834">
        <v>0.40389999999999998</v>
      </c>
      <c r="Q3834">
        <v>0.23</v>
      </c>
      <c r="R3834">
        <v>0</v>
      </c>
      <c r="S3834">
        <v>0</v>
      </c>
      <c r="T3834">
        <v>0</v>
      </c>
      <c r="U3834">
        <v>0</v>
      </c>
      <c r="V3834" t="s">
        <v>896</v>
      </c>
      <c r="W3834" t="s">
        <v>897</v>
      </c>
      <c r="X3834" t="s">
        <v>896</v>
      </c>
      <c r="Z3834" s="1">
        <v>44287</v>
      </c>
      <c r="AA3834" t="s">
        <v>896</v>
      </c>
      <c r="AB3834" t="s">
        <v>896</v>
      </c>
    </row>
    <row r="3835" spans="1:28">
      <c r="A3835" t="s">
        <v>6941</v>
      </c>
      <c r="B3835" t="s">
        <v>6942</v>
      </c>
      <c r="C3835" t="s">
        <v>1017</v>
      </c>
      <c r="D3835" t="s">
        <v>1018</v>
      </c>
      <c r="E3835" t="s">
        <v>909</v>
      </c>
      <c r="G3835" t="s">
        <v>3126</v>
      </c>
      <c r="H3835" t="s">
        <v>3127</v>
      </c>
      <c r="I3835" t="s">
        <v>3128</v>
      </c>
      <c r="K3835" t="s">
        <v>895</v>
      </c>
      <c r="L3835">
        <v>-7.4736000000000004E-3</v>
      </c>
      <c r="M3835">
        <v>0</v>
      </c>
      <c r="N3835">
        <v>0</v>
      </c>
      <c r="O3835">
        <v>0.42620000000000002</v>
      </c>
      <c r="P3835">
        <v>0.40389999999999998</v>
      </c>
      <c r="Q3835">
        <v>0.23</v>
      </c>
      <c r="R3835">
        <v>0</v>
      </c>
      <c r="S3835">
        <v>0</v>
      </c>
      <c r="T3835">
        <v>0</v>
      </c>
      <c r="U3835">
        <v>0</v>
      </c>
      <c r="V3835" t="s">
        <v>896</v>
      </c>
      <c r="W3835" t="s">
        <v>897</v>
      </c>
      <c r="X3835" t="s">
        <v>896</v>
      </c>
      <c r="Z3835" s="1">
        <v>44287</v>
      </c>
      <c r="AA3835" t="s">
        <v>896</v>
      </c>
      <c r="AB3835" t="s">
        <v>896</v>
      </c>
    </row>
    <row r="3836" spans="1:28">
      <c r="A3836" t="s">
        <v>6943</v>
      </c>
      <c r="B3836" t="s">
        <v>6944</v>
      </c>
      <c r="C3836" t="s">
        <v>1034</v>
      </c>
      <c r="D3836" t="s">
        <v>1035</v>
      </c>
      <c r="E3836" t="s">
        <v>909</v>
      </c>
      <c r="G3836" t="s">
        <v>3126</v>
      </c>
      <c r="H3836" t="s">
        <v>3127</v>
      </c>
      <c r="I3836" t="s">
        <v>3128</v>
      </c>
      <c r="K3836" t="s">
        <v>895</v>
      </c>
      <c r="L3836">
        <v>-7.4736000000000004E-3</v>
      </c>
      <c r="M3836">
        <v>0</v>
      </c>
      <c r="N3836">
        <v>0</v>
      </c>
      <c r="O3836">
        <v>0.42620000000000002</v>
      </c>
      <c r="P3836">
        <v>0.40389999999999998</v>
      </c>
      <c r="Q3836">
        <v>0.23</v>
      </c>
      <c r="R3836">
        <v>0</v>
      </c>
      <c r="S3836">
        <v>0</v>
      </c>
      <c r="T3836">
        <v>0</v>
      </c>
      <c r="U3836">
        <v>0</v>
      </c>
      <c r="V3836" t="s">
        <v>896</v>
      </c>
      <c r="W3836" t="s">
        <v>897</v>
      </c>
      <c r="X3836" t="s">
        <v>896</v>
      </c>
      <c r="Z3836" s="1">
        <v>44287</v>
      </c>
      <c r="AA3836" t="s">
        <v>896</v>
      </c>
      <c r="AB3836" t="s">
        <v>896</v>
      </c>
    </row>
    <row r="3837" spans="1:28">
      <c r="A3837" t="s">
        <v>6945</v>
      </c>
      <c r="B3837" t="s">
        <v>6946</v>
      </c>
      <c r="C3837" t="s">
        <v>1034</v>
      </c>
      <c r="D3837" t="s">
        <v>1035</v>
      </c>
      <c r="E3837" t="s">
        <v>909</v>
      </c>
      <c r="G3837" t="s">
        <v>3126</v>
      </c>
      <c r="H3837" t="s">
        <v>3127</v>
      </c>
      <c r="I3837" t="s">
        <v>3128</v>
      </c>
      <c r="K3837" t="s">
        <v>895</v>
      </c>
      <c r="L3837">
        <v>-7.4736000000000004E-3</v>
      </c>
      <c r="M3837">
        <v>0</v>
      </c>
      <c r="N3837">
        <v>0</v>
      </c>
      <c r="O3837">
        <v>0.42620000000000002</v>
      </c>
      <c r="P3837">
        <v>0.40389999999999998</v>
      </c>
      <c r="Q3837">
        <v>0.23</v>
      </c>
      <c r="R3837">
        <v>0</v>
      </c>
      <c r="S3837">
        <v>0</v>
      </c>
      <c r="T3837">
        <v>0</v>
      </c>
      <c r="U3837">
        <v>0</v>
      </c>
      <c r="V3837" t="s">
        <v>896</v>
      </c>
      <c r="W3837" t="s">
        <v>897</v>
      </c>
      <c r="X3837" t="s">
        <v>896</v>
      </c>
      <c r="Z3837" s="1">
        <v>44287</v>
      </c>
      <c r="AA3837" t="s">
        <v>896</v>
      </c>
      <c r="AB3837" t="s">
        <v>896</v>
      </c>
    </row>
    <row r="3838" spans="1:28">
      <c r="A3838" t="s">
        <v>6947</v>
      </c>
      <c r="B3838" t="s">
        <v>6948</v>
      </c>
      <c r="C3838" t="s">
        <v>1040</v>
      </c>
      <c r="D3838" t="s">
        <v>1041</v>
      </c>
      <c r="E3838" t="s">
        <v>909</v>
      </c>
      <c r="G3838" t="s">
        <v>3126</v>
      </c>
      <c r="H3838" t="s">
        <v>3127</v>
      </c>
      <c r="I3838" t="s">
        <v>3128</v>
      </c>
      <c r="K3838" t="s">
        <v>895</v>
      </c>
      <c r="L3838">
        <v>-7.4736000000000004E-3</v>
      </c>
      <c r="M3838">
        <v>0</v>
      </c>
      <c r="N3838">
        <v>0</v>
      </c>
      <c r="O3838">
        <v>0.42620000000000002</v>
      </c>
      <c r="P3838">
        <v>0.40389999999999998</v>
      </c>
      <c r="Q3838">
        <v>0.23</v>
      </c>
      <c r="R3838">
        <v>0</v>
      </c>
      <c r="S3838">
        <v>0</v>
      </c>
      <c r="T3838">
        <v>0</v>
      </c>
      <c r="U3838">
        <v>0</v>
      </c>
      <c r="V3838" t="s">
        <v>896</v>
      </c>
      <c r="W3838" t="s">
        <v>897</v>
      </c>
      <c r="X3838" t="s">
        <v>896</v>
      </c>
      <c r="Z3838" s="1">
        <v>44287</v>
      </c>
      <c r="AA3838" t="s">
        <v>896</v>
      </c>
      <c r="AB3838" t="s">
        <v>896</v>
      </c>
    </row>
    <row r="3839" spans="1:28">
      <c r="A3839" t="s">
        <v>6949</v>
      </c>
      <c r="B3839" t="s">
        <v>6950</v>
      </c>
      <c r="C3839" t="s">
        <v>1040</v>
      </c>
      <c r="D3839" t="s">
        <v>1041</v>
      </c>
      <c r="E3839" t="s">
        <v>909</v>
      </c>
      <c r="G3839" t="s">
        <v>3126</v>
      </c>
      <c r="H3839" t="s">
        <v>3127</v>
      </c>
      <c r="I3839" t="s">
        <v>3128</v>
      </c>
      <c r="K3839" t="s">
        <v>895</v>
      </c>
      <c r="L3839">
        <v>-7.4736000000000004E-3</v>
      </c>
      <c r="M3839">
        <v>0</v>
      </c>
      <c r="N3839">
        <v>0</v>
      </c>
      <c r="O3839">
        <v>0.42620000000000002</v>
      </c>
      <c r="P3839">
        <v>0.40389999999999998</v>
      </c>
      <c r="Q3839">
        <v>0.23</v>
      </c>
      <c r="R3839">
        <v>0</v>
      </c>
      <c r="S3839">
        <v>0</v>
      </c>
      <c r="T3839">
        <v>0</v>
      </c>
      <c r="U3839">
        <v>0</v>
      </c>
      <c r="V3839" t="s">
        <v>896</v>
      </c>
      <c r="W3839" t="s">
        <v>897</v>
      </c>
      <c r="X3839" t="s">
        <v>896</v>
      </c>
      <c r="Z3839" s="1">
        <v>44287</v>
      </c>
      <c r="AA3839" t="s">
        <v>896</v>
      </c>
      <c r="AB3839" t="s">
        <v>896</v>
      </c>
    </row>
    <row r="3840" spans="1:28">
      <c r="A3840" t="s">
        <v>6951</v>
      </c>
      <c r="B3840" t="s">
        <v>6952</v>
      </c>
      <c r="C3840" t="s">
        <v>1077</v>
      </c>
      <c r="D3840" t="s">
        <v>1078</v>
      </c>
      <c r="E3840" t="s">
        <v>909</v>
      </c>
      <c r="G3840" t="s">
        <v>3126</v>
      </c>
      <c r="H3840" t="s">
        <v>3127</v>
      </c>
      <c r="I3840" t="s">
        <v>3128</v>
      </c>
      <c r="K3840" t="s">
        <v>895</v>
      </c>
      <c r="L3840">
        <v>-7.4736000000000004E-3</v>
      </c>
      <c r="M3840">
        <v>0</v>
      </c>
      <c r="N3840">
        <v>0</v>
      </c>
      <c r="O3840">
        <v>0.42620000000000002</v>
      </c>
      <c r="P3840">
        <v>0.40389999999999998</v>
      </c>
      <c r="Q3840">
        <v>0.23</v>
      </c>
      <c r="R3840">
        <v>0</v>
      </c>
      <c r="S3840">
        <v>0</v>
      </c>
      <c r="T3840">
        <v>0</v>
      </c>
      <c r="U3840">
        <v>0</v>
      </c>
      <c r="V3840" t="s">
        <v>896</v>
      </c>
      <c r="W3840" t="s">
        <v>897</v>
      </c>
      <c r="X3840" t="s">
        <v>896</v>
      </c>
      <c r="Z3840" s="1">
        <v>44287</v>
      </c>
      <c r="AA3840" t="s">
        <v>896</v>
      </c>
      <c r="AB3840" t="s">
        <v>896</v>
      </c>
    </row>
    <row r="3841" spans="1:28">
      <c r="A3841" t="s">
        <v>6953</v>
      </c>
      <c r="B3841" t="s">
        <v>6954</v>
      </c>
      <c r="C3841" t="s">
        <v>1077</v>
      </c>
      <c r="D3841" t="s">
        <v>1078</v>
      </c>
      <c r="E3841" t="s">
        <v>909</v>
      </c>
      <c r="G3841" t="s">
        <v>3126</v>
      </c>
      <c r="H3841" t="s">
        <v>3127</v>
      </c>
      <c r="I3841" t="s">
        <v>3128</v>
      </c>
      <c r="K3841" t="s">
        <v>895</v>
      </c>
      <c r="L3841">
        <v>-7.4736000000000004E-3</v>
      </c>
      <c r="M3841">
        <v>0</v>
      </c>
      <c r="N3841">
        <v>0</v>
      </c>
      <c r="O3841">
        <v>0.42620000000000002</v>
      </c>
      <c r="P3841">
        <v>0.40389999999999998</v>
      </c>
      <c r="Q3841">
        <v>0.23</v>
      </c>
      <c r="R3841">
        <v>0</v>
      </c>
      <c r="S3841">
        <v>0</v>
      </c>
      <c r="T3841">
        <v>0</v>
      </c>
      <c r="U3841">
        <v>0</v>
      </c>
      <c r="V3841" t="s">
        <v>896</v>
      </c>
      <c r="W3841" t="s">
        <v>897</v>
      </c>
      <c r="X3841" t="s">
        <v>896</v>
      </c>
      <c r="Z3841" s="1">
        <v>44287</v>
      </c>
      <c r="AA3841" t="s">
        <v>896</v>
      </c>
      <c r="AB3841" t="s">
        <v>896</v>
      </c>
    </row>
    <row r="3842" spans="1:28">
      <c r="A3842" t="s">
        <v>6955</v>
      </c>
      <c r="B3842" t="s">
        <v>6956</v>
      </c>
      <c r="C3842" t="s">
        <v>1074</v>
      </c>
      <c r="D3842" t="s">
        <v>1075</v>
      </c>
      <c r="E3842" t="s">
        <v>909</v>
      </c>
      <c r="G3842" t="s">
        <v>3126</v>
      </c>
      <c r="H3842" t="s">
        <v>3127</v>
      </c>
      <c r="I3842" t="s">
        <v>3128</v>
      </c>
      <c r="K3842" t="s">
        <v>895</v>
      </c>
      <c r="L3842">
        <v>-7.4736000000000004E-3</v>
      </c>
      <c r="M3842">
        <v>0</v>
      </c>
      <c r="N3842">
        <v>0</v>
      </c>
      <c r="O3842">
        <v>0.42620000000000002</v>
      </c>
      <c r="P3842">
        <v>0.40389999999999998</v>
      </c>
      <c r="Q3842">
        <v>0.23</v>
      </c>
      <c r="R3842">
        <v>0</v>
      </c>
      <c r="S3842">
        <v>0</v>
      </c>
      <c r="T3842">
        <v>0</v>
      </c>
      <c r="U3842">
        <v>0</v>
      </c>
      <c r="V3842" t="s">
        <v>896</v>
      </c>
      <c r="W3842" t="s">
        <v>897</v>
      </c>
      <c r="X3842" t="s">
        <v>896</v>
      </c>
      <c r="Z3842" s="1">
        <v>44287</v>
      </c>
      <c r="AA3842" t="s">
        <v>896</v>
      </c>
      <c r="AB3842" t="s">
        <v>896</v>
      </c>
    </row>
    <row r="3843" spans="1:28">
      <c r="A3843" t="s">
        <v>6957</v>
      </c>
      <c r="B3843" t="s">
        <v>6958</v>
      </c>
      <c r="C3843" t="s">
        <v>1074</v>
      </c>
      <c r="D3843" t="s">
        <v>1075</v>
      </c>
      <c r="E3843" t="s">
        <v>909</v>
      </c>
      <c r="G3843" t="s">
        <v>3126</v>
      </c>
      <c r="H3843" t="s">
        <v>3127</v>
      </c>
      <c r="I3843" t="s">
        <v>3128</v>
      </c>
      <c r="K3843" t="s">
        <v>895</v>
      </c>
      <c r="L3843">
        <v>-7.4736000000000004E-3</v>
      </c>
      <c r="M3843">
        <v>0</v>
      </c>
      <c r="N3843">
        <v>0</v>
      </c>
      <c r="O3843">
        <v>0.42620000000000002</v>
      </c>
      <c r="P3843">
        <v>0.40389999999999998</v>
      </c>
      <c r="Q3843">
        <v>0.23</v>
      </c>
      <c r="R3843">
        <v>0</v>
      </c>
      <c r="S3843">
        <v>0</v>
      </c>
      <c r="T3843">
        <v>0</v>
      </c>
      <c r="U3843">
        <v>0</v>
      </c>
      <c r="V3843" t="s">
        <v>896</v>
      </c>
      <c r="W3843" t="s">
        <v>897</v>
      </c>
      <c r="X3843" t="s">
        <v>896</v>
      </c>
      <c r="Z3843" s="1">
        <v>44287</v>
      </c>
      <c r="AA3843" t="s">
        <v>896</v>
      </c>
      <c r="AB3843" t="s">
        <v>896</v>
      </c>
    </row>
    <row r="3844" spans="1:28">
      <c r="A3844" t="s">
        <v>6959</v>
      </c>
      <c r="B3844" t="s">
        <v>6960</v>
      </c>
      <c r="C3844" t="s">
        <v>1115</v>
      </c>
      <c r="D3844" t="s">
        <v>1116</v>
      </c>
      <c r="E3844" t="s">
        <v>909</v>
      </c>
      <c r="G3844" t="s">
        <v>3126</v>
      </c>
      <c r="H3844" t="s">
        <v>3127</v>
      </c>
      <c r="I3844" t="s">
        <v>3128</v>
      </c>
      <c r="K3844" t="s">
        <v>895</v>
      </c>
      <c r="L3844">
        <v>-7.4736000000000004E-3</v>
      </c>
      <c r="M3844">
        <v>0</v>
      </c>
      <c r="N3844">
        <v>0</v>
      </c>
      <c r="O3844">
        <v>0.42620000000000002</v>
      </c>
      <c r="P3844">
        <v>0.40389999999999998</v>
      </c>
      <c r="Q3844">
        <v>0.23</v>
      </c>
      <c r="R3844">
        <v>0</v>
      </c>
      <c r="S3844">
        <v>0</v>
      </c>
      <c r="T3844">
        <v>0</v>
      </c>
      <c r="U3844">
        <v>0</v>
      </c>
      <c r="V3844" t="s">
        <v>896</v>
      </c>
      <c r="W3844" t="s">
        <v>897</v>
      </c>
      <c r="X3844" t="s">
        <v>896</v>
      </c>
      <c r="Z3844" s="1">
        <v>44287</v>
      </c>
      <c r="AA3844" t="s">
        <v>896</v>
      </c>
      <c r="AB3844" t="s">
        <v>896</v>
      </c>
    </row>
    <row r="3845" spans="1:28">
      <c r="A3845" t="s">
        <v>6961</v>
      </c>
      <c r="B3845" t="s">
        <v>6962</v>
      </c>
      <c r="C3845" t="s">
        <v>1115</v>
      </c>
      <c r="D3845" t="s">
        <v>1116</v>
      </c>
      <c r="E3845" t="s">
        <v>909</v>
      </c>
      <c r="G3845" t="s">
        <v>3126</v>
      </c>
      <c r="H3845" t="s">
        <v>3127</v>
      </c>
      <c r="I3845" t="s">
        <v>3128</v>
      </c>
      <c r="K3845" t="s">
        <v>895</v>
      </c>
      <c r="L3845">
        <v>-7.4736000000000004E-3</v>
      </c>
      <c r="M3845">
        <v>0</v>
      </c>
      <c r="N3845">
        <v>0</v>
      </c>
      <c r="O3845">
        <v>0.42620000000000002</v>
      </c>
      <c r="P3845">
        <v>0.40389999999999998</v>
      </c>
      <c r="Q3845">
        <v>0.23</v>
      </c>
      <c r="R3845">
        <v>0</v>
      </c>
      <c r="S3845">
        <v>0</v>
      </c>
      <c r="T3845">
        <v>0</v>
      </c>
      <c r="U3845">
        <v>0</v>
      </c>
      <c r="V3845" t="s">
        <v>896</v>
      </c>
      <c r="W3845" t="s">
        <v>897</v>
      </c>
      <c r="X3845" t="s">
        <v>896</v>
      </c>
      <c r="Z3845" s="1">
        <v>44287</v>
      </c>
      <c r="AA3845" t="s">
        <v>896</v>
      </c>
      <c r="AB3845" t="s">
        <v>896</v>
      </c>
    </row>
    <row r="3846" spans="1:28">
      <c r="A3846" t="s">
        <v>6963</v>
      </c>
      <c r="B3846" t="s">
        <v>6964</v>
      </c>
      <c r="C3846" t="s">
        <v>918</v>
      </c>
      <c r="D3846" t="s">
        <v>919</v>
      </c>
      <c r="E3846" t="s">
        <v>909</v>
      </c>
      <c r="G3846" t="s">
        <v>3126</v>
      </c>
      <c r="H3846" t="s">
        <v>3127</v>
      </c>
      <c r="I3846" t="s">
        <v>3128</v>
      </c>
      <c r="K3846" t="s">
        <v>895</v>
      </c>
      <c r="L3846">
        <v>-7.4736000000000004E-3</v>
      </c>
      <c r="M3846">
        <v>0</v>
      </c>
      <c r="N3846">
        <v>0</v>
      </c>
      <c r="O3846">
        <v>0.42620000000000002</v>
      </c>
      <c r="P3846">
        <v>0.40389999999999998</v>
      </c>
      <c r="Q3846">
        <v>0.23</v>
      </c>
      <c r="R3846">
        <v>0</v>
      </c>
      <c r="S3846">
        <v>0</v>
      </c>
      <c r="T3846">
        <v>0</v>
      </c>
      <c r="U3846">
        <v>0</v>
      </c>
      <c r="V3846" t="s">
        <v>896</v>
      </c>
      <c r="W3846" t="s">
        <v>897</v>
      </c>
      <c r="X3846" t="s">
        <v>896</v>
      </c>
      <c r="Z3846" s="1">
        <v>44287</v>
      </c>
      <c r="AA3846" t="s">
        <v>896</v>
      </c>
      <c r="AB3846" t="s">
        <v>896</v>
      </c>
    </row>
    <row r="3847" spans="1:28">
      <c r="A3847" t="s">
        <v>6965</v>
      </c>
      <c r="B3847" t="s">
        <v>6966</v>
      </c>
      <c r="C3847" t="s">
        <v>918</v>
      </c>
      <c r="D3847" t="s">
        <v>919</v>
      </c>
      <c r="E3847" t="s">
        <v>909</v>
      </c>
      <c r="G3847" t="s">
        <v>3126</v>
      </c>
      <c r="H3847" t="s">
        <v>3127</v>
      </c>
      <c r="I3847" t="s">
        <v>3128</v>
      </c>
      <c r="K3847" t="s">
        <v>895</v>
      </c>
      <c r="L3847">
        <v>-7.4736000000000004E-3</v>
      </c>
      <c r="M3847">
        <v>0</v>
      </c>
      <c r="N3847">
        <v>0</v>
      </c>
      <c r="O3847">
        <v>0.42620000000000002</v>
      </c>
      <c r="P3847">
        <v>0.40389999999999998</v>
      </c>
      <c r="Q3847">
        <v>0.23</v>
      </c>
      <c r="R3847">
        <v>0</v>
      </c>
      <c r="S3847">
        <v>0</v>
      </c>
      <c r="T3847">
        <v>0</v>
      </c>
      <c r="U3847">
        <v>0</v>
      </c>
      <c r="V3847" t="s">
        <v>896</v>
      </c>
      <c r="W3847" t="s">
        <v>897</v>
      </c>
      <c r="X3847" t="s">
        <v>896</v>
      </c>
      <c r="Z3847" s="1">
        <v>44287</v>
      </c>
      <c r="AA3847" t="s">
        <v>896</v>
      </c>
      <c r="AB3847" t="s">
        <v>896</v>
      </c>
    </row>
    <row r="3848" spans="1:28">
      <c r="A3848" t="s">
        <v>6967</v>
      </c>
      <c r="B3848" t="s">
        <v>6968</v>
      </c>
      <c r="C3848" t="s">
        <v>1132</v>
      </c>
      <c r="D3848" t="s">
        <v>1133</v>
      </c>
      <c r="E3848" t="s">
        <v>909</v>
      </c>
      <c r="G3848" t="s">
        <v>3126</v>
      </c>
      <c r="H3848" t="s">
        <v>3127</v>
      </c>
      <c r="I3848" t="s">
        <v>3128</v>
      </c>
      <c r="K3848" t="s">
        <v>895</v>
      </c>
      <c r="L3848">
        <v>-7.4736000000000004E-3</v>
      </c>
      <c r="M3848">
        <v>0</v>
      </c>
      <c r="N3848">
        <v>0</v>
      </c>
      <c r="O3848">
        <v>0.42620000000000002</v>
      </c>
      <c r="P3848">
        <v>0.40389999999999998</v>
      </c>
      <c r="Q3848">
        <v>0.23</v>
      </c>
      <c r="R3848">
        <v>0</v>
      </c>
      <c r="S3848">
        <v>0</v>
      </c>
      <c r="T3848">
        <v>0</v>
      </c>
      <c r="U3848">
        <v>0</v>
      </c>
      <c r="V3848" t="s">
        <v>896</v>
      </c>
      <c r="W3848" t="s">
        <v>897</v>
      </c>
      <c r="X3848" t="s">
        <v>896</v>
      </c>
      <c r="Z3848" s="1">
        <v>44287</v>
      </c>
      <c r="AA3848" t="s">
        <v>896</v>
      </c>
      <c r="AB3848" t="s">
        <v>896</v>
      </c>
    </row>
    <row r="3849" spans="1:28">
      <c r="A3849" t="s">
        <v>6969</v>
      </c>
      <c r="B3849" t="s">
        <v>6970</v>
      </c>
      <c r="C3849" t="s">
        <v>1132</v>
      </c>
      <c r="D3849" t="s">
        <v>1133</v>
      </c>
      <c r="E3849" t="s">
        <v>909</v>
      </c>
      <c r="G3849" t="s">
        <v>3126</v>
      </c>
      <c r="H3849" t="s">
        <v>3127</v>
      </c>
      <c r="I3849" t="s">
        <v>3128</v>
      </c>
      <c r="K3849" t="s">
        <v>895</v>
      </c>
      <c r="L3849">
        <v>-7.4736000000000004E-3</v>
      </c>
      <c r="M3849">
        <v>0</v>
      </c>
      <c r="N3849">
        <v>0</v>
      </c>
      <c r="O3849">
        <v>0.42620000000000002</v>
      </c>
      <c r="P3849">
        <v>0.40389999999999998</v>
      </c>
      <c r="Q3849">
        <v>0.23</v>
      </c>
      <c r="R3849">
        <v>0</v>
      </c>
      <c r="S3849">
        <v>0</v>
      </c>
      <c r="T3849">
        <v>0</v>
      </c>
      <c r="U3849">
        <v>0</v>
      </c>
      <c r="V3849" t="s">
        <v>896</v>
      </c>
      <c r="W3849" t="s">
        <v>897</v>
      </c>
      <c r="X3849" t="s">
        <v>896</v>
      </c>
      <c r="Z3849" s="1">
        <v>44287</v>
      </c>
      <c r="AA3849" t="s">
        <v>896</v>
      </c>
      <c r="AB3849" t="s">
        <v>896</v>
      </c>
    </row>
    <row r="3850" spans="1:28">
      <c r="A3850" t="s">
        <v>6971</v>
      </c>
      <c r="B3850" t="s">
        <v>6972</v>
      </c>
      <c r="C3850" t="s">
        <v>1150</v>
      </c>
      <c r="D3850" t="s">
        <v>1151</v>
      </c>
      <c r="E3850" t="s">
        <v>909</v>
      </c>
      <c r="G3850" t="s">
        <v>3126</v>
      </c>
      <c r="H3850" t="s">
        <v>3127</v>
      </c>
      <c r="I3850" t="s">
        <v>3128</v>
      </c>
      <c r="K3850" t="s">
        <v>895</v>
      </c>
      <c r="L3850">
        <v>-7.4736000000000004E-3</v>
      </c>
      <c r="M3850">
        <v>0</v>
      </c>
      <c r="N3850">
        <v>0</v>
      </c>
      <c r="O3850">
        <v>0.42620000000000002</v>
      </c>
      <c r="P3850">
        <v>0.40389999999999998</v>
      </c>
      <c r="Q3850">
        <v>0.23</v>
      </c>
      <c r="R3850">
        <v>0</v>
      </c>
      <c r="S3850">
        <v>0</v>
      </c>
      <c r="T3850">
        <v>0</v>
      </c>
      <c r="U3850">
        <v>0</v>
      </c>
      <c r="V3850" t="s">
        <v>896</v>
      </c>
      <c r="W3850" t="s">
        <v>897</v>
      </c>
      <c r="X3850" t="s">
        <v>896</v>
      </c>
      <c r="Z3850" s="1">
        <v>44287</v>
      </c>
      <c r="AA3850" t="s">
        <v>896</v>
      </c>
      <c r="AB3850" t="s">
        <v>896</v>
      </c>
    </row>
    <row r="3851" spans="1:28">
      <c r="A3851" t="s">
        <v>6973</v>
      </c>
      <c r="B3851" t="s">
        <v>6974</v>
      </c>
      <c r="C3851" t="s">
        <v>1167</v>
      </c>
      <c r="D3851" t="s">
        <v>1168</v>
      </c>
      <c r="E3851" t="s">
        <v>909</v>
      </c>
      <c r="G3851" t="s">
        <v>3126</v>
      </c>
      <c r="H3851" t="s">
        <v>3127</v>
      </c>
      <c r="I3851" t="s">
        <v>3128</v>
      </c>
      <c r="K3851" t="s">
        <v>895</v>
      </c>
      <c r="L3851">
        <v>-7.4736000000000004E-3</v>
      </c>
      <c r="M3851">
        <v>0</v>
      </c>
      <c r="N3851">
        <v>0</v>
      </c>
      <c r="O3851">
        <v>0.42620000000000002</v>
      </c>
      <c r="P3851">
        <v>0.40389999999999998</v>
      </c>
      <c r="Q3851">
        <v>0.23</v>
      </c>
      <c r="R3851">
        <v>0</v>
      </c>
      <c r="S3851">
        <v>0</v>
      </c>
      <c r="T3851">
        <v>0</v>
      </c>
      <c r="U3851">
        <v>0</v>
      </c>
      <c r="V3851" t="s">
        <v>896</v>
      </c>
      <c r="W3851" t="s">
        <v>897</v>
      </c>
      <c r="X3851" t="s">
        <v>896</v>
      </c>
      <c r="Z3851" s="1">
        <v>44287</v>
      </c>
      <c r="AA3851" t="s">
        <v>896</v>
      </c>
      <c r="AB3851" t="s">
        <v>896</v>
      </c>
    </row>
    <row r="3852" spans="1:28">
      <c r="A3852" t="s">
        <v>6975</v>
      </c>
      <c r="B3852" t="s">
        <v>6976</v>
      </c>
      <c r="C3852" t="s">
        <v>1167</v>
      </c>
      <c r="D3852" t="s">
        <v>1168</v>
      </c>
      <c r="E3852" t="s">
        <v>909</v>
      </c>
      <c r="G3852" t="s">
        <v>3126</v>
      </c>
      <c r="H3852" t="s">
        <v>3127</v>
      </c>
      <c r="I3852" t="s">
        <v>3128</v>
      </c>
      <c r="K3852" t="s">
        <v>895</v>
      </c>
      <c r="L3852">
        <v>-7.4736000000000004E-3</v>
      </c>
      <c r="M3852">
        <v>0</v>
      </c>
      <c r="N3852">
        <v>0</v>
      </c>
      <c r="O3852">
        <v>0.42620000000000002</v>
      </c>
      <c r="P3852">
        <v>0.40389999999999998</v>
      </c>
      <c r="Q3852">
        <v>0.23</v>
      </c>
      <c r="R3852">
        <v>0</v>
      </c>
      <c r="S3852">
        <v>0</v>
      </c>
      <c r="T3852">
        <v>0</v>
      </c>
      <c r="U3852">
        <v>0</v>
      </c>
      <c r="V3852" t="s">
        <v>896</v>
      </c>
      <c r="W3852" t="s">
        <v>897</v>
      </c>
      <c r="X3852" t="s">
        <v>896</v>
      </c>
      <c r="Z3852" s="1">
        <v>44287</v>
      </c>
      <c r="AA3852" t="s">
        <v>896</v>
      </c>
      <c r="AB3852" t="s">
        <v>896</v>
      </c>
    </row>
    <row r="3853" spans="1:28">
      <c r="A3853" t="s">
        <v>6977</v>
      </c>
      <c r="B3853" t="s">
        <v>6978</v>
      </c>
      <c r="C3853" t="s">
        <v>1190</v>
      </c>
      <c r="D3853" t="s">
        <v>1191</v>
      </c>
      <c r="E3853" t="s">
        <v>909</v>
      </c>
      <c r="G3853" t="s">
        <v>3126</v>
      </c>
      <c r="H3853" t="s">
        <v>3127</v>
      </c>
      <c r="I3853" t="s">
        <v>3128</v>
      </c>
      <c r="K3853" t="s">
        <v>895</v>
      </c>
      <c r="L3853">
        <v>-7.4736000000000004E-3</v>
      </c>
      <c r="M3853">
        <v>0</v>
      </c>
      <c r="N3853">
        <v>0</v>
      </c>
      <c r="O3853">
        <v>0.42620000000000002</v>
      </c>
      <c r="P3853">
        <v>0.40389999999999998</v>
      </c>
      <c r="Q3853">
        <v>0.23</v>
      </c>
      <c r="R3853">
        <v>0</v>
      </c>
      <c r="S3853">
        <v>0</v>
      </c>
      <c r="T3853">
        <v>0</v>
      </c>
      <c r="U3853">
        <v>0</v>
      </c>
      <c r="V3853" t="s">
        <v>896</v>
      </c>
      <c r="W3853" t="s">
        <v>897</v>
      </c>
      <c r="X3853" t="s">
        <v>896</v>
      </c>
      <c r="Z3853" s="1">
        <v>44287</v>
      </c>
      <c r="AA3853" t="s">
        <v>896</v>
      </c>
      <c r="AB3853" t="s">
        <v>896</v>
      </c>
    </row>
    <row r="3854" spans="1:28">
      <c r="A3854" t="s">
        <v>6979</v>
      </c>
      <c r="B3854" t="s">
        <v>6980</v>
      </c>
      <c r="C3854" t="s">
        <v>1190</v>
      </c>
      <c r="D3854" t="s">
        <v>1191</v>
      </c>
      <c r="E3854" t="s">
        <v>909</v>
      </c>
      <c r="G3854" t="s">
        <v>3126</v>
      </c>
      <c r="H3854" t="s">
        <v>3127</v>
      </c>
      <c r="I3854" t="s">
        <v>3128</v>
      </c>
      <c r="K3854" t="s">
        <v>895</v>
      </c>
      <c r="L3854">
        <v>-7.4736000000000004E-3</v>
      </c>
      <c r="M3854">
        <v>0</v>
      </c>
      <c r="N3854">
        <v>0</v>
      </c>
      <c r="O3854">
        <v>0.42620000000000002</v>
      </c>
      <c r="P3854">
        <v>0.40389999999999998</v>
      </c>
      <c r="Q3854">
        <v>0.23</v>
      </c>
      <c r="R3854">
        <v>0</v>
      </c>
      <c r="S3854">
        <v>0</v>
      </c>
      <c r="T3854">
        <v>0</v>
      </c>
      <c r="U3854">
        <v>0</v>
      </c>
      <c r="V3854" t="s">
        <v>896</v>
      </c>
      <c r="W3854" t="s">
        <v>897</v>
      </c>
      <c r="X3854" t="s">
        <v>896</v>
      </c>
      <c r="Z3854" s="1">
        <v>44287</v>
      </c>
      <c r="AA3854" t="s">
        <v>896</v>
      </c>
      <c r="AB3854" t="s">
        <v>896</v>
      </c>
    </row>
    <row r="3855" spans="1:28">
      <c r="A3855" t="s">
        <v>6981</v>
      </c>
      <c r="B3855" t="s">
        <v>6982</v>
      </c>
      <c r="C3855" t="s">
        <v>1043</v>
      </c>
      <c r="D3855" t="s">
        <v>1044</v>
      </c>
      <c r="E3855" t="s">
        <v>909</v>
      </c>
      <c r="G3855" t="s">
        <v>3126</v>
      </c>
      <c r="H3855" t="s">
        <v>3127</v>
      </c>
      <c r="I3855" t="s">
        <v>3128</v>
      </c>
      <c r="K3855" t="s">
        <v>895</v>
      </c>
      <c r="L3855">
        <v>-7.4736000000000004E-3</v>
      </c>
      <c r="M3855">
        <v>0</v>
      </c>
      <c r="N3855">
        <v>0</v>
      </c>
      <c r="O3855">
        <v>0.42620000000000002</v>
      </c>
      <c r="P3855">
        <v>0.40389999999999998</v>
      </c>
      <c r="Q3855">
        <v>0.23</v>
      </c>
      <c r="R3855">
        <v>0</v>
      </c>
      <c r="S3855">
        <v>0</v>
      </c>
      <c r="T3855">
        <v>0</v>
      </c>
      <c r="U3855">
        <v>0</v>
      </c>
      <c r="V3855" t="s">
        <v>896</v>
      </c>
      <c r="W3855" t="s">
        <v>897</v>
      </c>
      <c r="X3855" t="s">
        <v>896</v>
      </c>
      <c r="Z3855" s="1">
        <v>44287</v>
      </c>
      <c r="AA3855" t="s">
        <v>896</v>
      </c>
      <c r="AB3855" t="s">
        <v>896</v>
      </c>
    </row>
    <row r="3856" spans="1:28">
      <c r="A3856" t="s">
        <v>6983</v>
      </c>
      <c r="B3856" t="s">
        <v>6984</v>
      </c>
      <c r="C3856" t="s">
        <v>1043</v>
      </c>
      <c r="D3856" t="s">
        <v>1044</v>
      </c>
      <c r="E3856" t="s">
        <v>909</v>
      </c>
      <c r="G3856" t="s">
        <v>3126</v>
      </c>
      <c r="H3856" t="s">
        <v>3127</v>
      </c>
      <c r="I3856" t="s">
        <v>3128</v>
      </c>
      <c r="K3856" t="s">
        <v>895</v>
      </c>
      <c r="L3856">
        <v>-7.4736000000000004E-3</v>
      </c>
      <c r="M3856">
        <v>0</v>
      </c>
      <c r="N3856">
        <v>0</v>
      </c>
      <c r="O3856">
        <v>0.42620000000000002</v>
      </c>
      <c r="P3856">
        <v>0.40389999999999998</v>
      </c>
      <c r="Q3856">
        <v>0.23</v>
      </c>
      <c r="R3856">
        <v>0</v>
      </c>
      <c r="S3856">
        <v>0</v>
      </c>
      <c r="T3856">
        <v>0</v>
      </c>
      <c r="U3856">
        <v>0</v>
      </c>
      <c r="V3856" t="s">
        <v>896</v>
      </c>
      <c r="W3856" t="s">
        <v>897</v>
      </c>
      <c r="X3856" t="s">
        <v>896</v>
      </c>
      <c r="Z3856" s="1">
        <v>44287</v>
      </c>
      <c r="AA3856" t="s">
        <v>896</v>
      </c>
      <c r="AB3856" t="s">
        <v>896</v>
      </c>
    </row>
    <row r="3857" spans="1:28">
      <c r="A3857" t="s">
        <v>6985</v>
      </c>
      <c r="B3857" t="s">
        <v>6986</v>
      </c>
      <c r="C3857" t="s">
        <v>1212</v>
      </c>
      <c r="D3857" t="s">
        <v>1213</v>
      </c>
      <c r="E3857" t="s">
        <v>909</v>
      </c>
      <c r="G3857" t="s">
        <v>3126</v>
      </c>
      <c r="H3857" t="s">
        <v>3127</v>
      </c>
      <c r="I3857" t="s">
        <v>3128</v>
      </c>
      <c r="K3857" t="s">
        <v>895</v>
      </c>
      <c r="L3857">
        <v>-7.4736000000000004E-3</v>
      </c>
      <c r="M3857">
        <v>0</v>
      </c>
      <c r="N3857">
        <v>0</v>
      </c>
      <c r="O3857">
        <v>0.42620000000000002</v>
      </c>
      <c r="P3857">
        <v>0.40389999999999998</v>
      </c>
      <c r="Q3857">
        <v>0.23</v>
      </c>
      <c r="R3857">
        <v>0</v>
      </c>
      <c r="S3857">
        <v>0</v>
      </c>
      <c r="T3857">
        <v>0</v>
      </c>
      <c r="U3857">
        <v>0</v>
      </c>
      <c r="V3857" t="s">
        <v>896</v>
      </c>
      <c r="W3857" t="s">
        <v>897</v>
      </c>
      <c r="X3857" t="s">
        <v>896</v>
      </c>
      <c r="Z3857" s="1">
        <v>44287</v>
      </c>
      <c r="AA3857" t="s">
        <v>896</v>
      </c>
      <c r="AB3857" t="s">
        <v>896</v>
      </c>
    </row>
    <row r="3858" spans="1:28">
      <c r="A3858" t="s">
        <v>6987</v>
      </c>
      <c r="B3858" t="s">
        <v>6988</v>
      </c>
      <c r="C3858" t="s">
        <v>1212</v>
      </c>
      <c r="D3858" t="s">
        <v>1213</v>
      </c>
      <c r="E3858" t="s">
        <v>909</v>
      </c>
      <c r="G3858" t="s">
        <v>3126</v>
      </c>
      <c r="H3858" t="s">
        <v>3127</v>
      </c>
      <c r="I3858" t="s">
        <v>3128</v>
      </c>
      <c r="K3858" t="s">
        <v>895</v>
      </c>
      <c r="L3858">
        <v>-7.4736000000000004E-3</v>
      </c>
      <c r="M3858">
        <v>0</v>
      </c>
      <c r="N3858">
        <v>0</v>
      </c>
      <c r="O3858">
        <v>0.42620000000000002</v>
      </c>
      <c r="P3858">
        <v>0.40389999999999998</v>
      </c>
      <c r="Q3858">
        <v>0.23</v>
      </c>
      <c r="R3858">
        <v>0</v>
      </c>
      <c r="S3858">
        <v>0</v>
      </c>
      <c r="T3858">
        <v>0</v>
      </c>
      <c r="U3858">
        <v>0</v>
      </c>
      <c r="V3858" t="s">
        <v>896</v>
      </c>
      <c r="W3858" t="s">
        <v>897</v>
      </c>
      <c r="X3858" t="s">
        <v>896</v>
      </c>
      <c r="Z3858" s="1">
        <v>44287</v>
      </c>
      <c r="AA3858" t="s">
        <v>896</v>
      </c>
      <c r="AB3858" t="s">
        <v>896</v>
      </c>
    </row>
    <row r="3859" spans="1:28">
      <c r="A3859" t="s">
        <v>6989</v>
      </c>
      <c r="B3859" t="s">
        <v>6990</v>
      </c>
      <c r="C3859" t="s">
        <v>1216</v>
      </c>
      <c r="D3859" t="s">
        <v>1217</v>
      </c>
      <c r="E3859" t="s">
        <v>909</v>
      </c>
      <c r="G3859" t="s">
        <v>3126</v>
      </c>
      <c r="H3859" t="s">
        <v>3127</v>
      </c>
      <c r="I3859" t="s">
        <v>3128</v>
      </c>
      <c r="K3859" t="s">
        <v>895</v>
      </c>
      <c r="L3859">
        <v>-7.4736000000000004E-3</v>
      </c>
      <c r="M3859">
        <v>0</v>
      </c>
      <c r="N3859">
        <v>0</v>
      </c>
      <c r="O3859">
        <v>0.42620000000000002</v>
      </c>
      <c r="P3859">
        <v>0.40389999999999998</v>
      </c>
      <c r="Q3859">
        <v>0.23</v>
      </c>
      <c r="R3859">
        <v>0</v>
      </c>
      <c r="S3859">
        <v>0</v>
      </c>
      <c r="T3859">
        <v>0</v>
      </c>
      <c r="U3859">
        <v>0</v>
      </c>
      <c r="V3859" t="s">
        <v>896</v>
      </c>
      <c r="W3859" t="s">
        <v>897</v>
      </c>
      <c r="X3859" t="s">
        <v>896</v>
      </c>
      <c r="Z3859" s="1">
        <v>44287</v>
      </c>
      <c r="AA3859" t="s">
        <v>896</v>
      </c>
      <c r="AB3859" t="s">
        <v>896</v>
      </c>
    </row>
    <row r="3860" spans="1:28">
      <c r="A3860" t="s">
        <v>6991</v>
      </c>
      <c r="B3860" t="s">
        <v>6992</v>
      </c>
      <c r="C3860" t="s">
        <v>1216</v>
      </c>
      <c r="D3860" t="s">
        <v>1217</v>
      </c>
      <c r="E3860" t="s">
        <v>909</v>
      </c>
      <c r="G3860" t="s">
        <v>3126</v>
      </c>
      <c r="H3860" t="s">
        <v>3127</v>
      </c>
      <c r="I3860" t="s">
        <v>3128</v>
      </c>
      <c r="K3860" t="s">
        <v>895</v>
      </c>
      <c r="L3860">
        <v>-7.4736000000000004E-3</v>
      </c>
      <c r="M3860">
        <v>0</v>
      </c>
      <c r="N3860">
        <v>0</v>
      </c>
      <c r="O3860">
        <v>0.42620000000000002</v>
      </c>
      <c r="P3860">
        <v>0.40389999999999998</v>
      </c>
      <c r="Q3860">
        <v>0.23</v>
      </c>
      <c r="R3860">
        <v>0</v>
      </c>
      <c r="S3860">
        <v>0</v>
      </c>
      <c r="T3860">
        <v>0</v>
      </c>
      <c r="U3860">
        <v>0</v>
      </c>
      <c r="V3860" t="s">
        <v>896</v>
      </c>
      <c r="W3860" t="s">
        <v>897</v>
      </c>
      <c r="X3860" t="s">
        <v>896</v>
      </c>
      <c r="Z3860" s="1">
        <v>44287</v>
      </c>
      <c r="AA3860" t="s">
        <v>896</v>
      </c>
      <c r="AB3860" t="s">
        <v>896</v>
      </c>
    </row>
    <row r="3861" spans="1:28">
      <c r="A3861" t="s">
        <v>6993</v>
      </c>
      <c r="B3861" t="s">
        <v>6994</v>
      </c>
      <c r="C3861" t="s">
        <v>1228</v>
      </c>
      <c r="D3861" t="s">
        <v>1229</v>
      </c>
      <c r="E3861" t="s">
        <v>909</v>
      </c>
      <c r="G3861" t="s">
        <v>3126</v>
      </c>
      <c r="H3861" t="s">
        <v>3127</v>
      </c>
      <c r="I3861" t="s">
        <v>3128</v>
      </c>
      <c r="K3861" t="s">
        <v>895</v>
      </c>
      <c r="L3861">
        <v>-7.4736000000000004E-3</v>
      </c>
      <c r="M3861">
        <v>0</v>
      </c>
      <c r="N3861">
        <v>0</v>
      </c>
      <c r="O3861">
        <v>0.42620000000000002</v>
      </c>
      <c r="P3861">
        <v>0.40389999999999998</v>
      </c>
      <c r="Q3861">
        <v>0.23</v>
      </c>
      <c r="R3861">
        <v>0</v>
      </c>
      <c r="S3861">
        <v>0</v>
      </c>
      <c r="T3861">
        <v>0</v>
      </c>
      <c r="U3861">
        <v>0</v>
      </c>
      <c r="V3861" t="s">
        <v>896</v>
      </c>
      <c r="W3861" t="s">
        <v>897</v>
      </c>
      <c r="X3861" t="s">
        <v>896</v>
      </c>
      <c r="Z3861" s="1">
        <v>44287</v>
      </c>
      <c r="AA3861" t="s">
        <v>896</v>
      </c>
      <c r="AB3861" t="s">
        <v>896</v>
      </c>
    </row>
    <row r="3862" spans="1:28">
      <c r="A3862" t="s">
        <v>6995</v>
      </c>
      <c r="B3862" t="s">
        <v>6996</v>
      </c>
      <c r="C3862" t="s">
        <v>1228</v>
      </c>
      <c r="D3862" t="s">
        <v>1229</v>
      </c>
      <c r="E3862" t="s">
        <v>909</v>
      </c>
      <c r="G3862" t="s">
        <v>3126</v>
      </c>
      <c r="H3862" t="s">
        <v>3127</v>
      </c>
      <c r="I3862" t="s">
        <v>3128</v>
      </c>
      <c r="K3862" t="s">
        <v>895</v>
      </c>
      <c r="L3862">
        <v>-7.4736000000000004E-3</v>
      </c>
      <c r="M3862">
        <v>0</v>
      </c>
      <c r="N3862">
        <v>0</v>
      </c>
      <c r="O3862">
        <v>0.42620000000000002</v>
      </c>
      <c r="P3862">
        <v>0.40389999999999998</v>
      </c>
      <c r="Q3862">
        <v>0.23</v>
      </c>
      <c r="R3862">
        <v>0</v>
      </c>
      <c r="S3862">
        <v>0</v>
      </c>
      <c r="T3862">
        <v>0</v>
      </c>
      <c r="U3862">
        <v>0</v>
      </c>
      <c r="V3862" t="s">
        <v>896</v>
      </c>
      <c r="W3862" t="s">
        <v>897</v>
      </c>
      <c r="X3862" t="s">
        <v>896</v>
      </c>
      <c r="Z3862" s="1">
        <v>44287</v>
      </c>
      <c r="AA3862" t="s">
        <v>896</v>
      </c>
      <c r="AB3862" t="s">
        <v>896</v>
      </c>
    </row>
    <row r="3863" spans="1:28">
      <c r="A3863" t="s">
        <v>6997</v>
      </c>
      <c r="B3863" t="s">
        <v>6998</v>
      </c>
      <c r="C3863" t="s">
        <v>1228</v>
      </c>
      <c r="D3863" t="s">
        <v>1229</v>
      </c>
      <c r="E3863" t="s">
        <v>909</v>
      </c>
      <c r="G3863" t="s">
        <v>3126</v>
      </c>
      <c r="H3863" t="s">
        <v>3127</v>
      </c>
      <c r="I3863" t="s">
        <v>3128</v>
      </c>
      <c r="K3863" t="s">
        <v>895</v>
      </c>
      <c r="L3863">
        <v>-7.4736000000000004E-3</v>
      </c>
      <c r="M3863">
        <v>0</v>
      </c>
      <c r="N3863">
        <v>0</v>
      </c>
      <c r="O3863">
        <v>0.42620000000000002</v>
      </c>
      <c r="P3863">
        <v>0.40389999999999998</v>
      </c>
      <c r="Q3863">
        <v>0.23</v>
      </c>
      <c r="R3863">
        <v>0</v>
      </c>
      <c r="S3863">
        <v>0</v>
      </c>
      <c r="T3863">
        <v>0</v>
      </c>
      <c r="U3863">
        <v>0</v>
      </c>
      <c r="V3863" t="s">
        <v>896</v>
      </c>
      <c r="W3863" t="s">
        <v>897</v>
      </c>
      <c r="X3863" t="s">
        <v>896</v>
      </c>
      <c r="Z3863" s="1">
        <v>44287</v>
      </c>
      <c r="AA3863" t="s">
        <v>896</v>
      </c>
      <c r="AB3863" t="s">
        <v>896</v>
      </c>
    </row>
    <row r="3864" spans="1:28">
      <c r="A3864" t="s">
        <v>6999</v>
      </c>
      <c r="B3864" t="s">
        <v>7000</v>
      </c>
      <c r="C3864" t="s">
        <v>1228</v>
      </c>
      <c r="D3864" t="s">
        <v>1229</v>
      </c>
      <c r="E3864" t="s">
        <v>909</v>
      </c>
      <c r="G3864" t="s">
        <v>3126</v>
      </c>
      <c r="H3864" t="s">
        <v>3127</v>
      </c>
      <c r="I3864" t="s">
        <v>3128</v>
      </c>
      <c r="K3864" t="s">
        <v>895</v>
      </c>
      <c r="L3864">
        <v>-7.4736000000000004E-3</v>
      </c>
      <c r="M3864">
        <v>0</v>
      </c>
      <c r="N3864">
        <v>0</v>
      </c>
      <c r="O3864">
        <v>0.42620000000000002</v>
      </c>
      <c r="P3864">
        <v>0.40389999999999998</v>
      </c>
      <c r="Q3864">
        <v>0.23</v>
      </c>
      <c r="R3864">
        <v>0</v>
      </c>
      <c r="S3864">
        <v>0</v>
      </c>
      <c r="T3864">
        <v>0</v>
      </c>
      <c r="U3864">
        <v>0</v>
      </c>
      <c r="V3864" t="s">
        <v>896</v>
      </c>
      <c r="W3864" t="s">
        <v>897</v>
      </c>
      <c r="X3864" t="s">
        <v>896</v>
      </c>
      <c r="Z3864" s="1">
        <v>44287</v>
      </c>
      <c r="AA3864" t="s">
        <v>896</v>
      </c>
      <c r="AB3864" t="s">
        <v>896</v>
      </c>
    </row>
    <row r="3865" spans="1:28">
      <c r="A3865" t="s">
        <v>7001</v>
      </c>
      <c r="B3865" t="s">
        <v>7002</v>
      </c>
      <c r="C3865" t="s">
        <v>1251</v>
      </c>
      <c r="D3865" t="s">
        <v>1252</v>
      </c>
      <c r="E3865" t="s">
        <v>909</v>
      </c>
      <c r="G3865" t="s">
        <v>3126</v>
      </c>
      <c r="H3865" t="s">
        <v>3127</v>
      </c>
      <c r="I3865" t="s">
        <v>3128</v>
      </c>
      <c r="K3865" t="s">
        <v>895</v>
      </c>
      <c r="L3865">
        <v>-7.4736000000000004E-3</v>
      </c>
      <c r="M3865">
        <v>0</v>
      </c>
      <c r="N3865">
        <v>0</v>
      </c>
      <c r="O3865">
        <v>0.42620000000000002</v>
      </c>
      <c r="P3865">
        <v>0.40389999999999998</v>
      </c>
      <c r="Q3865">
        <v>0.23</v>
      </c>
      <c r="R3865">
        <v>0</v>
      </c>
      <c r="S3865">
        <v>0</v>
      </c>
      <c r="T3865">
        <v>0</v>
      </c>
      <c r="U3865">
        <v>0</v>
      </c>
      <c r="V3865" t="s">
        <v>896</v>
      </c>
      <c r="W3865" t="s">
        <v>897</v>
      </c>
      <c r="X3865" t="s">
        <v>896</v>
      </c>
      <c r="Z3865" s="1">
        <v>44287</v>
      </c>
      <c r="AA3865" t="s">
        <v>896</v>
      </c>
      <c r="AB3865" t="s">
        <v>896</v>
      </c>
    </row>
    <row r="3866" spans="1:28">
      <c r="A3866" t="s">
        <v>7003</v>
      </c>
      <c r="B3866" t="s">
        <v>7004</v>
      </c>
      <c r="C3866" t="s">
        <v>1251</v>
      </c>
      <c r="D3866" t="s">
        <v>1252</v>
      </c>
      <c r="E3866" t="s">
        <v>909</v>
      </c>
      <c r="G3866" t="s">
        <v>3126</v>
      </c>
      <c r="H3866" t="s">
        <v>3127</v>
      </c>
      <c r="I3866" t="s">
        <v>3128</v>
      </c>
      <c r="K3866" t="s">
        <v>895</v>
      </c>
      <c r="L3866">
        <v>-7.4736000000000004E-3</v>
      </c>
      <c r="M3866">
        <v>0</v>
      </c>
      <c r="N3866">
        <v>0</v>
      </c>
      <c r="O3866">
        <v>0.42620000000000002</v>
      </c>
      <c r="P3866">
        <v>0.40389999999999998</v>
      </c>
      <c r="Q3866">
        <v>0.23</v>
      </c>
      <c r="R3866">
        <v>0</v>
      </c>
      <c r="S3866">
        <v>0</v>
      </c>
      <c r="T3866">
        <v>0</v>
      </c>
      <c r="U3866">
        <v>0</v>
      </c>
      <c r="V3866" t="s">
        <v>896</v>
      </c>
      <c r="W3866" t="s">
        <v>897</v>
      </c>
      <c r="X3866" t="s">
        <v>896</v>
      </c>
      <c r="Z3866" s="1">
        <v>44287</v>
      </c>
      <c r="AA3866" t="s">
        <v>896</v>
      </c>
      <c r="AB3866" t="s">
        <v>896</v>
      </c>
    </row>
    <row r="3867" spans="1:28">
      <c r="A3867" t="s">
        <v>7005</v>
      </c>
      <c r="B3867" t="s">
        <v>7006</v>
      </c>
      <c r="C3867" t="s">
        <v>1257</v>
      </c>
      <c r="D3867" t="s">
        <v>1258</v>
      </c>
      <c r="E3867" t="s">
        <v>909</v>
      </c>
      <c r="G3867" t="s">
        <v>3126</v>
      </c>
      <c r="H3867" t="s">
        <v>3127</v>
      </c>
      <c r="I3867" t="s">
        <v>3128</v>
      </c>
      <c r="K3867" t="s">
        <v>895</v>
      </c>
      <c r="L3867">
        <v>-7.4736000000000004E-3</v>
      </c>
      <c r="M3867">
        <v>0</v>
      </c>
      <c r="N3867">
        <v>0</v>
      </c>
      <c r="O3867">
        <v>0.42620000000000002</v>
      </c>
      <c r="P3867">
        <v>0.40389999999999998</v>
      </c>
      <c r="Q3867">
        <v>0.23</v>
      </c>
      <c r="R3867">
        <v>0</v>
      </c>
      <c r="S3867">
        <v>0</v>
      </c>
      <c r="T3867">
        <v>0</v>
      </c>
      <c r="U3867">
        <v>0</v>
      </c>
      <c r="V3867" t="s">
        <v>896</v>
      </c>
      <c r="W3867" t="s">
        <v>897</v>
      </c>
      <c r="X3867" t="s">
        <v>896</v>
      </c>
      <c r="Z3867" s="1">
        <v>44287</v>
      </c>
      <c r="AA3867" t="s">
        <v>896</v>
      </c>
      <c r="AB3867" t="s">
        <v>896</v>
      </c>
    </row>
    <row r="3868" spans="1:28">
      <c r="A3868" t="s">
        <v>7007</v>
      </c>
      <c r="B3868" t="s">
        <v>7008</v>
      </c>
      <c r="C3868" t="s">
        <v>1257</v>
      </c>
      <c r="D3868" t="s">
        <v>1258</v>
      </c>
      <c r="E3868" t="s">
        <v>909</v>
      </c>
      <c r="G3868" t="s">
        <v>3126</v>
      </c>
      <c r="H3868" t="s">
        <v>3127</v>
      </c>
      <c r="I3868" t="s">
        <v>3128</v>
      </c>
      <c r="K3868" t="s">
        <v>895</v>
      </c>
      <c r="L3868">
        <v>-7.4736000000000004E-3</v>
      </c>
      <c r="M3868">
        <v>0</v>
      </c>
      <c r="N3868">
        <v>0</v>
      </c>
      <c r="O3868">
        <v>0.42620000000000002</v>
      </c>
      <c r="P3868">
        <v>0.40389999999999998</v>
      </c>
      <c r="Q3868">
        <v>0.23</v>
      </c>
      <c r="R3868">
        <v>0</v>
      </c>
      <c r="S3868">
        <v>0</v>
      </c>
      <c r="T3868">
        <v>0</v>
      </c>
      <c r="U3868">
        <v>0</v>
      </c>
      <c r="V3868" t="s">
        <v>896</v>
      </c>
      <c r="W3868" t="s">
        <v>897</v>
      </c>
      <c r="X3868" t="s">
        <v>896</v>
      </c>
      <c r="Z3868" s="1">
        <v>44287</v>
      </c>
      <c r="AA3868" t="s">
        <v>896</v>
      </c>
      <c r="AB3868" t="s">
        <v>896</v>
      </c>
    </row>
    <row r="3869" spans="1:28">
      <c r="A3869" t="s">
        <v>7009</v>
      </c>
      <c r="B3869" t="s">
        <v>7010</v>
      </c>
      <c r="C3869" t="s">
        <v>1268</v>
      </c>
      <c r="D3869" t="s">
        <v>1269</v>
      </c>
      <c r="E3869" t="s">
        <v>909</v>
      </c>
      <c r="G3869" t="s">
        <v>3126</v>
      </c>
      <c r="H3869" t="s">
        <v>3127</v>
      </c>
      <c r="I3869" t="s">
        <v>3128</v>
      </c>
      <c r="K3869" t="s">
        <v>895</v>
      </c>
      <c r="L3869">
        <v>-7.4736000000000004E-3</v>
      </c>
      <c r="M3869">
        <v>0</v>
      </c>
      <c r="N3869">
        <v>0</v>
      </c>
      <c r="O3869">
        <v>0.42620000000000002</v>
      </c>
      <c r="P3869">
        <v>0.40389999999999998</v>
      </c>
      <c r="Q3869">
        <v>0.23</v>
      </c>
      <c r="R3869">
        <v>0</v>
      </c>
      <c r="S3869">
        <v>0</v>
      </c>
      <c r="T3869">
        <v>0</v>
      </c>
      <c r="U3869">
        <v>0</v>
      </c>
      <c r="V3869" t="s">
        <v>896</v>
      </c>
      <c r="W3869" t="s">
        <v>897</v>
      </c>
      <c r="X3869" t="s">
        <v>896</v>
      </c>
      <c r="Z3869" s="1">
        <v>44287</v>
      </c>
      <c r="AA3869" t="s">
        <v>896</v>
      </c>
      <c r="AB3869" t="s">
        <v>896</v>
      </c>
    </row>
    <row r="3870" spans="1:28">
      <c r="A3870" t="s">
        <v>7011</v>
      </c>
      <c r="B3870" t="s">
        <v>7012</v>
      </c>
      <c r="C3870" t="s">
        <v>1268</v>
      </c>
      <c r="D3870" t="s">
        <v>1269</v>
      </c>
      <c r="E3870" t="s">
        <v>909</v>
      </c>
      <c r="G3870" t="s">
        <v>3126</v>
      </c>
      <c r="H3870" t="s">
        <v>3127</v>
      </c>
      <c r="I3870" t="s">
        <v>3128</v>
      </c>
      <c r="K3870" t="s">
        <v>895</v>
      </c>
      <c r="L3870">
        <v>-7.4736000000000004E-3</v>
      </c>
      <c r="M3870">
        <v>0</v>
      </c>
      <c r="N3870">
        <v>0</v>
      </c>
      <c r="O3870">
        <v>0.42620000000000002</v>
      </c>
      <c r="P3870">
        <v>0.40389999999999998</v>
      </c>
      <c r="Q3870">
        <v>0.23</v>
      </c>
      <c r="R3870">
        <v>0</v>
      </c>
      <c r="S3870">
        <v>0</v>
      </c>
      <c r="T3870">
        <v>0</v>
      </c>
      <c r="U3870">
        <v>0</v>
      </c>
      <c r="V3870" t="s">
        <v>896</v>
      </c>
      <c r="W3870" t="s">
        <v>897</v>
      </c>
      <c r="X3870" t="s">
        <v>896</v>
      </c>
      <c r="Z3870" s="1">
        <v>44287</v>
      </c>
      <c r="AA3870" t="s">
        <v>896</v>
      </c>
      <c r="AB3870" t="s">
        <v>896</v>
      </c>
    </row>
    <row r="3871" spans="1:28">
      <c r="A3871" t="s">
        <v>7013</v>
      </c>
      <c r="B3871" t="s">
        <v>7014</v>
      </c>
      <c r="C3871" t="s">
        <v>1293</v>
      </c>
      <c r="D3871" t="s">
        <v>1294</v>
      </c>
      <c r="E3871" t="s">
        <v>909</v>
      </c>
      <c r="G3871" t="s">
        <v>3126</v>
      </c>
      <c r="H3871" t="s">
        <v>3127</v>
      </c>
      <c r="I3871" t="s">
        <v>3128</v>
      </c>
      <c r="K3871" t="s">
        <v>895</v>
      </c>
      <c r="L3871">
        <v>-7.4736000000000004E-3</v>
      </c>
      <c r="M3871">
        <v>0</v>
      </c>
      <c r="N3871">
        <v>0</v>
      </c>
      <c r="O3871">
        <v>0.42620000000000002</v>
      </c>
      <c r="P3871">
        <v>0.40389999999999998</v>
      </c>
      <c r="Q3871">
        <v>0.23</v>
      </c>
      <c r="R3871">
        <v>0</v>
      </c>
      <c r="S3871">
        <v>0</v>
      </c>
      <c r="T3871">
        <v>0</v>
      </c>
      <c r="U3871">
        <v>0</v>
      </c>
      <c r="V3871" t="s">
        <v>896</v>
      </c>
      <c r="W3871" t="s">
        <v>897</v>
      </c>
      <c r="X3871" t="s">
        <v>896</v>
      </c>
      <c r="Z3871" s="1">
        <v>44287</v>
      </c>
      <c r="AA3871" t="s">
        <v>896</v>
      </c>
      <c r="AB3871" t="s">
        <v>896</v>
      </c>
    </row>
    <row r="3872" spans="1:28">
      <c r="A3872" t="s">
        <v>7015</v>
      </c>
      <c r="B3872" t="s">
        <v>7016</v>
      </c>
      <c r="C3872" t="s">
        <v>1293</v>
      </c>
      <c r="D3872" t="s">
        <v>1294</v>
      </c>
      <c r="E3872" t="s">
        <v>909</v>
      </c>
      <c r="G3872" t="s">
        <v>3126</v>
      </c>
      <c r="H3872" t="s">
        <v>3127</v>
      </c>
      <c r="I3872" t="s">
        <v>3128</v>
      </c>
      <c r="K3872" t="s">
        <v>895</v>
      </c>
      <c r="L3872">
        <v>-7.4736000000000004E-3</v>
      </c>
      <c r="M3872">
        <v>0</v>
      </c>
      <c r="N3872">
        <v>0</v>
      </c>
      <c r="O3872">
        <v>0.42620000000000002</v>
      </c>
      <c r="P3872">
        <v>0.40389999999999998</v>
      </c>
      <c r="Q3872">
        <v>0.23</v>
      </c>
      <c r="R3872">
        <v>0</v>
      </c>
      <c r="S3872">
        <v>0</v>
      </c>
      <c r="T3872">
        <v>0</v>
      </c>
      <c r="U3872">
        <v>0</v>
      </c>
      <c r="V3872" t="s">
        <v>896</v>
      </c>
      <c r="W3872" t="s">
        <v>897</v>
      </c>
      <c r="X3872" t="s">
        <v>896</v>
      </c>
      <c r="Z3872" s="1">
        <v>44287</v>
      </c>
      <c r="AA3872" t="s">
        <v>896</v>
      </c>
      <c r="AB3872" t="s">
        <v>896</v>
      </c>
    </row>
    <row r="3873" spans="1:28">
      <c r="A3873" t="s">
        <v>7017</v>
      </c>
      <c r="B3873" t="s">
        <v>7018</v>
      </c>
      <c r="C3873" t="s">
        <v>1043</v>
      </c>
      <c r="D3873" t="s">
        <v>1044</v>
      </c>
      <c r="E3873" t="s">
        <v>909</v>
      </c>
      <c r="G3873" t="s">
        <v>3126</v>
      </c>
      <c r="H3873" t="s">
        <v>3127</v>
      </c>
      <c r="I3873" t="s">
        <v>3128</v>
      </c>
      <c r="K3873" t="s">
        <v>895</v>
      </c>
      <c r="L3873">
        <v>-7.4736000000000004E-3</v>
      </c>
      <c r="M3873">
        <v>0</v>
      </c>
      <c r="N3873">
        <v>0</v>
      </c>
      <c r="O3873">
        <v>0.42620000000000002</v>
      </c>
      <c r="P3873">
        <v>0.40389999999999998</v>
      </c>
      <c r="Q3873">
        <v>0.23</v>
      </c>
      <c r="R3873">
        <v>0</v>
      </c>
      <c r="S3873">
        <v>0</v>
      </c>
      <c r="T3873">
        <v>0</v>
      </c>
      <c r="U3873">
        <v>0</v>
      </c>
      <c r="V3873" t="s">
        <v>896</v>
      </c>
      <c r="W3873" t="s">
        <v>897</v>
      </c>
      <c r="X3873" t="s">
        <v>896</v>
      </c>
      <c r="Z3873" s="1">
        <v>44287</v>
      </c>
      <c r="AA3873" t="s">
        <v>896</v>
      </c>
      <c r="AB3873" t="s">
        <v>896</v>
      </c>
    </row>
    <row r="3874" spans="1:28">
      <c r="A3874" t="s">
        <v>7019</v>
      </c>
      <c r="B3874" t="s">
        <v>7020</v>
      </c>
      <c r="C3874" t="s">
        <v>1043</v>
      </c>
      <c r="D3874" t="s">
        <v>1044</v>
      </c>
      <c r="E3874" t="s">
        <v>909</v>
      </c>
      <c r="G3874" t="s">
        <v>3126</v>
      </c>
      <c r="H3874" t="s">
        <v>3127</v>
      </c>
      <c r="I3874" t="s">
        <v>3128</v>
      </c>
      <c r="K3874" t="s">
        <v>895</v>
      </c>
      <c r="L3874">
        <v>-7.4736000000000004E-3</v>
      </c>
      <c r="M3874">
        <v>0</v>
      </c>
      <c r="N3874">
        <v>0</v>
      </c>
      <c r="O3874">
        <v>0.42620000000000002</v>
      </c>
      <c r="P3874">
        <v>0.40389999999999998</v>
      </c>
      <c r="Q3874">
        <v>0.23</v>
      </c>
      <c r="R3874">
        <v>0</v>
      </c>
      <c r="S3874">
        <v>0</v>
      </c>
      <c r="T3874">
        <v>0</v>
      </c>
      <c r="U3874">
        <v>0</v>
      </c>
      <c r="V3874" t="s">
        <v>896</v>
      </c>
      <c r="W3874" t="s">
        <v>897</v>
      </c>
      <c r="X3874" t="s">
        <v>896</v>
      </c>
      <c r="Z3874" s="1">
        <v>44287</v>
      </c>
      <c r="AA3874" t="s">
        <v>896</v>
      </c>
      <c r="AB3874" t="s">
        <v>896</v>
      </c>
    </row>
    <row r="3875" spans="1:28">
      <c r="A3875" t="s">
        <v>7021</v>
      </c>
      <c r="B3875" t="s">
        <v>7022</v>
      </c>
      <c r="C3875" t="s">
        <v>1324</v>
      </c>
      <c r="D3875" t="s">
        <v>1325</v>
      </c>
      <c r="E3875" t="s">
        <v>909</v>
      </c>
      <c r="G3875" t="s">
        <v>3126</v>
      </c>
      <c r="H3875" t="s">
        <v>3127</v>
      </c>
      <c r="I3875" t="s">
        <v>3128</v>
      </c>
      <c r="K3875" t="s">
        <v>895</v>
      </c>
      <c r="L3875">
        <v>-7.4736000000000004E-3</v>
      </c>
      <c r="M3875">
        <v>12.092000000000001</v>
      </c>
      <c r="N3875">
        <v>-4</v>
      </c>
      <c r="O3875">
        <v>0.30030000000000001</v>
      </c>
      <c r="P3875">
        <v>0.41070000000000001</v>
      </c>
      <c r="Q3875">
        <v>0.23</v>
      </c>
      <c r="R3875">
        <v>-1.2010000000000001</v>
      </c>
      <c r="S3875">
        <v>-1.643</v>
      </c>
      <c r="T3875">
        <v>3.6309999999999998</v>
      </c>
      <c r="U3875">
        <v>4.9660000000000002</v>
      </c>
      <c r="V3875" t="s">
        <v>896</v>
      </c>
      <c r="W3875" t="s">
        <v>897</v>
      </c>
      <c r="X3875" t="s">
        <v>896</v>
      </c>
      <c r="Z3875" s="1">
        <v>44287</v>
      </c>
      <c r="AA3875" t="s">
        <v>896</v>
      </c>
      <c r="AB3875" t="s">
        <v>896</v>
      </c>
    </row>
    <row r="3876" spans="1:28">
      <c r="A3876" t="s">
        <v>7023</v>
      </c>
      <c r="B3876" t="s">
        <v>7024</v>
      </c>
      <c r="C3876" t="s">
        <v>1324</v>
      </c>
      <c r="D3876" t="s">
        <v>1325</v>
      </c>
      <c r="E3876" t="s">
        <v>909</v>
      </c>
      <c r="G3876" t="s">
        <v>3126</v>
      </c>
      <c r="H3876" t="s">
        <v>3127</v>
      </c>
      <c r="I3876" t="s">
        <v>3128</v>
      </c>
      <c r="K3876" t="s">
        <v>895</v>
      </c>
      <c r="L3876">
        <v>-7.4736000000000004E-3</v>
      </c>
      <c r="M3876">
        <v>0</v>
      </c>
      <c r="N3876">
        <v>0</v>
      </c>
      <c r="O3876">
        <v>0.42620000000000002</v>
      </c>
      <c r="P3876">
        <v>0.40389999999999998</v>
      </c>
      <c r="Q3876">
        <v>0.23</v>
      </c>
      <c r="R3876">
        <v>0</v>
      </c>
      <c r="S3876">
        <v>0</v>
      </c>
      <c r="T3876">
        <v>0</v>
      </c>
      <c r="U3876">
        <v>0</v>
      </c>
      <c r="V3876" t="s">
        <v>896</v>
      </c>
      <c r="W3876" t="s">
        <v>897</v>
      </c>
      <c r="X3876" t="s">
        <v>896</v>
      </c>
      <c r="Z3876" s="1">
        <v>44287</v>
      </c>
      <c r="AA3876" t="s">
        <v>896</v>
      </c>
      <c r="AB3876" t="s">
        <v>896</v>
      </c>
    </row>
    <row r="3877" spans="1:28">
      <c r="A3877" t="s">
        <v>7025</v>
      </c>
      <c r="B3877" t="s">
        <v>7026</v>
      </c>
      <c r="C3877" t="s">
        <v>938</v>
      </c>
      <c r="D3877" t="s">
        <v>939</v>
      </c>
      <c r="E3877" t="s">
        <v>909</v>
      </c>
      <c r="G3877" t="s">
        <v>3126</v>
      </c>
      <c r="H3877" t="s">
        <v>3127</v>
      </c>
      <c r="I3877" t="s">
        <v>3128</v>
      </c>
      <c r="K3877" t="s">
        <v>895</v>
      </c>
      <c r="L3877">
        <v>-7.4736000000000004E-3</v>
      </c>
      <c r="M3877">
        <v>0</v>
      </c>
      <c r="N3877">
        <v>0</v>
      </c>
      <c r="O3877">
        <v>0.42620000000000002</v>
      </c>
      <c r="P3877">
        <v>0.40389999999999998</v>
      </c>
      <c r="Q3877">
        <v>0.23</v>
      </c>
      <c r="R3877">
        <v>0</v>
      </c>
      <c r="S3877">
        <v>0</v>
      </c>
      <c r="T3877">
        <v>0</v>
      </c>
      <c r="U3877">
        <v>0</v>
      </c>
      <c r="V3877" t="s">
        <v>896</v>
      </c>
      <c r="W3877" t="s">
        <v>897</v>
      </c>
      <c r="X3877" t="s">
        <v>896</v>
      </c>
      <c r="Z3877" s="1">
        <v>44287</v>
      </c>
      <c r="AA3877" t="s">
        <v>896</v>
      </c>
      <c r="AB3877" t="s">
        <v>896</v>
      </c>
    </row>
    <row r="3878" spans="1:28">
      <c r="A3878" t="s">
        <v>7027</v>
      </c>
      <c r="B3878" t="s">
        <v>7028</v>
      </c>
      <c r="C3878" t="s">
        <v>938</v>
      </c>
      <c r="D3878" t="s">
        <v>939</v>
      </c>
      <c r="E3878" t="s">
        <v>909</v>
      </c>
      <c r="G3878" t="s">
        <v>3126</v>
      </c>
      <c r="H3878" t="s">
        <v>3127</v>
      </c>
      <c r="I3878" t="s">
        <v>3128</v>
      </c>
      <c r="K3878" t="s">
        <v>895</v>
      </c>
      <c r="L3878">
        <v>-7.4736000000000004E-3</v>
      </c>
      <c r="M3878">
        <v>0</v>
      </c>
      <c r="N3878">
        <v>0</v>
      </c>
      <c r="O3878">
        <v>0.42620000000000002</v>
      </c>
      <c r="P3878">
        <v>0.40389999999999998</v>
      </c>
      <c r="Q3878">
        <v>0.23</v>
      </c>
      <c r="R3878">
        <v>0</v>
      </c>
      <c r="S3878">
        <v>0</v>
      </c>
      <c r="T3878">
        <v>0</v>
      </c>
      <c r="U3878">
        <v>0</v>
      </c>
      <c r="V3878" t="s">
        <v>896</v>
      </c>
      <c r="W3878" t="s">
        <v>897</v>
      </c>
      <c r="X3878" t="s">
        <v>896</v>
      </c>
      <c r="Z3878" s="1">
        <v>44287</v>
      </c>
      <c r="AA3878" t="s">
        <v>896</v>
      </c>
      <c r="AB3878" t="s">
        <v>896</v>
      </c>
    </row>
    <row r="3879" spans="1:28">
      <c r="A3879" t="s">
        <v>7029</v>
      </c>
      <c r="B3879" t="s">
        <v>7030</v>
      </c>
      <c r="C3879" t="s">
        <v>1353</v>
      </c>
      <c r="D3879" t="s">
        <v>1354</v>
      </c>
      <c r="E3879" t="s">
        <v>909</v>
      </c>
      <c r="G3879" t="s">
        <v>3126</v>
      </c>
      <c r="H3879" t="s">
        <v>3127</v>
      </c>
      <c r="I3879" t="s">
        <v>3128</v>
      </c>
      <c r="K3879" t="s">
        <v>895</v>
      </c>
      <c r="L3879">
        <v>-7.4736000000000004E-3</v>
      </c>
      <c r="M3879">
        <v>0</v>
      </c>
      <c r="N3879">
        <v>0</v>
      </c>
      <c r="O3879">
        <v>0.42620000000000002</v>
      </c>
      <c r="P3879">
        <v>0.40389999999999998</v>
      </c>
      <c r="Q3879">
        <v>0.23</v>
      </c>
      <c r="R3879">
        <v>0</v>
      </c>
      <c r="S3879">
        <v>0</v>
      </c>
      <c r="T3879">
        <v>0</v>
      </c>
      <c r="U3879">
        <v>0</v>
      </c>
      <c r="V3879" t="s">
        <v>896</v>
      </c>
      <c r="W3879" t="s">
        <v>897</v>
      </c>
      <c r="X3879" t="s">
        <v>896</v>
      </c>
      <c r="Z3879" s="1">
        <v>44287</v>
      </c>
      <c r="AA3879" t="s">
        <v>896</v>
      </c>
      <c r="AB3879" t="s">
        <v>896</v>
      </c>
    </row>
    <row r="3880" spans="1:28">
      <c r="A3880" t="s">
        <v>7031</v>
      </c>
      <c r="B3880" t="s">
        <v>7032</v>
      </c>
      <c r="C3880" t="s">
        <v>1353</v>
      </c>
      <c r="D3880" t="s">
        <v>1354</v>
      </c>
      <c r="E3880" t="s">
        <v>909</v>
      </c>
      <c r="G3880" t="s">
        <v>3126</v>
      </c>
      <c r="H3880" t="s">
        <v>3127</v>
      </c>
      <c r="I3880" t="s">
        <v>3128</v>
      </c>
      <c r="K3880" t="s">
        <v>895</v>
      </c>
      <c r="L3880">
        <v>-7.4736000000000004E-3</v>
      </c>
      <c r="M3880">
        <v>0</v>
      </c>
      <c r="N3880">
        <v>0</v>
      </c>
      <c r="O3880">
        <v>0.42620000000000002</v>
      </c>
      <c r="P3880">
        <v>0.40389999999999998</v>
      </c>
      <c r="Q3880">
        <v>0.23</v>
      </c>
      <c r="R3880">
        <v>0</v>
      </c>
      <c r="S3880">
        <v>0</v>
      </c>
      <c r="T3880">
        <v>0</v>
      </c>
      <c r="U3880">
        <v>0</v>
      </c>
      <c r="V3880" t="s">
        <v>896</v>
      </c>
      <c r="W3880" t="s">
        <v>897</v>
      </c>
      <c r="X3880" t="s">
        <v>896</v>
      </c>
      <c r="Z3880" s="1">
        <v>44287</v>
      </c>
      <c r="AA3880" t="s">
        <v>896</v>
      </c>
      <c r="AB3880" t="s">
        <v>896</v>
      </c>
    </row>
    <row r="3881" spans="1:28">
      <c r="A3881" t="s">
        <v>7033</v>
      </c>
      <c r="B3881" t="s">
        <v>7034</v>
      </c>
      <c r="C3881" t="s">
        <v>1383</v>
      </c>
      <c r="D3881" t="s">
        <v>1384</v>
      </c>
      <c r="E3881" t="s">
        <v>909</v>
      </c>
      <c r="G3881" t="s">
        <v>3126</v>
      </c>
      <c r="H3881" t="s">
        <v>3127</v>
      </c>
      <c r="I3881" t="s">
        <v>3128</v>
      </c>
      <c r="K3881" t="s">
        <v>895</v>
      </c>
      <c r="L3881">
        <v>-7.4736000000000004E-3</v>
      </c>
      <c r="M3881">
        <v>0</v>
      </c>
      <c r="N3881">
        <v>0</v>
      </c>
      <c r="O3881">
        <v>0.42620000000000002</v>
      </c>
      <c r="P3881">
        <v>0.40389999999999998</v>
      </c>
      <c r="Q3881">
        <v>0.23</v>
      </c>
      <c r="R3881">
        <v>0</v>
      </c>
      <c r="S3881">
        <v>0</v>
      </c>
      <c r="T3881">
        <v>0</v>
      </c>
      <c r="U3881">
        <v>0</v>
      </c>
      <c r="V3881" t="s">
        <v>896</v>
      </c>
      <c r="W3881" t="s">
        <v>897</v>
      </c>
      <c r="X3881" t="s">
        <v>896</v>
      </c>
      <c r="Z3881" s="1">
        <v>44287</v>
      </c>
      <c r="AA3881" t="s">
        <v>896</v>
      </c>
      <c r="AB3881" t="s">
        <v>896</v>
      </c>
    </row>
    <row r="3882" spans="1:28">
      <c r="A3882" t="s">
        <v>7035</v>
      </c>
      <c r="B3882" t="s">
        <v>7036</v>
      </c>
      <c r="C3882" t="s">
        <v>1383</v>
      </c>
      <c r="D3882" t="s">
        <v>1384</v>
      </c>
      <c r="E3882" t="s">
        <v>909</v>
      </c>
      <c r="G3882" t="s">
        <v>3126</v>
      </c>
      <c r="H3882" t="s">
        <v>3127</v>
      </c>
      <c r="I3882" t="s">
        <v>3128</v>
      </c>
      <c r="K3882" t="s">
        <v>895</v>
      </c>
      <c r="L3882">
        <v>-7.4736000000000004E-3</v>
      </c>
      <c r="M3882">
        <v>0</v>
      </c>
      <c r="N3882">
        <v>0</v>
      </c>
      <c r="O3882">
        <v>0.42620000000000002</v>
      </c>
      <c r="P3882">
        <v>0.40389999999999998</v>
      </c>
      <c r="Q3882">
        <v>0.23</v>
      </c>
      <c r="R3882">
        <v>0</v>
      </c>
      <c r="S3882">
        <v>0</v>
      </c>
      <c r="T3882">
        <v>0</v>
      </c>
      <c r="U3882">
        <v>0</v>
      </c>
      <c r="V3882" t="s">
        <v>896</v>
      </c>
      <c r="W3882" t="s">
        <v>897</v>
      </c>
      <c r="X3882" t="s">
        <v>896</v>
      </c>
      <c r="Z3882" s="1">
        <v>44287</v>
      </c>
      <c r="AA3882" t="s">
        <v>896</v>
      </c>
      <c r="AB3882" t="s">
        <v>896</v>
      </c>
    </row>
    <row r="3883" spans="1:28">
      <c r="A3883" t="s">
        <v>7037</v>
      </c>
      <c r="B3883" t="s">
        <v>7038</v>
      </c>
      <c r="C3883" t="s">
        <v>1411</v>
      </c>
      <c r="D3883" t="s">
        <v>1412</v>
      </c>
      <c r="E3883" t="s">
        <v>909</v>
      </c>
      <c r="G3883" t="s">
        <v>3126</v>
      </c>
      <c r="H3883" t="s">
        <v>3127</v>
      </c>
      <c r="I3883" t="s">
        <v>3128</v>
      </c>
      <c r="K3883" t="s">
        <v>895</v>
      </c>
      <c r="L3883">
        <v>-7.4736000000000004E-3</v>
      </c>
      <c r="M3883">
        <v>0</v>
      </c>
      <c r="N3883">
        <v>0</v>
      </c>
      <c r="O3883">
        <v>0.42620000000000002</v>
      </c>
      <c r="P3883">
        <v>0.40389999999999998</v>
      </c>
      <c r="Q3883">
        <v>0.23</v>
      </c>
      <c r="R3883">
        <v>0</v>
      </c>
      <c r="S3883">
        <v>0</v>
      </c>
      <c r="T3883">
        <v>0</v>
      </c>
      <c r="U3883">
        <v>0</v>
      </c>
      <c r="V3883" t="s">
        <v>896</v>
      </c>
      <c r="W3883" t="s">
        <v>897</v>
      </c>
      <c r="X3883" t="s">
        <v>896</v>
      </c>
      <c r="Z3883" s="1">
        <v>44287</v>
      </c>
      <c r="AA3883" t="s">
        <v>896</v>
      </c>
      <c r="AB3883" t="s">
        <v>896</v>
      </c>
    </row>
    <row r="3884" spans="1:28">
      <c r="A3884" t="s">
        <v>7039</v>
      </c>
      <c r="B3884" t="s">
        <v>7040</v>
      </c>
      <c r="C3884" t="s">
        <v>1411</v>
      </c>
      <c r="D3884" t="s">
        <v>1412</v>
      </c>
      <c r="E3884" t="s">
        <v>909</v>
      </c>
      <c r="G3884" t="s">
        <v>3126</v>
      </c>
      <c r="H3884" t="s">
        <v>3127</v>
      </c>
      <c r="I3884" t="s">
        <v>3128</v>
      </c>
      <c r="K3884" t="s">
        <v>895</v>
      </c>
      <c r="L3884">
        <v>-7.4736000000000004E-3</v>
      </c>
      <c r="M3884">
        <v>0</v>
      </c>
      <c r="N3884">
        <v>0</v>
      </c>
      <c r="O3884">
        <v>0.42620000000000002</v>
      </c>
      <c r="P3884">
        <v>0.40389999999999998</v>
      </c>
      <c r="Q3884">
        <v>0.23</v>
      </c>
      <c r="R3884">
        <v>0</v>
      </c>
      <c r="S3884">
        <v>0</v>
      </c>
      <c r="T3884">
        <v>0</v>
      </c>
      <c r="U3884">
        <v>0</v>
      </c>
      <c r="V3884" t="s">
        <v>896</v>
      </c>
      <c r="W3884" t="s">
        <v>897</v>
      </c>
      <c r="X3884" t="s">
        <v>896</v>
      </c>
      <c r="Z3884" s="1">
        <v>44287</v>
      </c>
      <c r="AA3884" t="s">
        <v>896</v>
      </c>
      <c r="AB3884" t="s">
        <v>896</v>
      </c>
    </row>
    <row r="3885" spans="1:28">
      <c r="A3885" t="s">
        <v>7041</v>
      </c>
      <c r="B3885" t="s">
        <v>7042</v>
      </c>
      <c r="C3885" t="s">
        <v>1430</v>
      </c>
      <c r="D3885" t="s">
        <v>1431</v>
      </c>
      <c r="E3885" t="s">
        <v>909</v>
      </c>
      <c r="G3885" t="s">
        <v>3126</v>
      </c>
      <c r="H3885" t="s">
        <v>3127</v>
      </c>
      <c r="I3885" t="s">
        <v>3128</v>
      </c>
      <c r="K3885" t="s">
        <v>895</v>
      </c>
      <c r="L3885">
        <v>-7.4736000000000004E-3</v>
      </c>
      <c r="M3885">
        <v>0</v>
      </c>
      <c r="N3885">
        <v>0</v>
      </c>
      <c r="O3885">
        <v>0.42620000000000002</v>
      </c>
      <c r="P3885">
        <v>0.40389999999999998</v>
      </c>
      <c r="Q3885">
        <v>0.23</v>
      </c>
      <c r="R3885">
        <v>0</v>
      </c>
      <c r="S3885">
        <v>0</v>
      </c>
      <c r="T3885">
        <v>0</v>
      </c>
      <c r="U3885">
        <v>0</v>
      </c>
      <c r="V3885" t="s">
        <v>896</v>
      </c>
      <c r="W3885" t="s">
        <v>897</v>
      </c>
      <c r="X3885" t="s">
        <v>896</v>
      </c>
      <c r="Z3885" s="1">
        <v>44287</v>
      </c>
      <c r="AA3885" t="s">
        <v>896</v>
      </c>
      <c r="AB3885" t="s">
        <v>896</v>
      </c>
    </row>
    <row r="3886" spans="1:28">
      <c r="A3886" t="s">
        <v>7043</v>
      </c>
      <c r="B3886" t="s">
        <v>7044</v>
      </c>
      <c r="C3886" t="s">
        <v>1430</v>
      </c>
      <c r="D3886" t="s">
        <v>1431</v>
      </c>
      <c r="E3886" t="s">
        <v>909</v>
      </c>
      <c r="G3886" t="s">
        <v>3126</v>
      </c>
      <c r="H3886" t="s">
        <v>3127</v>
      </c>
      <c r="I3886" t="s">
        <v>3128</v>
      </c>
      <c r="K3886" t="s">
        <v>895</v>
      </c>
      <c r="L3886">
        <v>-7.4736000000000004E-3</v>
      </c>
      <c r="M3886">
        <v>0</v>
      </c>
      <c r="N3886">
        <v>0</v>
      </c>
      <c r="O3886">
        <v>0.42620000000000002</v>
      </c>
      <c r="P3886">
        <v>0.40389999999999998</v>
      </c>
      <c r="Q3886">
        <v>0.23</v>
      </c>
      <c r="R3886">
        <v>0</v>
      </c>
      <c r="S3886">
        <v>0</v>
      </c>
      <c r="T3886">
        <v>0</v>
      </c>
      <c r="U3886">
        <v>0</v>
      </c>
      <c r="V3886" t="s">
        <v>896</v>
      </c>
      <c r="W3886" t="s">
        <v>897</v>
      </c>
      <c r="X3886" t="s">
        <v>896</v>
      </c>
      <c r="Z3886" s="1">
        <v>44287</v>
      </c>
      <c r="AA3886" t="s">
        <v>896</v>
      </c>
      <c r="AB3886" t="s">
        <v>896</v>
      </c>
    </row>
    <row r="3887" spans="1:28">
      <c r="A3887" t="s">
        <v>7045</v>
      </c>
      <c r="B3887" t="s">
        <v>7046</v>
      </c>
      <c r="C3887" t="s">
        <v>1442</v>
      </c>
      <c r="D3887" t="s">
        <v>1443</v>
      </c>
      <c r="E3887" t="s">
        <v>909</v>
      </c>
      <c r="G3887" t="s">
        <v>3126</v>
      </c>
      <c r="H3887" t="s">
        <v>3127</v>
      </c>
      <c r="I3887" t="s">
        <v>3128</v>
      </c>
      <c r="K3887" t="s">
        <v>895</v>
      </c>
      <c r="L3887">
        <v>-7.4736000000000004E-3</v>
      </c>
      <c r="M3887">
        <v>0</v>
      </c>
      <c r="N3887">
        <v>0</v>
      </c>
      <c r="O3887">
        <v>0.42620000000000002</v>
      </c>
      <c r="P3887">
        <v>0.40389999999999998</v>
      </c>
      <c r="Q3887">
        <v>0.23</v>
      </c>
      <c r="R3887">
        <v>0</v>
      </c>
      <c r="S3887">
        <v>0</v>
      </c>
      <c r="T3887">
        <v>0</v>
      </c>
      <c r="U3887">
        <v>0</v>
      </c>
      <c r="V3887" t="s">
        <v>896</v>
      </c>
      <c r="W3887" t="s">
        <v>897</v>
      </c>
      <c r="X3887" t="s">
        <v>896</v>
      </c>
      <c r="Z3887" s="1">
        <v>44287</v>
      </c>
      <c r="AA3887" t="s">
        <v>896</v>
      </c>
      <c r="AB3887" t="s">
        <v>896</v>
      </c>
    </row>
    <row r="3888" spans="1:28">
      <c r="A3888" t="s">
        <v>7047</v>
      </c>
      <c r="B3888" t="s">
        <v>7048</v>
      </c>
      <c r="C3888" t="s">
        <v>1442</v>
      </c>
      <c r="D3888" t="s">
        <v>1443</v>
      </c>
      <c r="E3888" t="s">
        <v>909</v>
      </c>
      <c r="G3888" t="s">
        <v>3126</v>
      </c>
      <c r="H3888" t="s">
        <v>3127</v>
      </c>
      <c r="I3888" t="s">
        <v>3128</v>
      </c>
      <c r="K3888" t="s">
        <v>895</v>
      </c>
      <c r="L3888">
        <v>-7.4736000000000004E-3</v>
      </c>
      <c r="M3888">
        <v>0</v>
      </c>
      <c r="N3888">
        <v>0</v>
      </c>
      <c r="O3888">
        <v>0.42620000000000002</v>
      </c>
      <c r="P3888">
        <v>0.40389999999999998</v>
      </c>
      <c r="Q3888">
        <v>0.23</v>
      </c>
      <c r="R3888">
        <v>0</v>
      </c>
      <c r="S3888">
        <v>0</v>
      </c>
      <c r="T3888">
        <v>0</v>
      </c>
      <c r="U3888">
        <v>0</v>
      </c>
      <c r="V3888" t="s">
        <v>896</v>
      </c>
      <c r="W3888" t="s">
        <v>897</v>
      </c>
      <c r="X3888" t="s">
        <v>896</v>
      </c>
      <c r="Z3888" s="1">
        <v>44287</v>
      </c>
      <c r="AA3888" t="s">
        <v>896</v>
      </c>
      <c r="AB3888" t="s">
        <v>896</v>
      </c>
    </row>
    <row r="3889" spans="1:28">
      <c r="A3889" t="s">
        <v>7049</v>
      </c>
      <c r="B3889" t="s">
        <v>7050</v>
      </c>
      <c r="C3889" t="s">
        <v>1225</v>
      </c>
      <c r="D3889" t="s">
        <v>1226</v>
      </c>
      <c r="E3889" t="s">
        <v>909</v>
      </c>
      <c r="G3889" t="s">
        <v>3126</v>
      </c>
      <c r="H3889" t="s">
        <v>3127</v>
      </c>
      <c r="I3889" t="s">
        <v>3128</v>
      </c>
      <c r="K3889" t="s">
        <v>895</v>
      </c>
      <c r="L3889">
        <v>-7.4736000000000004E-3</v>
      </c>
      <c r="M3889">
        <v>0</v>
      </c>
      <c r="N3889">
        <v>0</v>
      </c>
      <c r="O3889">
        <v>0.42620000000000002</v>
      </c>
      <c r="P3889">
        <v>0.40389999999999998</v>
      </c>
      <c r="Q3889">
        <v>0.23</v>
      </c>
      <c r="R3889">
        <v>0</v>
      </c>
      <c r="S3889">
        <v>0</v>
      </c>
      <c r="T3889">
        <v>0</v>
      </c>
      <c r="U3889">
        <v>0</v>
      </c>
      <c r="V3889" t="s">
        <v>896</v>
      </c>
      <c r="W3889" t="s">
        <v>897</v>
      </c>
      <c r="X3889" t="s">
        <v>896</v>
      </c>
      <c r="Z3889" s="1">
        <v>44287</v>
      </c>
      <c r="AA3889" t="s">
        <v>896</v>
      </c>
      <c r="AB3889" t="s">
        <v>896</v>
      </c>
    </row>
    <row r="3890" spans="1:28">
      <c r="A3890" t="s">
        <v>7051</v>
      </c>
      <c r="B3890" t="s">
        <v>7052</v>
      </c>
      <c r="C3890" t="s">
        <v>1225</v>
      </c>
      <c r="D3890" t="s">
        <v>1226</v>
      </c>
      <c r="E3890" t="s">
        <v>909</v>
      </c>
      <c r="G3890" t="s">
        <v>3126</v>
      </c>
      <c r="H3890" t="s">
        <v>3127</v>
      </c>
      <c r="I3890" t="s">
        <v>3128</v>
      </c>
      <c r="K3890" t="s">
        <v>895</v>
      </c>
      <c r="L3890">
        <v>-7.4736000000000004E-3</v>
      </c>
      <c r="M3890">
        <v>0</v>
      </c>
      <c r="N3890">
        <v>0</v>
      </c>
      <c r="O3890">
        <v>0.42620000000000002</v>
      </c>
      <c r="P3890">
        <v>0.40389999999999998</v>
      </c>
      <c r="Q3890">
        <v>0.23</v>
      </c>
      <c r="R3890">
        <v>0</v>
      </c>
      <c r="S3890">
        <v>0</v>
      </c>
      <c r="T3890">
        <v>0</v>
      </c>
      <c r="U3890">
        <v>0</v>
      </c>
      <c r="V3890" t="s">
        <v>896</v>
      </c>
      <c r="W3890" t="s">
        <v>897</v>
      </c>
      <c r="X3890" t="s">
        <v>896</v>
      </c>
      <c r="Z3890" s="1">
        <v>44287</v>
      </c>
      <c r="AA3890" t="s">
        <v>896</v>
      </c>
      <c r="AB3890" t="s">
        <v>896</v>
      </c>
    </row>
    <row r="3891" spans="1:28">
      <c r="A3891" t="s">
        <v>7053</v>
      </c>
      <c r="B3891" t="s">
        <v>7054</v>
      </c>
      <c r="C3891" t="s">
        <v>1312</v>
      </c>
      <c r="D3891" t="s">
        <v>1313</v>
      </c>
      <c r="E3891" t="s">
        <v>909</v>
      </c>
      <c r="G3891" t="s">
        <v>3126</v>
      </c>
      <c r="H3891" t="s">
        <v>3127</v>
      </c>
      <c r="I3891" t="s">
        <v>3128</v>
      </c>
      <c r="K3891" t="s">
        <v>895</v>
      </c>
      <c r="L3891">
        <v>-7.4736000000000004E-3</v>
      </c>
      <c r="M3891">
        <v>0</v>
      </c>
      <c r="N3891">
        <v>0</v>
      </c>
      <c r="O3891">
        <v>0.42620000000000002</v>
      </c>
      <c r="P3891">
        <v>0.40389999999999998</v>
      </c>
      <c r="Q3891">
        <v>0.23</v>
      </c>
      <c r="R3891">
        <v>0</v>
      </c>
      <c r="S3891">
        <v>0</v>
      </c>
      <c r="T3891">
        <v>0</v>
      </c>
      <c r="U3891">
        <v>0</v>
      </c>
      <c r="V3891" t="s">
        <v>896</v>
      </c>
      <c r="W3891" t="s">
        <v>897</v>
      </c>
      <c r="X3891" t="s">
        <v>896</v>
      </c>
      <c r="Z3891" s="1">
        <v>44287</v>
      </c>
      <c r="AA3891" t="s">
        <v>896</v>
      </c>
      <c r="AB3891" t="s">
        <v>896</v>
      </c>
    </row>
    <row r="3892" spans="1:28">
      <c r="A3892" t="s">
        <v>7055</v>
      </c>
      <c r="B3892" t="s">
        <v>7056</v>
      </c>
      <c r="C3892" t="s">
        <v>1312</v>
      </c>
      <c r="D3892" t="s">
        <v>1313</v>
      </c>
      <c r="E3892" t="s">
        <v>909</v>
      </c>
      <c r="G3892" t="s">
        <v>3126</v>
      </c>
      <c r="H3892" t="s">
        <v>3127</v>
      </c>
      <c r="I3892" t="s">
        <v>3128</v>
      </c>
      <c r="K3892" t="s">
        <v>895</v>
      </c>
      <c r="L3892">
        <v>-7.4736000000000004E-3</v>
      </c>
      <c r="M3892">
        <v>0</v>
      </c>
      <c r="N3892">
        <v>0</v>
      </c>
      <c r="O3892">
        <v>0.42620000000000002</v>
      </c>
      <c r="P3892">
        <v>0.40389999999999998</v>
      </c>
      <c r="Q3892">
        <v>0.23</v>
      </c>
      <c r="R3892">
        <v>0</v>
      </c>
      <c r="S3892">
        <v>0</v>
      </c>
      <c r="T3892">
        <v>0</v>
      </c>
      <c r="U3892">
        <v>0</v>
      </c>
      <c r="V3892" t="s">
        <v>896</v>
      </c>
      <c r="W3892" t="s">
        <v>897</v>
      </c>
      <c r="X3892" t="s">
        <v>896</v>
      </c>
      <c r="Z3892" s="1">
        <v>44287</v>
      </c>
      <c r="AA3892" t="s">
        <v>896</v>
      </c>
      <c r="AB3892" t="s">
        <v>896</v>
      </c>
    </row>
    <row r="3893" spans="1:28">
      <c r="A3893" t="s">
        <v>7057</v>
      </c>
      <c r="B3893" t="s">
        <v>7058</v>
      </c>
      <c r="C3893" t="s">
        <v>1242</v>
      </c>
      <c r="D3893" t="s">
        <v>1243</v>
      </c>
      <c r="E3893" t="s">
        <v>909</v>
      </c>
      <c r="G3893" t="s">
        <v>3126</v>
      </c>
      <c r="H3893" t="s">
        <v>3127</v>
      </c>
      <c r="I3893" t="s">
        <v>3128</v>
      </c>
      <c r="K3893" t="s">
        <v>895</v>
      </c>
      <c r="L3893">
        <v>-7.4736000000000004E-3</v>
      </c>
      <c r="M3893">
        <v>0</v>
      </c>
      <c r="N3893">
        <v>0</v>
      </c>
      <c r="O3893">
        <v>0.42620000000000002</v>
      </c>
      <c r="P3893">
        <v>0.40389999999999998</v>
      </c>
      <c r="Q3893">
        <v>0.23</v>
      </c>
      <c r="R3893">
        <v>0</v>
      </c>
      <c r="S3893">
        <v>0</v>
      </c>
      <c r="T3893">
        <v>0</v>
      </c>
      <c r="U3893">
        <v>0</v>
      </c>
      <c r="V3893" t="s">
        <v>896</v>
      </c>
      <c r="W3893" t="s">
        <v>897</v>
      </c>
      <c r="X3893" t="s">
        <v>896</v>
      </c>
      <c r="Z3893" s="1">
        <v>44287</v>
      </c>
      <c r="AA3893" t="s">
        <v>896</v>
      </c>
      <c r="AB3893" t="s">
        <v>896</v>
      </c>
    </row>
    <row r="3894" spans="1:28">
      <c r="A3894" t="s">
        <v>7059</v>
      </c>
      <c r="B3894" t="s">
        <v>7060</v>
      </c>
      <c r="C3894" t="s">
        <v>1242</v>
      </c>
      <c r="D3894" t="s">
        <v>1243</v>
      </c>
      <c r="E3894" t="s">
        <v>909</v>
      </c>
      <c r="G3894" t="s">
        <v>3126</v>
      </c>
      <c r="H3894" t="s">
        <v>3127</v>
      </c>
      <c r="I3894" t="s">
        <v>3128</v>
      </c>
      <c r="K3894" t="s">
        <v>895</v>
      </c>
      <c r="L3894">
        <v>-7.4736000000000004E-3</v>
      </c>
      <c r="M3894">
        <v>0</v>
      </c>
      <c r="N3894">
        <v>0</v>
      </c>
      <c r="O3894">
        <v>0.42620000000000002</v>
      </c>
      <c r="P3894">
        <v>0.40389999999999998</v>
      </c>
      <c r="Q3894">
        <v>0.23</v>
      </c>
      <c r="R3894">
        <v>0</v>
      </c>
      <c r="S3894">
        <v>0</v>
      </c>
      <c r="T3894">
        <v>0</v>
      </c>
      <c r="U3894">
        <v>0</v>
      </c>
      <c r="V3894" t="s">
        <v>896</v>
      </c>
      <c r="W3894" t="s">
        <v>897</v>
      </c>
      <c r="X3894" t="s">
        <v>896</v>
      </c>
      <c r="Z3894" s="1">
        <v>44287</v>
      </c>
      <c r="AA3894" t="s">
        <v>896</v>
      </c>
      <c r="AB3894" t="s">
        <v>896</v>
      </c>
    </row>
    <row r="3895" spans="1:28">
      <c r="A3895" t="s">
        <v>7061</v>
      </c>
      <c r="B3895" t="s">
        <v>7062</v>
      </c>
      <c r="C3895" t="s">
        <v>1476</v>
      </c>
      <c r="D3895" t="s">
        <v>1477</v>
      </c>
      <c r="E3895" t="s">
        <v>909</v>
      </c>
      <c r="G3895" t="s">
        <v>3126</v>
      </c>
      <c r="H3895" t="s">
        <v>3127</v>
      </c>
      <c r="I3895" t="s">
        <v>3128</v>
      </c>
      <c r="K3895" t="s">
        <v>895</v>
      </c>
      <c r="L3895">
        <v>-7.4736000000000004E-3</v>
      </c>
      <c r="M3895">
        <v>0</v>
      </c>
      <c r="N3895">
        <v>0</v>
      </c>
      <c r="O3895">
        <v>0.42620000000000002</v>
      </c>
      <c r="P3895">
        <v>0.40389999999999998</v>
      </c>
      <c r="Q3895">
        <v>0.23</v>
      </c>
      <c r="R3895">
        <v>0</v>
      </c>
      <c r="S3895">
        <v>0</v>
      </c>
      <c r="T3895">
        <v>0</v>
      </c>
      <c r="U3895">
        <v>0</v>
      </c>
      <c r="V3895" t="s">
        <v>896</v>
      </c>
      <c r="W3895" t="s">
        <v>897</v>
      </c>
      <c r="X3895" t="s">
        <v>896</v>
      </c>
      <c r="Z3895" s="1">
        <v>44287</v>
      </c>
      <c r="AA3895" t="s">
        <v>896</v>
      </c>
      <c r="AB3895" t="s">
        <v>896</v>
      </c>
    </row>
    <row r="3896" spans="1:28">
      <c r="A3896" t="s">
        <v>7063</v>
      </c>
      <c r="B3896" t="s">
        <v>7064</v>
      </c>
      <c r="C3896" t="s">
        <v>1509</v>
      </c>
      <c r="D3896" t="s">
        <v>1510</v>
      </c>
      <c r="E3896" t="s">
        <v>909</v>
      </c>
      <c r="G3896" t="s">
        <v>3126</v>
      </c>
      <c r="H3896" t="s">
        <v>3127</v>
      </c>
      <c r="I3896" t="s">
        <v>3128</v>
      </c>
      <c r="K3896" t="s">
        <v>895</v>
      </c>
      <c r="L3896">
        <v>-7.4736000000000004E-3</v>
      </c>
      <c r="M3896">
        <v>0</v>
      </c>
      <c r="N3896">
        <v>0</v>
      </c>
      <c r="O3896">
        <v>0.42620000000000002</v>
      </c>
      <c r="P3896">
        <v>0.40389999999999998</v>
      </c>
      <c r="Q3896">
        <v>0.23</v>
      </c>
      <c r="R3896">
        <v>0</v>
      </c>
      <c r="S3896">
        <v>0</v>
      </c>
      <c r="T3896">
        <v>0</v>
      </c>
      <c r="U3896">
        <v>0</v>
      </c>
      <c r="V3896" t="s">
        <v>896</v>
      </c>
      <c r="W3896" t="s">
        <v>897</v>
      </c>
      <c r="X3896" t="s">
        <v>896</v>
      </c>
      <c r="Z3896" s="1">
        <v>44287</v>
      </c>
      <c r="AA3896" t="s">
        <v>896</v>
      </c>
      <c r="AB3896" t="s">
        <v>896</v>
      </c>
    </row>
    <row r="3897" spans="1:28">
      <c r="A3897" t="s">
        <v>7065</v>
      </c>
      <c r="B3897" t="s">
        <v>7066</v>
      </c>
      <c r="C3897" t="s">
        <v>1509</v>
      </c>
      <c r="D3897" t="s">
        <v>1510</v>
      </c>
      <c r="E3897" t="s">
        <v>909</v>
      </c>
      <c r="G3897" t="s">
        <v>3126</v>
      </c>
      <c r="H3897" t="s">
        <v>3127</v>
      </c>
      <c r="I3897" t="s">
        <v>3128</v>
      </c>
      <c r="K3897" t="s">
        <v>895</v>
      </c>
      <c r="L3897">
        <v>-7.4736000000000004E-3</v>
      </c>
      <c r="M3897">
        <v>0</v>
      </c>
      <c r="N3897">
        <v>0</v>
      </c>
      <c r="O3897">
        <v>0.42620000000000002</v>
      </c>
      <c r="P3897">
        <v>0.40389999999999998</v>
      </c>
      <c r="Q3897">
        <v>0.23</v>
      </c>
      <c r="R3897">
        <v>0</v>
      </c>
      <c r="S3897">
        <v>0</v>
      </c>
      <c r="T3897">
        <v>0</v>
      </c>
      <c r="U3897">
        <v>0</v>
      </c>
      <c r="V3897" t="s">
        <v>896</v>
      </c>
      <c r="W3897" t="s">
        <v>897</v>
      </c>
      <c r="X3897" t="s">
        <v>896</v>
      </c>
      <c r="Z3897" s="1">
        <v>44287</v>
      </c>
      <c r="AA3897" t="s">
        <v>896</v>
      </c>
      <c r="AB3897" t="s">
        <v>896</v>
      </c>
    </row>
    <row r="3898" spans="1:28">
      <c r="A3898" t="s">
        <v>7067</v>
      </c>
      <c r="B3898" t="s">
        <v>7068</v>
      </c>
      <c r="C3898" t="s">
        <v>1257</v>
      </c>
      <c r="D3898" t="s">
        <v>1258</v>
      </c>
      <c r="E3898" t="s">
        <v>909</v>
      </c>
      <c r="G3898" t="s">
        <v>3126</v>
      </c>
      <c r="H3898" t="s">
        <v>3127</v>
      </c>
      <c r="I3898" t="s">
        <v>3128</v>
      </c>
      <c r="K3898" t="s">
        <v>895</v>
      </c>
      <c r="L3898">
        <v>-7.4736000000000004E-3</v>
      </c>
      <c r="M3898">
        <v>0</v>
      </c>
      <c r="N3898">
        <v>0</v>
      </c>
      <c r="O3898">
        <v>0.42620000000000002</v>
      </c>
      <c r="P3898">
        <v>0.40389999999999998</v>
      </c>
      <c r="Q3898">
        <v>0.23</v>
      </c>
      <c r="R3898">
        <v>0</v>
      </c>
      <c r="S3898">
        <v>0</v>
      </c>
      <c r="T3898">
        <v>0</v>
      </c>
      <c r="U3898">
        <v>0</v>
      </c>
      <c r="V3898" t="s">
        <v>896</v>
      </c>
      <c r="W3898" t="s">
        <v>897</v>
      </c>
      <c r="X3898" t="s">
        <v>896</v>
      </c>
      <c r="Z3898" s="1">
        <v>44287</v>
      </c>
      <c r="AA3898" t="s">
        <v>896</v>
      </c>
      <c r="AB3898" t="s">
        <v>896</v>
      </c>
    </row>
    <row r="3899" spans="1:28">
      <c r="A3899" t="s">
        <v>7069</v>
      </c>
      <c r="B3899" t="s">
        <v>7070</v>
      </c>
      <c r="C3899" t="s">
        <v>1257</v>
      </c>
      <c r="D3899" t="s">
        <v>1258</v>
      </c>
      <c r="E3899" t="s">
        <v>909</v>
      </c>
      <c r="G3899" t="s">
        <v>3126</v>
      </c>
      <c r="H3899" t="s">
        <v>3127</v>
      </c>
      <c r="I3899" t="s">
        <v>3128</v>
      </c>
      <c r="K3899" t="s">
        <v>895</v>
      </c>
      <c r="L3899">
        <v>-7.4736000000000004E-3</v>
      </c>
      <c r="M3899">
        <v>0</v>
      </c>
      <c r="N3899">
        <v>0</v>
      </c>
      <c r="O3899">
        <v>0.42620000000000002</v>
      </c>
      <c r="P3899">
        <v>0.40389999999999998</v>
      </c>
      <c r="Q3899">
        <v>0.23</v>
      </c>
      <c r="R3899">
        <v>0</v>
      </c>
      <c r="S3899">
        <v>0</v>
      </c>
      <c r="T3899">
        <v>0</v>
      </c>
      <c r="U3899">
        <v>0</v>
      </c>
      <c r="V3899" t="s">
        <v>896</v>
      </c>
      <c r="W3899" t="s">
        <v>897</v>
      </c>
      <c r="X3899" t="s">
        <v>896</v>
      </c>
      <c r="Z3899" s="1">
        <v>44287</v>
      </c>
      <c r="AA3899" t="s">
        <v>896</v>
      </c>
      <c r="AB3899" t="s">
        <v>896</v>
      </c>
    </row>
    <row r="3900" spans="1:28">
      <c r="A3900" t="s">
        <v>7071</v>
      </c>
      <c r="B3900" t="s">
        <v>7072</v>
      </c>
      <c r="C3900" t="s">
        <v>988</v>
      </c>
      <c r="D3900" t="s">
        <v>989</v>
      </c>
      <c r="E3900" t="s">
        <v>909</v>
      </c>
      <c r="G3900" t="s">
        <v>3126</v>
      </c>
      <c r="H3900" t="s">
        <v>3127</v>
      </c>
      <c r="I3900" t="s">
        <v>3128</v>
      </c>
      <c r="K3900" t="s">
        <v>895</v>
      </c>
      <c r="L3900">
        <v>-7.4736000000000004E-3</v>
      </c>
      <c r="M3900">
        <v>0</v>
      </c>
      <c r="N3900">
        <v>0</v>
      </c>
      <c r="O3900">
        <v>0.42620000000000002</v>
      </c>
      <c r="P3900">
        <v>0.40389999999999998</v>
      </c>
      <c r="Q3900">
        <v>0.23</v>
      </c>
      <c r="R3900">
        <v>0</v>
      </c>
      <c r="S3900">
        <v>0</v>
      </c>
      <c r="T3900">
        <v>0</v>
      </c>
      <c r="U3900">
        <v>0</v>
      </c>
      <c r="V3900" t="s">
        <v>896</v>
      </c>
      <c r="W3900" t="s">
        <v>897</v>
      </c>
      <c r="X3900" t="s">
        <v>896</v>
      </c>
      <c r="Z3900" s="1">
        <v>44287</v>
      </c>
      <c r="AA3900" t="s">
        <v>896</v>
      </c>
      <c r="AB3900" t="s">
        <v>896</v>
      </c>
    </row>
    <row r="3901" spans="1:28">
      <c r="A3901" t="s">
        <v>7073</v>
      </c>
      <c r="B3901" t="s">
        <v>7074</v>
      </c>
      <c r="C3901" t="s">
        <v>988</v>
      </c>
      <c r="D3901" t="s">
        <v>989</v>
      </c>
      <c r="E3901" t="s">
        <v>909</v>
      </c>
      <c r="G3901" t="s">
        <v>3126</v>
      </c>
      <c r="H3901" t="s">
        <v>3127</v>
      </c>
      <c r="I3901" t="s">
        <v>3128</v>
      </c>
      <c r="K3901" t="s">
        <v>895</v>
      </c>
      <c r="L3901">
        <v>-7.4736000000000004E-3</v>
      </c>
      <c r="M3901">
        <v>0</v>
      </c>
      <c r="N3901">
        <v>0</v>
      </c>
      <c r="O3901">
        <v>0.42620000000000002</v>
      </c>
      <c r="P3901">
        <v>0.40389999999999998</v>
      </c>
      <c r="Q3901">
        <v>0.23</v>
      </c>
      <c r="R3901">
        <v>0</v>
      </c>
      <c r="S3901">
        <v>0</v>
      </c>
      <c r="T3901">
        <v>0</v>
      </c>
      <c r="U3901">
        <v>0</v>
      </c>
      <c r="V3901" t="s">
        <v>896</v>
      </c>
      <c r="W3901" t="s">
        <v>897</v>
      </c>
      <c r="X3901" t="s">
        <v>896</v>
      </c>
      <c r="Z3901" s="1">
        <v>44287</v>
      </c>
      <c r="AA3901" t="s">
        <v>896</v>
      </c>
      <c r="AB3901" t="s">
        <v>896</v>
      </c>
    </row>
    <row r="3902" spans="1:28">
      <c r="A3902" t="s">
        <v>7075</v>
      </c>
      <c r="B3902" t="s">
        <v>7076</v>
      </c>
      <c r="C3902" t="s">
        <v>1525</v>
      </c>
      <c r="D3902" t="s">
        <v>1526</v>
      </c>
      <c r="E3902" t="s">
        <v>909</v>
      </c>
      <c r="G3902" t="s">
        <v>3126</v>
      </c>
      <c r="H3902" t="s">
        <v>3127</v>
      </c>
      <c r="I3902" t="s">
        <v>3128</v>
      </c>
      <c r="K3902" t="s">
        <v>895</v>
      </c>
      <c r="L3902">
        <v>-7.4736000000000004E-3</v>
      </c>
      <c r="M3902">
        <v>0</v>
      </c>
      <c r="N3902">
        <v>0</v>
      </c>
      <c r="O3902">
        <v>0.42620000000000002</v>
      </c>
      <c r="P3902">
        <v>0.40389999999999998</v>
      </c>
      <c r="Q3902">
        <v>0.23</v>
      </c>
      <c r="R3902">
        <v>0</v>
      </c>
      <c r="S3902">
        <v>0</v>
      </c>
      <c r="T3902">
        <v>0</v>
      </c>
      <c r="U3902">
        <v>0</v>
      </c>
      <c r="V3902" t="s">
        <v>896</v>
      </c>
      <c r="W3902" t="s">
        <v>897</v>
      </c>
      <c r="X3902" t="s">
        <v>896</v>
      </c>
      <c r="Z3902" s="1">
        <v>44287</v>
      </c>
      <c r="AA3902" t="s">
        <v>896</v>
      </c>
      <c r="AB3902" t="s">
        <v>896</v>
      </c>
    </row>
    <row r="3903" spans="1:28">
      <c r="A3903" t="s">
        <v>7077</v>
      </c>
      <c r="B3903" t="s">
        <v>7078</v>
      </c>
      <c r="C3903" t="s">
        <v>1525</v>
      </c>
      <c r="D3903" t="s">
        <v>1526</v>
      </c>
      <c r="E3903" t="s">
        <v>909</v>
      </c>
      <c r="G3903" t="s">
        <v>3126</v>
      </c>
      <c r="H3903" t="s">
        <v>3127</v>
      </c>
      <c r="I3903" t="s">
        <v>3128</v>
      </c>
      <c r="K3903" t="s">
        <v>895</v>
      </c>
      <c r="L3903">
        <v>-7.4736000000000004E-3</v>
      </c>
      <c r="M3903">
        <v>0</v>
      </c>
      <c r="N3903">
        <v>0</v>
      </c>
      <c r="O3903">
        <v>0.42620000000000002</v>
      </c>
      <c r="P3903">
        <v>0.40389999999999998</v>
      </c>
      <c r="Q3903">
        <v>0.23</v>
      </c>
      <c r="R3903">
        <v>0</v>
      </c>
      <c r="S3903">
        <v>0</v>
      </c>
      <c r="T3903">
        <v>0</v>
      </c>
      <c r="U3903">
        <v>0</v>
      </c>
      <c r="V3903" t="s">
        <v>896</v>
      </c>
      <c r="W3903" t="s">
        <v>897</v>
      </c>
      <c r="X3903" t="s">
        <v>896</v>
      </c>
      <c r="Z3903" s="1">
        <v>44287</v>
      </c>
      <c r="AA3903" t="s">
        <v>896</v>
      </c>
      <c r="AB3903" t="s">
        <v>896</v>
      </c>
    </row>
    <row r="3904" spans="1:28">
      <c r="A3904" t="s">
        <v>7079</v>
      </c>
      <c r="B3904" t="s">
        <v>7080</v>
      </c>
      <c r="C3904" t="s">
        <v>1547</v>
      </c>
      <c r="D3904" t="s">
        <v>1548</v>
      </c>
      <c r="E3904" t="s">
        <v>909</v>
      </c>
      <c r="G3904" t="s">
        <v>3126</v>
      </c>
      <c r="H3904" t="s">
        <v>3127</v>
      </c>
      <c r="I3904" t="s">
        <v>3128</v>
      </c>
      <c r="K3904" t="s">
        <v>895</v>
      </c>
      <c r="L3904">
        <v>-7.4736000000000004E-3</v>
      </c>
      <c r="M3904">
        <v>0</v>
      </c>
      <c r="N3904">
        <v>0</v>
      </c>
      <c r="O3904">
        <v>0.42620000000000002</v>
      </c>
      <c r="P3904">
        <v>0.40389999999999998</v>
      </c>
      <c r="Q3904">
        <v>0.23</v>
      </c>
      <c r="R3904">
        <v>0</v>
      </c>
      <c r="S3904">
        <v>0</v>
      </c>
      <c r="T3904">
        <v>0</v>
      </c>
      <c r="U3904">
        <v>0</v>
      </c>
      <c r="V3904" t="s">
        <v>896</v>
      </c>
      <c r="W3904" t="s">
        <v>897</v>
      </c>
      <c r="X3904" t="s">
        <v>896</v>
      </c>
      <c r="Z3904" s="1">
        <v>44287</v>
      </c>
      <c r="AA3904" t="s">
        <v>896</v>
      </c>
      <c r="AB3904" t="s">
        <v>896</v>
      </c>
    </row>
    <row r="3905" spans="1:28">
      <c r="A3905" t="s">
        <v>7081</v>
      </c>
      <c r="B3905" t="s">
        <v>7082</v>
      </c>
      <c r="C3905" t="s">
        <v>1547</v>
      </c>
      <c r="D3905" t="s">
        <v>1548</v>
      </c>
      <c r="E3905" t="s">
        <v>909</v>
      </c>
      <c r="G3905" t="s">
        <v>3126</v>
      </c>
      <c r="H3905" t="s">
        <v>3127</v>
      </c>
      <c r="I3905" t="s">
        <v>3128</v>
      </c>
      <c r="K3905" t="s">
        <v>895</v>
      </c>
      <c r="L3905">
        <v>-7.4736000000000004E-3</v>
      </c>
      <c r="M3905">
        <v>0</v>
      </c>
      <c r="N3905">
        <v>0</v>
      </c>
      <c r="O3905">
        <v>0.42620000000000002</v>
      </c>
      <c r="P3905">
        <v>0.40389999999999998</v>
      </c>
      <c r="Q3905">
        <v>0.23</v>
      </c>
      <c r="R3905">
        <v>0</v>
      </c>
      <c r="S3905">
        <v>0</v>
      </c>
      <c r="T3905">
        <v>0</v>
      </c>
      <c r="U3905">
        <v>0</v>
      </c>
      <c r="V3905" t="s">
        <v>896</v>
      </c>
      <c r="W3905" t="s">
        <v>897</v>
      </c>
      <c r="X3905" t="s">
        <v>896</v>
      </c>
      <c r="Z3905" s="1">
        <v>44287</v>
      </c>
      <c r="AA3905" t="s">
        <v>896</v>
      </c>
      <c r="AB3905" t="s">
        <v>896</v>
      </c>
    </row>
    <row r="3906" spans="1:28">
      <c r="A3906" t="s">
        <v>7083</v>
      </c>
      <c r="B3906" t="s">
        <v>7084</v>
      </c>
      <c r="C3906" t="s">
        <v>1468</v>
      </c>
      <c r="D3906" t="s">
        <v>1469</v>
      </c>
      <c r="E3906" t="s">
        <v>909</v>
      </c>
      <c r="G3906" t="s">
        <v>3126</v>
      </c>
      <c r="H3906" t="s">
        <v>3127</v>
      </c>
      <c r="I3906" t="s">
        <v>3128</v>
      </c>
      <c r="K3906" t="s">
        <v>895</v>
      </c>
      <c r="L3906">
        <v>-7.4736000000000004E-3</v>
      </c>
      <c r="M3906">
        <v>0</v>
      </c>
      <c r="N3906">
        <v>0</v>
      </c>
      <c r="O3906">
        <v>0.42620000000000002</v>
      </c>
      <c r="P3906">
        <v>0.40389999999999998</v>
      </c>
      <c r="Q3906">
        <v>0.23</v>
      </c>
      <c r="R3906">
        <v>0</v>
      </c>
      <c r="S3906">
        <v>0</v>
      </c>
      <c r="T3906">
        <v>0</v>
      </c>
      <c r="U3906">
        <v>0</v>
      </c>
      <c r="V3906" t="s">
        <v>896</v>
      </c>
      <c r="W3906" t="s">
        <v>897</v>
      </c>
      <c r="X3906" t="s">
        <v>896</v>
      </c>
      <c r="Z3906" s="1">
        <v>44287</v>
      </c>
      <c r="AA3906" t="s">
        <v>896</v>
      </c>
      <c r="AB3906" t="s">
        <v>896</v>
      </c>
    </row>
    <row r="3907" spans="1:28">
      <c r="A3907" t="s">
        <v>7085</v>
      </c>
      <c r="B3907" t="s">
        <v>7086</v>
      </c>
      <c r="C3907" t="s">
        <v>1468</v>
      </c>
      <c r="D3907" t="s">
        <v>1469</v>
      </c>
      <c r="E3907" t="s">
        <v>909</v>
      </c>
      <c r="G3907" t="s">
        <v>3126</v>
      </c>
      <c r="H3907" t="s">
        <v>3127</v>
      </c>
      <c r="I3907" t="s">
        <v>3128</v>
      </c>
      <c r="K3907" t="s">
        <v>895</v>
      </c>
      <c r="L3907">
        <v>-7.4736000000000004E-3</v>
      </c>
      <c r="M3907">
        <v>0</v>
      </c>
      <c r="N3907">
        <v>0</v>
      </c>
      <c r="O3907">
        <v>0.42620000000000002</v>
      </c>
      <c r="P3907">
        <v>0.40389999999999998</v>
      </c>
      <c r="Q3907">
        <v>0.23</v>
      </c>
      <c r="R3907">
        <v>0</v>
      </c>
      <c r="S3907">
        <v>0</v>
      </c>
      <c r="T3907">
        <v>0</v>
      </c>
      <c r="U3907">
        <v>0</v>
      </c>
      <c r="V3907" t="s">
        <v>896</v>
      </c>
      <c r="W3907" t="s">
        <v>897</v>
      </c>
      <c r="X3907" t="s">
        <v>896</v>
      </c>
      <c r="Z3907" s="1">
        <v>44287</v>
      </c>
      <c r="AA3907" t="s">
        <v>896</v>
      </c>
      <c r="AB3907" t="s">
        <v>896</v>
      </c>
    </row>
    <row r="3908" spans="1:28">
      <c r="A3908" t="s">
        <v>7087</v>
      </c>
      <c r="B3908" t="s">
        <v>7088</v>
      </c>
      <c r="C3908" t="s">
        <v>1599</v>
      </c>
      <c r="D3908" t="s">
        <v>1600</v>
      </c>
      <c r="E3908" t="s">
        <v>909</v>
      </c>
      <c r="G3908" t="s">
        <v>3126</v>
      </c>
      <c r="H3908" t="s">
        <v>3127</v>
      </c>
      <c r="I3908" t="s">
        <v>3128</v>
      </c>
      <c r="K3908" t="s">
        <v>895</v>
      </c>
      <c r="L3908">
        <v>-7.4736000000000004E-3</v>
      </c>
      <c r="M3908">
        <v>0</v>
      </c>
      <c r="N3908">
        <v>0</v>
      </c>
      <c r="O3908">
        <v>0.42620000000000002</v>
      </c>
      <c r="P3908">
        <v>0.40389999999999998</v>
      </c>
      <c r="Q3908">
        <v>0.23</v>
      </c>
      <c r="R3908">
        <v>0</v>
      </c>
      <c r="S3908">
        <v>0</v>
      </c>
      <c r="T3908">
        <v>0</v>
      </c>
      <c r="U3908">
        <v>0</v>
      </c>
      <c r="V3908" t="s">
        <v>896</v>
      </c>
      <c r="W3908" t="s">
        <v>897</v>
      </c>
      <c r="X3908" t="s">
        <v>896</v>
      </c>
      <c r="Z3908" s="1">
        <v>44287</v>
      </c>
      <c r="AA3908" t="s">
        <v>896</v>
      </c>
      <c r="AB3908" t="s">
        <v>896</v>
      </c>
    </row>
    <row r="3909" spans="1:28">
      <c r="A3909" t="s">
        <v>7089</v>
      </c>
      <c r="B3909" t="s">
        <v>7090</v>
      </c>
      <c r="C3909" t="s">
        <v>1599</v>
      </c>
      <c r="D3909" t="s">
        <v>1600</v>
      </c>
      <c r="E3909" t="s">
        <v>909</v>
      </c>
      <c r="G3909" t="s">
        <v>3126</v>
      </c>
      <c r="H3909" t="s">
        <v>3127</v>
      </c>
      <c r="I3909" t="s">
        <v>3128</v>
      </c>
      <c r="K3909" t="s">
        <v>895</v>
      </c>
      <c r="L3909">
        <v>-7.4736000000000004E-3</v>
      </c>
      <c r="M3909">
        <v>0</v>
      </c>
      <c r="N3909">
        <v>0</v>
      </c>
      <c r="O3909">
        <v>0.42620000000000002</v>
      </c>
      <c r="P3909">
        <v>0.40389999999999998</v>
      </c>
      <c r="Q3909">
        <v>0.23</v>
      </c>
      <c r="R3909">
        <v>0</v>
      </c>
      <c r="S3909">
        <v>0</v>
      </c>
      <c r="T3909">
        <v>0</v>
      </c>
      <c r="U3909">
        <v>0</v>
      </c>
      <c r="V3909" t="s">
        <v>896</v>
      </c>
      <c r="W3909" t="s">
        <v>897</v>
      </c>
      <c r="X3909" t="s">
        <v>896</v>
      </c>
      <c r="Z3909" s="1">
        <v>44287</v>
      </c>
      <c r="AA3909" t="s">
        <v>896</v>
      </c>
      <c r="AB3909" t="s">
        <v>896</v>
      </c>
    </row>
    <row r="3910" spans="1:28">
      <c r="A3910" t="s">
        <v>7091</v>
      </c>
      <c r="B3910" t="s">
        <v>7092</v>
      </c>
      <c r="C3910" t="s">
        <v>903</v>
      </c>
      <c r="D3910" t="s">
        <v>904</v>
      </c>
      <c r="E3910" t="s">
        <v>909</v>
      </c>
      <c r="G3910" t="s">
        <v>3126</v>
      </c>
      <c r="H3910" t="s">
        <v>3127</v>
      </c>
      <c r="I3910" t="s">
        <v>3128</v>
      </c>
      <c r="K3910" t="s">
        <v>895</v>
      </c>
      <c r="L3910">
        <v>-7.4736000000000004E-3</v>
      </c>
      <c r="M3910">
        <v>0</v>
      </c>
      <c r="N3910">
        <v>0</v>
      </c>
      <c r="O3910">
        <v>0.42620000000000002</v>
      </c>
      <c r="P3910">
        <v>0.40389999999999998</v>
      </c>
      <c r="Q3910">
        <v>0.23</v>
      </c>
      <c r="R3910">
        <v>0</v>
      </c>
      <c r="S3910">
        <v>0</v>
      </c>
      <c r="T3910">
        <v>0</v>
      </c>
      <c r="U3910">
        <v>0</v>
      </c>
      <c r="V3910" t="s">
        <v>896</v>
      </c>
      <c r="W3910" t="s">
        <v>897</v>
      </c>
      <c r="X3910" t="s">
        <v>896</v>
      </c>
      <c r="Z3910" s="1">
        <v>44287</v>
      </c>
      <c r="AA3910" t="s">
        <v>896</v>
      </c>
      <c r="AB3910" t="s">
        <v>896</v>
      </c>
    </row>
    <row r="3911" spans="1:28">
      <c r="A3911" t="s">
        <v>7093</v>
      </c>
      <c r="B3911" t="s">
        <v>7094</v>
      </c>
      <c r="C3911" t="s">
        <v>903</v>
      </c>
      <c r="D3911" t="s">
        <v>904</v>
      </c>
      <c r="E3911" t="s">
        <v>909</v>
      </c>
      <c r="G3911" t="s">
        <v>3126</v>
      </c>
      <c r="H3911" t="s">
        <v>3127</v>
      </c>
      <c r="I3911" t="s">
        <v>3128</v>
      </c>
      <c r="K3911" t="s">
        <v>895</v>
      </c>
      <c r="L3911">
        <v>-7.4736000000000004E-3</v>
      </c>
      <c r="M3911">
        <v>0</v>
      </c>
      <c r="N3911">
        <v>0</v>
      </c>
      <c r="O3911">
        <v>0.42620000000000002</v>
      </c>
      <c r="P3911">
        <v>0.40389999999999998</v>
      </c>
      <c r="Q3911">
        <v>0.23</v>
      </c>
      <c r="R3911">
        <v>0</v>
      </c>
      <c r="S3911">
        <v>0</v>
      </c>
      <c r="T3911">
        <v>0</v>
      </c>
      <c r="U3911">
        <v>0</v>
      </c>
      <c r="V3911" t="s">
        <v>896</v>
      </c>
      <c r="W3911" t="s">
        <v>897</v>
      </c>
      <c r="X3911" t="s">
        <v>896</v>
      </c>
      <c r="Z3911" s="1">
        <v>44287</v>
      </c>
      <c r="AA3911" t="s">
        <v>896</v>
      </c>
      <c r="AB3911" t="s">
        <v>896</v>
      </c>
    </row>
    <row r="3912" spans="1:28">
      <c r="A3912" t="s">
        <v>7095</v>
      </c>
      <c r="B3912" t="s">
        <v>7096</v>
      </c>
      <c r="C3912" t="s">
        <v>906</v>
      </c>
      <c r="D3912" t="s">
        <v>907</v>
      </c>
      <c r="E3912" t="s">
        <v>909</v>
      </c>
      <c r="G3912" t="s">
        <v>4259</v>
      </c>
      <c r="H3912" t="s">
        <v>4260</v>
      </c>
      <c r="I3912" t="s">
        <v>4261</v>
      </c>
      <c r="K3912" t="s">
        <v>895</v>
      </c>
      <c r="L3912">
        <v>1.09248E-2</v>
      </c>
      <c r="M3912">
        <v>0</v>
      </c>
      <c r="N3912">
        <v>0</v>
      </c>
      <c r="O3912">
        <v>0.42770000000000002</v>
      </c>
      <c r="P3912">
        <v>0.40849999999999997</v>
      </c>
      <c r="Q3912">
        <v>0.23</v>
      </c>
      <c r="R3912">
        <v>0</v>
      </c>
      <c r="S3912">
        <v>0</v>
      </c>
      <c r="T3912">
        <v>0</v>
      </c>
      <c r="U3912">
        <v>0</v>
      </c>
      <c r="V3912" t="s">
        <v>896</v>
      </c>
      <c r="W3912" t="s">
        <v>897</v>
      </c>
      <c r="X3912" t="s">
        <v>896</v>
      </c>
      <c r="Z3912" s="1">
        <v>44287</v>
      </c>
      <c r="AA3912" t="s">
        <v>896</v>
      </c>
      <c r="AB3912" t="s">
        <v>896</v>
      </c>
    </row>
    <row r="3913" spans="1:28">
      <c r="A3913" t="s">
        <v>7097</v>
      </c>
      <c r="B3913" t="s">
        <v>7098</v>
      </c>
      <c r="C3913" t="s">
        <v>928</v>
      </c>
      <c r="D3913" t="s">
        <v>929</v>
      </c>
      <c r="E3913" t="s">
        <v>909</v>
      </c>
      <c r="G3913" t="s">
        <v>4259</v>
      </c>
      <c r="H3913" t="s">
        <v>4260</v>
      </c>
      <c r="I3913" t="s">
        <v>4261</v>
      </c>
      <c r="K3913" t="s">
        <v>895</v>
      </c>
      <c r="L3913">
        <v>1.09248E-2</v>
      </c>
      <c r="M3913">
        <v>0</v>
      </c>
      <c r="N3913">
        <v>0</v>
      </c>
      <c r="O3913">
        <v>0.42770000000000002</v>
      </c>
      <c r="P3913">
        <v>0.40849999999999997</v>
      </c>
      <c r="Q3913">
        <v>0.23</v>
      </c>
      <c r="R3913">
        <v>0</v>
      </c>
      <c r="S3913">
        <v>0</v>
      </c>
      <c r="T3913">
        <v>0</v>
      </c>
      <c r="U3913">
        <v>0</v>
      </c>
      <c r="V3913" t="s">
        <v>896</v>
      </c>
      <c r="W3913" t="s">
        <v>897</v>
      </c>
      <c r="X3913" t="s">
        <v>896</v>
      </c>
      <c r="Z3913" s="1">
        <v>44287</v>
      </c>
      <c r="AA3913" t="s">
        <v>896</v>
      </c>
      <c r="AB3913" t="s">
        <v>896</v>
      </c>
    </row>
    <row r="3914" spans="1:28">
      <c r="A3914" t="s">
        <v>7099</v>
      </c>
      <c r="B3914" t="s">
        <v>7100</v>
      </c>
      <c r="C3914" t="s">
        <v>1008</v>
      </c>
      <c r="D3914" t="s">
        <v>1009</v>
      </c>
      <c r="E3914" t="s">
        <v>909</v>
      </c>
      <c r="G3914" t="s">
        <v>4259</v>
      </c>
      <c r="H3914" t="s">
        <v>4260</v>
      </c>
      <c r="I3914" t="s">
        <v>4261</v>
      </c>
      <c r="K3914" t="s">
        <v>895</v>
      </c>
      <c r="L3914">
        <v>1.09248E-2</v>
      </c>
      <c r="M3914">
        <v>0</v>
      </c>
      <c r="N3914">
        <v>0</v>
      </c>
      <c r="O3914">
        <v>0.42770000000000002</v>
      </c>
      <c r="P3914">
        <v>0.40849999999999997</v>
      </c>
      <c r="Q3914">
        <v>0.23</v>
      </c>
      <c r="R3914">
        <v>0</v>
      </c>
      <c r="S3914">
        <v>0</v>
      </c>
      <c r="T3914">
        <v>0</v>
      </c>
      <c r="U3914">
        <v>0</v>
      </c>
      <c r="V3914" t="s">
        <v>896</v>
      </c>
      <c r="W3914" t="s">
        <v>897</v>
      </c>
      <c r="X3914" t="s">
        <v>896</v>
      </c>
      <c r="Z3914" s="1">
        <v>44287</v>
      </c>
      <c r="AA3914" t="s">
        <v>896</v>
      </c>
      <c r="AB3914" t="s">
        <v>896</v>
      </c>
    </row>
    <row r="3915" spans="1:28">
      <c r="A3915" t="s">
        <v>7101</v>
      </c>
      <c r="B3915" t="s">
        <v>7102</v>
      </c>
      <c r="C3915" t="s">
        <v>1034</v>
      </c>
      <c r="D3915" t="s">
        <v>1035</v>
      </c>
      <c r="E3915" t="s">
        <v>909</v>
      </c>
      <c r="G3915" t="s">
        <v>4259</v>
      </c>
      <c r="H3915" t="s">
        <v>4260</v>
      </c>
      <c r="I3915" t="s">
        <v>4261</v>
      </c>
      <c r="K3915" t="s">
        <v>895</v>
      </c>
      <c r="L3915">
        <v>1.09248E-2</v>
      </c>
      <c r="M3915">
        <v>0</v>
      </c>
      <c r="N3915">
        <v>0</v>
      </c>
      <c r="O3915">
        <v>0.42770000000000002</v>
      </c>
      <c r="P3915">
        <v>0.40849999999999997</v>
      </c>
      <c r="Q3915">
        <v>0.23</v>
      </c>
      <c r="R3915">
        <v>0</v>
      </c>
      <c r="S3915">
        <v>0</v>
      </c>
      <c r="T3915">
        <v>0</v>
      </c>
      <c r="U3915">
        <v>0</v>
      </c>
      <c r="V3915" t="s">
        <v>896</v>
      </c>
      <c r="W3915" t="s">
        <v>897</v>
      </c>
      <c r="X3915" t="s">
        <v>896</v>
      </c>
      <c r="Z3915" s="1">
        <v>44287</v>
      </c>
      <c r="AA3915" t="s">
        <v>896</v>
      </c>
      <c r="AB3915" t="s">
        <v>896</v>
      </c>
    </row>
    <row r="3916" spans="1:28">
      <c r="A3916" t="s">
        <v>7103</v>
      </c>
      <c r="B3916" t="s">
        <v>7104</v>
      </c>
      <c r="C3916" t="s">
        <v>1040</v>
      </c>
      <c r="D3916" t="s">
        <v>1041</v>
      </c>
      <c r="E3916" t="s">
        <v>909</v>
      </c>
      <c r="G3916" t="s">
        <v>4259</v>
      </c>
      <c r="H3916" t="s">
        <v>4260</v>
      </c>
      <c r="I3916" t="s">
        <v>4261</v>
      </c>
      <c r="K3916" t="s">
        <v>895</v>
      </c>
      <c r="L3916">
        <v>1.09248E-2</v>
      </c>
      <c r="M3916">
        <v>0</v>
      </c>
      <c r="N3916">
        <v>0</v>
      </c>
      <c r="O3916">
        <v>0.42770000000000002</v>
      </c>
      <c r="P3916">
        <v>0.40849999999999997</v>
      </c>
      <c r="Q3916">
        <v>0.23</v>
      </c>
      <c r="R3916">
        <v>0</v>
      </c>
      <c r="S3916">
        <v>0</v>
      </c>
      <c r="T3916">
        <v>0</v>
      </c>
      <c r="U3916">
        <v>0</v>
      </c>
      <c r="V3916" t="s">
        <v>896</v>
      </c>
      <c r="W3916" t="s">
        <v>897</v>
      </c>
      <c r="X3916" t="s">
        <v>896</v>
      </c>
      <c r="Z3916" s="1">
        <v>44287</v>
      </c>
      <c r="AA3916" t="s">
        <v>896</v>
      </c>
      <c r="AB3916" t="s">
        <v>896</v>
      </c>
    </row>
    <row r="3917" spans="1:28">
      <c r="A3917" t="s">
        <v>7105</v>
      </c>
      <c r="B3917" t="s">
        <v>7106</v>
      </c>
      <c r="C3917" t="s">
        <v>918</v>
      </c>
      <c r="D3917" t="s">
        <v>919</v>
      </c>
      <c r="E3917" t="s">
        <v>909</v>
      </c>
      <c r="G3917" t="s">
        <v>4259</v>
      </c>
      <c r="H3917" t="s">
        <v>4260</v>
      </c>
      <c r="I3917" t="s">
        <v>4261</v>
      </c>
      <c r="K3917" t="s">
        <v>895</v>
      </c>
      <c r="L3917">
        <v>1.09248E-2</v>
      </c>
      <c r="M3917">
        <v>0</v>
      </c>
      <c r="N3917">
        <v>0</v>
      </c>
      <c r="O3917">
        <v>0.42770000000000002</v>
      </c>
      <c r="P3917">
        <v>0.40849999999999997</v>
      </c>
      <c r="Q3917">
        <v>0.23</v>
      </c>
      <c r="R3917">
        <v>0</v>
      </c>
      <c r="S3917">
        <v>0</v>
      </c>
      <c r="T3917">
        <v>0</v>
      </c>
      <c r="U3917">
        <v>0</v>
      </c>
      <c r="V3917" t="s">
        <v>896</v>
      </c>
      <c r="W3917" t="s">
        <v>897</v>
      </c>
      <c r="X3917" t="s">
        <v>896</v>
      </c>
      <c r="Z3917" s="1">
        <v>44287</v>
      </c>
      <c r="AA3917" t="s">
        <v>896</v>
      </c>
      <c r="AB3917" t="s">
        <v>896</v>
      </c>
    </row>
    <row r="3918" spans="1:28">
      <c r="A3918" t="s">
        <v>7107</v>
      </c>
      <c r="B3918" t="s">
        <v>7108</v>
      </c>
      <c r="C3918" t="s">
        <v>1077</v>
      </c>
      <c r="D3918" t="s">
        <v>1078</v>
      </c>
      <c r="E3918" t="s">
        <v>909</v>
      </c>
      <c r="G3918" t="s">
        <v>4259</v>
      </c>
      <c r="H3918" t="s">
        <v>4260</v>
      </c>
      <c r="I3918" t="s">
        <v>4261</v>
      </c>
      <c r="K3918" t="s">
        <v>895</v>
      </c>
      <c r="L3918">
        <v>1.09248E-2</v>
      </c>
      <c r="M3918">
        <v>0</v>
      </c>
      <c r="N3918">
        <v>0</v>
      </c>
      <c r="O3918">
        <v>0.42770000000000002</v>
      </c>
      <c r="P3918">
        <v>0.40849999999999997</v>
      </c>
      <c r="Q3918">
        <v>0.23</v>
      </c>
      <c r="R3918">
        <v>0</v>
      </c>
      <c r="S3918">
        <v>0</v>
      </c>
      <c r="T3918">
        <v>0</v>
      </c>
      <c r="U3918">
        <v>0</v>
      </c>
      <c r="V3918" t="s">
        <v>896</v>
      </c>
      <c r="W3918" t="s">
        <v>897</v>
      </c>
      <c r="X3918" t="s">
        <v>896</v>
      </c>
      <c r="Z3918" s="1">
        <v>44287</v>
      </c>
      <c r="AA3918" t="s">
        <v>896</v>
      </c>
      <c r="AB3918" t="s">
        <v>896</v>
      </c>
    </row>
    <row r="3919" spans="1:28">
      <c r="A3919" t="s">
        <v>7109</v>
      </c>
      <c r="B3919" t="s">
        <v>7110</v>
      </c>
      <c r="C3919" t="s">
        <v>1074</v>
      </c>
      <c r="D3919" t="s">
        <v>1075</v>
      </c>
      <c r="E3919" t="s">
        <v>909</v>
      </c>
      <c r="G3919" t="s">
        <v>4259</v>
      </c>
      <c r="H3919" t="s">
        <v>4260</v>
      </c>
      <c r="I3919" t="s">
        <v>4261</v>
      </c>
      <c r="K3919" t="s">
        <v>895</v>
      </c>
      <c r="L3919">
        <v>1.09248E-2</v>
      </c>
      <c r="M3919">
        <v>0</v>
      </c>
      <c r="N3919">
        <v>0</v>
      </c>
      <c r="O3919">
        <v>0.42770000000000002</v>
      </c>
      <c r="P3919">
        <v>0.40849999999999997</v>
      </c>
      <c r="Q3919">
        <v>0.23</v>
      </c>
      <c r="R3919">
        <v>0</v>
      </c>
      <c r="S3919">
        <v>0</v>
      </c>
      <c r="T3919">
        <v>0</v>
      </c>
      <c r="U3919">
        <v>0</v>
      </c>
      <c r="V3919" t="s">
        <v>896</v>
      </c>
      <c r="W3919" t="s">
        <v>897</v>
      </c>
      <c r="X3919" t="s">
        <v>896</v>
      </c>
      <c r="Z3919" s="1">
        <v>44287</v>
      </c>
      <c r="AA3919" t="s">
        <v>896</v>
      </c>
      <c r="AB3919" t="s">
        <v>896</v>
      </c>
    </row>
    <row r="3920" spans="1:28">
      <c r="A3920" t="s">
        <v>7111</v>
      </c>
      <c r="B3920" t="s">
        <v>7112</v>
      </c>
      <c r="C3920" t="s">
        <v>1115</v>
      </c>
      <c r="D3920" t="s">
        <v>1116</v>
      </c>
      <c r="E3920" t="s">
        <v>909</v>
      </c>
      <c r="G3920" t="s">
        <v>4259</v>
      </c>
      <c r="H3920" t="s">
        <v>4260</v>
      </c>
      <c r="I3920" t="s">
        <v>4261</v>
      </c>
      <c r="K3920" t="s">
        <v>895</v>
      </c>
      <c r="L3920">
        <v>1.09248E-2</v>
      </c>
      <c r="M3920">
        <v>0</v>
      </c>
      <c r="N3920">
        <v>0</v>
      </c>
      <c r="O3920">
        <v>0.42770000000000002</v>
      </c>
      <c r="P3920">
        <v>0.40849999999999997</v>
      </c>
      <c r="Q3920">
        <v>0.23</v>
      </c>
      <c r="R3920">
        <v>0</v>
      </c>
      <c r="S3920">
        <v>0</v>
      </c>
      <c r="T3920">
        <v>0</v>
      </c>
      <c r="U3920">
        <v>0</v>
      </c>
      <c r="V3920" t="s">
        <v>896</v>
      </c>
      <c r="W3920" t="s">
        <v>897</v>
      </c>
      <c r="X3920" t="s">
        <v>896</v>
      </c>
      <c r="Z3920" s="1">
        <v>44287</v>
      </c>
      <c r="AA3920" t="s">
        <v>896</v>
      </c>
      <c r="AB3920" t="s">
        <v>896</v>
      </c>
    </row>
    <row r="3921" spans="1:28">
      <c r="A3921" t="s">
        <v>7113</v>
      </c>
      <c r="B3921" t="s">
        <v>7114</v>
      </c>
      <c r="C3921" t="s">
        <v>918</v>
      </c>
      <c r="D3921" t="s">
        <v>919</v>
      </c>
      <c r="E3921" t="s">
        <v>909</v>
      </c>
      <c r="G3921" t="s">
        <v>4259</v>
      </c>
      <c r="H3921" t="s">
        <v>4260</v>
      </c>
      <c r="I3921" t="s">
        <v>4261</v>
      </c>
      <c r="K3921" t="s">
        <v>895</v>
      </c>
      <c r="L3921">
        <v>1.09248E-2</v>
      </c>
      <c r="M3921">
        <v>0</v>
      </c>
      <c r="N3921">
        <v>0</v>
      </c>
      <c r="O3921">
        <v>0.42770000000000002</v>
      </c>
      <c r="P3921">
        <v>0.40849999999999997</v>
      </c>
      <c r="Q3921">
        <v>0.23</v>
      </c>
      <c r="R3921">
        <v>0</v>
      </c>
      <c r="S3921">
        <v>0</v>
      </c>
      <c r="T3921">
        <v>0</v>
      </c>
      <c r="U3921">
        <v>0</v>
      </c>
      <c r="V3921" t="s">
        <v>896</v>
      </c>
      <c r="W3921" t="s">
        <v>897</v>
      </c>
      <c r="X3921" t="s">
        <v>896</v>
      </c>
      <c r="Z3921" s="1">
        <v>44287</v>
      </c>
      <c r="AA3921" t="s">
        <v>896</v>
      </c>
      <c r="AB3921" t="s">
        <v>896</v>
      </c>
    </row>
    <row r="3922" spans="1:28">
      <c r="A3922" t="s">
        <v>7115</v>
      </c>
      <c r="B3922" t="s">
        <v>7116</v>
      </c>
      <c r="C3922" t="s">
        <v>1132</v>
      </c>
      <c r="D3922" t="s">
        <v>1133</v>
      </c>
      <c r="E3922" t="s">
        <v>909</v>
      </c>
      <c r="G3922" t="s">
        <v>4259</v>
      </c>
      <c r="H3922" t="s">
        <v>4260</v>
      </c>
      <c r="I3922" t="s">
        <v>4261</v>
      </c>
      <c r="K3922" t="s">
        <v>895</v>
      </c>
      <c r="L3922">
        <v>1.09248E-2</v>
      </c>
      <c r="M3922">
        <v>0</v>
      </c>
      <c r="N3922">
        <v>0</v>
      </c>
      <c r="O3922">
        <v>0.42770000000000002</v>
      </c>
      <c r="P3922">
        <v>0.40849999999999997</v>
      </c>
      <c r="Q3922">
        <v>0.23</v>
      </c>
      <c r="R3922">
        <v>0</v>
      </c>
      <c r="S3922">
        <v>0</v>
      </c>
      <c r="T3922">
        <v>0</v>
      </c>
      <c r="U3922">
        <v>0</v>
      </c>
      <c r="V3922" t="s">
        <v>896</v>
      </c>
      <c r="W3922" t="s">
        <v>897</v>
      </c>
      <c r="X3922" t="s">
        <v>896</v>
      </c>
      <c r="Z3922" s="1">
        <v>44287</v>
      </c>
      <c r="AA3922" t="s">
        <v>896</v>
      </c>
      <c r="AB3922" t="s">
        <v>896</v>
      </c>
    </row>
    <row r="3923" spans="1:28">
      <c r="A3923" t="s">
        <v>7117</v>
      </c>
      <c r="B3923" t="s">
        <v>7118</v>
      </c>
      <c r="C3923" t="s">
        <v>1190</v>
      </c>
      <c r="D3923" t="s">
        <v>1191</v>
      </c>
      <c r="E3923" t="s">
        <v>909</v>
      </c>
      <c r="G3923" t="s">
        <v>4259</v>
      </c>
      <c r="H3923" t="s">
        <v>4260</v>
      </c>
      <c r="I3923" t="s">
        <v>4261</v>
      </c>
      <c r="K3923" t="s">
        <v>895</v>
      </c>
      <c r="L3923">
        <v>1.09248E-2</v>
      </c>
      <c r="M3923">
        <v>0</v>
      </c>
      <c r="N3923">
        <v>0</v>
      </c>
      <c r="O3923">
        <v>0.42770000000000002</v>
      </c>
      <c r="P3923">
        <v>0.40849999999999997</v>
      </c>
      <c r="Q3923">
        <v>0.23</v>
      </c>
      <c r="R3923">
        <v>0</v>
      </c>
      <c r="S3923">
        <v>0</v>
      </c>
      <c r="T3923">
        <v>0</v>
      </c>
      <c r="U3923">
        <v>0</v>
      </c>
      <c r="V3923" t="s">
        <v>896</v>
      </c>
      <c r="W3923" t="s">
        <v>897</v>
      </c>
      <c r="X3923" t="s">
        <v>896</v>
      </c>
      <c r="Z3923" s="1">
        <v>44287</v>
      </c>
      <c r="AA3923" t="s">
        <v>896</v>
      </c>
      <c r="AB3923" t="s">
        <v>896</v>
      </c>
    </row>
    <row r="3924" spans="1:28">
      <c r="A3924" t="s">
        <v>7119</v>
      </c>
      <c r="B3924" t="s">
        <v>7120</v>
      </c>
      <c r="C3924" t="s">
        <v>1043</v>
      </c>
      <c r="D3924" t="s">
        <v>1044</v>
      </c>
      <c r="E3924" t="s">
        <v>909</v>
      </c>
      <c r="G3924" t="s">
        <v>4259</v>
      </c>
      <c r="H3924" t="s">
        <v>4260</v>
      </c>
      <c r="I3924" t="s">
        <v>4261</v>
      </c>
      <c r="K3924" t="s">
        <v>895</v>
      </c>
      <c r="L3924">
        <v>1.09248E-2</v>
      </c>
      <c r="M3924">
        <v>0</v>
      </c>
      <c r="N3924">
        <v>0</v>
      </c>
      <c r="O3924">
        <v>0.42770000000000002</v>
      </c>
      <c r="P3924">
        <v>0.40849999999999997</v>
      </c>
      <c r="Q3924">
        <v>0.23</v>
      </c>
      <c r="R3924">
        <v>0</v>
      </c>
      <c r="S3924">
        <v>0</v>
      </c>
      <c r="T3924">
        <v>0</v>
      </c>
      <c r="U3924">
        <v>0</v>
      </c>
      <c r="V3924" t="s">
        <v>896</v>
      </c>
      <c r="W3924" t="s">
        <v>897</v>
      </c>
      <c r="X3924" t="s">
        <v>896</v>
      </c>
      <c r="Z3924" s="1">
        <v>44287</v>
      </c>
      <c r="AA3924" t="s">
        <v>896</v>
      </c>
      <c r="AB3924" t="s">
        <v>896</v>
      </c>
    </row>
    <row r="3925" spans="1:28">
      <c r="A3925" t="s">
        <v>7121</v>
      </c>
      <c r="B3925" t="s">
        <v>7122</v>
      </c>
      <c r="C3925" t="s">
        <v>1212</v>
      </c>
      <c r="D3925" t="s">
        <v>1213</v>
      </c>
      <c r="E3925" t="s">
        <v>909</v>
      </c>
      <c r="G3925" t="s">
        <v>4259</v>
      </c>
      <c r="H3925" t="s">
        <v>4260</v>
      </c>
      <c r="I3925" t="s">
        <v>4261</v>
      </c>
      <c r="K3925" t="s">
        <v>895</v>
      </c>
      <c r="L3925">
        <v>1.09248E-2</v>
      </c>
      <c r="M3925">
        <v>0</v>
      </c>
      <c r="N3925">
        <v>0</v>
      </c>
      <c r="O3925">
        <v>0.42770000000000002</v>
      </c>
      <c r="P3925">
        <v>0.40849999999999997</v>
      </c>
      <c r="Q3925">
        <v>0.23</v>
      </c>
      <c r="R3925">
        <v>0</v>
      </c>
      <c r="S3925">
        <v>0</v>
      </c>
      <c r="T3925">
        <v>0</v>
      </c>
      <c r="U3925">
        <v>0</v>
      </c>
      <c r="V3925" t="s">
        <v>896</v>
      </c>
      <c r="W3925" t="s">
        <v>897</v>
      </c>
      <c r="X3925" t="s">
        <v>896</v>
      </c>
      <c r="Z3925" s="1">
        <v>44287</v>
      </c>
      <c r="AA3925" t="s">
        <v>896</v>
      </c>
      <c r="AB3925" t="s">
        <v>896</v>
      </c>
    </row>
    <row r="3926" spans="1:28">
      <c r="A3926" t="s">
        <v>7123</v>
      </c>
      <c r="B3926" t="s">
        <v>7124</v>
      </c>
      <c r="C3926" t="s">
        <v>1216</v>
      </c>
      <c r="D3926" t="s">
        <v>1217</v>
      </c>
      <c r="E3926" t="s">
        <v>909</v>
      </c>
      <c r="G3926" t="s">
        <v>4259</v>
      </c>
      <c r="H3926" t="s">
        <v>4260</v>
      </c>
      <c r="I3926" t="s">
        <v>4261</v>
      </c>
      <c r="K3926" t="s">
        <v>895</v>
      </c>
      <c r="L3926">
        <v>1.09248E-2</v>
      </c>
      <c r="M3926">
        <v>0</v>
      </c>
      <c r="N3926">
        <v>0</v>
      </c>
      <c r="O3926">
        <v>0.42770000000000002</v>
      </c>
      <c r="P3926">
        <v>0.40849999999999997</v>
      </c>
      <c r="Q3926">
        <v>0.23</v>
      </c>
      <c r="R3926">
        <v>0</v>
      </c>
      <c r="S3926">
        <v>0</v>
      </c>
      <c r="T3926">
        <v>0</v>
      </c>
      <c r="U3926">
        <v>0</v>
      </c>
      <c r="V3926" t="s">
        <v>896</v>
      </c>
      <c r="W3926" t="s">
        <v>897</v>
      </c>
      <c r="X3926" t="s">
        <v>896</v>
      </c>
      <c r="Z3926" s="1">
        <v>44287</v>
      </c>
      <c r="AA3926" t="s">
        <v>896</v>
      </c>
      <c r="AB3926" t="s">
        <v>896</v>
      </c>
    </row>
    <row r="3927" spans="1:28">
      <c r="A3927" t="s">
        <v>7125</v>
      </c>
      <c r="B3927" t="s">
        <v>7126</v>
      </c>
      <c r="C3927" t="s">
        <v>1228</v>
      </c>
      <c r="D3927" t="s">
        <v>1229</v>
      </c>
      <c r="E3927" t="s">
        <v>909</v>
      </c>
      <c r="G3927" t="s">
        <v>4259</v>
      </c>
      <c r="H3927" t="s">
        <v>4260</v>
      </c>
      <c r="I3927" t="s">
        <v>4261</v>
      </c>
      <c r="K3927" t="s">
        <v>895</v>
      </c>
      <c r="L3927">
        <v>1.09248E-2</v>
      </c>
      <c r="M3927">
        <v>0</v>
      </c>
      <c r="N3927">
        <v>0</v>
      </c>
      <c r="O3927">
        <v>0.42770000000000002</v>
      </c>
      <c r="P3927">
        <v>0.40849999999999997</v>
      </c>
      <c r="Q3927">
        <v>0.23</v>
      </c>
      <c r="R3927">
        <v>0</v>
      </c>
      <c r="S3927">
        <v>0</v>
      </c>
      <c r="T3927">
        <v>0</v>
      </c>
      <c r="U3927">
        <v>0</v>
      </c>
      <c r="V3927" t="s">
        <v>896</v>
      </c>
      <c r="W3927" t="s">
        <v>897</v>
      </c>
      <c r="X3927" t="s">
        <v>896</v>
      </c>
      <c r="Z3927" s="1">
        <v>44287</v>
      </c>
      <c r="AA3927" t="s">
        <v>896</v>
      </c>
      <c r="AB3927" t="s">
        <v>896</v>
      </c>
    </row>
    <row r="3928" spans="1:28">
      <c r="A3928" t="s">
        <v>7127</v>
      </c>
      <c r="B3928" t="s">
        <v>7128</v>
      </c>
      <c r="C3928" t="s">
        <v>1228</v>
      </c>
      <c r="D3928" t="s">
        <v>1229</v>
      </c>
      <c r="E3928" t="s">
        <v>909</v>
      </c>
      <c r="G3928" t="s">
        <v>4259</v>
      </c>
      <c r="H3928" t="s">
        <v>4260</v>
      </c>
      <c r="I3928" t="s">
        <v>4261</v>
      </c>
      <c r="K3928" t="s">
        <v>895</v>
      </c>
      <c r="L3928">
        <v>1.09248E-2</v>
      </c>
      <c r="M3928">
        <v>0</v>
      </c>
      <c r="N3928">
        <v>0</v>
      </c>
      <c r="O3928">
        <v>0.42770000000000002</v>
      </c>
      <c r="P3928">
        <v>0.40849999999999997</v>
      </c>
      <c r="Q3928">
        <v>0.23</v>
      </c>
      <c r="R3928">
        <v>0</v>
      </c>
      <c r="S3928">
        <v>0</v>
      </c>
      <c r="T3928">
        <v>0</v>
      </c>
      <c r="U3928">
        <v>0</v>
      </c>
      <c r="V3928" t="s">
        <v>896</v>
      </c>
      <c r="W3928" t="s">
        <v>897</v>
      </c>
      <c r="X3928" t="s">
        <v>896</v>
      </c>
      <c r="Z3928" s="1">
        <v>44287</v>
      </c>
      <c r="AA3928" t="s">
        <v>896</v>
      </c>
      <c r="AB3928" t="s">
        <v>896</v>
      </c>
    </row>
    <row r="3929" spans="1:28">
      <c r="A3929" t="s">
        <v>7129</v>
      </c>
      <c r="B3929" t="s">
        <v>7130</v>
      </c>
      <c r="C3929" t="s">
        <v>1257</v>
      </c>
      <c r="D3929" t="s">
        <v>1258</v>
      </c>
      <c r="E3929" t="s">
        <v>909</v>
      </c>
      <c r="G3929" t="s">
        <v>4259</v>
      </c>
      <c r="H3929" t="s">
        <v>4260</v>
      </c>
      <c r="I3929" t="s">
        <v>4261</v>
      </c>
      <c r="K3929" t="s">
        <v>895</v>
      </c>
      <c r="L3929">
        <v>1.09248E-2</v>
      </c>
      <c r="M3929">
        <v>0</v>
      </c>
      <c r="N3929">
        <v>0</v>
      </c>
      <c r="O3929">
        <v>0.42770000000000002</v>
      </c>
      <c r="P3929">
        <v>0.40849999999999997</v>
      </c>
      <c r="Q3929">
        <v>0.23</v>
      </c>
      <c r="R3929">
        <v>0</v>
      </c>
      <c r="S3929">
        <v>0</v>
      </c>
      <c r="T3929">
        <v>0</v>
      </c>
      <c r="U3929">
        <v>0</v>
      </c>
      <c r="V3929" t="s">
        <v>896</v>
      </c>
      <c r="W3929" t="s">
        <v>897</v>
      </c>
      <c r="X3929" t="s">
        <v>896</v>
      </c>
      <c r="Z3929" s="1">
        <v>44287</v>
      </c>
      <c r="AA3929" t="s">
        <v>896</v>
      </c>
      <c r="AB3929" t="s">
        <v>896</v>
      </c>
    </row>
    <row r="3930" spans="1:28">
      <c r="A3930" t="s">
        <v>7131</v>
      </c>
      <c r="B3930" t="s">
        <v>7132</v>
      </c>
      <c r="C3930" t="s">
        <v>1268</v>
      </c>
      <c r="D3930" t="s">
        <v>1269</v>
      </c>
      <c r="E3930" t="s">
        <v>909</v>
      </c>
      <c r="G3930" t="s">
        <v>4259</v>
      </c>
      <c r="H3930" t="s">
        <v>4260</v>
      </c>
      <c r="I3930" t="s">
        <v>4261</v>
      </c>
      <c r="K3930" t="s">
        <v>895</v>
      </c>
      <c r="L3930">
        <v>1.09248E-2</v>
      </c>
      <c r="M3930">
        <v>0</v>
      </c>
      <c r="N3930">
        <v>0</v>
      </c>
      <c r="O3930">
        <v>0.42770000000000002</v>
      </c>
      <c r="P3930">
        <v>0.40849999999999997</v>
      </c>
      <c r="Q3930">
        <v>0.23</v>
      </c>
      <c r="R3930">
        <v>0</v>
      </c>
      <c r="S3930">
        <v>0</v>
      </c>
      <c r="T3930">
        <v>0</v>
      </c>
      <c r="U3930">
        <v>0</v>
      </c>
      <c r="V3930" t="s">
        <v>896</v>
      </c>
      <c r="W3930" t="s">
        <v>897</v>
      </c>
      <c r="X3930" t="s">
        <v>896</v>
      </c>
      <c r="Z3930" s="1">
        <v>44287</v>
      </c>
      <c r="AA3930" t="s">
        <v>896</v>
      </c>
      <c r="AB3930" t="s">
        <v>896</v>
      </c>
    </row>
    <row r="3931" spans="1:28">
      <c r="A3931" t="s">
        <v>7133</v>
      </c>
      <c r="B3931" t="s">
        <v>7134</v>
      </c>
      <c r="C3931" t="s">
        <v>1293</v>
      </c>
      <c r="D3931" t="s">
        <v>1294</v>
      </c>
      <c r="E3931" t="s">
        <v>909</v>
      </c>
      <c r="G3931" t="s">
        <v>4259</v>
      </c>
      <c r="H3931" t="s">
        <v>4260</v>
      </c>
      <c r="I3931" t="s">
        <v>4261</v>
      </c>
      <c r="K3931" t="s">
        <v>895</v>
      </c>
      <c r="L3931">
        <v>1.09248E-2</v>
      </c>
      <c r="M3931">
        <v>0</v>
      </c>
      <c r="N3931">
        <v>0</v>
      </c>
      <c r="O3931">
        <v>0.42770000000000002</v>
      </c>
      <c r="P3931">
        <v>0.40849999999999997</v>
      </c>
      <c r="Q3931">
        <v>0.23</v>
      </c>
      <c r="R3931">
        <v>0</v>
      </c>
      <c r="S3931">
        <v>0</v>
      </c>
      <c r="T3931">
        <v>0</v>
      </c>
      <c r="U3931">
        <v>0</v>
      </c>
      <c r="V3931" t="s">
        <v>896</v>
      </c>
      <c r="W3931" t="s">
        <v>897</v>
      </c>
      <c r="X3931" t="s">
        <v>896</v>
      </c>
      <c r="Z3931" s="1">
        <v>44287</v>
      </c>
      <c r="AA3931" t="s">
        <v>896</v>
      </c>
      <c r="AB3931" t="s">
        <v>896</v>
      </c>
    </row>
    <row r="3932" spans="1:28">
      <c r="A3932" t="s">
        <v>7135</v>
      </c>
      <c r="B3932" t="s">
        <v>7136</v>
      </c>
      <c r="C3932" t="s">
        <v>1043</v>
      </c>
      <c r="D3932" t="s">
        <v>1044</v>
      </c>
      <c r="E3932" t="s">
        <v>909</v>
      </c>
      <c r="G3932" t="s">
        <v>4259</v>
      </c>
      <c r="H3932" t="s">
        <v>4260</v>
      </c>
      <c r="I3932" t="s">
        <v>4261</v>
      </c>
      <c r="K3932" t="s">
        <v>895</v>
      </c>
      <c r="L3932">
        <v>1.09248E-2</v>
      </c>
      <c r="M3932">
        <v>0</v>
      </c>
      <c r="N3932">
        <v>0</v>
      </c>
      <c r="O3932">
        <v>0.42770000000000002</v>
      </c>
      <c r="P3932">
        <v>0.40849999999999997</v>
      </c>
      <c r="Q3932">
        <v>0.23</v>
      </c>
      <c r="R3932">
        <v>0</v>
      </c>
      <c r="S3932">
        <v>0</v>
      </c>
      <c r="T3932">
        <v>0</v>
      </c>
      <c r="U3932">
        <v>0</v>
      </c>
      <c r="V3932" t="s">
        <v>896</v>
      </c>
      <c r="W3932" t="s">
        <v>897</v>
      </c>
      <c r="X3932" t="s">
        <v>896</v>
      </c>
      <c r="Z3932" s="1">
        <v>44287</v>
      </c>
      <c r="AA3932" t="s">
        <v>896</v>
      </c>
      <c r="AB3932" t="s">
        <v>896</v>
      </c>
    </row>
    <row r="3933" spans="1:28">
      <c r="A3933" t="s">
        <v>7137</v>
      </c>
      <c r="B3933" t="s">
        <v>7138</v>
      </c>
      <c r="C3933" t="s">
        <v>1324</v>
      </c>
      <c r="D3933" t="s">
        <v>1325</v>
      </c>
      <c r="E3933" t="s">
        <v>909</v>
      </c>
      <c r="G3933" t="s">
        <v>4259</v>
      </c>
      <c r="H3933" t="s">
        <v>4260</v>
      </c>
      <c r="I3933" t="s">
        <v>4261</v>
      </c>
      <c r="K3933" t="s">
        <v>895</v>
      </c>
      <c r="L3933">
        <v>1.09248E-2</v>
      </c>
      <c r="M3933">
        <v>0</v>
      </c>
      <c r="N3933">
        <v>0</v>
      </c>
      <c r="O3933">
        <v>0.42770000000000002</v>
      </c>
      <c r="P3933">
        <v>0.40849999999999997</v>
      </c>
      <c r="Q3933">
        <v>0.23</v>
      </c>
      <c r="R3933">
        <v>0</v>
      </c>
      <c r="S3933">
        <v>0</v>
      </c>
      <c r="T3933">
        <v>0</v>
      </c>
      <c r="U3933">
        <v>0</v>
      </c>
      <c r="V3933" t="s">
        <v>896</v>
      </c>
      <c r="W3933" t="s">
        <v>897</v>
      </c>
      <c r="X3933" t="s">
        <v>896</v>
      </c>
      <c r="Z3933" s="1">
        <v>44287</v>
      </c>
      <c r="AA3933" t="s">
        <v>896</v>
      </c>
      <c r="AB3933" t="s">
        <v>896</v>
      </c>
    </row>
    <row r="3934" spans="1:28">
      <c r="A3934" t="s">
        <v>7139</v>
      </c>
      <c r="B3934" t="s">
        <v>7140</v>
      </c>
      <c r="C3934" t="s">
        <v>1353</v>
      </c>
      <c r="D3934" t="s">
        <v>1354</v>
      </c>
      <c r="E3934" t="s">
        <v>909</v>
      </c>
      <c r="G3934" t="s">
        <v>4259</v>
      </c>
      <c r="H3934" t="s">
        <v>4260</v>
      </c>
      <c r="I3934" t="s">
        <v>4261</v>
      </c>
      <c r="K3934" t="s">
        <v>895</v>
      </c>
      <c r="L3934">
        <v>1.09248E-2</v>
      </c>
      <c r="M3934">
        <v>0</v>
      </c>
      <c r="N3934">
        <v>0</v>
      </c>
      <c r="O3934">
        <v>0.42770000000000002</v>
      </c>
      <c r="P3934">
        <v>0.40849999999999997</v>
      </c>
      <c r="Q3934">
        <v>0.23</v>
      </c>
      <c r="R3934">
        <v>0</v>
      </c>
      <c r="S3934">
        <v>0</v>
      </c>
      <c r="T3934">
        <v>0</v>
      </c>
      <c r="U3934">
        <v>0</v>
      </c>
      <c r="V3934" t="s">
        <v>896</v>
      </c>
      <c r="W3934" t="s">
        <v>897</v>
      </c>
      <c r="X3934" t="s">
        <v>896</v>
      </c>
      <c r="Z3934" s="1">
        <v>44287</v>
      </c>
      <c r="AA3934" t="s">
        <v>896</v>
      </c>
      <c r="AB3934" t="s">
        <v>896</v>
      </c>
    </row>
    <row r="3935" spans="1:28">
      <c r="A3935" t="s">
        <v>7141</v>
      </c>
      <c r="B3935" t="s">
        <v>7142</v>
      </c>
      <c r="C3935" t="s">
        <v>1418</v>
      </c>
      <c r="D3935" t="s">
        <v>1419</v>
      </c>
      <c r="E3935" t="s">
        <v>909</v>
      </c>
      <c r="G3935" t="s">
        <v>4259</v>
      </c>
      <c r="H3935" t="s">
        <v>4260</v>
      </c>
      <c r="I3935" t="s">
        <v>4261</v>
      </c>
      <c r="K3935" t="s">
        <v>895</v>
      </c>
      <c r="L3935">
        <v>1.09248E-2</v>
      </c>
      <c r="M3935">
        <v>0</v>
      </c>
      <c r="N3935">
        <v>0</v>
      </c>
      <c r="O3935">
        <v>0.42770000000000002</v>
      </c>
      <c r="P3935">
        <v>0.40849999999999997</v>
      </c>
      <c r="Q3935">
        <v>0.23</v>
      </c>
      <c r="R3935">
        <v>0</v>
      </c>
      <c r="S3935">
        <v>0</v>
      </c>
      <c r="T3935">
        <v>0</v>
      </c>
      <c r="U3935">
        <v>0</v>
      </c>
      <c r="V3935" t="s">
        <v>896</v>
      </c>
      <c r="W3935" t="s">
        <v>897</v>
      </c>
      <c r="X3935" t="s">
        <v>896</v>
      </c>
      <c r="Z3935" s="1">
        <v>44287</v>
      </c>
      <c r="AA3935" t="s">
        <v>896</v>
      </c>
      <c r="AB3935" t="s">
        <v>896</v>
      </c>
    </row>
    <row r="3936" spans="1:28">
      <c r="A3936" t="s">
        <v>7143</v>
      </c>
      <c r="B3936" t="s">
        <v>7144</v>
      </c>
      <c r="C3936" t="s">
        <v>1430</v>
      </c>
      <c r="D3936" t="s">
        <v>1431</v>
      </c>
      <c r="E3936" t="s">
        <v>909</v>
      </c>
      <c r="G3936" t="s">
        <v>4259</v>
      </c>
      <c r="H3936" t="s">
        <v>4260</v>
      </c>
      <c r="I3936" t="s">
        <v>4261</v>
      </c>
      <c r="K3936" t="s">
        <v>895</v>
      </c>
      <c r="L3936">
        <v>1.09248E-2</v>
      </c>
      <c r="M3936">
        <v>0</v>
      </c>
      <c r="N3936">
        <v>0</v>
      </c>
      <c r="O3936">
        <v>0.42770000000000002</v>
      </c>
      <c r="P3936">
        <v>0.40849999999999997</v>
      </c>
      <c r="Q3936">
        <v>0.23</v>
      </c>
      <c r="R3936">
        <v>0</v>
      </c>
      <c r="S3936">
        <v>0</v>
      </c>
      <c r="T3936">
        <v>0</v>
      </c>
      <c r="U3936">
        <v>0</v>
      </c>
      <c r="V3936" t="s">
        <v>896</v>
      </c>
      <c r="W3936" t="s">
        <v>897</v>
      </c>
      <c r="X3936" t="s">
        <v>896</v>
      </c>
      <c r="Z3936" s="1">
        <v>44287</v>
      </c>
      <c r="AA3936" t="s">
        <v>896</v>
      </c>
      <c r="AB3936" t="s">
        <v>896</v>
      </c>
    </row>
    <row r="3937" spans="1:28">
      <c r="A3937" t="s">
        <v>7145</v>
      </c>
      <c r="B3937" t="s">
        <v>7146</v>
      </c>
      <c r="C3937" t="s">
        <v>1225</v>
      </c>
      <c r="D3937" t="s">
        <v>1226</v>
      </c>
      <c r="E3937" t="s">
        <v>909</v>
      </c>
      <c r="G3937" t="s">
        <v>4259</v>
      </c>
      <c r="H3937" t="s">
        <v>4260</v>
      </c>
      <c r="I3937" t="s">
        <v>4261</v>
      </c>
      <c r="K3937" t="s">
        <v>895</v>
      </c>
      <c r="L3937">
        <v>1.09248E-2</v>
      </c>
      <c r="M3937">
        <v>0</v>
      </c>
      <c r="N3937">
        <v>0</v>
      </c>
      <c r="O3937">
        <v>0.42770000000000002</v>
      </c>
      <c r="P3937">
        <v>0.40849999999999997</v>
      </c>
      <c r="Q3937">
        <v>0.23</v>
      </c>
      <c r="R3937">
        <v>0</v>
      </c>
      <c r="S3937">
        <v>0</v>
      </c>
      <c r="T3937">
        <v>0</v>
      </c>
      <c r="U3937">
        <v>0</v>
      </c>
      <c r="V3937" t="s">
        <v>896</v>
      </c>
      <c r="W3937" t="s">
        <v>897</v>
      </c>
      <c r="X3937" t="s">
        <v>896</v>
      </c>
      <c r="Z3937" s="1">
        <v>44287</v>
      </c>
      <c r="AA3937" t="s">
        <v>896</v>
      </c>
      <c r="AB3937" t="s">
        <v>896</v>
      </c>
    </row>
    <row r="3938" spans="1:28">
      <c r="A3938" t="s">
        <v>7147</v>
      </c>
      <c r="B3938" t="s">
        <v>7148</v>
      </c>
      <c r="C3938" t="s">
        <v>1242</v>
      </c>
      <c r="D3938" t="s">
        <v>1243</v>
      </c>
      <c r="E3938" t="s">
        <v>909</v>
      </c>
      <c r="G3938" t="s">
        <v>4259</v>
      </c>
      <c r="H3938" t="s">
        <v>4260</v>
      </c>
      <c r="I3938" t="s">
        <v>4261</v>
      </c>
      <c r="K3938" t="s">
        <v>895</v>
      </c>
      <c r="L3938">
        <v>1.09248E-2</v>
      </c>
      <c r="M3938">
        <v>0</v>
      </c>
      <c r="N3938">
        <v>0</v>
      </c>
      <c r="O3938">
        <v>0.42770000000000002</v>
      </c>
      <c r="P3938">
        <v>0.40849999999999997</v>
      </c>
      <c r="Q3938">
        <v>0.23</v>
      </c>
      <c r="R3938">
        <v>0</v>
      </c>
      <c r="S3938">
        <v>0</v>
      </c>
      <c r="T3938">
        <v>0</v>
      </c>
      <c r="U3938">
        <v>0</v>
      </c>
      <c r="V3938" t="s">
        <v>896</v>
      </c>
      <c r="W3938" t="s">
        <v>897</v>
      </c>
      <c r="X3938" t="s">
        <v>896</v>
      </c>
      <c r="Z3938" s="1">
        <v>44287</v>
      </c>
      <c r="AA3938" t="s">
        <v>896</v>
      </c>
      <c r="AB3938" t="s">
        <v>896</v>
      </c>
    </row>
    <row r="3939" spans="1:28">
      <c r="A3939" t="s">
        <v>7149</v>
      </c>
      <c r="B3939" t="s">
        <v>7150</v>
      </c>
      <c r="C3939" t="s">
        <v>1509</v>
      </c>
      <c r="D3939" t="s">
        <v>1510</v>
      </c>
      <c r="E3939" t="s">
        <v>909</v>
      </c>
      <c r="G3939" t="s">
        <v>4259</v>
      </c>
      <c r="H3939" t="s">
        <v>4260</v>
      </c>
      <c r="I3939" t="s">
        <v>4261</v>
      </c>
      <c r="K3939" t="s">
        <v>895</v>
      </c>
      <c r="L3939">
        <v>1.09248E-2</v>
      </c>
      <c r="M3939">
        <v>0</v>
      </c>
      <c r="N3939">
        <v>0</v>
      </c>
      <c r="O3939">
        <v>0.42770000000000002</v>
      </c>
      <c r="P3939">
        <v>0.40849999999999997</v>
      </c>
      <c r="Q3939">
        <v>0.23</v>
      </c>
      <c r="R3939">
        <v>0</v>
      </c>
      <c r="S3939">
        <v>0</v>
      </c>
      <c r="T3939">
        <v>0</v>
      </c>
      <c r="U3939">
        <v>0</v>
      </c>
      <c r="V3939" t="s">
        <v>896</v>
      </c>
      <c r="W3939" t="s">
        <v>897</v>
      </c>
      <c r="X3939" t="s">
        <v>896</v>
      </c>
      <c r="Z3939" s="1">
        <v>44287</v>
      </c>
      <c r="AA3939" t="s">
        <v>896</v>
      </c>
      <c r="AB3939" t="s">
        <v>896</v>
      </c>
    </row>
    <row r="3940" spans="1:28">
      <c r="A3940" t="s">
        <v>7151</v>
      </c>
      <c r="B3940" t="s">
        <v>7152</v>
      </c>
      <c r="C3940" t="s">
        <v>1257</v>
      </c>
      <c r="D3940" t="s">
        <v>1258</v>
      </c>
      <c r="E3940" t="s">
        <v>909</v>
      </c>
      <c r="G3940" t="s">
        <v>4259</v>
      </c>
      <c r="H3940" t="s">
        <v>4260</v>
      </c>
      <c r="I3940" t="s">
        <v>4261</v>
      </c>
      <c r="K3940" t="s">
        <v>895</v>
      </c>
      <c r="L3940">
        <v>1.09248E-2</v>
      </c>
      <c r="M3940">
        <v>0</v>
      </c>
      <c r="N3940">
        <v>0</v>
      </c>
      <c r="O3940">
        <v>0.42770000000000002</v>
      </c>
      <c r="P3940">
        <v>0.40849999999999997</v>
      </c>
      <c r="Q3940">
        <v>0.23</v>
      </c>
      <c r="R3940">
        <v>0</v>
      </c>
      <c r="S3940">
        <v>0</v>
      </c>
      <c r="T3940">
        <v>0</v>
      </c>
      <c r="U3940">
        <v>0</v>
      </c>
      <c r="V3940" t="s">
        <v>896</v>
      </c>
      <c r="W3940" t="s">
        <v>897</v>
      </c>
      <c r="X3940" t="s">
        <v>896</v>
      </c>
      <c r="Z3940" s="1">
        <v>44287</v>
      </c>
      <c r="AA3940" t="s">
        <v>896</v>
      </c>
      <c r="AB3940" t="s">
        <v>896</v>
      </c>
    </row>
    <row r="3941" spans="1:28">
      <c r="A3941" t="s">
        <v>7153</v>
      </c>
      <c r="B3941" t="s">
        <v>7154</v>
      </c>
      <c r="C3941" t="s">
        <v>988</v>
      </c>
      <c r="D3941" t="s">
        <v>989</v>
      </c>
      <c r="E3941" t="s">
        <v>909</v>
      </c>
      <c r="G3941" t="s">
        <v>4259</v>
      </c>
      <c r="H3941" t="s">
        <v>4260</v>
      </c>
      <c r="I3941" t="s">
        <v>4261</v>
      </c>
      <c r="K3941" t="s">
        <v>895</v>
      </c>
      <c r="L3941">
        <v>1.09248E-2</v>
      </c>
      <c r="M3941">
        <v>0</v>
      </c>
      <c r="N3941">
        <v>0</v>
      </c>
      <c r="O3941">
        <v>0.42770000000000002</v>
      </c>
      <c r="P3941">
        <v>0.40849999999999997</v>
      </c>
      <c r="Q3941">
        <v>0.23</v>
      </c>
      <c r="R3941">
        <v>0</v>
      </c>
      <c r="S3941">
        <v>0</v>
      </c>
      <c r="T3941">
        <v>0</v>
      </c>
      <c r="U3941">
        <v>0</v>
      </c>
      <c r="V3941" t="s">
        <v>896</v>
      </c>
      <c r="W3941" t="s">
        <v>897</v>
      </c>
      <c r="X3941" t="s">
        <v>896</v>
      </c>
      <c r="Z3941" s="1">
        <v>44287</v>
      </c>
      <c r="AA3941" t="s">
        <v>896</v>
      </c>
      <c r="AB3941" t="s">
        <v>896</v>
      </c>
    </row>
    <row r="3942" spans="1:28">
      <c r="A3942" t="s">
        <v>7155</v>
      </c>
      <c r="B3942" t="s">
        <v>7156</v>
      </c>
      <c r="C3942" t="s">
        <v>1525</v>
      </c>
      <c r="D3942" t="s">
        <v>1526</v>
      </c>
      <c r="E3942" t="s">
        <v>909</v>
      </c>
      <c r="G3942" t="s">
        <v>4259</v>
      </c>
      <c r="H3942" t="s">
        <v>4260</v>
      </c>
      <c r="I3942" t="s">
        <v>4261</v>
      </c>
      <c r="K3942" t="s">
        <v>895</v>
      </c>
      <c r="L3942">
        <v>1.09248E-2</v>
      </c>
      <c r="M3942">
        <v>0</v>
      </c>
      <c r="N3942">
        <v>0</v>
      </c>
      <c r="O3942">
        <v>0.42770000000000002</v>
      </c>
      <c r="P3942">
        <v>0.40849999999999997</v>
      </c>
      <c r="Q3942">
        <v>0.23</v>
      </c>
      <c r="R3942">
        <v>0</v>
      </c>
      <c r="S3942">
        <v>0</v>
      </c>
      <c r="T3942">
        <v>0</v>
      </c>
      <c r="U3942">
        <v>0</v>
      </c>
      <c r="V3942" t="s">
        <v>896</v>
      </c>
      <c r="W3942" t="s">
        <v>897</v>
      </c>
      <c r="X3942" t="s">
        <v>896</v>
      </c>
      <c r="Z3942" s="1">
        <v>44287</v>
      </c>
      <c r="AA3942" t="s">
        <v>896</v>
      </c>
      <c r="AB3942" t="s">
        <v>896</v>
      </c>
    </row>
    <row r="3943" spans="1:28">
      <c r="A3943" t="s">
        <v>7157</v>
      </c>
      <c r="B3943" t="s">
        <v>7158</v>
      </c>
      <c r="C3943" t="s">
        <v>1468</v>
      </c>
      <c r="D3943" t="s">
        <v>1469</v>
      </c>
      <c r="E3943" t="s">
        <v>909</v>
      </c>
      <c r="G3943" t="s">
        <v>4259</v>
      </c>
      <c r="H3943" t="s">
        <v>4260</v>
      </c>
      <c r="I3943" t="s">
        <v>4261</v>
      </c>
      <c r="K3943" t="s">
        <v>895</v>
      </c>
      <c r="L3943">
        <v>1.09248E-2</v>
      </c>
      <c r="M3943">
        <v>0</v>
      </c>
      <c r="N3943">
        <v>0</v>
      </c>
      <c r="O3943">
        <v>0.42770000000000002</v>
      </c>
      <c r="P3943">
        <v>0.40849999999999997</v>
      </c>
      <c r="Q3943">
        <v>0.23</v>
      </c>
      <c r="R3943">
        <v>0</v>
      </c>
      <c r="S3943">
        <v>0</v>
      </c>
      <c r="T3943">
        <v>0</v>
      </c>
      <c r="U3943">
        <v>0</v>
      </c>
      <c r="V3943" t="s">
        <v>896</v>
      </c>
      <c r="W3943" t="s">
        <v>897</v>
      </c>
      <c r="X3943" t="s">
        <v>896</v>
      </c>
      <c r="Z3943" s="1">
        <v>44287</v>
      </c>
      <c r="AA3943" t="s">
        <v>896</v>
      </c>
      <c r="AB3943" t="s">
        <v>896</v>
      </c>
    </row>
    <row r="3944" spans="1:28">
      <c r="A3944" t="s">
        <v>7159</v>
      </c>
      <c r="B3944" t="s">
        <v>7160</v>
      </c>
      <c r="C3944" t="s">
        <v>1599</v>
      </c>
      <c r="D3944" t="s">
        <v>1600</v>
      </c>
      <c r="E3944" t="s">
        <v>909</v>
      </c>
      <c r="G3944" t="s">
        <v>4259</v>
      </c>
      <c r="H3944" t="s">
        <v>4260</v>
      </c>
      <c r="I3944" t="s">
        <v>4261</v>
      </c>
      <c r="K3944" t="s">
        <v>895</v>
      </c>
      <c r="L3944">
        <v>1.09248E-2</v>
      </c>
      <c r="M3944">
        <v>63.121000000000002</v>
      </c>
      <c r="N3944">
        <v>-6.1470000000000002</v>
      </c>
      <c r="O3944">
        <v>0.1148</v>
      </c>
      <c r="P3944">
        <v>0.11409999999999999</v>
      </c>
      <c r="Q3944">
        <v>0.11459999999999999</v>
      </c>
      <c r="R3944">
        <v>-0.70599999999999996</v>
      </c>
      <c r="S3944">
        <v>-0.70099999999999996</v>
      </c>
      <c r="T3944">
        <v>7.2460000000000004</v>
      </c>
      <c r="U3944">
        <v>7.202</v>
      </c>
      <c r="V3944" t="s">
        <v>896</v>
      </c>
      <c r="W3944" t="s">
        <v>897</v>
      </c>
      <c r="X3944" t="s">
        <v>896</v>
      </c>
      <c r="Z3944" s="1">
        <v>44287</v>
      </c>
      <c r="AA3944" t="s">
        <v>896</v>
      </c>
      <c r="AB3944" t="s">
        <v>896</v>
      </c>
    </row>
    <row r="3945" spans="1:28">
      <c r="A3945" t="s">
        <v>7161</v>
      </c>
      <c r="B3945" t="s">
        <v>7162</v>
      </c>
      <c r="C3945" t="s">
        <v>903</v>
      </c>
      <c r="D3945" t="s">
        <v>904</v>
      </c>
      <c r="E3945" t="s">
        <v>909</v>
      </c>
      <c r="G3945" t="s">
        <v>4259</v>
      </c>
      <c r="H3945" t="s">
        <v>4260</v>
      </c>
      <c r="I3945" t="s">
        <v>4261</v>
      </c>
      <c r="K3945" t="s">
        <v>895</v>
      </c>
      <c r="L3945">
        <v>1.09248E-2</v>
      </c>
      <c r="M3945">
        <v>0</v>
      </c>
      <c r="N3945">
        <v>0</v>
      </c>
      <c r="O3945">
        <v>0.42770000000000002</v>
      </c>
      <c r="P3945">
        <v>0.40849999999999997</v>
      </c>
      <c r="Q3945">
        <v>0.23</v>
      </c>
      <c r="R3945">
        <v>0</v>
      </c>
      <c r="S3945">
        <v>0</v>
      </c>
      <c r="T3945">
        <v>0</v>
      </c>
      <c r="U3945">
        <v>0</v>
      </c>
      <c r="V3945" t="s">
        <v>896</v>
      </c>
      <c r="W3945" t="s">
        <v>897</v>
      </c>
      <c r="X3945" t="s">
        <v>896</v>
      </c>
      <c r="Z3945" s="1">
        <v>44287</v>
      </c>
      <c r="AA3945" t="s">
        <v>896</v>
      </c>
      <c r="AB3945" t="s">
        <v>896</v>
      </c>
    </row>
    <row r="3946" spans="1:28">
      <c r="A3946" t="s">
        <v>7163</v>
      </c>
      <c r="B3946" t="s">
        <v>7164</v>
      </c>
      <c r="C3946" t="s">
        <v>906</v>
      </c>
      <c r="D3946" t="s">
        <v>907</v>
      </c>
      <c r="E3946" t="s">
        <v>909</v>
      </c>
      <c r="G3946" t="s">
        <v>4631</v>
      </c>
      <c r="H3946" t="s">
        <v>4632</v>
      </c>
      <c r="I3946" t="s">
        <v>4633</v>
      </c>
      <c r="K3946" t="s">
        <v>895</v>
      </c>
      <c r="L3946">
        <v>1.7696400000000001E-2</v>
      </c>
      <c r="M3946">
        <v>0</v>
      </c>
      <c r="N3946">
        <v>0</v>
      </c>
      <c r="O3946">
        <v>0.42909999999999998</v>
      </c>
      <c r="P3946">
        <v>0.41070000000000001</v>
      </c>
      <c r="Q3946">
        <v>0.23</v>
      </c>
      <c r="R3946">
        <v>0</v>
      </c>
      <c r="S3946">
        <v>0</v>
      </c>
      <c r="T3946">
        <v>0</v>
      </c>
      <c r="U3946">
        <v>0</v>
      </c>
      <c r="V3946" t="s">
        <v>896</v>
      </c>
      <c r="W3946" t="s">
        <v>897</v>
      </c>
      <c r="X3946" t="s">
        <v>896</v>
      </c>
      <c r="Z3946" s="1">
        <v>44287</v>
      </c>
      <c r="AA3946" t="s">
        <v>896</v>
      </c>
      <c r="AB3946" t="s">
        <v>896</v>
      </c>
    </row>
    <row r="3947" spans="1:28">
      <c r="A3947" t="s">
        <v>7165</v>
      </c>
      <c r="B3947" t="s">
        <v>7166</v>
      </c>
      <c r="C3947" t="s">
        <v>928</v>
      </c>
      <c r="D3947" t="s">
        <v>929</v>
      </c>
      <c r="E3947" t="s">
        <v>909</v>
      </c>
      <c r="G3947" t="s">
        <v>4631</v>
      </c>
      <c r="H3947" t="s">
        <v>4632</v>
      </c>
      <c r="I3947" t="s">
        <v>4633</v>
      </c>
      <c r="K3947" t="s">
        <v>895</v>
      </c>
      <c r="L3947">
        <v>1.7696400000000001E-2</v>
      </c>
      <c r="M3947">
        <v>0</v>
      </c>
      <c r="N3947">
        <v>0</v>
      </c>
      <c r="O3947">
        <v>0.42909999999999998</v>
      </c>
      <c r="P3947">
        <v>0.41070000000000001</v>
      </c>
      <c r="Q3947">
        <v>0.23</v>
      </c>
      <c r="R3947">
        <v>0</v>
      </c>
      <c r="S3947">
        <v>0</v>
      </c>
      <c r="T3947">
        <v>0</v>
      </c>
      <c r="U3947">
        <v>0</v>
      </c>
      <c r="V3947" t="s">
        <v>896</v>
      </c>
      <c r="W3947" t="s">
        <v>897</v>
      </c>
      <c r="X3947" t="s">
        <v>896</v>
      </c>
      <c r="Z3947" s="1">
        <v>44287</v>
      </c>
      <c r="AA3947" t="s">
        <v>896</v>
      </c>
      <c r="AB3947" t="s">
        <v>896</v>
      </c>
    </row>
    <row r="3948" spans="1:28">
      <c r="A3948" t="s">
        <v>7167</v>
      </c>
      <c r="B3948" t="s">
        <v>7168</v>
      </c>
      <c r="C3948" t="s">
        <v>1008</v>
      </c>
      <c r="D3948" t="s">
        <v>1009</v>
      </c>
      <c r="E3948" t="s">
        <v>909</v>
      </c>
      <c r="G3948" t="s">
        <v>4631</v>
      </c>
      <c r="H3948" t="s">
        <v>4632</v>
      </c>
      <c r="I3948" t="s">
        <v>4633</v>
      </c>
      <c r="K3948" t="s">
        <v>895</v>
      </c>
      <c r="L3948">
        <v>1.7696400000000001E-2</v>
      </c>
      <c r="M3948">
        <v>0</v>
      </c>
      <c r="N3948">
        <v>0</v>
      </c>
      <c r="O3948">
        <v>0.42909999999999998</v>
      </c>
      <c r="P3948">
        <v>0.41070000000000001</v>
      </c>
      <c r="Q3948">
        <v>0.23</v>
      </c>
      <c r="R3948">
        <v>0</v>
      </c>
      <c r="S3948">
        <v>0</v>
      </c>
      <c r="T3948">
        <v>0</v>
      </c>
      <c r="U3948">
        <v>0</v>
      </c>
      <c r="V3948" t="s">
        <v>896</v>
      </c>
      <c r="W3948" t="s">
        <v>897</v>
      </c>
      <c r="X3948" t="s">
        <v>896</v>
      </c>
      <c r="Z3948" s="1">
        <v>44287</v>
      </c>
      <c r="AA3948" t="s">
        <v>896</v>
      </c>
      <c r="AB3948" t="s">
        <v>896</v>
      </c>
    </row>
    <row r="3949" spans="1:28">
      <c r="A3949" t="s">
        <v>7169</v>
      </c>
      <c r="B3949" t="s">
        <v>7170</v>
      </c>
      <c r="C3949" t="s">
        <v>1034</v>
      </c>
      <c r="D3949" t="s">
        <v>1035</v>
      </c>
      <c r="E3949" t="s">
        <v>909</v>
      </c>
      <c r="G3949" t="s">
        <v>4631</v>
      </c>
      <c r="H3949" t="s">
        <v>4632</v>
      </c>
      <c r="I3949" t="s">
        <v>4633</v>
      </c>
      <c r="K3949" t="s">
        <v>895</v>
      </c>
      <c r="L3949">
        <v>1.7696400000000001E-2</v>
      </c>
      <c r="M3949">
        <v>0</v>
      </c>
      <c r="N3949">
        <v>0</v>
      </c>
      <c r="O3949">
        <v>0.42909999999999998</v>
      </c>
      <c r="P3949">
        <v>0.41070000000000001</v>
      </c>
      <c r="Q3949">
        <v>0.23</v>
      </c>
      <c r="R3949">
        <v>0</v>
      </c>
      <c r="S3949">
        <v>0</v>
      </c>
      <c r="T3949">
        <v>0</v>
      </c>
      <c r="U3949">
        <v>0</v>
      </c>
      <c r="V3949" t="s">
        <v>896</v>
      </c>
      <c r="W3949" t="s">
        <v>897</v>
      </c>
      <c r="X3949" t="s">
        <v>896</v>
      </c>
      <c r="Z3949" s="1">
        <v>44287</v>
      </c>
      <c r="AA3949" t="s">
        <v>896</v>
      </c>
      <c r="AB3949" t="s">
        <v>896</v>
      </c>
    </row>
    <row r="3950" spans="1:28">
      <c r="A3950" t="s">
        <v>7171</v>
      </c>
      <c r="B3950" t="s">
        <v>7172</v>
      </c>
      <c r="C3950" t="s">
        <v>1040</v>
      </c>
      <c r="D3950" t="s">
        <v>1041</v>
      </c>
      <c r="E3950" t="s">
        <v>909</v>
      </c>
      <c r="G3950" t="s">
        <v>4631</v>
      </c>
      <c r="H3950" t="s">
        <v>4632</v>
      </c>
      <c r="I3950" t="s">
        <v>4633</v>
      </c>
      <c r="K3950" t="s">
        <v>895</v>
      </c>
      <c r="L3950">
        <v>1.7696400000000001E-2</v>
      </c>
      <c r="M3950">
        <v>0</v>
      </c>
      <c r="N3950">
        <v>0</v>
      </c>
      <c r="O3950">
        <v>0.42909999999999998</v>
      </c>
      <c r="P3950">
        <v>0.41070000000000001</v>
      </c>
      <c r="Q3950">
        <v>0.23</v>
      </c>
      <c r="R3950">
        <v>0</v>
      </c>
      <c r="S3950">
        <v>0</v>
      </c>
      <c r="T3950">
        <v>0</v>
      </c>
      <c r="U3950">
        <v>0</v>
      </c>
      <c r="V3950" t="s">
        <v>896</v>
      </c>
      <c r="W3950" t="s">
        <v>897</v>
      </c>
      <c r="X3950" t="s">
        <v>896</v>
      </c>
      <c r="Z3950" s="1">
        <v>44287</v>
      </c>
      <c r="AA3950" t="s">
        <v>896</v>
      </c>
      <c r="AB3950" t="s">
        <v>896</v>
      </c>
    </row>
    <row r="3951" spans="1:28">
      <c r="A3951" t="s">
        <v>7173</v>
      </c>
      <c r="B3951" t="s">
        <v>7174</v>
      </c>
      <c r="C3951" t="s">
        <v>918</v>
      </c>
      <c r="D3951" t="s">
        <v>919</v>
      </c>
      <c r="E3951" t="s">
        <v>909</v>
      </c>
      <c r="G3951" t="s">
        <v>4631</v>
      </c>
      <c r="H3951" t="s">
        <v>4632</v>
      </c>
      <c r="I3951" t="s">
        <v>4633</v>
      </c>
      <c r="K3951" t="s">
        <v>895</v>
      </c>
      <c r="L3951">
        <v>1.7696400000000001E-2</v>
      </c>
      <c r="M3951">
        <v>0</v>
      </c>
      <c r="N3951">
        <v>0</v>
      </c>
      <c r="O3951">
        <v>0.42909999999999998</v>
      </c>
      <c r="P3951">
        <v>0.41070000000000001</v>
      </c>
      <c r="Q3951">
        <v>0.23</v>
      </c>
      <c r="R3951">
        <v>0</v>
      </c>
      <c r="S3951">
        <v>0</v>
      </c>
      <c r="T3951">
        <v>0</v>
      </c>
      <c r="U3951">
        <v>0</v>
      </c>
      <c r="V3951" t="s">
        <v>896</v>
      </c>
      <c r="W3951" t="s">
        <v>897</v>
      </c>
      <c r="X3951" t="s">
        <v>896</v>
      </c>
      <c r="Z3951" s="1">
        <v>44287</v>
      </c>
      <c r="AA3951" t="s">
        <v>896</v>
      </c>
      <c r="AB3951" t="s">
        <v>896</v>
      </c>
    </row>
    <row r="3952" spans="1:28">
      <c r="A3952" t="s">
        <v>7175</v>
      </c>
      <c r="B3952" t="s">
        <v>7176</v>
      </c>
      <c r="C3952" t="s">
        <v>1077</v>
      </c>
      <c r="D3952" t="s">
        <v>1078</v>
      </c>
      <c r="E3952" t="s">
        <v>909</v>
      </c>
      <c r="G3952" t="s">
        <v>4631</v>
      </c>
      <c r="H3952" t="s">
        <v>4632</v>
      </c>
      <c r="I3952" t="s">
        <v>4633</v>
      </c>
      <c r="K3952" t="s">
        <v>895</v>
      </c>
      <c r="L3952">
        <v>1.7696400000000001E-2</v>
      </c>
      <c r="M3952">
        <v>0</v>
      </c>
      <c r="N3952">
        <v>0</v>
      </c>
      <c r="O3952">
        <v>0.42909999999999998</v>
      </c>
      <c r="P3952">
        <v>0.41070000000000001</v>
      </c>
      <c r="Q3952">
        <v>0.23</v>
      </c>
      <c r="R3952">
        <v>0</v>
      </c>
      <c r="S3952">
        <v>0</v>
      </c>
      <c r="T3952">
        <v>0</v>
      </c>
      <c r="U3952">
        <v>0</v>
      </c>
      <c r="V3952" t="s">
        <v>896</v>
      </c>
      <c r="W3952" t="s">
        <v>897</v>
      </c>
      <c r="X3952" t="s">
        <v>896</v>
      </c>
      <c r="Z3952" s="1">
        <v>44287</v>
      </c>
      <c r="AA3952" t="s">
        <v>896</v>
      </c>
      <c r="AB3952" t="s">
        <v>896</v>
      </c>
    </row>
    <row r="3953" spans="1:28">
      <c r="A3953" t="s">
        <v>7177</v>
      </c>
      <c r="B3953" t="s">
        <v>7178</v>
      </c>
      <c r="C3953" t="s">
        <v>1087</v>
      </c>
      <c r="D3953" t="s">
        <v>1088</v>
      </c>
      <c r="E3953" t="s">
        <v>909</v>
      </c>
      <c r="G3953" t="s">
        <v>4631</v>
      </c>
      <c r="H3953" t="s">
        <v>4632</v>
      </c>
      <c r="I3953" t="s">
        <v>4633</v>
      </c>
      <c r="K3953" t="s">
        <v>895</v>
      </c>
      <c r="L3953">
        <v>1.7696400000000001E-2</v>
      </c>
      <c r="M3953">
        <v>32.799999999999997</v>
      </c>
      <c r="N3953">
        <v>0</v>
      </c>
      <c r="O3953">
        <v>0.42909999999999998</v>
      </c>
      <c r="P3953">
        <v>0.41070000000000001</v>
      </c>
      <c r="Q3953">
        <v>0.23</v>
      </c>
      <c r="R3953">
        <v>0</v>
      </c>
      <c r="S3953">
        <v>0</v>
      </c>
      <c r="T3953">
        <v>7.5439999999999996</v>
      </c>
      <c r="U3953">
        <v>7.5439999999999996</v>
      </c>
      <c r="V3953" t="s">
        <v>896</v>
      </c>
      <c r="W3953" t="s">
        <v>897</v>
      </c>
      <c r="X3953" t="s">
        <v>896</v>
      </c>
      <c r="Z3953" s="1">
        <v>44287</v>
      </c>
      <c r="AA3953" t="s">
        <v>896</v>
      </c>
      <c r="AB3953" t="s">
        <v>896</v>
      </c>
    </row>
    <row r="3954" spans="1:28">
      <c r="A3954" t="s">
        <v>7179</v>
      </c>
      <c r="B3954" t="s">
        <v>7180</v>
      </c>
      <c r="C3954" t="s">
        <v>1074</v>
      </c>
      <c r="D3954" t="s">
        <v>1075</v>
      </c>
      <c r="E3954" t="s">
        <v>909</v>
      </c>
      <c r="G3954" t="s">
        <v>4631</v>
      </c>
      <c r="H3954" t="s">
        <v>4632</v>
      </c>
      <c r="I3954" t="s">
        <v>4633</v>
      </c>
      <c r="K3954" t="s">
        <v>895</v>
      </c>
      <c r="L3954">
        <v>1.7696400000000001E-2</v>
      </c>
      <c r="M3954">
        <v>0</v>
      </c>
      <c r="N3954">
        <v>0</v>
      </c>
      <c r="O3954">
        <v>0.42909999999999998</v>
      </c>
      <c r="P3954">
        <v>0.41070000000000001</v>
      </c>
      <c r="Q3954">
        <v>0.23</v>
      </c>
      <c r="R3954">
        <v>0</v>
      </c>
      <c r="S3954">
        <v>0</v>
      </c>
      <c r="T3954">
        <v>0</v>
      </c>
      <c r="U3954">
        <v>0</v>
      </c>
      <c r="V3954" t="s">
        <v>896</v>
      </c>
      <c r="W3954" t="s">
        <v>897</v>
      </c>
      <c r="X3954" t="s">
        <v>896</v>
      </c>
      <c r="Z3954" s="1">
        <v>44287</v>
      </c>
      <c r="AA3954" t="s">
        <v>896</v>
      </c>
      <c r="AB3954" t="s">
        <v>896</v>
      </c>
    </row>
    <row r="3955" spans="1:28">
      <c r="A3955" t="s">
        <v>7181</v>
      </c>
      <c r="B3955" t="s">
        <v>7182</v>
      </c>
      <c r="C3955" t="s">
        <v>1115</v>
      </c>
      <c r="D3955" t="s">
        <v>1116</v>
      </c>
      <c r="E3955" t="s">
        <v>909</v>
      </c>
      <c r="G3955" t="s">
        <v>4631</v>
      </c>
      <c r="H3955" t="s">
        <v>4632</v>
      </c>
      <c r="I3955" t="s">
        <v>4633</v>
      </c>
      <c r="K3955" t="s">
        <v>895</v>
      </c>
      <c r="L3955">
        <v>1.7696400000000001E-2</v>
      </c>
      <c r="M3955">
        <v>0</v>
      </c>
      <c r="N3955">
        <v>0</v>
      </c>
      <c r="O3955">
        <v>0.42909999999999998</v>
      </c>
      <c r="P3955">
        <v>0.41070000000000001</v>
      </c>
      <c r="Q3955">
        <v>0.23</v>
      </c>
      <c r="R3955">
        <v>0</v>
      </c>
      <c r="S3955">
        <v>0</v>
      </c>
      <c r="T3955">
        <v>0</v>
      </c>
      <c r="U3955">
        <v>0</v>
      </c>
      <c r="V3955" t="s">
        <v>896</v>
      </c>
      <c r="W3955" t="s">
        <v>897</v>
      </c>
      <c r="X3955" t="s">
        <v>896</v>
      </c>
      <c r="Z3955" s="1">
        <v>44287</v>
      </c>
      <c r="AA3955" t="s">
        <v>896</v>
      </c>
      <c r="AB3955" t="s">
        <v>896</v>
      </c>
    </row>
    <row r="3956" spans="1:28">
      <c r="A3956" t="s">
        <v>7183</v>
      </c>
      <c r="B3956" t="s">
        <v>7184</v>
      </c>
      <c r="C3956" t="s">
        <v>7185</v>
      </c>
      <c r="D3956" t="s">
        <v>7186</v>
      </c>
      <c r="E3956" t="s">
        <v>909</v>
      </c>
      <c r="G3956" t="s">
        <v>4631</v>
      </c>
      <c r="H3956" t="s">
        <v>4632</v>
      </c>
      <c r="I3956" t="s">
        <v>4633</v>
      </c>
      <c r="K3956" t="s">
        <v>895</v>
      </c>
      <c r="L3956">
        <v>1.7696400000000001E-2</v>
      </c>
      <c r="M3956">
        <v>0</v>
      </c>
      <c r="N3956">
        <v>0</v>
      </c>
      <c r="O3956">
        <v>0.42909999999999998</v>
      </c>
      <c r="P3956">
        <v>0.41070000000000001</v>
      </c>
      <c r="Q3956">
        <v>0.23</v>
      </c>
      <c r="R3956">
        <v>0</v>
      </c>
      <c r="S3956">
        <v>0</v>
      </c>
      <c r="T3956">
        <v>0</v>
      </c>
      <c r="U3956">
        <v>0</v>
      </c>
      <c r="V3956" t="s">
        <v>896</v>
      </c>
      <c r="W3956" t="s">
        <v>897</v>
      </c>
      <c r="X3956" t="s">
        <v>896</v>
      </c>
      <c r="Z3956" s="1">
        <v>44287</v>
      </c>
      <c r="AA3956" t="s">
        <v>896</v>
      </c>
      <c r="AB3956" t="s">
        <v>896</v>
      </c>
    </row>
    <row r="3957" spans="1:28">
      <c r="A3957" t="s">
        <v>7187</v>
      </c>
      <c r="B3957" t="s">
        <v>7188</v>
      </c>
      <c r="C3957" t="s">
        <v>1132</v>
      </c>
      <c r="D3957" t="s">
        <v>1133</v>
      </c>
      <c r="E3957" t="s">
        <v>909</v>
      </c>
      <c r="G3957" t="s">
        <v>4631</v>
      </c>
      <c r="H3957" t="s">
        <v>4632</v>
      </c>
      <c r="I3957" t="s">
        <v>4633</v>
      </c>
      <c r="K3957" t="s">
        <v>895</v>
      </c>
      <c r="L3957">
        <v>1.7696400000000001E-2</v>
      </c>
      <c r="M3957">
        <v>0</v>
      </c>
      <c r="N3957">
        <v>0</v>
      </c>
      <c r="O3957">
        <v>0.42909999999999998</v>
      </c>
      <c r="P3957">
        <v>0.41070000000000001</v>
      </c>
      <c r="Q3957">
        <v>0.23</v>
      </c>
      <c r="R3957">
        <v>0</v>
      </c>
      <c r="S3957">
        <v>0</v>
      </c>
      <c r="T3957">
        <v>0</v>
      </c>
      <c r="U3957">
        <v>0</v>
      </c>
      <c r="V3957" t="s">
        <v>896</v>
      </c>
      <c r="W3957" t="s">
        <v>897</v>
      </c>
      <c r="X3957" t="s">
        <v>896</v>
      </c>
      <c r="Z3957" s="1">
        <v>44287</v>
      </c>
      <c r="AA3957" t="s">
        <v>896</v>
      </c>
      <c r="AB3957" t="s">
        <v>896</v>
      </c>
    </row>
    <row r="3958" spans="1:28">
      <c r="A3958" t="s">
        <v>7189</v>
      </c>
      <c r="B3958" t="s">
        <v>7190</v>
      </c>
      <c r="C3958" t="s">
        <v>1190</v>
      </c>
      <c r="D3958" t="s">
        <v>1191</v>
      </c>
      <c r="E3958" t="s">
        <v>909</v>
      </c>
      <c r="G3958" t="s">
        <v>4631</v>
      </c>
      <c r="H3958" t="s">
        <v>4632</v>
      </c>
      <c r="I3958" t="s">
        <v>4633</v>
      </c>
      <c r="K3958" t="s">
        <v>895</v>
      </c>
      <c r="L3958">
        <v>1.7696400000000001E-2</v>
      </c>
      <c r="M3958">
        <v>0</v>
      </c>
      <c r="N3958">
        <v>0</v>
      </c>
      <c r="O3958">
        <v>0.42909999999999998</v>
      </c>
      <c r="P3958">
        <v>0.41070000000000001</v>
      </c>
      <c r="Q3958">
        <v>0.23</v>
      </c>
      <c r="R3958">
        <v>0</v>
      </c>
      <c r="S3958">
        <v>0</v>
      </c>
      <c r="T3958">
        <v>0</v>
      </c>
      <c r="U3958">
        <v>0</v>
      </c>
      <c r="V3958" t="s">
        <v>896</v>
      </c>
      <c r="W3958" t="s">
        <v>897</v>
      </c>
      <c r="X3958" t="s">
        <v>896</v>
      </c>
      <c r="Z3958" s="1">
        <v>44287</v>
      </c>
      <c r="AA3958" t="s">
        <v>896</v>
      </c>
      <c r="AB3958" t="s">
        <v>896</v>
      </c>
    </row>
    <row r="3959" spans="1:28">
      <c r="A3959" t="s">
        <v>7191</v>
      </c>
      <c r="B3959" t="s">
        <v>7192</v>
      </c>
      <c r="C3959" t="s">
        <v>1043</v>
      </c>
      <c r="D3959" t="s">
        <v>1044</v>
      </c>
      <c r="E3959" t="s">
        <v>909</v>
      </c>
      <c r="G3959" t="s">
        <v>4631</v>
      </c>
      <c r="H3959" t="s">
        <v>4632</v>
      </c>
      <c r="I3959" t="s">
        <v>4633</v>
      </c>
      <c r="K3959" t="s">
        <v>895</v>
      </c>
      <c r="L3959">
        <v>1.7696400000000001E-2</v>
      </c>
      <c r="M3959">
        <v>0</v>
      </c>
      <c r="N3959">
        <v>0</v>
      </c>
      <c r="O3959">
        <v>0.42909999999999998</v>
      </c>
      <c r="P3959">
        <v>0.41070000000000001</v>
      </c>
      <c r="Q3959">
        <v>0.23</v>
      </c>
      <c r="R3959">
        <v>0</v>
      </c>
      <c r="S3959">
        <v>0</v>
      </c>
      <c r="T3959">
        <v>0</v>
      </c>
      <c r="U3959">
        <v>0</v>
      </c>
      <c r="V3959" t="s">
        <v>896</v>
      </c>
      <c r="W3959" t="s">
        <v>897</v>
      </c>
      <c r="X3959" t="s">
        <v>896</v>
      </c>
      <c r="Z3959" s="1">
        <v>44287</v>
      </c>
      <c r="AA3959" t="s">
        <v>896</v>
      </c>
      <c r="AB3959" t="s">
        <v>896</v>
      </c>
    </row>
    <row r="3960" spans="1:28">
      <c r="A3960" t="s">
        <v>7193</v>
      </c>
      <c r="B3960" t="s">
        <v>7194</v>
      </c>
      <c r="C3960" t="s">
        <v>1212</v>
      </c>
      <c r="D3960" t="s">
        <v>1213</v>
      </c>
      <c r="E3960" t="s">
        <v>909</v>
      </c>
      <c r="G3960" t="s">
        <v>4631</v>
      </c>
      <c r="H3960" t="s">
        <v>4632</v>
      </c>
      <c r="I3960" t="s">
        <v>4633</v>
      </c>
      <c r="K3960" t="s">
        <v>895</v>
      </c>
      <c r="L3960">
        <v>1.7696400000000001E-2</v>
      </c>
      <c r="M3960">
        <v>0</v>
      </c>
      <c r="N3960">
        <v>0</v>
      </c>
      <c r="O3960">
        <v>0.42909999999999998</v>
      </c>
      <c r="P3960">
        <v>0.41070000000000001</v>
      </c>
      <c r="Q3960">
        <v>0.23</v>
      </c>
      <c r="R3960">
        <v>0</v>
      </c>
      <c r="S3960">
        <v>0</v>
      </c>
      <c r="T3960">
        <v>0</v>
      </c>
      <c r="U3960">
        <v>0</v>
      </c>
      <c r="V3960" t="s">
        <v>896</v>
      </c>
      <c r="W3960" t="s">
        <v>897</v>
      </c>
      <c r="X3960" t="s">
        <v>896</v>
      </c>
      <c r="Z3960" s="1">
        <v>44287</v>
      </c>
      <c r="AA3960" t="s">
        <v>896</v>
      </c>
      <c r="AB3960" t="s">
        <v>896</v>
      </c>
    </row>
    <row r="3961" spans="1:28">
      <c r="A3961" t="s">
        <v>7195</v>
      </c>
      <c r="B3961" t="s">
        <v>7196</v>
      </c>
      <c r="C3961" t="s">
        <v>1216</v>
      </c>
      <c r="D3961" t="s">
        <v>1217</v>
      </c>
      <c r="E3961" t="s">
        <v>909</v>
      </c>
      <c r="G3961" t="s">
        <v>4631</v>
      </c>
      <c r="H3961" t="s">
        <v>4632</v>
      </c>
      <c r="I3961" t="s">
        <v>4633</v>
      </c>
      <c r="K3961" t="s">
        <v>895</v>
      </c>
      <c r="L3961">
        <v>1.7696400000000001E-2</v>
      </c>
      <c r="M3961">
        <v>0</v>
      </c>
      <c r="N3961">
        <v>0</v>
      </c>
      <c r="O3961">
        <v>0.42909999999999998</v>
      </c>
      <c r="P3961">
        <v>0.41070000000000001</v>
      </c>
      <c r="Q3961">
        <v>0.23</v>
      </c>
      <c r="R3961">
        <v>0</v>
      </c>
      <c r="S3961">
        <v>0</v>
      </c>
      <c r="T3961">
        <v>0</v>
      </c>
      <c r="U3961">
        <v>0</v>
      </c>
      <c r="V3961" t="s">
        <v>896</v>
      </c>
      <c r="W3961" t="s">
        <v>897</v>
      </c>
      <c r="X3961" t="s">
        <v>896</v>
      </c>
      <c r="Z3961" s="1">
        <v>44287</v>
      </c>
      <c r="AA3961" t="s">
        <v>896</v>
      </c>
      <c r="AB3961" t="s">
        <v>896</v>
      </c>
    </row>
    <row r="3962" spans="1:28">
      <c r="A3962" t="s">
        <v>7197</v>
      </c>
      <c r="B3962" t="s">
        <v>7198</v>
      </c>
      <c r="C3962" t="s">
        <v>1228</v>
      </c>
      <c r="D3962" t="s">
        <v>1229</v>
      </c>
      <c r="E3962" t="s">
        <v>909</v>
      </c>
      <c r="G3962" t="s">
        <v>4631</v>
      </c>
      <c r="H3962" t="s">
        <v>4632</v>
      </c>
      <c r="I3962" t="s">
        <v>4633</v>
      </c>
      <c r="K3962" t="s">
        <v>895</v>
      </c>
      <c r="L3962">
        <v>1.7696400000000001E-2</v>
      </c>
      <c r="M3962">
        <v>0</v>
      </c>
      <c r="N3962">
        <v>0</v>
      </c>
      <c r="O3962">
        <v>0.42909999999999998</v>
      </c>
      <c r="P3962">
        <v>0.41070000000000001</v>
      </c>
      <c r="Q3962">
        <v>0.23</v>
      </c>
      <c r="R3962">
        <v>0</v>
      </c>
      <c r="S3962">
        <v>0</v>
      </c>
      <c r="T3962">
        <v>0</v>
      </c>
      <c r="U3962">
        <v>0</v>
      </c>
      <c r="V3962" t="s">
        <v>896</v>
      </c>
      <c r="W3962" t="s">
        <v>897</v>
      </c>
      <c r="X3962" t="s">
        <v>896</v>
      </c>
      <c r="Z3962" s="1">
        <v>44287</v>
      </c>
      <c r="AA3962" t="s">
        <v>896</v>
      </c>
      <c r="AB3962" t="s">
        <v>896</v>
      </c>
    </row>
    <row r="3963" spans="1:28">
      <c r="A3963" t="s">
        <v>7199</v>
      </c>
      <c r="B3963" t="s">
        <v>7200</v>
      </c>
      <c r="C3963" t="s">
        <v>1228</v>
      </c>
      <c r="D3963" t="s">
        <v>1229</v>
      </c>
      <c r="E3963" t="s">
        <v>909</v>
      </c>
      <c r="G3963" t="s">
        <v>4631</v>
      </c>
      <c r="H3963" t="s">
        <v>4632</v>
      </c>
      <c r="I3963" t="s">
        <v>4633</v>
      </c>
      <c r="K3963" t="s">
        <v>895</v>
      </c>
      <c r="L3963">
        <v>1.7696400000000001E-2</v>
      </c>
      <c r="M3963">
        <v>0</v>
      </c>
      <c r="N3963">
        <v>0</v>
      </c>
      <c r="O3963">
        <v>0.42909999999999998</v>
      </c>
      <c r="P3963">
        <v>0.41070000000000001</v>
      </c>
      <c r="Q3963">
        <v>0.23</v>
      </c>
      <c r="R3963">
        <v>0</v>
      </c>
      <c r="S3963">
        <v>0</v>
      </c>
      <c r="T3963">
        <v>0</v>
      </c>
      <c r="U3963">
        <v>0</v>
      </c>
      <c r="V3963" t="s">
        <v>896</v>
      </c>
      <c r="W3963" t="s">
        <v>897</v>
      </c>
      <c r="X3963" t="s">
        <v>896</v>
      </c>
      <c r="Z3963" s="1">
        <v>44287</v>
      </c>
      <c r="AA3963" t="s">
        <v>896</v>
      </c>
      <c r="AB3963" t="s">
        <v>896</v>
      </c>
    </row>
    <row r="3964" spans="1:28">
      <c r="A3964" t="s">
        <v>7201</v>
      </c>
      <c r="B3964" t="s">
        <v>7202</v>
      </c>
      <c r="C3964" t="s">
        <v>1251</v>
      </c>
      <c r="D3964" t="s">
        <v>1252</v>
      </c>
      <c r="E3964" t="s">
        <v>909</v>
      </c>
      <c r="G3964" t="s">
        <v>4631</v>
      </c>
      <c r="H3964" t="s">
        <v>4632</v>
      </c>
      <c r="I3964" t="s">
        <v>4633</v>
      </c>
      <c r="K3964" t="s">
        <v>895</v>
      </c>
      <c r="L3964">
        <v>1.7696400000000001E-2</v>
      </c>
      <c r="M3964">
        <v>0</v>
      </c>
      <c r="N3964">
        <v>0</v>
      </c>
      <c r="O3964">
        <v>0.42909999999999998</v>
      </c>
      <c r="P3964">
        <v>0.41070000000000001</v>
      </c>
      <c r="Q3964">
        <v>0.23</v>
      </c>
      <c r="R3964">
        <v>0</v>
      </c>
      <c r="S3964">
        <v>0</v>
      </c>
      <c r="T3964">
        <v>0</v>
      </c>
      <c r="U3964">
        <v>0</v>
      </c>
      <c r="V3964" t="s">
        <v>896</v>
      </c>
      <c r="W3964" t="s">
        <v>897</v>
      </c>
      <c r="X3964" t="s">
        <v>896</v>
      </c>
      <c r="Z3964" s="1">
        <v>44287</v>
      </c>
      <c r="AA3964" t="s">
        <v>896</v>
      </c>
      <c r="AB3964" t="s">
        <v>896</v>
      </c>
    </row>
    <row r="3965" spans="1:28">
      <c r="A3965" t="s">
        <v>7203</v>
      </c>
      <c r="B3965" t="s">
        <v>7204</v>
      </c>
      <c r="C3965" t="s">
        <v>1257</v>
      </c>
      <c r="D3965" t="s">
        <v>1258</v>
      </c>
      <c r="E3965" t="s">
        <v>909</v>
      </c>
      <c r="G3965" t="s">
        <v>4631</v>
      </c>
      <c r="H3965" t="s">
        <v>4632</v>
      </c>
      <c r="I3965" t="s">
        <v>4633</v>
      </c>
      <c r="K3965" t="s">
        <v>895</v>
      </c>
      <c r="L3965">
        <v>1.7696400000000001E-2</v>
      </c>
      <c r="M3965">
        <v>0</v>
      </c>
      <c r="N3965">
        <v>0</v>
      </c>
      <c r="O3965">
        <v>0.42909999999999998</v>
      </c>
      <c r="P3965">
        <v>0.41070000000000001</v>
      </c>
      <c r="Q3965">
        <v>0.23</v>
      </c>
      <c r="R3965">
        <v>0</v>
      </c>
      <c r="S3965">
        <v>0</v>
      </c>
      <c r="T3965">
        <v>0</v>
      </c>
      <c r="U3965">
        <v>0</v>
      </c>
      <c r="V3965" t="s">
        <v>896</v>
      </c>
      <c r="W3965" t="s">
        <v>897</v>
      </c>
      <c r="X3965" t="s">
        <v>896</v>
      </c>
      <c r="Z3965" s="1">
        <v>44287</v>
      </c>
      <c r="AA3965" t="s">
        <v>896</v>
      </c>
      <c r="AB3965" t="s">
        <v>896</v>
      </c>
    </row>
    <row r="3966" spans="1:28">
      <c r="A3966" t="s">
        <v>7205</v>
      </c>
      <c r="B3966" t="s">
        <v>7206</v>
      </c>
      <c r="C3966" t="s">
        <v>1268</v>
      </c>
      <c r="D3966" t="s">
        <v>1269</v>
      </c>
      <c r="E3966" t="s">
        <v>909</v>
      </c>
      <c r="G3966" t="s">
        <v>4631</v>
      </c>
      <c r="H3966" t="s">
        <v>4632</v>
      </c>
      <c r="I3966" t="s">
        <v>4633</v>
      </c>
      <c r="K3966" t="s">
        <v>895</v>
      </c>
      <c r="L3966">
        <v>1.7696400000000001E-2</v>
      </c>
      <c r="M3966">
        <v>0</v>
      </c>
      <c r="N3966">
        <v>0</v>
      </c>
      <c r="O3966">
        <v>0.42909999999999998</v>
      </c>
      <c r="P3966">
        <v>0.41070000000000001</v>
      </c>
      <c r="Q3966">
        <v>0.23</v>
      </c>
      <c r="R3966">
        <v>0</v>
      </c>
      <c r="S3966">
        <v>0</v>
      </c>
      <c r="T3966">
        <v>0</v>
      </c>
      <c r="U3966">
        <v>0</v>
      </c>
      <c r="V3966" t="s">
        <v>896</v>
      </c>
      <c r="W3966" t="s">
        <v>897</v>
      </c>
      <c r="X3966" t="s">
        <v>896</v>
      </c>
      <c r="Z3966" s="1">
        <v>44287</v>
      </c>
      <c r="AA3966" t="s">
        <v>896</v>
      </c>
      <c r="AB3966" t="s">
        <v>896</v>
      </c>
    </row>
    <row r="3967" spans="1:28">
      <c r="A3967" t="s">
        <v>7207</v>
      </c>
      <c r="B3967" t="s">
        <v>7208</v>
      </c>
      <c r="C3967" t="s">
        <v>1293</v>
      </c>
      <c r="D3967" t="s">
        <v>1294</v>
      </c>
      <c r="E3967" t="s">
        <v>909</v>
      </c>
      <c r="G3967" t="s">
        <v>4631</v>
      </c>
      <c r="H3967" t="s">
        <v>4632</v>
      </c>
      <c r="I3967" t="s">
        <v>4633</v>
      </c>
      <c r="K3967" t="s">
        <v>895</v>
      </c>
      <c r="L3967">
        <v>1.7696400000000001E-2</v>
      </c>
      <c r="M3967">
        <v>0</v>
      </c>
      <c r="N3967">
        <v>0</v>
      </c>
      <c r="O3967">
        <v>0.42909999999999998</v>
      </c>
      <c r="P3967">
        <v>0.41070000000000001</v>
      </c>
      <c r="Q3967">
        <v>0.23</v>
      </c>
      <c r="R3967">
        <v>0</v>
      </c>
      <c r="S3967">
        <v>0</v>
      </c>
      <c r="T3967">
        <v>0</v>
      </c>
      <c r="U3967">
        <v>0</v>
      </c>
      <c r="V3967" t="s">
        <v>896</v>
      </c>
      <c r="W3967" t="s">
        <v>897</v>
      </c>
      <c r="X3967" t="s">
        <v>896</v>
      </c>
      <c r="Z3967" s="1">
        <v>44287</v>
      </c>
      <c r="AA3967" t="s">
        <v>896</v>
      </c>
      <c r="AB3967" t="s">
        <v>896</v>
      </c>
    </row>
    <row r="3968" spans="1:28">
      <c r="A3968" t="s">
        <v>7209</v>
      </c>
      <c r="B3968" t="s">
        <v>7210</v>
      </c>
      <c r="C3968" t="s">
        <v>1043</v>
      </c>
      <c r="D3968" t="s">
        <v>1044</v>
      </c>
      <c r="E3968" t="s">
        <v>909</v>
      </c>
      <c r="G3968" t="s">
        <v>4631</v>
      </c>
      <c r="H3968" t="s">
        <v>4632</v>
      </c>
      <c r="I3968" t="s">
        <v>4633</v>
      </c>
      <c r="K3968" t="s">
        <v>895</v>
      </c>
      <c r="L3968">
        <v>1.7696400000000001E-2</v>
      </c>
      <c r="M3968">
        <v>0</v>
      </c>
      <c r="N3968">
        <v>0</v>
      </c>
      <c r="O3968">
        <v>0.42909999999999998</v>
      </c>
      <c r="P3968">
        <v>0.41070000000000001</v>
      </c>
      <c r="Q3968">
        <v>0.23</v>
      </c>
      <c r="R3968">
        <v>0</v>
      </c>
      <c r="S3968">
        <v>0</v>
      </c>
      <c r="T3968">
        <v>0</v>
      </c>
      <c r="U3968">
        <v>0</v>
      </c>
      <c r="V3968" t="s">
        <v>896</v>
      </c>
      <c r="W3968" t="s">
        <v>897</v>
      </c>
      <c r="X3968" t="s">
        <v>896</v>
      </c>
      <c r="Z3968" s="1">
        <v>44287</v>
      </c>
      <c r="AA3968" t="s">
        <v>896</v>
      </c>
      <c r="AB3968" t="s">
        <v>896</v>
      </c>
    </row>
    <row r="3969" spans="1:28">
      <c r="A3969" t="s">
        <v>7211</v>
      </c>
      <c r="B3969" t="s">
        <v>7212</v>
      </c>
      <c r="C3969" t="s">
        <v>1324</v>
      </c>
      <c r="D3969" t="s">
        <v>1325</v>
      </c>
      <c r="E3969" t="s">
        <v>909</v>
      </c>
      <c r="G3969" t="s">
        <v>4631</v>
      </c>
      <c r="H3969" t="s">
        <v>4632</v>
      </c>
      <c r="I3969" t="s">
        <v>4633</v>
      </c>
      <c r="K3969" t="s">
        <v>895</v>
      </c>
      <c r="L3969">
        <v>1.7696400000000001E-2</v>
      </c>
      <c r="M3969">
        <v>0</v>
      </c>
      <c r="N3969">
        <v>0</v>
      </c>
      <c r="O3969">
        <v>0.42909999999999998</v>
      </c>
      <c r="P3969">
        <v>0.41070000000000001</v>
      </c>
      <c r="Q3969">
        <v>0.23</v>
      </c>
      <c r="R3969">
        <v>0</v>
      </c>
      <c r="S3969">
        <v>0</v>
      </c>
      <c r="T3969">
        <v>0</v>
      </c>
      <c r="U3969">
        <v>0</v>
      </c>
      <c r="V3969" t="s">
        <v>896</v>
      </c>
      <c r="W3969" t="s">
        <v>897</v>
      </c>
      <c r="X3969" t="s">
        <v>896</v>
      </c>
      <c r="Z3969" s="1">
        <v>44287</v>
      </c>
      <c r="AA3969" t="s">
        <v>896</v>
      </c>
      <c r="AB3969" t="s">
        <v>896</v>
      </c>
    </row>
    <row r="3970" spans="1:28">
      <c r="A3970" t="s">
        <v>7213</v>
      </c>
      <c r="B3970" t="s">
        <v>7214</v>
      </c>
      <c r="C3970" t="s">
        <v>1353</v>
      </c>
      <c r="D3970" t="s">
        <v>1354</v>
      </c>
      <c r="E3970" t="s">
        <v>909</v>
      </c>
      <c r="G3970" t="s">
        <v>4631</v>
      </c>
      <c r="H3970" t="s">
        <v>4632</v>
      </c>
      <c r="I3970" t="s">
        <v>4633</v>
      </c>
      <c r="K3970" t="s">
        <v>895</v>
      </c>
      <c r="L3970">
        <v>1.7696400000000001E-2</v>
      </c>
      <c r="M3970">
        <v>30.765000000000001</v>
      </c>
      <c r="N3970">
        <v>0</v>
      </c>
      <c r="O3970">
        <v>0.42909999999999998</v>
      </c>
      <c r="P3970">
        <v>0.41070000000000001</v>
      </c>
      <c r="Q3970">
        <v>0.23</v>
      </c>
      <c r="R3970">
        <v>0</v>
      </c>
      <c r="S3970">
        <v>0</v>
      </c>
      <c r="T3970">
        <v>7.0759999999999996</v>
      </c>
      <c r="U3970">
        <v>7.0759999999999996</v>
      </c>
      <c r="V3970" t="s">
        <v>896</v>
      </c>
      <c r="W3970" t="s">
        <v>897</v>
      </c>
      <c r="X3970" t="s">
        <v>896</v>
      </c>
      <c r="Z3970" s="1">
        <v>44287</v>
      </c>
      <c r="AA3970" t="s">
        <v>896</v>
      </c>
      <c r="AB3970" t="s">
        <v>896</v>
      </c>
    </row>
    <row r="3971" spans="1:28">
      <c r="A3971" t="s">
        <v>7215</v>
      </c>
      <c r="B3971" t="s">
        <v>7216</v>
      </c>
      <c r="C3971" t="s">
        <v>1383</v>
      </c>
      <c r="D3971" t="s">
        <v>1384</v>
      </c>
      <c r="E3971" t="s">
        <v>909</v>
      </c>
      <c r="G3971" t="s">
        <v>4631</v>
      </c>
      <c r="H3971" t="s">
        <v>4632</v>
      </c>
      <c r="I3971" t="s">
        <v>4633</v>
      </c>
      <c r="K3971" t="s">
        <v>895</v>
      </c>
      <c r="L3971">
        <v>1.7696400000000001E-2</v>
      </c>
      <c r="M3971">
        <v>0</v>
      </c>
      <c r="N3971">
        <v>0</v>
      </c>
      <c r="O3971">
        <v>0.42909999999999998</v>
      </c>
      <c r="P3971">
        <v>0.41070000000000001</v>
      </c>
      <c r="Q3971">
        <v>0.23</v>
      </c>
      <c r="R3971">
        <v>0</v>
      </c>
      <c r="S3971">
        <v>0</v>
      </c>
      <c r="T3971">
        <v>0</v>
      </c>
      <c r="U3971">
        <v>0</v>
      </c>
      <c r="V3971" t="s">
        <v>896</v>
      </c>
      <c r="W3971" t="s">
        <v>897</v>
      </c>
      <c r="X3971" t="s">
        <v>896</v>
      </c>
      <c r="Z3971" s="1">
        <v>44287</v>
      </c>
      <c r="AA3971" t="s">
        <v>896</v>
      </c>
      <c r="AB3971" t="s">
        <v>896</v>
      </c>
    </row>
    <row r="3972" spans="1:28">
      <c r="A3972" t="s">
        <v>7217</v>
      </c>
      <c r="B3972" t="s">
        <v>7218</v>
      </c>
      <c r="C3972" t="s">
        <v>1411</v>
      </c>
      <c r="D3972" t="s">
        <v>1412</v>
      </c>
      <c r="E3972" t="s">
        <v>909</v>
      </c>
      <c r="G3972" t="s">
        <v>4631</v>
      </c>
      <c r="H3972" t="s">
        <v>4632</v>
      </c>
      <c r="I3972" t="s">
        <v>4633</v>
      </c>
      <c r="K3972" t="s">
        <v>895</v>
      </c>
      <c r="L3972">
        <v>1.7696400000000001E-2</v>
      </c>
      <c r="M3972">
        <v>0</v>
      </c>
      <c r="N3972">
        <v>0</v>
      </c>
      <c r="O3972">
        <v>0.42909999999999998</v>
      </c>
      <c r="P3972">
        <v>0.41070000000000001</v>
      </c>
      <c r="Q3972">
        <v>0.23</v>
      </c>
      <c r="R3972">
        <v>0</v>
      </c>
      <c r="S3972">
        <v>0</v>
      </c>
      <c r="T3972">
        <v>0</v>
      </c>
      <c r="U3972">
        <v>0</v>
      </c>
      <c r="V3972" t="s">
        <v>896</v>
      </c>
      <c r="W3972" t="s">
        <v>897</v>
      </c>
      <c r="X3972" t="s">
        <v>896</v>
      </c>
      <c r="Z3972" s="1">
        <v>44287</v>
      </c>
      <c r="AA3972" t="s">
        <v>896</v>
      </c>
      <c r="AB3972" t="s">
        <v>896</v>
      </c>
    </row>
    <row r="3973" spans="1:28">
      <c r="A3973" t="s">
        <v>7219</v>
      </c>
      <c r="B3973" t="s">
        <v>7220</v>
      </c>
      <c r="C3973" t="s">
        <v>1430</v>
      </c>
      <c r="D3973" t="s">
        <v>1431</v>
      </c>
      <c r="E3973" t="s">
        <v>909</v>
      </c>
      <c r="G3973" t="s">
        <v>4631</v>
      </c>
      <c r="H3973" t="s">
        <v>4632</v>
      </c>
      <c r="I3973" t="s">
        <v>4633</v>
      </c>
      <c r="K3973" t="s">
        <v>895</v>
      </c>
      <c r="L3973">
        <v>1.7696400000000001E-2</v>
      </c>
      <c r="M3973">
        <v>0</v>
      </c>
      <c r="N3973">
        <v>0</v>
      </c>
      <c r="O3973">
        <v>0.42909999999999998</v>
      </c>
      <c r="P3973">
        <v>0.41070000000000001</v>
      </c>
      <c r="Q3973">
        <v>0.23</v>
      </c>
      <c r="R3973">
        <v>0</v>
      </c>
      <c r="S3973">
        <v>0</v>
      </c>
      <c r="T3973">
        <v>0</v>
      </c>
      <c r="U3973">
        <v>0</v>
      </c>
      <c r="V3973" t="s">
        <v>896</v>
      </c>
      <c r="W3973" t="s">
        <v>897</v>
      </c>
      <c r="X3973" t="s">
        <v>896</v>
      </c>
      <c r="Z3973" s="1">
        <v>44287</v>
      </c>
      <c r="AA3973" t="s">
        <v>896</v>
      </c>
      <c r="AB3973" t="s">
        <v>896</v>
      </c>
    </row>
    <row r="3974" spans="1:28">
      <c r="A3974" t="s">
        <v>7221</v>
      </c>
      <c r="B3974" t="s">
        <v>7222</v>
      </c>
      <c r="C3974" t="s">
        <v>1225</v>
      </c>
      <c r="D3974" t="s">
        <v>1226</v>
      </c>
      <c r="E3974" t="s">
        <v>909</v>
      </c>
      <c r="G3974" t="s">
        <v>4631</v>
      </c>
      <c r="H3974" t="s">
        <v>4632</v>
      </c>
      <c r="I3974" t="s">
        <v>4633</v>
      </c>
      <c r="K3974" t="s">
        <v>895</v>
      </c>
      <c r="L3974">
        <v>1.7696400000000001E-2</v>
      </c>
      <c r="M3974">
        <v>0</v>
      </c>
      <c r="N3974">
        <v>0</v>
      </c>
      <c r="O3974">
        <v>0.42909999999999998</v>
      </c>
      <c r="P3974">
        <v>0.41070000000000001</v>
      </c>
      <c r="Q3974">
        <v>0.23</v>
      </c>
      <c r="R3974">
        <v>0</v>
      </c>
      <c r="S3974">
        <v>0</v>
      </c>
      <c r="T3974">
        <v>0</v>
      </c>
      <c r="U3974">
        <v>0</v>
      </c>
      <c r="V3974" t="s">
        <v>896</v>
      </c>
      <c r="W3974" t="s">
        <v>897</v>
      </c>
      <c r="X3974" t="s">
        <v>896</v>
      </c>
      <c r="Z3974" s="1">
        <v>44287</v>
      </c>
      <c r="AA3974" t="s">
        <v>896</v>
      </c>
      <c r="AB3974" t="s">
        <v>896</v>
      </c>
    </row>
    <row r="3975" spans="1:28">
      <c r="A3975" t="s">
        <v>7223</v>
      </c>
      <c r="B3975" t="s">
        <v>7224</v>
      </c>
      <c r="C3975" t="s">
        <v>1312</v>
      </c>
      <c r="D3975" t="s">
        <v>1313</v>
      </c>
      <c r="E3975" t="s">
        <v>909</v>
      </c>
      <c r="G3975" t="s">
        <v>4631</v>
      </c>
      <c r="H3975" t="s">
        <v>4632</v>
      </c>
      <c r="I3975" t="s">
        <v>4633</v>
      </c>
      <c r="K3975" t="s">
        <v>895</v>
      </c>
      <c r="L3975">
        <v>1.7696400000000001E-2</v>
      </c>
      <c r="M3975">
        <v>0</v>
      </c>
      <c r="N3975">
        <v>0</v>
      </c>
      <c r="O3975">
        <v>0.42909999999999998</v>
      </c>
      <c r="P3975">
        <v>0.41070000000000001</v>
      </c>
      <c r="Q3975">
        <v>0.23</v>
      </c>
      <c r="R3975">
        <v>0</v>
      </c>
      <c r="S3975">
        <v>0</v>
      </c>
      <c r="T3975">
        <v>0</v>
      </c>
      <c r="U3975">
        <v>0</v>
      </c>
      <c r="V3975" t="s">
        <v>896</v>
      </c>
      <c r="W3975" t="s">
        <v>897</v>
      </c>
      <c r="X3975" t="s">
        <v>896</v>
      </c>
      <c r="Z3975" s="1">
        <v>44287</v>
      </c>
      <c r="AA3975" t="s">
        <v>896</v>
      </c>
      <c r="AB3975" t="s">
        <v>896</v>
      </c>
    </row>
    <row r="3976" spans="1:28">
      <c r="A3976" t="s">
        <v>7225</v>
      </c>
      <c r="B3976" t="s">
        <v>7226</v>
      </c>
      <c r="C3976" t="s">
        <v>1242</v>
      </c>
      <c r="D3976" t="s">
        <v>1243</v>
      </c>
      <c r="E3976" t="s">
        <v>909</v>
      </c>
      <c r="G3976" t="s">
        <v>4631</v>
      </c>
      <c r="H3976" t="s">
        <v>4632</v>
      </c>
      <c r="I3976" t="s">
        <v>4633</v>
      </c>
      <c r="K3976" t="s">
        <v>895</v>
      </c>
      <c r="L3976">
        <v>1.7696400000000001E-2</v>
      </c>
      <c r="M3976">
        <v>0</v>
      </c>
      <c r="N3976">
        <v>0</v>
      </c>
      <c r="O3976">
        <v>0.42909999999999998</v>
      </c>
      <c r="P3976">
        <v>0.41070000000000001</v>
      </c>
      <c r="Q3976">
        <v>0.23</v>
      </c>
      <c r="R3976">
        <v>0</v>
      </c>
      <c r="S3976">
        <v>0</v>
      </c>
      <c r="T3976">
        <v>0</v>
      </c>
      <c r="U3976">
        <v>0</v>
      </c>
      <c r="V3976" t="s">
        <v>896</v>
      </c>
      <c r="W3976" t="s">
        <v>897</v>
      </c>
      <c r="X3976" t="s">
        <v>896</v>
      </c>
      <c r="Z3976" s="1">
        <v>44287</v>
      </c>
      <c r="AA3976" t="s">
        <v>896</v>
      </c>
      <c r="AB3976" t="s">
        <v>896</v>
      </c>
    </row>
    <row r="3977" spans="1:28">
      <c r="A3977" t="s">
        <v>7227</v>
      </c>
      <c r="B3977" t="s">
        <v>7228</v>
      </c>
      <c r="C3977" t="s">
        <v>1509</v>
      </c>
      <c r="D3977" t="s">
        <v>1510</v>
      </c>
      <c r="E3977" t="s">
        <v>909</v>
      </c>
      <c r="G3977" t="s">
        <v>4631</v>
      </c>
      <c r="H3977" t="s">
        <v>4632</v>
      </c>
      <c r="I3977" t="s">
        <v>4633</v>
      </c>
      <c r="K3977" t="s">
        <v>895</v>
      </c>
      <c r="L3977">
        <v>1.7696400000000001E-2</v>
      </c>
      <c r="M3977">
        <v>0</v>
      </c>
      <c r="N3977">
        <v>0</v>
      </c>
      <c r="O3977">
        <v>0.42909999999999998</v>
      </c>
      <c r="P3977">
        <v>0.41070000000000001</v>
      </c>
      <c r="Q3977">
        <v>0.23</v>
      </c>
      <c r="R3977">
        <v>0</v>
      </c>
      <c r="S3977">
        <v>0</v>
      </c>
      <c r="T3977">
        <v>0</v>
      </c>
      <c r="U3977">
        <v>0</v>
      </c>
      <c r="V3977" t="s">
        <v>896</v>
      </c>
      <c r="W3977" t="s">
        <v>897</v>
      </c>
      <c r="X3977" t="s">
        <v>896</v>
      </c>
      <c r="Z3977" s="1">
        <v>44287</v>
      </c>
      <c r="AA3977" t="s">
        <v>896</v>
      </c>
      <c r="AB3977" t="s">
        <v>896</v>
      </c>
    </row>
    <row r="3978" spans="1:28">
      <c r="A3978" t="s">
        <v>7229</v>
      </c>
      <c r="B3978" t="s">
        <v>7230</v>
      </c>
      <c r="C3978" t="s">
        <v>1257</v>
      </c>
      <c r="D3978" t="s">
        <v>1258</v>
      </c>
      <c r="E3978" t="s">
        <v>909</v>
      </c>
      <c r="G3978" t="s">
        <v>4631</v>
      </c>
      <c r="H3978" t="s">
        <v>4632</v>
      </c>
      <c r="I3978" t="s">
        <v>4633</v>
      </c>
      <c r="K3978" t="s">
        <v>895</v>
      </c>
      <c r="L3978">
        <v>1.7696400000000001E-2</v>
      </c>
      <c r="M3978">
        <v>0</v>
      </c>
      <c r="N3978">
        <v>0</v>
      </c>
      <c r="O3978">
        <v>0.42909999999999998</v>
      </c>
      <c r="P3978">
        <v>0.41070000000000001</v>
      </c>
      <c r="Q3978">
        <v>0.23</v>
      </c>
      <c r="R3978">
        <v>0</v>
      </c>
      <c r="S3978">
        <v>0</v>
      </c>
      <c r="T3978">
        <v>0</v>
      </c>
      <c r="U3978">
        <v>0</v>
      </c>
      <c r="V3978" t="s">
        <v>896</v>
      </c>
      <c r="W3978" t="s">
        <v>897</v>
      </c>
      <c r="X3978" t="s">
        <v>896</v>
      </c>
      <c r="Z3978" s="1">
        <v>44287</v>
      </c>
      <c r="AA3978" t="s">
        <v>896</v>
      </c>
      <c r="AB3978" t="s">
        <v>896</v>
      </c>
    </row>
    <row r="3979" spans="1:28">
      <c r="A3979" t="s">
        <v>7231</v>
      </c>
      <c r="B3979" t="s">
        <v>7232</v>
      </c>
      <c r="C3979" t="s">
        <v>988</v>
      </c>
      <c r="D3979" t="s">
        <v>989</v>
      </c>
      <c r="E3979" t="s">
        <v>909</v>
      </c>
      <c r="G3979" t="s">
        <v>4631</v>
      </c>
      <c r="H3979" t="s">
        <v>4632</v>
      </c>
      <c r="I3979" t="s">
        <v>4633</v>
      </c>
      <c r="K3979" t="s">
        <v>895</v>
      </c>
      <c r="L3979">
        <v>1.7696400000000001E-2</v>
      </c>
      <c r="M3979">
        <v>0</v>
      </c>
      <c r="N3979">
        <v>0</v>
      </c>
      <c r="O3979">
        <v>0.42909999999999998</v>
      </c>
      <c r="P3979">
        <v>0.41070000000000001</v>
      </c>
      <c r="Q3979">
        <v>0.23</v>
      </c>
      <c r="R3979">
        <v>0</v>
      </c>
      <c r="S3979">
        <v>0</v>
      </c>
      <c r="T3979">
        <v>0</v>
      </c>
      <c r="U3979">
        <v>0</v>
      </c>
      <c r="V3979" t="s">
        <v>896</v>
      </c>
      <c r="W3979" t="s">
        <v>897</v>
      </c>
      <c r="X3979" t="s">
        <v>896</v>
      </c>
      <c r="Z3979" s="1">
        <v>44287</v>
      </c>
      <c r="AA3979" t="s">
        <v>896</v>
      </c>
      <c r="AB3979" t="s">
        <v>896</v>
      </c>
    </row>
    <row r="3980" spans="1:28">
      <c r="A3980" t="s">
        <v>7233</v>
      </c>
      <c r="B3980" t="s">
        <v>7234</v>
      </c>
      <c r="C3980" t="s">
        <v>1525</v>
      </c>
      <c r="D3980" t="s">
        <v>1526</v>
      </c>
      <c r="E3980" t="s">
        <v>909</v>
      </c>
      <c r="G3980" t="s">
        <v>4631</v>
      </c>
      <c r="H3980" t="s">
        <v>4632</v>
      </c>
      <c r="I3980" t="s">
        <v>4633</v>
      </c>
      <c r="K3980" t="s">
        <v>895</v>
      </c>
      <c r="L3980">
        <v>1.7696400000000001E-2</v>
      </c>
      <c r="M3980">
        <v>0</v>
      </c>
      <c r="N3980">
        <v>0</v>
      </c>
      <c r="O3980">
        <v>0.42909999999999998</v>
      </c>
      <c r="P3980">
        <v>0.41070000000000001</v>
      </c>
      <c r="Q3980">
        <v>0.23</v>
      </c>
      <c r="R3980">
        <v>0</v>
      </c>
      <c r="S3980">
        <v>0</v>
      </c>
      <c r="T3980">
        <v>0</v>
      </c>
      <c r="U3980">
        <v>0</v>
      </c>
      <c r="V3980" t="s">
        <v>896</v>
      </c>
      <c r="W3980" t="s">
        <v>897</v>
      </c>
      <c r="X3980" t="s">
        <v>896</v>
      </c>
      <c r="Z3980" s="1">
        <v>44287</v>
      </c>
      <c r="AA3980" t="s">
        <v>896</v>
      </c>
      <c r="AB3980" t="s">
        <v>896</v>
      </c>
    </row>
    <row r="3981" spans="1:28">
      <c r="A3981" t="s">
        <v>7235</v>
      </c>
      <c r="B3981" t="s">
        <v>7236</v>
      </c>
      <c r="C3981" t="s">
        <v>1468</v>
      </c>
      <c r="D3981" t="s">
        <v>1469</v>
      </c>
      <c r="E3981" t="s">
        <v>909</v>
      </c>
      <c r="G3981" t="s">
        <v>4631</v>
      </c>
      <c r="H3981" t="s">
        <v>4632</v>
      </c>
      <c r="I3981" t="s">
        <v>4633</v>
      </c>
      <c r="K3981" t="s">
        <v>895</v>
      </c>
      <c r="L3981">
        <v>1.7696400000000001E-2</v>
      </c>
      <c r="M3981">
        <v>0</v>
      </c>
      <c r="N3981">
        <v>0</v>
      </c>
      <c r="O3981">
        <v>0.42909999999999998</v>
      </c>
      <c r="P3981">
        <v>0.41070000000000001</v>
      </c>
      <c r="Q3981">
        <v>0.23</v>
      </c>
      <c r="R3981">
        <v>0</v>
      </c>
      <c r="S3981">
        <v>0</v>
      </c>
      <c r="T3981">
        <v>0</v>
      </c>
      <c r="U3981">
        <v>0</v>
      </c>
      <c r="V3981" t="s">
        <v>896</v>
      </c>
      <c r="W3981" t="s">
        <v>897</v>
      </c>
      <c r="X3981" t="s">
        <v>896</v>
      </c>
      <c r="Z3981" s="1">
        <v>44287</v>
      </c>
      <c r="AA3981" t="s">
        <v>896</v>
      </c>
      <c r="AB3981" t="s">
        <v>896</v>
      </c>
    </row>
    <row r="3982" spans="1:28">
      <c r="A3982" t="s">
        <v>7237</v>
      </c>
      <c r="B3982" t="s">
        <v>7238</v>
      </c>
      <c r="C3982" t="s">
        <v>1599</v>
      </c>
      <c r="D3982" t="s">
        <v>1600</v>
      </c>
      <c r="E3982" t="s">
        <v>909</v>
      </c>
      <c r="G3982" t="s">
        <v>4631</v>
      </c>
      <c r="H3982" t="s">
        <v>4632</v>
      </c>
      <c r="I3982" t="s">
        <v>4633</v>
      </c>
      <c r="K3982" t="s">
        <v>895</v>
      </c>
      <c r="L3982">
        <v>1.7696400000000001E-2</v>
      </c>
      <c r="M3982">
        <v>0</v>
      </c>
      <c r="N3982">
        <v>0</v>
      </c>
      <c r="O3982">
        <v>0.42909999999999998</v>
      </c>
      <c r="P3982">
        <v>0.41070000000000001</v>
      </c>
      <c r="Q3982">
        <v>0.23</v>
      </c>
      <c r="R3982">
        <v>0</v>
      </c>
      <c r="S3982">
        <v>0</v>
      </c>
      <c r="T3982">
        <v>0</v>
      </c>
      <c r="U3982">
        <v>0</v>
      </c>
      <c r="V3982" t="s">
        <v>896</v>
      </c>
      <c r="W3982" t="s">
        <v>897</v>
      </c>
      <c r="X3982" t="s">
        <v>896</v>
      </c>
      <c r="Z3982" s="1">
        <v>44287</v>
      </c>
      <c r="AA3982" t="s">
        <v>896</v>
      </c>
      <c r="AB3982" t="s">
        <v>896</v>
      </c>
    </row>
    <row r="3983" spans="1:28">
      <c r="A3983" t="s">
        <v>7239</v>
      </c>
      <c r="B3983" t="s">
        <v>7240</v>
      </c>
      <c r="C3983" t="s">
        <v>903</v>
      </c>
      <c r="D3983" t="s">
        <v>904</v>
      </c>
      <c r="E3983" t="s">
        <v>909</v>
      </c>
      <c r="G3983" t="s">
        <v>4631</v>
      </c>
      <c r="H3983" t="s">
        <v>4632</v>
      </c>
      <c r="I3983" t="s">
        <v>4633</v>
      </c>
      <c r="K3983" t="s">
        <v>895</v>
      </c>
      <c r="L3983">
        <v>1.7696400000000001E-2</v>
      </c>
      <c r="M3983">
        <v>0</v>
      </c>
      <c r="N3983">
        <v>0</v>
      </c>
      <c r="O3983">
        <v>0.42909999999999998</v>
      </c>
      <c r="P3983">
        <v>0.41070000000000001</v>
      </c>
      <c r="Q3983">
        <v>0.23</v>
      </c>
      <c r="R3983">
        <v>0</v>
      </c>
      <c r="S3983">
        <v>0</v>
      </c>
      <c r="T3983">
        <v>0</v>
      </c>
      <c r="U3983">
        <v>0</v>
      </c>
      <c r="V3983" t="s">
        <v>896</v>
      </c>
      <c r="W3983" t="s">
        <v>897</v>
      </c>
      <c r="X3983" t="s">
        <v>896</v>
      </c>
      <c r="Z3983" s="1">
        <v>44287</v>
      </c>
      <c r="AA3983" t="s">
        <v>896</v>
      </c>
      <c r="AB3983" t="s">
        <v>896</v>
      </c>
    </row>
    <row r="3984" spans="1:28">
      <c r="A3984" t="s">
        <v>7241</v>
      </c>
      <c r="B3984" t="s">
        <v>7242</v>
      </c>
      <c r="C3984" t="s">
        <v>906</v>
      </c>
      <c r="D3984" t="s">
        <v>907</v>
      </c>
      <c r="E3984" t="s">
        <v>909</v>
      </c>
      <c r="G3984" t="s">
        <v>5370</v>
      </c>
      <c r="H3984" t="s">
        <v>5371</v>
      </c>
      <c r="I3984" t="s">
        <v>5372</v>
      </c>
      <c r="K3984" t="s">
        <v>895</v>
      </c>
      <c r="L3984">
        <v>-5.1603999999999999E-3</v>
      </c>
      <c r="M3984">
        <v>0</v>
      </c>
      <c r="N3984">
        <v>0</v>
      </c>
      <c r="O3984">
        <v>0.4264</v>
      </c>
      <c r="P3984">
        <v>0.39910000000000001</v>
      </c>
      <c r="Q3984">
        <v>0.23</v>
      </c>
      <c r="R3984">
        <v>0</v>
      </c>
      <c r="S3984">
        <v>0</v>
      </c>
      <c r="T3984">
        <v>0</v>
      </c>
      <c r="U3984">
        <v>0</v>
      </c>
      <c r="V3984" t="s">
        <v>896</v>
      </c>
      <c r="W3984" t="s">
        <v>897</v>
      </c>
      <c r="X3984" t="s">
        <v>896</v>
      </c>
      <c r="Z3984" s="1">
        <v>44287</v>
      </c>
      <c r="AA3984" t="s">
        <v>896</v>
      </c>
      <c r="AB3984" t="s">
        <v>896</v>
      </c>
    </row>
    <row r="3985" spans="1:28">
      <c r="A3985" t="s">
        <v>7243</v>
      </c>
      <c r="B3985" t="s">
        <v>7244</v>
      </c>
      <c r="C3985" t="s">
        <v>928</v>
      </c>
      <c r="D3985" t="s">
        <v>929</v>
      </c>
      <c r="E3985" t="s">
        <v>909</v>
      </c>
      <c r="G3985" t="s">
        <v>5370</v>
      </c>
      <c r="H3985" t="s">
        <v>5371</v>
      </c>
      <c r="I3985" t="s">
        <v>5372</v>
      </c>
      <c r="K3985" t="s">
        <v>895</v>
      </c>
      <c r="L3985">
        <v>-5.1603999999999999E-3</v>
      </c>
      <c r="M3985">
        <v>0</v>
      </c>
      <c r="N3985">
        <v>0</v>
      </c>
      <c r="O3985">
        <v>0.4264</v>
      </c>
      <c r="P3985">
        <v>0.39910000000000001</v>
      </c>
      <c r="Q3985">
        <v>0.23</v>
      </c>
      <c r="R3985">
        <v>0</v>
      </c>
      <c r="S3985">
        <v>0</v>
      </c>
      <c r="T3985">
        <v>0</v>
      </c>
      <c r="U3985">
        <v>0</v>
      </c>
      <c r="V3985" t="s">
        <v>896</v>
      </c>
      <c r="W3985" t="s">
        <v>897</v>
      </c>
      <c r="X3985" t="s">
        <v>896</v>
      </c>
      <c r="Z3985" s="1">
        <v>44287</v>
      </c>
      <c r="AA3985" t="s">
        <v>896</v>
      </c>
      <c r="AB3985" t="s">
        <v>896</v>
      </c>
    </row>
    <row r="3986" spans="1:28">
      <c r="A3986" t="s">
        <v>7245</v>
      </c>
      <c r="B3986" t="s">
        <v>7246</v>
      </c>
      <c r="C3986" t="s">
        <v>1008</v>
      </c>
      <c r="D3986" t="s">
        <v>1009</v>
      </c>
      <c r="E3986" t="s">
        <v>909</v>
      </c>
      <c r="G3986" t="s">
        <v>5370</v>
      </c>
      <c r="H3986" t="s">
        <v>5371</v>
      </c>
      <c r="I3986" t="s">
        <v>5372</v>
      </c>
      <c r="K3986" t="s">
        <v>895</v>
      </c>
      <c r="L3986">
        <v>-5.1603999999999999E-3</v>
      </c>
      <c r="M3986">
        <v>0</v>
      </c>
      <c r="N3986">
        <v>0</v>
      </c>
      <c r="O3986">
        <v>0.4264</v>
      </c>
      <c r="P3986">
        <v>0.39910000000000001</v>
      </c>
      <c r="Q3986">
        <v>0.23</v>
      </c>
      <c r="R3986">
        <v>0</v>
      </c>
      <c r="S3986">
        <v>0</v>
      </c>
      <c r="T3986">
        <v>0</v>
      </c>
      <c r="U3986">
        <v>0</v>
      </c>
      <c r="V3986" t="s">
        <v>896</v>
      </c>
      <c r="W3986" t="s">
        <v>897</v>
      </c>
      <c r="X3986" t="s">
        <v>896</v>
      </c>
      <c r="Z3986" s="1">
        <v>44287</v>
      </c>
      <c r="AA3986" t="s">
        <v>896</v>
      </c>
      <c r="AB3986" t="s">
        <v>896</v>
      </c>
    </row>
    <row r="3987" spans="1:28">
      <c r="A3987" t="s">
        <v>7247</v>
      </c>
      <c r="B3987" t="s">
        <v>7248</v>
      </c>
      <c r="C3987" t="s">
        <v>1040</v>
      </c>
      <c r="D3987" t="s">
        <v>1041</v>
      </c>
      <c r="E3987" t="s">
        <v>909</v>
      </c>
      <c r="G3987" t="s">
        <v>5370</v>
      </c>
      <c r="H3987" t="s">
        <v>5371</v>
      </c>
      <c r="I3987" t="s">
        <v>5372</v>
      </c>
      <c r="K3987" t="s">
        <v>895</v>
      </c>
      <c r="L3987">
        <v>-5.1603999999999999E-3</v>
      </c>
      <c r="M3987">
        <v>0</v>
      </c>
      <c r="N3987">
        <v>0</v>
      </c>
      <c r="O3987">
        <v>0.4264</v>
      </c>
      <c r="P3987">
        <v>0.39910000000000001</v>
      </c>
      <c r="Q3987">
        <v>0.23</v>
      </c>
      <c r="R3987">
        <v>0</v>
      </c>
      <c r="S3987">
        <v>0</v>
      </c>
      <c r="T3987">
        <v>0</v>
      </c>
      <c r="U3987">
        <v>0</v>
      </c>
      <c r="V3987" t="s">
        <v>896</v>
      </c>
      <c r="W3987" t="s">
        <v>897</v>
      </c>
      <c r="X3987" t="s">
        <v>896</v>
      </c>
      <c r="Z3987" s="1">
        <v>44287</v>
      </c>
      <c r="AA3987" t="s">
        <v>896</v>
      </c>
      <c r="AB3987" t="s">
        <v>896</v>
      </c>
    </row>
    <row r="3988" spans="1:28">
      <c r="A3988" t="s">
        <v>7249</v>
      </c>
      <c r="B3988" t="s">
        <v>7250</v>
      </c>
      <c r="C3988" t="s">
        <v>918</v>
      </c>
      <c r="D3988" t="s">
        <v>919</v>
      </c>
      <c r="E3988" t="s">
        <v>909</v>
      </c>
      <c r="G3988" t="s">
        <v>5370</v>
      </c>
      <c r="H3988" t="s">
        <v>5371</v>
      </c>
      <c r="I3988" t="s">
        <v>5372</v>
      </c>
      <c r="K3988" t="s">
        <v>895</v>
      </c>
      <c r="L3988">
        <v>-5.1603999999999999E-3</v>
      </c>
      <c r="M3988">
        <v>0</v>
      </c>
      <c r="N3988">
        <v>0</v>
      </c>
      <c r="O3988">
        <v>0.4264</v>
      </c>
      <c r="P3988">
        <v>0.39910000000000001</v>
      </c>
      <c r="Q3988">
        <v>0.23</v>
      </c>
      <c r="R3988">
        <v>0</v>
      </c>
      <c r="S3988">
        <v>0</v>
      </c>
      <c r="T3988">
        <v>0</v>
      </c>
      <c r="U3988">
        <v>0</v>
      </c>
      <c r="V3988" t="s">
        <v>896</v>
      </c>
      <c r="W3988" t="s">
        <v>897</v>
      </c>
      <c r="X3988" t="s">
        <v>896</v>
      </c>
      <c r="Z3988" s="1">
        <v>44287</v>
      </c>
      <c r="AA3988" t="s">
        <v>896</v>
      </c>
      <c r="AB3988" t="s">
        <v>896</v>
      </c>
    </row>
    <row r="3989" spans="1:28">
      <c r="A3989" t="s">
        <v>7251</v>
      </c>
      <c r="B3989" t="s">
        <v>7252</v>
      </c>
      <c r="C3989" t="s">
        <v>1077</v>
      </c>
      <c r="D3989" t="s">
        <v>1078</v>
      </c>
      <c r="E3989" t="s">
        <v>909</v>
      </c>
      <c r="G3989" t="s">
        <v>5370</v>
      </c>
      <c r="H3989" t="s">
        <v>5371</v>
      </c>
      <c r="I3989" t="s">
        <v>5372</v>
      </c>
      <c r="K3989" t="s">
        <v>895</v>
      </c>
      <c r="L3989">
        <v>-5.1603999999999999E-3</v>
      </c>
      <c r="M3989">
        <v>0</v>
      </c>
      <c r="N3989">
        <v>0</v>
      </c>
      <c r="O3989">
        <v>0.4264</v>
      </c>
      <c r="P3989">
        <v>0.39910000000000001</v>
      </c>
      <c r="Q3989">
        <v>0.23</v>
      </c>
      <c r="R3989">
        <v>0</v>
      </c>
      <c r="S3989">
        <v>0</v>
      </c>
      <c r="T3989">
        <v>0</v>
      </c>
      <c r="U3989">
        <v>0</v>
      </c>
      <c r="V3989" t="s">
        <v>896</v>
      </c>
      <c r="W3989" t="s">
        <v>897</v>
      </c>
      <c r="X3989" t="s">
        <v>896</v>
      </c>
      <c r="Z3989" s="1">
        <v>44287</v>
      </c>
      <c r="AA3989" t="s">
        <v>896</v>
      </c>
      <c r="AB3989" t="s">
        <v>896</v>
      </c>
    </row>
    <row r="3990" spans="1:28">
      <c r="A3990" t="s">
        <v>7253</v>
      </c>
      <c r="B3990" t="s">
        <v>7254</v>
      </c>
      <c r="C3990" t="s">
        <v>1074</v>
      </c>
      <c r="D3990" t="s">
        <v>1075</v>
      </c>
      <c r="E3990" t="s">
        <v>909</v>
      </c>
      <c r="G3990" t="s">
        <v>5370</v>
      </c>
      <c r="H3990" t="s">
        <v>5371</v>
      </c>
      <c r="I3990" t="s">
        <v>5372</v>
      </c>
      <c r="K3990" t="s">
        <v>895</v>
      </c>
      <c r="L3990">
        <v>-5.1603999999999999E-3</v>
      </c>
      <c r="M3990">
        <v>0</v>
      </c>
      <c r="N3990">
        <v>0</v>
      </c>
      <c r="O3990">
        <v>0.4264</v>
      </c>
      <c r="P3990">
        <v>0.39910000000000001</v>
      </c>
      <c r="Q3990">
        <v>0.23</v>
      </c>
      <c r="R3990">
        <v>0</v>
      </c>
      <c r="S3990">
        <v>0</v>
      </c>
      <c r="T3990">
        <v>0</v>
      </c>
      <c r="U3990">
        <v>0</v>
      </c>
      <c r="V3990" t="s">
        <v>896</v>
      </c>
      <c r="W3990" t="s">
        <v>897</v>
      </c>
      <c r="X3990" t="s">
        <v>896</v>
      </c>
      <c r="Z3990" s="1">
        <v>44287</v>
      </c>
      <c r="AA3990" t="s">
        <v>896</v>
      </c>
      <c r="AB3990" t="s">
        <v>896</v>
      </c>
    </row>
    <row r="3991" spans="1:28">
      <c r="A3991" t="s">
        <v>7255</v>
      </c>
      <c r="B3991" t="s">
        <v>7256</v>
      </c>
      <c r="C3991" t="s">
        <v>1115</v>
      </c>
      <c r="D3991" t="s">
        <v>1116</v>
      </c>
      <c r="E3991" t="s">
        <v>909</v>
      </c>
      <c r="G3991" t="s">
        <v>5370</v>
      </c>
      <c r="H3991" t="s">
        <v>5371</v>
      </c>
      <c r="I3991" t="s">
        <v>5372</v>
      </c>
      <c r="K3991" t="s">
        <v>895</v>
      </c>
      <c r="L3991">
        <v>-5.1603999999999999E-3</v>
      </c>
      <c r="M3991">
        <v>0</v>
      </c>
      <c r="N3991">
        <v>0</v>
      </c>
      <c r="O3991">
        <v>0.4264</v>
      </c>
      <c r="P3991">
        <v>0.39910000000000001</v>
      </c>
      <c r="Q3991">
        <v>0.23</v>
      </c>
      <c r="R3991">
        <v>0</v>
      </c>
      <c r="S3991">
        <v>0</v>
      </c>
      <c r="T3991">
        <v>0</v>
      </c>
      <c r="U3991">
        <v>0</v>
      </c>
      <c r="V3991" t="s">
        <v>896</v>
      </c>
      <c r="W3991" t="s">
        <v>897</v>
      </c>
      <c r="X3991" t="s">
        <v>896</v>
      </c>
      <c r="Z3991" s="1">
        <v>44287</v>
      </c>
      <c r="AA3991" t="s">
        <v>896</v>
      </c>
      <c r="AB3991" t="s">
        <v>896</v>
      </c>
    </row>
    <row r="3992" spans="1:28">
      <c r="A3992" t="s">
        <v>7257</v>
      </c>
      <c r="B3992" t="s">
        <v>7258</v>
      </c>
      <c r="C3992" t="s">
        <v>918</v>
      </c>
      <c r="D3992" t="s">
        <v>919</v>
      </c>
      <c r="E3992" t="s">
        <v>909</v>
      </c>
      <c r="G3992" t="s">
        <v>5370</v>
      </c>
      <c r="H3992" t="s">
        <v>5371</v>
      </c>
      <c r="I3992" t="s">
        <v>5372</v>
      </c>
      <c r="K3992" t="s">
        <v>895</v>
      </c>
      <c r="L3992">
        <v>-5.1603999999999999E-3</v>
      </c>
      <c r="M3992">
        <v>0</v>
      </c>
      <c r="N3992">
        <v>0</v>
      </c>
      <c r="O3992">
        <v>0.4264</v>
      </c>
      <c r="P3992">
        <v>0.39910000000000001</v>
      </c>
      <c r="Q3992">
        <v>0.23</v>
      </c>
      <c r="R3992">
        <v>0</v>
      </c>
      <c r="S3992">
        <v>0</v>
      </c>
      <c r="T3992">
        <v>0</v>
      </c>
      <c r="U3992">
        <v>0</v>
      </c>
      <c r="V3992" t="s">
        <v>896</v>
      </c>
      <c r="W3992" t="s">
        <v>897</v>
      </c>
      <c r="X3992" t="s">
        <v>896</v>
      </c>
      <c r="Z3992" s="1">
        <v>44287</v>
      </c>
      <c r="AA3992" t="s">
        <v>896</v>
      </c>
      <c r="AB3992" t="s">
        <v>896</v>
      </c>
    </row>
    <row r="3993" spans="1:28">
      <c r="A3993" t="s">
        <v>7259</v>
      </c>
      <c r="B3993" t="s">
        <v>7260</v>
      </c>
      <c r="C3993" t="s">
        <v>1132</v>
      </c>
      <c r="D3993" t="s">
        <v>1133</v>
      </c>
      <c r="E3993" t="s">
        <v>909</v>
      </c>
      <c r="G3993" t="s">
        <v>5370</v>
      </c>
      <c r="H3993" t="s">
        <v>5371</v>
      </c>
      <c r="I3993" t="s">
        <v>5372</v>
      </c>
      <c r="K3993" t="s">
        <v>895</v>
      </c>
      <c r="L3993">
        <v>-5.1603999999999999E-3</v>
      </c>
      <c r="M3993">
        <v>0</v>
      </c>
      <c r="N3993">
        <v>0</v>
      </c>
      <c r="O3993">
        <v>0.4264</v>
      </c>
      <c r="P3993">
        <v>0.39910000000000001</v>
      </c>
      <c r="Q3993">
        <v>0.23</v>
      </c>
      <c r="R3993">
        <v>0</v>
      </c>
      <c r="S3993">
        <v>0</v>
      </c>
      <c r="T3993">
        <v>0</v>
      </c>
      <c r="U3993">
        <v>0</v>
      </c>
      <c r="V3993" t="s">
        <v>896</v>
      </c>
      <c r="W3993" t="s">
        <v>897</v>
      </c>
      <c r="X3993" t="s">
        <v>896</v>
      </c>
      <c r="Z3993" s="1">
        <v>44287</v>
      </c>
      <c r="AA3993" t="s">
        <v>896</v>
      </c>
      <c r="AB3993" t="s">
        <v>896</v>
      </c>
    </row>
    <row r="3994" spans="1:28">
      <c r="A3994" t="s">
        <v>7261</v>
      </c>
      <c r="B3994" t="s">
        <v>7262</v>
      </c>
      <c r="C3994" t="s">
        <v>1190</v>
      </c>
      <c r="D3994" t="s">
        <v>1191</v>
      </c>
      <c r="E3994" t="s">
        <v>909</v>
      </c>
      <c r="G3994" t="s">
        <v>5370</v>
      </c>
      <c r="H3994" t="s">
        <v>5371</v>
      </c>
      <c r="I3994" t="s">
        <v>5372</v>
      </c>
      <c r="K3994" t="s">
        <v>895</v>
      </c>
      <c r="L3994">
        <v>-5.1603999999999999E-3</v>
      </c>
      <c r="M3994">
        <v>0</v>
      </c>
      <c r="N3994">
        <v>0</v>
      </c>
      <c r="O3994">
        <v>0.4264</v>
      </c>
      <c r="P3994">
        <v>0.39910000000000001</v>
      </c>
      <c r="Q3994">
        <v>0.23</v>
      </c>
      <c r="R3994">
        <v>0</v>
      </c>
      <c r="S3994">
        <v>0</v>
      </c>
      <c r="T3994">
        <v>0</v>
      </c>
      <c r="U3994">
        <v>0</v>
      </c>
      <c r="V3994" t="s">
        <v>896</v>
      </c>
      <c r="W3994" t="s">
        <v>897</v>
      </c>
      <c r="X3994" t="s">
        <v>896</v>
      </c>
      <c r="Z3994" s="1">
        <v>44287</v>
      </c>
      <c r="AA3994" t="s">
        <v>896</v>
      </c>
      <c r="AB3994" t="s">
        <v>896</v>
      </c>
    </row>
    <row r="3995" spans="1:28">
      <c r="A3995" t="s">
        <v>7263</v>
      </c>
      <c r="B3995" t="s">
        <v>7264</v>
      </c>
      <c r="C3995" t="s">
        <v>1043</v>
      </c>
      <c r="D3995" t="s">
        <v>1044</v>
      </c>
      <c r="E3995" t="s">
        <v>909</v>
      </c>
      <c r="G3995" t="s">
        <v>5370</v>
      </c>
      <c r="H3995" t="s">
        <v>5371</v>
      </c>
      <c r="I3995" t="s">
        <v>5372</v>
      </c>
      <c r="K3995" t="s">
        <v>895</v>
      </c>
      <c r="L3995">
        <v>-5.1603999999999999E-3</v>
      </c>
      <c r="M3995">
        <v>0</v>
      </c>
      <c r="N3995">
        <v>0</v>
      </c>
      <c r="O3995">
        <v>0.4264</v>
      </c>
      <c r="P3995">
        <v>0.39910000000000001</v>
      </c>
      <c r="Q3995">
        <v>0.23</v>
      </c>
      <c r="R3995">
        <v>0</v>
      </c>
      <c r="S3995">
        <v>0</v>
      </c>
      <c r="T3995">
        <v>0</v>
      </c>
      <c r="U3995">
        <v>0</v>
      </c>
      <c r="V3995" t="s">
        <v>896</v>
      </c>
      <c r="W3995" t="s">
        <v>897</v>
      </c>
      <c r="X3995" t="s">
        <v>896</v>
      </c>
      <c r="Z3995" s="1">
        <v>44287</v>
      </c>
      <c r="AA3995" t="s">
        <v>896</v>
      </c>
      <c r="AB3995" t="s">
        <v>896</v>
      </c>
    </row>
    <row r="3996" spans="1:28">
      <c r="A3996" t="s">
        <v>7265</v>
      </c>
      <c r="B3996" t="s">
        <v>7266</v>
      </c>
      <c r="C3996" t="s">
        <v>1212</v>
      </c>
      <c r="D3996" t="s">
        <v>1213</v>
      </c>
      <c r="E3996" t="s">
        <v>909</v>
      </c>
      <c r="G3996" t="s">
        <v>5370</v>
      </c>
      <c r="H3996" t="s">
        <v>5371</v>
      </c>
      <c r="I3996" t="s">
        <v>5372</v>
      </c>
      <c r="K3996" t="s">
        <v>895</v>
      </c>
      <c r="L3996">
        <v>-5.1603999999999999E-3</v>
      </c>
      <c r="M3996">
        <v>0</v>
      </c>
      <c r="N3996">
        <v>0</v>
      </c>
      <c r="O3996">
        <v>0.4264</v>
      </c>
      <c r="P3996">
        <v>0.39910000000000001</v>
      </c>
      <c r="Q3996">
        <v>0.23</v>
      </c>
      <c r="R3996">
        <v>0</v>
      </c>
      <c r="S3996">
        <v>0</v>
      </c>
      <c r="T3996">
        <v>0</v>
      </c>
      <c r="U3996">
        <v>0</v>
      </c>
      <c r="V3996" t="s">
        <v>896</v>
      </c>
      <c r="W3996" t="s">
        <v>897</v>
      </c>
      <c r="X3996" t="s">
        <v>896</v>
      </c>
      <c r="Z3996" s="1">
        <v>44287</v>
      </c>
      <c r="AA3996" t="s">
        <v>896</v>
      </c>
      <c r="AB3996" t="s">
        <v>896</v>
      </c>
    </row>
    <row r="3997" spans="1:28">
      <c r="A3997" t="s">
        <v>7267</v>
      </c>
      <c r="B3997" t="s">
        <v>7268</v>
      </c>
      <c r="C3997" t="s">
        <v>1216</v>
      </c>
      <c r="D3997" t="s">
        <v>1217</v>
      </c>
      <c r="E3997" t="s">
        <v>909</v>
      </c>
      <c r="G3997" t="s">
        <v>5370</v>
      </c>
      <c r="H3997" t="s">
        <v>5371</v>
      </c>
      <c r="I3997" t="s">
        <v>5372</v>
      </c>
      <c r="K3997" t="s">
        <v>895</v>
      </c>
      <c r="L3997">
        <v>-5.1603999999999999E-3</v>
      </c>
      <c r="M3997">
        <v>0</v>
      </c>
      <c r="N3997">
        <v>0</v>
      </c>
      <c r="O3997">
        <v>0.4264</v>
      </c>
      <c r="P3997">
        <v>0.39910000000000001</v>
      </c>
      <c r="Q3997">
        <v>0.23</v>
      </c>
      <c r="R3997">
        <v>0</v>
      </c>
      <c r="S3997">
        <v>0</v>
      </c>
      <c r="T3997">
        <v>0</v>
      </c>
      <c r="U3997">
        <v>0</v>
      </c>
      <c r="V3997" t="s">
        <v>896</v>
      </c>
      <c r="W3997" t="s">
        <v>897</v>
      </c>
      <c r="X3997" t="s">
        <v>896</v>
      </c>
      <c r="Z3997" s="1">
        <v>44287</v>
      </c>
      <c r="AA3997" t="s">
        <v>896</v>
      </c>
      <c r="AB3997" t="s">
        <v>896</v>
      </c>
    </row>
    <row r="3998" spans="1:28">
      <c r="A3998" t="s">
        <v>7269</v>
      </c>
      <c r="B3998" t="s">
        <v>7270</v>
      </c>
      <c r="C3998" t="s">
        <v>1228</v>
      </c>
      <c r="D3998" t="s">
        <v>1229</v>
      </c>
      <c r="E3998" t="s">
        <v>909</v>
      </c>
      <c r="G3998" t="s">
        <v>5370</v>
      </c>
      <c r="H3998" t="s">
        <v>5371</v>
      </c>
      <c r="I3998" t="s">
        <v>5372</v>
      </c>
      <c r="K3998" t="s">
        <v>895</v>
      </c>
      <c r="L3998">
        <v>-5.1603999999999999E-3</v>
      </c>
      <c r="M3998">
        <v>0</v>
      </c>
      <c r="N3998">
        <v>0</v>
      </c>
      <c r="O3998">
        <v>0.4264</v>
      </c>
      <c r="P3998">
        <v>0.39910000000000001</v>
      </c>
      <c r="Q3998">
        <v>0.23</v>
      </c>
      <c r="R3998">
        <v>0</v>
      </c>
      <c r="S3998">
        <v>0</v>
      </c>
      <c r="T3998">
        <v>0</v>
      </c>
      <c r="U3998">
        <v>0</v>
      </c>
      <c r="V3998" t="s">
        <v>896</v>
      </c>
      <c r="W3998" t="s">
        <v>897</v>
      </c>
      <c r="X3998" t="s">
        <v>896</v>
      </c>
      <c r="Z3998" s="1">
        <v>44287</v>
      </c>
      <c r="AA3998" t="s">
        <v>896</v>
      </c>
      <c r="AB3998" t="s">
        <v>896</v>
      </c>
    </row>
    <row r="3999" spans="1:28">
      <c r="A3999" t="s">
        <v>7271</v>
      </c>
      <c r="B3999" t="s">
        <v>7272</v>
      </c>
      <c r="C3999" t="s">
        <v>1228</v>
      </c>
      <c r="D3999" t="s">
        <v>1229</v>
      </c>
      <c r="E3999" t="s">
        <v>909</v>
      </c>
      <c r="G3999" t="s">
        <v>5370</v>
      </c>
      <c r="H3999" t="s">
        <v>5371</v>
      </c>
      <c r="I3999" t="s">
        <v>5372</v>
      </c>
      <c r="K3999" t="s">
        <v>895</v>
      </c>
      <c r="L3999">
        <v>-5.1603999999999999E-3</v>
      </c>
      <c r="M3999">
        <v>0</v>
      </c>
      <c r="N3999">
        <v>0</v>
      </c>
      <c r="O3999">
        <v>0.4264</v>
      </c>
      <c r="P3999">
        <v>0.39910000000000001</v>
      </c>
      <c r="Q3999">
        <v>0.23</v>
      </c>
      <c r="R3999">
        <v>0</v>
      </c>
      <c r="S3999">
        <v>0</v>
      </c>
      <c r="T3999">
        <v>0</v>
      </c>
      <c r="U3999">
        <v>0</v>
      </c>
      <c r="V3999" t="s">
        <v>896</v>
      </c>
      <c r="W3999" t="s">
        <v>897</v>
      </c>
      <c r="X3999" t="s">
        <v>896</v>
      </c>
      <c r="Z3999" s="1">
        <v>44287</v>
      </c>
      <c r="AA3999" t="s">
        <v>896</v>
      </c>
      <c r="AB3999" t="s">
        <v>896</v>
      </c>
    </row>
    <row r="4000" spans="1:28">
      <c r="A4000" t="s">
        <v>7273</v>
      </c>
      <c r="B4000" t="s">
        <v>7274</v>
      </c>
      <c r="C4000" t="s">
        <v>1251</v>
      </c>
      <c r="D4000" t="s">
        <v>1252</v>
      </c>
      <c r="E4000" t="s">
        <v>909</v>
      </c>
      <c r="G4000" t="s">
        <v>5370</v>
      </c>
      <c r="H4000" t="s">
        <v>5371</v>
      </c>
      <c r="I4000" t="s">
        <v>5372</v>
      </c>
      <c r="K4000" t="s">
        <v>895</v>
      </c>
      <c r="L4000">
        <v>-5.1603999999999999E-3</v>
      </c>
      <c r="M4000">
        <v>0</v>
      </c>
      <c r="N4000">
        <v>0</v>
      </c>
      <c r="O4000">
        <v>0.4264</v>
      </c>
      <c r="P4000">
        <v>0.39910000000000001</v>
      </c>
      <c r="Q4000">
        <v>0.23</v>
      </c>
      <c r="R4000">
        <v>0</v>
      </c>
      <c r="S4000">
        <v>0</v>
      </c>
      <c r="T4000">
        <v>0</v>
      </c>
      <c r="U4000">
        <v>0</v>
      </c>
      <c r="V4000" t="s">
        <v>896</v>
      </c>
      <c r="W4000" t="s">
        <v>897</v>
      </c>
      <c r="X4000" t="s">
        <v>896</v>
      </c>
      <c r="Z4000" s="1">
        <v>44287</v>
      </c>
      <c r="AA4000" t="s">
        <v>896</v>
      </c>
      <c r="AB4000" t="s">
        <v>896</v>
      </c>
    </row>
    <row r="4001" spans="1:28">
      <c r="A4001" t="s">
        <v>7275</v>
      </c>
      <c r="B4001" t="s">
        <v>7276</v>
      </c>
      <c r="C4001" t="s">
        <v>1257</v>
      </c>
      <c r="D4001" t="s">
        <v>1258</v>
      </c>
      <c r="E4001" t="s">
        <v>909</v>
      </c>
      <c r="G4001" t="s">
        <v>5370</v>
      </c>
      <c r="H4001" t="s">
        <v>5371</v>
      </c>
      <c r="I4001" t="s">
        <v>5372</v>
      </c>
      <c r="K4001" t="s">
        <v>895</v>
      </c>
      <c r="L4001">
        <v>-5.1603999999999999E-3</v>
      </c>
      <c r="M4001">
        <v>0</v>
      </c>
      <c r="N4001">
        <v>0</v>
      </c>
      <c r="O4001">
        <v>0.4264</v>
      </c>
      <c r="P4001">
        <v>0.39910000000000001</v>
      </c>
      <c r="Q4001">
        <v>0.23</v>
      </c>
      <c r="R4001">
        <v>0</v>
      </c>
      <c r="S4001">
        <v>0</v>
      </c>
      <c r="T4001">
        <v>0</v>
      </c>
      <c r="U4001">
        <v>0</v>
      </c>
      <c r="V4001" t="s">
        <v>896</v>
      </c>
      <c r="W4001" t="s">
        <v>897</v>
      </c>
      <c r="X4001" t="s">
        <v>896</v>
      </c>
      <c r="Z4001" s="1">
        <v>44287</v>
      </c>
      <c r="AA4001" t="s">
        <v>896</v>
      </c>
      <c r="AB4001" t="s">
        <v>896</v>
      </c>
    </row>
    <row r="4002" spans="1:28">
      <c r="A4002" t="s">
        <v>7277</v>
      </c>
      <c r="B4002" t="s">
        <v>7278</v>
      </c>
      <c r="C4002" t="s">
        <v>1268</v>
      </c>
      <c r="D4002" t="s">
        <v>1269</v>
      </c>
      <c r="E4002" t="s">
        <v>909</v>
      </c>
      <c r="G4002" t="s">
        <v>5370</v>
      </c>
      <c r="H4002" t="s">
        <v>5371</v>
      </c>
      <c r="I4002" t="s">
        <v>5372</v>
      </c>
      <c r="K4002" t="s">
        <v>895</v>
      </c>
      <c r="L4002">
        <v>-5.1603999999999999E-3</v>
      </c>
      <c r="M4002">
        <v>0</v>
      </c>
      <c r="N4002">
        <v>0</v>
      </c>
      <c r="O4002">
        <v>0.4264</v>
      </c>
      <c r="P4002">
        <v>0.39910000000000001</v>
      </c>
      <c r="Q4002">
        <v>0.23</v>
      </c>
      <c r="R4002">
        <v>0</v>
      </c>
      <c r="S4002">
        <v>0</v>
      </c>
      <c r="T4002">
        <v>0</v>
      </c>
      <c r="U4002">
        <v>0</v>
      </c>
      <c r="V4002" t="s">
        <v>896</v>
      </c>
      <c r="W4002" t="s">
        <v>897</v>
      </c>
      <c r="X4002" t="s">
        <v>896</v>
      </c>
      <c r="Z4002" s="1">
        <v>44287</v>
      </c>
      <c r="AA4002" t="s">
        <v>896</v>
      </c>
      <c r="AB4002" t="s">
        <v>896</v>
      </c>
    </row>
    <row r="4003" spans="1:28">
      <c r="A4003" t="s">
        <v>7279</v>
      </c>
      <c r="B4003" t="s">
        <v>7280</v>
      </c>
      <c r="C4003" t="s">
        <v>1293</v>
      </c>
      <c r="D4003" t="s">
        <v>1294</v>
      </c>
      <c r="E4003" t="s">
        <v>909</v>
      </c>
      <c r="G4003" t="s">
        <v>5370</v>
      </c>
      <c r="H4003" t="s">
        <v>5371</v>
      </c>
      <c r="I4003" t="s">
        <v>5372</v>
      </c>
      <c r="K4003" t="s">
        <v>895</v>
      </c>
      <c r="L4003">
        <v>-5.1603999999999999E-3</v>
      </c>
      <c r="M4003">
        <v>0</v>
      </c>
      <c r="N4003">
        <v>0</v>
      </c>
      <c r="O4003">
        <v>0.4264</v>
      </c>
      <c r="P4003">
        <v>0.39910000000000001</v>
      </c>
      <c r="Q4003">
        <v>0.23</v>
      </c>
      <c r="R4003">
        <v>0</v>
      </c>
      <c r="S4003">
        <v>0</v>
      </c>
      <c r="T4003">
        <v>0</v>
      </c>
      <c r="U4003">
        <v>0</v>
      </c>
      <c r="V4003" t="s">
        <v>896</v>
      </c>
      <c r="W4003" t="s">
        <v>897</v>
      </c>
      <c r="X4003" t="s">
        <v>896</v>
      </c>
      <c r="Z4003" s="1">
        <v>44287</v>
      </c>
      <c r="AA4003" t="s">
        <v>896</v>
      </c>
      <c r="AB4003" t="s">
        <v>896</v>
      </c>
    </row>
    <row r="4004" spans="1:28">
      <c r="A4004" t="s">
        <v>7281</v>
      </c>
      <c r="B4004" t="s">
        <v>7282</v>
      </c>
      <c r="C4004" t="s">
        <v>1043</v>
      </c>
      <c r="D4004" t="s">
        <v>1044</v>
      </c>
      <c r="E4004" t="s">
        <v>909</v>
      </c>
      <c r="G4004" t="s">
        <v>5370</v>
      </c>
      <c r="H4004" t="s">
        <v>5371</v>
      </c>
      <c r="I4004" t="s">
        <v>5372</v>
      </c>
      <c r="K4004" t="s">
        <v>895</v>
      </c>
      <c r="L4004">
        <v>-5.1603999999999999E-3</v>
      </c>
      <c r="M4004">
        <v>0</v>
      </c>
      <c r="N4004">
        <v>0</v>
      </c>
      <c r="O4004">
        <v>0.4264</v>
      </c>
      <c r="P4004">
        <v>0.39910000000000001</v>
      </c>
      <c r="Q4004">
        <v>0.23</v>
      </c>
      <c r="R4004">
        <v>0</v>
      </c>
      <c r="S4004">
        <v>0</v>
      </c>
      <c r="T4004">
        <v>0</v>
      </c>
      <c r="U4004">
        <v>0</v>
      </c>
      <c r="V4004" t="s">
        <v>896</v>
      </c>
      <c r="W4004" t="s">
        <v>897</v>
      </c>
      <c r="X4004" t="s">
        <v>896</v>
      </c>
      <c r="Z4004" s="1">
        <v>44287</v>
      </c>
      <c r="AA4004" t="s">
        <v>896</v>
      </c>
      <c r="AB4004" t="s">
        <v>896</v>
      </c>
    </row>
    <row r="4005" spans="1:28">
      <c r="A4005" t="s">
        <v>7283</v>
      </c>
      <c r="B4005" t="s">
        <v>7284</v>
      </c>
      <c r="C4005" t="s">
        <v>1324</v>
      </c>
      <c r="D4005" t="s">
        <v>1325</v>
      </c>
      <c r="E4005" t="s">
        <v>909</v>
      </c>
      <c r="G4005" t="s">
        <v>5370</v>
      </c>
      <c r="H4005" t="s">
        <v>5371</v>
      </c>
      <c r="I4005" t="s">
        <v>5372</v>
      </c>
      <c r="K4005" t="s">
        <v>895</v>
      </c>
      <c r="L4005">
        <v>-5.1603999999999999E-3</v>
      </c>
      <c r="M4005">
        <v>0</v>
      </c>
      <c r="N4005">
        <v>0</v>
      </c>
      <c r="O4005">
        <v>0.4264</v>
      </c>
      <c r="P4005">
        <v>0.39910000000000001</v>
      </c>
      <c r="Q4005">
        <v>0.23</v>
      </c>
      <c r="R4005">
        <v>0</v>
      </c>
      <c r="S4005">
        <v>0</v>
      </c>
      <c r="T4005">
        <v>0</v>
      </c>
      <c r="U4005">
        <v>0</v>
      </c>
      <c r="V4005" t="s">
        <v>896</v>
      </c>
      <c r="W4005" t="s">
        <v>897</v>
      </c>
      <c r="X4005" t="s">
        <v>896</v>
      </c>
      <c r="Z4005" s="1">
        <v>44287</v>
      </c>
      <c r="AA4005" t="s">
        <v>896</v>
      </c>
      <c r="AB4005" t="s">
        <v>896</v>
      </c>
    </row>
    <row r="4006" spans="1:28">
      <c r="A4006" t="s">
        <v>7285</v>
      </c>
      <c r="B4006" t="s">
        <v>7286</v>
      </c>
      <c r="C4006" t="s">
        <v>938</v>
      </c>
      <c r="D4006" t="s">
        <v>939</v>
      </c>
      <c r="E4006" t="s">
        <v>909</v>
      </c>
      <c r="G4006" t="s">
        <v>5370</v>
      </c>
      <c r="H4006" t="s">
        <v>5371</v>
      </c>
      <c r="I4006" t="s">
        <v>5372</v>
      </c>
      <c r="K4006" t="s">
        <v>895</v>
      </c>
      <c r="L4006">
        <v>-5.1603999999999999E-3</v>
      </c>
      <c r="M4006">
        <v>0</v>
      </c>
      <c r="N4006">
        <v>0</v>
      </c>
      <c r="O4006">
        <v>0.4264</v>
      </c>
      <c r="P4006">
        <v>0.39910000000000001</v>
      </c>
      <c r="Q4006">
        <v>0.23</v>
      </c>
      <c r="R4006">
        <v>0</v>
      </c>
      <c r="S4006">
        <v>0</v>
      </c>
      <c r="T4006">
        <v>0</v>
      </c>
      <c r="U4006">
        <v>0</v>
      </c>
      <c r="V4006" t="s">
        <v>896</v>
      </c>
      <c r="W4006" t="s">
        <v>897</v>
      </c>
      <c r="X4006" t="s">
        <v>896</v>
      </c>
      <c r="Z4006" s="1">
        <v>44287</v>
      </c>
      <c r="AA4006" t="s">
        <v>896</v>
      </c>
      <c r="AB4006" t="s">
        <v>896</v>
      </c>
    </row>
    <row r="4007" spans="1:28">
      <c r="A4007" t="s">
        <v>7287</v>
      </c>
      <c r="B4007" t="s">
        <v>7288</v>
      </c>
      <c r="C4007" t="s">
        <v>1353</v>
      </c>
      <c r="D4007" t="s">
        <v>1354</v>
      </c>
      <c r="E4007" t="s">
        <v>909</v>
      </c>
      <c r="G4007" t="s">
        <v>5370</v>
      </c>
      <c r="H4007" t="s">
        <v>5371</v>
      </c>
      <c r="I4007" t="s">
        <v>5372</v>
      </c>
      <c r="K4007" t="s">
        <v>895</v>
      </c>
      <c r="L4007">
        <v>-5.1603999999999999E-3</v>
      </c>
      <c r="M4007">
        <v>0</v>
      </c>
      <c r="N4007">
        <v>0</v>
      </c>
      <c r="O4007">
        <v>0.4264</v>
      </c>
      <c r="P4007">
        <v>0.39910000000000001</v>
      </c>
      <c r="Q4007">
        <v>0.23</v>
      </c>
      <c r="R4007">
        <v>0</v>
      </c>
      <c r="S4007">
        <v>0</v>
      </c>
      <c r="T4007">
        <v>0</v>
      </c>
      <c r="U4007">
        <v>0</v>
      </c>
      <c r="V4007" t="s">
        <v>896</v>
      </c>
      <c r="W4007" t="s">
        <v>897</v>
      </c>
      <c r="X4007" t="s">
        <v>896</v>
      </c>
      <c r="Z4007" s="1">
        <v>44287</v>
      </c>
      <c r="AA4007" t="s">
        <v>896</v>
      </c>
      <c r="AB4007" t="s">
        <v>896</v>
      </c>
    </row>
    <row r="4008" spans="1:28">
      <c r="A4008" t="s">
        <v>7289</v>
      </c>
      <c r="B4008" t="s">
        <v>7290</v>
      </c>
      <c r="C4008" t="s">
        <v>1383</v>
      </c>
      <c r="D4008" t="s">
        <v>1384</v>
      </c>
      <c r="E4008" t="s">
        <v>909</v>
      </c>
      <c r="G4008" t="s">
        <v>5370</v>
      </c>
      <c r="H4008" t="s">
        <v>5371</v>
      </c>
      <c r="I4008" t="s">
        <v>5372</v>
      </c>
      <c r="K4008" t="s">
        <v>895</v>
      </c>
      <c r="L4008">
        <v>-5.1603999999999999E-3</v>
      </c>
      <c r="M4008">
        <v>0</v>
      </c>
      <c r="N4008">
        <v>0</v>
      </c>
      <c r="O4008">
        <v>0.4264</v>
      </c>
      <c r="P4008">
        <v>0.39910000000000001</v>
      </c>
      <c r="Q4008">
        <v>0.23</v>
      </c>
      <c r="R4008">
        <v>0</v>
      </c>
      <c r="S4008">
        <v>0</v>
      </c>
      <c r="T4008">
        <v>0</v>
      </c>
      <c r="U4008">
        <v>0</v>
      </c>
      <c r="V4008" t="s">
        <v>896</v>
      </c>
      <c r="W4008" t="s">
        <v>897</v>
      </c>
      <c r="X4008" t="s">
        <v>896</v>
      </c>
      <c r="Z4008" s="1">
        <v>44287</v>
      </c>
      <c r="AA4008" t="s">
        <v>896</v>
      </c>
      <c r="AB4008" t="s">
        <v>896</v>
      </c>
    </row>
    <row r="4009" spans="1:28">
      <c r="A4009" t="s">
        <v>7291</v>
      </c>
      <c r="B4009" t="s">
        <v>7292</v>
      </c>
      <c r="C4009" t="s">
        <v>1411</v>
      </c>
      <c r="D4009" t="s">
        <v>1412</v>
      </c>
      <c r="E4009" t="s">
        <v>909</v>
      </c>
      <c r="G4009" t="s">
        <v>5370</v>
      </c>
      <c r="H4009" t="s">
        <v>5371</v>
      </c>
      <c r="I4009" t="s">
        <v>5372</v>
      </c>
      <c r="K4009" t="s">
        <v>895</v>
      </c>
      <c r="L4009">
        <v>-5.1603999999999999E-3</v>
      </c>
      <c r="M4009">
        <v>0</v>
      </c>
      <c r="N4009">
        <v>0</v>
      </c>
      <c r="O4009">
        <v>0.4264</v>
      </c>
      <c r="P4009">
        <v>0.39910000000000001</v>
      </c>
      <c r="Q4009">
        <v>0.23</v>
      </c>
      <c r="R4009">
        <v>0</v>
      </c>
      <c r="S4009">
        <v>0</v>
      </c>
      <c r="T4009">
        <v>0</v>
      </c>
      <c r="U4009">
        <v>0</v>
      </c>
      <c r="V4009" t="s">
        <v>896</v>
      </c>
      <c r="W4009" t="s">
        <v>897</v>
      </c>
      <c r="X4009" t="s">
        <v>896</v>
      </c>
      <c r="Z4009" s="1">
        <v>44287</v>
      </c>
      <c r="AA4009" t="s">
        <v>896</v>
      </c>
      <c r="AB4009" t="s">
        <v>896</v>
      </c>
    </row>
    <row r="4010" spans="1:28">
      <c r="A4010" t="s">
        <v>7293</v>
      </c>
      <c r="B4010" t="s">
        <v>7294</v>
      </c>
      <c r="C4010" t="s">
        <v>1430</v>
      </c>
      <c r="D4010" t="s">
        <v>1431</v>
      </c>
      <c r="E4010" t="s">
        <v>909</v>
      </c>
      <c r="G4010" t="s">
        <v>5370</v>
      </c>
      <c r="H4010" t="s">
        <v>5371</v>
      </c>
      <c r="I4010" t="s">
        <v>5372</v>
      </c>
      <c r="K4010" t="s">
        <v>895</v>
      </c>
      <c r="L4010">
        <v>-5.1603999999999999E-3</v>
      </c>
      <c r="M4010">
        <v>0</v>
      </c>
      <c r="N4010">
        <v>0</v>
      </c>
      <c r="O4010">
        <v>0.4264</v>
      </c>
      <c r="P4010">
        <v>0.39910000000000001</v>
      </c>
      <c r="Q4010">
        <v>0.23</v>
      </c>
      <c r="R4010">
        <v>0</v>
      </c>
      <c r="S4010">
        <v>0</v>
      </c>
      <c r="T4010">
        <v>0</v>
      </c>
      <c r="U4010">
        <v>0</v>
      </c>
      <c r="V4010" t="s">
        <v>896</v>
      </c>
      <c r="W4010" t="s">
        <v>897</v>
      </c>
      <c r="X4010" t="s">
        <v>896</v>
      </c>
      <c r="Z4010" s="1">
        <v>44287</v>
      </c>
      <c r="AA4010" t="s">
        <v>896</v>
      </c>
      <c r="AB4010" t="s">
        <v>896</v>
      </c>
    </row>
    <row r="4011" spans="1:28">
      <c r="A4011" t="s">
        <v>7295</v>
      </c>
      <c r="B4011" t="s">
        <v>7296</v>
      </c>
      <c r="C4011" t="s">
        <v>1225</v>
      </c>
      <c r="D4011" t="s">
        <v>1226</v>
      </c>
      <c r="E4011" t="s">
        <v>909</v>
      </c>
      <c r="G4011" t="s">
        <v>5370</v>
      </c>
      <c r="H4011" t="s">
        <v>5371</v>
      </c>
      <c r="I4011" t="s">
        <v>5372</v>
      </c>
      <c r="K4011" t="s">
        <v>895</v>
      </c>
      <c r="L4011">
        <v>-5.1603999999999999E-3</v>
      </c>
      <c r="M4011">
        <v>0</v>
      </c>
      <c r="N4011">
        <v>0</v>
      </c>
      <c r="O4011">
        <v>0.4264</v>
      </c>
      <c r="P4011">
        <v>0.39910000000000001</v>
      </c>
      <c r="Q4011">
        <v>0.23</v>
      </c>
      <c r="R4011">
        <v>0</v>
      </c>
      <c r="S4011">
        <v>0</v>
      </c>
      <c r="T4011">
        <v>0</v>
      </c>
      <c r="U4011">
        <v>0</v>
      </c>
      <c r="V4011" t="s">
        <v>896</v>
      </c>
      <c r="W4011" t="s">
        <v>897</v>
      </c>
      <c r="X4011" t="s">
        <v>896</v>
      </c>
      <c r="Z4011" s="1">
        <v>44287</v>
      </c>
      <c r="AA4011" t="s">
        <v>896</v>
      </c>
      <c r="AB4011" t="s">
        <v>896</v>
      </c>
    </row>
    <row r="4012" spans="1:28">
      <c r="A4012" t="s">
        <v>7297</v>
      </c>
      <c r="B4012" t="s">
        <v>7298</v>
      </c>
      <c r="C4012" t="s">
        <v>1242</v>
      </c>
      <c r="D4012" t="s">
        <v>1243</v>
      </c>
      <c r="E4012" t="s">
        <v>909</v>
      </c>
      <c r="G4012" t="s">
        <v>5370</v>
      </c>
      <c r="H4012" t="s">
        <v>5371</v>
      </c>
      <c r="I4012" t="s">
        <v>5372</v>
      </c>
      <c r="K4012" t="s">
        <v>895</v>
      </c>
      <c r="L4012">
        <v>-5.1603999999999999E-3</v>
      </c>
      <c r="M4012">
        <v>26.584</v>
      </c>
      <c r="N4012">
        <v>0</v>
      </c>
      <c r="O4012">
        <v>0.15559999999999999</v>
      </c>
      <c r="P4012">
        <v>0.14610000000000001</v>
      </c>
      <c r="Q4012">
        <v>0.15240000000000001</v>
      </c>
      <c r="R4012">
        <v>0</v>
      </c>
      <c r="S4012">
        <v>0</v>
      </c>
      <c r="T4012">
        <v>4.0510000000000002</v>
      </c>
      <c r="U4012">
        <v>4.0510000000000002</v>
      </c>
      <c r="V4012" t="s">
        <v>896</v>
      </c>
      <c r="W4012" t="s">
        <v>897</v>
      </c>
      <c r="X4012" t="s">
        <v>896</v>
      </c>
      <c r="Z4012" s="1">
        <v>44287</v>
      </c>
      <c r="AA4012" t="s">
        <v>896</v>
      </c>
      <c r="AB4012" t="s">
        <v>896</v>
      </c>
    </row>
    <row r="4013" spans="1:28">
      <c r="A4013" t="s">
        <v>7299</v>
      </c>
      <c r="B4013" t="s">
        <v>7300</v>
      </c>
      <c r="C4013" t="s">
        <v>1476</v>
      </c>
      <c r="D4013" t="s">
        <v>1477</v>
      </c>
      <c r="E4013" t="s">
        <v>909</v>
      </c>
      <c r="G4013" t="s">
        <v>5370</v>
      </c>
      <c r="H4013" t="s">
        <v>5371</v>
      </c>
      <c r="I4013" t="s">
        <v>5372</v>
      </c>
      <c r="K4013" t="s">
        <v>895</v>
      </c>
      <c r="L4013">
        <v>-5.1603999999999999E-3</v>
      </c>
      <c r="M4013">
        <v>0</v>
      </c>
      <c r="N4013">
        <v>0</v>
      </c>
      <c r="O4013">
        <v>0.4264</v>
      </c>
      <c r="P4013">
        <v>0.39910000000000001</v>
      </c>
      <c r="Q4013">
        <v>0.23</v>
      </c>
      <c r="R4013">
        <v>0</v>
      </c>
      <c r="S4013">
        <v>0</v>
      </c>
      <c r="T4013">
        <v>0</v>
      </c>
      <c r="U4013">
        <v>0</v>
      </c>
      <c r="V4013" t="s">
        <v>896</v>
      </c>
      <c r="W4013" t="s">
        <v>897</v>
      </c>
      <c r="X4013" t="s">
        <v>896</v>
      </c>
      <c r="Z4013" s="1">
        <v>44287</v>
      </c>
      <c r="AA4013" t="s">
        <v>896</v>
      </c>
      <c r="AB4013" t="s">
        <v>896</v>
      </c>
    </row>
    <row r="4014" spans="1:28">
      <c r="A4014" t="s">
        <v>7301</v>
      </c>
      <c r="B4014" t="s">
        <v>7302</v>
      </c>
      <c r="C4014" t="s">
        <v>1509</v>
      </c>
      <c r="D4014" t="s">
        <v>1510</v>
      </c>
      <c r="E4014" t="s">
        <v>909</v>
      </c>
      <c r="G4014" t="s">
        <v>5370</v>
      </c>
      <c r="H4014" t="s">
        <v>5371</v>
      </c>
      <c r="I4014" t="s">
        <v>5372</v>
      </c>
      <c r="K4014" t="s">
        <v>895</v>
      </c>
      <c r="L4014">
        <v>-5.1603999999999999E-3</v>
      </c>
      <c r="M4014">
        <v>0</v>
      </c>
      <c r="N4014">
        <v>0</v>
      </c>
      <c r="O4014">
        <v>0.4264</v>
      </c>
      <c r="P4014">
        <v>0.39910000000000001</v>
      </c>
      <c r="Q4014">
        <v>0.23</v>
      </c>
      <c r="R4014">
        <v>0</v>
      </c>
      <c r="S4014">
        <v>0</v>
      </c>
      <c r="T4014">
        <v>0</v>
      </c>
      <c r="U4014">
        <v>0</v>
      </c>
      <c r="V4014" t="s">
        <v>896</v>
      </c>
      <c r="W4014" t="s">
        <v>897</v>
      </c>
      <c r="X4014" t="s">
        <v>896</v>
      </c>
      <c r="Z4014" s="1">
        <v>44287</v>
      </c>
      <c r="AA4014" t="s">
        <v>896</v>
      </c>
      <c r="AB4014" t="s">
        <v>896</v>
      </c>
    </row>
    <row r="4015" spans="1:28">
      <c r="A4015" t="s">
        <v>7303</v>
      </c>
      <c r="B4015" t="s">
        <v>7304</v>
      </c>
      <c r="C4015" t="s">
        <v>1257</v>
      </c>
      <c r="D4015" t="s">
        <v>1258</v>
      </c>
      <c r="E4015" t="s">
        <v>909</v>
      </c>
      <c r="G4015" t="s">
        <v>5370</v>
      </c>
      <c r="H4015" t="s">
        <v>5371</v>
      </c>
      <c r="I4015" t="s">
        <v>5372</v>
      </c>
      <c r="K4015" t="s">
        <v>895</v>
      </c>
      <c r="L4015">
        <v>-5.1603999999999999E-3</v>
      </c>
      <c r="M4015">
        <v>0</v>
      </c>
      <c r="N4015">
        <v>0</v>
      </c>
      <c r="O4015">
        <v>0.4264</v>
      </c>
      <c r="P4015">
        <v>0.39910000000000001</v>
      </c>
      <c r="Q4015">
        <v>0.23</v>
      </c>
      <c r="R4015">
        <v>0</v>
      </c>
      <c r="S4015">
        <v>0</v>
      </c>
      <c r="T4015">
        <v>0</v>
      </c>
      <c r="U4015">
        <v>0</v>
      </c>
      <c r="V4015" t="s">
        <v>896</v>
      </c>
      <c r="W4015" t="s">
        <v>897</v>
      </c>
      <c r="X4015" t="s">
        <v>896</v>
      </c>
      <c r="Z4015" s="1">
        <v>44287</v>
      </c>
      <c r="AA4015" t="s">
        <v>896</v>
      </c>
      <c r="AB4015" t="s">
        <v>896</v>
      </c>
    </row>
    <row r="4016" spans="1:28">
      <c r="A4016" t="s">
        <v>7305</v>
      </c>
      <c r="B4016" t="s">
        <v>7306</v>
      </c>
      <c r="C4016" t="s">
        <v>988</v>
      </c>
      <c r="D4016" t="s">
        <v>989</v>
      </c>
      <c r="E4016" t="s">
        <v>909</v>
      </c>
      <c r="G4016" t="s">
        <v>5370</v>
      </c>
      <c r="H4016" t="s">
        <v>5371</v>
      </c>
      <c r="I4016" t="s">
        <v>5372</v>
      </c>
      <c r="K4016" t="s">
        <v>895</v>
      </c>
      <c r="L4016">
        <v>-5.1603999999999999E-3</v>
      </c>
      <c r="M4016">
        <v>0</v>
      </c>
      <c r="N4016">
        <v>0</v>
      </c>
      <c r="O4016">
        <v>0.4264</v>
      </c>
      <c r="P4016">
        <v>0.39910000000000001</v>
      </c>
      <c r="Q4016">
        <v>0.23</v>
      </c>
      <c r="R4016">
        <v>0</v>
      </c>
      <c r="S4016">
        <v>0</v>
      </c>
      <c r="T4016">
        <v>0</v>
      </c>
      <c r="U4016">
        <v>0</v>
      </c>
      <c r="V4016" t="s">
        <v>896</v>
      </c>
      <c r="W4016" t="s">
        <v>897</v>
      </c>
      <c r="X4016" t="s">
        <v>896</v>
      </c>
      <c r="Z4016" s="1">
        <v>44287</v>
      </c>
      <c r="AA4016" t="s">
        <v>896</v>
      </c>
      <c r="AB4016" t="s">
        <v>896</v>
      </c>
    </row>
    <row r="4017" spans="1:28">
      <c r="A4017" t="s">
        <v>7307</v>
      </c>
      <c r="B4017" t="s">
        <v>7308</v>
      </c>
      <c r="C4017" t="s">
        <v>1525</v>
      </c>
      <c r="D4017" t="s">
        <v>1526</v>
      </c>
      <c r="E4017" t="s">
        <v>909</v>
      </c>
      <c r="G4017" t="s">
        <v>5370</v>
      </c>
      <c r="H4017" t="s">
        <v>5371</v>
      </c>
      <c r="I4017" t="s">
        <v>5372</v>
      </c>
      <c r="K4017" t="s">
        <v>895</v>
      </c>
      <c r="L4017">
        <v>-5.1603999999999999E-3</v>
      </c>
      <c r="M4017">
        <v>0</v>
      </c>
      <c r="N4017">
        <v>0</v>
      </c>
      <c r="O4017">
        <v>0.4264</v>
      </c>
      <c r="P4017">
        <v>0.39910000000000001</v>
      </c>
      <c r="Q4017">
        <v>0.23</v>
      </c>
      <c r="R4017">
        <v>0</v>
      </c>
      <c r="S4017">
        <v>0</v>
      </c>
      <c r="T4017">
        <v>0</v>
      </c>
      <c r="U4017">
        <v>0</v>
      </c>
      <c r="V4017" t="s">
        <v>896</v>
      </c>
      <c r="W4017" t="s">
        <v>897</v>
      </c>
      <c r="X4017" t="s">
        <v>896</v>
      </c>
      <c r="Z4017" s="1">
        <v>44287</v>
      </c>
      <c r="AA4017" t="s">
        <v>896</v>
      </c>
      <c r="AB4017" t="s">
        <v>896</v>
      </c>
    </row>
    <row r="4018" spans="1:28">
      <c r="A4018" t="s">
        <v>7309</v>
      </c>
      <c r="B4018" t="s">
        <v>7310</v>
      </c>
      <c r="C4018" t="s">
        <v>1468</v>
      </c>
      <c r="D4018" t="s">
        <v>1469</v>
      </c>
      <c r="E4018" t="s">
        <v>909</v>
      </c>
      <c r="G4018" t="s">
        <v>5370</v>
      </c>
      <c r="H4018" t="s">
        <v>5371</v>
      </c>
      <c r="I4018" t="s">
        <v>5372</v>
      </c>
      <c r="K4018" t="s">
        <v>895</v>
      </c>
      <c r="L4018">
        <v>-5.1603999999999999E-3</v>
      </c>
      <c r="M4018">
        <v>0</v>
      </c>
      <c r="N4018">
        <v>0</v>
      </c>
      <c r="O4018">
        <v>0.4264</v>
      </c>
      <c r="P4018">
        <v>0.39910000000000001</v>
      </c>
      <c r="Q4018">
        <v>0.23</v>
      </c>
      <c r="R4018">
        <v>0</v>
      </c>
      <c r="S4018">
        <v>0</v>
      </c>
      <c r="T4018">
        <v>0</v>
      </c>
      <c r="U4018">
        <v>0</v>
      </c>
      <c r="V4018" t="s">
        <v>896</v>
      </c>
      <c r="W4018" t="s">
        <v>897</v>
      </c>
      <c r="X4018" t="s">
        <v>896</v>
      </c>
      <c r="Z4018" s="1">
        <v>44287</v>
      </c>
      <c r="AA4018" t="s">
        <v>896</v>
      </c>
      <c r="AB4018" t="s">
        <v>896</v>
      </c>
    </row>
    <row r="4019" spans="1:28">
      <c r="A4019" t="s">
        <v>7311</v>
      </c>
      <c r="B4019" t="s">
        <v>7312</v>
      </c>
      <c r="C4019" t="s">
        <v>1599</v>
      </c>
      <c r="D4019" t="s">
        <v>1600</v>
      </c>
      <c r="E4019" t="s">
        <v>909</v>
      </c>
      <c r="G4019" t="s">
        <v>5370</v>
      </c>
      <c r="H4019" t="s">
        <v>5371</v>
      </c>
      <c r="I4019" t="s">
        <v>5372</v>
      </c>
      <c r="K4019" t="s">
        <v>895</v>
      </c>
      <c r="L4019">
        <v>-5.1603999999999999E-3</v>
      </c>
      <c r="M4019">
        <v>0</v>
      </c>
      <c r="N4019">
        <v>0</v>
      </c>
      <c r="O4019">
        <v>0.4264</v>
      </c>
      <c r="P4019">
        <v>0.39910000000000001</v>
      </c>
      <c r="Q4019">
        <v>0.23</v>
      </c>
      <c r="R4019">
        <v>0</v>
      </c>
      <c r="S4019">
        <v>0</v>
      </c>
      <c r="T4019">
        <v>0</v>
      </c>
      <c r="U4019">
        <v>0</v>
      </c>
      <c r="V4019" t="s">
        <v>896</v>
      </c>
      <c r="W4019" t="s">
        <v>897</v>
      </c>
      <c r="X4019" t="s">
        <v>896</v>
      </c>
      <c r="Z4019" s="1">
        <v>44287</v>
      </c>
      <c r="AA4019" t="s">
        <v>896</v>
      </c>
      <c r="AB4019" t="s">
        <v>896</v>
      </c>
    </row>
    <row r="4020" spans="1:28">
      <c r="A4020" t="s">
        <v>7313</v>
      </c>
      <c r="B4020" t="s">
        <v>7314</v>
      </c>
      <c r="C4020" t="s">
        <v>903</v>
      </c>
      <c r="D4020" t="s">
        <v>904</v>
      </c>
      <c r="E4020" t="s">
        <v>909</v>
      </c>
      <c r="G4020" t="s">
        <v>5370</v>
      </c>
      <c r="H4020" t="s">
        <v>5371</v>
      </c>
      <c r="I4020" t="s">
        <v>5372</v>
      </c>
      <c r="K4020" t="s">
        <v>895</v>
      </c>
      <c r="L4020">
        <v>-5.1603999999999999E-3</v>
      </c>
      <c r="M4020">
        <v>0</v>
      </c>
      <c r="N4020">
        <v>0</v>
      </c>
      <c r="O4020">
        <v>0.4264</v>
      </c>
      <c r="P4020">
        <v>0.39910000000000001</v>
      </c>
      <c r="Q4020">
        <v>0.23</v>
      </c>
      <c r="R4020">
        <v>0</v>
      </c>
      <c r="S4020">
        <v>0</v>
      </c>
      <c r="T4020">
        <v>0</v>
      </c>
      <c r="U4020">
        <v>0</v>
      </c>
      <c r="V4020" t="s">
        <v>896</v>
      </c>
      <c r="W4020" t="s">
        <v>897</v>
      </c>
      <c r="X4020" t="s">
        <v>896</v>
      </c>
      <c r="Z4020" s="1">
        <v>44287</v>
      </c>
      <c r="AA4020" t="s">
        <v>896</v>
      </c>
      <c r="AB4020" t="s">
        <v>896</v>
      </c>
    </row>
    <row r="4021" spans="1:28">
      <c r="A4021" t="s">
        <v>7315</v>
      </c>
      <c r="B4021" t="s">
        <v>7316</v>
      </c>
      <c r="C4021" t="s">
        <v>906</v>
      </c>
      <c r="D4021" t="s">
        <v>907</v>
      </c>
      <c r="E4021" t="s">
        <v>909</v>
      </c>
      <c r="G4021" t="s">
        <v>5760</v>
      </c>
      <c r="H4021" t="s">
        <v>5761</v>
      </c>
      <c r="I4021" t="s">
        <v>5762</v>
      </c>
      <c r="K4021" t="s">
        <v>895</v>
      </c>
      <c r="L4021">
        <v>-7.7318999999999999E-3</v>
      </c>
      <c r="M4021">
        <v>0</v>
      </c>
      <c r="N4021">
        <v>0</v>
      </c>
      <c r="O4021">
        <v>0.43030000000000002</v>
      </c>
      <c r="P4021">
        <v>0.41720000000000002</v>
      </c>
      <c r="Q4021">
        <v>0.23</v>
      </c>
      <c r="R4021">
        <v>0</v>
      </c>
      <c r="S4021">
        <v>0</v>
      </c>
      <c r="T4021">
        <v>0</v>
      </c>
      <c r="U4021">
        <v>0</v>
      </c>
      <c r="V4021" t="s">
        <v>896</v>
      </c>
      <c r="W4021" t="s">
        <v>897</v>
      </c>
      <c r="X4021" t="s">
        <v>896</v>
      </c>
      <c r="Z4021" s="1">
        <v>44287</v>
      </c>
      <c r="AA4021" t="s">
        <v>896</v>
      </c>
      <c r="AB4021" t="s">
        <v>896</v>
      </c>
    </row>
    <row r="4022" spans="1:28">
      <c r="A4022" t="s">
        <v>7317</v>
      </c>
      <c r="B4022" t="s">
        <v>7318</v>
      </c>
      <c r="C4022" t="s">
        <v>928</v>
      </c>
      <c r="D4022" t="s">
        <v>929</v>
      </c>
      <c r="E4022" t="s">
        <v>909</v>
      </c>
      <c r="G4022" t="s">
        <v>5760</v>
      </c>
      <c r="H4022" t="s">
        <v>5761</v>
      </c>
      <c r="I4022" t="s">
        <v>5762</v>
      </c>
      <c r="K4022" t="s">
        <v>895</v>
      </c>
      <c r="L4022">
        <v>-7.7318999999999999E-3</v>
      </c>
      <c r="M4022">
        <v>0</v>
      </c>
      <c r="N4022">
        <v>0</v>
      </c>
      <c r="O4022">
        <v>0.43030000000000002</v>
      </c>
      <c r="P4022">
        <v>0.41720000000000002</v>
      </c>
      <c r="Q4022">
        <v>0.23</v>
      </c>
      <c r="R4022">
        <v>0</v>
      </c>
      <c r="S4022">
        <v>0</v>
      </c>
      <c r="T4022">
        <v>0</v>
      </c>
      <c r="U4022">
        <v>0</v>
      </c>
      <c r="V4022" t="s">
        <v>896</v>
      </c>
      <c r="W4022" t="s">
        <v>897</v>
      </c>
      <c r="X4022" t="s">
        <v>896</v>
      </c>
      <c r="Z4022" s="1">
        <v>44287</v>
      </c>
      <c r="AA4022" t="s">
        <v>896</v>
      </c>
      <c r="AB4022" t="s">
        <v>896</v>
      </c>
    </row>
    <row r="4023" spans="1:28">
      <c r="A4023" t="s">
        <v>7319</v>
      </c>
      <c r="B4023" t="s">
        <v>7320</v>
      </c>
      <c r="C4023" t="s">
        <v>1008</v>
      </c>
      <c r="D4023" t="s">
        <v>1009</v>
      </c>
      <c r="E4023" t="s">
        <v>909</v>
      </c>
      <c r="G4023" t="s">
        <v>5760</v>
      </c>
      <c r="H4023" t="s">
        <v>5761</v>
      </c>
      <c r="I4023" t="s">
        <v>5762</v>
      </c>
      <c r="K4023" t="s">
        <v>895</v>
      </c>
      <c r="L4023">
        <v>-7.7318999999999999E-3</v>
      </c>
      <c r="M4023">
        <v>0</v>
      </c>
      <c r="N4023">
        <v>0</v>
      </c>
      <c r="O4023">
        <v>0.43030000000000002</v>
      </c>
      <c r="P4023">
        <v>0.41720000000000002</v>
      </c>
      <c r="Q4023">
        <v>0.23</v>
      </c>
      <c r="R4023">
        <v>0</v>
      </c>
      <c r="S4023">
        <v>0</v>
      </c>
      <c r="T4023">
        <v>0</v>
      </c>
      <c r="U4023">
        <v>0</v>
      </c>
      <c r="V4023" t="s">
        <v>896</v>
      </c>
      <c r="W4023" t="s">
        <v>897</v>
      </c>
      <c r="X4023" t="s">
        <v>896</v>
      </c>
      <c r="Z4023" s="1">
        <v>44287</v>
      </c>
      <c r="AA4023" t="s">
        <v>896</v>
      </c>
      <c r="AB4023" t="s">
        <v>896</v>
      </c>
    </row>
    <row r="4024" spans="1:28">
      <c r="A4024" t="s">
        <v>7321</v>
      </c>
      <c r="B4024" t="s">
        <v>7322</v>
      </c>
      <c r="C4024" t="s">
        <v>1034</v>
      </c>
      <c r="D4024" t="s">
        <v>1035</v>
      </c>
      <c r="E4024" t="s">
        <v>909</v>
      </c>
      <c r="G4024" t="s">
        <v>5760</v>
      </c>
      <c r="H4024" t="s">
        <v>5761</v>
      </c>
      <c r="I4024" t="s">
        <v>5762</v>
      </c>
      <c r="K4024" t="s">
        <v>895</v>
      </c>
      <c r="L4024">
        <v>-7.7318999999999999E-3</v>
      </c>
      <c r="M4024">
        <v>0</v>
      </c>
      <c r="N4024">
        <v>0</v>
      </c>
      <c r="O4024">
        <v>0.43030000000000002</v>
      </c>
      <c r="P4024">
        <v>0.41720000000000002</v>
      </c>
      <c r="Q4024">
        <v>0.23</v>
      </c>
      <c r="R4024">
        <v>0</v>
      </c>
      <c r="S4024">
        <v>0</v>
      </c>
      <c r="T4024">
        <v>0</v>
      </c>
      <c r="U4024">
        <v>0</v>
      </c>
      <c r="V4024" t="s">
        <v>896</v>
      </c>
      <c r="W4024" t="s">
        <v>897</v>
      </c>
      <c r="X4024" t="s">
        <v>896</v>
      </c>
      <c r="Z4024" s="1">
        <v>44287</v>
      </c>
      <c r="AA4024" t="s">
        <v>896</v>
      </c>
      <c r="AB4024" t="s">
        <v>896</v>
      </c>
    </row>
    <row r="4025" spans="1:28">
      <c r="A4025" t="s">
        <v>7323</v>
      </c>
      <c r="B4025" t="s">
        <v>7324</v>
      </c>
      <c r="C4025" t="s">
        <v>1040</v>
      </c>
      <c r="D4025" t="s">
        <v>1041</v>
      </c>
      <c r="E4025" t="s">
        <v>909</v>
      </c>
      <c r="G4025" t="s">
        <v>5760</v>
      </c>
      <c r="H4025" t="s">
        <v>5761</v>
      </c>
      <c r="I4025" t="s">
        <v>5762</v>
      </c>
      <c r="K4025" t="s">
        <v>895</v>
      </c>
      <c r="L4025">
        <v>-7.7318999999999999E-3</v>
      </c>
      <c r="M4025">
        <v>0</v>
      </c>
      <c r="N4025">
        <v>0</v>
      </c>
      <c r="O4025">
        <v>0.43030000000000002</v>
      </c>
      <c r="P4025">
        <v>0.41720000000000002</v>
      </c>
      <c r="Q4025">
        <v>0.23</v>
      </c>
      <c r="R4025">
        <v>0</v>
      </c>
      <c r="S4025">
        <v>0</v>
      </c>
      <c r="T4025">
        <v>0</v>
      </c>
      <c r="U4025">
        <v>0</v>
      </c>
      <c r="V4025" t="s">
        <v>896</v>
      </c>
      <c r="W4025" t="s">
        <v>897</v>
      </c>
      <c r="X4025" t="s">
        <v>896</v>
      </c>
      <c r="Z4025" s="1">
        <v>44287</v>
      </c>
      <c r="AA4025" t="s">
        <v>896</v>
      </c>
      <c r="AB4025" t="s">
        <v>896</v>
      </c>
    </row>
    <row r="4026" spans="1:28">
      <c r="A4026" t="s">
        <v>7325</v>
      </c>
      <c r="B4026" t="s">
        <v>7326</v>
      </c>
      <c r="C4026" t="s">
        <v>918</v>
      </c>
      <c r="D4026" t="s">
        <v>919</v>
      </c>
      <c r="E4026" t="s">
        <v>909</v>
      </c>
      <c r="G4026" t="s">
        <v>5760</v>
      </c>
      <c r="H4026" t="s">
        <v>5761</v>
      </c>
      <c r="I4026" t="s">
        <v>5762</v>
      </c>
      <c r="K4026" t="s">
        <v>895</v>
      </c>
      <c r="L4026">
        <v>-7.7318999999999999E-3</v>
      </c>
      <c r="M4026">
        <v>0</v>
      </c>
      <c r="N4026">
        <v>0</v>
      </c>
      <c r="O4026">
        <v>0.43030000000000002</v>
      </c>
      <c r="P4026">
        <v>0.41720000000000002</v>
      </c>
      <c r="Q4026">
        <v>0.23</v>
      </c>
      <c r="R4026">
        <v>0</v>
      </c>
      <c r="S4026">
        <v>0</v>
      </c>
      <c r="T4026">
        <v>0</v>
      </c>
      <c r="U4026">
        <v>0</v>
      </c>
      <c r="V4026" t="s">
        <v>896</v>
      </c>
      <c r="W4026" t="s">
        <v>897</v>
      </c>
      <c r="X4026" t="s">
        <v>896</v>
      </c>
      <c r="Z4026" s="1">
        <v>44287</v>
      </c>
      <c r="AA4026" t="s">
        <v>896</v>
      </c>
      <c r="AB4026" t="s">
        <v>896</v>
      </c>
    </row>
    <row r="4027" spans="1:28">
      <c r="A4027" t="s">
        <v>7327</v>
      </c>
      <c r="B4027" t="s">
        <v>7328</v>
      </c>
      <c r="C4027" t="s">
        <v>1077</v>
      </c>
      <c r="D4027" t="s">
        <v>1078</v>
      </c>
      <c r="E4027" t="s">
        <v>909</v>
      </c>
      <c r="G4027" t="s">
        <v>5760</v>
      </c>
      <c r="H4027" t="s">
        <v>5761</v>
      </c>
      <c r="I4027" t="s">
        <v>5762</v>
      </c>
      <c r="K4027" t="s">
        <v>895</v>
      </c>
      <c r="L4027">
        <v>-7.7318999999999999E-3</v>
      </c>
      <c r="M4027">
        <v>0</v>
      </c>
      <c r="N4027">
        <v>0</v>
      </c>
      <c r="O4027">
        <v>0.43030000000000002</v>
      </c>
      <c r="P4027">
        <v>0.41720000000000002</v>
      </c>
      <c r="Q4027">
        <v>0.23</v>
      </c>
      <c r="R4027">
        <v>0</v>
      </c>
      <c r="S4027">
        <v>0</v>
      </c>
      <c r="T4027">
        <v>0</v>
      </c>
      <c r="U4027">
        <v>0</v>
      </c>
      <c r="V4027" t="s">
        <v>896</v>
      </c>
      <c r="W4027" t="s">
        <v>897</v>
      </c>
      <c r="X4027" t="s">
        <v>896</v>
      </c>
      <c r="Z4027" s="1">
        <v>44287</v>
      </c>
      <c r="AA4027" t="s">
        <v>896</v>
      </c>
      <c r="AB4027" t="s">
        <v>896</v>
      </c>
    </row>
    <row r="4028" spans="1:28">
      <c r="A4028" t="s">
        <v>7329</v>
      </c>
      <c r="B4028" t="s">
        <v>7330</v>
      </c>
      <c r="C4028" t="s">
        <v>1074</v>
      </c>
      <c r="D4028" t="s">
        <v>1075</v>
      </c>
      <c r="E4028" t="s">
        <v>909</v>
      </c>
      <c r="G4028" t="s">
        <v>5760</v>
      </c>
      <c r="H4028" t="s">
        <v>5761</v>
      </c>
      <c r="I4028" t="s">
        <v>5762</v>
      </c>
      <c r="K4028" t="s">
        <v>895</v>
      </c>
      <c r="L4028">
        <v>-7.7318999999999999E-3</v>
      </c>
      <c r="M4028">
        <v>0</v>
      </c>
      <c r="N4028">
        <v>0</v>
      </c>
      <c r="O4028">
        <v>0.43030000000000002</v>
      </c>
      <c r="P4028">
        <v>0.41720000000000002</v>
      </c>
      <c r="Q4028">
        <v>0.23</v>
      </c>
      <c r="R4028">
        <v>0</v>
      </c>
      <c r="S4028">
        <v>0</v>
      </c>
      <c r="T4028">
        <v>0</v>
      </c>
      <c r="U4028">
        <v>0</v>
      </c>
      <c r="V4028" t="s">
        <v>896</v>
      </c>
      <c r="W4028" t="s">
        <v>897</v>
      </c>
      <c r="X4028" t="s">
        <v>896</v>
      </c>
      <c r="Z4028" s="1">
        <v>44287</v>
      </c>
      <c r="AA4028" t="s">
        <v>896</v>
      </c>
      <c r="AB4028" t="s">
        <v>896</v>
      </c>
    </row>
    <row r="4029" spans="1:28">
      <c r="A4029" t="s">
        <v>7331</v>
      </c>
      <c r="B4029" t="s">
        <v>7332</v>
      </c>
      <c r="C4029" t="s">
        <v>1115</v>
      </c>
      <c r="D4029" t="s">
        <v>1116</v>
      </c>
      <c r="E4029" t="s">
        <v>909</v>
      </c>
      <c r="G4029" t="s">
        <v>5760</v>
      </c>
      <c r="H4029" t="s">
        <v>5761</v>
      </c>
      <c r="I4029" t="s">
        <v>5762</v>
      </c>
      <c r="K4029" t="s">
        <v>895</v>
      </c>
      <c r="L4029">
        <v>-7.7318999999999999E-3</v>
      </c>
      <c r="M4029">
        <v>0</v>
      </c>
      <c r="N4029">
        <v>0</v>
      </c>
      <c r="O4029">
        <v>0.43030000000000002</v>
      </c>
      <c r="P4029">
        <v>0.41720000000000002</v>
      </c>
      <c r="Q4029">
        <v>0.23</v>
      </c>
      <c r="R4029">
        <v>0</v>
      </c>
      <c r="S4029">
        <v>0</v>
      </c>
      <c r="T4029">
        <v>0</v>
      </c>
      <c r="U4029">
        <v>0</v>
      </c>
      <c r="V4029" t="s">
        <v>896</v>
      </c>
      <c r="W4029" t="s">
        <v>897</v>
      </c>
      <c r="X4029" t="s">
        <v>896</v>
      </c>
      <c r="Z4029" s="1">
        <v>44287</v>
      </c>
      <c r="AA4029" t="s">
        <v>896</v>
      </c>
      <c r="AB4029" t="s">
        <v>896</v>
      </c>
    </row>
    <row r="4030" spans="1:28">
      <c r="A4030" t="s">
        <v>7333</v>
      </c>
      <c r="B4030" t="s">
        <v>7334</v>
      </c>
      <c r="C4030" t="s">
        <v>1119</v>
      </c>
      <c r="D4030" t="s">
        <v>1120</v>
      </c>
      <c r="E4030" t="s">
        <v>909</v>
      </c>
      <c r="G4030" t="s">
        <v>5760</v>
      </c>
      <c r="H4030" t="s">
        <v>5761</v>
      </c>
      <c r="I4030" t="s">
        <v>5762</v>
      </c>
      <c r="K4030" t="s">
        <v>895</v>
      </c>
      <c r="L4030">
        <v>-7.7318999999999999E-3</v>
      </c>
      <c r="M4030">
        <v>0</v>
      </c>
      <c r="N4030">
        <v>0</v>
      </c>
      <c r="O4030">
        <v>0.43030000000000002</v>
      </c>
      <c r="P4030">
        <v>0.41720000000000002</v>
      </c>
      <c r="Q4030">
        <v>0.23</v>
      </c>
      <c r="R4030">
        <v>0</v>
      </c>
      <c r="S4030">
        <v>0</v>
      </c>
      <c r="T4030">
        <v>0</v>
      </c>
      <c r="U4030">
        <v>0</v>
      </c>
      <c r="V4030" t="s">
        <v>896</v>
      </c>
      <c r="W4030" t="s">
        <v>897</v>
      </c>
      <c r="X4030" t="s">
        <v>896</v>
      </c>
      <c r="Z4030" s="1">
        <v>44287</v>
      </c>
      <c r="AA4030" t="s">
        <v>896</v>
      </c>
      <c r="AB4030" t="s">
        <v>896</v>
      </c>
    </row>
    <row r="4031" spans="1:28">
      <c r="A4031" t="s">
        <v>7335</v>
      </c>
      <c r="B4031" t="s">
        <v>7336</v>
      </c>
      <c r="C4031" t="s">
        <v>918</v>
      </c>
      <c r="D4031" t="s">
        <v>919</v>
      </c>
      <c r="E4031" t="s">
        <v>909</v>
      </c>
      <c r="G4031" t="s">
        <v>5760</v>
      </c>
      <c r="H4031" t="s">
        <v>5761</v>
      </c>
      <c r="I4031" t="s">
        <v>5762</v>
      </c>
      <c r="K4031" t="s">
        <v>895</v>
      </c>
      <c r="L4031">
        <v>-7.7318999999999999E-3</v>
      </c>
      <c r="M4031">
        <v>0</v>
      </c>
      <c r="N4031">
        <v>0</v>
      </c>
      <c r="O4031">
        <v>0.43030000000000002</v>
      </c>
      <c r="P4031">
        <v>0.41720000000000002</v>
      </c>
      <c r="Q4031">
        <v>0.23</v>
      </c>
      <c r="R4031">
        <v>0</v>
      </c>
      <c r="S4031">
        <v>0</v>
      </c>
      <c r="T4031">
        <v>0</v>
      </c>
      <c r="U4031">
        <v>0</v>
      </c>
      <c r="V4031" t="s">
        <v>896</v>
      </c>
      <c r="W4031" t="s">
        <v>897</v>
      </c>
      <c r="X4031" t="s">
        <v>896</v>
      </c>
      <c r="Z4031" s="1">
        <v>44287</v>
      </c>
      <c r="AA4031" t="s">
        <v>896</v>
      </c>
      <c r="AB4031" t="s">
        <v>896</v>
      </c>
    </row>
    <row r="4032" spans="1:28">
      <c r="A4032" t="s">
        <v>7337</v>
      </c>
      <c r="B4032" t="s">
        <v>7338</v>
      </c>
      <c r="C4032" t="s">
        <v>1132</v>
      </c>
      <c r="D4032" t="s">
        <v>1133</v>
      </c>
      <c r="E4032" t="s">
        <v>909</v>
      </c>
      <c r="G4032" t="s">
        <v>5760</v>
      </c>
      <c r="H4032" t="s">
        <v>5761</v>
      </c>
      <c r="I4032" t="s">
        <v>5762</v>
      </c>
      <c r="K4032" t="s">
        <v>895</v>
      </c>
      <c r="L4032">
        <v>-7.7318999999999999E-3</v>
      </c>
      <c r="M4032">
        <v>0</v>
      </c>
      <c r="N4032">
        <v>0</v>
      </c>
      <c r="O4032">
        <v>0.43030000000000002</v>
      </c>
      <c r="P4032">
        <v>0.41720000000000002</v>
      </c>
      <c r="Q4032">
        <v>0.23</v>
      </c>
      <c r="R4032">
        <v>0</v>
      </c>
      <c r="S4032">
        <v>0</v>
      </c>
      <c r="T4032">
        <v>0</v>
      </c>
      <c r="U4032">
        <v>0</v>
      </c>
      <c r="V4032" t="s">
        <v>896</v>
      </c>
      <c r="W4032" t="s">
        <v>897</v>
      </c>
      <c r="X4032" t="s">
        <v>896</v>
      </c>
      <c r="Z4032" s="1">
        <v>44287</v>
      </c>
      <c r="AA4032" t="s">
        <v>896</v>
      </c>
      <c r="AB4032" t="s">
        <v>896</v>
      </c>
    </row>
    <row r="4033" spans="1:28">
      <c r="A4033" t="s">
        <v>7339</v>
      </c>
      <c r="B4033" t="s">
        <v>7340</v>
      </c>
      <c r="C4033" t="s">
        <v>1190</v>
      </c>
      <c r="D4033" t="s">
        <v>1191</v>
      </c>
      <c r="E4033" t="s">
        <v>909</v>
      </c>
      <c r="G4033" t="s">
        <v>5760</v>
      </c>
      <c r="H4033" t="s">
        <v>5761</v>
      </c>
      <c r="I4033" t="s">
        <v>5762</v>
      </c>
      <c r="K4033" t="s">
        <v>895</v>
      </c>
      <c r="L4033">
        <v>-7.7318999999999999E-3</v>
      </c>
      <c r="M4033">
        <v>0</v>
      </c>
      <c r="N4033">
        <v>0</v>
      </c>
      <c r="O4033">
        <v>0.43030000000000002</v>
      </c>
      <c r="P4033">
        <v>0.41720000000000002</v>
      </c>
      <c r="Q4033">
        <v>0.23</v>
      </c>
      <c r="R4033">
        <v>0</v>
      </c>
      <c r="S4033">
        <v>0</v>
      </c>
      <c r="T4033">
        <v>0</v>
      </c>
      <c r="U4033">
        <v>0</v>
      </c>
      <c r="V4033" t="s">
        <v>896</v>
      </c>
      <c r="W4033" t="s">
        <v>897</v>
      </c>
      <c r="X4033" t="s">
        <v>896</v>
      </c>
      <c r="Z4033" s="1">
        <v>44287</v>
      </c>
      <c r="AA4033" t="s">
        <v>896</v>
      </c>
      <c r="AB4033" t="s">
        <v>896</v>
      </c>
    </row>
    <row r="4034" spans="1:28">
      <c r="A4034" t="s">
        <v>7341</v>
      </c>
      <c r="B4034" t="s">
        <v>7342</v>
      </c>
      <c r="C4034" t="s">
        <v>1043</v>
      </c>
      <c r="D4034" t="s">
        <v>1044</v>
      </c>
      <c r="E4034" t="s">
        <v>909</v>
      </c>
      <c r="G4034" t="s">
        <v>5760</v>
      </c>
      <c r="H4034" t="s">
        <v>5761</v>
      </c>
      <c r="I4034" t="s">
        <v>5762</v>
      </c>
      <c r="K4034" t="s">
        <v>895</v>
      </c>
      <c r="L4034">
        <v>-7.7318999999999999E-3</v>
      </c>
      <c r="M4034">
        <v>0</v>
      </c>
      <c r="N4034">
        <v>0</v>
      </c>
      <c r="O4034">
        <v>0.43030000000000002</v>
      </c>
      <c r="P4034">
        <v>0.41720000000000002</v>
      </c>
      <c r="Q4034">
        <v>0.23</v>
      </c>
      <c r="R4034">
        <v>0</v>
      </c>
      <c r="S4034">
        <v>0</v>
      </c>
      <c r="T4034">
        <v>0</v>
      </c>
      <c r="U4034">
        <v>0</v>
      </c>
      <c r="V4034" t="s">
        <v>896</v>
      </c>
      <c r="W4034" t="s">
        <v>897</v>
      </c>
      <c r="X4034" t="s">
        <v>896</v>
      </c>
      <c r="Z4034" s="1">
        <v>44287</v>
      </c>
      <c r="AA4034" t="s">
        <v>896</v>
      </c>
      <c r="AB4034" t="s">
        <v>896</v>
      </c>
    </row>
    <row r="4035" spans="1:28">
      <c r="A4035" t="s">
        <v>7343</v>
      </c>
      <c r="B4035" t="s">
        <v>7344</v>
      </c>
      <c r="C4035" t="s">
        <v>1212</v>
      </c>
      <c r="D4035" t="s">
        <v>1213</v>
      </c>
      <c r="E4035" t="s">
        <v>909</v>
      </c>
      <c r="G4035" t="s">
        <v>5760</v>
      </c>
      <c r="H4035" t="s">
        <v>5761</v>
      </c>
      <c r="I4035" t="s">
        <v>5762</v>
      </c>
      <c r="K4035" t="s">
        <v>895</v>
      </c>
      <c r="L4035">
        <v>-7.7318999999999999E-3</v>
      </c>
      <c r="M4035">
        <v>0</v>
      </c>
      <c r="N4035">
        <v>0</v>
      </c>
      <c r="O4035">
        <v>0.43030000000000002</v>
      </c>
      <c r="P4035">
        <v>0.41720000000000002</v>
      </c>
      <c r="Q4035">
        <v>0.23</v>
      </c>
      <c r="R4035">
        <v>0</v>
      </c>
      <c r="S4035">
        <v>0</v>
      </c>
      <c r="T4035">
        <v>0</v>
      </c>
      <c r="U4035">
        <v>0</v>
      </c>
      <c r="V4035" t="s">
        <v>896</v>
      </c>
      <c r="W4035" t="s">
        <v>897</v>
      </c>
      <c r="X4035" t="s">
        <v>896</v>
      </c>
      <c r="Z4035" s="1">
        <v>44287</v>
      </c>
      <c r="AA4035" t="s">
        <v>896</v>
      </c>
      <c r="AB4035" t="s">
        <v>896</v>
      </c>
    </row>
    <row r="4036" spans="1:28">
      <c r="A4036" t="s">
        <v>7345</v>
      </c>
      <c r="B4036" t="s">
        <v>7346</v>
      </c>
      <c r="C4036" t="s">
        <v>1216</v>
      </c>
      <c r="D4036" t="s">
        <v>1217</v>
      </c>
      <c r="E4036" t="s">
        <v>909</v>
      </c>
      <c r="G4036" t="s">
        <v>5760</v>
      </c>
      <c r="H4036" t="s">
        <v>5761</v>
      </c>
      <c r="I4036" t="s">
        <v>5762</v>
      </c>
      <c r="K4036" t="s">
        <v>895</v>
      </c>
      <c r="L4036">
        <v>-7.7318999999999999E-3</v>
      </c>
      <c r="M4036">
        <v>0</v>
      </c>
      <c r="N4036">
        <v>0</v>
      </c>
      <c r="O4036">
        <v>0.43030000000000002</v>
      </c>
      <c r="P4036">
        <v>0.41720000000000002</v>
      </c>
      <c r="Q4036">
        <v>0.23</v>
      </c>
      <c r="R4036">
        <v>0</v>
      </c>
      <c r="S4036">
        <v>0</v>
      </c>
      <c r="T4036">
        <v>0</v>
      </c>
      <c r="U4036">
        <v>0</v>
      </c>
      <c r="V4036" t="s">
        <v>896</v>
      </c>
      <c r="W4036" t="s">
        <v>897</v>
      </c>
      <c r="X4036" t="s">
        <v>896</v>
      </c>
      <c r="Z4036" s="1">
        <v>44287</v>
      </c>
      <c r="AA4036" t="s">
        <v>896</v>
      </c>
      <c r="AB4036" t="s">
        <v>896</v>
      </c>
    </row>
    <row r="4037" spans="1:28">
      <c r="A4037" t="s">
        <v>7347</v>
      </c>
      <c r="B4037" t="s">
        <v>7348</v>
      </c>
      <c r="C4037" t="s">
        <v>1228</v>
      </c>
      <c r="D4037" t="s">
        <v>1229</v>
      </c>
      <c r="E4037" t="s">
        <v>909</v>
      </c>
      <c r="G4037" t="s">
        <v>5760</v>
      </c>
      <c r="H4037" t="s">
        <v>5761</v>
      </c>
      <c r="I4037" t="s">
        <v>5762</v>
      </c>
      <c r="K4037" t="s">
        <v>895</v>
      </c>
      <c r="L4037">
        <v>-7.7318999999999999E-3</v>
      </c>
      <c r="M4037">
        <v>0</v>
      </c>
      <c r="N4037">
        <v>0</v>
      </c>
      <c r="O4037">
        <v>0.43030000000000002</v>
      </c>
      <c r="P4037">
        <v>0.41720000000000002</v>
      </c>
      <c r="Q4037">
        <v>0.23</v>
      </c>
      <c r="R4037">
        <v>0</v>
      </c>
      <c r="S4037">
        <v>0</v>
      </c>
      <c r="T4037">
        <v>0</v>
      </c>
      <c r="U4037">
        <v>0</v>
      </c>
      <c r="V4037" t="s">
        <v>896</v>
      </c>
      <c r="W4037" t="s">
        <v>897</v>
      </c>
      <c r="X4037" t="s">
        <v>896</v>
      </c>
      <c r="Z4037" s="1">
        <v>44287</v>
      </c>
      <c r="AA4037" t="s">
        <v>896</v>
      </c>
      <c r="AB4037" t="s">
        <v>896</v>
      </c>
    </row>
    <row r="4038" spans="1:28">
      <c r="A4038" t="s">
        <v>7349</v>
      </c>
      <c r="B4038" t="s">
        <v>7350</v>
      </c>
      <c r="C4038" t="s">
        <v>1228</v>
      </c>
      <c r="D4038" t="s">
        <v>1229</v>
      </c>
      <c r="E4038" t="s">
        <v>909</v>
      </c>
      <c r="G4038" t="s">
        <v>5760</v>
      </c>
      <c r="H4038" t="s">
        <v>5761</v>
      </c>
      <c r="I4038" t="s">
        <v>5762</v>
      </c>
      <c r="K4038" t="s">
        <v>895</v>
      </c>
      <c r="L4038">
        <v>-7.7318999999999999E-3</v>
      </c>
      <c r="M4038">
        <v>0</v>
      </c>
      <c r="N4038">
        <v>0</v>
      </c>
      <c r="O4038">
        <v>0.43030000000000002</v>
      </c>
      <c r="P4038">
        <v>0.41720000000000002</v>
      </c>
      <c r="Q4038">
        <v>0.23</v>
      </c>
      <c r="R4038">
        <v>0</v>
      </c>
      <c r="S4038">
        <v>0</v>
      </c>
      <c r="T4038">
        <v>0</v>
      </c>
      <c r="U4038">
        <v>0</v>
      </c>
      <c r="V4038" t="s">
        <v>896</v>
      </c>
      <c r="W4038" t="s">
        <v>897</v>
      </c>
      <c r="X4038" t="s">
        <v>896</v>
      </c>
      <c r="Z4038" s="1">
        <v>44287</v>
      </c>
      <c r="AA4038" t="s">
        <v>896</v>
      </c>
      <c r="AB4038" t="s">
        <v>896</v>
      </c>
    </row>
    <row r="4039" spans="1:28">
      <c r="A4039" t="s">
        <v>7351</v>
      </c>
      <c r="B4039" t="s">
        <v>7352</v>
      </c>
      <c r="C4039" t="s">
        <v>1251</v>
      </c>
      <c r="D4039" t="s">
        <v>1252</v>
      </c>
      <c r="E4039" t="s">
        <v>909</v>
      </c>
      <c r="G4039" t="s">
        <v>5760</v>
      </c>
      <c r="H4039" t="s">
        <v>5761</v>
      </c>
      <c r="I4039" t="s">
        <v>5762</v>
      </c>
      <c r="K4039" t="s">
        <v>895</v>
      </c>
      <c r="L4039">
        <v>-7.7318999999999999E-3</v>
      </c>
      <c r="M4039">
        <v>0</v>
      </c>
      <c r="N4039">
        <v>0</v>
      </c>
      <c r="O4039">
        <v>0.43030000000000002</v>
      </c>
      <c r="P4039">
        <v>0.41720000000000002</v>
      </c>
      <c r="Q4039">
        <v>0.23</v>
      </c>
      <c r="R4039">
        <v>0</v>
      </c>
      <c r="S4039">
        <v>0</v>
      </c>
      <c r="T4039">
        <v>0</v>
      </c>
      <c r="U4039">
        <v>0</v>
      </c>
      <c r="V4039" t="s">
        <v>896</v>
      </c>
      <c r="W4039" t="s">
        <v>897</v>
      </c>
      <c r="X4039" t="s">
        <v>896</v>
      </c>
      <c r="Z4039" s="1">
        <v>44287</v>
      </c>
      <c r="AA4039" t="s">
        <v>896</v>
      </c>
      <c r="AB4039" t="s">
        <v>896</v>
      </c>
    </row>
    <row r="4040" spans="1:28">
      <c r="A4040" t="s">
        <v>7353</v>
      </c>
      <c r="B4040" t="s">
        <v>7354</v>
      </c>
      <c r="C4040" t="s">
        <v>1257</v>
      </c>
      <c r="D4040" t="s">
        <v>1258</v>
      </c>
      <c r="E4040" t="s">
        <v>909</v>
      </c>
      <c r="G4040" t="s">
        <v>5760</v>
      </c>
      <c r="H4040" t="s">
        <v>5761</v>
      </c>
      <c r="I4040" t="s">
        <v>5762</v>
      </c>
      <c r="K4040" t="s">
        <v>895</v>
      </c>
      <c r="L4040">
        <v>-7.7318999999999999E-3</v>
      </c>
      <c r="M4040">
        <v>0</v>
      </c>
      <c r="N4040">
        <v>0</v>
      </c>
      <c r="O4040">
        <v>0.43030000000000002</v>
      </c>
      <c r="P4040">
        <v>0.41720000000000002</v>
      </c>
      <c r="Q4040">
        <v>0.23</v>
      </c>
      <c r="R4040">
        <v>0</v>
      </c>
      <c r="S4040">
        <v>0</v>
      </c>
      <c r="T4040">
        <v>0</v>
      </c>
      <c r="U4040">
        <v>0</v>
      </c>
      <c r="V4040" t="s">
        <v>896</v>
      </c>
      <c r="W4040" t="s">
        <v>897</v>
      </c>
      <c r="X4040" t="s">
        <v>896</v>
      </c>
      <c r="Z4040" s="1">
        <v>44287</v>
      </c>
      <c r="AA4040" t="s">
        <v>896</v>
      </c>
      <c r="AB4040" t="s">
        <v>896</v>
      </c>
    </row>
    <row r="4041" spans="1:28">
      <c r="A4041" t="s">
        <v>7355</v>
      </c>
      <c r="B4041" t="s">
        <v>7356</v>
      </c>
      <c r="C4041" t="s">
        <v>1268</v>
      </c>
      <c r="D4041" t="s">
        <v>1269</v>
      </c>
      <c r="E4041" t="s">
        <v>909</v>
      </c>
      <c r="G4041" t="s">
        <v>5760</v>
      </c>
      <c r="H4041" t="s">
        <v>5761</v>
      </c>
      <c r="I4041" t="s">
        <v>5762</v>
      </c>
      <c r="K4041" t="s">
        <v>895</v>
      </c>
      <c r="L4041">
        <v>-7.7318999999999999E-3</v>
      </c>
      <c r="M4041">
        <v>0</v>
      </c>
      <c r="N4041">
        <v>0</v>
      </c>
      <c r="O4041">
        <v>0.43030000000000002</v>
      </c>
      <c r="P4041">
        <v>0.41720000000000002</v>
      </c>
      <c r="Q4041">
        <v>0.23</v>
      </c>
      <c r="R4041">
        <v>0</v>
      </c>
      <c r="S4041">
        <v>0</v>
      </c>
      <c r="T4041">
        <v>0</v>
      </c>
      <c r="U4041">
        <v>0</v>
      </c>
      <c r="V4041" t="s">
        <v>896</v>
      </c>
      <c r="W4041" t="s">
        <v>897</v>
      </c>
      <c r="X4041" t="s">
        <v>896</v>
      </c>
      <c r="Z4041" s="1">
        <v>44287</v>
      </c>
      <c r="AA4041" t="s">
        <v>896</v>
      </c>
      <c r="AB4041" t="s">
        <v>896</v>
      </c>
    </row>
    <row r="4042" spans="1:28">
      <c r="A4042" t="s">
        <v>7357</v>
      </c>
      <c r="B4042" t="s">
        <v>7358</v>
      </c>
      <c r="C4042" t="s">
        <v>1293</v>
      </c>
      <c r="D4042" t="s">
        <v>1294</v>
      </c>
      <c r="E4042" t="s">
        <v>909</v>
      </c>
      <c r="G4042" t="s">
        <v>5760</v>
      </c>
      <c r="H4042" t="s">
        <v>5761</v>
      </c>
      <c r="I4042" t="s">
        <v>5762</v>
      </c>
      <c r="K4042" t="s">
        <v>895</v>
      </c>
      <c r="L4042">
        <v>-7.7318999999999999E-3</v>
      </c>
      <c r="M4042">
        <v>0</v>
      </c>
      <c r="N4042">
        <v>0</v>
      </c>
      <c r="O4042">
        <v>0.43030000000000002</v>
      </c>
      <c r="P4042">
        <v>0.41720000000000002</v>
      </c>
      <c r="Q4042">
        <v>0.23</v>
      </c>
      <c r="R4042">
        <v>0</v>
      </c>
      <c r="S4042">
        <v>0</v>
      </c>
      <c r="T4042">
        <v>0</v>
      </c>
      <c r="U4042">
        <v>0</v>
      </c>
      <c r="V4042" t="s">
        <v>896</v>
      </c>
      <c r="W4042" t="s">
        <v>897</v>
      </c>
      <c r="X4042" t="s">
        <v>896</v>
      </c>
      <c r="Z4042" s="1">
        <v>44287</v>
      </c>
      <c r="AA4042" t="s">
        <v>896</v>
      </c>
      <c r="AB4042" t="s">
        <v>896</v>
      </c>
    </row>
    <row r="4043" spans="1:28">
      <c r="A4043" t="s">
        <v>7359</v>
      </c>
      <c r="B4043" t="s">
        <v>7360</v>
      </c>
      <c r="C4043" t="s">
        <v>1043</v>
      </c>
      <c r="D4043" t="s">
        <v>1044</v>
      </c>
      <c r="E4043" t="s">
        <v>909</v>
      </c>
      <c r="G4043" t="s">
        <v>5760</v>
      </c>
      <c r="H4043" t="s">
        <v>5761</v>
      </c>
      <c r="I4043" t="s">
        <v>5762</v>
      </c>
      <c r="K4043" t="s">
        <v>895</v>
      </c>
      <c r="L4043">
        <v>-7.7318999999999999E-3</v>
      </c>
      <c r="M4043">
        <v>0</v>
      </c>
      <c r="N4043">
        <v>0</v>
      </c>
      <c r="O4043">
        <v>0.43030000000000002</v>
      </c>
      <c r="P4043">
        <v>0.41720000000000002</v>
      </c>
      <c r="Q4043">
        <v>0.23</v>
      </c>
      <c r="R4043">
        <v>0</v>
      </c>
      <c r="S4043">
        <v>0</v>
      </c>
      <c r="T4043">
        <v>0</v>
      </c>
      <c r="U4043">
        <v>0</v>
      </c>
      <c r="V4043" t="s">
        <v>896</v>
      </c>
      <c r="W4043" t="s">
        <v>897</v>
      </c>
      <c r="X4043" t="s">
        <v>896</v>
      </c>
      <c r="Z4043" s="1">
        <v>44287</v>
      </c>
      <c r="AA4043" t="s">
        <v>896</v>
      </c>
      <c r="AB4043" t="s">
        <v>896</v>
      </c>
    </row>
    <row r="4044" spans="1:28">
      <c r="A4044" t="s">
        <v>7361</v>
      </c>
      <c r="B4044" t="s">
        <v>7362</v>
      </c>
      <c r="C4044" t="s">
        <v>1324</v>
      </c>
      <c r="D4044" t="s">
        <v>1325</v>
      </c>
      <c r="E4044" t="s">
        <v>909</v>
      </c>
      <c r="G4044" t="s">
        <v>5760</v>
      </c>
      <c r="H4044" t="s">
        <v>5761</v>
      </c>
      <c r="I4044" t="s">
        <v>5762</v>
      </c>
      <c r="K4044" t="s">
        <v>895</v>
      </c>
      <c r="L4044">
        <v>-7.7318999999999999E-3</v>
      </c>
      <c r="M4044">
        <v>0</v>
      </c>
      <c r="N4044">
        <v>0</v>
      </c>
      <c r="O4044">
        <v>0.43030000000000002</v>
      </c>
      <c r="P4044">
        <v>0.41720000000000002</v>
      </c>
      <c r="Q4044">
        <v>0.23</v>
      </c>
      <c r="R4044">
        <v>0</v>
      </c>
      <c r="S4044">
        <v>0</v>
      </c>
      <c r="T4044">
        <v>0</v>
      </c>
      <c r="U4044">
        <v>0</v>
      </c>
      <c r="V4044" t="s">
        <v>896</v>
      </c>
      <c r="W4044" t="s">
        <v>897</v>
      </c>
      <c r="X4044" t="s">
        <v>896</v>
      </c>
      <c r="Z4044" s="1">
        <v>44287</v>
      </c>
      <c r="AA4044" t="s">
        <v>896</v>
      </c>
      <c r="AB4044" t="s">
        <v>896</v>
      </c>
    </row>
    <row r="4045" spans="1:28">
      <c r="A4045" t="s">
        <v>7363</v>
      </c>
      <c r="B4045" t="s">
        <v>7364</v>
      </c>
      <c r="C4045" t="s">
        <v>1324</v>
      </c>
      <c r="D4045" t="s">
        <v>1325</v>
      </c>
      <c r="E4045" t="s">
        <v>909</v>
      </c>
      <c r="G4045" t="s">
        <v>5760</v>
      </c>
      <c r="H4045" t="s">
        <v>5761</v>
      </c>
      <c r="I4045" t="s">
        <v>5762</v>
      </c>
      <c r="K4045" t="s">
        <v>895</v>
      </c>
      <c r="L4045">
        <v>-7.7318999999999999E-3</v>
      </c>
      <c r="M4045">
        <v>0</v>
      </c>
      <c r="N4045">
        <v>0</v>
      </c>
      <c r="O4045">
        <v>0.43030000000000002</v>
      </c>
      <c r="P4045">
        <v>0.41720000000000002</v>
      </c>
      <c r="Q4045">
        <v>0.23</v>
      </c>
      <c r="R4045">
        <v>0</v>
      </c>
      <c r="S4045">
        <v>0</v>
      </c>
      <c r="T4045">
        <v>0</v>
      </c>
      <c r="U4045">
        <v>0</v>
      </c>
      <c r="V4045" t="s">
        <v>896</v>
      </c>
      <c r="W4045" t="s">
        <v>897</v>
      </c>
      <c r="X4045" t="s">
        <v>896</v>
      </c>
      <c r="Z4045" s="1">
        <v>44287</v>
      </c>
      <c r="AA4045" t="s">
        <v>896</v>
      </c>
      <c r="AB4045" t="s">
        <v>896</v>
      </c>
    </row>
    <row r="4046" spans="1:28">
      <c r="A4046" t="s">
        <v>7365</v>
      </c>
      <c r="B4046" t="s">
        <v>7366</v>
      </c>
      <c r="C4046" t="s">
        <v>1324</v>
      </c>
      <c r="D4046" t="s">
        <v>1325</v>
      </c>
      <c r="E4046" t="s">
        <v>909</v>
      </c>
      <c r="G4046" t="s">
        <v>5760</v>
      </c>
      <c r="H4046" t="s">
        <v>5761</v>
      </c>
      <c r="I4046" t="s">
        <v>5762</v>
      </c>
      <c r="K4046" t="s">
        <v>895</v>
      </c>
      <c r="L4046">
        <v>-7.7318999999999999E-3</v>
      </c>
      <c r="M4046">
        <v>0</v>
      </c>
      <c r="N4046">
        <v>0</v>
      </c>
      <c r="O4046">
        <v>0.43030000000000002</v>
      </c>
      <c r="P4046">
        <v>0.41720000000000002</v>
      </c>
      <c r="Q4046">
        <v>0.23</v>
      </c>
      <c r="R4046">
        <v>0</v>
      </c>
      <c r="S4046">
        <v>0</v>
      </c>
      <c r="T4046">
        <v>0</v>
      </c>
      <c r="U4046">
        <v>0</v>
      </c>
      <c r="V4046" t="s">
        <v>896</v>
      </c>
      <c r="W4046" t="s">
        <v>897</v>
      </c>
      <c r="X4046" t="s">
        <v>896</v>
      </c>
      <c r="Z4046" s="1">
        <v>44287</v>
      </c>
      <c r="AA4046" t="s">
        <v>896</v>
      </c>
      <c r="AB4046" t="s">
        <v>896</v>
      </c>
    </row>
    <row r="4047" spans="1:28">
      <c r="A4047" t="s">
        <v>7367</v>
      </c>
      <c r="B4047" t="s">
        <v>7368</v>
      </c>
      <c r="C4047" t="s">
        <v>1353</v>
      </c>
      <c r="D4047" t="s">
        <v>1354</v>
      </c>
      <c r="E4047" t="s">
        <v>909</v>
      </c>
      <c r="G4047" t="s">
        <v>5760</v>
      </c>
      <c r="H4047" t="s">
        <v>5761</v>
      </c>
      <c r="I4047" t="s">
        <v>5762</v>
      </c>
      <c r="K4047" t="s">
        <v>895</v>
      </c>
      <c r="L4047">
        <v>-7.7318999999999999E-3</v>
      </c>
      <c r="M4047">
        <v>0</v>
      </c>
      <c r="N4047">
        <v>0</v>
      </c>
      <c r="O4047">
        <v>0.43030000000000002</v>
      </c>
      <c r="P4047">
        <v>0.41720000000000002</v>
      </c>
      <c r="Q4047">
        <v>0.23</v>
      </c>
      <c r="R4047">
        <v>0</v>
      </c>
      <c r="S4047">
        <v>0</v>
      </c>
      <c r="T4047">
        <v>0</v>
      </c>
      <c r="U4047">
        <v>0</v>
      </c>
      <c r="V4047" t="s">
        <v>896</v>
      </c>
      <c r="W4047" t="s">
        <v>897</v>
      </c>
      <c r="X4047" t="s">
        <v>896</v>
      </c>
      <c r="Z4047" s="1">
        <v>44287</v>
      </c>
      <c r="AA4047" t="s">
        <v>896</v>
      </c>
      <c r="AB4047" t="s">
        <v>896</v>
      </c>
    </row>
    <row r="4048" spans="1:28">
      <c r="A4048" t="s">
        <v>7369</v>
      </c>
      <c r="B4048" t="s">
        <v>7370</v>
      </c>
      <c r="C4048" t="s">
        <v>1383</v>
      </c>
      <c r="D4048" t="s">
        <v>1384</v>
      </c>
      <c r="E4048" t="s">
        <v>909</v>
      </c>
      <c r="G4048" t="s">
        <v>5760</v>
      </c>
      <c r="H4048" t="s">
        <v>5761</v>
      </c>
      <c r="I4048" t="s">
        <v>5762</v>
      </c>
      <c r="K4048" t="s">
        <v>895</v>
      </c>
      <c r="L4048">
        <v>-7.7318999999999999E-3</v>
      </c>
      <c r="M4048">
        <v>0</v>
      </c>
      <c r="N4048">
        <v>0</v>
      </c>
      <c r="O4048">
        <v>0.43030000000000002</v>
      </c>
      <c r="P4048">
        <v>0.41720000000000002</v>
      </c>
      <c r="Q4048">
        <v>0.23</v>
      </c>
      <c r="R4048">
        <v>0</v>
      </c>
      <c r="S4048">
        <v>0</v>
      </c>
      <c r="T4048">
        <v>0</v>
      </c>
      <c r="U4048">
        <v>0</v>
      </c>
      <c r="V4048" t="s">
        <v>896</v>
      </c>
      <c r="W4048" t="s">
        <v>897</v>
      </c>
      <c r="X4048" t="s">
        <v>896</v>
      </c>
      <c r="Z4048" s="1">
        <v>44287</v>
      </c>
      <c r="AA4048" t="s">
        <v>896</v>
      </c>
      <c r="AB4048" t="s">
        <v>896</v>
      </c>
    </row>
    <row r="4049" spans="1:28">
      <c r="A4049" t="s">
        <v>7371</v>
      </c>
      <c r="B4049" t="s">
        <v>7372</v>
      </c>
      <c r="C4049" t="s">
        <v>1411</v>
      </c>
      <c r="D4049" t="s">
        <v>1412</v>
      </c>
      <c r="E4049" t="s">
        <v>909</v>
      </c>
      <c r="G4049" t="s">
        <v>5760</v>
      </c>
      <c r="H4049" t="s">
        <v>5761</v>
      </c>
      <c r="I4049" t="s">
        <v>5762</v>
      </c>
      <c r="K4049" t="s">
        <v>895</v>
      </c>
      <c r="L4049">
        <v>-7.7318999999999999E-3</v>
      </c>
      <c r="M4049">
        <v>0</v>
      </c>
      <c r="N4049">
        <v>0</v>
      </c>
      <c r="O4049">
        <v>0.43030000000000002</v>
      </c>
      <c r="P4049">
        <v>0.41720000000000002</v>
      </c>
      <c r="Q4049">
        <v>0.23</v>
      </c>
      <c r="R4049">
        <v>0</v>
      </c>
      <c r="S4049">
        <v>0</v>
      </c>
      <c r="T4049">
        <v>0</v>
      </c>
      <c r="U4049">
        <v>0</v>
      </c>
      <c r="V4049" t="s">
        <v>896</v>
      </c>
      <c r="W4049" t="s">
        <v>897</v>
      </c>
      <c r="X4049" t="s">
        <v>896</v>
      </c>
      <c r="Z4049" s="1">
        <v>44287</v>
      </c>
      <c r="AA4049" t="s">
        <v>896</v>
      </c>
      <c r="AB4049" t="s">
        <v>896</v>
      </c>
    </row>
    <row r="4050" spans="1:28">
      <c r="A4050" t="s">
        <v>7373</v>
      </c>
      <c r="B4050" t="s">
        <v>7374</v>
      </c>
      <c r="C4050" t="s">
        <v>1430</v>
      </c>
      <c r="D4050" t="s">
        <v>1431</v>
      </c>
      <c r="E4050" t="s">
        <v>909</v>
      </c>
      <c r="G4050" t="s">
        <v>5760</v>
      </c>
      <c r="H4050" t="s">
        <v>5761</v>
      </c>
      <c r="I4050" t="s">
        <v>5762</v>
      </c>
      <c r="K4050" t="s">
        <v>895</v>
      </c>
      <c r="L4050">
        <v>-7.7318999999999999E-3</v>
      </c>
      <c r="M4050">
        <v>0</v>
      </c>
      <c r="N4050">
        <v>0</v>
      </c>
      <c r="O4050">
        <v>0.43030000000000002</v>
      </c>
      <c r="P4050">
        <v>0.41720000000000002</v>
      </c>
      <c r="Q4050">
        <v>0.23</v>
      </c>
      <c r="R4050">
        <v>0</v>
      </c>
      <c r="S4050">
        <v>0</v>
      </c>
      <c r="T4050">
        <v>0</v>
      </c>
      <c r="U4050">
        <v>0</v>
      </c>
      <c r="V4050" t="s">
        <v>896</v>
      </c>
      <c r="W4050" t="s">
        <v>897</v>
      </c>
      <c r="X4050" t="s">
        <v>896</v>
      </c>
      <c r="Z4050" s="1">
        <v>44287</v>
      </c>
      <c r="AA4050" t="s">
        <v>896</v>
      </c>
      <c r="AB4050" t="s">
        <v>896</v>
      </c>
    </row>
    <row r="4051" spans="1:28">
      <c r="A4051" t="s">
        <v>7375</v>
      </c>
      <c r="B4051" t="s">
        <v>7376</v>
      </c>
      <c r="C4051" t="s">
        <v>1225</v>
      </c>
      <c r="D4051" t="s">
        <v>1226</v>
      </c>
      <c r="E4051" t="s">
        <v>909</v>
      </c>
      <c r="G4051" t="s">
        <v>5760</v>
      </c>
      <c r="H4051" t="s">
        <v>5761</v>
      </c>
      <c r="I4051" t="s">
        <v>5762</v>
      </c>
      <c r="K4051" t="s">
        <v>895</v>
      </c>
      <c r="L4051">
        <v>-7.7318999999999999E-3</v>
      </c>
      <c r="M4051">
        <v>0</v>
      </c>
      <c r="N4051">
        <v>0</v>
      </c>
      <c r="O4051">
        <v>0.43030000000000002</v>
      </c>
      <c r="P4051">
        <v>0.41720000000000002</v>
      </c>
      <c r="Q4051">
        <v>0.23</v>
      </c>
      <c r="R4051">
        <v>0</v>
      </c>
      <c r="S4051">
        <v>0</v>
      </c>
      <c r="T4051">
        <v>0</v>
      </c>
      <c r="U4051">
        <v>0</v>
      </c>
      <c r="V4051" t="s">
        <v>896</v>
      </c>
      <c r="W4051" t="s">
        <v>897</v>
      </c>
      <c r="X4051" t="s">
        <v>896</v>
      </c>
      <c r="Z4051" s="1">
        <v>44287</v>
      </c>
      <c r="AA4051" t="s">
        <v>896</v>
      </c>
      <c r="AB4051" t="s">
        <v>896</v>
      </c>
    </row>
    <row r="4052" spans="1:28">
      <c r="A4052" t="s">
        <v>7377</v>
      </c>
      <c r="B4052" t="s">
        <v>7378</v>
      </c>
      <c r="C4052" t="s">
        <v>1126</v>
      </c>
      <c r="D4052" t="s">
        <v>1127</v>
      </c>
      <c r="E4052" t="s">
        <v>909</v>
      </c>
      <c r="G4052" t="s">
        <v>5760</v>
      </c>
      <c r="H4052" t="s">
        <v>5761</v>
      </c>
      <c r="I4052" t="s">
        <v>5762</v>
      </c>
      <c r="K4052" t="s">
        <v>895</v>
      </c>
      <c r="L4052">
        <v>-7.7318999999999999E-3</v>
      </c>
      <c r="M4052">
        <v>0</v>
      </c>
      <c r="N4052">
        <v>0</v>
      </c>
      <c r="O4052">
        <v>0.43030000000000002</v>
      </c>
      <c r="P4052">
        <v>0.41720000000000002</v>
      </c>
      <c r="Q4052">
        <v>0.23</v>
      </c>
      <c r="R4052">
        <v>0</v>
      </c>
      <c r="S4052">
        <v>0</v>
      </c>
      <c r="T4052">
        <v>0</v>
      </c>
      <c r="U4052">
        <v>0</v>
      </c>
      <c r="V4052" t="s">
        <v>896</v>
      </c>
      <c r="W4052" t="s">
        <v>897</v>
      </c>
      <c r="X4052" t="s">
        <v>896</v>
      </c>
      <c r="Z4052" s="1">
        <v>44287</v>
      </c>
      <c r="AA4052" t="s">
        <v>896</v>
      </c>
      <c r="AB4052" t="s">
        <v>896</v>
      </c>
    </row>
    <row r="4053" spans="1:28">
      <c r="A4053" t="s">
        <v>7379</v>
      </c>
      <c r="B4053" t="s">
        <v>7380</v>
      </c>
      <c r="C4053" t="s">
        <v>1242</v>
      </c>
      <c r="D4053" t="s">
        <v>1243</v>
      </c>
      <c r="E4053" t="s">
        <v>909</v>
      </c>
      <c r="G4053" t="s">
        <v>5760</v>
      </c>
      <c r="H4053" t="s">
        <v>5761</v>
      </c>
      <c r="I4053" t="s">
        <v>5762</v>
      </c>
      <c r="K4053" t="s">
        <v>895</v>
      </c>
      <c r="L4053">
        <v>-7.7318999999999999E-3</v>
      </c>
      <c r="M4053">
        <v>0</v>
      </c>
      <c r="N4053">
        <v>0</v>
      </c>
      <c r="O4053">
        <v>0.43030000000000002</v>
      </c>
      <c r="P4053">
        <v>0.41720000000000002</v>
      </c>
      <c r="Q4053">
        <v>0.23</v>
      </c>
      <c r="R4053">
        <v>0</v>
      </c>
      <c r="S4053">
        <v>0</v>
      </c>
      <c r="T4053">
        <v>0</v>
      </c>
      <c r="U4053">
        <v>0</v>
      </c>
      <c r="V4053" t="s">
        <v>896</v>
      </c>
      <c r="W4053" t="s">
        <v>897</v>
      </c>
      <c r="X4053" t="s">
        <v>896</v>
      </c>
      <c r="Z4053" s="1">
        <v>44287</v>
      </c>
      <c r="AA4053" t="s">
        <v>896</v>
      </c>
      <c r="AB4053" t="s">
        <v>896</v>
      </c>
    </row>
    <row r="4054" spans="1:28">
      <c r="A4054" t="s">
        <v>7381</v>
      </c>
      <c r="B4054" t="s">
        <v>7382</v>
      </c>
      <c r="C4054" t="s">
        <v>1476</v>
      </c>
      <c r="D4054" t="s">
        <v>1477</v>
      </c>
      <c r="E4054" t="s">
        <v>909</v>
      </c>
      <c r="G4054" t="s">
        <v>5760</v>
      </c>
      <c r="H4054" t="s">
        <v>5761</v>
      </c>
      <c r="I4054" t="s">
        <v>5762</v>
      </c>
      <c r="K4054" t="s">
        <v>895</v>
      </c>
      <c r="L4054">
        <v>-7.7318999999999999E-3</v>
      </c>
      <c r="M4054">
        <v>0</v>
      </c>
      <c r="N4054">
        <v>0</v>
      </c>
      <c r="O4054">
        <v>0.43030000000000002</v>
      </c>
      <c r="P4054">
        <v>0.41720000000000002</v>
      </c>
      <c r="Q4054">
        <v>0.23</v>
      </c>
      <c r="R4054">
        <v>0</v>
      </c>
      <c r="S4054">
        <v>0</v>
      </c>
      <c r="T4054">
        <v>0</v>
      </c>
      <c r="U4054">
        <v>0</v>
      </c>
      <c r="V4054" t="s">
        <v>896</v>
      </c>
      <c r="W4054" t="s">
        <v>897</v>
      </c>
      <c r="X4054" t="s">
        <v>896</v>
      </c>
      <c r="Z4054" s="1">
        <v>44287</v>
      </c>
      <c r="AA4054" t="s">
        <v>896</v>
      </c>
      <c r="AB4054" t="s">
        <v>896</v>
      </c>
    </row>
    <row r="4055" spans="1:28">
      <c r="A4055" t="s">
        <v>7383</v>
      </c>
      <c r="B4055" t="s">
        <v>7384</v>
      </c>
      <c r="C4055" t="s">
        <v>1509</v>
      </c>
      <c r="D4055" t="s">
        <v>1510</v>
      </c>
      <c r="E4055" t="s">
        <v>909</v>
      </c>
      <c r="G4055" t="s">
        <v>5760</v>
      </c>
      <c r="H4055" t="s">
        <v>5761</v>
      </c>
      <c r="I4055" t="s">
        <v>5762</v>
      </c>
      <c r="K4055" t="s">
        <v>895</v>
      </c>
      <c r="L4055">
        <v>-7.7318999999999999E-3</v>
      </c>
      <c r="M4055">
        <v>0</v>
      </c>
      <c r="N4055">
        <v>0</v>
      </c>
      <c r="O4055">
        <v>0.43030000000000002</v>
      </c>
      <c r="P4055">
        <v>0.41720000000000002</v>
      </c>
      <c r="Q4055">
        <v>0.23</v>
      </c>
      <c r="R4055">
        <v>0</v>
      </c>
      <c r="S4055">
        <v>0</v>
      </c>
      <c r="T4055">
        <v>0</v>
      </c>
      <c r="U4055">
        <v>0</v>
      </c>
      <c r="V4055" t="s">
        <v>896</v>
      </c>
      <c r="W4055" t="s">
        <v>897</v>
      </c>
      <c r="X4055" t="s">
        <v>896</v>
      </c>
      <c r="Z4055" s="1">
        <v>44287</v>
      </c>
      <c r="AA4055" t="s">
        <v>896</v>
      </c>
      <c r="AB4055" t="s">
        <v>896</v>
      </c>
    </row>
    <row r="4056" spans="1:28">
      <c r="A4056" t="s">
        <v>7385</v>
      </c>
      <c r="B4056" t="s">
        <v>7386</v>
      </c>
      <c r="C4056" t="s">
        <v>1257</v>
      </c>
      <c r="D4056" t="s">
        <v>1258</v>
      </c>
      <c r="E4056" t="s">
        <v>909</v>
      </c>
      <c r="G4056" t="s">
        <v>5760</v>
      </c>
      <c r="H4056" t="s">
        <v>5761</v>
      </c>
      <c r="I4056" t="s">
        <v>5762</v>
      </c>
      <c r="K4056" t="s">
        <v>895</v>
      </c>
      <c r="L4056">
        <v>-7.7318999999999999E-3</v>
      </c>
      <c r="M4056">
        <v>0</v>
      </c>
      <c r="N4056">
        <v>0</v>
      </c>
      <c r="O4056">
        <v>0.43030000000000002</v>
      </c>
      <c r="P4056">
        <v>0.41720000000000002</v>
      </c>
      <c r="Q4056">
        <v>0.23</v>
      </c>
      <c r="R4056">
        <v>0</v>
      </c>
      <c r="S4056">
        <v>0</v>
      </c>
      <c r="T4056">
        <v>0</v>
      </c>
      <c r="U4056">
        <v>0</v>
      </c>
      <c r="V4056" t="s">
        <v>896</v>
      </c>
      <c r="W4056" t="s">
        <v>897</v>
      </c>
      <c r="X4056" t="s">
        <v>896</v>
      </c>
      <c r="Z4056" s="1">
        <v>44287</v>
      </c>
      <c r="AA4056" t="s">
        <v>896</v>
      </c>
      <c r="AB4056" t="s">
        <v>896</v>
      </c>
    </row>
    <row r="4057" spans="1:28">
      <c r="A4057" t="s">
        <v>7387</v>
      </c>
      <c r="B4057" t="s">
        <v>7388</v>
      </c>
      <c r="C4057" t="s">
        <v>988</v>
      </c>
      <c r="D4057" t="s">
        <v>989</v>
      </c>
      <c r="E4057" t="s">
        <v>909</v>
      </c>
      <c r="G4057" t="s">
        <v>5760</v>
      </c>
      <c r="H4057" t="s">
        <v>5761</v>
      </c>
      <c r="I4057" t="s">
        <v>5762</v>
      </c>
      <c r="K4057" t="s">
        <v>895</v>
      </c>
      <c r="L4057">
        <v>-7.7318999999999999E-3</v>
      </c>
      <c r="M4057">
        <v>0</v>
      </c>
      <c r="N4057">
        <v>0</v>
      </c>
      <c r="O4057">
        <v>0.43030000000000002</v>
      </c>
      <c r="P4057">
        <v>0.41720000000000002</v>
      </c>
      <c r="Q4057">
        <v>0.23</v>
      </c>
      <c r="R4057">
        <v>0</v>
      </c>
      <c r="S4057">
        <v>0</v>
      </c>
      <c r="T4057">
        <v>0</v>
      </c>
      <c r="U4057">
        <v>0</v>
      </c>
      <c r="V4057" t="s">
        <v>896</v>
      </c>
      <c r="W4057" t="s">
        <v>897</v>
      </c>
      <c r="X4057" t="s">
        <v>896</v>
      </c>
      <c r="Z4057" s="1">
        <v>44287</v>
      </c>
      <c r="AA4057" t="s">
        <v>896</v>
      </c>
      <c r="AB4057" t="s">
        <v>896</v>
      </c>
    </row>
    <row r="4058" spans="1:28">
      <c r="A4058" t="s">
        <v>7389</v>
      </c>
      <c r="B4058" t="s">
        <v>7390</v>
      </c>
      <c r="C4058" t="s">
        <v>1525</v>
      </c>
      <c r="D4058" t="s">
        <v>1526</v>
      </c>
      <c r="E4058" t="s">
        <v>909</v>
      </c>
      <c r="G4058" t="s">
        <v>5760</v>
      </c>
      <c r="H4058" t="s">
        <v>5761</v>
      </c>
      <c r="I4058" t="s">
        <v>5762</v>
      </c>
      <c r="K4058" t="s">
        <v>895</v>
      </c>
      <c r="L4058">
        <v>-7.7318999999999999E-3</v>
      </c>
      <c r="M4058">
        <v>0</v>
      </c>
      <c r="N4058">
        <v>0</v>
      </c>
      <c r="O4058">
        <v>0.43030000000000002</v>
      </c>
      <c r="P4058">
        <v>0.41720000000000002</v>
      </c>
      <c r="Q4058">
        <v>0.23</v>
      </c>
      <c r="R4058">
        <v>0</v>
      </c>
      <c r="S4058">
        <v>0</v>
      </c>
      <c r="T4058">
        <v>0</v>
      </c>
      <c r="U4058">
        <v>0</v>
      </c>
      <c r="V4058" t="s">
        <v>896</v>
      </c>
      <c r="W4058" t="s">
        <v>897</v>
      </c>
      <c r="X4058" t="s">
        <v>896</v>
      </c>
      <c r="Z4058" s="1">
        <v>44287</v>
      </c>
      <c r="AA4058" t="s">
        <v>896</v>
      </c>
      <c r="AB4058" t="s">
        <v>896</v>
      </c>
    </row>
    <row r="4059" spans="1:28">
      <c r="A4059" t="s">
        <v>7391</v>
      </c>
      <c r="B4059" t="s">
        <v>7392</v>
      </c>
      <c r="C4059" t="s">
        <v>1599</v>
      </c>
      <c r="D4059" t="s">
        <v>1600</v>
      </c>
      <c r="E4059" t="s">
        <v>909</v>
      </c>
      <c r="G4059" t="s">
        <v>5760</v>
      </c>
      <c r="H4059" t="s">
        <v>5761</v>
      </c>
      <c r="I4059" t="s">
        <v>5762</v>
      </c>
      <c r="K4059" t="s">
        <v>895</v>
      </c>
      <c r="L4059">
        <v>-7.7318999999999999E-3</v>
      </c>
      <c r="M4059">
        <v>0</v>
      </c>
      <c r="N4059">
        <v>0</v>
      </c>
      <c r="O4059">
        <v>0.43030000000000002</v>
      </c>
      <c r="P4059">
        <v>0.41720000000000002</v>
      </c>
      <c r="Q4059">
        <v>0.23</v>
      </c>
      <c r="R4059">
        <v>0</v>
      </c>
      <c r="S4059">
        <v>0</v>
      </c>
      <c r="T4059">
        <v>0</v>
      </c>
      <c r="U4059">
        <v>0</v>
      </c>
      <c r="V4059" t="s">
        <v>896</v>
      </c>
      <c r="W4059" t="s">
        <v>897</v>
      </c>
      <c r="X4059" t="s">
        <v>896</v>
      </c>
      <c r="Z4059" s="1">
        <v>44287</v>
      </c>
      <c r="AA4059" t="s">
        <v>896</v>
      </c>
      <c r="AB4059" t="s">
        <v>896</v>
      </c>
    </row>
    <row r="4060" spans="1:28">
      <c r="A4060" t="s">
        <v>7393</v>
      </c>
      <c r="B4060" t="s">
        <v>7394</v>
      </c>
      <c r="C4060" t="s">
        <v>903</v>
      </c>
      <c r="D4060" t="s">
        <v>904</v>
      </c>
      <c r="E4060" t="s">
        <v>909</v>
      </c>
      <c r="G4060" t="s">
        <v>5760</v>
      </c>
      <c r="H4060" t="s">
        <v>5761</v>
      </c>
      <c r="I4060" t="s">
        <v>5762</v>
      </c>
      <c r="K4060" t="s">
        <v>895</v>
      </c>
      <c r="L4060">
        <v>-7.7318999999999999E-3</v>
      </c>
      <c r="M4060">
        <v>0</v>
      </c>
      <c r="N4060">
        <v>0</v>
      </c>
      <c r="O4060">
        <v>0.43030000000000002</v>
      </c>
      <c r="P4060">
        <v>0.41720000000000002</v>
      </c>
      <c r="Q4060">
        <v>0.23</v>
      </c>
      <c r="R4060">
        <v>0</v>
      </c>
      <c r="S4060">
        <v>0</v>
      </c>
      <c r="T4060">
        <v>0</v>
      </c>
      <c r="U4060">
        <v>0</v>
      </c>
      <c r="V4060" t="s">
        <v>896</v>
      </c>
      <c r="W4060" t="s">
        <v>897</v>
      </c>
      <c r="X4060" t="s">
        <v>896</v>
      </c>
      <c r="Z4060" s="1">
        <v>44287</v>
      </c>
      <c r="AA4060" t="s">
        <v>896</v>
      </c>
      <c r="AB4060" t="s">
        <v>896</v>
      </c>
    </row>
    <row r="4061" spans="1:28">
      <c r="A4061" t="s">
        <v>7395</v>
      </c>
      <c r="B4061" t="s">
        <v>7396</v>
      </c>
      <c r="C4061" t="s">
        <v>906</v>
      </c>
      <c r="D4061" t="s">
        <v>907</v>
      </c>
      <c r="E4061" t="s">
        <v>909</v>
      </c>
      <c r="G4061" t="s">
        <v>6141</v>
      </c>
      <c r="H4061" t="s">
        <v>6142</v>
      </c>
      <c r="I4061" t="s">
        <v>6143</v>
      </c>
      <c r="K4061" t="s">
        <v>895</v>
      </c>
      <c r="L4061">
        <v>-2.9104000000000001E-2</v>
      </c>
      <c r="M4061">
        <v>0</v>
      </c>
      <c r="N4061">
        <v>0</v>
      </c>
      <c r="O4061">
        <v>0.40810000000000002</v>
      </c>
      <c r="P4061">
        <v>0.41039999999999999</v>
      </c>
      <c r="Q4061">
        <v>0.23</v>
      </c>
      <c r="R4061">
        <v>0</v>
      </c>
      <c r="S4061">
        <v>0</v>
      </c>
      <c r="T4061">
        <v>0</v>
      </c>
      <c r="U4061">
        <v>0</v>
      </c>
      <c r="V4061" t="s">
        <v>896</v>
      </c>
      <c r="W4061" t="s">
        <v>897</v>
      </c>
      <c r="X4061" t="s">
        <v>896</v>
      </c>
      <c r="Z4061" s="1">
        <v>44287</v>
      </c>
      <c r="AA4061" t="s">
        <v>896</v>
      </c>
      <c r="AB4061" t="s">
        <v>896</v>
      </c>
    </row>
    <row r="4062" spans="1:28">
      <c r="A4062" t="s">
        <v>7397</v>
      </c>
      <c r="B4062" t="s">
        <v>7398</v>
      </c>
      <c r="C4062" t="s">
        <v>906</v>
      </c>
      <c r="D4062" t="s">
        <v>907</v>
      </c>
      <c r="E4062" t="s">
        <v>909</v>
      </c>
      <c r="G4062" t="s">
        <v>6141</v>
      </c>
      <c r="H4062" t="s">
        <v>6142</v>
      </c>
      <c r="I4062" t="s">
        <v>6143</v>
      </c>
      <c r="K4062" t="s">
        <v>895</v>
      </c>
      <c r="L4062">
        <v>-2.9104000000000001E-2</v>
      </c>
      <c r="M4062">
        <v>0</v>
      </c>
      <c r="N4062">
        <v>0</v>
      </c>
      <c r="O4062">
        <v>0.40810000000000002</v>
      </c>
      <c r="P4062">
        <v>0.41039999999999999</v>
      </c>
      <c r="Q4062">
        <v>0.23</v>
      </c>
      <c r="R4062">
        <v>0</v>
      </c>
      <c r="S4062">
        <v>0</v>
      </c>
      <c r="T4062">
        <v>0</v>
      </c>
      <c r="U4062">
        <v>0</v>
      </c>
      <c r="V4062" t="s">
        <v>896</v>
      </c>
      <c r="W4062" t="s">
        <v>897</v>
      </c>
      <c r="X4062" t="s">
        <v>896</v>
      </c>
      <c r="Z4062" s="1">
        <v>44287</v>
      </c>
      <c r="AA4062" t="s">
        <v>896</v>
      </c>
      <c r="AB4062" t="s">
        <v>896</v>
      </c>
    </row>
    <row r="4063" spans="1:28">
      <c r="A4063" t="s">
        <v>7399</v>
      </c>
      <c r="B4063" t="s">
        <v>7400</v>
      </c>
      <c r="C4063" t="s">
        <v>928</v>
      </c>
      <c r="D4063" t="s">
        <v>929</v>
      </c>
      <c r="E4063" t="s">
        <v>909</v>
      </c>
      <c r="G4063" t="s">
        <v>6141</v>
      </c>
      <c r="H4063" t="s">
        <v>6142</v>
      </c>
      <c r="I4063" t="s">
        <v>6143</v>
      </c>
      <c r="K4063" t="s">
        <v>895</v>
      </c>
      <c r="L4063">
        <v>-2.9104000000000001E-2</v>
      </c>
      <c r="M4063">
        <v>0</v>
      </c>
      <c r="N4063">
        <v>0</v>
      </c>
      <c r="O4063">
        <v>0.40810000000000002</v>
      </c>
      <c r="P4063">
        <v>0.41039999999999999</v>
      </c>
      <c r="Q4063">
        <v>0.23</v>
      </c>
      <c r="R4063">
        <v>0</v>
      </c>
      <c r="S4063">
        <v>0</v>
      </c>
      <c r="T4063">
        <v>0</v>
      </c>
      <c r="U4063">
        <v>0</v>
      </c>
      <c r="V4063" t="s">
        <v>896</v>
      </c>
      <c r="W4063" t="s">
        <v>897</v>
      </c>
      <c r="X4063" t="s">
        <v>896</v>
      </c>
      <c r="Z4063" s="1">
        <v>44287</v>
      </c>
      <c r="AA4063" t="s">
        <v>896</v>
      </c>
      <c r="AB4063" t="s">
        <v>896</v>
      </c>
    </row>
    <row r="4064" spans="1:28">
      <c r="A4064" t="s">
        <v>7401</v>
      </c>
      <c r="B4064" t="s">
        <v>7402</v>
      </c>
      <c r="C4064" t="s">
        <v>928</v>
      </c>
      <c r="D4064" t="s">
        <v>929</v>
      </c>
      <c r="E4064" t="s">
        <v>909</v>
      </c>
      <c r="G4064" t="s">
        <v>6141</v>
      </c>
      <c r="H4064" t="s">
        <v>6142</v>
      </c>
      <c r="I4064" t="s">
        <v>6143</v>
      </c>
      <c r="K4064" t="s">
        <v>895</v>
      </c>
      <c r="L4064">
        <v>-2.9104000000000001E-2</v>
      </c>
      <c r="M4064">
        <v>0</v>
      </c>
      <c r="N4064">
        <v>0</v>
      </c>
      <c r="O4064">
        <v>0.40810000000000002</v>
      </c>
      <c r="P4064">
        <v>0.41039999999999999</v>
      </c>
      <c r="Q4064">
        <v>0.23</v>
      </c>
      <c r="R4064">
        <v>0</v>
      </c>
      <c r="S4064">
        <v>0</v>
      </c>
      <c r="T4064">
        <v>0</v>
      </c>
      <c r="U4064">
        <v>0</v>
      </c>
      <c r="V4064" t="s">
        <v>896</v>
      </c>
      <c r="W4064" t="s">
        <v>897</v>
      </c>
      <c r="X4064" t="s">
        <v>896</v>
      </c>
      <c r="Z4064" s="1">
        <v>44287</v>
      </c>
      <c r="AA4064" t="s">
        <v>896</v>
      </c>
      <c r="AB4064" t="s">
        <v>896</v>
      </c>
    </row>
    <row r="4065" spans="1:28">
      <c r="A4065" t="s">
        <v>7403</v>
      </c>
      <c r="B4065" t="s">
        <v>7404</v>
      </c>
      <c r="C4065" t="s">
        <v>1008</v>
      </c>
      <c r="D4065" t="s">
        <v>1009</v>
      </c>
      <c r="E4065" t="s">
        <v>909</v>
      </c>
      <c r="G4065" t="s">
        <v>6141</v>
      </c>
      <c r="H4065" t="s">
        <v>6142</v>
      </c>
      <c r="I4065" t="s">
        <v>6143</v>
      </c>
      <c r="K4065" t="s">
        <v>895</v>
      </c>
      <c r="L4065">
        <v>-2.9104000000000001E-2</v>
      </c>
      <c r="M4065">
        <v>0</v>
      </c>
      <c r="N4065">
        <v>0</v>
      </c>
      <c r="O4065">
        <v>0.40810000000000002</v>
      </c>
      <c r="P4065">
        <v>0.41039999999999999</v>
      </c>
      <c r="Q4065">
        <v>0.23</v>
      </c>
      <c r="R4065">
        <v>0</v>
      </c>
      <c r="S4065">
        <v>0</v>
      </c>
      <c r="T4065">
        <v>0</v>
      </c>
      <c r="U4065">
        <v>0</v>
      </c>
      <c r="V4065" t="s">
        <v>896</v>
      </c>
      <c r="W4065" t="s">
        <v>897</v>
      </c>
      <c r="X4065" t="s">
        <v>896</v>
      </c>
      <c r="Z4065" s="1">
        <v>44287</v>
      </c>
      <c r="AA4065" t="s">
        <v>896</v>
      </c>
      <c r="AB4065" t="s">
        <v>896</v>
      </c>
    </row>
    <row r="4066" spans="1:28">
      <c r="A4066" t="s">
        <v>7405</v>
      </c>
      <c r="B4066" t="s">
        <v>7406</v>
      </c>
      <c r="C4066" t="s">
        <v>1008</v>
      </c>
      <c r="D4066" t="s">
        <v>1009</v>
      </c>
      <c r="E4066" t="s">
        <v>909</v>
      </c>
      <c r="G4066" t="s">
        <v>6141</v>
      </c>
      <c r="H4066" t="s">
        <v>6142</v>
      </c>
      <c r="I4066" t="s">
        <v>6143</v>
      </c>
      <c r="K4066" t="s">
        <v>895</v>
      </c>
      <c r="L4066">
        <v>-2.9104000000000001E-2</v>
      </c>
      <c r="M4066">
        <v>0</v>
      </c>
      <c r="N4066">
        <v>0</v>
      </c>
      <c r="O4066">
        <v>0.40810000000000002</v>
      </c>
      <c r="P4066">
        <v>0.41039999999999999</v>
      </c>
      <c r="Q4066">
        <v>0.23</v>
      </c>
      <c r="R4066">
        <v>0</v>
      </c>
      <c r="S4066">
        <v>0</v>
      </c>
      <c r="T4066">
        <v>0</v>
      </c>
      <c r="U4066">
        <v>0</v>
      </c>
      <c r="V4066" t="s">
        <v>896</v>
      </c>
      <c r="W4066" t="s">
        <v>897</v>
      </c>
      <c r="X4066" t="s">
        <v>896</v>
      </c>
      <c r="Z4066" s="1">
        <v>44287</v>
      </c>
      <c r="AA4066" t="s">
        <v>896</v>
      </c>
      <c r="AB4066" t="s">
        <v>896</v>
      </c>
    </row>
    <row r="4067" spans="1:28">
      <c r="A4067" t="s">
        <v>7407</v>
      </c>
      <c r="B4067" t="s">
        <v>7408</v>
      </c>
      <c r="C4067" t="s">
        <v>1017</v>
      </c>
      <c r="D4067" t="s">
        <v>1018</v>
      </c>
      <c r="E4067" t="s">
        <v>909</v>
      </c>
      <c r="G4067" t="s">
        <v>6141</v>
      </c>
      <c r="H4067" t="s">
        <v>6142</v>
      </c>
      <c r="I4067" t="s">
        <v>6143</v>
      </c>
      <c r="K4067" t="s">
        <v>895</v>
      </c>
      <c r="L4067">
        <v>-2.9104000000000001E-2</v>
      </c>
      <c r="M4067">
        <v>0</v>
      </c>
      <c r="N4067">
        <v>0</v>
      </c>
      <c r="O4067">
        <v>0.40810000000000002</v>
      </c>
      <c r="P4067">
        <v>0.41039999999999999</v>
      </c>
      <c r="Q4067">
        <v>0.23</v>
      </c>
      <c r="R4067">
        <v>0</v>
      </c>
      <c r="S4067">
        <v>0</v>
      </c>
      <c r="T4067">
        <v>0</v>
      </c>
      <c r="U4067">
        <v>0</v>
      </c>
      <c r="V4067" t="s">
        <v>896</v>
      </c>
      <c r="W4067" t="s">
        <v>897</v>
      </c>
      <c r="X4067" t="s">
        <v>896</v>
      </c>
      <c r="Z4067" s="1">
        <v>44287</v>
      </c>
      <c r="AA4067" t="s">
        <v>896</v>
      </c>
      <c r="AB4067" t="s">
        <v>896</v>
      </c>
    </row>
    <row r="4068" spans="1:28">
      <c r="A4068" t="s">
        <v>7409</v>
      </c>
      <c r="B4068" t="s">
        <v>7410</v>
      </c>
      <c r="C4068" t="s">
        <v>1017</v>
      </c>
      <c r="D4068" t="s">
        <v>1018</v>
      </c>
      <c r="E4068" t="s">
        <v>909</v>
      </c>
      <c r="G4068" t="s">
        <v>6141</v>
      </c>
      <c r="H4068" t="s">
        <v>6142</v>
      </c>
      <c r="I4068" t="s">
        <v>6143</v>
      </c>
      <c r="K4068" t="s">
        <v>895</v>
      </c>
      <c r="L4068">
        <v>-2.9104000000000001E-2</v>
      </c>
      <c r="M4068">
        <v>0</v>
      </c>
      <c r="N4068">
        <v>0</v>
      </c>
      <c r="O4068">
        <v>0.40810000000000002</v>
      </c>
      <c r="P4068">
        <v>0.41039999999999999</v>
      </c>
      <c r="Q4068">
        <v>0.23</v>
      </c>
      <c r="R4068">
        <v>0</v>
      </c>
      <c r="S4068">
        <v>0</v>
      </c>
      <c r="T4068">
        <v>0</v>
      </c>
      <c r="U4068">
        <v>0</v>
      </c>
      <c r="V4068" t="s">
        <v>896</v>
      </c>
      <c r="W4068" t="s">
        <v>897</v>
      </c>
      <c r="X4068" t="s">
        <v>896</v>
      </c>
      <c r="Z4068" s="1">
        <v>44287</v>
      </c>
      <c r="AA4068" t="s">
        <v>896</v>
      </c>
      <c r="AB4068" t="s">
        <v>896</v>
      </c>
    </row>
    <row r="4069" spans="1:28">
      <c r="A4069" t="s">
        <v>7411</v>
      </c>
      <c r="B4069" t="s">
        <v>7412</v>
      </c>
      <c r="C4069" t="s">
        <v>1034</v>
      </c>
      <c r="D4069" t="s">
        <v>1035</v>
      </c>
      <c r="E4069" t="s">
        <v>909</v>
      </c>
      <c r="G4069" t="s">
        <v>6141</v>
      </c>
      <c r="H4069" t="s">
        <v>6142</v>
      </c>
      <c r="I4069" t="s">
        <v>6143</v>
      </c>
      <c r="K4069" t="s">
        <v>895</v>
      </c>
      <c r="L4069">
        <v>-2.9104000000000001E-2</v>
      </c>
      <c r="M4069">
        <v>0</v>
      </c>
      <c r="N4069">
        <v>0</v>
      </c>
      <c r="O4069">
        <v>0.40810000000000002</v>
      </c>
      <c r="P4069">
        <v>0.41039999999999999</v>
      </c>
      <c r="Q4069">
        <v>0.23</v>
      </c>
      <c r="R4069">
        <v>0</v>
      </c>
      <c r="S4069">
        <v>0</v>
      </c>
      <c r="T4069">
        <v>0</v>
      </c>
      <c r="U4069">
        <v>0</v>
      </c>
      <c r="V4069" t="s">
        <v>896</v>
      </c>
      <c r="W4069" t="s">
        <v>897</v>
      </c>
      <c r="X4069" t="s">
        <v>896</v>
      </c>
      <c r="Z4069" s="1">
        <v>44287</v>
      </c>
      <c r="AA4069" t="s">
        <v>896</v>
      </c>
      <c r="AB4069" t="s">
        <v>896</v>
      </c>
    </row>
    <row r="4070" spans="1:28">
      <c r="A4070" t="s">
        <v>7413</v>
      </c>
      <c r="B4070" t="s">
        <v>7414</v>
      </c>
      <c r="C4070" t="s">
        <v>1034</v>
      </c>
      <c r="D4070" t="s">
        <v>1035</v>
      </c>
      <c r="E4070" t="s">
        <v>909</v>
      </c>
      <c r="G4070" t="s">
        <v>6141</v>
      </c>
      <c r="H4070" t="s">
        <v>6142</v>
      </c>
      <c r="I4070" t="s">
        <v>6143</v>
      </c>
      <c r="K4070" t="s">
        <v>895</v>
      </c>
      <c r="L4070">
        <v>-2.9104000000000001E-2</v>
      </c>
      <c r="M4070">
        <v>0</v>
      </c>
      <c r="N4070">
        <v>0</v>
      </c>
      <c r="O4070">
        <v>0.40810000000000002</v>
      </c>
      <c r="P4070">
        <v>0.41039999999999999</v>
      </c>
      <c r="Q4070">
        <v>0.23</v>
      </c>
      <c r="R4070">
        <v>0</v>
      </c>
      <c r="S4070">
        <v>0</v>
      </c>
      <c r="T4070">
        <v>0</v>
      </c>
      <c r="U4070">
        <v>0</v>
      </c>
      <c r="V4070" t="s">
        <v>896</v>
      </c>
      <c r="W4070" t="s">
        <v>897</v>
      </c>
      <c r="X4070" t="s">
        <v>896</v>
      </c>
      <c r="Z4070" s="1">
        <v>44287</v>
      </c>
      <c r="AA4070" t="s">
        <v>896</v>
      </c>
      <c r="AB4070" t="s">
        <v>896</v>
      </c>
    </row>
    <row r="4071" spans="1:28">
      <c r="A4071" t="s">
        <v>7415</v>
      </c>
      <c r="B4071" t="s">
        <v>7416</v>
      </c>
      <c r="C4071" t="s">
        <v>1040</v>
      </c>
      <c r="D4071" t="s">
        <v>1041</v>
      </c>
      <c r="E4071" t="s">
        <v>909</v>
      </c>
      <c r="G4071" t="s">
        <v>6141</v>
      </c>
      <c r="H4071" t="s">
        <v>6142</v>
      </c>
      <c r="I4071" t="s">
        <v>6143</v>
      </c>
      <c r="K4071" t="s">
        <v>895</v>
      </c>
      <c r="L4071">
        <v>-2.9104000000000001E-2</v>
      </c>
      <c r="M4071">
        <v>0</v>
      </c>
      <c r="N4071">
        <v>0</v>
      </c>
      <c r="O4071">
        <v>0.40810000000000002</v>
      </c>
      <c r="P4071">
        <v>0.41039999999999999</v>
      </c>
      <c r="Q4071">
        <v>0.23</v>
      </c>
      <c r="R4071">
        <v>0</v>
      </c>
      <c r="S4071">
        <v>0</v>
      </c>
      <c r="T4071">
        <v>0</v>
      </c>
      <c r="U4071">
        <v>0</v>
      </c>
      <c r="V4071" t="s">
        <v>896</v>
      </c>
      <c r="W4071" t="s">
        <v>897</v>
      </c>
      <c r="X4071" t="s">
        <v>896</v>
      </c>
      <c r="Z4071" s="1">
        <v>44287</v>
      </c>
      <c r="AA4071" t="s">
        <v>896</v>
      </c>
      <c r="AB4071" t="s">
        <v>896</v>
      </c>
    </row>
    <row r="4072" spans="1:28">
      <c r="A4072" t="s">
        <v>7417</v>
      </c>
      <c r="B4072" t="s">
        <v>7418</v>
      </c>
      <c r="C4072" t="s">
        <v>1040</v>
      </c>
      <c r="D4072" t="s">
        <v>1041</v>
      </c>
      <c r="E4072" t="s">
        <v>909</v>
      </c>
      <c r="G4072" t="s">
        <v>6141</v>
      </c>
      <c r="H4072" t="s">
        <v>6142</v>
      </c>
      <c r="I4072" t="s">
        <v>6143</v>
      </c>
      <c r="K4072" t="s">
        <v>895</v>
      </c>
      <c r="L4072">
        <v>-2.9104000000000001E-2</v>
      </c>
      <c r="M4072">
        <v>0</v>
      </c>
      <c r="N4072">
        <v>0</v>
      </c>
      <c r="O4072">
        <v>0.40810000000000002</v>
      </c>
      <c r="P4072">
        <v>0.41039999999999999</v>
      </c>
      <c r="Q4072">
        <v>0.23</v>
      </c>
      <c r="R4072">
        <v>0</v>
      </c>
      <c r="S4072">
        <v>0</v>
      </c>
      <c r="T4072">
        <v>0</v>
      </c>
      <c r="U4072">
        <v>0</v>
      </c>
      <c r="V4072" t="s">
        <v>896</v>
      </c>
      <c r="W4072" t="s">
        <v>897</v>
      </c>
      <c r="X4072" t="s">
        <v>896</v>
      </c>
      <c r="Z4072" s="1">
        <v>44287</v>
      </c>
      <c r="AA4072" t="s">
        <v>896</v>
      </c>
      <c r="AB4072" t="s">
        <v>896</v>
      </c>
    </row>
    <row r="4073" spans="1:28">
      <c r="A4073" t="s">
        <v>7419</v>
      </c>
      <c r="B4073" t="s">
        <v>7420</v>
      </c>
      <c r="C4073" t="s">
        <v>1077</v>
      </c>
      <c r="D4073" t="s">
        <v>1078</v>
      </c>
      <c r="E4073" t="s">
        <v>909</v>
      </c>
      <c r="G4073" t="s">
        <v>6141</v>
      </c>
      <c r="H4073" t="s">
        <v>6142</v>
      </c>
      <c r="I4073" t="s">
        <v>6143</v>
      </c>
      <c r="K4073" t="s">
        <v>895</v>
      </c>
      <c r="L4073">
        <v>-2.9104000000000001E-2</v>
      </c>
      <c r="M4073">
        <v>0</v>
      </c>
      <c r="N4073">
        <v>0</v>
      </c>
      <c r="O4073">
        <v>0.40810000000000002</v>
      </c>
      <c r="P4073">
        <v>0.41039999999999999</v>
      </c>
      <c r="Q4073">
        <v>0.23</v>
      </c>
      <c r="R4073">
        <v>0</v>
      </c>
      <c r="S4073">
        <v>0</v>
      </c>
      <c r="T4073">
        <v>0</v>
      </c>
      <c r="U4073">
        <v>0</v>
      </c>
      <c r="V4073" t="s">
        <v>896</v>
      </c>
      <c r="W4073" t="s">
        <v>897</v>
      </c>
      <c r="X4073" t="s">
        <v>896</v>
      </c>
      <c r="Z4073" s="1">
        <v>44287</v>
      </c>
      <c r="AA4073" t="s">
        <v>896</v>
      </c>
      <c r="AB4073" t="s">
        <v>896</v>
      </c>
    </row>
    <row r="4074" spans="1:28">
      <c r="A4074" t="s">
        <v>7421</v>
      </c>
      <c r="B4074" t="s">
        <v>7422</v>
      </c>
      <c r="C4074" t="s">
        <v>1077</v>
      </c>
      <c r="D4074" t="s">
        <v>1078</v>
      </c>
      <c r="E4074" t="s">
        <v>909</v>
      </c>
      <c r="G4074" t="s">
        <v>6141</v>
      </c>
      <c r="H4074" t="s">
        <v>6142</v>
      </c>
      <c r="I4074" t="s">
        <v>6143</v>
      </c>
      <c r="K4074" t="s">
        <v>895</v>
      </c>
      <c r="L4074">
        <v>-2.9104000000000001E-2</v>
      </c>
      <c r="M4074">
        <v>0</v>
      </c>
      <c r="N4074">
        <v>0</v>
      </c>
      <c r="O4074">
        <v>0.40810000000000002</v>
      </c>
      <c r="P4074">
        <v>0.41039999999999999</v>
      </c>
      <c r="Q4074">
        <v>0.23</v>
      </c>
      <c r="R4074">
        <v>0</v>
      </c>
      <c r="S4074">
        <v>0</v>
      </c>
      <c r="T4074">
        <v>0</v>
      </c>
      <c r="U4074">
        <v>0</v>
      </c>
      <c r="V4074" t="s">
        <v>896</v>
      </c>
      <c r="W4074" t="s">
        <v>897</v>
      </c>
      <c r="X4074" t="s">
        <v>896</v>
      </c>
      <c r="Z4074" s="1">
        <v>44287</v>
      </c>
      <c r="AA4074" t="s">
        <v>896</v>
      </c>
      <c r="AB4074" t="s">
        <v>896</v>
      </c>
    </row>
    <row r="4075" spans="1:28">
      <c r="A4075" t="s">
        <v>7423</v>
      </c>
      <c r="B4075" t="s">
        <v>7424</v>
      </c>
      <c r="C4075" t="s">
        <v>1074</v>
      </c>
      <c r="D4075" t="s">
        <v>1075</v>
      </c>
      <c r="E4075" t="s">
        <v>909</v>
      </c>
      <c r="G4075" t="s">
        <v>6141</v>
      </c>
      <c r="H4075" t="s">
        <v>6142</v>
      </c>
      <c r="I4075" t="s">
        <v>6143</v>
      </c>
      <c r="K4075" t="s">
        <v>895</v>
      </c>
      <c r="L4075">
        <v>-2.9104000000000001E-2</v>
      </c>
      <c r="M4075">
        <v>0</v>
      </c>
      <c r="N4075">
        <v>0</v>
      </c>
      <c r="O4075">
        <v>0.40810000000000002</v>
      </c>
      <c r="P4075">
        <v>0.41039999999999999</v>
      </c>
      <c r="Q4075">
        <v>0.23</v>
      </c>
      <c r="R4075">
        <v>0</v>
      </c>
      <c r="S4075">
        <v>0</v>
      </c>
      <c r="T4075">
        <v>0</v>
      </c>
      <c r="U4075">
        <v>0</v>
      </c>
      <c r="V4075" t="s">
        <v>896</v>
      </c>
      <c r="W4075" t="s">
        <v>897</v>
      </c>
      <c r="X4075" t="s">
        <v>896</v>
      </c>
      <c r="Z4075" s="1">
        <v>44287</v>
      </c>
      <c r="AA4075" t="s">
        <v>896</v>
      </c>
      <c r="AB4075" t="s">
        <v>896</v>
      </c>
    </row>
    <row r="4076" spans="1:28">
      <c r="A4076" t="s">
        <v>7425</v>
      </c>
      <c r="B4076" t="s">
        <v>7426</v>
      </c>
      <c r="C4076" t="s">
        <v>1074</v>
      </c>
      <c r="D4076" t="s">
        <v>1075</v>
      </c>
      <c r="E4076" t="s">
        <v>909</v>
      </c>
      <c r="G4076" t="s">
        <v>6141</v>
      </c>
      <c r="H4076" t="s">
        <v>6142</v>
      </c>
      <c r="I4076" t="s">
        <v>6143</v>
      </c>
      <c r="K4076" t="s">
        <v>895</v>
      </c>
      <c r="L4076">
        <v>-2.9104000000000001E-2</v>
      </c>
      <c r="M4076">
        <v>0</v>
      </c>
      <c r="N4076">
        <v>0</v>
      </c>
      <c r="O4076">
        <v>0.40810000000000002</v>
      </c>
      <c r="P4076">
        <v>0.41039999999999999</v>
      </c>
      <c r="Q4076">
        <v>0.23</v>
      </c>
      <c r="R4076">
        <v>0</v>
      </c>
      <c r="S4076">
        <v>0</v>
      </c>
      <c r="T4076">
        <v>0</v>
      </c>
      <c r="U4076">
        <v>0</v>
      </c>
      <c r="V4076" t="s">
        <v>896</v>
      </c>
      <c r="W4076" t="s">
        <v>897</v>
      </c>
      <c r="X4076" t="s">
        <v>896</v>
      </c>
      <c r="Z4076" s="1">
        <v>44287</v>
      </c>
      <c r="AA4076" t="s">
        <v>896</v>
      </c>
      <c r="AB4076" t="s">
        <v>896</v>
      </c>
    </row>
    <row r="4077" spans="1:28">
      <c r="A4077" t="s">
        <v>7427</v>
      </c>
      <c r="B4077" t="s">
        <v>7428</v>
      </c>
      <c r="C4077" t="s">
        <v>1115</v>
      </c>
      <c r="D4077" t="s">
        <v>1116</v>
      </c>
      <c r="E4077" t="s">
        <v>909</v>
      </c>
      <c r="G4077" t="s">
        <v>6141</v>
      </c>
      <c r="H4077" t="s">
        <v>6142</v>
      </c>
      <c r="I4077" t="s">
        <v>6143</v>
      </c>
      <c r="K4077" t="s">
        <v>895</v>
      </c>
      <c r="L4077">
        <v>-2.9104000000000001E-2</v>
      </c>
      <c r="M4077">
        <v>0</v>
      </c>
      <c r="N4077">
        <v>0</v>
      </c>
      <c r="O4077">
        <v>0.40810000000000002</v>
      </c>
      <c r="P4077">
        <v>0.41039999999999999</v>
      </c>
      <c r="Q4077">
        <v>0.23</v>
      </c>
      <c r="R4077">
        <v>0</v>
      </c>
      <c r="S4077">
        <v>0</v>
      </c>
      <c r="T4077">
        <v>0</v>
      </c>
      <c r="U4077">
        <v>0</v>
      </c>
      <c r="V4077" t="s">
        <v>896</v>
      </c>
      <c r="W4077" t="s">
        <v>897</v>
      </c>
      <c r="X4077" t="s">
        <v>896</v>
      </c>
      <c r="Z4077" s="1">
        <v>44287</v>
      </c>
      <c r="AA4077" t="s">
        <v>896</v>
      </c>
      <c r="AB4077" t="s">
        <v>896</v>
      </c>
    </row>
    <row r="4078" spans="1:28">
      <c r="A4078" t="s">
        <v>7429</v>
      </c>
      <c r="B4078" t="s">
        <v>7430</v>
      </c>
      <c r="C4078" t="s">
        <v>1115</v>
      </c>
      <c r="D4078" t="s">
        <v>1116</v>
      </c>
      <c r="E4078" t="s">
        <v>909</v>
      </c>
      <c r="G4078" t="s">
        <v>6141</v>
      </c>
      <c r="H4078" t="s">
        <v>6142</v>
      </c>
      <c r="I4078" t="s">
        <v>6143</v>
      </c>
      <c r="K4078" t="s">
        <v>895</v>
      </c>
      <c r="L4078">
        <v>-2.9104000000000001E-2</v>
      </c>
      <c r="M4078">
        <v>0</v>
      </c>
      <c r="N4078">
        <v>0</v>
      </c>
      <c r="O4078">
        <v>0.40810000000000002</v>
      </c>
      <c r="P4078">
        <v>0.41039999999999999</v>
      </c>
      <c r="Q4078">
        <v>0.23</v>
      </c>
      <c r="R4078">
        <v>0</v>
      </c>
      <c r="S4078">
        <v>0</v>
      </c>
      <c r="T4078">
        <v>0</v>
      </c>
      <c r="U4078">
        <v>0</v>
      </c>
      <c r="V4078" t="s">
        <v>896</v>
      </c>
      <c r="W4078" t="s">
        <v>897</v>
      </c>
      <c r="X4078" t="s">
        <v>896</v>
      </c>
      <c r="Z4078" s="1">
        <v>44287</v>
      </c>
      <c r="AA4078" t="s">
        <v>896</v>
      </c>
      <c r="AB4078" t="s">
        <v>896</v>
      </c>
    </row>
    <row r="4079" spans="1:28">
      <c r="A4079" t="s">
        <v>7431</v>
      </c>
      <c r="B4079" t="s">
        <v>7432</v>
      </c>
      <c r="C4079" t="s">
        <v>1119</v>
      </c>
      <c r="D4079" t="s">
        <v>1120</v>
      </c>
      <c r="E4079" t="s">
        <v>909</v>
      </c>
      <c r="G4079" t="s">
        <v>6141</v>
      </c>
      <c r="H4079" t="s">
        <v>6142</v>
      </c>
      <c r="I4079" t="s">
        <v>6143</v>
      </c>
      <c r="K4079" t="s">
        <v>895</v>
      </c>
      <c r="L4079">
        <v>-2.9104000000000001E-2</v>
      </c>
      <c r="M4079">
        <v>0</v>
      </c>
      <c r="N4079">
        <v>0</v>
      </c>
      <c r="O4079">
        <v>0.40810000000000002</v>
      </c>
      <c r="P4079">
        <v>0.41039999999999999</v>
      </c>
      <c r="Q4079">
        <v>0.23</v>
      </c>
      <c r="R4079">
        <v>0</v>
      </c>
      <c r="S4079">
        <v>0</v>
      </c>
      <c r="T4079">
        <v>0</v>
      </c>
      <c r="U4079">
        <v>0</v>
      </c>
      <c r="V4079" t="s">
        <v>896</v>
      </c>
      <c r="W4079" t="s">
        <v>897</v>
      </c>
      <c r="X4079" t="s">
        <v>896</v>
      </c>
      <c r="Z4079" s="1">
        <v>44287</v>
      </c>
      <c r="AA4079" t="s">
        <v>896</v>
      </c>
      <c r="AB4079" t="s">
        <v>896</v>
      </c>
    </row>
    <row r="4080" spans="1:28">
      <c r="A4080" t="s">
        <v>7433</v>
      </c>
      <c r="B4080" t="s">
        <v>7434</v>
      </c>
      <c r="C4080" t="s">
        <v>1119</v>
      </c>
      <c r="D4080" t="s">
        <v>1120</v>
      </c>
      <c r="E4080" t="s">
        <v>909</v>
      </c>
      <c r="G4080" t="s">
        <v>6141</v>
      </c>
      <c r="H4080" t="s">
        <v>6142</v>
      </c>
      <c r="I4080" t="s">
        <v>6143</v>
      </c>
      <c r="K4080" t="s">
        <v>895</v>
      </c>
      <c r="L4080">
        <v>-2.9104000000000001E-2</v>
      </c>
      <c r="M4080">
        <v>0</v>
      </c>
      <c r="N4080">
        <v>0</v>
      </c>
      <c r="O4080">
        <v>0.40810000000000002</v>
      </c>
      <c r="P4080">
        <v>0.41039999999999999</v>
      </c>
      <c r="Q4080">
        <v>0.23</v>
      </c>
      <c r="R4080">
        <v>0</v>
      </c>
      <c r="S4080">
        <v>0</v>
      </c>
      <c r="T4080">
        <v>0</v>
      </c>
      <c r="U4080">
        <v>0</v>
      </c>
      <c r="V4080" t="s">
        <v>896</v>
      </c>
      <c r="W4080" t="s">
        <v>897</v>
      </c>
      <c r="X4080" t="s">
        <v>896</v>
      </c>
      <c r="Z4080" s="1">
        <v>44287</v>
      </c>
      <c r="AA4080" t="s">
        <v>896</v>
      </c>
      <c r="AB4080" t="s">
        <v>896</v>
      </c>
    </row>
    <row r="4081" spans="1:28">
      <c r="A4081" t="s">
        <v>7435</v>
      </c>
      <c r="B4081" t="s">
        <v>7436</v>
      </c>
      <c r="C4081" t="s">
        <v>918</v>
      </c>
      <c r="D4081" t="s">
        <v>919</v>
      </c>
      <c r="E4081" t="s">
        <v>909</v>
      </c>
      <c r="G4081" t="s">
        <v>6141</v>
      </c>
      <c r="H4081" t="s">
        <v>6142</v>
      </c>
      <c r="I4081" t="s">
        <v>6143</v>
      </c>
      <c r="K4081" t="s">
        <v>895</v>
      </c>
      <c r="L4081">
        <v>-2.9104000000000001E-2</v>
      </c>
      <c r="M4081">
        <v>0</v>
      </c>
      <c r="N4081">
        <v>0</v>
      </c>
      <c r="O4081">
        <v>0.40810000000000002</v>
      </c>
      <c r="P4081">
        <v>0.41039999999999999</v>
      </c>
      <c r="Q4081">
        <v>0.23</v>
      </c>
      <c r="R4081">
        <v>0</v>
      </c>
      <c r="S4081">
        <v>0</v>
      </c>
      <c r="T4081">
        <v>0</v>
      </c>
      <c r="U4081">
        <v>0</v>
      </c>
      <c r="V4081" t="s">
        <v>896</v>
      </c>
      <c r="W4081" t="s">
        <v>897</v>
      </c>
      <c r="X4081" t="s">
        <v>896</v>
      </c>
      <c r="Z4081" s="1">
        <v>44287</v>
      </c>
      <c r="AA4081" t="s">
        <v>896</v>
      </c>
      <c r="AB4081" t="s">
        <v>896</v>
      </c>
    </row>
    <row r="4082" spans="1:28">
      <c r="A4082" t="s">
        <v>7437</v>
      </c>
      <c r="B4082" t="s">
        <v>7438</v>
      </c>
      <c r="C4082" t="s">
        <v>918</v>
      </c>
      <c r="D4082" t="s">
        <v>919</v>
      </c>
      <c r="E4082" t="s">
        <v>909</v>
      </c>
      <c r="G4082" t="s">
        <v>6141</v>
      </c>
      <c r="H4082" t="s">
        <v>6142</v>
      </c>
      <c r="I4082" t="s">
        <v>6143</v>
      </c>
      <c r="K4082" t="s">
        <v>895</v>
      </c>
      <c r="L4082">
        <v>-2.9104000000000001E-2</v>
      </c>
      <c r="M4082">
        <v>0</v>
      </c>
      <c r="N4082">
        <v>0</v>
      </c>
      <c r="O4082">
        <v>0.40810000000000002</v>
      </c>
      <c r="P4082">
        <v>0.41039999999999999</v>
      </c>
      <c r="Q4082">
        <v>0.23</v>
      </c>
      <c r="R4082">
        <v>0</v>
      </c>
      <c r="S4082">
        <v>0</v>
      </c>
      <c r="T4082">
        <v>0</v>
      </c>
      <c r="U4082">
        <v>0</v>
      </c>
      <c r="V4082" t="s">
        <v>896</v>
      </c>
      <c r="W4082" t="s">
        <v>897</v>
      </c>
      <c r="X4082" t="s">
        <v>896</v>
      </c>
      <c r="Z4082" s="1">
        <v>44287</v>
      </c>
      <c r="AA4082" t="s">
        <v>896</v>
      </c>
      <c r="AB4082" t="s">
        <v>896</v>
      </c>
    </row>
    <row r="4083" spans="1:28">
      <c r="A4083" t="s">
        <v>7439</v>
      </c>
      <c r="B4083" t="s">
        <v>7440</v>
      </c>
      <c r="C4083" t="s">
        <v>1132</v>
      </c>
      <c r="D4083" t="s">
        <v>1133</v>
      </c>
      <c r="E4083" t="s">
        <v>909</v>
      </c>
      <c r="G4083" t="s">
        <v>6141</v>
      </c>
      <c r="H4083" t="s">
        <v>6142</v>
      </c>
      <c r="I4083" t="s">
        <v>6143</v>
      </c>
      <c r="K4083" t="s">
        <v>895</v>
      </c>
      <c r="L4083">
        <v>-2.9104000000000001E-2</v>
      </c>
      <c r="M4083">
        <v>0</v>
      </c>
      <c r="N4083">
        <v>0</v>
      </c>
      <c r="O4083">
        <v>0.40810000000000002</v>
      </c>
      <c r="P4083">
        <v>0.41039999999999999</v>
      </c>
      <c r="Q4083">
        <v>0.23</v>
      </c>
      <c r="R4083">
        <v>0</v>
      </c>
      <c r="S4083">
        <v>0</v>
      </c>
      <c r="T4083">
        <v>0</v>
      </c>
      <c r="U4083">
        <v>0</v>
      </c>
      <c r="V4083" t="s">
        <v>896</v>
      </c>
      <c r="W4083" t="s">
        <v>897</v>
      </c>
      <c r="X4083" t="s">
        <v>896</v>
      </c>
      <c r="Z4083" s="1">
        <v>44287</v>
      </c>
      <c r="AA4083" t="s">
        <v>896</v>
      </c>
      <c r="AB4083" t="s">
        <v>896</v>
      </c>
    </row>
    <row r="4084" spans="1:28">
      <c r="A4084" t="s">
        <v>7441</v>
      </c>
      <c r="B4084" t="s">
        <v>7442</v>
      </c>
      <c r="C4084" t="s">
        <v>1132</v>
      </c>
      <c r="D4084" t="s">
        <v>1133</v>
      </c>
      <c r="E4084" t="s">
        <v>909</v>
      </c>
      <c r="G4084" t="s">
        <v>6141</v>
      </c>
      <c r="H4084" t="s">
        <v>6142</v>
      </c>
      <c r="I4084" t="s">
        <v>6143</v>
      </c>
      <c r="K4084" t="s">
        <v>895</v>
      </c>
      <c r="L4084">
        <v>-2.9104000000000001E-2</v>
      </c>
      <c r="M4084">
        <v>0</v>
      </c>
      <c r="N4084">
        <v>0</v>
      </c>
      <c r="O4084">
        <v>0.40810000000000002</v>
      </c>
      <c r="P4084">
        <v>0.41039999999999999</v>
      </c>
      <c r="Q4084">
        <v>0.23</v>
      </c>
      <c r="R4084">
        <v>0</v>
      </c>
      <c r="S4084">
        <v>0</v>
      </c>
      <c r="T4084">
        <v>0</v>
      </c>
      <c r="U4084">
        <v>0</v>
      </c>
      <c r="V4084" t="s">
        <v>896</v>
      </c>
      <c r="W4084" t="s">
        <v>897</v>
      </c>
      <c r="X4084" t="s">
        <v>896</v>
      </c>
      <c r="Z4084" s="1">
        <v>44287</v>
      </c>
      <c r="AA4084" t="s">
        <v>896</v>
      </c>
      <c r="AB4084" t="s">
        <v>896</v>
      </c>
    </row>
    <row r="4085" spans="1:28">
      <c r="A4085" t="s">
        <v>7443</v>
      </c>
      <c r="B4085" t="s">
        <v>7444</v>
      </c>
      <c r="C4085" t="s">
        <v>1190</v>
      </c>
      <c r="D4085" t="s">
        <v>1191</v>
      </c>
      <c r="E4085" t="s">
        <v>909</v>
      </c>
      <c r="G4085" t="s">
        <v>6141</v>
      </c>
      <c r="H4085" t="s">
        <v>6142</v>
      </c>
      <c r="I4085" t="s">
        <v>6143</v>
      </c>
      <c r="K4085" t="s">
        <v>895</v>
      </c>
      <c r="L4085">
        <v>-2.9104000000000001E-2</v>
      </c>
      <c r="M4085">
        <v>0</v>
      </c>
      <c r="N4085">
        <v>0</v>
      </c>
      <c r="O4085">
        <v>0.40810000000000002</v>
      </c>
      <c r="P4085">
        <v>0.41039999999999999</v>
      </c>
      <c r="Q4085">
        <v>0.23</v>
      </c>
      <c r="R4085">
        <v>0</v>
      </c>
      <c r="S4085">
        <v>0</v>
      </c>
      <c r="T4085">
        <v>0</v>
      </c>
      <c r="U4085">
        <v>0</v>
      </c>
      <c r="V4085" t="s">
        <v>896</v>
      </c>
      <c r="W4085" t="s">
        <v>897</v>
      </c>
      <c r="X4085" t="s">
        <v>896</v>
      </c>
      <c r="Z4085" s="1">
        <v>44287</v>
      </c>
      <c r="AA4085" t="s">
        <v>896</v>
      </c>
      <c r="AB4085" t="s">
        <v>896</v>
      </c>
    </row>
    <row r="4086" spans="1:28">
      <c r="A4086" t="s">
        <v>7445</v>
      </c>
      <c r="B4086" t="s">
        <v>7446</v>
      </c>
      <c r="C4086" t="s">
        <v>1190</v>
      </c>
      <c r="D4086" t="s">
        <v>1191</v>
      </c>
      <c r="E4086" t="s">
        <v>909</v>
      </c>
      <c r="G4086" t="s">
        <v>6141</v>
      </c>
      <c r="H4086" t="s">
        <v>6142</v>
      </c>
      <c r="I4086" t="s">
        <v>6143</v>
      </c>
      <c r="K4086" t="s">
        <v>895</v>
      </c>
      <c r="L4086">
        <v>-2.9104000000000001E-2</v>
      </c>
      <c r="M4086">
        <v>0</v>
      </c>
      <c r="N4086">
        <v>0</v>
      </c>
      <c r="O4086">
        <v>0.40810000000000002</v>
      </c>
      <c r="P4086">
        <v>0.41039999999999999</v>
      </c>
      <c r="Q4086">
        <v>0.23</v>
      </c>
      <c r="R4086">
        <v>0</v>
      </c>
      <c r="S4086">
        <v>0</v>
      </c>
      <c r="T4086">
        <v>0</v>
      </c>
      <c r="U4086">
        <v>0</v>
      </c>
      <c r="V4086" t="s">
        <v>896</v>
      </c>
      <c r="W4086" t="s">
        <v>897</v>
      </c>
      <c r="X4086" t="s">
        <v>896</v>
      </c>
      <c r="Z4086" s="1">
        <v>44287</v>
      </c>
      <c r="AA4086" t="s">
        <v>896</v>
      </c>
      <c r="AB4086" t="s">
        <v>896</v>
      </c>
    </row>
    <row r="4087" spans="1:28">
      <c r="A4087" t="s">
        <v>7447</v>
      </c>
      <c r="B4087" t="s">
        <v>7448</v>
      </c>
      <c r="C4087" t="s">
        <v>1043</v>
      </c>
      <c r="D4087" t="s">
        <v>1044</v>
      </c>
      <c r="E4087" t="s">
        <v>909</v>
      </c>
      <c r="G4087" t="s">
        <v>6141</v>
      </c>
      <c r="H4087" t="s">
        <v>6142</v>
      </c>
      <c r="I4087" t="s">
        <v>6143</v>
      </c>
      <c r="K4087" t="s">
        <v>895</v>
      </c>
      <c r="L4087">
        <v>-2.9104000000000001E-2</v>
      </c>
      <c r="M4087">
        <v>0</v>
      </c>
      <c r="N4087">
        <v>0</v>
      </c>
      <c r="O4087">
        <v>0.40810000000000002</v>
      </c>
      <c r="P4087">
        <v>0.41039999999999999</v>
      </c>
      <c r="Q4087">
        <v>0.23</v>
      </c>
      <c r="R4087">
        <v>0</v>
      </c>
      <c r="S4087">
        <v>0</v>
      </c>
      <c r="T4087">
        <v>0</v>
      </c>
      <c r="U4087">
        <v>0</v>
      </c>
      <c r="V4087" t="s">
        <v>896</v>
      </c>
      <c r="W4087" t="s">
        <v>897</v>
      </c>
      <c r="X4087" t="s">
        <v>896</v>
      </c>
      <c r="Z4087" s="1">
        <v>44287</v>
      </c>
      <c r="AA4087" t="s">
        <v>896</v>
      </c>
      <c r="AB4087" t="s">
        <v>896</v>
      </c>
    </row>
    <row r="4088" spans="1:28">
      <c r="A4088" t="s">
        <v>7449</v>
      </c>
      <c r="B4088" t="s">
        <v>7450</v>
      </c>
      <c r="C4088" t="s">
        <v>1043</v>
      </c>
      <c r="D4088" t="s">
        <v>1044</v>
      </c>
      <c r="E4088" t="s">
        <v>909</v>
      </c>
      <c r="G4088" t="s">
        <v>6141</v>
      </c>
      <c r="H4088" t="s">
        <v>6142</v>
      </c>
      <c r="I4088" t="s">
        <v>6143</v>
      </c>
      <c r="K4088" t="s">
        <v>895</v>
      </c>
      <c r="L4088">
        <v>-2.9104000000000001E-2</v>
      </c>
      <c r="M4088">
        <v>0</v>
      </c>
      <c r="N4088">
        <v>0</v>
      </c>
      <c r="O4088">
        <v>0.40810000000000002</v>
      </c>
      <c r="P4088">
        <v>0.41039999999999999</v>
      </c>
      <c r="Q4088">
        <v>0.23</v>
      </c>
      <c r="R4088">
        <v>0</v>
      </c>
      <c r="S4088">
        <v>0</v>
      </c>
      <c r="T4088">
        <v>0</v>
      </c>
      <c r="U4088">
        <v>0</v>
      </c>
      <c r="V4088" t="s">
        <v>896</v>
      </c>
      <c r="W4088" t="s">
        <v>897</v>
      </c>
      <c r="X4088" t="s">
        <v>896</v>
      </c>
      <c r="Z4088" s="1">
        <v>44287</v>
      </c>
      <c r="AA4088" t="s">
        <v>896</v>
      </c>
      <c r="AB4088" t="s">
        <v>896</v>
      </c>
    </row>
    <row r="4089" spans="1:28">
      <c r="A4089" t="s">
        <v>7451</v>
      </c>
      <c r="B4089" t="s">
        <v>7452</v>
      </c>
      <c r="C4089" t="s">
        <v>1212</v>
      </c>
      <c r="D4089" t="s">
        <v>1213</v>
      </c>
      <c r="E4089" t="s">
        <v>909</v>
      </c>
      <c r="G4089" t="s">
        <v>6141</v>
      </c>
      <c r="H4089" t="s">
        <v>6142</v>
      </c>
      <c r="I4089" t="s">
        <v>6143</v>
      </c>
      <c r="K4089" t="s">
        <v>895</v>
      </c>
      <c r="L4089">
        <v>-2.9104000000000001E-2</v>
      </c>
      <c r="M4089">
        <v>0</v>
      </c>
      <c r="N4089">
        <v>0</v>
      </c>
      <c r="O4089">
        <v>0.40810000000000002</v>
      </c>
      <c r="P4089">
        <v>0.41039999999999999</v>
      </c>
      <c r="Q4089">
        <v>0.23</v>
      </c>
      <c r="R4089">
        <v>0</v>
      </c>
      <c r="S4089">
        <v>0</v>
      </c>
      <c r="T4089">
        <v>0</v>
      </c>
      <c r="U4089">
        <v>0</v>
      </c>
      <c r="V4089" t="s">
        <v>896</v>
      </c>
      <c r="W4089" t="s">
        <v>897</v>
      </c>
      <c r="X4089" t="s">
        <v>896</v>
      </c>
      <c r="Z4089" s="1">
        <v>44287</v>
      </c>
      <c r="AA4089" t="s">
        <v>896</v>
      </c>
      <c r="AB4089" t="s">
        <v>896</v>
      </c>
    </row>
    <row r="4090" spans="1:28">
      <c r="A4090" t="s">
        <v>7453</v>
      </c>
      <c r="B4090" t="s">
        <v>7454</v>
      </c>
      <c r="C4090" t="s">
        <v>1212</v>
      </c>
      <c r="D4090" t="s">
        <v>1213</v>
      </c>
      <c r="E4090" t="s">
        <v>909</v>
      </c>
      <c r="G4090" t="s">
        <v>6141</v>
      </c>
      <c r="H4090" t="s">
        <v>6142</v>
      </c>
      <c r="I4090" t="s">
        <v>6143</v>
      </c>
      <c r="K4090" t="s">
        <v>895</v>
      </c>
      <c r="L4090">
        <v>-2.9104000000000001E-2</v>
      </c>
      <c r="M4090">
        <v>0</v>
      </c>
      <c r="N4090">
        <v>0</v>
      </c>
      <c r="O4090">
        <v>0.40810000000000002</v>
      </c>
      <c r="P4090">
        <v>0.41039999999999999</v>
      </c>
      <c r="Q4090">
        <v>0.23</v>
      </c>
      <c r="R4090">
        <v>0</v>
      </c>
      <c r="S4090">
        <v>0</v>
      </c>
      <c r="T4090">
        <v>0</v>
      </c>
      <c r="U4090">
        <v>0</v>
      </c>
      <c r="V4090" t="s">
        <v>896</v>
      </c>
      <c r="W4090" t="s">
        <v>897</v>
      </c>
      <c r="X4090" t="s">
        <v>896</v>
      </c>
      <c r="Z4090" s="1">
        <v>44287</v>
      </c>
      <c r="AA4090" t="s">
        <v>896</v>
      </c>
      <c r="AB4090" t="s">
        <v>896</v>
      </c>
    </row>
    <row r="4091" spans="1:28">
      <c r="A4091" t="s">
        <v>7455</v>
      </c>
      <c r="B4091" t="s">
        <v>7456</v>
      </c>
      <c r="C4091" t="s">
        <v>1216</v>
      </c>
      <c r="D4091" t="s">
        <v>1217</v>
      </c>
      <c r="E4091" t="s">
        <v>909</v>
      </c>
      <c r="G4091" t="s">
        <v>6141</v>
      </c>
      <c r="H4091" t="s">
        <v>6142</v>
      </c>
      <c r="I4091" t="s">
        <v>6143</v>
      </c>
      <c r="K4091" t="s">
        <v>895</v>
      </c>
      <c r="L4091">
        <v>-2.9104000000000001E-2</v>
      </c>
      <c r="M4091">
        <v>0</v>
      </c>
      <c r="N4091">
        <v>0</v>
      </c>
      <c r="O4091">
        <v>0.40810000000000002</v>
      </c>
      <c r="P4091">
        <v>0.41039999999999999</v>
      </c>
      <c r="Q4091">
        <v>0.23</v>
      </c>
      <c r="R4091">
        <v>0</v>
      </c>
      <c r="S4091">
        <v>0</v>
      </c>
      <c r="T4091">
        <v>0</v>
      </c>
      <c r="U4091">
        <v>0</v>
      </c>
      <c r="V4091" t="s">
        <v>896</v>
      </c>
      <c r="W4091" t="s">
        <v>897</v>
      </c>
      <c r="X4091" t="s">
        <v>896</v>
      </c>
      <c r="Z4091" s="1">
        <v>44287</v>
      </c>
      <c r="AA4091" t="s">
        <v>896</v>
      </c>
      <c r="AB4091" t="s">
        <v>896</v>
      </c>
    </row>
    <row r="4092" spans="1:28">
      <c r="A4092" t="s">
        <v>7457</v>
      </c>
      <c r="B4092" t="s">
        <v>7458</v>
      </c>
      <c r="C4092" t="s">
        <v>1216</v>
      </c>
      <c r="D4092" t="s">
        <v>1217</v>
      </c>
      <c r="E4092" t="s">
        <v>909</v>
      </c>
      <c r="G4092" t="s">
        <v>6141</v>
      </c>
      <c r="H4092" t="s">
        <v>6142</v>
      </c>
      <c r="I4092" t="s">
        <v>6143</v>
      </c>
      <c r="K4092" t="s">
        <v>895</v>
      </c>
      <c r="L4092">
        <v>-2.9104000000000001E-2</v>
      </c>
      <c r="M4092">
        <v>0</v>
      </c>
      <c r="N4092">
        <v>0</v>
      </c>
      <c r="O4092">
        <v>0.40810000000000002</v>
      </c>
      <c r="P4092">
        <v>0.41039999999999999</v>
      </c>
      <c r="Q4092">
        <v>0.23</v>
      </c>
      <c r="R4092">
        <v>0</v>
      </c>
      <c r="S4092">
        <v>0</v>
      </c>
      <c r="T4092">
        <v>0</v>
      </c>
      <c r="U4092">
        <v>0</v>
      </c>
      <c r="V4092" t="s">
        <v>896</v>
      </c>
      <c r="W4092" t="s">
        <v>897</v>
      </c>
      <c r="X4092" t="s">
        <v>896</v>
      </c>
      <c r="Z4092" s="1">
        <v>44287</v>
      </c>
      <c r="AA4092" t="s">
        <v>896</v>
      </c>
      <c r="AB4092" t="s">
        <v>896</v>
      </c>
    </row>
    <row r="4093" spans="1:28">
      <c r="A4093" t="s">
        <v>7459</v>
      </c>
      <c r="B4093" t="s">
        <v>7460</v>
      </c>
      <c r="C4093" t="s">
        <v>1228</v>
      </c>
      <c r="D4093" t="s">
        <v>1229</v>
      </c>
      <c r="E4093" t="s">
        <v>909</v>
      </c>
      <c r="G4093" t="s">
        <v>6141</v>
      </c>
      <c r="H4093" t="s">
        <v>6142</v>
      </c>
      <c r="I4093" t="s">
        <v>6143</v>
      </c>
      <c r="K4093" t="s">
        <v>895</v>
      </c>
      <c r="L4093">
        <v>-2.9104000000000001E-2</v>
      </c>
      <c r="M4093">
        <v>0</v>
      </c>
      <c r="N4093">
        <v>0</v>
      </c>
      <c r="O4093">
        <v>0.40810000000000002</v>
      </c>
      <c r="P4093">
        <v>0.41039999999999999</v>
      </c>
      <c r="Q4093">
        <v>0.23</v>
      </c>
      <c r="R4093">
        <v>0</v>
      </c>
      <c r="S4093">
        <v>0</v>
      </c>
      <c r="T4093">
        <v>0</v>
      </c>
      <c r="U4093">
        <v>0</v>
      </c>
      <c r="V4093" t="s">
        <v>896</v>
      </c>
      <c r="W4093" t="s">
        <v>897</v>
      </c>
      <c r="X4093" t="s">
        <v>896</v>
      </c>
      <c r="Z4093" s="1">
        <v>44287</v>
      </c>
      <c r="AA4093" t="s">
        <v>896</v>
      </c>
      <c r="AB4093" t="s">
        <v>896</v>
      </c>
    </row>
    <row r="4094" spans="1:28">
      <c r="A4094" t="s">
        <v>7461</v>
      </c>
      <c r="B4094" t="s">
        <v>7462</v>
      </c>
      <c r="C4094" t="s">
        <v>1228</v>
      </c>
      <c r="D4094" t="s">
        <v>1229</v>
      </c>
      <c r="E4094" t="s">
        <v>909</v>
      </c>
      <c r="G4094" t="s">
        <v>6141</v>
      </c>
      <c r="H4094" t="s">
        <v>6142</v>
      </c>
      <c r="I4094" t="s">
        <v>6143</v>
      </c>
      <c r="K4094" t="s">
        <v>895</v>
      </c>
      <c r="L4094">
        <v>-2.9104000000000001E-2</v>
      </c>
      <c r="M4094">
        <v>0</v>
      </c>
      <c r="N4094">
        <v>0</v>
      </c>
      <c r="O4094">
        <v>0.40810000000000002</v>
      </c>
      <c r="P4094">
        <v>0.41039999999999999</v>
      </c>
      <c r="Q4094">
        <v>0.23</v>
      </c>
      <c r="R4094">
        <v>0</v>
      </c>
      <c r="S4094">
        <v>0</v>
      </c>
      <c r="T4094">
        <v>0</v>
      </c>
      <c r="U4094">
        <v>0</v>
      </c>
      <c r="V4094" t="s">
        <v>896</v>
      </c>
      <c r="W4094" t="s">
        <v>897</v>
      </c>
      <c r="X4094" t="s">
        <v>896</v>
      </c>
      <c r="Z4094" s="1">
        <v>44287</v>
      </c>
      <c r="AA4094" t="s">
        <v>896</v>
      </c>
      <c r="AB4094" t="s">
        <v>896</v>
      </c>
    </row>
    <row r="4095" spans="1:28">
      <c r="A4095" t="s">
        <v>7463</v>
      </c>
      <c r="B4095" t="s">
        <v>7464</v>
      </c>
      <c r="C4095" t="s">
        <v>1228</v>
      </c>
      <c r="D4095" t="s">
        <v>1229</v>
      </c>
      <c r="E4095" t="s">
        <v>909</v>
      </c>
      <c r="G4095" t="s">
        <v>6141</v>
      </c>
      <c r="H4095" t="s">
        <v>6142</v>
      </c>
      <c r="I4095" t="s">
        <v>6143</v>
      </c>
      <c r="K4095" t="s">
        <v>895</v>
      </c>
      <c r="L4095">
        <v>-2.9104000000000001E-2</v>
      </c>
      <c r="M4095">
        <v>0</v>
      </c>
      <c r="N4095">
        <v>0</v>
      </c>
      <c r="O4095">
        <v>0.40810000000000002</v>
      </c>
      <c r="P4095">
        <v>0.41039999999999999</v>
      </c>
      <c r="Q4095">
        <v>0.23</v>
      </c>
      <c r="R4095">
        <v>0</v>
      </c>
      <c r="S4095">
        <v>0</v>
      </c>
      <c r="T4095">
        <v>0</v>
      </c>
      <c r="U4095">
        <v>0</v>
      </c>
      <c r="V4095" t="s">
        <v>896</v>
      </c>
      <c r="W4095" t="s">
        <v>897</v>
      </c>
      <c r="X4095" t="s">
        <v>896</v>
      </c>
      <c r="Z4095" s="1">
        <v>44287</v>
      </c>
      <c r="AA4095" t="s">
        <v>896</v>
      </c>
      <c r="AB4095" t="s">
        <v>896</v>
      </c>
    </row>
    <row r="4096" spans="1:28">
      <c r="A4096" t="s">
        <v>7465</v>
      </c>
      <c r="B4096" t="s">
        <v>7466</v>
      </c>
      <c r="C4096" t="s">
        <v>1228</v>
      </c>
      <c r="D4096" t="s">
        <v>1229</v>
      </c>
      <c r="E4096" t="s">
        <v>909</v>
      </c>
      <c r="G4096" t="s">
        <v>6141</v>
      </c>
      <c r="H4096" t="s">
        <v>6142</v>
      </c>
      <c r="I4096" t="s">
        <v>6143</v>
      </c>
      <c r="K4096" t="s">
        <v>895</v>
      </c>
      <c r="L4096">
        <v>-2.9104000000000001E-2</v>
      </c>
      <c r="M4096">
        <v>0</v>
      </c>
      <c r="N4096">
        <v>0</v>
      </c>
      <c r="O4096">
        <v>0.40810000000000002</v>
      </c>
      <c r="P4096">
        <v>0.41039999999999999</v>
      </c>
      <c r="Q4096">
        <v>0.23</v>
      </c>
      <c r="R4096">
        <v>0</v>
      </c>
      <c r="S4096">
        <v>0</v>
      </c>
      <c r="T4096">
        <v>0</v>
      </c>
      <c r="U4096">
        <v>0</v>
      </c>
      <c r="V4096" t="s">
        <v>896</v>
      </c>
      <c r="W4096" t="s">
        <v>897</v>
      </c>
      <c r="X4096" t="s">
        <v>896</v>
      </c>
      <c r="Z4096" s="1">
        <v>44287</v>
      </c>
      <c r="AA4096" t="s">
        <v>896</v>
      </c>
      <c r="AB4096" t="s">
        <v>896</v>
      </c>
    </row>
    <row r="4097" spans="1:28">
      <c r="A4097" t="s">
        <v>7467</v>
      </c>
      <c r="B4097" t="s">
        <v>7468</v>
      </c>
      <c r="C4097" t="s">
        <v>1257</v>
      </c>
      <c r="D4097" t="s">
        <v>1258</v>
      </c>
      <c r="E4097" t="s">
        <v>909</v>
      </c>
      <c r="G4097" t="s">
        <v>6141</v>
      </c>
      <c r="H4097" t="s">
        <v>6142</v>
      </c>
      <c r="I4097" t="s">
        <v>6143</v>
      </c>
      <c r="K4097" t="s">
        <v>895</v>
      </c>
      <c r="L4097">
        <v>-2.9104000000000001E-2</v>
      </c>
      <c r="M4097">
        <v>0</v>
      </c>
      <c r="N4097">
        <v>0</v>
      </c>
      <c r="O4097">
        <v>0.40810000000000002</v>
      </c>
      <c r="P4097">
        <v>0.41039999999999999</v>
      </c>
      <c r="Q4097">
        <v>0.23</v>
      </c>
      <c r="R4097">
        <v>0</v>
      </c>
      <c r="S4097">
        <v>0</v>
      </c>
      <c r="T4097">
        <v>0</v>
      </c>
      <c r="U4097">
        <v>0</v>
      </c>
      <c r="V4097" t="s">
        <v>896</v>
      </c>
      <c r="W4097" t="s">
        <v>897</v>
      </c>
      <c r="X4097" t="s">
        <v>896</v>
      </c>
      <c r="Z4097" s="1">
        <v>44287</v>
      </c>
      <c r="AA4097" t="s">
        <v>896</v>
      </c>
      <c r="AB4097" t="s">
        <v>896</v>
      </c>
    </row>
    <row r="4098" spans="1:28">
      <c r="A4098" t="s">
        <v>7469</v>
      </c>
      <c r="B4098" t="s">
        <v>7470</v>
      </c>
      <c r="C4098" t="s">
        <v>1257</v>
      </c>
      <c r="D4098" t="s">
        <v>1258</v>
      </c>
      <c r="E4098" t="s">
        <v>909</v>
      </c>
      <c r="G4098" t="s">
        <v>6141</v>
      </c>
      <c r="H4098" t="s">
        <v>6142</v>
      </c>
      <c r="I4098" t="s">
        <v>6143</v>
      </c>
      <c r="K4098" t="s">
        <v>895</v>
      </c>
      <c r="L4098">
        <v>-2.9104000000000001E-2</v>
      </c>
      <c r="M4098">
        <v>0</v>
      </c>
      <c r="N4098">
        <v>0</v>
      </c>
      <c r="O4098">
        <v>0.40810000000000002</v>
      </c>
      <c r="P4098">
        <v>0.41039999999999999</v>
      </c>
      <c r="Q4098">
        <v>0.23</v>
      </c>
      <c r="R4098">
        <v>0</v>
      </c>
      <c r="S4098">
        <v>0</v>
      </c>
      <c r="T4098">
        <v>0</v>
      </c>
      <c r="U4098">
        <v>0</v>
      </c>
      <c r="V4098" t="s">
        <v>896</v>
      </c>
      <c r="W4098" t="s">
        <v>897</v>
      </c>
      <c r="X4098" t="s">
        <v>896</v>
      </c>
      <c r="Z4098" s="1">
        <v>44287</v>
      </c>
      <c r="AA4098" t="s">
        <v>896</v>
      </c>
      <c r="AB4098" t="s">
        <v>896</v>
      </c>
    </row>
    <row r="4099" spans="1:28">
      <c r="A4099" t="s">
        <v>7471</v>
      </c>
      <c r="B4099" t="s">
        <v>7472</v>
      </c>
      <c r="C4099" t="s">
        <v>1268</v>
      </c>
      <c r="D4099" t="s">
        <v>1269</v>
      </c>
      <c r="E4099" t="s">
        <v>909</v>
      </c>
      <c r="G4099" t="s">
        <v>6141</v>
      </c>
      <c r="H4099" t="s">
        <v>6142</v>
      </c>
      <c r="I4099" t="s">
        <v>6143</v>
      </c>
      <c r="K4099" t="s">
        <v>895</v>
      </c>
      <c r="L4099">
        <v>-2.9104000000000001E-2</v>
      </c>
      <c r="M4099">
        <v>0</v>
      </c>
      <c r="N4099">
        <v>0</v>
      </c>
      <c r="O4099">
        <v>0.40810000000000002</v>
      </c>
      <c r="P4099">
        <v>0.41039999999999999</v>
      </c>
      <c r="Q4099">
        <v>0.23</v>
      </c>
      <c r="R4099">
        <v>0</v>
      </c>
      <c r="S4099">
        <v>0</v>
      </c>
      <c r="T4099">
        <v>0</v>
      </c>
      <c r="U4099">
        <v>0</v>
      </c>
      <c r="V4099" t="s">
        <v>896</v>
      </c>
      <c r="W4099" t="s">
        <v>897</v>
      </c>
      <c r="X4099" t="s">
        <v>896</v>
      </c>
      <c r="Z4099" s="1">
        <v>44287</v>
      </c>
      <c r="AA4099" t="s">
        <v>896</v>
      </c>
      <c r="AB4099" t="s">
        <v>896</v>
      </c>
    </row>
    <row r="4100" spans="1:28">
      <c r="A4100" t="s">
        <v>7473</v>
      </c>
      <c r="B4100" t="s">
        <v>7474</v>
      </c>
      <c r="C4100" t="s">
        <v>1268</v>
      </c>
      <c r="D4100" t="s">
        <v>1269</v>
      </c>
      <c r="E4100" t="s">
        <v>909</v>
      </c>
      <c r="G4100" t="s">
        <v>6141</v>
      </c>
      <c r="H4100" t="s">
        <v>6142</v>
      </c>
      <c r="I4100" t="s">
        <v>6143</v>
      </c>
      <c r="K4100" t="s">
        <v>895</v>
      </c>
      <c r="L4100">
        <v>-2.9104000000000001E-2</v>
      </c>
      <c r="M4100">
        <v>0</v>
      </c>
      <c r="N4100">
        <v>0</v>
      </c>
      <c r="O4100">
        <v>0.40810000000000002</v>
      </c>
      <c r="P4100">
        <v>0.41039999999999999</v>
      </c>
      <c r="Q4100">
        <v>0.23</v>
      </c>
      <c r="R4100">
        <v>0</v>
      </c>
      <c r="S4100">
        <v>0</v>
      </c>
      <c r="T4100">
        <v>0</v>
      </c>
      <c r="U4100">
        <v>0</v>
      </c>
      <c r="V4100" t="s">
        <v>896</v>
      </c>
      <c r="W4100" t="s">
        <v>897</v>
      </c>
      <c r="X4100" t="s">
        <v>896</v>
      </c>
      <c r="Z4100" s="1">
        <v>44287</v>
      </c>
      <c r="AA4100" t="s">
        <v>896</v>
      </c>
      <c r="AB4100" t="s">
        <v>896</v>
      </c>
    </row>
    <row r="4101" spans="1:28">
      <c r="A4101" t="s">
        <v>7475</v>
      </c>
      <c r="B4101" t="s">
        <v>7476</v>
      </c>
      <c r="C4101" t="s">
        <v>1293</v>
      </c>
      <c r="D4101" t="s">
        <v>1294</v>
      </c>
      <c r="E4101" t="s">
        <v>909</v>
      </c>
      <c r="G4101" t="s">
        <v>6141</v>
      </c>
      <c r="H4101" t="s">
        <v>6142</v>
      </c>
      <c r="I4101" t="s">
        <v>6143</v>
      </c>
      <c r="K4101" t="s">
        <v>895</v>
      </c>
      <c r="L4101">
        <v>-2.9104000000000001E-2</v>
      </c>
      <c r="M4101">
        <v>0</v>
      </c>
      <c r="N4101">
        <v>0</v>
      </c>
      <c r="O4101">
        <v>0.40810000000000002</v>
      </c>
      <c r="P4101">
        <v>0.41039999999999999</v>
      </c>
      <c r="Q4101">
        <v>0.23</v>
      </c>
      <c r="R4101">
        <v>0</v>
      </c>
      <c r="S4101">
        <v>0</v>
      </c>
      <c r="T4101">
        <v>0</v>
      </c>
      <c r="U4101">
        <v>0</v>
      </c>
      <c r="V4101" t="s">
        <v>896</v>
      </c>
      <c r="W4101" t="s">
        <v>897</v>
      </c>
      <c r="X4101" t="s">
        <v>896</v>
      </c>
      <c r="Z4101" s="1">
        <v>44287</v>
      </c>
      <c r="AA4101" t="s">
        <v>896</v>
      </c>
      <c r="AB4101" t="s">
        <v>896</v>
      </c>
    </row>
    <row r="4102" spans="1:28">
      <c r="A4102" t="s">
        <v>7477</v>
      </c>
      <c r="B4102" t="s">
        <v>7478</v>
      </c>
      <c r="C4102" t="s">
        <v>1293</v>
      </c>
      <c r="D4102" t="s">
        <v>1294</v>
      </c>
      <c r="E4102" t="s">
        <v>909</v>
      </c>
      <c r="G4102" t="s">
        <v>6141</v>
      </c>
      <c r="H4102" t="s">
        <v>6142</v>
      </c>
      <c r="I4102" t="s">
        <v>6143</v>
      </c>
      <c r="K4102" t="s">
        <v>895</v>
      </c>
      <c r="L4102">
        <v>-2.9104000000000001E-2</v>
      </c>
      <c r="M4102">
        <v>0</v>
      </c>
      <c r="N4102">
        <v>0</v>
      </c>
      <c r="O4102">
        <v>0.40810000000000002</v>
      </c>
      <c r="P4102">
        <v>0.41039999999999999</v>
      </c>
      <c r="Q4102">
        <v>0.23</v>
      </c>
      <c r="R4102">
        <v>0</v>
      </c>
      <c r="S4102">
        <v>0</v>
      </c>
      <c r="T4102">
        <v>0</v>
      </c>
      <c r="U4102">
        <v>0</v>
      </c>
      <c r="V4102" t="s">
        <v>896</v>
      </c>
      <c r="W4102" t="s">
        <v>897</v>
      </c>
      <c r="X4102" t="s">
        <v>896</v>
      </c>
      <c r="Z4102" s="1">
        <v>44287</v>
      </c>
      <c r="AA4102" t="s">
        <v>896</v>
      </c>
      <c r="AB4102" t="s">
        <v>896</v>
      </c>
    </row>
    <row r="4103" spans="1:28">
      <c r="A4103" t="s">
        <v>7479</v>
      </c>
      <c r="B4103" t="s">
        <v>7480</v>
      </c>
      <c r="C4103" t="s">
        <v>1043</v>
      </c>
      <c r="D4103" t="s">
        <v>1044</v>
      </c>
      <c r="E4103" t="s">
        <v>909</v>
      </c>
      <c r="G4103" t="s">
        <v>6141</v>
      </c>
      <c r="H4103" t="s">
        <v>6142</v>
      </c>
      <c r="I4103" t="s">
        <v>6143</v>
      </c>
      <c r="K4103" t="s">
        <v>895</v>
      </c>
      <c r="L4103">
        <v>-2.9104000000000001E-2</v>
      </c>
      <c r="M4103">
        <v>0</v>
      </c>
      <c r="N4103">
        <v>0</v>
      </c>
      <c r="O4103">
        <v>0.40810000000000002</v>
      </c>
      <c r="P4103">
        <v>0.41039999999999999</v>
      </c>
      <c r="Q4103">
        <v>0.23</v>
      </c>
      <c r="R4103">
        <v>0</v>
      </c>
      <c r="S4103">
        <v>0</v>
      </c>
      <c r="T4103">
        <v>0</v>
      </c>
      <c r="U4103">
        <v>0</v>
      </c>
      <c r="V4103" t="s">
        <v>896</v>
      </c>
      <c r="W4103" t="s">
        <v>897</v>
      </c>
      <c r="X4103" t="s">
        <v>896</v>
      </c>
      <c r="Z4103" s="1">
        <v>44287</v>
      </c>
      <c r="AA4103" t="s">
        <v>896</v>
      </c>
      <c r="AB4103" t="s">
        <v>896</v>
      </c>
    </row>
    <row r="4104" spans="1:28">
      <c r="A4104" t="s">
        <v>7481</v>
      </c>
      <c r="B4104" t="s">
        <v>7482</v>
      </c>
      <c r="C4104" t="s">
        <v>1043</v>
      </c>
      <c r="D4104" t="s">
        <v>1044</v>
      </c>
      <c r="E4104" t="s">
        <v>909</v>
      </c>
      <c r="G4104" t="s">
        <v>6141</v>
      </c>
      <c r="H4104" t="s">
        <v>6142</v>
      </c>
      <c r="I4104" t="s">
        <v>6143</v>
      </c>
      <c r="K4104" t="s">
        <v>895</v>
      </c>
      <c r="L4104">
        <v>-2.9104000000000001E-2</v>
      </c>
      <c r="M4104">
        <v>0</v>
      </c>
      <c r="N4104">
        <v>0</v>
      </c>
      <c r="O4104">
        <v>0.40810000000000002</v>
      </c>
      <c r="P4104">
        <v>0.41039999999999999</v>
      </c>
      <c r="Q4104">
        <v>0.23</v>
      </c>
      <c r="R4104">
        <v>0</v>
      </c>
      <c r="S4104">
        <v>0</v>
      </c>
      <c r="T4104">
        <v>0</v>
      </c>
      <c r="U4104">
        <v>0</v>
      </c>
      <c r="V4104" t="s">
        <v>896</v>
      </c>
      <c r="W4104" t="s">
        <v>897</v>
      </c>
      <c r="X4104" t="s">
        <v>896</v>
      </c>
      <c r="Z4104" s="1">
        <v>44287</v>
      </c>
      <c r="AA4104" t="s">
        <v>896</v>
      </c>
      <c r="AB4104" t="s">
        <v>896</v>
      </c>
    </row>
    <row r="4105" spans="1:28">
      <c r="A4105" t="s">
        <v>7483</v>
      </c>
      <c r="B4105" t="s">
        <v>7484</v>
      </c>
      <c r="C4105" t="s">
        <v>1333</v>
      </c>
      <c r="D4105" t="s">
        <v>1334</v>
      </c>
      <c r="E4105" t="s">
        <v>909</v>
      </c>
      <c r="G4105" t="s">
        <v>6141</v>
      </c>
      <c r="H4105" t="s">
        <v>6142</v>
      </c>
      <c r="I4105" t="s">
        <v>6143</v>
      </c>
      <c r="K4105" t="s">
        <v>895</v>
      </c>
      <c r="L4105">
        <v>-2.9104000000000001E-2</v>
      </c>
      <c r="M4105">
        <v>0</v>
      </c>
      <c r="N4105">
        <v>0</v>
      </c>
      <c r="O4105">
        <v>0.40810000000000002</v>
      </c>
      <c r="P4105">
        <v>0.41039999999999999</v>
      </c>
      <c r="Q4105">
        <v>0.23</v>
      </c>
      <c r="R4105">
        <v>0</v>
      </c>
      <c r="S4105">
        <v>0</v>
      </c>
      <c r="T4105">
        <v>0</v>
      </c>
      <c r="U4105">
        <v>0</v>
      </c>
      <c r="V4105" t="s">
        <v>896</v>
      </c>
      <c r="W4105" t="s">
        <v>897</v>
      </c>
      <c r="X4105" t="s">
        <v>896</v>
      </c>
      <c r="Z4105" s="1">
        <v>44287</v>
      </c>
      <c r="AA4105" t="s">
        <v>896</v>
      </c>
      <c r="AB4105" t="s">
        <v>896</v>
      </c>
    </row>
    <row r="4106" spans="1:28">
      <c r="A4106" t="s">
        <v>7485</v>
      </c>
      <c r="B4106" t="s">
        <v>7486</v>
      </c>
      <c r="C4106" t="s">
        <v>1333</v>
      </c>
      <c r="D4106" t="s">
        <v>1334</v>
      </c>
      <c r="E4106" t="s">
        <v>909</v>
      </c>
      <c r="G4106" t="s">
        <v>6141</v>
      </c>
      <c r="H4106" t="s">
        <v>6142</v>
      </c>
      <c r="I4106" t="s">
        <v>6143</v>
      </c>
      <c r="K4106" t="s">
        <v>895</v>
      </c>
      <c r="L4106">
        <v>-2.9104000000000001E-2</v>
      </c>
      <c r="M4106">
        <v>0</v>
      </c>
      <c r="N4106">
        <v>0</v>
      </c>
      <c r="O4106">
        <v>0.40810000000000002</v>
      </c>
      <c r="P4106">
        <v>0.41039999999999999</v>
      </c>
      <c r="Q4106">
        <v>0.23</v>
      </c>
      <c r="R4106">
        <v>0</v>
      </c>
      <c r="S4106">
        <v>0</v>
      </c>
      <c r="T4106">
        <v>0</v>
      </c>
      <c r="U4106">
        <v>0</v>
      </c>
      <c r="V4106" t="s">
        <v>896</v>
      </c>
      <c r="W4106" t="s">
        <v>897</v>
      </c>
      <c r="X4106" t="s">
        <v>896</v>
      </c>
      <c r="Z4106" s="1">
        <v>44287</v>
      </c>
      <c r="AA4106" t="s">
        <v>896</v>
      </c>
      <c r="AB4106" t="s">
        <v>896</v>
      </c>
    </row>
    <row r="4107" spans="1:28">
      <c r="A4107" t="s">
        <v>7487</v>
      </c>
      <c r="B4107" t="s">
        <v>7488</v>
      </c>
      <c r="C4107" t="s">
        <v>1353</v>
      </c>
      <c r="D4107" t="s">
        <v>1354</v>
      </c>
      <c r="E4107" t="s">
        <v>909</v>
      </c>
      <c r="G4107" t="s">
        <v>6141</v>
      </c>
      <c r="H4107" t="s">
        <v>6142</v>
      </c>
      <c r="I4107" t="s">
        <v>6143</v>
      </c>
      <c r="K4107" t="s">
        <v>895</v>
      </c>
      <c r="L4107">
        <v>-2.9104000000000001E-2</v>
      </c>
      <c r="M4107">
        <v>0</v>
      </c>
      <c r="N4107">
        <v>0</v>
      </c>
      <c r="O4107">
        <v>0.40810000000000002</v>
      </c>
      <c r="P4107">
        <v>0.41039999999999999</v>
      </c>
      <c r="Q4107">
        <v>0.23</v>
      </c>
      <c r="R4107">
        <v>0</v>
      </c>
      <c r="S4107">
        <v>0</v>
      </c>
      <c r="T4107">
        <v>0</v>
      </c>
      <c r="U4107">
        <v>0</v>
      </c>
      <c r="V4107" t="s">
        <v>896</v>
      </c>
      <c r="W4107" t="s">
        <v>897</v>
      </c>
      <c r="X4107" t="s">
        <v>896</v>
      </c>
      <c r="Z4107" s="1">
        <v>44287</v>
      </c>
      <c r="AA4107" t="s">
        <v>896</v>
      </c>
      <c r="AB4107" t="s">
        <v>896</v>
      </c>
    </row>
    <row r="4108" spans="1:28">
      <c r="A4108" t="s">
        <v>7489</v>
      </c>
      <c r="B4108" t="s">
        <v>7490</v>
      </c>
      <c r="C4108" t="s">
        <v>1353</v>
      </c>
      <c r="D4108" t="s">
        <v>1354</v>
      </c>
      <c r="E4108" t="s">
        <v>909</v>
      </c>
      <c r="G4108" t="s">
        <v>6141</v>
      </c>
      <c r="H4108" t="s">
        <v>6142</v>
      </c>
      <c r="I4108" t="s">
        <v>6143</v>
      </c>
      <c r="K4108" t="s">
        <v>895</v>
      </c>
      <c r="L4108">
        <v>-2.9104000000000001E-2</v>
      </c>
      <c r="M4108">
        <v>0</v>
      </c>
      <c r="N4108">
        <v>0</v>
      </c>
      <c r="O4108">
        <v>0.40810000000000002</v>
      </c>
      <c r="P4108">
        <v>0.41039999999999999</v>
      </c>
      <c r="Q4108">
        <v>0.23</v>
      </c>
      <c r="R4108">
        <v>0</v>
      </c>
      <c r="S4108">
        <v>0</v>
      </c>
      <c r="T4108">
        <v>0</v>
      </c>
      <c r="U4108">
        <v>0</v>
      </c>
      <c r="V4108" t="s">
        <v>896</v>
      </c>
      <c r="W4108" t="s">
        <v>897</v>
      </c>
      <c r="X4108" t="s">
        <v>896</v>
      </c>
      <c r="Z4108" s="1">
        <v>44287</v>
      </c>
      <c r="AA4108" t="s">
        <v>896</v>
      </c>
      <c r="AB4108" t="s">
        <v>896</v>
      </c>
    </row>
    <row r="4109" spans="1:28">
      <c r="A4109" t="s">
        <v>7491</v>
      </c>
      <c r="B4109" t="s">
        <v>7492</v>
      </c>
      <c r="C4109" t="s">
        <v>1383</v>
      </c>
      <c r="D4109" t="s">
        <v>1384</v>
      </c>
      <c r="E4109" t="s">
        <v>909</v>
      </c>
      <c r="G4109" t="s">
        <v>6141</v>
      </c>
      <c r="H4109" t="s">
        <v>6142</v>
      </c>
      <c r="I4109" t="s">
        <v>6143</v>
      </c>
      <c r="K4109" t="s">
        <v>895</v>
      </c>
      <c r="L4109">
        <v>-2.9104000000000001E-2</v>
      </c>
      <c r="M4109">
        <v>0</v>
      </c>
      <c r="N4109">
        <v>0</v>
      </c>
      <c r="O4109">
        <v>0.40810000000000002</v>
      </c>
      <c r="P4109">
        <v>0.41039999999999999</v>
      </c>
      <c r="Q4109">
        <v>0.23</v>
      </c>
      <c r="R4109">
        <v>0</v>
      </c>
      <c r="S4109">
        <v>0</v>
      </c>
      <c r="T4109">
        <v>0</v>
      </c>
      <c r="U4109">
        <v>0</v>
      </c>
      <c r="V4109" t="s">
        <v>896</v>
      </c>
      <c r="W4109" t="s">
        <v>897</v>
      </c>
      <c r="X4109" t="s">
        <v>896</v>
      </c>
      <c r="Z4109" s="1">
        <v>44287</v>
      </c>
      <c r="AA4109" t="s">
        <v>896</v>
      </c>
      <c r="AB4109" t="s">
        <v>896</v>
      </c>
    </row>
    <row r="4110" spans="1:28">
      <c r="A4110" t="s">
        <v>7493</v>
      </c>
      <c r="B4110" t="s">
        <v>7494</v>
      </c>
      <c r="C4110" t="s">
        <v>1383</v>
      </c>
      <c r="D4110" t="s">
        <v>1384</v>
      </c>
      <c r="E4110" t="s">
        <v>909</v>
      </c>
      <c r="G4110" t="s">
        <v>6141</v>
      </c>
      <c r="H4110" t="s">
        <v>6142</v>
      </c>
      <c r="I4110" t="s">
        <v>6143</v>
      </c>
      <c r="K4110" t="s">
        <v>895</v>
      </c>
      <c r="L4110">
        <v>-2.9104000000000001E-2</v>
      </c>
      <c r="M4110">
        <v>0</v>
      </c>
      <c r="N4110">
        <v>0</v>
      </c>
      <c r="O4110">
        <v>0.40810000000000002</v>
      </c>
      <c r="P4110">
        <v>0.41039999999999999</v>
      </c>
      <c r="Q4110">
        <v>0.23</v>
      </c>
      <c r="R4110">
        <v>0</v>
      </c>
      <c r="S4110">
        <v>0</v>
      </c>
      <c r="T4110">
        <v>0</v>
      </c>
      <c r="U4110">
        <v>0</v>
      </c>
      <c r="V4110" t="s">
        <v>896</v>
      </c>
      <c r="W4110" t="s">
        <v>897</v>
      </c>
      <c r="X4110" t="s">
        <v>896</v>
      </c>
      <c r="Z4110" s="1">
        <v>44287</v>
      </c>
      <c r="AA4110" t="s">
        <v>896</v>
      </c>
      <c r="AB4110" t="s">
        <v>896</v>
      </c>
    </row>
    <row r="4111" spans="1:28">
      <c r="A4111" t="s">
        <v>7495</v>
      </c>
      <c r="B4111" t="s">
        <v>7496</v>
      </c>
      <c r="C4111" t="s">
        <v>1411</v>
      </c>
      <c r="D4111" t="s">
        <v>1412</v>
      </c>
      <c r="E4111" t="s">
        <v>909</v>
      </c>
      <c r="G4111" t="s">
        <v>6141</v>
      </c>
      <c r="H4111" t="s">
        <v>6142</v>
      </c>
      <c r="I4111" t="s">
        <v>6143</v>
      </c>
      <c r="K4111" t="s">
        <v>895</v>
      </c>
      <c r="L4111">
        <v>-2.9104000000000001E-2</v>
      </c>
      <c r="M4111">
        <v>0</v>
      </c>
      <c r="N4111">
        <v>0</v>
      </c>
      <c r="O4111">
        <v>0.40810000000000002</v>
      </c>
      <c r="P4111">
        <v>0.41039999999999999</v>
      </c>
      <c r="Q4111">
        <v>0.23</v>
      </c>
      <c r="R4111">
        <v>0</v>
      </c>
      <c r="S4111">
        <v>0</v>
      </c>
      <c r="T4111">
        <v>0</v>
      </c>
      <c r="U4111">
        <v>0</v>
      </c>
      <c r="V4111" t="s">
        <v>896</v>
      </c>
      <c r="W4111" t="s">
        <v>897</v>
      </c>
      <c r="X4111" t="s">
        <v>896</v>
      </c>
      <c r="Z4111" s="1">
        <v>44287</v>
      </c>
      <c r="AA4111" t="s">
        <v>896</v>
      </c>
      <c r="AB4111" t="s">
        <v>896</v>
      </c>
    </row>
    <row r="4112" spans="1:28">
      <c r="A4112" t="s">
        <v>7497</v>
      </c>
      <c r="B4112" t="s">
        <v>7498</v>
      </c>
      <c r="C4112" t="s">
        <v>1411</v>
      </c>
      <c r="D4112" t="s">
        <v>1412</v>
      </c>
      <c r="E4112" t="s">
        <v>909</v>
      </c>
      <c r="G4112" t="s">
        <v>6141</v>
      </c>
      <c r="H4112" t="s">
        <v>6142</v>
      </c>
      <c r="I4112" t="s">
        <v>6143</v>
      </c>
      <c r="K4112" t="s">
        <v>895</v>
      </c>
      <c r="L4112">
        <v>-2.9104000000000001E-2</v>
      </c>
      <c r="M4112">
        <v>0</v>
      </c>
      <c r="N4112">
        <v>0</v>
      </c>
      <c r="O4112">
        <v>0.40810000000000002</v>
      </c>
      <c r="P4112">
        <v>0.41039999999999999</v>
      </c>
      <c r="Q4112">
        <v>0.23</v>
      </c>
      <c r="R4112">
        <v>0</v>
      </c>
      <c r="S4112">
        <v>0</v>
      </c>
      <c r="T4112">
        <v>0</v>
      </c>
      <c r="U4112">
        <v>0</v>
      </c>
      <c r="V4112" t="s">
        <v>896</v>
      </c>
      <c r="W4112" t="s">
        <v>897</v>
      </c>
      <c r="X4112" t="s">
        <v>896</v>
      </c>
      <c r="Z4112" s="1">
        <v>44287</v>
      </c>
      <c r="AA4112" t="s">
        <v>896</v>
      </c>
      <c r="AB4112" t="s">
        <v>896</v>
      </c>
    </row>
    <row r="4113" spans="1:28">
      <c r="A4113" t="s">
        <v>7499</v>
      </c>
      <c r="B4113" t="s">
        <v>7500</v>
      </c>
      <c r="C4113" t="s">
        <v>1418</v>
      </c>
      <c r="D4113" t="s">
        <v>1419</v>
      </c>
      <c r="E4113" t="s">
        <v>909</v>
      </c>
      <c r="G4113" t="s">
        <v>6141</v>
      </c>
      <c r="H4113" t="s">
        <v>6142</v>
      </c>
      <c r="I4113" t="s">
        <v>6143</v>
      </c>
      <c r="K4113" t="s">
        <v>895</v>
      </c>
      <c r="L4113">
        <v>-2.9104000000000001E-2</v>
      </c>
      <c r="M4113">
        <v>0</v>
      </c>
      <c r="N4113">
        <v>0</v>
      </c>
      <c r="O4113">
        <v>0.40810000000000002</v>
      </c>
      <c r="P4113">
        <v>0.41039999999999999</v>
      </c>
      <c r="Q4113">
        <v>0.23</v>
      </c>
      <c r="R4113">
        <v>0</v>
      </c>
      <c r="S4113">
        <v>0</v>
      </c>
      <c r="T4113">
        <v>0</v>
      </c>
      <c r="U4113">
        <v>0</v>
      </c>
      <c r="V4113" t="s">
        <v>896</v>
      </c>
      <c r="W4113" t="s">
        <v>897</v>
      </c>
      <c r="X4113" t="s">
        <v>896</v>
      </c>
      <c r="Z4113" s="1">
        <v>44287</v>
      </c>
      <c r="AA4113" t="s">
        <v>896</v>
      </c>
      <c r="AB4113" t="s">
        <v>896</v>
      </c>
    </row>
    <row r="4114" spans="1:28">
      <c r="A4114" t="s">
        <v>7501</v>
      </c>
      <c r="B4114" t="s">
        <v>7502</v>
      </c>
      <c r="C4114" t="s">
        <v>1418</v>
      </c>
      <c r="D4114" t="s">
        <v>1419</v>
      </c>
      <c r="E4114" t="s">
        <v>909</v>
      </c>
      <c r="G4114" t="s">
        <v>6141</v>
      </c>
      <c r="H4114" t="s">
        <v>6142</v>
      </c>
      <c r="I4114" t="s">
        <v>6143</v>
      </c>
      <c r="K4114" t="s">
        <v>895</v>
      </c>
      <c r="L4114">
        <v>-2.9104000000000001E-2</v>
      </c>
      <c r="M4114">
        <v>0</v>
      </c>
      <c r="N4114">
        <v>0</v>
      </c>
      <c r="O4114">
        <v>0.40810000000000002</v>
      </c>
      <c r="P4114">
        <v>0.41039999999999999</v>
      </c>
      <c r="Q4114">
        <v>0.23</v>
      </c>
      <c r="R4114">
        <v>0</v>
      </c>
      <c r="S4114">
        <v>0</v>
      </c>
      <c r="T4114">
        <v>0</v>
      </c>
      <c r="U4114">
        <v>0</v>
      </c>
      <c r="V4114" t="s">
        <v>896</v>
      </c>
      <c r="W4114" t="s">
        <v>897</v>
      </c>
      <c r="X4114" t="s">
        <v>896</v>
      </c>
      <c r="Z4114" s="1">
        <v>44287</v>
      </c>
      <c r="AA4114" t="s">
        <v>896</v>
      </c>
      <c r="AB4114" t="s">
        <v>896</v>
      </c>
    </row>
    <row r="4115" spans="1:28">
      <c r="A4115" t="s">
        <v>7503</v>
      </c>
      <c r="B4115" t="s">
        <v>7504</v>
      </c>
      <c r="C4115" t="s">
        <v>1430</v>
      </c>
      <c r="D4115" t="s">
        <v>1431</v>
      </c>
      <c r="E4115" t="s">
        <v>909</v>
      </c>
      <c r="G4115" t="s">
        <v>6141</v>
      </c>
      <c r="H4115" t="s">
        <v>6142</v>
      </c>
      <c r="I4115" t="s">
        <v>6143</v>
      </c>
      <c r="K4115" t="s">
        <v>895</v>
      </c>
      <c r="L4115">
        <v>-2.9104000000000001E-2</v>
      </c>
      <c r="M4115">
        <v>0</v>
      </c>
      <c r="N4115">
        <v>0</v>
      </c>
      <c r="O4115">
        <v>0.40810000000000002</v>
      </c>
      <c r="P4115">
        <v>0.41039999999999999</v>
      </c>
      <c r="Q4115">
        <v>0.23</v>
      </c>
      <c r="R4115">
        <v>0</v>
      </c>
      <c r="S4115">
        <v>0</v>
      </c>
      <c r="T4115">
        <v>0</v>
      </c>
      <c r="U4115">
        <v>0</v>
      </c>
      <c r="V4115" t="s">
        <v>896</v>
      </c>
      <c r="W4115" t="s">
        <v>897</v>
      </c>
      <c r="X4115" t="s">
        <v>896</v>
      </c>
      <c r="Z4115" s="1">
        <v>44287</v>
      </c>
      <c r="AA4115" t="s">
        <v>896</v>
      </c>
      <c r="AB4115" t="s">
        <v>896</v>
      </c>
    </row>
    <row r="4116" spans="1:28">
      <c r="A4116" t="s">
        <v>7505</v>
      </c>
      <c r="B4116" t="s">
        <v>7506</v>
      </c>
      <c r="C4116" t="s">
        <v>1430</v>
      </c>
      <c r="D4116" t="s">
        <v>1431</v>
      </c>
      <c r="E4116" t="s">
        <v>909</v>
      </c>
      <c r="G4116" t="s">
        <v>6141</v>
      </c>
      <c r="H4116" t="s">
        <v>6142</v>
      </c>
      <c r="I4116" t="s">
        <v>6143</v>
      </c>
      <c r="K4116" t="s">
        <v>895</v>
      </c>
      <c r="L4116">
        <v>-2.9104000000000001E-2</v>
      </c>
      <c r="M4116">
        <v>0</v>
      </c>
      <c r="N4116">
        <v>0</v>
      </c>
      <c r="O4116">
        <v>0.40810000000000002</v>
      </c>
      <c r="P4116">
        <v>0.41039999999999999</v>
      </c>
      <c r="Q4116">
        <v>0.23</v>
      </c>
      <c r="R4116">
        <v>0</v>
      </c>
      <c r="S4116">
        <v>0</v>
      </c>
      <c r="T4116">
        <v>0</v>
      </c>
      <c r="U4116">
        <v>0</v>
      </c>
      <c r="V4116" t="s">
        <v>896</v>
      </c>
      <c r="W4116" t="s">
        <v>897</v>
      </c>
      <c r="X4116" t="s">
        <v>896</v>
      </c>
      <c r="Z4116" s="1">
        <v>44287</v>
      </c>
      <c r="AA4116" t="s">
        <v>896</v>
      </c>
      <c r="AB4116" t="s">
        <v>896</v>
      </c>
    </row>
    <row r="4117" spans="1:28">
      <c r="A4117" t="s">
        <v>7507</v>
      </c>
      <c r="B4117" t="s">
        <v>7508</v>
      </c>
      <c r="C4117" t="s">
        <v>1225</v>
      </c>
      <c r="D4117" t="s">
        <v>1226</v>
      </c>
      <c r="E4117" t="s">
        <v>909</v>
      </c>
      <c r="G4117" t="s">
        <v>6141</v>
      </c>
      <c r="H4117" t="s">
        <v>6142</v>
      </c>
      <c r="I4117" t="s">
        <v>6143</v>
      </c>
      <c r="K4117" t="s">
        <v>895</v>
      </c>
      <c r="L4117">
        <v>-2.9104000000000001E-2</v>
      </c>
      <c r="M4117">
        <v>0</v>
      </c>
      <c r="N4117">
        <v>0</v>
      </c>
      <c r="O4117">
        <v>0.40810000000000002</v>
      </c>
      <c r="P4117">
        <v>0.41039999999999999</v>
      </c>
      <c r="Q4117">
        <v>0.23</v>
      </c>
      <c r="R4117">
        <v>0</v>
      </c>
      <c r="S4117">
        <v>0</v>
      </c>
      <c r="T4117">
        <v>0</v>
      </c>
      <c r="U4117">
        <v>0</v>
      </c>
      <c r="V4117" t="s">
        <v>896</v>
      </c>
      <c r="W4117" t="s">
        <v>897</v>
      </c>
      <c r="X4117" t="s">
        <v>896</v>
      </c>
      <c r="Z4117" s="1">
        <v>44287</v>
      </c>
      <c r="AA4117" t="s">
        <v>896</v>
      </c>
      <c r="AB4117" t="s">
        <v>896</v>
      </c>
    </row>
    <row r="4118" spans="1:28">
      <c r="A4118" t="s">
        <v>7509</v>
      </c>
      <c r="B4118" t="s">
        <v>7510</v>
      </c>
      <c r="C4118" t="s">
        <v>1225</v>
      </c>
      <c r="D4118" t="s">
        <v>1226</v>
      </c>
      <c r="E4118" t="s">
        <v>909</v>
      </c>
      <c r="G4118" t="s">
        <v>6141</v>
      </c>
      <c r="H4118" t="s">
        <v>6142</v>
      </c>
      <c r="I4118" t="s">
        <v>6143</v>
      </c>
      <c r="K4118" t="s">
        <v>895</v>
      </c>
      <c r="L4118">
        <v>-2.9104000000000001E-2</v>
      </c>
      <c r="M4118">
        <v>0</v>
      </c>
      <c r="N4118">
        <v>0</v>
      </c>
      <c r="O4118">
        <v>0.40810000000000002</v>
      </c>
      <c r="P4118">
        <v>0.41039999999999999</v>
      </c>
      <c r="Q4118">
        <v>0.23</v>
      </c>
      <c r="R4118">
        <v>0</v>
      </c>
      <c r="S4118">
        <v>0</v>
      </c>
      <c r="T4118">
        <v>0</v>
      </c>
      <c r="U4118">
        <v>0</v>
      </c>
      <c r="V4118" t="s">
        <v>896</v>
      </c>
      <c r="W4118" t="s">
        <v>897</v>
      </c>
      <c r="X4118" t="s">
        <v>896</v>
      </c>
      <c r="Z4118" s="1">
        <v>44287</v>
      </c>
      <c r="AA4118" t="s">
        <v>896</v>
      </c>
      <c r="AB4118" t="s">
        <v>896</v>
      </c>
    </row>
    <row r="4119" spans="1:28">
      <c r="A4119" t="s">
        <v>7511</v>
      </c>
      <c r="B4119" t="s">
        <v>7512</v>
      </c>
      <c r="C4119" t="s">
        <v>1312</v>
      </c>
      <c r="D4119" t="s">
        <v>1313</v>
      </c>
      <c r="E4119" t="s">
        <v>909</v>
      </c>
      <c r="G4119" t="s">
        <v>6141</v>
      </c>
      <c r="H4119" t="s">
        <v>6142</v>
      </c>
      <c r="I4119" t="s">
        <v>6143</v>
      </c>
      <c r="K4119" t="s">
        <v>895</v>
      </c>
      <c r="L4119">
        <v>-2.9104000000000001E-2</v>
      </c>
      <c r="M4119">
        <v>0</v>
      </c>
      <c r="N4119">
        <v>0</v>
      </c>
      <c r="O4119">
        <v>0.40810000000000002</v>
      </c>
      <c r="P4119">
        <v>0.41039999999999999</v>
      </c>
      <c r="Q4119">
        <v>0.23</v>
      </c>
      <c r="R4119">
        <v>0</v>
      </c>
      <c r="S4119">
        <v>0</v>
      </c>
      <c r="T4119">
        <v>0</v>
      </c>
      <c r="U4119">
        <v>0</v>
      </c>
      <c r="V4119" t="s">
        <v>896</v>
      </c>
      <c r="W4119" t="s">
        <v>897</v>
      </c>
      <c r="X4119" t="s">
        <v>896</v>
      </c>
      <c r="Z4119" s="1">
        <v>44287</v>
      </c>
      <c r="AA4119" t="s">
        <v>896</v>
      </c>
      <c r="AB4119" t="s">
        <v>896</v>
      </c>
    </row>
    <row r="4120" spans="1:28">
      <c r="A4120" t="s">
        <v>7513</v>
      </c>
      <c r="B4120" t="s">
        <v>7514</v>
      </c>
      <c r="C4120" t="s">
        <v>1312</v>
      </c>
      <c r="D4120" t="s">
        <v>1313</v>
      </c>
      <c r="E4120" t="s">
        <v>909</v>
      </c>
      <c r="G4120" t="s">
        <v>6141</v>
      </c>
      <c r="H4120" t="s">
        <v>6142</v>
      </c>
      <c r="I4120" t="s">
        <v>6143</v>
      </c>
      <c r="K4120" t="s">
        <v>895</v>
      </c>
      <c r="L4120">
        <v>-2.9104000000000001E-2</v>
      </c>
      <c r="M4120">
        <v>0</v>
      </c>
      <c r="N4120">
        <v>0</v>
      </c>
      <c r="O4120">
        <v>0.40810000000000002</v>
      </c>
      <c r="P4120">
        <v>0.41039999999999999</v>
      </c>
      <c r="Q4120">
        <v>0.23</v>
      </c>
      <c r="R4120">
        <v>0</v>
      </c>
      <c r="S4120">
        <v>0</v>
      </c>
      <c r="T4120">
        <v>0</v>
      </c>
      <c r="U4120">
        <v>0</v>
      </c>
      <c r="V4120" t="s">
        <v>896</v>
      </c>
      <c r="W4120" t="s">
        <v>897</v>
      </c>
      <c r="X4120" t="s">
        <v>896</v>
      </c>
      <c r="Z4120" s="1">
        <v>44287</v>
      </c>
      <c r="AA4120" t="s">
        <v>896</v>
      </c>
      <c r="AB4120" t="s">
        <v>896</v>
      </c>
    </row>
    <row r="4121" spans="1:28">
      <c r="A4121" t="s">
        <v>7515</v>
      </c>
      <c r="B4121" t="s">
        <v>7516</v>
      </c>
      <c r="C4121" t="s">
        <v>1126</v>
      </c>
      <c r="D4121" t="s">
        <v>1127</v>
      </c>
      <c r="E4121" t="s">
        <v>909</v>
      </c>
      <c r="G4121" t="s">
        <v>6141</v>
      </c>
      <c r="H4121" t="s">
        <v>6142</v>
      </c>
      <c r="I4121" t="s">
        <v>6143</v>
      </c>
      <c r="K4121" t="s">
        <v>895</v>
      </c>
      <c r="L4121">
        <v>-2.9104000000000001E-2</v>
      </c>
      <c r="M4121">
        <v>0</v>
      </c>
      <c r="N4121">
        <v>0</v>
      </c>
      <c r="O4121">
        <v>0.40810000000000002</v>
      </c>
      <c r="P4121">
        <v>0.41039999999999999</v>
      </c>
      <c r="Q4121">
        <v>0.23</v>
      </c>
      <c r="R4121">
        <v>0</v>
      </c>
      <c r="S4121">
        <v>0</v>
      </c>
      <c r="T4121">
        <v>0</v>
      </c>
      <c r="U4121">
        <v>0</v>
      </c>
      <c r="V4121" t="s">
        <v>896</v>
      </c>
      <c r="W4121" t="s">
        <v>897</v>
      </c>
      <c r="X4121" t="s">
        <v>896</v>
      </c>
      <c r="Z4121" s="1">
        <v>44287</v>
      </c>
      <c r="AA4121" t="s">
        <v>896</v>
      </c>
      <c r="AB4121" t="s">
        <v>896</v>
      </c>
    </row>
    <row r="4122" spans="1:28">
      <c r="A4122" t="s">
        <v>7517</v>
      </c>
      <c r="B4122" t="s">
        <v>7518</v>
      </c>
      <c r="C4122" t="s">
        <v>1126</v>
      </c>
      <c r="D4122" t="s">
        <v>1127</v>
      </c>
      <c r="E4122" t="s">
        <v>909</v>
      </c>
      <c r="G4122" t="s">
        <v>6141</v>
      </c>
      <c r="H4122" t="s">
        <v>6142</v>
      </c>
      <c r="I4122" t="s">
        <v>6143</v>
      </c>
      <c r="K4122" t="s">
        <v>895</v>
      </c>
      <c r="L4122">
        <v>-2.9104000000000001E-2</v>
      </c>
      <c r="M4122">
        <v>0</v>
      </c>
      <c r="N4122">
        <v>0</v>
      </c>
      <c r="O4122">
        <v>0.40810000000000002</v>
      </c>
      <c r="P4122">
        <v>0.41039999999999999</v>
      </c>
      <c r="Q4122">
        <v>0.23</v>
      </c>
      <c r="R4122">
        <v>0</v>
      </c>
      <c r="S4122">
        <v>0</v>
      </c>
      <c r="T4122">
        <v>0</v>
      </c>
      <c r="U4122">
        <v>0</v>
      </c>
      <c r="V4122" t="s">
        <v>896</v>
      </c>
      <c r="W4122" t="s">
        <v>897</v>
      </c>
      <c r="X4122" t="s">
        <v>896</v>
      </c>
      <c r="Z4122" s="1">
        <v>44287</v>
      </c>
      <c r="AA4122" t="s">
        <v>896</v>
      </c>
      <c r="AB4122" t="s">
        <v>896</v>
      </c>
    </row>
    <row r="4123" spans="1:28">
      <c r="A4123" t="s">
        <v>7519</v>
      </c>
      <c r="B4123" t="s">
        <v>7520</v>
      </c>
      <c r="C4123" t="s">
        <v>1242</v>
      </c>
      <c r="D4123" t="s">
        <v>1243</v>
      </c>
      <c r="E4123" t="s">
        <v>909</v>
      </c>
      <c r="G4123" t="s">
        <v>6141</v>
      </c>
      <c r="H4123" t="s">
        <v>6142</v>
      </c>
      <c r="I4123" t="s">
        <v>6143</v>
      </c>
      <c r="K4123" t="s">
        <v>895</v>
      </c>
      <c r="L4123">
        <v>-2.9104000000000001E-2</v>
      </c>
      <c r="M4123">
        <v>0</v>
      </c>
      <c r="N4123">
        <v>0</v>
      </c>
      <c r="O4123">
        <v>0.40810000000000002</v>
      </c>
      <c r="P4123">
        <v>0.41039999999999999</v>
      </c>
      <c r="Q4123">
        <v>0.23</v>
      </c>
      <c r="R4123">
        <v>0</v>
      </c>
      <c r="S4123">
        <v>0</v>
      </c>
      <c r="T4123">
        <v>0</v>
      </c>
      <c r="U4123">
        <v>0</v>
      </c>
      <c r="V4123" t="s">
        <v>896</v>
      </c>
      <c r="W4123" t="s">
        <v>897</v>
      </c>
      <c r="X4123" t="s">
        <v>896</v>
      </c>
      <c r="Z4123" s="1">
        <v>44287</v>
      </c>
      <c r="AA4123" t="s">
        <v>896</v>
      </c>
      <c r="AB4123" t="s">
        <v>896</v>
      </c>
    </row>
    <row r="4124" spans="1:28">
      <c r="A4124" t="s">
        <v>7521</v>
      </c>
      <c r="B4124" t="s">
        <v>7522</v>
      </c>
      <c r="C4124" t="s">
        <v>1242</v>
      </c>
      <c r="D4124" t="s">
        <v>1243</v>
      </c>
      <c r="E4124" t="s">
        <v>909</v>
      </c>
      <c r="G4124" t="s">
        <v>6141</v>
      </c>
      <c r="H4124" t="s">
        <v>6142</v>
      </c>
      <c r="I4124" t="s">
        <v>6143</v>
      </c>
      <c r="K4124" t="s">
        <v>895</v>
      </c>
      <c r="L4124">
        <v>-2.9104000000000001E-2</v>
      </c>
      <c r="M4124">
        <v>0</v>
      </c>
      <c r="N4124">
        <v>0</v>
      </c>
      <c r="O4124">
        <v>0.40810000000000002</v>
      </c>
      <c r="P4124">
        <v>0.41039999999999999</v>
      </c>
      <c r="Q4124">
        <v>0.23</v>
      </c>
      <c r="R4124">
        <v>0</v>
      </c>
      <c r="S4124">
        <v>0</v>
      </c>
      <c r="T4124">
        <v>0</v>
      </c>
      <c r="U4124">
        <v>0</v>
      </c>
      <c r="V4124" t="s">
        <v>896</v>
      </c>
      <c r="W4124" t="s">
        <v>897</v>
      </c>
      <c r="X4124" t="s">
        <v>896</v>
      </c>
      <c r="Z4124" s="1">
        <v>44287</v>
      </c>
      <c r="AA4124" t="s">
        <v>896</v>
      </c>
      <c r="AB4124" t="s">
        <v>896</v>
      </c>
    </row>
    <row r="4125" spans="1:28">
      <c r="A4125" t="s">
        <v>7523</v>
      </c>
      <c r="B4125" t="s">
        <v>7524</v>
      </c>
      <c r="C4125" t="s">
        <v>1476</v>
      </c>
      <c r="D4125" t="s">
        <v>1477</v>
      </c>
      <c r="E4125" t="s">
        <v>909</v>
      </c>
      <c r="G4125" t="s">
        <v>6141</v>
      </c>
      <c r="H4125" t="s">
        <v>6142</v>
      </c>
      <c r="I4125" t="s">
        <v>6143</v>
      </c>
      <c r="K4125" t="s">
        <v>895</v>
      </c>
      <c r="L4125">
        <v>-2.9104000000000001E-2</v>
      </c>
      <c r="M4125">
        <v>0</v>
      </c>
      <c r="N4125">
        <v>0</v>
      </c>
      <c r="O4125">
        <v>0.40810000000000002</v>
      </c>
      <c r="P4125">
        <v>0.41039999999999999</v>
      </c>
      <c r="Q4125">
        <v>0.23</v>
      </c>
      <c r="R4125">
        <v>0</v>
      </c>
      <c r="S4125">
        <v>0</v>
      </c>
      <c r="T4125">
        <v>0</v>
      </c>
      <c r="U4125">
        <v>0</v>
      </c>
      <c r="V4125" t="s">
        <v>896</v>
      </c>
      <c r="W4125" t="s">
        <v>897</v>
      </c>
      <c r="X4125" t="s">
        <v>896</v>
      </c>
      <c r="Z4125" s="1">
        <v>44287</v>
      </c>
      <c r="AA4125" t="s">
        <v>896</v>
      </c>
      <c r="AB4125" t="s">
        <v>896</v>
      </c>
    </row>
    <row r="4126" spans="1:28">
      <c r="A4126" t="s">
        <v>7525</v>
      </c>
      <c r="B4126" t="s">
        <v>7526</v>
      </c>
      <c r="C4126" t="s">
        <v>1476</v>
      </c>
      <c r="D4126" t="s">
        <v>1477</v>
      </c>
      <c r="E4126" t="s">
        <v>909</v>
      </c>
      <c r="G4126" t="s">
        <v>6141</v>
      </c>
      <c r="H4126" t="s">
        <v>6142</v>
      </c>
      <c r="I4126" t="s">
        <v>6143</v>
      </c>
      <c r="K4126" t="s">
        <v>895</v>
      </c>
      <c r="L4126">
        <v>-2.9104000000000001E-2</v>
      </c>
      <c r="M4126">
        <v>0</v>
      </c>
      <c r="N4126">
        <v>0</v>
      </c>
      <c r="O4126">
        <v>0.40810000000000002</v>
      </c>
      <c r="P4126">
        <v>0.41039999999999999</v>
      </c>
      <c r="Q4126">
        <v>0.23</v>
      </c>
      <c r="R4126">
        <v>0</v>
      </c>
      <c r="S4126">
        <v>0</v>
      </c>
      <c r="T4126">
        <v>0</v>
      </c>
      <c r="U4126">
        <v>0</v>
      </c>
      <c r="V4126" t="s">
        <v>896</v>
      </c>
      <c r="W4126" t="s">
        <v>897</v>
      </c>
      <c r="X4126" t="s">
        <v>896</v>
      </c>
      <c r="Z4126" s="1">
        <v>44287</v>
      </c>
      <c r="AA4126" t="s">
        <v>896</v>
      </c>
      <c r="AB4126" t="s">
        <v>896</v>
      </c>
    </row>
    <row r="4127" spans="1:28">
      <c r="A4127" t="s">
        <v>7527</v>
      </c>
      <c r="B4127" t="s">
        <v>7528</v>
      </c>
      <c r="C4127" t="s">
        <v>1509</v>
      </c>
      <c r="D4127" t="s">
        <v>1510</v>
      </c>
      <c r="E4127" t="s">
        <v>909</v>
      </c>
      <c r="F4127" t="s">
        <v>7529</v>
      </c>
      <c r="G4127" t="s">
        <v>6141</v>
      </c>
      <c r="H4127" t="s">
        <v>6142</v>
      </c>
      <c r="I4127" t="s">
        <v>6143</v>
      </c>
      <c r="K4127" t="s">
        <v>895</v>
      </c>
      <c r="L4127">
        <v>-2.9104000000000001E-2</v>
      </c>
      <c r="M4127">
        <v>10.069000000000001</v>
      </c>
      <c r="N4127">
        <v>0</v>
      </c>
      <c r="O4127">
        <v>0.34560000000000002</v>
      </c>
      <c r="P4127">
        <v>0.42330000000000001</v>
      </c>
      <c r="Q4127">
        <v>0.37090000000000001</v>
      </c>
      <c r="R4127">
        <v>0</v>
      </c>
      <c r="S4127">
        <v>0</v>
      </c>
      <c r="T4127">
        <v>3.7349999999999999</v>
      </c>
      <c r="U4127">
        <v>3.7349999999999999</v>
      </c>
      <c r="V4127" t="s">
        <v>896</v>
      </c>
      <c r="W4127" t="s">
        <v>897</v>
      </c>
      <c r="X4127" t="s">
        <v>897</v>
      </c>
      <c r="Z4127" s="1">
        <v>44287</v>
      </c>
      <c r="AA4127" t="s">
        <v>896</v>
      </c>
      <c r="AB4127" t="s">
        <v>896</v>
      </c>
    </row>
    <row r="4128" spans="1:28">
      <c r="A4128" t="s">
        <v>7530</v>
      </c>
      <c r="B4128" t="s">
        <v>7531</v>
      </c>
      <c r="C4128" t="s">
        <v>1509</v>
      </c>
      <c r="D4128" t="s">
        <v>1510</v>
      </c>
      <c r="E4128" t="s">
        <v>909</v>
      </c>
      <c r="G4128" t="s">
        <v>6141</v>
      </c>
      <c r="H4128" t="s">
        <v>6142</v>
      </c>
      <c r="I4128" t="s">
        <v>6143</v>
      </c>
      <c r="K4128" t="s">
        <v>895</v>
      </c>
      <c r="L4128">
        <v>-2.9104000000000001E-2</v>
      </c>
      <c r="M4128">
        <v>0</v>
      </c>
      <c r="N4128">
        <v>0</v>
      </c>
      <c r="O4128">
        <v>0.40810000000000002</v>
      </c>
      <c r="P4128">
        <v>0.41039999999999999</v>
      </c>
      <c r="Q4128">
        <v>0.23</v>
      </c>
      <c r="R4128">
        <v>0</v>
      </c>
      <c r="S4128">
        <v>0</v>
      </c>
      <c r="T4128">
        <v>0</v>
      </c>
      <c r="U4128">
        <v>0</v>
      </c>
      <c r="V4128" t="s">
        <v>896</v>
      </c>
      <c r="W4128" t="s">
        <v>897</v>
      </c>
      <c r="X4128" t="s">
        <v>896</v>
      </c>
      <c r="Z4128" s="1">
        <v>44287</v>
      </c>
      <c r="AA4128" t="s">
        <v>896</v>
      </c>
      <c r="AB4128" t="s">
        <v>896</v>
      </c>
    </row>
    <row r="4129" spans="1:28">
      <c r="A4129" t="s">
        <v>7532</v>
      </c>
      <c r="B4129" t="s">
        <v>7533</v>
      </c>
      <c r="C4129" t="s">
        <v>1509</v>
      </c>
      <c r="D4129" t="s">
        <v>1510</v>
      </c>
      <c r="E4129" t="s">
        <v>909</v>
      </c>
      <c r="G4129" t="s">
        <v>6141</v>
      </c>
      <c r="H4129" t="s">
        <v>6142</v>
      </c>
      <c r="I4129" t="s">
        <v>6143</v>
      </c>
      <c r="K4129" t="s">
        <v>895</v>
      </c>
      <c r="L4129">
        <v>-2.9104000000000001E-2</v>
      </c>
      <c r="M4129">
        <v>0</v>
      </c>
      <c r="N4129">
        <v>0</v>
      </c>
      <c r="O4129">
        <v>0.40810000000000002</v>
      </c>
      <c r="P4129">
        <v>0.41039999999999999</v>
      </c>
      <c r="Q4129">
        <v>0.23</v>
      </c>
      <c r="R4129">
        <v>0</v>
      </c>
      <c r="S4129">
        <v>0</v>
      </c>
      <c r="T4129">
        <v>0</v>
      </c>
      <c r="U4129">
        <v>0</v>
      </c>
      <c r="V4129" t="s">
        <v>896</v>
      </c>
      <c r="W4129" t="s">
        <v>897</v>
      </c>
      <c r="X4129" t="s">
        <v>896</v>
      </c>
      <c r="Z4129" s="1">
        <v>44287</v>
      </c>
      <c r="AA4129" t="s">
        <v>896</v>
      </c>
      <c r="AB4129" t="s">
        <v>896</v>
      </c>
    </row>
    <row r="4130" spans="1:28">
      <c r="A4130" t="s">
        <v>7534</v>
      </c>
      <c r="B4130" t="s">
        <v>7535</v>
      </c>
      <c r="C4130" t="s">
        <v>1257</v>
      </c>
      <c r="D4130" t="s">
        <v>1258</v>
      </c>
      <c r="E4130" t="s">
        <v>909</v>
      </c>
      <c r="G4130" t="s">
        <v>6141</v>
      </c>
      <c r="H4130" t="s">
        <v>6142</v>
      </c>
      <c r="I4130" t="s">
        <v>6143</v>
      </c>
      <c r="K4130" t="s">
        <v>895</v>
      </c>
      <c r="L4130">
        <v>-2.9104000000000001E-2</v>
      </c>
      <c r="M4130">
        <v>0</v>
      </c>
      <c r="N4130">
        <v>0</v>
      </c>
      <c r="O4130">
        <v>0.40810000000000002</v>
      </c>
      <c r="P4130">
        <v>0.41039999999999999</v>
      </c>
      <c r="Q4130">
        <v>0.23</v>
      </c>
      <c r="R4130">
        <v>0</v>
      </c>
      <c r="S4130">
        <v>0</v>
      </c>
      <c r="T4130">
        <v>0</v>
      </c>
      <c r="U4130">
        <v>0</v>
      </c>
      <c r="V4130" t="s">
        <v>896</v>
      </c>
      <c r="W4130" t="s">
        <v>897</v>
      </c>
      <c r="X4130" t="s">
        <v>896</v>
      </c>
      <c r="Z4130" s="1">
        <v>44287</v>
      </c>
      <c r="AA4130" t="s">
        <v>896</v>
      </c>
      <c r="AB4130" t="s">
        <v>896</v>
      </c>
    </row>
    <row r="4131" spans="1:28">
      <c r="A4131" t="s">
        <v>7536</v>
      </c>
      <c r="B4131" t="s">
        <v>7537</v>
      </c>
      <c r="C4131" t="s">
        <v>1257</v>
      </c>
      <c r="D4131" t="s">
        <v>1258</v>
      </c>
      <c r="E4131" t="s">
        <v>909</v>
      </c>
      <c r="G4131" t="s">
        <v>6141</v>
      </c>
      <c r="H4131" t="s">
        <v>6142</v>
      </c>
      <c r="I4131" t="s">
        <v>6143</v>
      </c>
      <c r="K4131" t="s">
        <v>895</v>
      </c>
      <c r="L4131">
        <v>-2.9104000000000001E-2</v>
      </c>
      <c r="M4131">
        <v>0</v>
      </c>
      <c r="N4131">
        <v>0</v>
      </c>
      <c r="O4131">
        <v>0.40810000000000002</v>
      </c>
      <c r="P4131">
        <v>0.41039999999999999</v>
      </c>
      <c r="Q4131">
        <v>0.23</v>
      </c>
      <c r="R4131">
        <v>0</v>
      </c>
      <c r="S4131">
        <v>0</v>
      </c>
      <c r="T4131">
        <v>0</v>
      </c>
      <c r="U4131">
        <v>0</v>
      </c>
      <c r="V4131" t="s">
        <v>896</v>
      </c>
      <c r="W4131" t="s">
        <v>897</v>
      </c>
      <c r="X4131" t="s">
        <v>896</v>
      </c>
      <c r="Z4131" s="1">
        <v>44287</v>
      </c>
      <c r="AA4131" t="s">
        <v>896</v>
      </c>
      <c r="AB4131" t="s">
        <v>896</v>
      </c>
    </row>
    <row r="4132" spans="1:28">
      <c r="A4132" t="s">
        <v>7538</v>
      </c>
      <c r="B4132" t="s">
        <v>7539</v>
      </c>
      <c r="C4132" t="s">
        <v>988</v>
      </c>
      <c r="D4132" t="s">
        <v>989</v>
      </c>
      <c r="E4132" t="s">
        <v>909</v>
      </c>
      <c r="G4132" t="s">
        <v>6141</v>
      </c>
      <c r="H4132" t="s">
        <v>6142</v>
      </c>
      <c r="I4132" t="s">
        <v>6143</v>
      </c>
      <c r="K4132" t="s">
        <v>895</v>
      </c>
      <c r="L4132">
        <v>-2.9104000000000001E-2</v>
      </c>
      <c r="M4132">
        <v>0</v>
      </c>
      <c r="N4132">
        <v>0</v>
      </c>
      <c r="O4132">
        <v>0.40810000000000002</v>
      </c>
      <c r="P4132">
        <v>0.41039999999999999</v>
      </c>
      <c r="Q4132">
        <v>0.23</v>
      </c>
      <c r="R4132">
        <v>0</v>
      </c>
      <c r="S4132">
        <v>0</v>
      </c>
      <c r="T4132">
        <v>0</v>
      </c>
      <c r="U4132">
        <v>0</v>
      </c>
      <c r="V4132" t="s">
        <v>896</v>
      </c>
      <c r="W4132" t="s">
        <v>897</v>
      </c>
      <c r="X4132" t="s">
        <v>896</v>
      </c>
      <c r="Z4132" s="1">
        <v>44287</v>
      </c>
      <c r="AA4132" t="s">
        <v>896</v>
      </c>
      <c r="AB4132" t="s">
        <v>896</v>
      </c>
    </row>
    <row r="4133" spans="1:28">
      <c r="A4133" t="s">
        <v>7540</v>
      </c>
      <c r="B4133" t="s">
        <v>7541</v>
      </c>
      <c r="C4133" t="s">
        <v>988</v>
      </c>
      <c r="D4133" t="s">
        <v>989</v>
      </c>
      <c r="E4133" t="s">
        <v>909</v>
      </c>
      <c r="G4133" t="s">
        <v>6141</v>
      </c>
      <c r="H4133" t="s">
        <v>6142</v>
      </c>
      <c r="I4133" t="s">
        <v>6143</v>
      </c>
      <c r="K4133" t="s">
        <v>895</v>
      </c>
      <c r="L4133">
        <v>-2.9104000000000001E-2</v>
      </c>
      <c r="M4133">
        <v>0</v>
      </c>
      <c r="N4133">
        <v>0</v>
      </c>
      <c r="O4133">
        <v>0.40810000000000002</v>
      </c>
      <c r="P4133">
        <v>0.41039999999999999</v>
      </c>
      <c r="Q4133">
        <v>0.23</v>
      </c>
      <c r="R4133">
        <v>0</v>
      </c>
      <c r="S4133">
        <v>0</v>
      </c>
      <c r="T4133">
        <v>0</v>
      </c>
      <c r="U4133">
        <v>0</v>
      </c>
      <c r="V4133" t="s">
        <v>896</v>
      </c>
      <c r="W4133" t="s">
        <v>897</v>
      </c>
      <c r="X4133" t="s">
        <v>896</v>
      </c>
      <c r="Z4133" s="1">
        <v>44287</v>
      </c>
      <c r="AA4133" t="s">
        <v>896</v>
      </c>
      <c r="AB4133" t="s">
        <v>896</v>
      </c>
    </row>
    <row r="4134" spans="1:28">
      <c r="A4134" t="s">
        <v>7542</v>
      </c>
      <c r="B4134" t="s">
        <v>7543</v>
      </c>
      <c r="C4134" t="s">
        <v>1525</v>
      </c>
      <c r="D4134" t="s">
        <v>1526</v>
      </c>
      <c r="E4134" t="s">
        <v>909</v>
      </c>
      <c r="G4134" t="s">
        <v>6141</v>
      </c>
      <c r="H4134" t="s">
        <v>6142</v>
      </c>
      <c r="I4134" t="s">
        <v>6143</v>
      </c>
      <c r="K4134" t="s">
        <v>895</v>
      </c>
      <c r="L4134">
        <v>-2.9104000000000001E-2</v>
      </c>
      <c r="M4134">
        <v>40</v>
      </c>
      <c r="N4134">
        <v>0</v>
      </c>
      <c r="O4134">
        <v>0.40810000000000002</v>
      </c>
      <c r="P4134">
        <v>0.41039999999999999</v>
      </c>
      <c r="Q4134">
        <v>0.23</v>
      </c>
      <c r="R4134">
        <v>0</v>
      </c>
      <c r="S4134">
        <v>0</v>
      </c>
      <c r="T4134">
        <v>9.1999999999999993</v>
      </c>
      <c r="U4134">
        <v>9.1999999999999993</v>
      </c>
      <c r="V4134" t="s">
        <v>896</v>
      </c>
      <c r="W4134" t="s">
        <v>897</v>
      </c>
      <c r="X4134" t="s">
        <v>896</v>
      </c>
      <c r="Z4134" s="1">
        <v>44287</v>
      </c>
      <c r="AA4134" t="s">
        <v>896</v>
      </c>
      <c r="AB4134" t="s">
        <v>896</v>
      </c>
    </row>
    <row r="4135" spans="1:28">
      <c r="A4135" t="s">
        <v>7544</v>
      </c>
      <c r="B4135" t="s">
        <v>7545</v>
      </c>
      <c r="C4135" t="s">
        <v>1525</v>
      </c>
      <c r="D4135" t="s">
        <v>1526</v>
      </c>
      <c r="E4135" t="s">
        <v>909</v>
      </c>
      <c r="F4135" t="s">
        <v>7546</v>
      </c>
      <c r="G4135" t="s">
        <v>6141</v>
      </c>
      <c r="H4135" t="s">
        <v>6142</v>
      </c>
      <c r="I4135" t="s">
        <v>6143</v>
      </c>
      <c r="K4135" t="s">
        <v>895</v>
      </c>
      <c r="L4135">
        <v>-2.9104000000000001E-2</v>
      </c>
      <c r="M4135">
        <v>40</v>
      </c>
      <c r="N4135">
        <v>0</v>
      </c>
      <c r="O4135">
        <v>0.38429999999999997</v>
      </c>
      <c r="P4135">
        <v>0.4995</v>
      </c>
      <c r="Q4135">
        <v>0.4219</v>
      </c>
      <c r="R4135">
        <v>0</v>
      </c>
      <c r="S4135">
        <v>0</v>
      </c>
      <c r="T4135">
        <v>16.876000000000001</v>
      </c>
      <c r="U4135">
        <v>16.876000000000001</v>
      </c>
      <c r="V4135" t="s">
        <v>896</v>
      </c>
      <c r="W4135" t="s">
        <v>897</v>
      </c>
      <c r="X4135" t="s">
        <v>897</v>
      </c>
      <c r="Z4135" s="1">
        <v>44287</v>
      </c>
      <c r="AA4135" t="s">
        <v>896</v>
      </c>
      <c r="AB4135" t="s">
        <v>896</v>
      </c>
    </row>
    <row r="4136" spans="1:28">
      <c r="A4136" t="s">
        <v>7547</v>
      </c>
      <c r="B4136" t="s">
        <v>7548</v>
      </c>
      <c r="C4136" t="s">
        <v>1468</v>
      </c>
      <c r="D4136" t="s">
        <v>1469</v>
      </c>
      <c r="E4136" t="s">
        <v>909</v>
      </c>
      <c r="G4136" t="s">
        <v>6141</v>
      </c>
      <c r="H4136" t="s">
        <v>6142</v>
      </c>
      <c r="I4136" t="s">
        <v>6143</v>
      </c>
      <c r="K4136" t="s">
        <v>895</v>
      </c>
      <c r="L4136">
        <v>-2.9104000000000001E-2</v>
      </c>
      <c r="M4136">
        <v>0</v>
      </c>
      <c r="N4136">
        <v>0</v>
      </c>
      <c r="O4136">
        <v>0.40810000000000002</v>
      </c>
      <c r="P4136">
        <v>0.41039999999999999</v>
      </c>
      <c r="Q4136">
        <v>0.23</v>
      </c>
      <c r="R4136">
        <v>0</v>
      </c>
      <c r="S4136">
        <v>0</v>
      </c>
      <c r="T4136">
        <v>0</v>
      </c>
      <c r="U4136">
        <v>0</v>
      </c>
      <c r="V4136" t="s">
        <v>896</v>
      </c>
      <c r="W4136" t="s">
        <v>897</v>
      </c>
      <c r="X4136" t="s">
        <v>896</v>
      </c>
      <c r="Z4136" s="1">
        <v>44287</v>
      </c>
      <c r="AA4136" t="s">
        <v>896</v>
      </c>
      <c r="AB4136" t="s">
        <v>896</v>
      </c>
    </row>
    <row r="4137" spans="1:28">
      <c r="A4137" t="s">
        <v>7549</v>
      </c>
      <c r="B4137" t="s">
        <v>7550</v>
      </c>
      <c r="C4137" t="s">
        <v>1468</v>
      </c>
      <c r="D4137" t="s">
        <v>1469</v>
      </c>
      <c r="E4137" t="s">
        <v>909</v>
      </c>
      <c r="G4137" t="s">
        <v>6141</v>
      </c>
      <c r="H4137" t="s">
        <v>6142</v>
      </c>
      <c r="I4137" t="s">
        <v>6143</v>
      </c>
      <c r="K4137" t="s">
        <v>895</v>
      </c>
      <c r="L4137">
        <v>-2.9104000000000001E-2</v>
      </c>
      <c r="M4137">
        <v>0</v>
      </c>
      <c r="N4137">
        <v>0</v>
      </c>
      <c r="O4137">
        <v>0.40810000000000002</v>
      </c>
      <c r="P4137">
        <v>0.41039999999999999</v>
      </c>
      <c r="Q4137">
        <v>0.23</v>
      </c>
      <c r="R4137">
        <v>0</v>
      </c>
      <c r="S4137">
        <v>0</v>
      </c>
      <c r="T4137">
        <v>0</v>
      </c>
      <c r="U4137">
        <v>0</v>
      </c>
      <c r="V4137" t="s">
        <v>896</v>
      </c>
      <c r="W4137" t="s">
        <v>897</v>
      </c>
      <c r="X4137" t="s">
        <v>896</v>
      </c>
      <c r="Z4137" s="1">
        <v>44287</v>
      </c>
      <c r="AA4137" t="s">
        <v>896</v>
      </c>
      <c r="AB4137" t="s">
        <v>896</v>
      </c>
    </row>
    <row r="4138" spans="1:28">
      <c r="A4138" t="s">
        <v>7551</v>
      </c>
      <c r="B4138" t="s">
        <v>7552</v>
      </c>
      <c r="C4138" t="s">
        <v>1599</v>
      </c>
      <c r="D4138" t="s">
        <v>1600</v>
      </c>
      <c r="E4138" t="s">
        <v>909</v>
      </c>
      <c r="G4138" t="s">
        <v>6141</v>
      </c>
      <c r="H4138" t="s">
        <v>6142</v>
      </c>
      <c r="I4138" t="s">
        <v>6143</v>
      </c>
      <c r="K4138" t="s">
        <v>895</v>
      </c>
      <c r="L4138">
        <v>-2.9104000000000001E-2</v>
      </c>
      <c r="M4138">
        <v>0</v>
      </c>
      <c r="N4138">
        <v>0</v>
      </c>
      <c r="O4138">
        <v>0.5222</v>
      </c>
      <c r="P4138">
        <v>0.51090000000000002</v>
      </c>
      <c r="Q4138">
        <v>0.23</v>
      </c>
      <c r="R4138">
        <v>0</v>
      </c>
      <c r="S4138">
        <v>0</v>
      </c>
      <c r="T4138">
        <v>0</v>
      </c>
      <c r="U4138">
        <v>0</v>
      </c>
      <c r="V4138" t="s">
        <v>896</v>
      </c>
      <c r="W4138" t="s">
        <v>897</v>
      </c>
      <c r="X4138" t="s">
        <v>896</v>
      </c>
      <c r="Z4138" s="1">
        <v>44287</v>
      </c>
      <c r="AA4138" t="s">
        <v>896</v>
      </c>
      <c r="AB4138" t="s">
        <v>896</v>
      </c>
    </row>
    <row r="4139" spans="1:28">
      <c r="A4139" t="s">
        <v>7553</v>
      </c>
      <c r="B4139" t="s">
        <v>7554</v>
      </c>
      <c r="C4139" t="s">
        <v>1599</v>
      </c>
      <c r="D4139" t="s">
        <v>1600</v>
      </c>
      <c r="E4139" t="s">
        <v>909</v>
      </c>
      <c r="G4139" t="s">
        <v>6141</v>
      </c>
      <c r="H4139" t="s">
        <v>6142</v>
      </c>
      <c r="I4139" t="s">
        <v>6143</v>
      </c>
      <c r="K4139" t="s">
        <v>895</v>
      </c>
      <c r="L4139">
        <v>-2.9104000000000001E-2</v>
      </c>
      <c r="M4139">
        <v>0</v>
      </c>
      <c r="N4139">
        <v>0</v>
      </c>
      <c r="O4139">
        <v>0.52200000000000002</v>
      </c>
      <c r="P4139">
        <v>0.51090000000000002</v>
      </c>
      <c r="Q4139">
        <v>0.23</v>
      </c>
      <c r="R4139">
        <v>0</v>
      </c>
      <c r="S4139">
        <v>0</v>
      </c>
      <c r="T4139">
        <v>0</v>
      </c>
      <c r="U4139">
        <v>0</v>
      </c>
      <c r="V4139" t="s">
        <v>896</v>
      </c>
      <c r="W4139" t="s">
        <v>897</v>
      </c>
      <c r="X4139" t="s">
        <v>896</v>
      </c>
      <c r="Z4139" s="1">
        <v>44287</v>
      </c>
      <c r="AA4139" t="s">
        <v>896</v>
      </c>
      <c r="AB4139" t="s">
        <v>896</v>
      </c>
    </row>
    <row r="4140" spans="1:28">
      <c r="A4140" t="s">
        <v>7555</v>
      </c>
      <c r="B4140" t="s">
        <v>7556</v>
      </c>
      <c r="C4140" t="s">
        <v>903</v>
      </c>
      <c r="D4140" t="s">
        <v>904</v>
      </c>
      <c r="E4140" t="s">
        <v>909</v>
      </c>
      <c r="G4140" t="s">
        <v>6141</v>
      </c>
      <c r="H4140" t="s">
        <v>6142</v>
      </c>
      <c r="I4140" t="s">
        <v>6143</v>
      </c>
      <c r="K4140" t="s">
        <v>895</v>
      </c>
      <c r="L4140">
        <v>-2.9104000000000001E-2</v>
      </c>
      <c r="M4140">
        <v>0</v>
      </c>
      <c r="N4140">
        <v>0</v>
      </c>
      <c r="O4140">
        <v>0.5222</v>
      </c>
      <c r="P4140">
        <v>0.51090000000000002</v>
      </c>
      <c r="Q4140">
        <v>0.23</v>
      </c>
      <c r="R4140">
        <v>0</v>
      </c>
      <c r="S4140">
        <v>0</v>
      </c>
      <c r="T4140">
        <v>0</v>
      </c>
      <c r="U4140">
        <v>0</v>
      </c>
      <c r="V4140" t="s">
        <v>896</v>
      </c>
      <c r="W4140" t="s">
        <v>897</v>
      </c>
      <c r="X4140" t="s">
        <v>896</v>
      </c>
      <c r="Z4140" s="1">
        <v>44287</v>
      </c>
      <c r="AA4140" t="s">
        <v>896</v>
      </c>
      <c r="AB4140" t="s">
        <v>896</v>
      </c>
    </row>
    <row r="4141" spans="1:28">
      <c r="A4141" t="s">
        <v>7557</v>
      </c>
      <c r="B4141" t="s">
        <v>7558</v>
      </c>
      <c r="C4141" t="s">
        <v>903</v>
      </c>
      <c r="D4141" t="s">
        <v>904</v>
      </c>
      <c r="E4141" t="s">
        <v>909</v>
      </c>
      <c r="G4141" t="s">
        <v>6141</v>
      </c>
      <c r="H4141" t="s">
        <v>6142</v>
      </c>
      <c r="I4141" t="s">
        <v>6143</v>
      </c>
      <c r="K4141" t="s">
        <v>895</v>
      </c>
      <c r="L4141">
        <v>-2.9104000000000001E-2</v>
      </c>
      <c r="M4141">
        <v>0</v>
      </c>
      <c r="N4141">
        <v>0</v>
      </c>
      <c r="O4141">
        <v>0.5222</v>
      </c>
      <c r="P4141">
        <v>0.51090000000000002</v>
      </c>
      <c r="Q4141">
        <v>0.23</v>
      </c>
      <c r="R4141">
        <v>0</v>
      </c>
      <c r="S4141">
        <v>0</v>
      </c>
      <c r="T4141">
        <v>0</v>
      </c>
      <c r="U4141">
        <v>0</v>
      </c>
      <c r="V4141" t="s">
        <v>896</v>
      </c>
      <c r="W4141" t="s">
        <v>897</v>
      </c>
      <c r="X4141" t="s">
        <v>896</v>
      </c>
      <c r="Z4141" s="1">
        <v>44287</v>
      </c>
      <c r="AA4141" t="s">
        <v>896</v>
      </c>
      <c r="AB4141" t="s">
        <v>896</v>
      </c>
    </row>
    <row r="4142" spans="1:28">
      <c r="A4142" t="s">
        <v>7559</v>
      </c>
      <c r="B4142" t="s">
        <v>7560</v>
      </c>
      <c r="C4142" t="s">
        <v>1584</v>
      </c>
      <c r="D4142" t="s">
        <v>1585</v>
      </c>
      <c r="E4142" t="s">
        <v>7561</v>
      </c>
      <c r="F4142" t="s">
        <v>7562</v>
      </c>
      <c r="G4142" t="s">
        <v>4631</v>
      </c>
      <c r="H4142" t="s">
        <v>4632</v>
      </c>
      <c r="I4142" t="s">
        <v>4633</v>
      </c>
      <c r="J4142" t="s">
        <v>895</v>
      </c>
      <c r="K4142" t="s">
        <v>895</v>
      </c>
      <c r="L4142">
        <v>1.7696400000000001E-2</v>
      </c>
      <c r="M4142">
        <v>15.433999999999999</v>
      </c>
      <c r="N4142">
        <v>0</v>
      </c>
      <c r="O4142">
        <v>0.4</v>
      </c>
      <c r="P4142">
        <v>0.4</v>
      </c>
      <c r="Q4142">
        <v>0</v>
      </c>
      <c r="R4142">
        <v>0</v>
      </c>
      <c r="S4142">
        <v>0</v>
      </c>
      <c r="T4142">
        <v>6.1740000000000004</v>
      </c>
      <c r="U4142">
        <v>6.1740000000000004</v>
      </c>
      <c r="V4142" t="s">
        <v>897</v>
      </c>
      <c r="W4142" t="s">
        <v>897</v>
      </c>
      <c r="X4142" t="s">
        <v>897</v>
      </c>
      <c r="Z4142" s="1">
        <v>44287</v>
      </c>
      <c r="AA4142" t="s">
        <v>896</v>
      </c>
      <c r="AB4142" t="s">
        <v>897</v>
      </c>
    </row>
    <row r="4143" spans="1:28">
      <c r="A4143" t="s">
        <v>111</v>
      </c>
      <c r="B4143" t="s">
        <v>7563</v>
      </c>
      <c r="C4143" t="s">
        <v>1353</v>
      </c>
      <c r="D4143" t="s">
        <v>1354</v>
      </c>
      <c r="E4143" t="s">
        <v>7561</v>
      </c>
      <c r="F4143" t="s">
        <v>112</v>
      </c>
      <c r="G4143" t="s">
        <v>5760</v>
      </c>
      <c r="H4143" t="s">
        <v>5761</v>
      </c>
      <c r="I4143" t="s">
        <v>5762</v>
      </c>
      <c r="J4143" t="s">
        <v>895</v>
      </c>
      <c r="K4143" t="s">
        <v>895</v>
      </c>
      <c r="L4143">
        <v>-7.7318999999999999E-3</v>
      </c>
      <c r="M4143">
        <v>35.646000000000001</v>
      </c>
      <c r="N4143">
        <v>-14</v>
      </c>
      <c r="O4143">
        <v>0.4</v>
      </c>
      <c r="P4143">
        <v>0.4</v>
      </c>
      <c r="Q4143">
        <v>0</v>
      </c>
      <c r="R4143">
        <v>-5.6</v>
      </c>
      <c r="S4143">
        <v>-5.6</v>
      </c>
      <c r="T4143">
        <v>14.257999999999999</v>
      </c>
      <c r="U4143">
        <v>14.257999999999999</v>
      </c>
      <c r="V4143" t="s">
        <v>897</v>
      </c>
      <c r="W4143" t="s">
        <v>897</v>
      </c>
      <c r="X4143" t="s">
        <v>897</v>
      </c>
      <c r="Z4143" s="1">
        <v>44287</v>
      </c>
      <c r="AA4143" t="s">
        <v>896</v>
      </c>
      <c r="AB4143" t="s">
        <v>897</v>
      </c>
    </row>
    <row r="4144" spans="1:28">
      <c r="A4144" t="s">
        <v>7564</v>
      </c>
      <c r="B4144" t="s">
        <v>7565</v>
      </c>
      <c r="C4144" t="s">
        <v>1242</v>
      </c>
      <c r="D4144" t="s">
        <v>1243</v>
      </c>
      <c r="E4144" t="s">
        <v>7561</v>
      </c>
      <c r="F4144" t="s">
        <v>7566</v>
      </c>
      <c r="G4144" t="s">
        <v>5760</v>
      </c>
      <c r="H4144" t="s">
        <v>5761</v>
      </c>
      <c r="I4144" t="s">
        <v>5762</v>
      </c>
      <c r="J4144" t="s">
        <v>895</v>
      </c>
      <c r="K4144" t="s">
        <v>895</v>
      </c>
      <c r="L4144">
        <v>-7.7318999999999999E-3</v>
      </c>
      <c r="M4144">
        <v>38</v>
      </c>
      <c r="N4144">
        <v>0</v>
      </c>
      <c r="O4144">
        <v>0.4</v>
      </c>
      <c r="P4144">
        <v>0.4</v>
      </c>
      <c r="Q4144">
        <v>0</v>
      </c>
      <c r="R4144">
        <v>0</v>
      </c>
      <c r="S4144">
        <v>0</v>
      </c>
      <c r="T4144">
        <v>15.2</v>
      </c>
      <c r="U4144">
        <v>15.2</v>
      </c>
      <c r="V4144" t="s">
        <v>897</v>
      </c>
      <c r="W4144" t="s">
        <v>897</v>
      </c>
      <c r="X4144" t="s">
        <v>897</v>
      </c>
      <c r="Z4144" s="1">
        <v>44287</v>
      </c>
      <c r="AA4144" t="s">
        <v>896</v>
      </c>
      <c r="AB4144" t="s">
        <v>897</v>
      </c>
    </row>
    <row r="4145" spans="1:28">
      <c r="A4145" t="s">
        <v>7567</v>
      </c>
      <c r="B4145" t="s">
        <v>7568</v>
      </c>
      <c r="C4145" t="s">
        <v>1014</v>
      </c>
      <c r="D4145" t="s">
        <v>1015</v>
      </c>
      <c r="E4145" t="s">
        <v>7561</v>
      </c>
      <c r="F4145" t="s">
        <v>7569</v>
      </c>
      <c r="G4145" t="s">
        <v>4631</v>
      </c>
      <c r="H4145" t="s">
        <v>4632</v>
      </c>
      <c r="I4145" t="s">
        <v>4633</v>
      </c>
      <c r="J4145" t="s">
        <v>895</v>
      </c>
      <c r="K4145" t="s">
        <v>895</v>
      </c>
      <c r="L4145">
        <v>1.7696400000000001E-2</v>
      </c>
      <c r="M4145">
        <v>40.493000000000002</v>
      </c>
      <c r="N4145">
        <v>-1.1000000000000001</v>
      </c>
      <c r="O4145">
        <v>0.4</v>
      </c>
      <c r="P4145">
        <v>0.4</v>
      </c>
      <c r="Q4145">
        <v>0</v>
      </c>
      <c r="R4145">
        <v>-0.44</v>
      </c>
      <c r="S4145">
        <v>-0.44</v>
      </c>
      <c r="T4145">
        <v>16.196999999999999</v>
      </c>
      <c r="U4145">
        <v>16.196999999999999</v>
      </c>
      <c r="V4145" t="s">
        <v>897</v>
      </c>
      <c r="W4145" t="s">
        <v>897</v>
      </c>
      <c r="X4145" t="s">
        <v>897</v>
      </c>
      <c r="Z4145" s="1">
        <v>44287</v>
      </c>
      <c r="AA4145" t="s">
        <v>896</v>
      </c>
      <c r="AB4145" t="s">
        <v>897</v>
      </c>
    </row>
    <row r="4146" spans="1:28">
      <c r="A4146" t="s">
        <v>7570</v>
      </c>
      <c r="B4146" t="s">
        <v>7571</v>
      </c>
      <c r="C4146" t="s">
        <v>7572</v>
      </c>
      <c r="D4146" t="s">
        <v>7573</v>
      </c>
      <c r="E4146" t="s">
        <v>7561</v>
      </c>
      <c r="F4146" t="s">
        <v>7574</v>
      </c>
      <c r="G4146" t="s">
        <v>2745</v>
      </c>
      <c r="H4146" t="s">
        <v>2746</v>
      </c>
      <c r="I4146" t="s">
        <v>2747</v>
      </c>
      <c r="J4146" t="s">
        <v>4765</v>
      </c>
      <c r="K4146" t="s">
        <v>4765</v>
      </c>
      <c r="L4146">
        <v>1.7122399999999999E-2</v>
      </c>
      <c r="M4146">
        <v>41.652999999999999</v>
      </c>
      <c r="N4146">
        <v>-41.613999999999997</v>
      </c>
      <c r="O4146">
        <v>0.4</v>
      </c>
      <c r="P4146">
        <v>0.4</v>
      </c>
      <c r="Q4146">
        <v>0</v>
      </c>
      <c r="R4146">
        <v>-16.646000000000001</v>
      </c>
      <c r="S4146">
        <v>-16.646000000000001</v>
      </c>
      <c r="T4146">
        <v>16.661000000000001</v>
      </c>
      <c r="U4146">
        <v>16.661000000000001</v>
      </c>
      <c r="V4146" t="s">
        <v>897</v>
      </c>
      <c r="W4146" t="s">
        <v>897</v>
      </c>
      <c r="X4146" t="s">
        <v>897</v>
      </c>
      <c r="Z4146" s="1">
        <v>44287</v>
      </c>
      <c r="AA4146" t="s">
        <v>896</v>
      </c>
      <c r="AB4146" t="s">
        <v>897</v>
      </c>
    </row>
    <row r="4147" spans="1:28">
      <c r="A4147" t="s">
        <v>146</v>
      </c>
      <c r="B4147" t="s">
        <v>7575</v>
      </c>
      <c r="C4147" t="s">
        <v>1525</v>
      </c>
      <c r="D4147" t="s">
        <v>1526</v>
      </c>
      <c r="E4147" t="s">
        <v>7561</v>
      </c>
      <c r="F4147" t="s">
        <v>147</v>
      </c>
      <c r="G4147" t="s">
        <v>5760</v>
      </c>
      <c r="H4147" t="s">
        <v>5761</v>
      </c>
      <c r="I4147" t="s">
        <v>5762</v>
      </c>
      <c r="J4147" t="s">
        <v>4765</v>
      </c>
      <c r="K4147" t="s">
        <v>4765</v>
      </c>
      <c r="L4147">
        <v>-7.7318999999999999E-3</v>
      </c>
      <c r="M4147">
        <v>35</v>
      </c>
      <c r="N4147">
        <v>-1</v>
      </c>
      <c r="O4147">
        <v>0.4</v>
      </c>
      <c r="P4147">
        <v>0.4</v>
      </c>
      <c r="Q4147">
        <v>0</v>
      </c>
      <c r="R4147">
        <v>-0.4</v>
      </c>
      <c r="S4147">
        <v>-0.4</v>
      </c>
      <c r="T4147">
        <v>14</v>
      </c>
      <c r="U4147">
        <v>14</v>
      </c>
      <c r="V4147" t="s">
        <v>897</v>
      </c>
      <c r="W4147" t="s">
        <v>897</v>
      </c>
      <c r="X4147" t="s">
        <v>897</v>
      </c>
      <c r="Z4147" s="1">
        <v>44287</v>
      </c>
      <c r="AA4147" t="s">
        <v>896</v>
      </c>
      <c r="AB4147" t="s">
        <v>897</v>
      </c>
    </row>
    <row r="4148" spans="1:28">
      <c r="A4148" t="s">
        <v>7576</v>
      </c>
      <c r="B4148" t="s">
        <v>7577</v>
      </c>
      <c r="C4148" t="s">
        <v>1353</v>
      </c>
      <c r="D4148" t="s">
        <v>1354</v>
      </c>
      <c r="E4148" t="s">
        <v>7561</v>
      </c>
      <c r="F4148" t="s">
        <v>7578</v>
      </c>
      <c r="G4148" t="s">
        <v>5760</v>
      </c>
      <c r="H4148" t="s">
        <v>5761</v>
      </c>
      <c r="I4148" t="s">
        <v>5762</v>
      </c>
      <c r="J4148" t="s">
        <v>895</v>
      </c>
      <c r="K4148" t="s">
        <v>895</v>
      </c>
      <c r="L4148">
        <v>-7.7318999999999999E-3</v>
      </c>
      <c r="M4148">
        <v>25.026</v>
      </c>
      <c r="N4148">
        <v>-9.6</v>
      </c>
      <c r="O4148">
        <v>0.4</v>
      </c>
      <c r="P4148">
        <v>0.4</v>
      </c>
      <c r="Q4148">
        <v>0</v>
      </c>
      <c r="R4148">
        <v>-3.84</v>
      </c>
      <c r="S4148">
        <v>-3.84</v>
      </c>
      <c r="T4148">
        <v>10.01</v>
      </c>
      <c r="U4148">
        <v>10.01</v>
      </c>
      <c r="V4148" t="s">
        <v>897</v>
      </c>
      <c r="W4148" t="s">
        <v>897</v>
      </c>
      <c r="X4148" t="s">
        <v>897</v>
      </c>
      <c r="Z4148" s="1">
        <v>44287</v>
      </c>
      <c r="AA4148" t="s">
        <v>896</v>
      </c>
      <c r="AB4148" t="s">
        <v>897</v>
      </c>
    </row>
    <row r="4149" spans="1:28">
      <c r="A4149" t="s">
        <v>281</v>
      </c>
      <c r="B4149" t="s">
        <v>7579</v>
      </c>
      <c r="C4149" t="s">
        <v>1525</v>
      </c>
      <c r="D4149" t="s">
        <v>1526</v>
      </c>
      <c r="E4149" t="s">
        <v>7561</v>
      </c>
      <c r="F4149" t="s">
        <v>282</v>
      </c>
      <c r="G4149" t="s">
        <v>6141</v>
      </c>
      <c r="H4149" t="s">
        <v>6142</v>
      </c>
      <c r="I4149" t="s">
        <v>6143</v>
      </c>
      <c r="J4149" t="s">
        <v>4765</v>
      </c>
      <c r="K4149" t="s">
        <v>4765</v>
      </c>
      <c r="L4149">
        <v>-2.9104000000000001E-2</v>
      </c>
      <c r="M4149">
        <v>52.5</v>
      </c>
      <c r="N4149">
        <v>-1</v>
      </c>
      <c r="O4149">
        <v>0.4</v>
      </c>
      <c r="P4149">
        <v>0.4</v>
      </c>
      <c r="Q4149">
        <v>0</v>
      </c>
      <c r="R4149">
        <v>-0.4</v>
      </c>
      <c r="S4149">
        <v>-0.4</v>
      </c>
      <c r="T4149">
        <v>21</v>
      </c>
      <c r="U4149">
        <v>21</v>
      </c>
      <c r="V4149" t="s">
        <v>897</v>
      </c>
      <c r="W4149" t="s">
        <v>897</v>
      </c>
      <c r="X4149" t="s">
        <v>897</v>
      </c>
      <c r="Z4149" s="1">
        <v>44287</v>
      </c>
      <c r="AA4149" t="s">
        <v>896</v>
      </c>
      <c r="AB4149" t="s">
        <v>897</v>
      </c>
    </row>
    <row r="4150" spans="1:28">
      <c r="A4150" t="s">
        <v>446</v>
      </c>
      <c r="B4150" t="s">
        <v>447</v>
      </c>
      <c r="C4150" t="s">
        <v>7580</v>
      </c>
      <c r="D4150" t="s">
        <v>7581</v>
      </c>
      <c r="E4150" t="s">
        <v>7561</v>
      </c>
      <c r="F4150" t="s">
        <v>447</v>
      </c>
      <c r="G4150" t="s">
        <v>6141</v>
      </c>
      <c r="H4150" t="s">
        <v>6142</v>
      </c>
      <c r="I4150" t="s">
        <v>6143</v>
      </c>
      <c r="J4150" t="s">
        <v>4765</v>
      </c>
      <c r="K4150" t="s">
        <v>4765</v>
      </c>
      <c r="L4150">
        <v>-2.9104000000000001E-2</v>
      </c>
      <c r="M4150">
        <v>29.75</v>
      </c>
      <c r="N4150">
        <v>-2</v>
      </c>
      <c r="O4150">
        <v>0.4</v>
      </c>
      <c r="P4150">
        <v>0.4</v>
      </c>
      <c r="Q4150">
        <v>0</v>
      </c>
      <c r="R4150">
        <v>-0.8</v>
      </c>
      <c r="S4150">
        <v>-0.8</v>
      </c>
      <c r="T4150">
        <v>11.9</v>
      </c>
      <c r="U4150">
        <v>11.9</v>
      </c>
      <c r="V4150" t="s">
        <v>897</v>
      </c>
      <c r="W4150" t="s">
        <v>897</v>
      </c>
      <c r="X4150" t="s">
        <v>897</v>
      </c>
      <c r="Z4150" s="1">
        <v>44287</v>
      </c>
      <c r="AA4150" t="s">
        <v>896</v>
      </c>
      <c r="AB4150" t="s">
        <v>897</v>
      </c>
    </row>
    <row r="4151" spans="1:28">
      <c r="A4151" t="s">
        <v>7582</v>
      </c>
      <c r="B4151" t="s">
        <v>7583</v>
      </c>
      <c r="C4151" t="s">
        <v>7584</v>
      </c>
      <c r="D4151" t="s">
        <v>7585</v>
      </c>
      <c r="E4151" t="s">
        <v>7561</v>
      </c>
      <c r="F4151" t="s">
        <v>7586</v>
      </c>
      <c r="G4151" t="s">
        <v>3887</v>
      </c>
      <c r="H4151" t="s">
        <v>3888</v>
      </c>
      <c r="I4151" t="s">
        <v>3889</v>
      </c>
      <c r="J4151" t="s">
        <v>4765</v>
      </c>
      <c r="K4151" t="s">
        <v>4765</v>
      </c>
      <c r="L4151">
        <v>1.9637700000000001E-2</v>
      </c>
      <c r="M4151">
        <v>7.125</v>
      </c>
      <c r="N4151">
        <v>-7.125</v>
      </c>
      <c r="O4151">
        <v>0.4</v>
      </c>
      <c r="P4151">
        <v>0.4</v>
      </c>
      <c r="Q4151">
        <v>0</v>
      </c>
      <c r="R4151">
        <v>-2.85</v>
      </c>
      <c r="S4151">
        <v>-2.85</v>
      </c>
      <c r="T4151">
        <v>2.85</v>
      </c>
      <c r="U4151">
        <v>2.85</v>
      </c>
      <c r="V4151" t="s">
        <v>897</v>
      </c>
      <c r="W4151" t="s">
        <v>897</v>
      </c>
      <c r="X4151" t="s">
        <v>897</v>
      </c>
      <c r="Z4151" s="1">
        <v>44287</v>
      </c>
      <c r="AA4151" t="s">
        <v>896</v>
      </c>
      <c r="AB4151" t="s">
        <v>897</v>
      </c>
    </row>
    <row r="4152" spans="1:28">
      <c r="A4152" t="s">
        <v>101</v>
      </c>
      <c r="B4152" t="s">
        <v>7587</v>
      </c>
      <c r="C4152" t="s">
        <v>1119</v>
      </c>
      <c r="D4152" t="s">
        <v>1120</v>
      </c>
      <c r="E4152" t="s">
        <v>7561</v>
      </c>
      <c r="F4152" t="s">
        <v>102</v>
      </c>
      <c r="G4152" t="s">
        <v>6141</v>
      </c>
      <c r="H4152" t="s">
        <v>6142</v>
      </c>
      <c r="I4152" t="s">
        <v>6143</v>
      </c>
      <c r="J4152" t="s">
        <v>4765</v>
      </c>
      <c r="K4152" t="s">
        <v>4765</v>
      </c>
      <c r="L4152">
        <v>-2.9104000000000001E-2</v>
      </c>
      <c r="M4152">
        <v>22.5</v>
      </c>
      <c r="N4152">
        <v>-0.1</v>
      </c>
      <c r="O4152">
        <v>0.4</v>
      </c>
      <c r="P4152">
        <v>0.4</v>
      </c>
      <c r="Q4152">
        <v>0</v>
      </c>
      <c r="R4152">
        <v>-0.04</v>
      </c>
      <c r="S4152">
        <v>-0.04</v>
      </c>
      <c r="T4152">
        <v>9</v>
      </c>
      <c r="U4152">
        <v>9</v>
      </c>
      <c r="V4152" t="s">
        <v>897</v>
      </c>
      <c r="W4152" t="s">
        <v>897</v>
      </c>
      <c r="X4152" t="s">
        <v>897</v>
      </c>
      <c r="Z4152" s="1">
        <v>44287</v>
      </c>
      <c r="AA4152" t="s">
        <v>896</v>
      </c>
      <c r="AB4152" t="s">
        <v>897</v>
      </c>
    </row>
    <row r="4153" spans="1:28">
      <c r="A4153" t="s">
        <v>7588</v>
      </c>
      <c r="B4153" t="s">
        <v>7589</v>
      </c>
      <c r="C4153" t="s">
        <v>1043</v>
      </c>
      <c r="D4153" t="s">
        <v>1044</v>
      </c>
      <c r="E4153" t="s">
        <v>7561</v>
      </c>
      <c r="G4153" t="s">
        <v>3126</v>
      </c>
      <c r="H4153" t="s">
        <v>3127</v>
      </c>
      <c r="K4153" t="s">
        <v>895</v>
      </c>
      <c r="L4153">
        <v>-7.4736000000000004E-3</v>
      </c>
      <c r="M4153">
        <v>0</v>
      </c>
      <c r="N4153">
        <v>-2</v>
      </c>
      <c r="O4153">
        <v>0.10150000000000001</v>
      </c>
      <c r="P4153">
        <v>0.10150000000000001</v>
      </c>
      <c r="Q4153">
        <v>0</v>
      </c>
      <c r="R4153">
        <v>-0.20300000000000001</v>
      </c>
      <c r="S4153">
        <v>-0.20300000000000001</v>
      </c>
      <c r="T4153">
        <v>0</v>
      </c>
      <c r="U4153">
        <v>0</v>
      </c>
      <c r="V4153" t="s">
        <v>896</v>
      </c>
      <c r="W4153" t="s">
        <v>896</v>
      </c>
      <c r="X4153" t="s">
        <v>896</v>
      </c>
      <c r="Z4153" s="1">
        <v>44287</v>
      </c>
      <c r="AA4153" t="s">
        <v>896</v>
      </c>
      <c r="AB4153" t="s">
        <v>896</v>
      </c>
    </row>
    <row r="4154" spans="1:28">
      <c r="A4154" t="s">
        <v>7590</v>
      </c>
      <c r="B4154" t="s">
        <v>7591</v>
      </c>
      <c r="C4154" t="s">
        <v>1043</v>
      </c>
      <c r="D4154" t="s">
        <v>1044</v>
      </c>
      <c r="E4154" t="s">
        <v>7561</v>
      </c>
      <c r="G4154" t="s">
        <v>3126</v>
      </c>
      <c r="H4154" t="s">
        <v>3127</v>
      </c>
      <c r="I4154" t="s">
        <v>3128</v>
      </c>
      <c r="J4154" t="s">
        <v>895</v>
      </c>
      <c r="K4154" t="s">
        <v>895</v>
      </c>
      <c r="L4154">
        <v>-7.4736000000000004E-3</v>
      </c>
      <c r="M4154">
        <v>42</v>
      </c>
      <c r="N4154">
        <v>0</v>
      </c>
      <c r="O4154">
        <v>0.3952</v>
      </c>
      <c r="P4154">
        <v>0.3952</v>
      </c>
      <c r="Q4154">
        <v>0</v>
      </c>
      <c r="R4154">
        <v>0</v>
      </c>
      <c r="S4154">
        <v>0</v>
      </c>
      <c r="T4154">
        <v>16.597999999999999</v>
      </c>
      <c r="U4154">
        <v>16.597999999999999</v>
      </c>
      <c r="V4154" t="s">
        <v>897</v>
      </c>
      <c r="W4154" t="s">
        <v>897</v>
      </c>
      <c r="X4154" t="s">
        <v>896</v>
      </c>
      <c r="Z4154" s="1">
        <v>44287</v>
      </c>
      <c r="AA4154" t="s">
        <v>896</v>
      </c>
      <c r="AB4154" t="s">
        <v>896</v>
      </c>
    </row>
    <row r="4155" spans="1:28">
      <c r="A4155" t="s">
        <v>436</v>
      </c>
      <c r="B4155" t="s">
        <v>7592</v>
      </c>
      <c r="C4155" t="s">
        <v>7593</v>
      </c>
      <c r="D4155" t="s">
        <v>7594</v>
      </c>
      <c r="E4155" t="s">
        <v>7561</v>
      </c>
      <c r="F4155" t="s">
        <v>437</v>
      </c>
      <c r="G4155" t="s">
        <v>6141</v>
      </c>
      <c r="H4155" t="s">
        <v>6142</v>
      </c>
      <c r="I4155" t="s">
        <v>6143</v>
      </c>
      <c r="J4155" t="s">
        <v>895</v>
      </c>
      <c r="K4155" t="s">
        <v>895</v>
      </c>
      <c r="L4155">
        <v>-2.9104000000000001E-2</v>
      </c>
      <c r="M4155">
        <v>74</v>
      </c>
      <c r="N4155">
        <v>-1</v>
      </c>
      <c r="O4155">
        <v>0.4</v>
      </c>
      <c r="P4155">
        <v>0.4</v>
      </c>
      <c r="Q4155">
        <v>0</v>
      </c>
      <c r="R4155">
        <v>-0.4</v>
      </c>
      <c r="S4155">
        <v>-0.4</v>
      </c>
      <c r="T4155">
        <v>29.6</v>
      </c>
      <c r="U4155">
        <v>29.6</v>
      </c>
      <c r="V4155" t="s">
        <v>897</v>
      </c>
      <c r="W4155" t="s">
        <v>897</v>
      </c>
      <c r="X4155" t="s">
        <v>897</v>
      </c>
      <c r="Z4155" s="1">
        <v>44287</v>
      </c>
      <c r="AA4155" t="s">
        <v>896</v>
      </c>
      <c r="AB4155" t="s">
        <v>897</v>
      </c>
    </row>
    <row r="4156" spans="1:28">
      <c r="A4156" t="s">
        <v>671</v>
      </c>
      <c r="B4156" t="s">
        <v>7595</v>
      </c>
      <c r="C4156" t="s">
        <v>7596</v>
      </c>
      <c r="D4156" t="s">
        <v>7597</v>
      </c>
      <c r="E4156" t="s">
        <v>7561</v>
      </c>
      <c r="F4156" t="s">
        <v>672</v>
      </c>
      <c r="G4156" t="s">
        <v>5370</v>
      </c>
      <c r="H4156" t="s">
        <v>5371</v>
      </c>
      <c r="I4156" t="s">
        <v>5372</v>
      </c>
      <c r="J4156" t="s">
        <v>895</v>
      </c>
      <c r="K4156" t="s">
        <v>895</v>
      </c>
      <c r="L4156">
        <v>-5.1603999999999999E-3</v>
      </c>
      <c r="M4156">
        <v>100.83199999999999</v>
      </c>
      <c r="N4156">
        <v>-5</v>
      </c>
      <c r="O4156">
        <v>0.4</v>
      </c>
      <c r="P4156">
        <v>0.4</v>
      </c>
      <c r="Q4156">
        <v>0</v>
      </c>
      <c r="R4156">
        <v>-2</v>
      </c>
      <c r="S4156">
        <v>-2</v>
      </c>
      <c r="T4156">
        <v>40.332999999999998</v>
      </c>
      <c r="U4156">
        <v>40.332999999999998</v>
      </c>
      <c r="V4156" t="s">
        <v>897</v>
      </c>
      <c r="W4156" t="s">
        <v>897</v>
      </c>
      <c r="X4156" t="s">
        <v>897</v>
      </c>
      <c r="Z4156" s="1">
        <v>44287</v>
      </c>
      <c r="AA4156" t="s">
        <v>896</v>
      </c>
      <c r="AB4156" t="s">
        <v>897</v>
      </c>
    </row>
    <row r="4157" spans="1:28">
      <c r="A4157" t="s">
        <v>7598</v>
      </c>
      <c r="B4157" t="s">
        <v>7599</v>
      </c>
      <c r="C4157" t="s">
        <v>1584</v>
      </c>
      <c r="D4157" t="s">
        <v>1585</v>
      </c>
      <c r="E4157" t="s">
        <v>7561</v>
      </c>
      <c r="F4157" t="s">
        <v>7600</v>
      </c>
      <c r="G4157" t="s">
        <v>4995</v>
      </c>
      <c r="H4157" t="s">
        <v>4996</v>
      </c>
      <c r="I4157" t="s">
        <v>4997</v>
      </c>
      <c r="J4157" t="s">
        <v>895</v>
      </c>
      <c r="K4157" t="s">
        <v>895</v>
      </c>
      <c r="L4157">
        <v>2.16463E-2</v>
      </c>
      <c r="M4157">
        <v>10.182</v>
      </c>
      <c r="N4157">
        <v>0</v>
      </c>
      <c r="O4157">
        <v>0.4</v>
      </c>
      <c r="P4157">
        <v>0.4</v>
      </c>
      <c r="Q4157">
        <v>0</v>
      </c>
      <c r="R4157">
        <v>0</v>
      </c>
      <c r="S4157">
        <v>0</v>
      </c>
      <c r="T4157">
        <v>4.0730000000000004</v>
      </c>
      <c r="U4157">
        <v>4.0730000000000004</v>
      </c>
      <c r="V4157" t="s">
        <v>897</v>
      </c>
      <c r="W4157" t="s">
        <v>897</v>
      </c>
      <c r="X4157" t="s">
        <v>897</v>
      </c>
      <c r="Z4157" s="1">
        <v>44287</v>
      </c>
      <c r="AA4157" t="s">
        <v>896</v>
      </c>
      <c r="AB4157" t="s">
        <v>897</v>
      </c>
    </row>
    <row r="4158" spans="1:28">
      <c r="A4158" t="s">
        <v>7601</v>
      </c>
      <c r="B4158" t="s">
        <v>7602</v>
      </c>
      <c r="C4158" t="s">
        <v>1242</v>
      </c>
      <c r="D4158" t="s">
        <v>1243</v>
      </c>
      <c r="E4158" t="s">
        <v>7561</v>
      </c>
      <c r="F4158" t="s">
        <v>7603</v>
      </c>
      <c r="G4158" t="s">
        <v>6141</v>
      </c>
      <c r="H4158" t="s">
        <v>6142</v>
      </c>
      <c r="I4158" t="s">
        <v>6143</v>
      </c>
      <c r="J4158" t="s">
        <v>895</v>
      </c>
      <c r="K4158" t="s">
        <v>895</v>
      </c>
      <c r="L4158">
        <v>-2.9104000000000001E-2</v>
      </c>
      <c r="M4158">
        <v>7.5</v>
      </c>
      <c r="N4158">
        <v>-7.0000000000000007E-2</v>
      </c>
      <c r="O4158">
        <v>0.4</v>
      </c>
      <c r="P4158">
        <v>0.4</v>
      </c>
      <c r="Q4158">
        <v>0</v>
      </c>
      <c r="R4158">
        <v>-2.8000000000000001E-2</v>
      </c>
      <c r="S4158">
        <v>-2.8000000000000001E-2</v>
      </c>
      <c r="T4158">
        <v>3</v>
      </c>
      <c r="U4158">
        <v>3</v>
      </c>
      <c r="V4158" t="s">
        <v>897</v>
      </c>
      <c r="W4158" t="s">
        <v>897</v>
      </c>
      <c r="X4158" t="s">
        <v>897</v>
      </c>
      <c r="Z4158" s="1">
        <v>44287</v>
      </c>
      <c r="AA4158" t="s">
        <v>896</v>
      </c>
      <c r="AB4158" t="s">
        <v>897</v>
      </c>
    </row>
    <row r="4159" spans="1:28">
      <c r="A4159" t="s">
        <v>7604</v>
      </c>
      <c r="B4159" t="s">
        <v>7604</v>
      </c>
      <c r="C4159" t="s">
        <v>1353</v>
      </c>
      <c r="D4159" t="s">
        <v>1354</v>
      </c>
      <c r="E4159" t="s">
        <v>7561</v>
      </c>
      <c r="F4159" t="s">
        <v>7605</v>
      </c>
      <c r="G4159" t="s">
        <v>5370</v>
      </c>
      <c r="H4159" t="s">
        <v>5371</v>
      </c>
      <c r="K4159" t="s">
        <v>895</v>
      </c>
      <c r="L4159">
        <v>-5.1603999999999999E-3</v>
      </c>
      <c r="M4159">
        <v>0</v>
      </c>
      <c r="N4159">
        <v>-104.32599999999999</v>
      </c>
      <c r="O4159">
        <v>0.19600000000000001</v>
      </c>
      <c r="P4159">
        <v>0.1898</v>
      </c>
      <c r="Q4159">
        <v>0</v>
      </c>
      <c r="R4159">
        <v>-20.448</v>
      </c>
      <c r="S4159">
        <v>-19.800999999999998</v>
      </c>
      <c r="T4159">
        <v>0</v>
      </c>
      <c r="U4159">
        <v>0</v>
      </c>
      <c r="V4159" t="s">
        <v>896</v>
      </c>
      <c r="W4159" t="s">
        <v>896</v>
      </c>
      <c r="X4159" t="s">
        <v>897</v>
      </c>
      <c r="Z4159" s="1">
        <v>44287</v>
      </c>
      <c r="AA4159" t="s">
        <v>896</v>
      </c>
      <c r="AB4159" t="s">
        <v>896</v>
      </c>
    </row>
    <row r="4160" spans="1:28">
      <c r="A4160" t="s">
        <v>7606</v>
      </c>
      <c r="B4160" t="s">
        <v>7607</v>
      </c>
      <c r="C4160" t="s">
        <v>918</v>
      </c>
      <c r="D4160" t="s">
        <v>919</v>
      </c>
      <c r="E4160" t="s">
        <v>7561</v>
      </c>
      <c r="G4160" t="s">
        <v>5760</v>
      </c>
      <c r="H4160" t="s">
        <v>5761</v>
      </c>
      <c r="I4160" t="s">
        <v>5762</v>
      </c>
      <c r="J4160" t="s">
        <v>895</v>
      </c>
      <c r="K4160" t="s">
        <v>895</v>
      </c>
      <c r="L4160">
        <v>-7.7318999999999999E-3</v>
      </c>
      <c r="M4160">
        <v>20</v>
      </c>
      <c r="N4160">
        <v>-20</v>
      </c>
      <c r="O4160">
        <v>1.46E-2</v>
      </c>
      <c r="P4160">
        <v>1.46E-2</v>
      </c>
      <c r="Q4160">
        <v>0</v>
      </c>
      <c r="R4160">
        <v>-0.29199999999999998</v>
      </c>
      <c r="S4160">
        <v>-0.29199999999999998</v>
      </c>
      <c r="T4160">
        <v>0.29199999999999998</v>
      </c>
      <c r="U4160">
        <v>0.29199999999999998</v>
      </c>
      <c r="V4160" t="s">
        <v>897</v>
      </c>
      <c r="W4160" t="s">
        <v>897</v>
      </c>
      <c r="X4160" t="s">
        <v>896</v>
      </c>
      <c r="Z4160" s="1">
        <v>44287</v>
      </c>
      <c r="AA4160" t="s">
        <v>896</v>
      </c>
      <c r="AB4160" t="s">
        <v>896</v>
      </c>
    </row>
    <row r="4161" spans="1:28">
      <c r="A4161" t="s">
        <v>246</v>
      </c>
      <c r="B4161" t="s">
        <v>7608</v>
      </c>
      <c r="C4161" t="s">
        <v>1525</v>
      </c>
      <c r="D4161" t="s">
        <v>1526</v>
      </c>
      <c r="E4161" t="s">
        <v>7561</v>
      </c>
      <c r="F4161" t="s">
        <v>247</v>
      </c>
      <c r="G4161" t="s">
        <v>6141</v>
      </c>
      <c r="H4161" t="s">
        <v>6142</v>
      </c>
      <c r="I4161" t="s">
        <v>6143</v>
      </c>
      <c r="J4161" t="s">
        <v>4765</v>
      </c>
      <c r="K4161" t="s">
        <v>4765</v>
      </c>
      <c r="L4161">
        <v>-2.9104000000000001E-2</v>
      </c>
      <c r="M4161">
        <v>66.7</v>
      </c>
      <c r="N4161">
        <v>0</v>
      </c>
      <c r="O4161">
        <v>0.4</v>
      </c>
      <c r="P4161">
        <v>0.4</v>
      </c>
      <c r="Q4161">
        <v>0</v>
      </c>
      <c r="R4161">
        <v>0</v>
      </c>
      <c r="S4161">
        <v>0</v>
      </c>
      <c r="T4161">
        <v>26.68</v>
      </c>
      <c r="U4161">
        <v>26.68</v>
      </c>
      <c r="V4161" t="s">
        <v>897</v>
      </c>
      <c r="W4161" t="s">
        <v>897</v>
      </c>
      <c r="X4161" t="s">
        <v>897</v>
      </c>
      <c r="Z4161" s="1">
        <v>44287</v>
      </c>
      <c r="AA4161" t="s">
        <v>896</v>
      </c>
      <c r="AB4161" t="s">
        <v>897</v>
      </c>
    </row>
    <row r="4162" spans="1:28">
      <c r="A4162" t="s">
        <v>7609</v>
      </c>
      <c r="B4162" t="s">
        <v>7610</v>
      </c>
      <c r="C4162" t="s">
        <v>1014</v>
      </c>
      <c r="D4162" t="s">
        <v>1015</v>
      </c>
      <c r="E4162" t="s">
        <v>7561</v>
      </c>
      <c r="F4162" t="s">
        <v>7611</v>
      </c>
      <c r="G4162" t="s">
        <v>3496</v>
      </c>
      <c r="H4162" t="s">
        <v>3497</v>
      </c>
      <c r="I4162" t="s">
        <v>3498</v>
      </c>
      <c r="J4162" t="s">
        <v>895</v>
      </c>
      <c r="K4162" t="s">
        <v>895</v>
      </c>
      <c r="L4162">
        <v>-8.25E-4</v>
      </c>
      <c r="M4162">
        <v>20</v>
      </c>
      <c r="N4162">
        <v>0</v>
      </c>
      <c r="O4162">
        <v>0.4</v>
      </c>
      <c r="P4162">
        <v>0.4</v>
      </c>
      <c r="Q4162">
        <v>0</v>
      </c>
      <c r="R4162">
        <v>0</v>
      </c>
      <c r="S4162">
        <v>0</v>
      </c>
      <c r="T4162">
        <v>8</v>
      </c>
      <c r="U4162">
        <v>8</v>
      </c>
      <c r="V4162" t="s">
        <v>897</v>
      </c>
      <c r="W4162" t="s">
        <v>897</v>
      </c>
      <c r="X4162" t="s">
        <v>897</v>
      </c>
      <c r="Z4162" s="1">
        <v>44287</v>
      </c>
      <c r="AA4162" t="s">
        <v>896</v>
      </c>
      <c r="AB4162" t="s">
        <v>897</v>
      </c>
    </row>
    <row r="4163" spans="1:28">
      <c r="A4163" t="s">
        <v>7612</v>
      </c>
      <c r="B4163" t="s">
        <v>7613</v>
      </c>
      <c r="C4163" t="s">
        <v>1014</v>
      </c>
      <c r="D4163" t="s">
        <v>1015</v>
      </c>
      <c r="E4163" t="s">
        <v>7561</v>
      </c>
      <c r="F4163" t="s">
        <v>7614</v>
      </c>
      <c r="G4163" t="s">
        <v>4995</v>
      </c>
      <c r="H4163" t="s">
        <v>4996</v>
      </c>
      <c r="I4163" t="s">
        <v>4997</v>
      </c>
      <c r="J4163" t="s">
        <v>895</v>
      </c>
      <c r="K4163" t="s">
        <v>895</v>
      </c>
      <c r="L4163">
        <v>2.16463E-2</v>
      </c>
      <c r="M4163">
        <v>20.919</v>
      </c>
      <c r="N4163">
        <v>-1</v>
      </c>
      <c r="O4163">
        <v>0.15570000000000001</v>
      </c>
      <c r="P4163">
        <v>0.15570000000000001</v>
      </c>
      <c r="Q4163">
        <v>0</v>
      </c>
      <c r="R4163">
        <v>-0.156</v>
      </c>
      <c r="S4163">
        <v>-0.156</v>
      </c>
      <c r="T4163">
        <v>3.2570000000000001</v>
      </c>
      <c r="U4163">
        <v>3.2570000000000001</v>
      </c>
      <c r="V4163" t="s">
        <v>897</v>
      </c>
      <c r="W4163" t="s">
        <v>897</v>
      </c>
      <c r="X4163" t="s">
        <v>896</v>
      </c>
      <c r="Z4163" s="1">
        <v>44287</v>
      </c>
      <c r="AA4163" t="s">
        <v>896</v>
      </c>
      <c r="AB4163" t="s">
        <v>896</v>
      </c>
    </row>
    <row r="4164" spans="1:28">
      <c r="A4164" t="s">
        <v>321</v>
      </c>
      <c r="B4164" t="s">
        <v>7615</v>
      </c>
      <c r="C4164" t="s">
        <v>7580</v>
      </c>
      <c r="D4164" t="s">
        <v>7581</v>
      </c>
      <c r="E4164" t="s">
        <v>7561</v>
      </c>
      <c r="F4164" t="s">
        <v>322</v>
      </c>
      <c r="G4164" t="s">
        <v>6141</v>
      </c>
      <c r="H4164" t="s">
        <v>6142</v>
      </c>
      <c r="I4164" t="s">
        <v>6143</v>
      </c>
      <c r="J4164" t="s">
        <v>4765</v>
      </c>
      <c r="K4164" t="s">
        <v>4765</v>
      </c>
      <c r="L4164">
        <v>-2.9104000000000001E-2</v>
      </c>
      <c r="M4164">
        <v>43.7</v>
      </c>
      <c r="N4164">
        <v>-2</v>
      </c>
      <c r="O4164">
        <v>0.4</v>
      </c>
      <c r="P4164">
        <v>0.4</v>
      </c>
      <c r="Q4164">
        <v>0</v>
      </c>
      <c r="R4164">
        <v>-0.8</v>
      </c>
      <c r="S4164">
        <v>-0.8</v>
      </c>
      <c r="T4164">
        <v>17.48</v>
      </c>
      <c r="U4164">
        <v>17.48</v>
      </c>
      <c r="V4164" t="s">
        <v>897</v>
      </c>
      <c r="W4164" t="s">
        <v>897</v>
      </c>
      <c r="X4164" t="s">
        <v>897</v>
      </c>
      <c r="Z4164" s="1">
        <v>44287</v>
      </c>
      <c r="AA4164" t="s">
        <v>896</v>
      </c>
      <c r="AB4164" t="s">
        <v>897</v>
      </c>
    </row>
    <row r="4165" spans="1:28">
      <c r="A4165" t="s">
        <v>7616</v>
      </c>
      <c r="B4165" t="s">
        <v>7617</v>
      </c>
      <c r="C4165" t="s">
        <v>7580</v>
      </c>
      <c r="D4165" t="s">
        <v>7581</v>
      </c>
      <c r="E4165" t="s">
        <v>7561</v>
      </c>
      <c r="F4165" t="s">
        <v>7618</v>
      </c>
      <c r="G4165" t="s">
        <v>6141</v>
      </c>
      <c r="H4165" t="s">
        <v>6142</v>
      </c>
      <c r="K4165" t="s">
        <v>4765</v>
      </c>
      <c r="L4165">
        <v>-2.9104000000000001E-2</v>
      </c>
      <c r="M4165">
        <v>50</v>
      </c>
      <c r="N4165">
        <v>-1</v>
      </c>
      <c r="O4165">
        <v>0.4</v>
      </c>
      <c r="P4165">
        <v>0.4</v>
      </c>
      <c r="Q4165">
        <v>0</v>
      </c>
      <c r="R4165">
        <v>-0.4</v>
      </c>
      <c r="S4165">
        <v>-0.4</v>
      </c>
      <c r="T4165">
        <v>20</v>
      </c>
      <c r="U4165">
        <v>20</v>
      </c>
      <c r="V4165" t="s">
        <v>896</v>
      </c>
      <c r="W4165" t="s">
        <v>896</v>
      </c>
      <c r="X4165" t="s">
        <v>897</v>
      </c>
      <c r="Z4165" s="1">
        <v>44287</v>
      </c>
      <c r="AA4165" t="s">
        <v>896</v>
      </c>
      <c r="AB4165" t="s">
        <v>897</v>
      </c>
    </row>
    <row r="4166" spans="1:28">
      <c r="A4166" t="s">
        <v>431</v>
      </c>
      <c r="B4166" t="s">
        <v>7619</v>
      </c>
      <c r="C4166" t="s">
        <v>7620</v>
      </c>
      <c r="D4166" t="s">
        <v>7621</v>
      </c>
      <c r="E4166" t="s">
        <v>7561</v>
      </c>
      <c r="F4166" t="s">
        <v>432</v>
      </c>
      <c r="G4166" t="s">
        <v>2374</v>
      </c>
      <c r="H4166" t="s">
        <v>2375</v>
      </c>
      <c r="I4166" t="s">
        <v>2376</v>
      </c>
      <c r="J4166" t="s">
        <v>4765</v>
      </c>
      <c r="K4166" t="s">
        <v>4765</v>
      </c>
      <c r="L4166">
        <v>6.6089E-3</v>
      </c>
      <c r="M4166">
        <v>90</v>
      </c>
      <c r="N4166">
        <v>-2</v>
      </c>
      <c r="O4166">
        <v>0.4</v>
      </c>
      <c r="P4166">
        <v>0.4</v>
      </c>
      <c r="Q4166">
        <v>0</v>
      </c>
      <c r="R4166">
        <v>-0.8</v>
      </c>
      <c r="S4166">
        <v>-0.8</v>
      </c>
      <c r="T4166">
        <v>36</v>
      </c>
      <c r="U4166">
        <v>36</v>
      </c>
      <c r="V4166" t="s">
        <v>897</v>
      </c>
      <c r="W4166" t="s">
        <v>897</v>
      </c>
      <c r="X4166" t="s">
        <v>897</v>
      </c>
      <c r="Z4166" s="1">
        <v>44287</v>
      </c>
      <c r="AA4166" t="s">
        <v>896</v>
      </c>
      <c r="AB4166" t="s">
        <v>897</v>
      </c>
    </row>
    <row r="4167" spans="1:28">
      <c r="A4167" t="s">
        <v>7622</v>
      </c>
      <c r="B4167" t="s">
        <v>7623</v>
      </c>
      <c r="C4167" t="s">
        <v>7624</v>
      </c>
      <c r="D4167" t="s">
        <v>7625</v>
      </c>
      <c r="E4167" t="s">
        <v>7561</v>
      </c>
      <c r="F4167" t="s">
        <v>7626</v>
      </c>
      <c r="G4167" t="s">
        <v>3887</v>
      </c>
      <c r="H4167" t="s">
        <v>3888</v>
      </c>
      <c r="I4167" t="s">
        <v>3889</v>
      </c>
      <c r="J4167" t="s">
        <v>4765</v>
      </c>
      <c r="K4167" t="s">
        <v>4765</v>
      </c>
      <c r="L4167">
        <v>1.9637700000000001E-2</v>
      </c>
      <c r="M4167">
        <v>96</v>
      </c>
      <c r="N4167">
        <v>-0.74</v>
      </c>
      <c r="O4167">
        <v>0.4</v>
      </c>
      <c r="P4167">
        <v>0.4</v>
      </c>
      <c r="Q4167">
        <v>0</v>
      </c>
      <c r="R4167">
        <v>-0.29599999999999999</v>
      </c>
      <c r="S4167">
        <v>-0.29599999999999999</v>
      </c>
      <c r="T4167">
        <v>38.4</v>
      </c>
      <c r="U4167">
        <v>38.4</v>
      </c>
      <c r="V4167" t="s">
        <v>897</v>
      </c>
      <c r="W4167" t="s">
        <v>897</v>
      </c>
      <c r="X4167" t="s">
        <v>897</v>
      </c>
      <c r="Z4167" s="1">
        <v>44287</v>
      </c>
      <c r="AA4167" t="s">
        <v>896</v>
      </c>
      <c r="AB4167" t="s">
        <v>897</v>
      </c>
    </row>
    <row r="4168" spans="1:28">
      <c r="A4168" t="s">
        <v>7627</v>
      </c>
      <c r="B4168" t="s">
        <v>7628</v>
      </c>
      <c r="C4168" t="s">
        <v>7629</v>
      </c>
      <c r="D4168" t="s">
        <v>7630</v>
      </c>
      <c r="E4168" t="s">
        <v>7561</v>
      </c>
      <c r="G4168" t="s">
        <v>2374</v>
      </c>
      <c r="H4168" t="s">
        <v>2375</v>
      </c>
      <c r="I4168" t="s">
        <v>2376</v>
      </c>
      <c r="J4168" t="s">
        <v>4765</v>
      </c>
      <c r="K4168" t="s">
        <v>4765</v>
      </c>
      <c r="L4168">
        <v>6.6089E-3</v>
      </c>
      <c r="M4168">
        <v>46</v>
      </c>
      <c r="N4168">
        <v>-1</v>
      </c>
      <c r="O4168">
        <v>3.0000000000000001E-3</v>
      </c>
      <c r="P4168">
        <v>3.0000000000000001E-3</v>
      </c>
      <c r="Q4168">
        <v>0</v>
      </c>
      <c r="R4168">
        <v>-3.0000000000000001E-3</v>
      </c>
      <c r="S4168">
        <v>-3.0000000000000001E-3</v>
      </c>
      <c r="T4168">
        <v>0.13800000000000001</v>
      </c>
      <c r="U4168">
        <v>0.13800000000000001</v>
      </c>
      <c r="V4168" t="s">
        <v>897</v>
      </c>
      <c r="W4168" t="s">
        <v>897</v>
      </c>
      <c r="X4168" t="s">
        <v>896</v>
      </c>
      <c r="Z4168" s="1">
        <v>44287</v>
      </c>
      <c r="AA4168" t="s">
        <v>896</v>
      </c>
      <c r="AB4168" t="s">
        <v>896</v>
      </c>
    </row>
    <row r="4169" spans="1:28">
      <c r="A4169" t="s">
        <v>7631</v>
      </c>
      <c r="B4169" t="s">
        <v>7632</v>
      </c>
      <c r="C4169" t="s">
        <v>7629</v>
      </c>
      <c r="D4169" t="s">
        <v>7630</v>
      </c>
      <c r="E4169" t="s">
        <v>7561</v>
      </c>
      <c r="G4169" t="s">
        <v>2374</v>
      </c>
      <c r="H4169" t="s">
        <v>2375</v>
      </c>
      <c r="I4169" t="s">
        <v>2376</v>
      </c>
      <c r="J4169" t="s">
        <v>4765</v>
      </c>
      <c r="K4169" t="s">
        <v>4765</v>
      </c>
      <c r="L4169">
        <v>6.6089E-3</v>
      </c>
      <c r="M4169">
        <v>8</v>
      </c>
      <c r="N4169">
        <v>-1</v>
      </c>
      <c r="O4169">
        <v>2.8E-3</v>
      </c>
      <c r="P4169">
        <v>2.8E-3</v>
      </c>
      <c r="Q4169">
        <v>0</v>
      </c>
      <c r="R4169">
        <v>-3.0000000000000001E-3</v>
      </c>
      <c r="S4169">
        <v>-3.0000000000000001E-3</v>
      </c>
      <c r="T4169">
        <v>2.1999999999999999E-2</v>
      </c>
      <c r="U4169">
        <v>2.1999999999999999E-2</v>
      </c>
      <c r="V4169" t="s">
        <v>897</v>
      </c>
      <c r="W4169" t="s">
        <v>897</v>
      </c>
      <c r="X4169" t="s">
        <v>896</v>
      </c>
      <c r="Z4169" s="1">
        <v>44287</v>
      </c>
      <c r="AA4169" t="s">
        <v>896</v>
      </c>
      <c r="AB4169" t="s">
        <v>896</v>
      </c>
    </row>
    <row r="4170" spans="1:28">
      <c r="A4170" t="s">
        <v>7633</v>
      </c>
      <c r="B4170" t="s">
        <v>7634</v>
      </c>
      <c r="C4170" t="s">
        <v>7629</v>
      </c>
      <c r="D4170" t="s">
        <v>7630</v>
      </c>
      <c r="E4170" t="s">
        <v>7561</v>
      </c>
      <c r="G4170" t="s">
        <v>2374</v>
      </c>
      <c r="H4170" t="s">
        <v>2375</v>
      </c>
      <c r="I4170" t="s">
        <v>2376</v>
      </c>
      <c r="J4170" t="s">
        <v>4765</v>
      </c>
      <c r="K4170" t="s">
        <v>4765</v>
      </c>
      <c r="L4170">
        <v>6.6089E-3</v>
      </c>
      <c r="M4170">
        <v>14</v>
      </c>
      <c r="N4170">
        <v>-1</v>
      </c>
      <c r="O4170">
        <v>1.0999999999999999E-2</v>
      </c>
      <c r="P4170">
        <v>1.0999999999999999E-2</v>
      </c>
      <c r="Q4170">
        <v>0</v>
      </c>
      <c r="R4170">
        <v>-1.0999999999999999E-2</v>
      </c>
      <c r="S4170">
        <v>-1.0999999999999999E-2</v>
      </c>
      <c r="T4170">
        <v>0.154</v>
      </c>
      <c r="U4170">
        <v>0.154</v>
      </c>
      <c r="V4170" t="s">
        <v>897</v>
      </c>
      <c r="W4170" t="s">
        <v>897</v>
      </c>
      <c r="X4170" t="s">
        <v>896</v>
      </c>
      <c r="Z4170" s="1">
        <v>44287</v>
      </c>
      <c r="AA4170" t="s">
        <v>896</v>
      </c>
      <c r="AB4170" t="s">
        <v>896</v>
      </c>
    </row>
    <row r="4171" spans="1:28">
      <c r="A4171" t="s">
        <v>7635</v>
      </c>
      <c r="B4171" t="s">
        <v>7636</v>
      </c>
      <c r="C4171" t="s">
        <v>7624</v>
      </c>
      <c r="D4171" t="s">
        <v>7625</v>
      </c>
      <c r="E4171" t="s">
        <v>7561</v>
      </c>
      <c r="F4171" t="s">
        <v>7637</v>
      </c>
      <c r="G4171" t="s">
        <v>3887</v>
      </c>
      <c r="H4171" t="s">
        <v>3888</v>
      </c>
      <c r="I4171" t="s">
        <v>3889</v>
      </c>
      <c r="J4171" t="s">
        <v>4765</v>
      </c>
      <c r="K4171" t="s">
        <v>4765</v>
      </c>
      <c r="L4171">
        <v>1.9637700000000001E-2</v>
      </c>
      <c r="M4171">
        <v>96</v>
      </c>
      <c r="N4171">
        <v>-0.74</v>
      </c>
      <c r="O4171">
        <v>0.4</v>
      </c>
      <c r="P4171">
        <v>0.4</v>
      </c>
      <c r="Q4171">
        <v>0</v>
      </c>
      <c r="R4171">
        <v>-0.29599999999999999</v>
      </c>
      <c r="S4171">
        <v>-0.29599999999999999</v>
      </c>
      <c r="T4171">
        <v>38.4</v>
      </c>
      <c r="U4171">
        <v>38.4</v>
      </c>
      <c r="V4171" t="s">
        <v>897</v>
      </c>
      <c r="W4171" t="s">
        <v>897</v>
      </c>
      <c r="X4171" t="s">
        <v>897</v>
      </c>
      <c r="Z4171" s="1">
        <v>44287</v>
      </c>
      <c r="AA4171" t="s">
        <v>896</v>
      </c>
      <c r="AB4171" t="s">
        <v>897</v>
      </c>
    </row>
    <row r="4172" spans="1:28">
      <c r="A4172" t="s">
        <v>7638</v>
      </c>
      <c r="B4172" t="s">
        <v>7639</v>
      </c>
      <c r="C4172" t="s">
        <v>1014</v>
      </c>
      <c r="D4172" t="s">
        <v>1015</v>
      </c>
      <c r="E4172" t="s">
        <v>7561</v>
      </c>
      <c r="F4172" t="s">
        <v>7640</v>
      </c>
      <c r="G4172" t="s">
        <v>2745</v>
      </c>
      <c r="H4172" t="s">
        <v>2746</v>
      </c>
      <c r="I4172" t="s">
        <v>2747</v>
      </c>
      <c r="J4172" t="s">
        <v>895</v>
      </c>
      <c r="K4172" t="s">
        <v>895</v>
      </c>
      <c r="L4172">
        <v>1.7122399999999999E-2</v>
      </c>
      <c r="M4172">
        <v>20</v>
      </c>
      <c r="N4172">
        <v>0</v>
      </c>
      <c r="O4172">
        <v>0.4</v>
      </c>
      <c r="P4172">
        <v>0.4</v>
      </c>
      <c r="Q4172">
        <v>0</v>
      </c>
      <c r="R4172">
        <v>0</v>
      </c>
      <c r="S4172">
        <v>0</v>
      </c>
      <c r="T4172">
        <v>8</v>
      </c>
      <c r="U4172">
        <v>8</v>
      </c>
      <c r="V4172" t="s">
        <v>897</v>
      </c>
      <c r="W4172" t="s">
        <v>897</v>
      </c>
      <c r="X4172" t="s">
        <v>897</v>
      </c>
      <c r="Z4172" s="1">
        <v>44287</v>
      </c>
      <c r="AA4172" t="s">
        <v>896</v>
      </c>
      <c r="AB4172" t="s">
        <v>897</v>
      </c>
    </row>
    <row r="4173" spans="1:28">
      <c r="A4173" t="s">
        <v>611</v>
      </c>
      <c r="B4173" t="s">
        <v>7641</v>
      </c>
      <c r="C4173" t="s">
        <v>7642</v>
      </c>
      <c r="D4173" t="s">
        <v>7643</v>
      </c>
      <c r="E4173" t="s">
        <v>7561</v>
      </c>
      <c r="F4173" t="s">
        <v>612</v>
      </c>
      <c r="G4173" t="s">
        <v>6141</v>
      </c>
      <c r="H4173" t="s">
        <v>6142</v>
      </c>
      <c r="I4173" t="s">
        <v>6143</v>
      </c>
      <c r="J4173" t="s">
        <v>4765</v>
      </c>
      <c r="K4173" t="s">
        <v>4765</v>
      </c>
      <c r="L4173">
        <v>-2.9104000000000001E-2</v>
      </c>
      <c r="M4173">
        <v>41.362000000000002</v>
      </c>
      <c r="N4173">
        <v>0</v>
      </c>
      <c r="O4173">
        <v>0.4</v>
      </c>
      <c r="P4173">
        <v>0.4</v>
      </c>
      <c r="Q4173">
        <v>0</v>
      </c>
      <c r="R4173">
        <v>0</v>
      </c>
      <c r="S4173">
        <v>0</v>
      </c>
      <c r="T4173">
        <v>16.545000000000002</v>
      </c>
      <c r="U4173">
        <v>16.545000000000002</v>
      </c>
      <c r="V4173" t="s">
        <v>897</v>
      </c>
      <c r="W4173" t="s">
        <v>897</v>
      </c>
      <c r="X4173" t="s">
        <v>897</v>
      </c>
      <c r="Z4173" s="1">
        <v>44287</v>
      </c>
      <c r="AA4173" t="s">
        <v>896</v>
      </c>
      <c r="AB4173" t="s">
        <v>897</v>
      </c>
    </row>
    <row r="4174" spans="1:28">
      <c r="A4174" t="s">
        <v>216</v>
      </c>
      <c r="B4174" t="s">
        <v>217</v>
      </c>
      <c r="C4174" t="s">
        <v>1599</v>
      </c>
      <c r="D4174" t="s">
        <v>1600</v>
      </c>
      <c r="E4174" t="s">
        <v>7561</v>
      </c>
      <c r="F4174" t="s">
        <v>217</v>
      </c>
      <c r="G4174" t="s">
        <v>6141</v>
      </c>
      <c r="H4174" t="s">
        <v>6142</v>
      </c>
      <c r="I4174" t="s">
        <v>6143</v>
      </c>
      <c r="J4174" t="s">
        <v>895</v>
      </c>
      <c r="K4174" t="s">
        <v>895</v>
      </c>
      <c r="L4174">
        <v>-2.9104000000000001E-2</v>
      </c>
      <c r="M4174">
        <v>37.6</v>
      </c>
      <c r="N4174">
        <v>0</v>
      </c>
      <c r="O4174">
        <v>0.4</v>
      </c>
      <c r="P4174">
        <v>0.4</v>
      </c>
      <c r="Q4174">
        <v>0</v>
      </c>
      <c r="R4174">
        <v>0</v>
      </c>
      <c r="S4174">
        <v>0</v>
      </c>
      <c r="T4174">
        <v>15.04</v>
      </c>
      <c r="U4174">
        <v>15.04</v>
      </c>
      <c r="V4174" t="s">
        <v>897</v>
      </c>
      <c r="W4174" t="s">
        <v>897</v>
      </c>
      <c r="X4174" t="s">
        <v>897</v>
      </c>
      <c r="Z4174" s="1">
        <v>44287</v>
      </c>
      <c r="AA4174" t="s">
        <v>896</v>
      </c>
      <c r="AB4174" t="s">
        <v>897</v>
      </c>
    </row>
    <row r="4175" spans="1:28">
      <c r="A4175" t="s">
        <v>391</v>
      </c>
      <c r="B4175" t="s">
        <v>7644</v>
      </c>
      <c r="C4175" t="s">
        <v>7580</v>
      </c>
      <c r="D4175" t="s">
        <v>7581</v>
      </c>
      <c r="E4175" t="s">
        <v>7561</v>
      </c>
      <c r="F4175" t="s">
        <v>392</v>
      </c>
      <c r="G4175" t="s">
        <v>6141</v>
      </c>
      <c r="H4175" t="s">
        <v>6142</v>
      </c>
      <c r="I4175" t="s">
        <v>6143</v>
      </c>
      <c r="J4175" t="s">
        <v>4765</v>
      </c>
      <c r="K4175" t="s">
        <v>4765</v>
      </c>
      <c r="L4175">
        <v>-2.9104000000000001E-2</v>
      </c>
      <c r="M4175">
        <v>15</v>
      </c>
      <c r="N4175">
        <v>-2</v>
      </c>
      <c r="O4175">
        <v>0.4</v>
      </c>
      <c r="P4175">
        <v>0.4</v>
      </c>
      <c r="Q4175">
        <v>0</v>
      </c>
      <c r="R4175">
        <v>-0.8</v>
      </c>
      <c r="S4175">
        <v>-0.8</v>
      </c>
      <c r="T4175">
        <v>6</v>
      </c>
      <c r="U4175">
        <v>6</v>
      </c>
      <c r="V4175" t="s">
        <v>897</v>
      </c>
      <c r="W4175" t="s">
        <v>897</v>
      </c>
      <c r="X4175" t="s">
        <v>897</v>
      </c>
      <c r="Z4175" s="1">
        <v>44287</v>
      </c>
      <c r="AA4175" t="s">
        <v>896</v>
      </c>
      <c r="AB4175" t="s">
        <v>897</v>
      </c>
    </row>
    <row r="4176" spans="1:28">
      <c r="A4176" t="s">
        <v>7645</v>
      </c>
      <c r="B4176" t="s">
        <v>7646</v>
      </c>
      <c r="C4176" t="s">
        <v>1525</v>
      </c>
      <c r="D4176" t="s">
        <v>1526</v>
      </c>
      <c r="E4176" t="s">
        <v>7561</v>
      </c>
      <c r="F4176" t="s">
        <v>7647</v>
      </c>
      <c r="G4176" t="s">
        <v>6141</v>
      </c>
      <c r="H4176" t="s">
        <v>6142</v>
      </c>
      <c r="I4176" t="s">
        <v>6143</v>
      </c>
      <c r="J4176" t="s">
        <v>4765</v>
      </c>
      <c r="K4176" t="s">
        <v>4765</v>
      </c>
      <c r="L4176">
        <v>-2.9104000000000001E-2</v>
      </c>
      <c r="M4176">
        <v>30.524000000000001</v>
      </c>
      <c r="N4176">
        <v>0</v>
      </c>
      <c r="O4176">
        <v>0.4</v>
      </c>
      <c r="P4176">
        <v>0.4</v>
      </c>
      <c r="Q4176">
        <v>0</v>
      </c>
      <c r="R4176">
        <v>0</v>
      </c>
      <c r="S4176">
        <v>0</v>
      </c>
      <c r="T4176">
        <v>12.21</v>
      </c>
      <c r="U4176">
        <v>12.21</v>
      </c>
      <c r="V4176" t="s">
        <v>897</v>
      </c>
      <c r="W4176" t="s">
        <v>897</v>
      </c>
      <c r="X4176" t="s">
        <v>897</v>
      </c>
      <c r="Z4176" s="1">
        <v>44287</v>
      </c>
      <c r="AA4176" t="s">
        <v>896</v>
      </c>
      <c r="AB4176" t="s">
        <v>897</v>
      </c>
    </row>
    <row r="4177" spans="1:28">
      <c r="A4177" t="s">
        <v>765</v>
      </c>
      <c r="B4177" t="s">
        <v>7648</v>
      </c>
      <c r="C4177" t="s">
        <v>7648</v>
      </c>
      <c r="D4177" t="s">
        <v>7649</v>
      </c>
      <c r="E4177" t="s">
        <v>7561</v>
      </c>
      <c r="F4177" t="s">
        <v>766</v>
      </c>
      <c r="G4177" t="s">
        <v>1632</v>
      </c>
      <c r="H4177" t="s">
        <v>1633</v>
      </c>
      <c r="K4177" t="s">
        <v>4765</v>
      </c>
      <c r="L4177">
        <v>8.6768000000000001E-3</v>
      </c>
      <c r="M4177">
        <v>380</v>
      </c>
      <c r="N4177">
        <v>-0.1</v>
      </c>
      <c r="O4177">
        <v>0.4</v>
      </c>
      <c r="P4177">
        <v>0.4</v>
      </c>
      <c r="Q4177">
        <v>0</v>
      </c>
      <c r="R4177">
        <v>-0.04</v>
      </c>
      <c r="S4177">
        <v>-0.04</v>
      </c>
      <c r="T4177">
        <v>152</v>
      </c>
      <c r="U4177">
        <v>152</v>
      </c>
      <c r="V4177" t="s">
        <v>896</v>
      </c>
      <c r="W4177" t="s">
        <v>896</v>
      </c>
      <c r="X4177" t="s">
        <v>897</v>
      </c>
      <c r="Z4177" s="1">
        <v>44287</v>
      </c>
      <c r="AA4177" t="s">
        <v>896</v>
      </c>
      <c r="AB4177" t="s">
        <v>897</v>
      </c>
    </row>
    <row r="4178" spans="1:28">
      <c r="A4178" t="s">
        <v>7650</v>
      </c>
      <c r="B4178" t="s">
        <v>7651</v>
      </c>
      <c r="C4178" t="s">
        <v>7629</v>
      </c>
      <c r="D4178" t="s">
        <v>7630</v>
      </c>
      <c r="E4178" t="s">
        <v>7561</v>
      </c>
      <c r="F4178" t="s">
        <v>7652</v>
      </c>
      <c r="G4178" t="s">
        <v>3887</v>
      </c>
      <c r="H4178" t="s">
        <v>3888</v>
      </c>
      <c r="I4178" t="s">
        <v>7653</v>
      </c>
      <c r="K4178" t="s">
        <v>4765</v>
      </c>
      <c r="L4178">
        <v>1.9637700000000001E-2</v>
      </c>
      <c r="M4178">
        <v>70</v>
      </c>
      <c r="N4178">
        <v>0</v>
      </c>
      <c r="O4178">
        <v>0.4</v>
      </c>
      <c r="P4178">
        <v>0.4</v>
      </c>
      <c r="Q4178">
        <v>0</v>
      </c>
      <c r="R4178">
        <v>0</v>
      </c>
      <c r="S4178">
        <v>0</v>
      </c>
      <c r="T4178">
        <v>28</v>
      </c>
      <c r="U4178">
        <v>28</v>
      </c>
      <c r="V4178" t="s">
        <v>896</v>
      </c>
      <c r="W4178" t="s">
        <v>896</v>
      </c>
      <c r="X4178" t="s">
        <v>897</v>
      </c>
      <c r="Z4178" s="1">
        <v>44287</v>
      </c>
      <c r="AA4178" t="s">
        <v>896</v>
      </c>
      <c r="AB4178" t="s">
        <v>897</v>
      </c>
    </row>
    <row r="4179" spans="1:28">
      <c r="A4179" t="s">
        <v>780</v>
      </c>
      <c r="B4179" t="s">
        <v>7654</v>
      </c>
      <c r="C4179" t="s">
        <v>7629</v>
      </c>
      <c r="D4179" t="s">
        <v>7630</v>
      </c>
      <c r="E4179" t="s">
        <v>7561</v>
      </c>
      <c r="F4179" t="s">
        <v>781</v>
      </c>
      <c r="G4179" t="s">
        <v>3887</v>
      </c>
      <c r="H4179" t="s">
        <v>3888</v>
      </c>
      <c r="I4179" t="s">
        <v>7653</v>
      </c>
      <c r="K4179" t="s">
        <v>4765</v>
      </c>
      <c r="L4179">
        <v>1.9637700000000001E-2</v>
      </c>
      <c r="M4179">
        <v>70</v>
      </c>
      <c r="N4179">
        <v>0</v>
      </c>
      <c r="O4179">
        <v>0.4</v>
      </c>
      <c r="P4179">
        <v>0.4</v>
      </c>
      <c r="Q4179">
        <v>0</v>
      </c>
      <c r="R4179">
        <v>0</v>
      </c>
      <c r="S4179">
        <v>0</v>
      </c>
      <c r="T4179">
        <v>28</v>
      </c>
      <c r="U4179">
        <v>28</v>
      </c>
      <c r="V4179" t="s">
        <v>896</v>
      </c>
      <c r="W4179" t="s">
        <v>896</v>
      </c>
      <c r="X4179" t="s">
        <v>897</v>
      </c>
      <c r="Z4179" s="1">
        <v>44287</v>
      </c>
      <c r="AA4179" t="s">
        <v>896</v>
      </c>
      <c r="AB4179" t="s">
        <v>897</v>
      </c>
    </row>
    <row r="4180" spans="1:28">
      <c r="A4180" t="s">
        <v>7655</v>
      </c>
      <c r="B4180" t="s">
        <v>7656</v>
      </c>
      <c r="C4180" t="s">
        <v>7629</v>
      </c>
      <c r="D4180" t="s">
        <v>7630</v>
      </c>
      <c r="E4180" t="s">
        <v>7561</v>
      </c>
      <c r="G4180" t="s">
        <v>3887</v>
      </c>
      <c r="H4180" t="s">
        <v>3888</v>
      </c>
      <c r="I4180" t="s">
        <v>7653</v>
      </c>
      <c r="K4180" t="s">
        <v>4765</v>
      </c>
      <c r="L4180">
        <v>1.9637700000000001E-2</v>
      </c>
      <c r="M4180">
        <v>0</v>
      </c>
      <c r="N4180">
        <v>-0.5</v>
      </c>
      <c r="O4180">
        <v>0.2898</v>
      </c>
      <c r="P4180">
        <v>0.2898</v>
      </c>
      <c r="Q4180">
        <v>0</v>
      </c>
      <c r="R4180">
        <v>-0.14499999999999999</v>
      </c>
      <c r="S4180">
        <v>-0.14499999999999999</v>
      </c>
      <c r="T4180">
        <v>0</v>
      </c>
      <c r="U4180">
        <v>0</v>
      </c>
      <c r="V4180" t="s">
        <v>896</v>
      </c>
      <c r="W4180" t="s">
        <v>896</v>
      </c>
      <c r="X4180" t="s">
        <v>896</v>
      </c>
      <c r="Z4180" s="1">
        <v>44287</v>
      </c>
      <c r="AA4180" t="s">
        <v>896</v>
      </c>
      <c r="AB4180" t="s">
        <v>896</v>
      </c>
    </row>
    <row r="4181" spans="1:28">
      <c r="A4181" t="s">
        <v>7657</v>
      </c>
      <c r="B4181" t="s">
        <v>7658</v>
      </c>
      <c r="C4181" t="s">
        <v>918</v>
      </c>
      <c r="D4181" t="s">
        <v>919</v>
      </c>
      <c r="E4181" t="s">
        <v>7561</v>
      </c>
      <c r="F4181" t="s">
        <v>7659</v>
      </c>
      <c r="G4181" t="s">
        <v>5760</v>
      </c>
      <c r="H4181" t="s">
        <v>5761</v>
      </c>
      <c r="I4181" t="s">
        <v>5762</v>
      </c>
      <c r="J4181" t="s">
        <v>4765</v>
      </c>
      <c r="K4181" t="s">
        <v>4765</v>
      </c>
      <c r="L4181">
        <v>-7.7318999999999999E-3</v>
      </c>
      <c r="M4181">
        <v>4.7</v>
      </c>
      <c r="N4181">
        <v>-0.2</v>
      </c>
      <c r="O4181">
        <v>0.4</v>
      </c>
      <c r="P4181">
        <v>0.4</v>
      </c>
      <c r="Q4181">
        <v>0</v>
      </c>
      <c r="R4181">
        <v>-0.08</v>
      </c>
      <c r="S4181">
        <v>-0.08</v>
      </c>
      <c r="T4181">
        <v>1.88</v>
      </c>
      <c r="U4181">
        <v>1.88</v>
      </c>
      <c r="V4181" t="s">
        <v>897</v>
      </c>
      <c r="W4181" t="s">
        <v>897</v>
      </c>
      <c r="X4181" t="s">
        <v>897</v>
      </c>
      <c r="Z4181" s="1">
        <v>44287</v>
      </c>
      <c r="AA4181" t="s">
        <v>896</v>
      </c>
      <c r="AB4181" t="s">
        <v>897</v>
      </c>
    </row>
    <row r="4182" spans="1:28">
      <c r="A4182" t="s">
        <v>7660</v>
      </c>
      <c r="B4182" t="s">
        <v>7661</v>
      </c>
      <c r="C4182" t="s">
        <v>7662</v>
      </c>
      <c r="D4182" t="s">
        <v>7663</v>
      </c>
      <c r="E4182" t="s">
        <v>7561</v>
      </c>
      <c r="F4182" t="s">
        <v>7664</v>
      </c>
      <c r="G4182" t="s">
        <v>2374</v>
      </c>
      <c r="H4182" t="s">
        <v>2375</v>
      </c>
      <c r="I4182" t="s">
        <v>2376</v>
      </c>
      <c r="J4182" t="s">
        <v>4765</v>
      </c>
      <c r="K4182" t="s">
        <v>4765</v>
      </c>
      <c r="L4182">
        <v>6.6089E-3</v>
      </c>
      <c r="M4182">
        <v>20</v>
      </c>
      <c r="N4182">
        <v>-20</v>
      </c>
      <c r="O4182">
        <v>0.4</v>
      </c>
      <c r="P4182">
        <v>0.4</v>
      </c>
      <c r="Q4182">
        <v>0</v>
      </c>
      <c r="R4182">
        <v>-8</v>
      </c>
      <c r="S4182">
        <v>-8</v>
      </c>
      <c r="T4182">
        <v>8</v>
      </c>
      <c r="U4182">
        <v>8</v>
      </c>
      <c r="V4182" t="s">
        <v>897</v>
      </c>
      <c r="W4182" t="s">
        <v>897</v>
      </c>
      <c r="X4182" t="s">
        <v>897</v>
      </c>
      <c r="Z4182" s="1">
        <v>44287</v>
      </c>
      <c r="AA4182" t="s">
        <v>896</v>
      </c>
      <c r="AB4182" t="s">
        <v>897</v>
      </c>
    </row>
    <row r="4183" spans="1:28">
      <c r="A4183" t="s">
        <v>7665</v>
      </c>
      <c r="B4183" t="s">
        <v>7666</v>
      </c>
      <c r="C4183" t="s">
        <v>7629</v>
      </c>
      <c r="D4183" t="s">
        <v>7630</v>
      </c>
      <c r="E4183" t="s">
        <v>7561</v>
      </c>
      <c r="F4183" t="s">
        <v>7667</v>
      </c>
      <c r="G4183" t="s">
        <v>2374</v>
      </c>
      <c r="H4183" t="s">
        <v>2375</v>
      </c>
      <c r="I4183" t="s">
        <v>2376</v>
      </c>
      <c r="J4183" t="s">
        <v>4765</v>
      </c>
      <c r="K4183" t="s">
        <v>4765</v>
      </c>
      <c r="L4183">
        <v>6.6089E-3</v>
      </c>
      <c r="M4183">
        <v>9.9</v>
      </c>
      <c r="N4183">
        <v>-1</v>
      </c>
      <c r="O4183">
        <v>8.7900000000000006E-2</v>
      </c>
      <c r="P4183">
        <v>8.7900000000000006E-2</v>
      </c>
      <c r="Q4183">
        <v>0</v>
      </c>
      <c r="R4183">
        <v>-8.7999999999999995E-2</v>
      </c>
      <c r="S4183">
        <v>-8.7999999999999995E-2</v>
      </c>
      <c r="T4183">
        <v>0.87</v>
      </c>
      <c r="U4183">
        <v>0.87</v>
      </c>
      <c r="V4183" t="s">
        <v>897</v>
      </c>
      <c r="W4183" t="s">
        <v>897</v>
      </c>
      <c r="X4183" t="s">
        <v>896</v>
      </c>
      <c r="Z4183" s="1">
        <v>44287</v>
      </c>
      <c r="AA4183" t="s">
        <v>896</v>
      </c>
      <c r="AB4183" t="s">
        <v>896</v>
      </c>
    </row>
    <row r="4184" spans="1:28">
      <c r="A4184" t="s">
        <v>411</v>
      </c>
      <c r="B4184" t="s">
        <v>7668</v>
      </c>
      <c r="C4184" t="s">
        <v>7669</v>
      </c>
      <c r="D4184" t="s">
        <v>7670</v>
      </c>
      <c r="E4184" t="s">
        <v>7561</v>
      </c>
      <c r="F4184" t="s">
        <v>412</v>
      </c>
      <c r="G4184" t="s">
        <v>5760</v>
      </c>
      <c r="H4184" t="s">
        <v>5761</v>
      </c>
      <c r="I4184" t="s">
        <v>5762</v>
      </c>
      <c r="J4184" t="s">
        <v>895</v>
      </c>
      <c r="K4184" t="s">
        <v>895</v>
      </c>
      <c r="L4184">
        <v>-7.7318999999999999E-3</v>
      </c>
      <c r="M4184">
        <v>30</v>
      </c>
      <c r="N4184">
        <v>-0.14000000000000001</v>
      </c>
      <c r="O4184">
        <v>0.4</v>
      </c>
      <c r="P4184">
        <v>0.4</v>
      </c>
      <c r="Q4184">
        <v>0</v>
      </c>
      <c r="R4184">
        <v>-5.6000000000000001E-2</v>
      </c>
      <c r="S4184">
        <v>-5.6000000000000001E-2</v>
      </c>
      <c r="T4184">
        <v>12</v>
      </c>
      <c r="U4184">
        <v>12</v>
      </c>
      <c r="V4184" t="s">
        <v>897</v>
      </c>
      <c r="W4184" t="s">
        <v>897</v>
      </c>
      <c r="X4184" t="s">
        <v>897</v>
      </c>
      <c r="Z4184" s="1">
        <v>44287</v>
      </c>
      <c r="AA4184" t="s">
        <v>896</v>
      </c>
      <c r="AB4184" t="s">
        <v>897</v>
      </c>
    </row>
    <row r="4185" spans="1:28">
      <c r="A4185" t="s">
        <v>7671</v>
      </c>
      <c r="B4185" t="s">
        <v>7672</v>
      </c>
      <c r="C4185" t="s">
        <v>1014</v>
      </c>
      <c r="D4185" t="s">
        <v>1015</v>
      </c>
      <c r="E4185" t="s">
        <v>7561</v>
      </c>
      <c r="F4185" t="s">
        <v>7673</v>
      </c>
      <c r="G4185" t="s">
        <v>3887</v>
      </c>
      <c r="H4185" t="s">
        <v>3888</v>
      </c>
      <c r="I4185" t="s">
        <v>3889</v>
      </c>
      <c r="J4185" t="s">
        <v>895</v>
      </c>
      <c r="K4185" t="s">
        <v>895</v>
      </c>
      <c r="L4185">
        <v>1.9637700000000001E-2</v>
      </c>
      <c r="M4185">
        <v>20</v>
      </c>
      <c r="N4185">
        <v>-1</v>
      </c>
      <c r="O4185">
        <v>0.4</v>
      </c>
      <c r="P4185">
        <v>0.4</v>
      </c>
      <c r="Q4185">
        <v>0</v>
      </c>
      <c r="R4185">
        <v>-0.4</v>
      </c>
      <c r="S4185">
        <v>-0.4</v>
      </c>
      <c r="T4185">
        <v>8</v>
      </c>
      <c r="U4185">
        <v>8</v>
      </c>
      <c r="V4185" t="s">
        <v>897</v>
      </c>
      <c r="W4185" t="s">
        <v>897</v>
      </c>
      <c r="X4185" t="s">
        <v>897</v>
      </c>
      <c r="Z4185" s="1">
        <v>44287</v>
      </c>
      <c r="AA4185" t="s">
        <v>896</v>
      </c>
      <c r="AB4185" t="s">
        <v>897</v>
      </c>
    </row>
    <row r="4186" spans="1:28">
      <c r="A4186" t="s">
        <v>7674</v>
      </c>
      <c r="B4186" t="s">
        <v>7675</v>
      </c>
      <c r="C4186" t="s">
        <v>1584</v>
      </c>
      <c r="D4186" t="s">
        <v>1585</v>
      </c>
      <c r="E4186" t="s">
        <v>7561</v>
      </c>
      <c r="F4186" t="s">
        <v>7676</v>
      </c>
      <c r="G4186" t="s">
        <v>1632</v>
      </c>
      <c r="H4186" t="s">
        <v>1633</v>
      </c>
      <c r="K4186" t="s">
        <v>4765</v>
      </c>
      <c r="L4186">
        <v>8.6768000000000001E-3</v>
      </c>
      <c r="M4186">
        <v>218</v>
      </c>
      <c r="N4186">
        <v>0</v>
      </c>
      <c r="O4186">
        <v>0.4</v>
      </c>
      <c r="P4186">
        <v>0.4</v>
      </c>
      <c r="Q4186">
        <v>0</v>
      </c>
      <c r="R4186">
        <v>0</v>
      </c>
      <c r="S4186">
        <v>0</v>
      </c>
      <c r="T4186">
        <v>87.2</v>
      </c>
      <c r="U4186">
        <v>87.2</v>
      </c>
      <c r="V4186" t="s">
        <v>896</v>
      </c>
      <c r="W4186" t="s">
        <v>896</v>
      </c>
      <c r="X4186" t="s">
        <v>897</v>
      </c>
      <c r="Z4186" s="1">
        <v>44287</v>
      </c>
      <c r="AA4186" t="s">
        <v>896</v>
      </c>
      <c r="AB4186" t="s">
        <v>897</v>
      </c>
    </row>
    <row r="4187" spans="1:28">
      <c r="A4187" t="s">
        <v>7677</v>
      </c>
      <c r="B4187" t="s">
        <v>7678</v>
      </c>
      <c r="C4187" t="s">
        <v>7629</v>
      </c>
      <c r="D4187" t="s">
        <v>7630</v>
      </c>
      <c r="E4187" t="s">
        <v>7561</v>
      </c>
      <c r="F4187" t="s">
        <v>7679</v>
      </c>
      <c r="G4187" t="s">
        <v>3887</v>
      </c>
      <c r="H4187" t="s">
        <v>3888</v>
      </c>
      <c r="I4187" t="s">
        <v>7680</v>
      </c>
      <c r="J4187" t="s">
        <v>4765</v>
      </c>
      <c r="K4187" t="s">
        <v>4765</v>
      </c>
      <c r="L4187">
        <v>1.9637700000000001E-2</v>
      </c>
      <c r="M4187">
        <v>25</v>
      </c>
      <c r="N4187">
        <v>0</v>
      </c>
      <c r="O4187">
        <v>0.4</v>
      </c>
      <c r="P4187">
        <v>0.4</v>
      </c>
      <c r="Q4187">
        <v>0</v>
      </c>
      <c r="R4187">
        <v>0</v>
      </c>
      <c r="S4187">
        <v>0</v>
      </c>
      <c r="T4187">
        <v>10</v>
      </c>
      <c r="U4187">
        <v>10</v>
      </c>
      <c r="V4187" t="s">
        <v>897</v>
      </c>
      <c r="W4187" t="s">
        <v>896</v>
      </c>
      <c r="X4187" t="s">
        <v>897</v>
      </c>
      <c r="Z4187" s="1">
        <v>44287</v>
      </c>
      <c r="AA4187" t="s">
        <v>896</v>
      </c>
      <c r="AB4187" t="s">
        <v>897</v>
      </c>
    </row>
    <row r="4188" spans="1:28">
      <c r="A4188" t="s">
        <v>7681</v>
      </c>
      <c r="B4188" t="s">
        <v>7682</v>
      </c>
      <c r="C4188" t="s">
        <v>7629</v>
      </c>
      <c r="D4188" t="s">
        <v>7630</v>
      </c>
      <c r="E4188" t="s">
        <v>7561</v>
      </c>
      <c r="F4188" t="s">
        <v>7683</v>
      </c>
      <c r="G4188" t="s">
        <v>3887</v>
      </c>
      <c r="H4188" t="s">
        <v>3888</v>
      </c>
      <c r="I4188" t="s">
        <v>7680</v>
      </c>
      <c r="J4188" t="s">
        <v>4765</v>
      </c>
      <c r="K4188" t="s">
        <v>4765</v>
      </c>
      <c r="L4188">
        <v>1.9637700000000001E-2</v>
      </c>
      <c r="M4188">
        <v>25</v>
      </c>
      <c r="N4188">
        <v>0</v>
      </c>
      <c r="O4188">
        <v>0.4</v>
      </c>
      <c r="P4188">
        <v>0.4</v>
      </c>
      <c r="Q4188">
        <v>0</v>
      </c>
      <c r="R4188">
        <v>0</v>
      </c>
      <c r="S4188">
        <v>0</v>
      </c>
      <c r="T4188">
        <v>10</v>
      </c>
      <c r="U4188">
        <v>10</v>
      </c>
      <c r="V4188" t="s">
        <v>897</v>
      </c>
      <c r="W4188" t="s">
        <v>896</v>
      </c>
      <c r="X4188" t="s">
        <v>897</v>
      </c>
      <c r="Z4188" s="1">
        <v>44287</v>
      </c>
      <c r="AA4188" t="s">
        <v>896</v>
      </c>
      <c r="AB4188" t="s">
        <v>897</v>
      </c>
    </row>
    <row r="4189" spans="1:28">
      <c r="A4189" t="s">
        <v>7684</v>
      </c>
      <c r="B4189" t="s">
        <v>7685</v>
      </c>
      <c r="C4189" t="s">
        <v>7629</v>
      </c>
      <c r="D4189" t="s">
        <v>7630</v>
      </c>
      <c r="E4189" t="s">
        <v>7561</v>
      </c>
      <c r="F4189" t="s">
        <v>7686</v>
      </c>
      <c r="G4189" t="s">
        <v>3887</v>
      </c>
      <c r="H4189" t="s">
        <v>3888</v>
      </c>
      <c r="I4189" t="s">
        <v>7680</v>
      </c>
      <c r="J4189" t="s">
        <v>4765</v>
      </c>
      <c r="K4189" t="s">
        <v>4765</v>
      </c>
      <c r="L4189">
        <v>1.9637700000000001E-2</v>
      </c>
      <c r="M4189">
        <v>25</v>
      </c>
      <c r="N4189">
        <v>0</v>
      </c>
      <c r="O4189">
        <v>0.4</v>
      </c>
      <c r="P4189">
        <v>0.4</v>
      </c>
      <c r="Q4189">
        <v>0</v>
      </c>
      <c r="R4189">
        <v>0</v>
      </c>
      <c r="S4189">
        <v>0</v>
      </c>
      <c r="T4189">
        <v>10</v>
      </c>
      <c r="U4189">
        <v>10</v>
      </c>
      <c r="V4189" t="s">
        <v>897</v>
      </c>
      <c r="W4189" t="s">
        <v>896</v>
      </c>
      <c r="X4189" t="s">
        <v>897</v>
      </c>
      <c r="Z4189" s="1">
        <v>44287</v>
      </c>
      <c r="AA4189" t="s">
        <v>896</v>
      </c>
      <c r="AB4189" t="s">
        <v>897</v>
      </c>
    </row>
    <row r="4190" spans="1:28">
      <c r="A4190" t="s">
        <v>7687</v>
      </c>
      <c r="B4190" t="s">
        <v>7688</v>
      </c>
      <c r="C4190" t="s">
        <v>7629</v>
      </c>
      <c r="D4190" t="s">
        <v>7630</v>
      </c>
      <c r="E4190" t="s">
        <v>7561</v>
      </c>
      <c r="F4190" t="s">
        <v>7689</v>
      </c>
      <c r="G4190" t="s">
        <v>3887</v>
      </c>
      <c r="H4190" t="s">
        <v>3888</v>
      </c>
      <c r="I4190" t="s">
        <v>7680</v>
      </c>
      <c r="J4190" t="s">
        <v>4765</v>
      </c>
      <c r="K4190" t="s">
        <v>4765</v>
      </c>
      <c r="L4190">
        <v>1.9637700000000001E-2</v>
      </c>
      <c r="M4190">
        <v>25</v>
      </c>
      <c r="N4190">
        <v>0</v>
      </c>
      <c r="O4190">
        <v>0.4</v>
      </c>
      <c r="P4190">
        <v>0.4</v>
      </c>
      <c r="Q4190">
        <v>0</v>
      </c>
      <c r="R4190">
        <v>0</v>
      </c>
      <c r="S4190">
        <v>0</v>
      </c>
      <c r="T4190">
        <v>10</v>
      </c>
      <c r="U4190">
        <v>10</v>
      </c>
      <c r="V4190" t="s">
        <v>897</v>
      </c>
      <c r="W4190" t="s">
        <v>896</v>
      </c>
      <c r="X4190" t="s">
        <v>897</v>
      </c>
      <c r="Z4190" s="1">
        <v>44287</v>
      </c>
      <c r="AA4190" t="s">
        <v>896</v>
      </c>
      <c r="AB4190" t="s">
        <v>897</v>
      </c>
    </row>
    <row r="4191" spans="1:28">
      <c r="A4191" t="s">
        <v>7690</v>
      </c>
      <c r="B4191" t="s">
        <v>7691</v>
      </c>
      <c r="C4191" t="s">
        <v>7629</v>
      </c>
      <c r="D4191" t="s">
        <v>7630</v>
      </c>
      <c r="E4191" t="s">
        <v>7561</v>
      </c>
      <c r="G4191" t="s">
        <v>3887</v>
      </c>
      <c r="H4191" t="s">
        <v>3888</v>
      </c>
      <c r="K4191" t="s">
        <v>895</v>
      </c>
      <c r="L4191">
        <v>1.9637700000000001E-2</v>
      </c>
      <c r="M4191">
        <v>0</v>
      </c>
      <c r="N4191">
        <v>-1.2</v>
      </c>
      <c r="O4191">
        <v>6.6400000000000001E-2</v>
      </c>
      <c r="P4191">
        <v>6.6400000000000001E-2</v>
      </c>
      <c r="Q4191">
        <v>0</v>
      </c>
      <c r="R4191">
        <v>-0.08</v>
      </c>
      <c r="S4191">
        <v>-0.08</v>
      </c>
      <c r="T4191">
        <v>0</v>
      </c>
      <c r="U4191">
        <v>0</v>
      </c>
      <c r="V4191" t="s">
        <v>896</v>
      </c>
      <c r="W4191" t="s">
        <v>896</v>
      </c>
      <c r="X4191" t="s">
        <v>896</v>
      </c>
      <c r="Z4191" s="1">
        <v>44287</v>
      </c>
      <c r="AA4191" t="s">
        <v>896</v>
      </c>
      <c r="AB4191" t="s">
        <v>896</v>
      </c>
    </row>
    <row r="4192" spans="1:28">
      <c r="A4192" t="s">
        <v>7692</v>
      </c>
      <c r="B4192" t="s">
        <v>7693</v>
      </c>
      <c r="C4192" t="s">
        <v>7629</v>
      </c>
      <c r="D4192" t="s">
        <v>7630</v>
      </c>
      <c r="E4192" t="s">
        <v>7561</v>
      </c>
      <c r="G4192" t="s">
        <v>3887</v>
      </c>
      <c r="H4192" t="s">
        <v>3888</v>
      </c>
      <c r="I4192" t="s">
        <v>7680</v>
      </c>
      <c r="K4192" t="s">
        <v>4765</v>
      </c>
      <c r="L4192">
        <v>1.9637700000000001E-2</v>
      </c>
      <c r="M4192">
        <v>0</v>
      </c>
      <c r="N4192">
        <v>-2</v>
      </c>
      <c r="O4192">
        <v>0.37190000000000001</v>
      </c>
      <c r="P4192">
        <v>0.37190000000000001</v>
      </c>
      <c r="Q4192">
        <v>0</v>
      </c>
      <c r="R4192">
        <v>-0.74399999999999999</v>
      </c>
      <c r="S4192">
        <v>-0.74399999999999999</v>
      </c>
      <c r="T4192">
        <v>0</v>
      </c>
      <c r="U4192">
        <v>0</v>
      </c>
      <c r="V4192" t="s">
        <v>896</v>
      </c>
      <c r="W4192" t="s">
        <v>896</v>
      </c>
      <c r="X4192" t="s">
        <v>896</v>
      </c>
      <c r="Z4192" s="1">
        <v>44287</v>
      </c>
      <c r="AA4192" t="s">
        <v>896</v>
      </c>
      <c r="AB4192" t="s">
        <v>896</v>
      </c>
    </row>
    <row r="4193" spans="1:28">
      <c r="A4193" t="s">
        <v>7694</v>
      </c>
      <c r="B4193" t="s">
        <v>7695</v>
      </c>
      <c r="C4193" t="s">
        <v>7629</v>
      </c>
      <c r="D4193" t="s">
        <v>7630</v>
      </c>
      <c r="E4193" t="s">
        <v>7561</v>
      </c>
      <c r="G4193" t="s">
        <v>2374</v>
      </c>
      <c r="H4193" t="s">
        <v>2375</v>
      </c>
      <c r="I4193" t="s">
        <v>2376</v>
      </c>
      <c r="J4193" t="s">
        <v>4765</v>
      </c>
      <c r="K4193" t="s">
        <v>4765</v>
      </c>
      <c r="L4193">
        <v>6.6089E-3</v>
      </c>
      <c r="M4193">
        <v>22</v>
      </c>
      <c r="N4193">
        <v>0</v>
      </c>
      <c r="O4193">
        <v>0.2024</v>
      </c>
      <c r="P4193">
        <v>0.2024</v>
      </c>
      <c r="Q4193">
        <v>0</v>
      </c>
      <c r="R4193">
        <v>0</v>
      </c>
      <c r="S4193">
        <v>0</v>
      </c>
      <c r="T4193">
        <v>4.4530000000000003</v>
      </c>
      <c r="U4193">
        <v>4.4530000000000003</v>
      </c>
      <c r="V4193" t="s">
        <v>897</v>
      </c>
      <c r="W4193" t="s">
        <v>897</v>
      </c>
      <c r="X4193" t="s">
        <v>896</v>
      </c>
      <c r="Z4193" s="1">
        <v>44287</v>
      </c>
      <c r="AA4193" t="s">
        <v>896</v>
      </c>
      <c r="AB4193" t="s">
        <v>896</v>
      </c>
    </row>
    <row r="4194" spans="1:28">
      <c r="A4194" t="s">
        <v>7696</v>
      </c>
      <c r="B4194" t="s">
        <v>7697</v>
      </c>
      <c r="C4194" t="s">
        <v>7629</v>
      </c>
      <c r="D4194" t="s">
        <v>7630</v>
      </c>
      <c r="E4194" t="s">
        <v>7561</v>
      </c>
      <c r="G4194" t="s">
        <v>2374</v>
      </c>
      <c r="H4194" t="s">
        <v>2375</v>
      </c>
      <c r="K4194" t="s">
        <v>895</v>
      </c>
      <c r="L4194">
        <v>6.6089E-3</v>
      </c>
      <c r="M4194">
        <v>0</v>
      </c>
      <c r="N4194">
        <v>-0.1</v>
      </c>
      <c r="O4194">
        <v>0.39229999999999998</v>
      </c>
      <c r="P4194">
        <v>0.39229999999999998</v>
      </c>
      <c r="Q4194">
        <v>0</v>
      </c>
      <c r="R4194">
        <v>-3.9E-2</v>
      </c>
      <c r="S4194">
        <v>-3.9E-2</v>
      </c>
      <c r="T4194">
        <v>0</v>
      </c>
      <c r="U4194">
        <v>0</v>
      </c>
      <c r="V4194" t="s">
        <v>896</v>
      </c>
      <c r="W4194" t="s">
        <v>896</v>
      </c>
      <c r="X4194" t="s">
        <v>896</v>
      </c>
      <c r="Z4194" s="1">
        <v>44287</v>
      </c>
      <c r="AA4194" t="s">
        <v>896</v>
      </c>
      <c r="AB4194" t="s">
        <v>896</v>
      </c>
    </row>
    <row r="4195" spans="1:28">
      <c r="A4195" t="s">
        <v>7698</v>
      </c>
      <c r="B4195" t="s">
        <v>7699</v>
      </c>
      <c r="C4195" t="s">
        <v>7629</v>
      </c>
      <c r="D4195" t="s">
        <v>7630</v>
      </c>
      <c r="E4195" t="s">
        <v>7561</v>
      </c>
      <c r="G4195" t="s">
        <v>2374</v>
      </c>
      <c r="H4195" t="s">
        <v>2375</v>
      </c>
      <c r="I4195" t="s">
        <v>2376</v>
      </c>
      <c r="J4195" t="s">
        <v>4765</v>
      </c>
      <c r="K4195" t="s">
        <v>4765</v>
      </c>
      <c r="L4195">
        <v>6.6089E-3</v>
      </c>
      <c r="M4195">
        <v>17</v>
      </c>
      <c r="N4195">
        <v>0</v>
      </c>
      <c r="O4195">
        <v>7.7799999999999994E-2</v>
      </c>
      <c r="P4195">
        <v>7.7799999999999994E-2</v>
      </c>
      <c r="Q4195">
        <v>0</v>
      </c>
      <c r="R4195">
        <v>0</v>
      </c>
      <c r="S4195">
        <v>0</v>
      </c>
      <c r="T4195">
        <v>1.323</v>
      </c>
      <c r="U4195">
        <v>1.323</v>
      </c>
      <c r="V4195" t="s">
        <v>897</v>
      </c>
      <c r="W4195" t="s">
        <v>897</v>
      </c>
      <c r="X4195" t="s">
        <v>896</v>
      </c>
      <c r="Z4195" s="1">
        <v>44287</v>
      </c>
      <c r="AA4195" t="s">
        <v>896</v>
      </c>
      <c r="AB4195" t="s">
        <v>896</v>
      </c>
    </row>
    <row r="4196" spans="1:28">
      <c r="A4196" t="s">
        <v>7700</v>
      </c>
      <c r="B4196" t="s">
        <v>7701</v>
      </c>
      <c r="C4196" t="s">
        <v>7629</v>
      </c>
      <c r="D4196" t="s">
        <v>7630</v>
      </c>
      <c r="E4196" t="s">
        <v>7561</v>
      </c>
      <c r="G4196" t="s">
        <v>2374</v>
      </c>
      <c r="H4196" t="s">
        <v>2375</v>
      </c>
      <c r="K4196" t="s">
        <v>895</v>
      </c>
      <c r="L4196">
        <v>6.6089E-3</v>
      </c>
      <c r="M4196">
        <v>0</v>
      </c>
      <c r="N4196">
        <v>-0.1</v>
      </c>
      <c r="O4196">
        <v>0.51680000000000004</v>
      </c>
      <c r="P4196">
        <v>0.51680000000000004</v>
      </c>
      <c r="Q4196">
        <v>0</v>
      </c>
      <c r="R4196">
        <v>-5.1999999999999998E-2</v>
      </c>
      <c r="S4196">
        <v>-5.1999999999999998E-2</v>
      </c>
      <c r="T4196">
        <v>0</v>
      </c>
      <c r="U4196">
        <v>0</v>
      </c>
      <c r="V4196" t="s">
        <v>896</v>
      </c>
      <c r="W4196" t="s">
        <v>896</v>
      </c>
      <c r="X4196" t="s">
        <v>896</v>
      </c>
      <c r="Z4196" s="1">
        <v>44287</v>
      </c>
      <c r="AA4196" t="s">
        <v>896</v>
      </c>
      <c r="AB4196" t="s">
        <v>896</v>
      </c>
    </row>
    <row r="4197" spans="1:28">
      <c r="A4197" t="s">
        <v>7702</v>
      </c>
      <c r="B4197" t="s">
        <v>7703</v>
      </c>
      <c r="C4197" t="s">
        <v>1014</v>
      </c>
      <c r="D4197" t="s">
        <v>1015</v>
      </c>
      <c r="E4197" t="s">
        <v>7561</v>
      </c>
      <c r="F4197" t="s">
        <v>7704</v>
      </c>
      <c r="G4197" t="s">
        <v>4631</v>
      </c>
      <c r="H4197" t="s">
        <v>4632</v>
      </c>
      <c r="I4197" t="s">
        <v>4633</v>
      </c>
      <c r="J4197" t="s">
        <v>895</v>
      </c>
      <c r="K4197" t="s">
        <v>895</v>
      </c>
      <c r="L4197">
        <v>1.7696400000000001E-2</v>
      </c>
      <c r="M4197">
        <v>21.018000000000001</v>
      </c>
      <c r="N4197">
        <v>-1</v>
      </c>
      <c r="O4197">
        <v>0.13969999999999999</v>
      </c>
      <c r="P4197">
        <v>0.13969999999999999</v>
      </c>
      <c r="Q4197">
        <v>0</v>
      </c>
      <c r="R4197">
        <v>-0.14000000000000001</v>
      </c>
      <c r="S4197">
        <v>-0.14000000000000001</v>
      </c>
      <c r="T4197">
        <v>2.9359999999999999</v>
      </c>
      <c r="U4197">
        <v>2.9359999999999999</v>
      </c>
      <c r="V4197" t="s">
        <v>897</v>
      </c>
      <c r="W4197" t="s">
        <v>897</v>
      </c>
      <c r="X4197" t="s">
        <v>896</v>
      </c>
      <c r="Z4197" s="1">
        <v>44287</v>
      </c>
      <c r="AA4197" t="s">
        <v>896</v>
      </c>
      <c r="AB4197" t="s">
        <v>896</v>
      </c>
    </row>
    <row r="4198" spans="1:28">
      <c r="A4198" t="s">
        <v>7705</v>
      </c>
      <c r="B4198" t="s">
        <v>7706</v>
      </c>
      <c r="C4198" t="s">
        <v>7642</v>
      </c>
      <c r="D4198" t="s">
        <v>7643</v>
      </c>
      <c r="E4198" t="s">
        <v>7561</v>
      </c>
      <c r="F4198" t="s">
        <v>7707</v>
      </c>
      <c r="G4198" t="s">
        <v>6141</v>
      </c>
      <c r="H4198" t="s">
        <v>6142</v>
      </c>
      <c r="I4198" t="s">
        <v>6143</v>
      </c>
      <c r="J4198" t="s">
        <v>4765</v>
      </c>
      <c r="K4198" t="s">
        <v>4765</v>
      </c>
      <c r="L4198">
        <v>-2.9104000000000001E-2</v>
      </c>
      <c r="M4198">
        <v>22</v>
      </c>
      <c r="N4198">
        <v>0</v>
      </c>
      <c r="O4198">
        <v>0.4</v>
      </c>
      <c r="P4198">
        <v>0.4</v>
      </c>
      <c r="Q4198">
        <v>0</v>
      </c>
      <c r="R4198">
        <v>0</v>
      </c>
      <c r="S4198">
        <v>0</v>
      </c>
      <c r="T4198">
        <v>8.8000000000000007</v>
      </c>
      <c r="U4198">
        <v>8.8000000000000007</v>
      </c>
      <c r="V4198" t="s">
        <v>897</v>
      </c>
      <c r="W4198" t="s">
        <v>897</v>
      </c>
      <c r="X4198" t="s">
        <v>897</v>
      </c>
      <c r="Z4198" s="1">
        <v>44287</v>
      </c>
      <c r="AA4198" t="s">
        <v>896</v>
      </c>
      <c r="AB4198" t="s">
        <v>897</v>
      </c>
    </row>
    <row r="4199" spans="1:28">
      <c r="A4199" t="s">
        <v>441</v>
      </c>
      <c r="B4199" t="s">
        <v>7708</v>
      </c>
      <c r="C4199" t="s">
        <v>7642</v>
      </c>
      <c r="D4199" t="s">
        <v>7643</v>
      </c>
      <c r="E4199" t="s">
        <v>7561</v>
      </c>
      <c r="F4199" t="s">
        <v>442</v>
      </c>
      <c r="G4199" t="s">
        <v>6141</v>
      </c>
      <c r="H4199" t="s">
        <v>6142</v>
      </c>
      <c r="I4199" t="s">
        <v>6143</v>
      </c>
      <c r="J4199" t="s">
        <v>4765</v>
      </c>
      <c r="K4199" t="s">
        <v>4765</v>
      </c>
      <c r="L4199">
        <v>-2.9104000000000001E-2</v>
      </c>
      <c r="M4199">
        <v>7.5</v>
      </c>
      <c r="N4199">
        <v>0</v>
      </c>
      <c r="O4199">
        <v>0.4</v>
      </c>
      <c r="P4199">
        <v>0.4</v>
      </c>
      <c r="Q4199">
        <v>0</v>
      </c>
      <c r="R4199">
        <v>0</v>
      </c>
      <c r="S4199">
        <v>0</v>
      </c>
      <c r="T4199">
        <v>3</v>
      </c>
      <c r="U4199">
        <v>3</v>
      </c>
      <c r="V4199" t="s">
        <v>897</v>
      </c>
      <c r="W4199" t="s">
        <v>897</v>
      </c>
      <c r="X4199" t="s">
        <v>897</v>
      </c>
      <c r="Z4199" s="1">
        <v>44287</v>
      </c>
      <c r="AA4199" t="s">
        <v>896</v>
      </c>
      <c r="AB4199" t="s">
        <v>897</v>
      </c>
    </row>
    <row r="4200" spans="1:28">
      <c r="A4200" t="s">
        <v>536</v>
      </c>
      <c r="B4200" t="s">
        <v>7709</v>
      </c>
      <c r="C4200" t="s">
        <v>7710</v>
      </c>
      <c r="D4200" t="s">
        <v>7711</v>
      </c>
      <c r="E4200" t="s">
        <v>7561</v>
      </c>
      <c r="F4200" t="s">
        <v>537</v>
      </c>
      <c r="G4200" t="s">
        <v>3887</v>
      </c>
      <c r="H4200" t="s">
        <v>3888</v>
      </c>
      <c r="I4200" t="s">
        <v>7712</v>
      </c>
      <c r="K4200" t="s">
        <v>4765</v>
      </c>
      <c r="L4200">
        <v>1.9637700000000001E-2</v>
      </c>
      <c r="M4200">
        <v>155</v>
      </c>
      <c r="N4200">
        <v>0</v>
      </c>
      <c r="O4200">
        <v>0.4</v>
      </c>
      <c r="P4200">
        <v>0.4</v>
      </c>
      <c r="Q4200">
        <v>0</v>
      </c>
      <c r="R4200">
        <v>0</v>
      </c>
      <c r="S4200">
        <v>0</v>
      </c>
      <c r="T4200">
        <v>62</v>
      </c>
      <c r="U4200">
        <v>62</v>
      </c>
      <c r="V4200" t="s">
        <v>896</v>
      </c>
      <c r="W4200" t="s">
        <v>896</v>
      </c>
      <c r="X4200" t="s">
        <v>897</v>
      </c>
      <c r="Z4200" s="1">
        <v>44287</v>
      </c>
      <c r="AA4200" t="s">
        <v>896</v>
      </c>
      <c r="AB4200" t="s">
        <v>897</v>
      </c>
    </row>
    <row r="4201" spans="1:28">
      <c r="A4201" t="s">
        <v>7713</v>
      </c>
      <c r="B4201" t="s">
        <v>7714</v>
      </c>
      <c r="C4201" t="s">
        <v>7710</v>
      </c>
      <c r="D4201" t="s">
        <v>7711</v>
      </c>
      <c r="E4201" t="s">
        <v>7561</v>
      </c>
      <c r="G4201" t="s">
        <v>3887</v>
      </c>
      <c r="H4201" t="s">
        <v>3888</v>
      </c>
      <c r="I4201" t="s">
        <v>7712</v>
      </c>
      <c r="K4201" t="s">
        <v>4765</v>
      </c>
      <c r="L4201">
        <v>1.9637700000000001E-2</v>
      </c>
      <c r="M4201">
        <v>20</v>
      </c>
      <c r="N4201">
        <v>-154.47</v>
      </c>
      <c r="O4201">
        <v>0.9153</v>
      </c>
      <c r="P4201">
        <v>0.9153</v>
      </c>
      <c r="Q4201">
        <v>0</v>
      </c>
      <c r="R4201">
        <v>-141.386</v>
      </c>
      <c r="S4201">
        <v>-141.386</v>
      </c>
      <c r="T4201">
        <v>18.306000000000001</v>
      </c>
      <c r="U4201">
        <v>18.306000000000001</v>
      </c>
      <c r="V4201" t="s">
        <v>896</v>
      </c>
      <c r="W4201" t="s">
        <v>896</v>
      </c>
      <c r="X4201" t="s">
        <v>896</v>
      </c>
      <c r="Z4201" s="1">
        <v>44287</v>
      </c>
      <c r="AA4201" t="s">
        <v>896</v>
      </c>
      <c r="AB4201" t="s">
        <v>896</v>
      </c>
    </row>
    <row r="4202" spans="1:28">
      <c r="A4202" t="s">
        <v>770</v>
      </c>
      <c r="B4202" t="s">
        <v>7715</v>
      </c>
      <c r="C4202" t="s">
        <v>7716</v>
      </c>
      <c r="D4202" t="s">
        <v>7717</v>
      </c>
      <c r="E4202" t="s">
        <v>7561</v>
      </c>
      <c r="F4202" t="s">
        <v>771</v>
      </c>
      <c r="G4202" t="s">
        <v>2745</v>
      </c>
      <c r="H4202" t="s">
        <v>2746</v>
      </c>
      <c r="I4202" t="s">
        <v>2747</v>
      </c>
      <c r="J4202" t="s">
        <v>895</v>
      </c>
      <c r="K4202" t="s">
        <v>895</v>
      </c>
      <c r="L4202">
        <v>1.7122399999999999E-2</v>
      </c>
      <c r="M4202">
        <v>99</v>
      </c>
      <c r="N4202">
        <v>-1</v>
      </c>
      <c r="O4202">
        <v>0.4</v>
      </c>
      <c r="P4202">
        <v>0.4</v>
      </c>
      <c r="Q4202">
        <v>0</v>
      </c>
      <c r="R4202">
        <v>-0.4</v>
      </c>
      <c r="S4202">
        <v>-0.4</v>
      </c>
      <c r="T4202">
        <v>39.6</v>
      </c>
      <c r="U4202">
        <v>39.6</v>
      </c>
      <c r="V4202" t="s">
        <v>897</v>
      </c>
      <c r="W4202" t="s">
        <v>897</v>
      </c>
      <c r="X4202" t="s">
        <v>897</v>
      </c>
      <c r="Z4202" s="1">
        <v>44287</v>
      </c>
      <c r="AA4202" t="s">
        <v>896</v>
      </c>
      <c r="AB4202" t="s">
        <v>897</v>
      </c>
    </row>
    <row r="4203" spans="1:28">
      <c r="A4203" t="s">
        <v>745</v>
      </c>
      <c r="B4203" t="s">
        <v>745</v>
      </c>
      <c r="C4203" t="s">
        <v>1388</v>
      </c>
      <c r="D4203" t="s">
        <v>1389</v>
      </c>
      <c r="E4203" t="s">
        <v>7561</v>
      </c>
      <c r="F4203" t="s">
        <v>746</v>
      </c>
      <c r="G4203" t="s">
        <v>3496</v>
      </c>
      <c r="H4203" t="s">
        <v>3497</v>
      </c>
      <c r="K4203" t="s">
        <v>4765</v>
      </c>
      <c r="L4203">
        <v>-8.25E-4</v>
      </c>
      <c r="M4203">
        <v>140</v>
      </c>
      <c r="N4203">
        <v>-40</v>
      </c>
      <c r="O4203">
        <v>0.4</v>
      </c>
      <c r="P4203">
        <v>0.4</v>
      </c>
      <c r="Q4203">
        <v>0</v>
      </c>
      <c r="R4203">
        <v>-16</v>
      </c>
      <c r="S4203">
        <v>-16</v>
      </c>
      <c r="T4203">
        <v>56</v>
      </c>
      <c r="U4203">
        <v>56</v>
      </c>
      <c r="V4203" t="s">
        <v>896</v>
      </c>
      <c r="W4203" t="s">
        <v>896</v>
      </c>
      <c r="X4203" t="s">
        <v>897</v>
      </c>
      <c r="Z4203" s="1">
        <v>44287</v>
      </c>
      <c r="AA4203" t="s">
        <v>896</v>
      </c>
      <c r="AB4203" t="s">
        <v>897</v>
      </c>
    </row>
    <row r="4204" spans="1:28">
      <c r="A4204" t="s">
        <v>236</v>
      </c>
      <c r="B4204" t="s">
        <v>7718</v>
      </c>
      <c r="C4204" t="s">
        <v>7669</v>
      </c>
      <c r="D4204" t="s">
        <v>7670</v>
      </c>
      <c r="E4204" t="s">
        <v>7561</v>
      </c>
      <c r="F4204" t="s">
        <v>237</v>
      </c>
      <c r="G4204" t="s">
        <v>6141</v>
      </c>
      <c r="H4204" t="s">
        <v>6142</v>
      </c>
      <c r="I4204" t="s">
        <v>6143</v>
      </c>
      <c r="J4204" t="s">
        <v>895</v>
      </c>
      <c r="K4204" t="s">
        <v>895</v>
      </c>
      <c r="L4204">
        <v>-2.9104000000000001E-2</v>
      </c>
      <c r="M4204">
        <v>12.977</v>
      </c>
      <c r="N4204">
        <v>-7.5999999999999998E-2</v>
      </c>
      <c r="O4204">
        <v>0.4</v>
      </c>
      <c r="P4204">
        <v>0.4</v>
      </c>
      <c r="Q4204">
        <v>0</v>
      </c>
      <c r="R4204">
        <v>-0.03</v>
      </c>
      <c r="S4204">
        <v>-0.03</v>
      </c>
      <c r="T4204">
        <v>5.1909999999999998</v>
      </c>
      <c r="U4204">
        <v>5.1909999999999998</v>
      </c>
      <c r="V4204" t="s">
        <v>897</v>
      </c>
      <c r="W4204" t="s">
        <v>897</v>
      </c>
      <c r="X4204" t="s">
        <v>897</v>
      </c>
      <c r="Z4204" s="1">
        <v>44287</v>
      </c>
      <c r="AA4204" t="s">
        <v>896</v>
      </c>
      <c r="AB4204" t="s">
        <v>897</v>
      </c>
    </row>
    <row r="4205" spans="1:28">
      <c r="A4205" t="s">
        <v>261</v>
      </c>
      <c r="B4205" t="s">
        <v>7719</v>
      </c>
      <c r="C4205" t="s">
        <v>1087</v>
      </c>
      <c r="D4205" t="s">
        <v>1088</v>
      </c>
      <c r="E4205" t="s">
        <v>7561</v>
      </c>
      <c r="F4205" t="s">
        <v>262</v>
      </c>
      <c r="G4205" t="s">
        <v>5370</v>
      </c>
      <c r="H4205" t="s">
        <v>5371</v>
      </c>
      <c r="I4205" t="s">
        <v>5372</v>
      </c>
      <c r="J4205" t="s">
        <v>895</v>
      </c>
      <c r="K4205" t="s">
        <v>895</v>
      </c>
      <c r="L4205">
        <v>-5.1603999999999999E-3</v>
      </c>
      <c r="M4205">
        <v>32.799999999999997</v>
      </c>
      <c r="N4205">
        <v>-0.22</v>
      </c>
      <c r="O4205">
        <v>0.4</v>
      </c>
      <c r="P4205">
        <v>0.4</v>
      </c>
      <c r="Q4205">
        <v>0</v>
      </c>
      <c r="R4205">
        <v>-8.7999999999999995E-2</v>
      </c>
      <c r="S4205">
        <v>-8.7999999999999995E-2</v>
      </c>
      <c r="T4205">
        <v>13.12</v>
      </c>
      <c r="U4205">
        <v>13.12</v>
      </c>
      <c r="V4205" t="s">
        <v>897</v>
      </c>
      <c r="W4205" t="s">
        <v>897</v>
      </c>
      <c r="X4205" t="s">
        <v>897</v>
      </c>
      <c r="Z4205" s="1">
        <v>44287</v>
      </c>
      <c r="AA4205" t="s">
        <v>896</v>
      </c>
      <c r="AB4205" t="s">
        <v>897</v>
      </c>
    </row>
    <row r="4206" spans="1:28">
      <c r="A4206" t="s">
        <v>7720</v>
      </c>
      <c r="B4206" t="s">
        <v>7721</v>
      </c>
      <c r="C4206" t="s">
        <v>1242</v>
      </c>
      <c r="D4206" t="s">
        <v>1243</v>
      </c>
      <c r="E4206" t="s">
        <v>7561</v>
      </c>
      <c r="F4206" t="s">
        <v>7722</v>
      </c>
      <c r="G4206" t="s">
        <v>5760</v>
      </c>
      <c r="H4206" t="s">
        <v>5761</v>
      </c>
      <c r="I4206" t="s">
        <v>5762</v>
      </c>
      <c r="J4206" t="s">
        <v>895</v>
      </c>
      <c r="K4206" t="s">
        <v>895</v>
      </c>
      <c r="L4206">
        <v>-7.7318999999999999E-3</v>
      </c>
      <c r="M4206">
        <v>26</v>
      </c>
      <c r="N4206">
        <v>0</v>
      </c>
      <c r="O4206">
        <v>0.4</v>
      </c>
      <c r="P4206">
        <v>0.4</v>
      </c>
      <c r="Q4206">
        <v>0</v>
      </c>
      <c r="R4206">
        <v>0</v>
      </c>
      <c r="S4206">
        <v>0</v>
      </c>
      <c r="T4206">
        <v>10.4</v>
      </c>
      <c r="U4206">
        <v>10.4</v>
      </c>
      <c r="V4206" t="s">
        <v>897</v>
      </c>
      <c r="W4206" t="s">
        <v>897</v>
      </c>
      <c r="X4206" t="s">
        <v>897</v>
      </c>
      <c r="Z4206" s="1">
        <v>44287</v>
      </c>
      <c r="AA4206" t="s">
        <v>896</v>
      </c>
      <c r="AB4206" t="s">
        <v>897</v>
      </c>
    </row>
    <row r="4207" spans="1:28">
      <c r="A4207" t="s">
        <v>7723</v>
      </c>
      <c r="B4207" t="s">
        <v>7724</v>
      </c>
      <c r="C4207" t="s">
        <v>7642</v>
      </c>
      <c r="D4207" t="s">
        <v>7643</v>
      </c>
      <c r="E4207" t="s">
        <v>7561</v>
      </c>
      <c r="G4207" t="s">
        <v>6141</v>
      </c>
      <c r="H4207" t="s">
        <v>6142</v>
      </c>
      <c r="K4207" t="s">
        <v>895</v>
      </c>
      <c r="L4207">
        <v>-2.9104000000000001E-2</v>
      </c>
      <c r="M4207">
        <v>0.5</v>
      </c>
      <c r="N4207">
        <v>-0.6</v>
      </c>
      <c r="O4207">
        <v>1.2800000000000001E-2</v>
      </c>
      <c r="P4207">
        <v>1.2800000000000001E-2</v>
      </c>
      <c r="Q4207">
        <v>0</v>
      </c>
      <c r="R4207">
        <v>-8.0000000000000002E-3</v>
      </c>
      <c r="S4207">
        <v>-8.0000000000000002E-3</v>
      </c>
      <c r="T4207">
        <v>6.0000000000000001E-3</v>
      </c>
      <c r="U4207">
        <v>6.0000000000000001E-3</v>
      </c>
      <c r="V4207" t="s">
        <v>896</v>
      </c>
      <c r="W4207" t="s">
        <v>896</v>
      </c>
      <c r="X4207" t="s">
        <v>896</v>
      </c>
      <c r="Z4207" s="1">
        <v>44287</v>
      </c>
      <c r="AA4207" t="s">
        <v>896</v>
      </c>
      <c r="AB4207" t="s">
        <v>896</v>
      </c>
    </row>
    <row r="4208" spans="1:28">
      <c r="A4208" t="s">
        <v>461</v>
      </c>
      <c r="B4208" t="s">
        <v>7725</v>
      </c>
      <c r="C4208" t="s">
        <v>7726</v>
      </c>
      <c r="D4208" t="s">
        <v>7727</v>
      </c>
      <c r="E4208" t="s">
        <v>7561</v>
      </c>
      <c r="F4208" t="s">
        <v>462</v>
      </c>
      <c r="G4208" t="s">
        <v>6141</v>
      </c>
      <c r="H4208" t="s">
        <v>6142</v>
      </c>
      <c r="I4208" t="s">
        <v>6143</v>
      </c>
      <c r="J4208" t="s">
        <v>895</v>
      </c>
      <c r="K4208" t="s">
        <v>895</v>
      </c>
      <c r="L4208">
        <v>-2.9104000000000001E-2</v>
      </c>
      <c r="M4208">
        <v>26.7</v>
      </c>
      <c r="N4208">
        <v>-2</v>
      </c>
      <c r="O4208">
        <v>0.4</v>
      </c>
      <c r="P4208">
        <v>0.4</v>
      </c>
      <c r="Q4208">
        <v>0</v>
      </c>
      <c r="R4208">
        <v>-0.8</v>
      </c>
      <c r="S4208">
        <v>-0.8</v>
      </c>
      <c r="T4208">
        <v>10.68</v>
      </c>
      <c r="U4208">
        <v>10.68</v>
      </c>
      <c r="V4208" t="s">
        <v>897</v>
      </c>
      <c r="W4208" t="s">
        <v>897</v>
      </c>
      <c r="X4208" t="s">
        <v>897</v>
      </c>
      <c r="Z4208" s="1">
        <v>44287</v>
      </c>
      <c r="AA4208" t="s">
        <v>896</v>
      </c>
      <c r="AB4208" t="s">
        <v>897</v>
      </c>
    </row>
    <row r="4209" spans="1:28">
      <c r="A4209" t="s">
        <v>7728</v>
      </c>
      <c r="B4209" t="s">
        <v>7729</v>
      </c>
      <c r="C4209" t="s">
        <v>7730</v>
      </c>
      <c r="D4209" t="s">
        <v>7731</v>
      </c>
      <c r="E4209" t="s">
        <v>7561</v>
      </c>
      <c r="G4209" t="s">
        <v>892</v>
      </c>
      <c r="H4209" t="s">
        <v>893</v>
      </c>
      <c r="I4209" t="s">
        <v>894</v>
      </c>
      <c r="J4209" t="s">
        <v>4765</v>
      </c>
      <c r="K4209" t="s">
        <v>4765</v>
      </c>
      <c r="L4209">
        <v>5.1414E-3</v>
      </c>
      <c r="M4209">
        <v>11.7</v>
      </c>
      <c r="N4209">
        <v>-0.15</v>
      </c>
      <c r="O4209">
        <v>0.36430000000000001</v>
      </c>
      <c r="P4209">
        <v>0.36430000000000001</v>
      </c>
      <c r="Q4209">
        <v>0</v>
      </c>
      <c r="R4209">
        <v>-5.5E-2</v>
      </c>
      <c r="S4209">
        <v>-5.5E-2</v>
      </c>
      <c r="T4209">
        <v>4.2619999999999996</v>
      </c>
      <c r="U4209">
        <v>4.2619999999999996</v>
      </c>
      <c r="V4209" t="s">
        <v>897</v>
      </c>
      <c r="W4209" t="s">
        <v>897</v>
      </c>
      <c r="X4209" t="s">
        <v>896</v>
      </c>
      <c r="Z4209" s="1">
        <v>44287</v>
      </c>
      <c r="AA4209" t="s">
        <v>896</v>
      </c>
      <c r="AB4209" t="s">
        <v>896</v>
      </c>
    </row>
    <row r="4210" spans="1:28">
      <c r="A4210" t="s">
        <v>7732</v>
      </c>
      <c r="B4210" t="s">
        <v>7733</v>
      </c>
      <c r="C4210" t="s">
        <v>1014</v>
      </c>
      <c r="D4210" t="s">
        <v>1015</v>
      </c>
      <c r="E4210" t="s">
        <v>7561</v>
      </c>
      <c r="F4210" t="s">
        <v>7734</v>
      </c>
      <c r="G4210" t="s">
        <v>3496</v>
      </c>
      <c r="H4210" t="s">
        <v>3497</v>
      </c>
      <c r="I4210" t="s">
        <v>3498</v>
      </c>
      <c r="J4210" t="s">
        <v>895</v>
      </c>
      <c r="K4210" t="s">
        <v>895</v>
      </c>
      <c r="L4210">
        <v>-8.25E-4</v>
      </c>
      <c r="M4210">
        <v>20</v>
      </c>
      <c r="N4210">
        <v>-1</v>
      </c>
      <c r="O4210">
        <v>0.4</v>
      </c>
      <c r="P4210">
        <v>0.4</v>
      </c>
      <c r="Q4210">
        <v>0</v>
      </c>
      <c r="R4210">
        <v>-0.4</v>
      </c>
      <c r="S4210">
        <v>-0.4</v>
      </c>
      <c r="T4210">
        <v>8</v>
      </c>
      <c r="U4210">
        <v>8</v>
      </c>
      <c r="V4210" t="s">
        <v>897</v>
      </c>
      <c r="W4210" t="s">
        <v>897</v>
      </c>
      <c r="X4210" t="s">
        <v>897</v>
      </c>
      <c r="Z4210" s="1">
        <v>44287</v>
      </c>
      <c r="AA4210" t="s">
        <v>896</v>
      </c>
      <c r="AB4210" t="s">
        <v>897</v>
      </c>
    </row>
    <row r="4211" spans="1:28">
      <c r="A4211" t="s">
        <v>7735</v>
      </c>
      <c r="B4211" t="s">
        <v>7735</v>
      </c>
      <c r="C4211" t="s">
        <v>7736</v>
      </c>
      <c r="D4211" t="s">
        <v>7737</v>
      </c>
      <c r="E4211" t="s">
        <v>7561</v>
      </c>
      <c r="G4211" t="s">
        <v>892</v>
      </c>
      <c r="H4211" t="s">
        <v>893</v>
      </c>
      <c r="I4211" t="s">
        <v>894</v>
      </c>
      <c r="J4211" t="s">
        <v>4765</v>
      </c>
      <c r="K4211" t="s">
        <v>4765</v>
      </c>
      <c r="L4211">
        <v>5.1414E-3</v>
      </c>
      <c r="M4211">
        <v>40</v>
      </c>
      <c r="N4211">
        <v>-39.9</v>
      </c>
      <c r="O4211">
        <v>-1.9E-3</v>
      </c>
      <c r="P4211">
        <v>-1.9E-3</v>
      </c>
      <c r="Q4211">
        <v>0</v>
      </c>
      <c r="R4211">
        <v>7.5999999999999998E-2</v>
      </c>
      <c r="S4211">
        <v>7.5999999999999998E-2</v>
      </c>
      <c r="T4211">
        <v>-7.5999999999999998E-2</v>
      </c>
      <c r="U4211">
        <v>-7.5999999999999998E-2</v>
      </c>
      <c r="V4211" t="s">
        <v>897</v>
      </c>
      <c r="W4211" t="s">
        <v>897</v>
      </c>
      <c r="X4211" t="s">
        <v>896</v>
      </c>
      <c r="Z4211" s="1">
        <v>44287</v>
      </c>
      <c r="AA4211" t="s">
        <v>896</v>
      </c>
      <c r="AB4211" t="s">
        <v>896</v>
      </c>
    </row>
    <row r="4212" spans="1:28">
      <c r="A4212" t="s">
        <v>7738</v>
      </c>
      <c r="B4212" t="s">
        <v>7739</v>
      </c>
      <c r="C4212" t="s">
        <v>7629</v>
      </c>
      <c r="D4212" t="s">
        <v>7630</v>
      </c>
      <c r="E4212" t="s">
        <v>7561</v>
      </c>
      <c r="G4212" t="s">
        <v>5370</v>
      </c>
      <c r="H4212" t="s">
        <v>5371</v>
      </c>
      <c r="I4212" t="s">
        <v>5372</v>
      </c>
      <c r="J4212" t="s">
        <v>4765</v>
      </c>
      <c r="K4212" t="s">
        <v>4765</v>
      </c>
      <c r="L4212">
        <v>-5.1603999999999999E-3</v>
      </c>
      <c r="M4212">
        <v>40</v>
      </c>
      <c r="N4212">
        <v>-2</v>
      </c>
      <c r="O4212">
        <v>4.3E-3</v>
      </c>
      <c r="P4212">
        <v>4.3E-3</v>
      </c>
      <c r="Q4212">
        <v>0</v>
      </c>
      <c r="R4212">
        <v>-8.9999999999999993E-3</v>
      </c>
      <c r="S4212">
        <v>-8.9999999999999993E-3</v>
      </c>
      <c r="T4212">
        <v>0.17199999999999999</v>
      </c>
      <c r="U4212">
        <v>0.17199999999999999</v>
      </c>
      <c r="V4212" t="s">
        <v>897</v>
      </c>
      <c r="W4212" t="s">
        <v>897</v>
      </c>
      <c r="X4212" t="s">
        <v>896</v>
      </c>
      <c r="Z4212" s="1">
        <v>44287</v>
      </c>
      <c r="AA4212" t="s">
        <v>896</v>
      </c>
      <c r="AB4212" t="s">
        <v>896</v>
      </c>
    </row>
    <row r="4213" spans="1:28">
      <c r="A4213" t="s">
        <v>696</v>
      </c>
      <c r="B4213" t="s">
        <v>7740</v>
      </c>
      <c r="C4213" t="s">
        <v>7629</v>
      </c>
      <c r="D4213" t="s">
        <v>7630</v>
      </c>
      <c r="E4213" t="s">
        <v>7561</v>
      </c>
      <c r="F4213" t="s">
        <v>697</v>
      </c>
      <c r="G4213" t="s">
        <v>892</v>
      </c>
      <c r="H4213" t="s">
        <v>893</v>
      </c>
      <c r="K4213" t="s">
        <v>4765</v>
      </c>
      <c r="L4213">
        <v>5.1414E-3</v>
      </c>
      <c r="M4213">
        <v>420</v>
      </c>
      <c r="N4213">
        <v>-18</v>
      </c>
      <c r="O4213">
        <v>0.4</v>
      </c>
      <c r="P4213">
        <v>0.4</v>
      </c>
      <c r="Q4213">
        <v>0</v>
      </c>
      <c r="R4213">
        <v>-7.2</v>
      </c>
      <c r="S4213">
        <v>-7.2</v>
      </c>
      <c r="T4213">
        <v>168</v>
      </c>
      <c r="U4213">
        <v>168</v>
      </c>
      <c r="V4213" t="s">
        <v>896</v>
      </c>
      <c r="W4213" t="s">
        <v>896</v>
      </c>
      <c r="X4213" t="s">
        <v>897</v>
      </c>
      <c r="Z4213" s="1">
        <v>44287</v>
      </c>
      <c r="AA4213" t="s">
        <v>896</v>
      </c>
      <c r="AB4213" t="s">
        <v>897</v>
      </c>
    </row>
    <row r="4214" spans="1:28">
      <c r="A4214" t="s">
        <v>7741</v>
      </c>
      <c r="B4214" t="s">
        <v>7742</v>
      </c>
      <c r="C4214" t="s">
        <v>7629</v>
      </c>
      <c r="D4214" t="s">
        <v>7630</v>
      </c>
      <c r="E4214" t="s">
        <v>7561</v>
      </c>
      <c r="G4214" t="s">
        <v>892</v>
      </c>
      <c r="H4214" t="s">
        <v>893</v>
      </c>
      <c r="K4214" t="s">
        <v>895</v>
      </c>
      <c r="L4214">
        <v>5.1414E-3</v>
      </c>
      <c r="M4214">
        <v>0</v>
      </c>
      <c r="N4214">
        <v>-1.2</v>
      </c>
      <c r="O4214">
        <v>6.6400000000000001E-2</v>
      </c>
      <c r="P4214">
        <v>6.6400000000000001E-2</v>
      </c>
      <c r="Q4214">
        <v>0</v>
      </c>
      <c r="R4214">
        <v>-0.08</v>
      </c>
      <c r="S4214">
        <v>-0.08</v>
      </c>
      <c r="T4214">
        <v>0</v>
      </c>
      <c r="U4214">
        <v>0</v>
      </c>
      <c r="V4214" t="s">
        <v>896</v>
      </c>
      <c r="W4214" t="s">
        <v>896</v>
      </c>
      <c r="X4214" t="s">
        <v>896</v>
      </c>
      <c r="Z4214" s="1">
        <v>44287</v>
      </c>
      <c r="AA4214" t="s">
        <v>896</v>
      </c>
      <c r="AB4214" t="s">
        <v>896</v>
      </c>
    </row>
    <row r="4215" spans="1:28">
      <c r="A4215" t="s">
        <v>141</v>
      </c>
      <c r="B4215" t="s">
        <v>7743</v>
      </c>
      <c r="C4215" t="s">
        <v>7744</v>
      </c>
      <c r="D4215" t="s">
        <v>7745</v>
      </c>
      <c r="E4215" t="s">
        <v>7561</v>
      </c>
      <c r="F4215" t="s">
        <v>142</v>
      </c>
      <c r="G4215" t="s">
        <v>5760</v>
      </c>
      <c r="H4215" t="s">
        <v>5761</v>
      </c>
      <c r="I4215" t="s">
        <v>5762</v>
      </c>
      <c r="J4215" t="s">
        <v>4765</v>
      </c>
      <c r="K4215" t="s">
        <v>4765</v>
      </c>
      <c r="L4215">
        <v>-7.7318999999999999E-3</v>
      </c>
      <c r="M4215">
        <v>51.7</v>
      </c>
      <c r="N4215">
        <v>-0.22</v>
      </c>
      <c r="O4215">
        <v>0.4</v>
      </c>
      <c r="P4215">
        <v>0.4</v>
      </c>
      <c r="Q4215">
        <v>0</v>
      </c>
      <c r="R4215">
        <v>-8.7999999999999995E-2</v>
      </c>
      <c r="S4215">
        <v>-8.7999999999999995E-2</v>
      </c>
      <c r="T4215">
        <v>20.68</v>
      </c>
      <c r="U4215">
        <v>20.68</v>
      </c>
      <c r="V4215" t="s">
        <v>897</v>
      </c>
      <c r="W4215" t="s">
        <v>897</v>
      </c>
      <c r="X4215" t="s">
        <v>897</v>
      </c>
      <c r="Z4215" s="1">
        <v>44287</v>
      </c>
      <c r="AA4215" t="s">
        <v>896</v>
      </c>
      <c r="AB4215" t="s">
        <v>897</v>
      </c>
    </row>
    <row r="4216" spans="1:28">
      <c r="A4216" t="s">
        <v>96</v>
      </c>
      <c r="B4216" t="s">
        <v>7746</v>
      </c>
      <c r="C4216" t="s">
        <v>1242</v>
      </c>
      <c r="D4216" t="s">
        <v>1243</v>
      </c>
      <c r="E4216" t="s">
        <v>7561</v>
      </c>
      <c r="F4216" t="s">
        <v>97</v>
      </c>
      <c r="G4216" t="s">
        <v>6141</v>
      </c>
      <c r="H4216" t="s">
        <v>6142</v>
      </c>
      <c r="I4216" t="s">
        <v>6143</v>
      </c>
      <c r="J4216" t="s">
        <v>895</v>
      </c>
      <c r="K4216" t="s">
        <v>895</v>
      </c>
      <c r="L4216">
        <v>-2.9104000000000001E-2</v>
      </c>
      <c r="M4216">
        <v>28</v>
      </c>
      <c r="N4216">
        <v>-0.4</v>
      </c>
      <c r="O4216">
        <v>0.4</v>
      </c>
      <c r="P4216">
        <v>0.4</v>
      </c>
      <c r="Q4216">
        <v>0</v>
      </c>
      <c r="R4216">
        <v>-0.16</v>
      </c>
      <c r="S4216">
        <v>-0.16</v>
      </c>
      <c r="T4216">
        <v>11.2</v>
      </c>
      <c r="U4216">
        <v>11.2</v>
      </c>
      <c r="V4216" t="s">
        <v>897</v>
      </c>
      <c r="W4216" t="s">
        <v>897</v>
      </c>
      <c r="X4216" t="s">
        <v>897</v>
      </c>
      <c r="Z4216" s="1">
        <v>44287</v>
      </c>
      <c r="AA4216" t="s">
        <v>896</v>
      </c>
      <c r="AB4216" t="s">
        <v>897</v>
      </c>
    </row>
    <row r="4217" spans="1:28">
      <c r="A4217" t="s">
        <v>676</v>
      </c>
      <c r="B4217" t="s">
        <v>7747</v>
      </c>
      <c r="C4217" t="s">
        <v>988</v>
      </c>
      <c r="D4217" t="s">
        <v>989</v>
      </c>
      <c r="E4217" t="s">
        <v>7561</v>
      </c>
      <c r="F4217" t="s">
        <v>677</v>
      </c>
      <c r="G4217" t="s">
        <v>6141</v>
      </c>
      <c r="H4217" t="s">
        <v>6142</v>
      </c>
      <c r="I4217" t="s">
        <v>6143</v>
      </c>
      <c r="J4217" t="s">
        <v>4765</v>
      </c>
      <c r="K4217" t="s">
        <v>4765</v>
      </c>
      <c r="L4217">
        <v>-2.9104000000000001E-2</v>
      </c>
      <c r="M4217">
        <v>48</v>
      </c>
      <c r="N4217">
        <v>-0.1</v>
      </c>
      <c r="O4217">
        <v>0.4</v>
      </c>
      <c r="P4217">
        <v>0.4</v>
      </c>
      <c r="Q4217">
        <v>0</v>
      </c>
      <c r="R4217">
        <v>-0.04</v>
      </c>
      <c r="S4217">
        <v>-0.04</v>
      </c>
      <c r="T4217">
        <v>19.2</v>
      </c>
      <c r="U4217">
        <v>19.2</v>
      </c>
      <c r="V4217" t="s">
        <v>897</v>
      </c>
      <c r="W4217" t="s">
        <v>897</v>
      </c>
      <c r="X4217" t="s">
        <v>897</v>
      </c>
      <c r="Z4217" s="1">
        <v>44287</v>
      </c>
      <c r="AA4217" t="s">
        <v>896</v>
      </c>
      <c r="AB4217" t="s">
        <v>897</v>
      </c>
    </row>
    <row r="4218" spans="1:28">
      <c r="A4218" t="s">
        <v>7748</v>
      </c>
      <c r="B4218" t="s">
        <v>7749</v>
      </c>
      <c r="C4218" t="s">
        <v>7580</v>
      </c>
      <c r="D4218" t="s">
        <v>7581</v>
      </c>
      <c r="E4218" t="s">
        <v>7561</v>
      </c>
      <c r="F4218" t="s">
        <v>7750</v>
      </c>
      <c r="G4218" t="s">
        <v>5760</v>
      </c>
      <c r="H4218" t="s">
        <v>5761</v>
      </c>
      <c r="I4218" t="s">
        <v>5762</v>
      </c>
      <c r="J4218" t="s">
        <v>4765</v>
      </c>
      <c r="K4218" t="s">
        <v>4765</v>
      </c>
      <c r="L4218">
        <v>-7.7318999999999999E-3</v>
      </c>
      <c r="M4218">
        <v>30</v>
      </c>
      <c r="N4218">
        <v>-2</v>
      </c>
      <c r="O4218">
        <v>0.4</v>
      </c>
      <c r="P4218">
        <v>0.4</v>
      </c>
      <c r="Q4218">
        <v>0</v>
      </c>
      <c r="R4218">
        <v>-0.8</v>
      </c>
      <c r="S4218">
        <v>-0.8</v>
      </c>
      <c r="T4218">
        <v>12</v>
      </c>
      <c r="U4218">
        <v>12</v>
      </c>
      <c r="V4218" t="s">
        <v>897</v>
      </c>
      <c r="W4218" t="s">
        <v>897</v>
      </c>
      <c r="X4218" t="s">
        <v>897</v>
      </c>
      <c r="Z4218" s="1">
        <v>44287</v>
      </c>
      <c r="AA4218" t="s">
        <v>896</v>
      </c>
      <c r="AB4218" t="s">
        <v>897</v>
      </c>
    </row>
    <row r="4219" spans="1:28">
      <c r="A4219" t="s">
        <v>7751</v>
      </c>
      <c r="B4219" t="s">
        <v>7752</v>
      </c>
      <c r="C4219" t="s">
        <v>7753</v>
      </c>
      <c r="D4219" t="s">
        <v>7754</v>
      </c>
      <c r="E4219" t="s">
        <v>7561</v>
      </c>
      <c r="G4219" t="s">
        <v>5760</v>
      </c>
      <c r="H4219" t="s">
        <v>5761</v>
      </c>
      <c r="I4219" t="s">
        <v>7755</v>
      </c>
      <c r="K4219" t="s">
        <v>4765</v>
      </c>
      <c r="L4219">
        <v>-7.7318999999999999E-3</v>
      </c>
      <c r="M4219">
        <v>0</v>
      </c>
      <c r="N4219">
        <v>-3</v>
      </c>
      <c r="O4219">
        <v>0.60470000000000002</v>
      </c>
      <c r="P4219">
        <v>0.60470000000000002</v>
      </c>
      <c r="Q4219">
        <v>0</v>
      </c>
      <c r="R4219">
        <v>-1.8140000000000001</v>
      </c>
      <c r="S4219">
        <v>-1.8140000000000001</v>
      </c>
      <c r="T4219">
        <v>0</v>
      </c>
      <c r="U4219">
        <v>0</v>
      </c>
      <c r="V4219" t="s">
        <v>896</v>
      </c>
      <c r="W4219" t="s">
        <v>896</v>
      </c>
      <c r="X4219" t="s">
        <v>896</v>
      </c>
      <c r="Z4219" s="1">
        <v>44287</v>
      </c>
      <c r="AA4219" t="s">
        <v>896</v>
      </c>
      <c r="AB4219" t="s">
        <v>896</v>
      </c>
    </row>
    <row r="4220" spans="1:28">
      <c r="A4220" t="s">
        <v>7756</v>
      </c>
      <c r="B4220" t="s">
        <v>7757</v>
      </c>
      <c r="C4220" t="s">
        <v>7629</v>
      </c>
      <c r="D4220" t="s">
        <v>7630</v>
      </c>
      <c r="E4220" t="s">
        <v>7561</v>
      </c>
      <c r="G4220" t="s">
        <v>3887</v>
      </c>
      <c r="H4220" t="s">
        <v>3888</v>
      </c>
      <c r="I4220" t="s">
        <v>3889</v>
      </c>
      <c r="J4220" t="s">
        <v>4765</v>
      </c>
      <c r="K4220" t="s">
        <v>4765</v>
      </c>
      <c r="L4220">
        <v>1.9637700000000001E-2</v>
      </c>
      <c r="M4220">
        <v>49</v>
      </c>
      <c r="N4220">
        <v>-2</v>
      </c>
      <c r="O4220">
        <v>7.7999999999999996E-3</v>
      </c>
      <c r="P4220">
        <v>7.7999999999999996E-3</v>
      </c>
      <c r="Q4220">
        <v>0</v>
      </c>
      <c r="R4220">
        <v>-1.6E-2</v>
      </c>
      <c r="S4220">
        <v>-1.6E-2</v>
      </c>
      <c r="T4220">
        <v>0.38200000000000001</v>
      </c>
      <c r="U4220">
        <v>0.38200000000000001</v>
      </c>
      <c r="V4220" t="s">
        <v>897</v>
      </c>
      <c r="W4220" t="s">
        <v>897</v>
      </c>
      <c r="X4220" t="s">
        <v>896</v>
      </c>
      <c r="Z4220" s="1">
        <v>44287</v>
      </c>
      <c r="AA4220" t="s">
        <v>896</v>
      </c>
      <c r="AB4220" t="s">
        <v>896</v>
      </c>
    </row>
    <row r="4221" spans="1:28">
      <c r="A4221" t="s">
        <v>76</v>
      </c>
      <c r="B4221" t="s">
        <v>7758</v>
      </c>
      <c r="C4221" t="s">
        <v>7759</v>
      </c>
      <c r="D4221" t="s">
        <v>7759</v>
      </c>
      <c r="E4221" t="s">
        <v>7561</v>
      </c>
      <c r="F4221" t="s">
        <v>77</v>
      </c>
      <c r="G4221" t="s">
        <v>6141</v>
      </c>
      <c r="H4221" t="s">
        <v>6142</v>
      </c>
      <c r="I4221" t="s">
        <v>6143</v>
      </c>
      <c r="J4221" t="s">
        <v>4765</v>
      </c>
      <c r="K4221" t="s">
        <v>4765</v>
      </c>
      <c r="L4221">
        <v>-2.9104000000000001E-2</v>
      </c>
      <c r="M4221">
        <v>30</v>
      </c>
      <c r="N4221">
        <v>-0.376</v>
      </c>
      <c r="O4221">
        <v>0.4</v>
      </c>
      <c r="P4221">
        <v>0.4</v>
      </c>
      <c r="Q4221">
        <v>0</v>
      </c>
      <c r="R4221">
        <v>-0.15</v>
      </c>
      <c r="S4221">
        <v>-0.15</v>
      </c>
      <c r="T4221">
        <v>12</v>
      </c>
      <c r="U4221">
        <v>12</v>
      </c>
      <c r="V4221" t="s">
        <v>897</v>
      </c>
      <c r="W4221" t="s">
        <v>897</v>
      </c>
      <c r="X4221" t="s">
        <v>897</v>
      </c>
      <c r="Z4221" s="1">
        <v>44287</v>
      </c>
      <c r="AA4221" t="s">
        <v>896</v>
      </c>
      <c r="AB4221" t="s">
        <v>897</v>
      </c>
    </row>
    <row r="4222" spans="1:28">
      <c r="A4222" t="s">
        <v>7760</v>
      </c>
      <c r="B4222" t="s">
        <v>7761</v>
      </c>
      <c r="C4222" t="s">
        <v>7762</v>
      </c>
      <c r="D4222" t="s">
        <v>7763</v>
      </c>
      <c r="E4222" t="s">
        <v>7561</v>
      </c>
      <c r="G4222" t="s">
        <v>4995</v>
      </c>
      <c r="H4222" t="s">
        <v>4996</v>
      </c>
      <c r="K4222" t="s">
        <v>895</v>
      </c>
      <c r="L4222">
        <v>2.16463E-2</v>
      </c>
      <c r="M4222">
        <v>0</v>
      </c>
      <c r="N4222">
        <v>-5</v>
      </c>
      <c r="O4222">
        <v>2.9999999999999997E-4</v>
      </c>
      <c r="P4222">
        <v>2.9999999999999997E-4</v>
      </c>
      <c r="Q4222">
        <v>0</v>
      </c>
      <c r="R4222">
        <v>-2E-3</v>
      </c>
      <c r="S4222">
        <v>-2E-3</v>
      </c>
      <c r="T4222">
        <v>0</v>
      </c>
      <c r="U4222">
        <v>0</v>
      </c>
      <c r="V4222" t="s">
        <v>896</v>
      </c>
      <c r="W4222" t="s">
        <v>896</v>
      </c>
      <c r="X4222" t="s">
        <v>896</v>
      </c>
      <c r="Z4222" s="1">
        <v>44287</v>
      </c>
      <c r="AA4222" t="s">
        <v>896</v>
      </c>
      <c r="AB4222" t="s">
        <v>896</v>
      </c>
    </row>
    <row r="4223" spans="1:28">
      <c r="A4223" t="s">
        <v>7764</v>
      </c>
      <c r="B4223" t="s">
        <v>7765</v>
      </c>
      <c r="C4223" t="s">
        <v>1525</v>
      </c>
      <c r="D4223" t="s">
        <v>1526</v>
      </c>
      <c r="E4223" t="s">
        <v>7561</v>
      </c>
      <c r="F4223" t="s">
        <v>7766</v>
      </c>
      <c r="G4223" t="s">
        <v>6141</v>
      </c>
      <c r="H4223" t="s">
        <v>6142</v>
      </c>
      <c r="I4223" t="s">
        <v>6143</v>
      </c>
      <c r="J4223" t="s">
        <v>4765</v>
      </c>
      <c r="K4223" t="s">
        <v>4765</v>
      </c>
      <c r="L4223">
        <v>-2.9104000000000001E-2</v>
      </c>
      <c r="M4223">
        <v>49.6</v>
      </c>
      <c r="N4223">
        <v>-0.5</v>
      </c>
      <c r="O4223">
        <v>0.4</v>
      </c>
      <c r="P4223">
        <v>0.4</v>
      </c>
      <c r="Q4223">
        <v>0</v>
      </c>
      <c r="R4223">
        <v>-0.2</v>
      </c>
      <c r="S4223">
        <v>-0.2</v>
      </c>
      <c r="T4223">
        <v>19.84</v>
      </c>
      <c r="U4223">
        <v>19.84</v>
      </c>
      <c r="V4223" t="s">
        <v>897</v>
      </c>
      <c r="W4223" t="s">
        <v>897</v>
      </c>
      <c r="X4223" t="s">
        <v>897</v>
      </c>
      <c r="Z4223" s="1">
        <v>44287</v>
      </c>
      <c r="AA4223" t="s">
        <v>896</v>
      </c>
      <c r="AB4223" t="s">
        <v>897</v>
      </c>
    </row>
    <row r="4224" spans="1:28">
      <c r="A4224" t="s">
        <v>730</v>
      </c>
      <c r="B4224" t="s">
        <v>7767</v>
      </c>
      <c r="C4224" t="s">
        <v>7629</v>
      </c>
      <c r="D4224" t="s">
        <v>7630</v>
      </c>
      <c r="E4224" t="s">
        <v>7561</v>
      </c>
      <c r="F4224" t="s">
        <v>731</v>
      </c>
      <c r="G4224" t="s">
        <v>892</v>
      </c>
      <c r="H4224" t="s">
        <v>893</v>
      </c>
      <c r="K4224" t="s">
        <v>4765</v>
      </c>
      <c r="L4224">
        <v>5.1414E-3</v>
      </c>
      <c r="M4224">
        <v>400</v>
      </c>
      <c r="N4224">
        <v>-10</v>
      </c>
      <c r="O4224">
        <v>0.4</v>
      </c>
      <c r="P4224">
        <v>0.4</v>
      </c>
      <c r="Q4224">
        <v>0</v>
      </c>
      <c r="R4224">
        <v>-4</v>
      </c>
      <c r="S4224">
        <v>-4</v>
      </c>
      <c r="T4224">
        <v>160</v>
      </c>
      <c r="U4224">
        <v>160</v>
      </c>
      <c r="V4224" t="s">
        <v>896</v>
      </c>
      <c r="W4224" t="s">
        <v>896</v>
      </c>
      <c r="X4224" t="s">
        <v>897</v>
      </c>
      <c r="Z4224" s="1">
        <v>44287</v>
      </c>
      <c r="AA4224" t="s">
        <v>896</v>
      </c>
      <c r="AB4224" t="s">
        <v>897</v>
      </c>
    </row>
    <row r="4225" spans="1:28">
      <c r="A4225" t="s">
        <v>7768</v>
      </c>
      <c r="B4225" t="s">
        <v>7769</v>
      </c>
      <c r="C4225" t="s">
        <v>7629</v>
      </c>
      <c r="D4225" t="s">
        <v>7630</v>
      </c>
      <c r="E4225" t="s">
        <v>7561</v>
      </c>
      <c r="G4225" t="s">
        <v>892</v>
      </c>
      <c r="H4225" t="s">
        <v>893</v>
      </c>
      <c r="K4225" t="s">
        <v>895</v>
      </c>
      <c r="L4225">
        <v>5.1414E-3</v>
      </c>
      <c r="M4225">
        <v>0</v>
      </c>
      <c r="N4225">
        <v>-5</v>
      </c>
      <c r="O4225">
        <v>6.6400000000000001E-2</v>
      </c>
      <c r="P4225">
        <v>6.6400000000000001E-2</v>
      </c>
      <c r="Q4225">
        <v>0</v>
      </c>
      <c r="R4225">
        <v>-0.33200000000000002</v>
      </c>
      <c r="S4225">
        <v>-0.33200000000000002</v>
      </c>
      <c r="T4225">
        <v>0</v>
      </c>
      <c r="U4225">
        <v>0</v>
      </c>
      <c r="V4225" t="s">
        <v>896</v>
      </c>
      <c r="W4225" t="s">
        <v>896</v>
      </c>
      <c r="X4225" t="s">
        <v>896</v>
      </c>
      <c r="Z4225" s="1">
        <v>44287</v>
      </c>
      <c r="AA4225" t="s">
        <v>896</v>
      </c>
      <c r="AB4225" t="s">
        <v>896</v>
      </c>
    </row>
    <row r="4226" spans="1:28">
      <c r="A4226" t="s">
        <v>7770</v>
      </c>
      <c r="B4226" t="s">
        <v>7771</v>
      </c>
      <c r="C4226" t="s">
        <v>1014</v>
      </c>
      <c r="D4226" t="s">
        <v>1015</v>
      </c>
      <c r="E4226" t="s">
        <v>7561</v>
      </c>
      <c r="F4226" t="s">
        <v>7772</v>
      </c>
      <c r="G4226" t="s">
        <v>892</v>
      </c>
      <c r="H4226" t="s">
        <v>893</v>
      </c>
      <c r="I4226" t="s">
        <v>894</v>
      </c>
      <c r="J4226" t="s">
        <v>895</v>
      </c>
      <c r="K4226" t="s">
        <v>895</v>
      </c>
      <c r="L4226">
        <v>5.1414E-3</v>
      </c>
      <c r="M4226">
        <v>15</v>
      </c>
      <c r="N4226">
        <v>-1</v>
      </c>
      <c r="O4226">
        <v>0.4</v>
      </c>
      <c r="P4226">
        <v>0.4</v>
      </c>
      <c r="Q4226">
        <v>0</v>
      </c>
      <c r="R4226">
        <v>-0.4</v>
      </c>
      <c r="S4226">
        <v>-0.4</v>
      </c>
      <c r="T4226">
        <v>6</v>
      </c>
      <c r="U4226">
        <v>6</v>
      </c>
      <c r="V4226" t="s">
        <v>897</v>
      </c>
      <c r="W4226" t="s">
        <v>897</v>
      </c>
      <c r="X4226" t="s">
        <v>897</v>
      </c>
      <c r="Z4226" s="1">
        <v>44287</v>
      </c>
      <c r="AA4226" t="s">
        <v>896</v>
      </c>
      <c r="AB4226" t="s">
        <v>897</v>
      </c>
    </row>
    <row r="4227" spans="1:28">
      <c r="A4227" t="s">
        <v>7773</v>
      </c>
      <c r="B4227" t="s">
        <v>7774</v>
      </c>
      <c r="C4227" t="s">
        <v>1014</v>
      </c>
      <c r="D4227" t="s">
        <v>1015</v>
      </c>
      <c r="E4227" t="s">
        <v>7561</v>
      </c>
      <c r="F4227" t="s">
        <v>7775</v>
      </c>
      <c r="G4227" t="s">
        <v>3887</v>
      </c>
      <c r="H4227" t="s">
        <v>3888</v>
      </c>
      <c r="I4227" t="s">
        <v>3889</v>
      </c>
      <c r="J4227" t="s">
        <v>895</v>
      </c>
      <c r="K4227" t="s">
        <v>895</v>
      </c>
      <c r="L4227">
        <v>1.9637700000000001E-2</v>
      </c>
      <c r="M4227">
        <v>12.715999999999999</v>
      </c>
      <c r="N4227">
        <v>-1</v>
      </c>
      <c r="O4227">
        <v>0.4</v>
      </c>
      <c r="P4227">
        <v>0.4</v>
      </c>
      <c r="Q4227">
        <v>0</v>
      </c>
      <c r="R4227">
        <v>-0.4</v>
      </c>
      <c r="S4227">
        <v>-0.4</v>
      </c>
      <c r="T4227">
        <v>5.0860000000000003</v>
      </c>
      <c r="U4227">
        <v>5.0860000000000003</v>
      </c>
      <c r="V4227" t="s">
        <v>897</v>
      </c>
      <c r="W4227" t="s">
        <v>897</v>
      </c>
      <c r="X4227" t="s">
        <v>897</v>
      </c>
      <c r="Z4227" s="1">
        <v>44287</v>
      </c>
      <c r="AA4227" t="s">
        <v>896</v>
      </c>
      <c r="AB4227" t="s">
        <v>897</v>
      </c>
    </row>
    <row r="4228" spans="1:28">
      <c r="A4228" t="s">
        <v>7776</v>
      </c>
      <c r="B4228" t="s">
        <v>7777</v>
      </c>
      <c r="C4228" t="s">
        <v>7778</v>
      </c>
      <c r="D4228" t="s">
        <v>7779</v>
      </c>
      <c r="E4228" t="s">
        <v>7561</v>
      </c>
      <c r="F4228" t="s">
        <v>7780</v>
      </c>
      <c r="G4228" t="s">
        <v>3126</v>
      </c>
      <c r="H4228" t="s">
        <v>3127</v>
      </c>
      <c r="I4228" t="s">
        <v>7781</v>
      </c>
      <c r="K4228" t="s">
        <v>4765</v>
      </c>
      <c r="L4228">
        <v>-7.4736000000000004E-3</v>
      </c>
      <c r="M4228">
        <v>140</v>
      </c>
      <c r="N4228">
        <v>-20</v>
      </c>
      <c r="O4228">
        <v>0.4</v>
      </c>
      <c r="P4228">
        <v>0.4</v>
      </c>
      <c r="Q4228">
        <v>0</v>
      </c>
      <c r="R4228">
        <v>-8</v>
      </c>
      <c r="S4228">
        <v>-8</v>
      </c>
      <c r="T4228">
        <v>56</v>
      </c>
      <c r="U4228">
        <v>56</v>
      </c>
      <c r="V4228" t="s">
        <v>896</v>
      </c>
      <c r="W4228" t="s">
        <v>896</v>
      </c>
      <c r="X4228" t="s">
        <v>897</v>
      </c>
      <c r="Z4228" s="1">
        <v>44287</v>
      </c>
      <c r="AA4228" t="s">
        <v>896</v>
      </c>
      <c r="AB4228" t="s">
        <v>897</v>
      </c>
    </row>
    <row r="4229" spans="1:28">
      <c r="A4229" t="s">
        <v>821</v>
      </c>
      <c r="B4229" t="s">
        <v>7782</v>
      </c>
      <c r="C4229" t="s">
        <v>7778</v>
      </c>
      <c r="D4229" t="s">
        <v>7779</v>
      </c>
      <c r="E4229" t="s">
        <v>7561</v>
      </c>
      <c r="F4229" t="s">
        <v>822</v>
      </c>
      <c r="G4229" t="s">
        <v>3126</v>
      </c>
      <c r="H4229" t="s">
        <v>3127</v>
      </c>
      <c r="I4229" t="s">
        <v>7781</v>
      </c>
      <c r="K4229" t="s">
        <v>4765</v>
      </c>
      <c r="L4229">
        <v>-7.4736000000000004E-3</v>
      </c>
      <c r="M4229">
        <v>140</v>
      </c>
      <c r="N4229">
        <v>-20</v>
      </c>
      <c r="O4229">
        <v>0.4</v>
      </c>
      <c r="P4229">
        <v>0.4</v>
      </c>
      <c r="Q4229">
        <v>0</v>
      </c>
      <c r="R4229">
        <v>-8</v>
      </c>
      <c r="S4229">
        <v>-8</v>
      </c>
      <c r="T4229">
        <v>56</v>
      </c>
      <c r="U4229">
        <v>56</v>
      </c>
      <c r="V4229" t="s">
        <v>896</v>
      </c>
      <c r="W4229" t="s">
        <v>896</v>
      </c>
      <c r="X4229" t="s">
        <v>897</v>
      </c>
      <c r="Z4229" s="1">
        <v>44287</v>
      </c>
      <c r="AA4229" t="s">
        <v>896</v>
      </c>
      <c r="AB4229" t="s">
        <v>897</v>
      </c>
    </row>
    <row r="4230" spans="1:28">
      <c r="A4230" t="s">
        <v>201</v>
      </c>
      <c r="B4230" t="s">
        <v>7783</v>
      </c>
      <c r="C4230" t="s">
        <v>7778</v>
      </c>
      <c r="D4230" t="s">
        <v>7779</v>
      </c>
      <c r="E4230" t="s">
        <v>7561</v>
      </c>
      <c r="F4230" t="s">
        <v>202</v>
      </c>
      <c r="G4230" t="s">
        <v>3126</v>
      </c>
      <c r="H4230" t="s">
        <v>3127</v>
      </c>
      <c r="I4230" t="s">
        <v>7781</v>
      </c>
      <c r="K4230" t="s">
        <v>4765</v>
      </c>
      <c r="L4230">
        <v>-7.4736000000000004E-3</v>
      </c>
      <c r="M4230">
        <v>140</v>
      </c>
      <c r="N4230">
        <v>-20</v>
      </c>
      <c r="O4230">
        <v>0.4</v>
      </c>
      <c r="P4230">
        <v>0.4</v>
      </c>
      <c r="Q4230">
        <v>0</v>
      </c>
      <c r="R4230">
        <v>-8</v>
      </c>
      <c r="S4230">
        <v>-8</v>
      </c>
      <c r="T4230">
        <v>56</v>
      </c>
      <c r="U4230">
        <v>56</v>
      </c>
      <c r="V4230" t="s">
        <v>896</v>
      </c>
      <c r="W4230" t="s">
        <v>896</v>
      </c>
      <c r="X4230" t="s">
        <v>897</v>
      </c>
      <c r="Z4230" s="1">
        <v>44287</v>
      </c>
      <c r="AA4230" t="s">
        <v>896</v>
      </c>
      <c r="AB4230" t="s">
        <v>897</v>
      </c>
    </row>
    <row r="4231" spans="1:28">
      <c r="A4231" t="s">
        <v>7784</v>
      </c>
      <c r="B4231" t="s">
        <v>7785</v>
      </c>
      <c r="C4231" t="s">
        <v>1388</v>
      </c>
      <c r="D4231" t="s">
        <v>1389</v>
      </c>
      <c r="E4231" t="s">
        <v>7561</v>
      </c>
      <c r="G4231" t="s">
        <v>2374</v>
      </c>
      <c r="H4231" t="s">
        <v>2375</v>
      </c>
      <c r="I4231" t="s">
        <v>2376</v>
      </c>
      <c r="J4231" t="s">
        <v>4765</v>
      </c>
      <c r="K4231" t="s">
        <v>4765</v>
      </c>
      <c r="L4231">
        <v>6.6089E-3</v>
      </c>
      <c r="M4231">
        <v>30</v>
      </c>
      <c r="N4231">
        <v>-0.04</v>
      </c>
      <c r="O4231">
        <v>0.19220000000000001</v>
      </c>
      <c r="P4231">
        <v>0.19220000000000001</v>
      </c>
      <c r="Q4231">
        <v>0</v>
      </c>
      <c r="R4231">
        <v>-8.0000000000000002E-3</v>
      </c>
      <c r="S4231">
        <v>-8.0000000000000002E-3</v>
      </c>
      <c r="T4231">
        <v>5.766</v>
      </c>
      <c r="U4231">
        <v>5.766</v>
      </c>
      <c r="V4231" t="s">
        <v>897</v>
      </c>
      <c r="W4231" t="s">
        <v>897</v>
      </c>
      <c r="X4231" t="s">
        <v>896</v>
      </c>
      <c r="Z4231" s="1">
        <v>44287</v>
      </c>
      <c r="AA4231" t="s">
        <v>896</v>
      </c>
      <c r="AB4231" t="s">
        <v>896</v>
      </c>
    </row>
    <row r="4232" spans="1:28">
      <c r="A4232" t="s">
        <v>7786</v>
      </c>
      <c r="B4232" t="s">
        <v>7787</v>
      </c>
      <c r="C4232" t="s">
        <v>1599</v>
      </c>
      <c r="D4232" t="s">
        <v>1600</v>
      </c>
      <c r="E4232" t="s">
        <v>7561</v>
      </c>
      <c r="F4232" t="s">
        <v>7788</v>
      </c>
      <c r="G4232" t="s">
        <v>3496</v>
      </c>
      <c r="H4232" t="s">
        <v>3497</v>
      </c>
      <c r="I4232" t="s">
        <v>3498</v>
      </c>
      <c r="J4232" t="s">
        <v>895</v>
      </c>
      <c r="K4232" t="s">
        <v>895</v>
      </c>
      <c r="L4232">
        <v>-8.25E-4</v>
      </c>
      <c r="M4232">
        <v>63.746000000000002</v>
      </c>
      <c r="N4232">
        <v>-51.331000000000003</v>
      </c>
      <c r="O4232">
        <v>0.4</v>
      </c>
      <c r="P4232">
        <v>0.4</v>
      </c>
      <c r="Q4232">
        <v>0</v>
      </c>
      <c r="R4232">
        <v>-20.532</v>
      </c>
      <c r="S4232">
        <v>-20.532</v>
      </c>
      <c r="T4232">
        <v>25.498000000000001</v>
      </c>
      <c r="U4232">
        <v>25.498000000000001</v>
      </c>
      <c r="V4232" t="s">
        <v>897</v>
      </c>
      <c r="W4232" t="s">
        <v>897</v>
      </c>
      <c r="X4232" t="s">
        <v>897</v>
      </c>
      <c r="Z4232" s="1">
        <v>44287</v>
      </c>
      <c r="AA4232" t="s">
        <v>896</v>
      </c>
      <c r="AB4232" t="s">
        <v>897</v>
      </c>
    </row>
    <row r="4233" spans="1:28">
      <c r="A4233" t="s">
        <v>286</v>
      </c>
      <c r="B4233" t="s">
        <v>7789</v>
      </c>
      <c r="C4233" t="s">
        <v>1087</v>
      </c>
      <c r="D4233" t="s">
        <v>1088</v>
      </c>
      <c r="E4233" t="s">
        <v>7561</v>
      </c>
      <c r="F4233" t="s">
        <v>287</v>
      </c>
      <c r="G4233" t="s">
        <v>5760</v>
      </c>
      <c r="H4233" t="s">
        <v>5761</v>
      </c>
      <c r="I4233" t="s">
        <v>5762</v>
      </c>
      <c r="J4233" t="s">
        <v>895</v>
      </c>
      <c r="K4233" t="s">
        <v>895</v>
      </c>
      <c r="L4233">
        <v>-7.7318999999999999E-3</v>
      </c>
      <c r="M4233">
        <v>55</v>
      </c>
      <c r="N4233">
        <v>-7.2</v>
      </c>
      <c r="O4233">
        <v>0.4</v>
      </c>
      <c r="P4233">
        <v>0.4</v>
      </c>
      <c r="Q4233">
        <v>0</v>
      </c>
      <c r="R4233">
        <v>-2.88</v>
      </c>
      <c r="S4233">
        <v>-2.88</v>
      </c>
      <c r="T4233">
        <v>22</v>
      </c>
      <c r="U4233">
        <v>22</v>
      </c>
      <c r="V4233" t="s">
        <v>897</v>
      </c>
      <c r="W4233" t="s">
        <v>897</v>
      </c>
      <c r="X4233" t="s">
        <v>897</v>
      </c>
      <c r="Z4233" s="1">
        <v>44287</v>
      </c>
      <c r="AA4233" t="s">
        <v>896</v>
      </c>
      <c r="AB4233" t="s">
        <v>897</v>
      </c>
    </row>
    <row r="4234" spans="1:28">
      <c r="A4234" t="s">
        <v>7790</v>
      </c>
      <c r="B4234" t="s">
        <v>7791</v>
      </c>
      <c r="C4234" t="s">
        <v>1014</v>
      </c>
      <c r="D4234" t="s">
        <v>1015</v>
      </c>
      <c r="E4234" t="s">
        <v>7561</v>
      </c>
      <c r="F4234" t="s">
        <v>7792</v>
      </c>
      <c r="G4234" t="s">
        <v>2374</v>
      </c>
      <c r="H4234" t="s">
        <v>2375</v>
      </c>
      <c r="I4234" t="s">
        <v>2376</v>
      </c>
      <c r="J4234" t="s">
        <v>895</v>
      </c>
      <c r="K4234" t="s">
        <v>895</v>
      </c>
      <c r="L4234">
        <v>6.6089E-3</v>
      </c>
      <c r="M4234">
        <v>20</v>
      </c>
      <c r="N4234">
        <v>0</v>
      </c>
      <c r="O4234">
        <v>0.4</v>
      </c>
      <c r="P4234">
        <v>0.4</v>
      </c>
      <c r="Q4234">
        <v>0</v>
      </c>
      <c r="R4234">
        <v>0</v>
      </c>
      <c r="S4234">
        <v>0</v>
      </c>
      <c r="T4234">
        <v>8</v>
      </c>
      <c r="U4234">
        <v>8</v>
      </c>
      <c r="V4234" t="s">
        <v>897</v>
      </c>
      <c r="W4234" t="s">
        <v>897</v>
      </c>
      <c r="X4234" t="s">
        <v>897</v>
      </c>
      <c r="Z4234" s="1">
        <v>44287</v>
      </c>
      <c r="AA4234" t="s">
        <v>896</v>
      </c>
      <c r="AB4234" t="s">
        <v>897</v>
      </c>
    </row>
    <row r="4235" spans="1:28">
      <c r="A4235" t="s">
        <v>416</v>
      </c>
      <c r="B4235" t="s">
        <v>7793</v>
      </c>
      <c r="C4235" t="s">
        <v>7669</v>
      </c>
      <c r="D4235" t="s">
        <v>7670</v>
      </c>
      <c r="E4235" t="s">
        <v>7561</v>
      </c>
      <c r="F4235" t="s">
        <v>417</v>
      </c>
      <c r="G4235" t="s">
        <v>5760</v>
      </c>
      <c r="H4235" t="s">
        <v>5761</v>
      </c>
      <c r="I4235" t="s">
        <v>5762</v>
      </c>
      <c r="J4235" t="s">
        <v>895</v>
      </c>
      <c r="K4235" t="s">
        <v>895</v>
      </c>
      <c r="L4235">
        <v>-7.7318999999999999E-3</v>
      </c>
      <c r="M4235">
        <v>36.799999999999997</v>
      </c>
      <c r="N4235">
        <v>-0.26</v>
      </c>
      <c r="O4235">
        <v>0.4</v>
      </c>
      <c r="P4235">
        <v>0.4</v>
      </c>
      <c r="Q4235">
        <v>0</v>
      </c>
      <c r="R4235">
        <v>-0.104</v>
      </c>
      <c r="S4235">
        <v>-0.104</v>
      </c>
      <c r="T4235">
        <v>14.72</v>
      </c>
      <c r="U4235">
        <v>14.72</v>
      </c>
      <c r="V4235" t="s">
        <v>897</v>
      </c>
      <c r="W4235" t="s">
        <v>897</v>
      </c>
      <c r="X4235" t="s">
        <v>897</v>
      </c>
      <c r="Z4235" s="1">
        <v>44287</v>
      </c>
      <c r="AA4235" t="s">
        <v>896</v>
      </c>
      <c r="AB4235" t="s">
        <v>897</v>
      </c>
    </row>
    <row r="4236" spans="1:28">
      <c r="A4236" t="s">
        <v>7794</v>
      </c>
      <c r="B4236" t="s">
        <v>7795</v>
      </c>
      <c r="C4236" t="s">
        <v>1014</v>
      </c>
      <c r="D4236" t="s">
        <v>1015</v>
      </c>
      <c r="E4236" t="s">
        <v>7561</v>
      </c>
      <c r="F4236" t="s">
        <v>7796</v>
      </c>
      <c r="G4236" t="s">
        <v>3496</v>
      </c>
      <c r="H4236" t="s">
        <v>3497</v>
      </c>
      <c r="I4236" t="s">
        <v>3498</v>
      </c>
      <c r="J4236" t="s">
        <v>895</v>
      </c>
      <c r="K4236" t="s">
        <v>895</v>
      </c>
      <c r="L4236">
        <v>-8.25E-4</v>
      </c>
      <c r="M4236">
        <v>20</v>
      </c>
      <c r="N4236">
        <v>-1</v>
      </c>
      <c r="O4236">
        <v>0.4</v>
      </c>
      <c r="P4236">
        <v>0.4</v>
      </c>
      <c r="Q4236">
        <v>0</v>
      </c>
      <c r="R4236">
        <v>-0.4</v>
      </c>
      <c r="S4236">
        <v>-0.4</v>
      </c>
      <c r="T4236">
        <v>8</v>
      </c>
      <c r="U4236">
        <v>8</v>
      </c>
      <c r="V4236" t="s">
        <v>897</v>
      </c>
      <c r="W4236" t="s">
        <v>897</v>
      </c>
      <c r="X4236" t="s">
        <v>897</v>
      </c>
      <c r="Z4236" s="1">
        <v>44287</v>
      </c>
      <c r="AA4236" t="s">
        <v>896</v>
      </c>
      <c r="AB4236" t="s">
        <v>897</v>
      </c>
    </row>
    <row r="4237" spans="1:28">
      <c r="A4237" t="s">
        <v>7797</v>
      </c>
      <c r="B4237" t="s">
        <v>7798</v>
      </c>
      <c r="C4237" t="s">
        <v>1119</v>
      </c>
      <c r="D4237" t="s">
        <v>1120</v>
      </c>
      <c r="E4237" t="s">
        <v>7561</v>
      </c>
      <c r="F4237" t="s">
        <v>7799</v>
      </c>
      <c r="G4237" t="s">
        <v>6141</v>
      </c>
      <c r="H4237" t="s">
        <v>6142</v>
      </c>
      <c r="I4237" t="s">
        <v>6143</v>
      </c>
      <c r="J4237" t="s">
        <v>895</v>
      </c>
      <c r="K4237" t="s">
        <v>895</v>
      </c>
      <c r="L4237">
        <v>-2.9104000000000001E-2</v>
      </c>
      <c r="M4237">
        <v>60</v>
      </c>
      <c r="N4237">
        <v>-0.4</v>
      </c>
      <c r="O4237">
        <v>0.4</v>
      </c>
      <c r="P4237">
        <v>0.4</v>
      </c>
      <c r="Q4237">
        <v>0</v>
      </c>
      <c r="R4237">
        <v>-0.16</v>
      </c>
      <c r="S4237">
        <v>-0.16</v>
      </c>
      <c r="T4237">
        <v>24</v>
      </c>
      <c r="U4237">
        <v>24</v>
      </c>
      <c r="V4237" t="s">
        <v>897</v>
      </c>
      <c r="W4237" t="s">
        <v>897</v>
      </c>
      <c r="X4237" t="s">
        <v>897</v>
      </c>
      <c r="Z4237" s="1">
        <v>44287</v>
      </c>
      <c r="AA4237" t="s">
        <v>896</v>
      </c>
      <c r="AB4237" t="s">
        <v>897</v>
      </c>
    </row>
    <row r="4238" spans="1:28">
      <c r="A4238" t="s">
        <v>710</v>
      </c>
      <c r="B4238" t="s">
        <v>7800</v>
      </c>
      <c r="C4238" t="s">
        <v>7801</v>
      </c>
      <c r="D4238" t="s">
        <v>7802</v>
      </c>
      <c r="E4238" t="s">
        <v>7561</v>
      </c>
      <c r="F4238" t="s">
        <v>711</v>
      </c>
      <c r="G4238" t="s">
        <v>892</v>
      </c>
      <c r="H4238" t="s">
        <v>893</v>
      </c>
      <c r="K4238" t="s">
        <v>4765</v>
      </c>
      <c r="L4238">
        <v>5.1414E-3</v>
      </c>
      <c r="M4238">
        <v>248</v>
      </c>
      <c r="N4238">
        <v>-5</v>
      </c>
      <c r="O4238">
        <v>0.4</v>
      </c>
      <c r="P4238">
        <v>0.4</v>
      </c>
      <c r="Q4238">
        <v>0</v>
      </c>
      <c r="R4238">
        <v>-2</v>
      </c>
      <c r="S4238">
        <v>-2</v>
      </c>
      <c r="T4238">
        <v>99.2</v>
      </c>
      <c r="U4238">
        <v>99.2</v>
      </c>
      <c r="V4238" t="s">
        <v>896</v>
      </c>
      <c r="W4238" t="s">
        <v>896</v>
      </c>
      <c r="X4238" t="s">
        <v>897</v>
      </c>
      <c r="Z4238" s="1">
        <v>44287</v>
      </c>
      <c r="AA4238" t="s">
        <v>896</v>
      </c>
      <c r="AB4238" t="s">
        <v>897</v>
      </c>
    </row>
    <row r="4239" spans="1:28">
      <c r="A4239" t="s">
        <v>7803</v>
      </c>
      <c r="B4239" t="s">
        <v>7804</v>
      </c>
      <c r="C4239" t="s">
        <v>7805</v>
      </c>
      <c r="D4239" t="s">
        <v>7806</v>
      </c>
      <c r="E4239" t="s">
        <v>7561</v>
      </c>
      <c r="G4239" t="s">
        <v>892</v>
      </c>
      <c r="H4239" t="s">
        <v>893</v>
      </c>
      <c r="I4239" t="s">
        <v>894</v>
      </c>
      <c r="J4239" t="s">
        <v>4765</v>
      </c>
      <c r="K4239" t="s">
        <v>4765</v>
      </c>
      <c r="L4239">
        <v>5.1414E-3</v>
      </c>
      <c r="M4239">
        <v>20</v>
      </c>
      <c r="N4239">
        <v>-8.5</v>
      </c>
      <c r="O4239">
        <v>-4.1000000000000003E-3</v>
      </c>
      <c r="P4239">
        <v>-4.1000000000000003E-3</v>
      </c>
      <c r="Q4239">
        <v>0</v>
      </c>
      <c r="R4239">
        <v>3.5000000000000003E-2</v>
      </c>
      <c r="S4239">
        <v>3.5000000000000003E-2</v>
      </c>
      <c r="T4239">
        <v>-8.2000000000000003E-2</v>
      </c>
      <c r="U4239">
        <v>-8.2000000000000003E-2</v>
      </c>
      <c r="V4239" t="s">
        <v>897</v>
      </c>
      <c r="W4239" t="s">
        <v>897</v>
      </c>
      <c r="X4239" t="s">
        <v>896</v>
      </c>
      <c r="Z4239" s="1">
        <v>44287</v>
      </c>
      <c r="AA4239" t="s">
        <v>896</v>
      </c>
      <c r="AB4239" t="s">
        <v>896</v>
      </c>
    </row>
    <row r="4240" spans="1:28">
      <c r="A4240" t="s">
        <v>7807</v>
      </c>
      <c r="B4240" t="s">
        <v>7808</v>
      </c>
      <c r="C4240" t="s">
        <v>1014</v>
      </c>
      <c r="D4240" t="s">
        <v>1015</v>
      </c>
      <c r="E4240" t="s">
        <v>7561</v>
      </c>
      <c r="F4240" t="s">
        <v>7809</v>
      </c>
      <c r="G4240" t="s">
        <v>4995</v>
      </c>
      <c r="H4240" t="s">
        <v>4996</v>
      </c>
      <c r="I4240" t="s">
        <v>4997</v>
      </c>
      <c r="J4240" t="s">
        <v>895</v>
      </c>
      <c r="K4240" t="s">
        <v>895</v>
      </c>
      <c r="L4240">
        <v>2.16463E-2</v>
      </c>
      <c r="M4240">
        <v>15</v>
      </c>
      <c r="N4240">
        <v>-1</v>
      </c>
      <c r="O4240">
        <v>0.1396</v>
      </c>
      <c r="P4240">
        <v>0.1396</v>
      </c>
      <c r="Q4240">
        <v>0</v>
      </c>
      <c r="R4240">
        <v>-0.14000000000000001</v>
      </c>
      <c r="S4240">
        <v>-0.14000000000000001</v>
      </c>
      <c r="T4240">
        <v>2.0939999999999999</v>
      </c>
      <c r="U4240">
        <v>2.0939999999999999</v>
      </c>
      <c r="V4240" t="s">
        <v>897</v>
      </c>
      <c r="W4240" t="s">
        <v>897</v>
      </c>
      <c r="X4240" t="s">
        <v>896</v>
      </c>
      <c r="Z4240" s="1">
        <v>44287</v>
      </c>
      <c r="AA4240" t="s">
        <v>896</v>
      </c>
      <c r="AB4240" t="s">
        <v>896</v>
      </c>
    </row>
    <row r="4241" spans="1:28">
      <c r="A4241" t="s">
        <v>7810</v>
      </c>
      <c r="B4241" t="s">
        <v>7811</v>
      </c>
      <c r="C4241" t="s">
        <v>918</v>
      </c>
      <c r="D4241" t="s">
        <v>919</v>
      </c>
      <c r="E4241" t="s">
        <v>7561</v>
      </c>
      <c r="G4241" t="s">
        <v>3126</v>
      </c>
      <c r="H4241" t="s">
        <v>3127</v>
      </c>
      <c r="I4241" t="s">
        <v>3128</v>
      </c>
      <c r="J4241" t="s">
        <v>895</v>
      </c>
      <c r="K4241" t="s">
        <v>895</v>
      </c>
      <c r="L4241">
        <v>-7.4736000000000004E-3</v>
      </c>
      <c r="M4241">
        <v>35</v>
      </c>
      <c r="N4241">
        <v>-35</v>
      </c>
      <c r="O4241">
        <v>2.0899999999999998E-2</v>
      </c>
      <c r="P4241">
        <v>2.0899999999999998E-2</v>
      </c>
      <c r="Q4241">
        <v>0</v>
      </c>
      <c r="R4241">
        <v>-0.73199999999999998</v>
      </c>
      <c r="S4241">
        <v>-0.73199999999999998</v>
      </c>
      <c r="T4241">
        <v>0.73199999999999998</v>
      </c>
      <c r="U4241">
        <v>0.73199999999999998</v>
      </c>
      <c r="V4241" t="s">
        <v>897</v>
      </c>
      <c r="W4241" t="s">
        <v>897</v>
      </c>
      <c r="X4241" t="s">
        <v>896</v>
      </c>
      <c r="Z4241" s="1">
        <v>44287</v>
      </c>
      <c r="AA4241" t="s">
        <v>896</v>
      </c>
      <c r="AB4241" t="s">
        <v>896</v>
      </c>
    </row>
    <row r="4242" spans="1:28">
      <c r="A4242" t="s">
        <v>7812</v>
      </c>
      <c r="B4242" t="s">
        <v>7813</v>
      </c>
      <c r="C4242" t="s">
        <v>1014</v>
      </c>
      <c r="D4242" t="s">
        <v>1015</v>
      </c>
      <c r="E4242" t="s">
        <v>7561</v>
      </c>
      <c r="F4242" t="s">
        <v>7814</v>
      </c>
      <c r="G4242" t="s">
        <v>3496</v>
      </c>
      <c r="H4242" t="s">
        <v>3497</v>
      </c>
      <c r="I4242" t="s">
        <v>3498</v>
      </c>
      <c r="J4242" t="s">
        <v>895</v>
      </c>
      <c r="K4242" t="s">
        <v>895</v>
      </c>
      <c r="L4242">
        <v>-8.25E-4</v>
      </c>
      <c r="M4242">
        <v>20</v>
      </c>
      <c r="N4242">
        <v>-1</v>
      </c>
      <c r="O4242">
        <v>0.4</v>
      </c>
      <c r="P4242">
        <v>0.4</v>
      </c>
      <c r="Q4242">
        <v>0</v>
      </c>
      <c r="R4242">
        <v>-0.4</v>
      </c>
      <c r="S4242">
        <v>-0.4</v>
      </c>
      <c r="T4242">
        <v>8</v>
      </c>
      <c r="U4242">
        <v>8</v>
      </c>
      <c r="V4242" t="s">
        <v>897</v>
      </c>
      <c r="W4242" t="s">
        <v>897</v>
      </c>
      <c r="X4242" t="s">
        <v>897</v>
      </c>
      <c r="Z4242" s="1">
        <v>44287</v>
      </c>
      <c r="AA4242" t="s">
        <v>896</v>
      </c>
      <c r="AB4242" t="s">
        <v>897</v>
      </c>
    </row>
    <row r="4243" spans="1:28">
      <c r="A4243" t="s">
        <v>7815</v>
      </c>
      <c r="B4243" t="s">
        <v>7815</v>
      </c>
      <c r="C4243" t="s">
        <v>7816</v>
      </c>
      <c r="D4243" t="s">
        <v>523</v>
      </c>
      <c r="E4243" t="s">
        <v>7561</v>
      </c>
      <c r="G4243" t="s">
        <v>1632</v>
      </c>
      <c r="H4243" t="s">
        <v>1633</v>
      </c>
      <c r="I4243" t="s">
        <v>7817</v>
      </c>
      <c r="K4243" t="s">
        <v>4765</v>
      </c>
      <c r="L4243">
        <v>8.6768000000000001E-3</v>
      </c>
      <c r="M4243">
        <v>50</v>
      </c>
      <c r="N4243">
        <v>-40</v>
      </c>
      <c r="O4243">
        <v>0.25019999999999998</v>
      </c>
      <c r="P4243">
        <v>0.25019999999999998</v>
      </c>
      <c r="Q4243">
        <v>0</v>
      </c>
      <c r="R4243">
        <v>-10.007999999999999</v>
      </c>
      <c r="S4243">
        <v>-10.007999999999999</v>
      </c>
      <c r="T4243">
        <v>12.51</v>
      </c>
      <c r="U4243">
        <v>12.51</v>
      </c>
      <c r="V4243" t="s">
        <v>896</v>
      </c>
      <c r="W4243" t="s">
        <v>896</v>
      </c>
      <c r="X4243" t="s">
        <v>896</v>
      </c>
      <c r="Z4243" s="1">
        <v>44287</v>
      </c>
      <c r="AA4243" t="s">
        <v>896</v>
      </c>
      <c r="AB4243" t="s">
        <v>896</v>
      </c>
    </row>
    <row r="4244" spans="1:28">
      <c r="A4244" t="s">
        <v>7818</v>
      </c>
      <c r="B4244" t="s">
        <v>7819</v>
      </c>
      <c r="C4244" t="s">
        <v>1014</v>
      </c>
      <c r="D4244" t="s">
        <v>1015</v>
      </c>
      <c r="E4244" t="s">
        <v>7561</v>
      </c>
      <c r="F4244" t="s">
        <v>7820</v>
      </c>
      <c r="G4244" t="s">
        <v>1632</v>
      </c>
      <c r="H4244" t="s">
        <v>1633</v>
      </c>
      <c r="I4244" t="s">
        <v>1634</v>
      </c>
      <c r="J4244" t="s">
        <v>895</v>
      </c>
      <c r="K4244" t="s">
        <v>895</v>
      </c>
      <c r="L4244">
        <v>8.6768000000000001E-3</v>
      </c>
      <c r="M4244">
        <v>20</v>
      </c>
      <c r="N4244">
        <v>-1</v>
      </c>
      <c r="O4244">
        <v>0.4</v>
      </c>
      <c r="P4244">
        <v>0.4</v>
      </c>
      <c r="Q4244">
        <v>0</v>
      </c>
      <c r="R4244">
        <v>-0.4</v>
      </c>
      <c r="S4244">
        <v>-0.4</v>
      </c>
      <c r="T4244">
        <v>8</v>
      </c>
      <c r="U4244">
        <v>8</v>
      </c>
      <c r="V4244" t="s">
        <v>897</v>
      </c>
      <c r="W4244" t="s">
        <v>897</v>
      </c>
      <c r="X4244" t="s">
        <v>897</v>
      </c>
      <c r="Z4244" s="1">
        <v>44287</v>
      </c>
      <c r="AA4244" t="s">
        <v>896</v>
      </c>
      <c r="AB4244" t="s">
        <v>897</v>
      </c>
    </row>
    <row r="4245" spans="1:28">
      <c r="A4245" t="s">
        <v>7821</v>
      </c>
      <c r="B4245" t="s">
        <v>7822</v>
      </c>
      <c r="C4245" t="s">
        <v>1014</v>
      </c>
      <c r="D4245" t="s">
        <v>1015</v>
      </c>
      <c r="E4245" t="s">
        <v>7561</v>
      </c>
      <c r="F4245" t="s">
        <v>7823</v>
      </c>
      <c r="G4245" t="s">
        <v>1632</v>
      </c>
      <c r="H4245" t="s">
        <v>1633</v>
      </c>
      <c r="I4245" t="s">
        <v>1634</v>
      </c>
      <c r="J4245" t="s">
        <v>895</v>
      </c>
      <c r="K4245" t="s">
        <v>895</v>
      </c>
      <c r="L4245">
        <v>8.6768000000000001E-3</v>
      </c>
      <c r="M4245">
        <v>20.5</v>
      </c>
      <c r="N4245">
        <v>-1</v>
      </c>
      <c r="O4245">
        <v>0.4</v>
      </c>
      <c r="P4245">
        <v>0.4</v>
      </c>
      <c r="Q4245">
        <v>0</v>
      </c>
      <c r="R4245">
        <v>-0.4</v>
      </c>
      <c r="S4245">
        <v>-0.4</v>
      </c>
      <c r="T4245">
        <v>8.1999999999999993</v>
      </c>
      <c r="U4245">
        <v>8.1999999999999993</v>
      </c>
      <c r="V4245" t="s">
        <v>897</v>
      </c>
      <c r="W4245" t="s">
        <v>897</v>
      </c>
      <c r="X4245" t="s">
        <v>897</v>
      </c>
      <c r="Z4245" s="1">
        <v>44287</v>
      </c>
      <c r="AA4245" t="s">
        <v>896</v>
      </c>
      <c r="AB4245" t="s">
        <v>897</v>
      </c>
    </row>
    <row r="4246" spans="1:28">
      <c r="A4246" t="s">
        <v>7824</v>
      </c>
      <c r="B4246" t="s">
        <v>7825</v>
      </c>
      <c r="C4246" t="s">
        <v>1014</v>
      </c>
      <c r="D4246" t="s">
        <v>1015</v>
      </c>
      <c r="E4246" t="s">
        <v>7561</v>
      </c>
      <c r="F4246" t="s">
        <v>7826</v>
      </c>
      <c r="G4246" t="s">
        <v>3496</v>
      </c>
      <c r="H4246" t="s">
        <v>3497</v>
      </c>
      <c r="I4246" t="s">
        <v>3498</v>
      </c>
      <c r="J4246" t="s">
        <v>895</v>
      </c>
      <c r="K4246" t="s">
        <v>895</v>
      </c>
      <c r="L4246">
        <v>-8.25E-4</v>
      </c>
      <c r="M4246">
        <v>40</v>
      </c>
      <c r="N4246">
        <v>0</v>
      </c>
      <c r="O4246">
        <v>0.4</v>
      </c>
      <c r="P4246">
        <v>0.4</v>
      </c>
      <c r="Q4246">
        <v>0</v>
      </c>
      <c r="R4246">
        <v>0</v>
      </c>
      <c r="S4246">
        <v>0</v>
      </c>
      <c r="T4246">
        <v>16</v>
      </c>
      <c r="U4246">
        <v>16</v>
      </c>
      <c r="V4246" t="s">
        <v>897</v>
      </c>
      <c r="W4246" t="s">
        <v>897</v>
      </c>
      <c r="X4246" t="s">
        <v>897</v>
      </c>
      <c r="Z4246" s="1">
        <v>44287</v>
      </c>
      <c r="AA4246" t="s">
        <v>896</v>
      </c>
      <c r="AB4246" t="s">
        <v>897</v>
      </c>
    </row>
    <row r="4247" spans="1:28">
      <c r="A4247" t="s">
        <v>7827</v>
      </c>
      <c r="B4247" t="s">
        <v>7827</v>
      </c>
      <c r="C4247" t="s">
        <v>1525</v>
      </c>
      <c r="D4247" t="s">
        <v>1526</v>
      </c>
      <c r="E4247" t="s">
        <v>7561</v>
      </c>
      <c r="F4247" t="s">
        <v>7828</v>
      </c>
      <c r="G4247" t="s">
        <v>2374</v>
      </c>
      <c r="H4247" t="s">
        <v>2375</v>
      </c>
      <c r="I4247" t="s">
        <v>2376</v>
      </c>
      <c r="J4247" t="s">
        <v>4765</v>
      </c>
      <c r="K4247" t="s">
        <v>4765</v>
      </c>
      <c r="L4247">
        <v>6.6089E-3</v>
      </c>
      <c r="M4247">
        <v>50</v>
      </c>
      <c r="N4247">
        <v>0</v>
      </c>
      <c r="O4247">
        <v>0.17280000000000001</v>
      </c>
      <c r="P4247">
        <v>0.17280000000000001</v>
      </c>
      <c r="Q4247">
        <v>0</v>
      </c>
      <c r="R4247">
        <v>0</v>
      </c>
      <c r="S4247">
        <v>0</v>
      </c>
      <c r="T4247">
        <v>8.64</v>
      </c>
      <c r="U4247">
        <v>8.64</v>
      </c>
      <c r="V4247" t="s">
        <v>897</v>
      </c>
      <c r="W4247" t="s">
        <v>897</v>
      </c>
      <c r="X4247" t="s">
        <v>896</v>
      </c>
      <c r="Z4247" s="1">
        <v>44287</v>
      </c>
      <c r="AA4247" t="s">
        <v>896</v>
      </c>
      <c r="AB4247" t="s">
        <v>896</v>
      </c>
    </row>
    <row r="4248" spans="1:28">
      <c r="A4248" t="s">
        <v>7829</v>
      </c>
      <c r="B4248" t="s">
        <v>7829</v>
      </c>
      <c r="C4248" t="s">
        <v>1525</v>
      </c>
      <c r="D4248" t="s">
        <v>1526</v>
      </c>
      <c r="E4248" t="s">
        <v>7561</v>
      </c>
      <c r="G4248" t="s">
        <v>2374</v>
      </c>
      <c r="H4248" t="s">
        <v>2375</v>
      </c>
      <c r="I4248" t="s">
        <v>2376</v>
      </c>
      <c r="J4248" t="s">
        <v>4765</v>
      </c>
      <c r="K4248" t="s">
        <v>4765</v>
      </c>
      <c r="L4248">
        <v>6.6089E-3</v>
      </c>
      <c r="M4248">
        <v>2</v>
      </c>
      <c r="N4248">
        <v>0</v>
      </c>
      <c r="O4248">
        <v>0.1928</v>
      </c>
      <c r="P4248">
        <v>0.1928</v>
      </c>
      <c r="Q4248">
        <v>0</v>
      </c>
      <c r="R4248">
        <v>0</v>
      </c>
      <c r="S4248">
        <v>0</v>
      </c>
      <c r="T4248">
        <v>0.38600000000000001</v>
      </c>
      <c r="U4248">
        <v>0.38600000000000001</v>
      </c>
      <c r="V4248" t="s">
        <v>897</v>
      </c>
      <c r="W4248" t="s">
        <v>897</v>
      </c>
      <c r="X4248" t="s">
        <v>896</v>
      </c>
      <c r="Z4248" s="1">
        <v>44287</v>
      </c>
      <c r="AA4248" t="s">
        <v>896</v>
      </c>
      <c r="AB4248" t="s">
        <v>896</v>
      </c>
    </row>
    <row r="4249" spans="1:28">
      <c r="A4249" t="s">
        <v>7830</v>
      </c>
      <c r="B4249" t="s">
        <v>7831</v>
      </c>
      <c r="C4249" t="s">
        <v>7596</v>
      </c>
      <c r="D4249" t="s">
        <v>7597</v>
      </c>
      <c r="E4249" t="s">
        <v>7561</v>
      </c>
      <c r="F4249" t="s">
        <v>7832</v>
      </c>
      <c r="G4249" t="s">
        <v>3496</v>
      </c>
      <c r="H4249" t="s">
        <v>3497</v>
      </c>
      <c r="I4249" t="s">
        <v>3498</v>
      </c>
      <c r="J4249" t="s">
        <v>895</v>
      </c>
      <c r="K4249" t="s">
        <v>895</v>
      </c>
      <c r="L4249">
        <v>-8.25E-4</v>
      </c>
      <c r="M4249">
        <v>49</v>
      </c>
      <c r="N4249">
        <v>-49</v>
      </c>
      <c r="O4249">
        <v>0.4</v>
      </c>
      <c r="P4249">
        <v>0.4</v>
      </c>
      <c r="Q4249">
        <v>0</v>
      </c>
      <c r="R4249">
        <v>-19.600000000000001</v>
      </c>
      <c r="S4249">
        <v>-19.600000000000001</v>
      </c>
      <c r="T4249">
        <v>19.600000000000001</v>
      </c>
      <c r="U4249">
        <v>19.600000000000001</v>
      </c>
      <c r="V4249" t="s">
        <v>897</v>
      </c>
      <c r="W4249" t="s">
        <v>897</v>
      </c>
      <c r="X4249" t="s">
        <v>897</v>
      </c>
      <c r="Z4249" s="1">
        <v>44287</v>
      </c>
      <c r="AA4249" t="s">
        <v>896</v>
      </c>
      <c r="AB4249" t="s">
        <v>897</v>
      </c>
    </row>
    <row r="4250" spans="1:28">
      <c r="A4250" t="s">
        <v>7833</v>
      </c>
      <c r="B4250" t="s">
        <v>7834</v>
      </c>
      <c r="C4250" t="s">
        <v>7835</v>
      </c>
      <c r="D4250" t="s">
        <v>7836</v>
      </c>
      <c r="E4250" t="s">
        <v>7561</v>
      </c>
      <c r="F4250" t="s">
        <v>7837</v>
      </c>
      <c r="G4250" t="s">
        <v>2745</v>
      </c>
      <c r="H4250" t="s">
        <v>2746</v>
      </c>
      <c r="I4250" t="s">
        <v>7838</v>
      </c>
      <c r="K4250" t="s">
        <v>895</v>
      </c>
      <c r="L4250">
        <v>1.7122399999999999E-2</v>
      </c>
      <c r="M4250">
        <v>0</v>
      </c>
      <c r="N4250">
        <v>0</v>
      </c>
      <c r="O4250">
        <v>0</v>
      </c>
      <c r="P4250">
        <v>0</v>
      </c>
      <c r="Q4250">
        <v>0</v>
      </c>
      <c r="R4250">
        <v>0</v>
      </c>
      <c r="S4250">
        <v>0</v>
      </c>
      <c r="T4250">
        <v>0</v>
      </c>
      <c r="U4250">
        <v>0</v>
      </c>
      <c r="V4250" t="s">
        <v>896</v>
      </c>
      <c r="W4250" t="s">
        <v>896</v>
      </c>
      <c r="X4250" t="s">
        <v>896</v>
      </c>
      <c r="Z4250" s="1">
        <v>44287</v>
      </c>
      <c r="AA4250" t="s">
        <v>896</v>
      </c>
      <c r="AB4250" t="s">
        <v>896</v>
      </c>
    </row>
    <row r="4251" spans="1:28">
      <c r="A4251" t="s">
        <v>7839</v>
      </c>
      <c r="B4251" t="s">
        <v>7840</v>
      </c>
      <c r="C4251" t="s">
        <v>7841</v>
      </c>
      <c r="D4251" t="s">
        <v>7842</v>
      </c>
      <c r="E4251" t="s">
        <v>7561</v>
      </c>
      <c r="G4251" t="s">
        <v>4995</v>
      </c>
      <c r="H4251" t="s">
        <v>4996</v>
      </c>
      <c r="K4251" t="s">
        <v>895</v>
      </c>
      <c r="L4251">
        <v>2.16463E-2</v>
      </c>
      <c r="M4251">
        <v>0</v>
      </c>
      <c r="N4251">
        <v>-3</v>
      </c>
      <c r="O4251">
        <v>1</v>
      </c>
      <c r="P4251">
        <v>1</v>
      </c>
      <c r="Q4251">
        <v>0</v>
      </c>
      <c r="R4251">
        <v>-3</v>
      </c>
      <c r="S4251">
        <v>-3</v>
      </c>
      <c r="T4251">
        <v>0</v>
      </c>
      <c r="U4251">
        <v>0</v>
      </c>
      <c r="V4251" t="s">
        <v>896</v>
      </c>
      <c r="W4251" t="s">
        <v>896</v>
      </c>
      <c r="X4251" t="s">
        <v>896</v>
      </c>
      <c r="Z4251" s="1">
        <v>44287</v>
      </c>
      <c r="AA4251" t="s">
        <v>896</v>
      </c>
      <c r="AB4251" t="s">
        <v>896</v>
      </c>
    </row>
    <row r="4252" spans="1:28">
      <c r="A4252" t="s">
        <v>7843</v>
      </c>
      <c r="B4252" t="s">
        <v>7844</v>
      </c>
      <c r="C4252" t="s">
        <v>7841</v>
      </c>
      <c r="D4252" t="s">
        <v>7842</v>
      </c>
      <c r="E4252" t="s">
        <v>7561</v>
      </c>
      <c r="G4252" t="s">
        <v>4995</v>
      </c>
      <c r="H4252" t="s">
        <v>4996</v>
      </c>
      <c r="K4252" t="s">
        <v>895</v>
      </c>
      <c r="L4252">
        <v>2.16463E-2</v>
      </c>
      <c r="M4252">
        <v>0</v>
      </c>
      <c r="N4252">
        <v>-0.4</v>
      </c>
      <c r="O4252">
        <v>0</v>
      </c>
      <c r="P4252">
        <v>0</v>
      </c>
      <c r="Q4252">
        <v>0</v>
      </c>
      <c r="R4252">
        <v>0</v>
      </c>
      <c r="S4252">
        <v>0</v>
      </c>
      <c r="T4252">
        <v>0</v>
      </c>
      <c r="U4252">
        <v>0</v>
      </c>
      <c r="V4252" t="s">
        <v>896</v>
      </c>
      <c r="W4252" t="s">
        <v>896</v>
      </c>
      <c r="X4252" t="s">
        <v>896</v>
      </c>
      <c r="Z4252" s="1">
        <v>44287</v>
      </c>
      <c r="AA4252" t="s">
        <v>896</v>
      </c>
      <c r="AB4252" t="s">
        <v>896</v>
      </c>
    </row>
    <row r="4253" spans="1:28">
      <c r="A4253" t="s">
        <v>7845</v>
      </c>
      <c r="B4253" t="s">
        <v>7846</v>
      </c>
      <c r="C4253" t="s">
        <v>1584</v>
      </c>
      <c r="D4253" t="s">
        <v>1585</v>
      </c>
      <c r="E4253" t="s">
        <v>7561</v>
      </c>
      <c r="F4253" t="s">
        <v>7847</v>
      </c>
      <c r="G4253" t="s">
        <v>4259</v>
      </c>
      <c r="H4253" t="s">
        <v>4260</v>
      </c>
      <c r="I4253" t="s">
        <v>4261</v>
      </c>
      <c r="J4253" t="s">
        <v>895</v>
      </c>
      <c r="K4253" t="s">
        <v>895</v>
      </c>
      <c r="L4253">
        <v>1.09248E-2</v>
      </c>
      <c r="M4253">
        <v>10.295999999999999</v>
      </c>
      <c r="N4253">
        <v>0</v>
      </c>
      <c r="O4253">
        <v>0.4</v>
      </c>
      <c r="P4253">
        <v>0.4</v>
      </c>
      <c r="Q4253">
        <v>0</v>
      </c>
      <c r="R4253">
        <v>0</v>
      </c>
      <c r="S4253">
        <v>0</v>
      </c>
      <c r="T4253">
        <v>4.1180000000000003</v>
      </c>
      <c r="U4253">
        <v>4.1180000000000003</v>
      </c>
      <c r="V4253" t="s">
        <v>897</v>
      </c>
      <c r="W4253" t="s">
        <v>897</v>
      </c>
      <c r="X4253" t="s">
        <v>897</v>
      </c>
      <c r="Z4253" s="1">
        <v>44287</v>
      </c>
      <c r="AA4253" t="s">
        <v>896</v>
      </c>
      <c r="AB4253" t="s">
        <v>897</v>
      </c>
    </row>
    <row r="4254" spans="1:28">
      <c r="A4254" t="s">
        <v>735</v>
      </c>
      <c r="B4254" t="s">
        <v>7848</v>
      </c>
      <c r="C4254" t="s">
        <v>7849</v>
      </c>
      <c r="D4254" t="s">
        <v>7850</v>
      </c>
      <c r="E4254" t="s">
        <v>7561</v>
      </c>
      <c r="F4254" t="s">
        <v>736</v>
      </c>
      <c r="G4254" t="s">
        <v>4259</v>
      </c>
      <c r="H4254" t="s">
        <v>4260</v>
      </c>
      <c r="K4254" t="s">
        <v>4765</v>
      </c>
      <c r="L4254">
        <v>1.09248E-2</v>
      </c>
      <c r="M4254">
        <v>436</v>
      </c>
      <c r="N4254">
        <v>-16</v>
      </c>
      <c r="O4254">
        <v>0.4</v>
      </c>
      <c r="P4254">
        <v>0.4</v>
      </c>
      <c r="Q4254">
        <v>0</v>
      </c>
      <c r="R4254">
        <v>-6.4</v>
      </c>
      <c r="S4254">
        <v>-6.4</v>
      </c>
      <c r="T4254">
        <v>174.4</v>
      </c>
      <c r="U4254">
        <v>174.4</v>
      </c>
      <c r="V4254" t="s">
        <v>896</v>
      </c>
      <c r="W4254" t="s">
        <v>896</v>
      </c>
      <c r="X4254" t="s">
        <v>897</v>
      </c>
      <c r="Z4254" s="1">
        <v>44287</v>
      </c>
      <c r="AA4254" t="s">
        <v>896</v>
      </c>
      <c r="AB4254" t="s">
        <v>897</v>
      </c>
    </row>
    <row r="4255" spans="1:28">
      <c r="A4255" t="s">
        <v>7851</v>
      </c>
      <c r="B4255" t="s">
        <v>7852</v>
      </c>
      <c r="C4255" t="s">
        <v>1584</v>
      </c>
      <c r="D4255" t="s">
        <v>1585</v>
      </c>
      <c r="E4255" t="s">
        <v>7561</v>
      </c>
      <c r="F4255" t="s">
        <v>7853</v>
      </c>
      <c r="G4255" t="s">
        <v>4631</v>
      </c>
      <c r="H4255" t="s">
        <v>4632</v>
      </c>
      <c r="I4255" t="s">
        <v>4633</v>
      </c>
      <c r="J4255" t="s">
        <v>895</v>
      </c>
      <c r="K4255" t="s">
        <v>895</v>
      </c>
      <c r="L4255">
        <v>1.7696400000000001E-2</v>
      </c>
      <c r="M4255">
        <v>15.8</v>
      </c>
      <c r="N4255">
        <v>0</v>
      </c>
      <c r="O4255">
        <v>0.4</v>
      </c>
      <c r="P4255">
        <v>0.4</v>
      </c>
      <c r="Q4255">
        <v>0</v>
      </c>
      <c r="R4255">
        <v>0</v>
      </c>
      <c r="S4255">
        <v>0</v>
      </c>
      <c r="T4255">
        <v>6.32</v>
      </c>
      <c r="U4255">
        <v>6.32</v>
      </c>
      <c r="V4255" t="s">
        <v>897</v>
      </c>
      <c r="W4255" t="s">
        <v>897</v>
      </c>
      <c r="X4255" t="s">
        <v>897</v>
      </c>
      <c r="Z4255" s="1">
        <v>44287</v>
      </c>
      <c r="AA4255" t="s">
        <v>896</v>
      </c>
      <c r="AB4255" t="s">
        <v>897</v>
      </c>
    </row>
    <row r="4256" spans="1:28">
      <c r="A4256" t="s">
        <v>7854</v>
      </c>
      <c r="B4256" t="s">
        <v>7855</v>
      </c>
      <c r="C4256" t="s">
        <v>7629</v>
      </c>
      <c r="D4256" t="s">
        <v>7630</v>
      </c>
      <c r="E4256" t="s">
        <v>7561</v>
      </c>
      <c r="G4256" t="s">
        <v>1632</v>
      </c>
      <c r="H4256" t="s">
        <v>1633</v>
      </c>
      <c r="K4256" t="s">
        <v>895</v>
      </c>
      <c r="L4256">
        <v>8.6768000000000001E-3</v>
      </c>
      <c r="M4256">
        <v>0</v>
      </c>
      <c r="N4256">
        <v>-0.4</v>
      </c>
      <c r="O4256">
        <v>6.6400000000000001E-2</v>
      </c>
      <c r="P4256">
        <v>6.6400000000000001E-2</v>
      </c>
      <c r="Q4256">
        <v>0</v>
      </c>
      <c r="R4256">
        <v>-2.7E-2</v>
      </c>
      <c r="S4256">
        <v>-2.7E-2</v>
      </c>
      <c r="T4256">
        <v>0</v>
      </c>
      <c r="U4256">
        <v>0</v>
      </c>
      <c r="V4256" t="s">
        <v>896</v>
      </c>
      <c r="W4256" t="s">
        <v>896</v>
      </c>
      <c r="X4256" t="s">
        <v>896</v>
      </c>
      <c r="Z4256" s="1">
        <v>44287</v>
      </c>
      <c r="AA4256" t="s">
        <v>896</v>
      </c>
      <c r="AB4256" t="s">
        <v>896</v>
      </c>
    </row>
    <row r="4257" spans="1:28">
      <c r="A4257" t="s">
        <v>7856</v>
      </c>
      <c r="B4257" t="s">
        <v>7857</v>
      </c>
      <c r="C4257" t="s">
        <v>1014</v>
      </c>
      <c r="D4257" t="s">
        <v>1015</v>
      </c>
      <c r="E4257" t="s">
        <v>7561</v>
      </c>
      <c r="F4257" t="s">
        <v>7858</v>
      </c>
      <c r="G4257" t="s">
        <v>2745</v>
      </c>
      <c r="H4257" t="s">
        <v>2746</v>
      </c>
      <c r="I4257" t="s">
        <v>2747</v>
      </c>
      <c r="J4257" t="s">
        <v>895</v>
      </c>
      <c r="K4257" t="s">
        <v>895</v>
      </c>
      <c r="L4257">
        <v>1.7122399999999999E-2</v>
      </c>
      <c r="M4257">
        <v>40</v>
      </c>
      <c r="N4257">
        <v>-1.1000000000000001</v>
      </c>
      <c r="O4257">
        <v>0.4</v>
      </c>
      <c r="P4257">
        <v>0.4</v>
      </c>
      <c r="Q4257">
        <v>0</v>
      </c>
      <c r="R4257">
        <v>-0.44</v>
      </c>
      <c r="S4257">
        <v>-0.44</v>
      </c>
      <c r="T4257">
        <v>16</v>
      </c>
      <c r="U4257">
        <v>16</v>
      </c>
      <c r="V4257" t="s">
        <v>897</v>
      </c>
      <c r="W4257" t="s">
        <v>897</v>
      </c>
      <c r="X4257" t="s">
        <v>897</v>
      </c>
      <c r="Z4257" s="1">
        <v>44287</v>
      </c>
      <c r="AA4257" t="s">
        <v>896</v>
      </c>
      <c r="AB4257" t="s">
        <v>897</v>
      </c>
    </row>
    <row r="4258" spans="1:28">
      <c r="A4258" t="s">
        <v>7859</v>
      </c>
      <c r="B4258" t="s">
        <v>7860</v>
      </c>
      <c r="C4258" t="s">
        <v>1599</v>
      </c>
      <c r="D4258" t="s">
        <v>1600</v>
      </c>
      <c r="E4258" t="s">
        <v>7561</v>
      </c>
      <c r="F4258" t="s">
        <v>7861</v>
      </c>
      <c r="G4258" t="s">
        <v>5760</v>
      </c>
      <c r="H4258" t="s">
        <v>5761</v>
      </c>
      <c r="I4258" t="s">
        <v>5762</v>
      </c>
      <c r="J4258" t="s">
        <v>895</v>
      </c>
      <c r="K4258" t="s">
        <v>895</v>
      </c>
      <c r="L4258">
        <v>-7.7318999999999999E-3</v>
      </c>
      <c r="M4258">
        <v>30</v>
      </c>
      <c r="N4258">
        <v>0</v>
      </c>
      <c r="O4258">
        <v>0.4</v>
      </c>
      <c r="P4258">
        <v>0.4</v>
      </c>
      <c r="Q4258">
        <v>0</v>
      </c>
      <c r="R4258">
        <v>0</v>
      </c>
      <c r="S4258">
        <v>0</v>
      </c>
      <c r="T4258">
        <v>12</v>
      </c>
      <c r="U4258">
        <v>12</v>
      </c>
      <c r="V4258" t="s">
        <v>897</v>
      </c>
      <c r="W4258" t="s">
        <v>897</v>
      </c>
      <c r="X4258" t="s">
        <v>897</v>
      </c>
      <c r="Z4258" s="1">
        <v>44287</v>
      </c>
      <c r="AA4258" t="s">
        <v>896</v>
      </c>
      <c r="AB4258" t="s">
        <v>897</v>
      </c>
    </row>
    <row r="4259" spans="1:28">
      <c r="A4259" t="s">
        <v>7862</v>
      </c>
      <c r="B4259" t="s">
        <v>7862</v>
      </c>
      <c r="C4259" t="s">
        <v>7816</v>
      </c>
      <c r="D4259" t="s">
        <v>523</v>
      </c>
      <c r="E4259" t="s">
        <v>7561</v>
      </c>
      <c r="G4259" t="s">
        <v>2021</v>
      </c>
      <c r="H4259" t="s">
        <v>2022</v>
      </c>
      <c r="K4259" t="s">
        <v>895</v>
      </c>
      <c r="L4259">
        <v>1.8651999999999998E-2</v>
      </c>
      <c r="M4259">
        <v>0</v>
      </c>
      <c r="N4259">
        <v>-2</v>
      </c>
      <c r="O4259">
        <v>0.36249999999999999</v>
      </c>
      <c r="P4259">
        <v>0.36249999999999999</v>
      </c>
      <c r="Q4259">
        <v>0</v>
      </c>
      <c r="R4259">
        <v>-0.72499999999999998</v>
      </c>
      <c r="S4259">
        <v>-0.72499999999999998</v>
      </c>
      <c r="T4259">
        <v>0</v>
      </c>
      <c r="U4259">
        <v>0</v>
      </c>
      <c r="V4259" t="s">
        <v>896</v>
      </c>
      <c r="W4259" t="s">
        <v>896</v>
      </c>
      <c r="X4259" t="s">
        <v>896</v>
      </c>
      <c r="Z4259" s="1">
        <v>44287</v>
      </c>
      <c r="AA4259" t="s">
        <v>896</v>
      </c>
      <c r="AB4259" t="s">
        <v>896</v>
      </c>
    </row>
    <row r="4260" spans="1:28">
      <c r="A4260" t="s">
        <v>720</v>
      </c>
      <c r="B4260" t="s">
        <v>720</v>
      </c>
      <c r="C4260" t="s">
        <v>7816</v>
      </c>
      <c r="D4260" t="s">
        <v>523</v>
      </c>
      <c r="E4260" t="s">
        <v>7561</v>
      </c>
      <c r="F4260" t="s">
        <v>721</v>
      </c>
      <c r="G4260" t="s">
        <v>2021</v>
      </c>
      <c r="H4260" t="s">
        <v>2022</v>
      </c>
      <c r="K4260" t="s">
        <v>4765</v>
      </c>
      <c r="L4260">
        <v>1.8651999999999998E-2</v>
      </c>
      <c r="M4260">
        <v>72</v>
      </c>
      <c r="N4260">
        <v>-2.2999999999999998</v>
      </c>
      <c r="O4260">
        <v>0.4</v>
      </c>
      <c r="P4260">
        <v>0.4</v>
      </c>
      <c r="Q4260">
        <v>0</v>
      </c>
      <c r="R4260">
        <v>-0.92</v>
      </c>
      <c r="S4260">
        <v>-0.92</v>
      </c>
      <c r="T4260">
        <v>28.8</v>
      </c>
      <c r="U4260">
        <v>28.8</v>
      </c>
      <c r="V4260" t="s">
        <v>896</v>
      </c>
      <c r="W4260" t="s">
        <v>896</v>
      </c>
      <c r="X4260" t="s">
        <v>897</v>
      </c>
      <c r="Z4260" s="1">
        <v>44287</v>
      </c>
      <c r="AA4260" t="s">
        <v>896</v>
      </c>
      <c r="AB4260" t="s">
        <v>897</v>
      </c>
    </row>
    <row r="4261" spans="1:28">
      <c r="A4261" t="s">
        <v>7863</v>
      </c>
      <c r="B4261" t="s">
        <v>7863</v>
      </c>
      <c r="C4261" t="s">
        <v>7816</v>
      </c>
      <c r="D4261" t="s">
        <v>523</v>
      </c>
      <c r="E4261" t="s">
        <v>7561</v>
      </c>
      <c r="F4261" t="s">
        <v>7864</v>
      </c>
      <c r="G4261" t="s">
        <v>2021</v>
      </c>
      <c r="H4261" t="s">
        <v>2022</v>
      </c>
      <c r="K4261" t="s">
        <v>4765</v>
      </c>
      <c r="L4261">
        <v>1.8651999999999998E-2</v>
      </c>
      <c r="M4261">
        <v>72</v>
      </c>
      <c r="N4261">
        <v>-2.2999999999999998</v>
      </c>
      <c r="O4261">
        <v>0.4</v>
      </c>
      <c r="P4261">
        <v>0.4</v>
      </c>
      <c r="Q4261">
        <v>0</v>
      </c>
      <c r="R4261">
        <v>-0.92</v>
      </c>
      <c r="S4261">
        <v>-0.92</v>
      </c>
      <c r="T4261">
        <v>28.8</v>
      </c>
      <c r="U4261">
        <v>28.8</v>
      </c>
      <c r="V4261" t="s">
        <v>896</v>
      </c>
      <c r="W4261" t="s">
        <v>896</v>
      </c>
      <c r="X4261" t="s">
        <v>897</v>
      </c>
      <c r="Z4261" s="1">
        <v>44287</v>
      </c>
      <c r="AA4261" t="s">
        <v>896</v>
      </c>
      <c r="AB4261" t="s">
        <v>897</v>
      </c>
    </row>
    <row r="4262" spans="1:28">
      <c r="A4262" t="s">
        <v>7865</v>
      </c>
      <c r="B4262" t="s">
        <v>7866</v>
      </c>
      <c r="C4262" t="s">
        <v>1014</v>
      </c>
      <c r="D4262" t="s">
        <v>1015</v>
      </c>
      <c r="E4262" t="s">
        <v>7561</v>
      </c>
      <c r="F4262" t="s">
        <v>7867</v>
      </c>
      <c r="G4262" t="s">
        <v>4995</v>
      </c>
      <c r="H4262" t="s">
        <v>4996</v>
      </c>
      <c r="I4262" t="s">
        <v>4997</v>
      </c>
      <c r="J4262" t="s">
        <v>895</v>
      </c>
      <c r="K4262" t="s">
        <v>895</v>
      </c>
      <c r="L4262">
        <v>2.16463E-2</v>
      </c>
      <c r="M4262">
        <v>6</v>
      </c>
      <c r="N4262">
        <v>-1</v>
      </c>
      <c r="O4262">
        <v>0.4</v>
      </c>
      <c r="P4262">
        <v>0.4</v>
      </c>
      <c r="Q4262">
        <v>0</v>
      </c>
      <c r="R4262">
        <v>-0.4</v>
      </c>
      <c r="S4262">
        <v>-0.4</v>
      </c>
      <c r="T4262">
        <v>2.4</v>
      </c>
      <c r="U4262">
        <v>2.4</v>
      </c>
      <c r="V4262" t="s">
        <v>897</v>
      </c>
      <c r="W4262" t="s">
        <v>897</v>
      </c>
      <c r="X4262" t="s">
        <v>897</v>
      </c>
      <c r="Z4262" s="1">
        <v>44287</v>
      </c>
      <c r="AA4262" t="s">
        <v>896</v>
      </c>
      <c r="AB4262" t="s">
        <v>897</v>
      </c>
    </row>
    <row r="4263" spans="1:28">
      <c r="A4263" t="s">
        <v>7868</v>
      </c>
      <c r="B4263" t="s">
        <v>7869</v>
      </c>
      <c r="C4263" t="s">
        <v>7870</v>
      </c>
      <c r="D4263" t="s">
        <v>7871</v>
      </c>
      <c r="E4263" t="s">
        <v>7561</v>
      </c>
      <c r="F4263" t="s">
        <v>7872</v>
      </c>
      <c r="G4263" t="s">
        <v>892</v>
      </c>
      <c r="H4263" t="s">
        <v>893</v>
      </c>
      <c r="I4263" t="s">
        <v>894</v>
      </c>
      <c r="J4263" t="s">
        <v>4765</v>
      </c>
      <c r="K4263" t="s">
        <v>4765</v>
      </c>
      <c r="L4263">
        <v>5.1414E-3</v>
      </c>
      <c r="M4263">
        <v>43</v>
      </c>
      <c r="N4263">
        <v>0</v>
      </c>
      <c r="O4263">
        <v>0.4</v>
      </c>
      <c r="P4263">
        <v>0.4</v>
      </c>
      <c r="Q4263">
        <v>0</v>
      </c>
      <c r="R4263">
        <v>0</v>
      </c>
      <c r="S4263">
        <v>0</v>
      </c>
      <c r="T4263">
        <v>17.2</v>
      </c>
      <c r="U4263">
        <v>17.2</v>
      </c>
      <c r="V4263" t="s">
        <v>897</v>
      </c>
      <c r="W4263" t="s">
        <v>897</v>
      </c>
      <c r="X4263" t="s">
        <v>897</v>
      </c>
      <c r="Z4263" s="1">
        <v>44287</v>
      </c>
      <c r="AA4263" t="s">
        <v>896</v>
      </c>
      <c r="AB4263" t="s">
        <v>897</v>
      </c>
    </row>
    <row r="4264" spans="1:28">
      <c r="A4264" t="s">
        <v>36</v>
      </c>
      <c r="B4264" t="s">
        <v>7873</v>
      </c>
      <c r="C4264" t="s">
        <v>906</v>
      </c>
      <c r="D4264" t="s">
        <v>907</v>
      </c>
      <c r="E4264" t="s">
        <v>7561</v>
      </c>
      <c r="F4264" t="s">
        <v>37</v>
      </c>
      <c r="G4264" t="s">
        <v>6141</v>
      </c>
      <c r="H4264" t="s">
        <v>6142</v>
      </c>
      <c r="I4264" t="s">
        <v>6143</v>
      </c>
      <c r="J4264" t="s">
        <v>895</v>
      </c>
      <c r="K4264" t="s">
        <v>895</v>
      </c>
      <c r="L4264">
        <v>-2.9104000000000001E-2</v>
      </c>
      <c r="M4264">
        <v>14.35</v>
      </c>
      <c r="N4264">
        <v>-0.15</v>
      </c>
      <c r="O4264">
        <v>0.4</v>
      </c>
      <c r="P4264">
        <v>0.4</v>
      </c>
      <c r="Q4264">
        <v>0</v>
      </c>
      <c r="R4264">
        <v>-0.06</v>
      </c>
      <c r="S4264">
        <v>-0.06</v>
      </c>
      <c r="T4264">
        <v>5.74</v>
      </c>
      <c r="U4264">
        <v>5.74</v>
      </c>
      <c r="V4264" t="s">
        <v>897</v>
      </c>
      <c r="W4264" t="s">
        <v>897</v>
      </c>
      <c r="X4264" t="s">
        <v>897</v>
      </c>
      <c r="Z4264" s="1">
        <v>44287</v>
      </c>
      <c r="AA4264" t="s">
        <v>896</v>
      </c>
      <c r="AB4264" t="s">
        <v>897</v>
      </c>
    </row>
    <row r="4265" spans="1:28">
      <c r="A4265" t="s">
        <v>7874</v>
      </c>
      <c r="B4265" t="s">
        <v>7875</v>
      </c>
      <c r="C4265" t="s">
        <v>1014</v>
      </c>
      <c r="D4265" t="s">
        <v>1015</v>
      </c>
      <c r="E4265" t="s">
        <v>7561</v>
      </c>
      <c r="F4265" t="s">
        <v>7876</v>
      </c>
      <c r="G4265" t="s">
        <v>1632</v>
      </c>
      <c r="H4265" t="s">
        <v>1633</v>
      </c>
      <c r="I4265" t="s">
        <v>1634</v>
      </c>
      <c r="J4265" t="s">
        <v>895</v>
      </c>
      <c r="K4265" t="s">
        <v>895</v>
      </c>
      <c r="L4265">
        <v>8.6768000000000001E-3</v>
      </c>
      <c r="M4265">
        <v>14</v>
      </c>
      <c r="N4265">
        <v>-1.1000000000000001</v>
      </c>
      <c r="O4265">
        <v>0.4</v>
      </c>
      <c r="P4265">
        <v>0.4</v>
      </c>
      <c r="Q4265">
        <v>0</v>
      </c>
      <c r="R4265">
        <v>-0.44</v>
      </c>
      <c r="S4265">
        <v>-0.44</v>
      </c>
      <c r="T4265">
        <v>5.6</v>
      </c>
      <c r="U4265">
        <v>5.6</v>
      </c>
      <c r="V4265" t="s">
        <v>897</v>
      </c>
      <c r="W4265" t="s">
        <v>897</v>
      </c>
      <c r="X4265" t="s">
        <v>897</v>
      </c>
      <c r="Z4265" s="1">
        <v>44287</v>
      </c>
      <c r="AA4265" t="s">
        <v>896</v>
      </c>
      <c r="AB4265" t="s">
        <v>897</v>
      </c>
    </row>
    <row r="4266" spans="1:28">
      <c r="A4266" t="s">
        <v>91</v>
      </c>
      <c r="B4266" t="s">
        <v>7877</v>
      </c>
      <c r="C4266" t="s">
        <v>1119</v>
      </c>
      <c r="D4266" t="s">
        <v>1120</v>
      </c>
      <c r="E4266" t="s">
        <v>7561</v>
      </c>
      <c r="F4266" t="s">
        <v>92</v>
      </c>
      <c r="G4266" t="s">
        <v>6141</v>
      </c>
      <c r="H4266" t="s">
        <v>6142</v>
      </c>
      <c r="I4266" t="s">
        <v>6143</v>
      </c>
      <c r="J4266" t="s">
        <v>4765</v>
      </c>
      <c r="K4266" t="s">
        <v>4765</v>
      </c>
      <c r="L4266">
        <v>-2.9104000000000001E-2</v>
      </c>
      <c r="M4266">
        <v>17</v>
      </c>
      <c r="N4266">
        <v>-0.15</v>
      </c>
      <c r="O4266">
        <v>0.4</v>
      </c>
      <c r="P4266">
        <v>0.4</v>
      </c>
      <c r="Q4266">
        <v>0</v>
      </c>
      <c r="R4266">
        <v>-0.06</v>
      </c>
      <c r="S4266">
        <v>-0.06</v>
      </c>
      <c r="T4266">
        <v>6.8</v>
      </c>
      <c r="U4266">
        <v>6.8</v>
      </c>
      <c r="V4266" t="s">
        <v>897</v>
      </c>
      <c r="W4266" t="s">
        <v>897</v>
      </c>
      <c r="X4266" t="s">
        <v>897</v>
      </c>
      <c r="Z4266" s="1">
        <v>44287</v>
      </c>
      <c r="AA4266" t="s">
        <v>896</v>
      </c>
      <c r="AB4266" t="s">
        <v>897</v>
      </c>
    </row>
    <row r="4267" spans="1:28">
      <c r="A4267" t="s">
        <v>7878</v>
      </c>
      <c r="B4267" t="s">
        <v>7879</v>
      </c>
      <c r="C4267" t="s">
        <v>1119</v>
      </c>
      <c r="D4267" t="s">
        <v>1120</v>
      </c>
      <c r="E4267" t="s">
        <v>7561</v>
      </c>
      <c r="F4267" t="s">
        <v>7880</v>
      </c>
      <c r="G4267" t="s">
        <v>6141</v>
      </c>
      <c r="H4267" t="s">
        <v>6142</v>
      </c>
      <c r="I4267" t="s">
        <v>6143</v>
      </c>
      <c r="J4267" t="s">
        <v>895</v>
      </c>
      <c r="K4267" t="s">
        <v>895</v>
      </c>
      <c r="L4267">
        <v>-2.9104000000000001E-2</v>
      </c>
      <c r="M4267">
        <v>25</v>
      </c>
      <c r="N4267">
        <v>-0.4</v>
      </c>
      <c r="O4267">
        <v>0.4</v>
      </c>
      <c r="P4267">
        <v>0.4</v>
      </c>
      <c r="Q4267">
        <v>0</v>
      </c>
      <c r="R4267">
        <v>-0.16</v>
      </c>
      <c r="S4267">
        <v>-0.16</v>
      </c>
      <c r="T4267">
        <v>10</v>
      </c>
      <c r="U4267">
        <v>10</v>
      </c>
      <c r="V4267" t="s">
        <v>897</v>
      </c>
      <c r="W4267" t="s">
        <v>897</v>
      </c>
      <c r="X4267" t="s">
        <v>897</v>
      </c>
      <c r="Z4267" s="1">
        <v>44287</v>
      </c>
      <c r="AA4267" t="s">
        <v>896</v>
      </c>
      <c r="AB4267" t="s">
        <v>897</v>
      </c>
    </row>
    <row r="4268" spans="1:28">
      <c r="A4268" t="s">
        <v>7881</v>
      </c>
      <c r="B4268" t="s">
        <v>7882</v>
      </c>
      <c r="C4268" t="s">
        <v>7883</v>
      </c>
      <c r="D4268" t="s">
        <v>7884</v>
      </c>
      <c r="E4268" t="s">
        <v>7561</v>
      </c>
      <c r="G4268" t="s">
        <v>4631</v>
      </c>
      <c r="H4268" t="s">
        <v>4632</v>
      </c>
      <c r="I4268" t="s">
        <v>7885</v>
      </c>
      <c r="K4268" t="s">
        <v>4765</v>
      </c>
      <c r="L4268">
        <v>1.7696400000000001E-2</v>
      </c>
      <c r="M4268">
        <v>0</v>
      </c>
      <c r="N4268">
        <v>0</v>
      </c>
      <c r="O4268">
        <v>0</v>
      </c>
      <c r="P4268">
        <v>0</v>
      </c>
      <c r="Q4268">
        <v>0</v>
      </c>
      <c r="R4268">
        <v>0</v>
      </c>
      <c r="S4268">
        <v>0</v>
      </c>
      <c r="T4268">
        <v>0</v>
      </c>
      <c r="U4268">
        <v>0</v>
      </c>
      <c r="V4268" t="s">
        <v>896</v>
      </c>
      <c r="W4268" t="s">
        <v>896</v>
      </c>
      <c r="X4268" t="s">
        <v>896</v>
      </c>
      <c r="Z4268" s="1">
        <v>44287</v>
      </c>
      <c r="AA4268" t="s">
        <v>896</v>
      </c>
      <c r="AB4268" t="s">
        <v>896</v>
      </c>
    </row>
    <row r="4269" spans="1:28">
      <c r="A4269" t="s">
        <v>7886</v>
      </c>
      <c r="B4269" t="s">
        <v>7887</v>
      </c>
      <c r="C4269" t="s">
        <v>7888</v>
      </c>
      <c r="D4269" t="s">
        <v>7889</v>
      </c>
      <c r="E4269" t="s">
        <v>7561</v>
      </c>
      <c r="F4269" t="s">
        <v>7890</v>
      </c>
      <c r="G4269" t="s">
        <v>1632</v>
      </c>
      <c r="H4269" t="s">
        <v>1633</v>
      </c>
      <c r="I4269" t="s">
        <v>7891</v>
      </c>
      <c r="K4269" t="s">
        <v>4765</v>
      </c>
      <c r="L4269">
        <v>8.6768000000000001E-3</v>
      </c>
      <c r="M4269">
        <v>40</v>
      </c>
      <c r="N4269">
        <v>-70</v>
      </c>
      <c r="O4269">
        <v>0.14019999999999999</v>
      </c>
      <c r="P4269">
        <v>0.14019999999999999</v>
      </c>
      <c r="Q4269">
        <v>0</v>
      </c>
      <c r="R4269">
        <v>-9.8140000000000001</v>
      </c>
      <c r="S4269">
        <v>-9.8140000000000001</v>
      </c>
      <c r="T4269">
        <v>5.6079999999999997</v>
      </c>
      <c r="U4269">
        <v>5.6079999999999997</v>
      </c>
      <c r="V4269" t="s">
        <v>896</v>
      </c>
      <c r="W4269" t="s">
        <v>896</v>
      </c>
      <c r="X4269" t="s">
        <v>896</v>
      </c>
      <c r="Z4269" s="1">
        <v>44287</v>
      </c>
      <c r="AA4269" t="s">
        <v>896</v>
      </c>
      <c r="AB4269" t="s">
        <v>896</v>
      </c>
    </row>
    <row r="4270" spans="1:28">
      <c r="A4270" t="s">
        <v>7892</v>
      </c>
      <c r="B4270" t="s">
        <v>7893</v>
      </c>
      <c r="C4270" t="s">
        <v>1014</v>
      </c>
      <c r="D4270" t="s">
        <v>1015</v>
      </c>
      <c r="E4270" t="s">
        <v>7561</v>
      </c>
      <c r="F4270" t="s">
        <v>7894</v>
      </c>
      <c r="G4270" t="s">
        <v>4995</v>
      </c>
      <c r="H4270" t="s">
        <v>4996</v>
      </c>
      <c r="I4270" t="s">
        <v>4997</v>
      </c>
      <c r="J4270" t="s">
        <v>895</v>
      </c>
      <c r="K4270" t="s">
        <v>895</v>
      </c>
      <c r="L4270">
        <v>2.16463E-2</v>
      </c>
      <c r="M4270">
        <v>20</v>
      </c>
      <c r="N4270">
        <v>-1</v>
      </c>
      <c r="O4270">
        <v>0.4</v>
      </c>
      <c r="P4270">
        <v>0.4</v>
      </c>
      <c r="Q4270">
        <v>0</v>
      </c>
      <c r="R4270">
        <v>-0.4</v>
      </c>
      <c r="S4270">
        <v>-0.4</v>
      </c>
      <c r="T4270">
        <v>8</v>
      </c>
      <c r="U4270">
        <v>8</v>
      </c>
      <c r="V4270" t="s">
        <v>897</v>
      </c>
      <c r="W4270" t="s">
        <v>897</v>
      </c>
      <c r="X4270" t="s">
        <v>897</v>
      </c>
      <c r="Z4270" s="1">
        <v>44287</v>
      </c>
      <c r="AA4270" t="s">
        <v>896</v>
      </c>
      <c r="AB4270" t="s">
        <v>897</v>
      </c>
    </row>
    <row r="4271" spans="1:28">
      <c r="A4271" t="s">
        <v>7895</v>
      </c>
      <c r="B4271" t="s">
        <v>7895</v>
      </c>
      <c r="C4271" t="s">
        <v>7896</v>
      </c>
      <c r="D4271" t="s">
        <v>568</v>
      </c>
      <c r="E4271" t="s">
        <v>7561</v>
      </c>
      <c r="F4271" t="s">
        <v>7897</v>
      </c>
      <c r="G4271" t="s">
        <v>5370</v>
      </c>
      <c r="H4271" t="s">
        <v>5371</v>
      </c>
      <c r="I4271" t="s">
        <v>7898</v>
      </c>
      <c r="K4271" t="s">
        <v>4765</v>
      </c>
      <c r="L4271">
        <v>-5.1603999999999999E-3</v>
      </c>
      <c r="M4271">
        <v>49</v>
      </c>
      <c r="N4271">
        <v>-90</v>
      </c>
      <c r="O4271">
        <v>0.4</v>
      </c>
      <c r="P4271">
        <v>0.4</v>
      </c>
      <c r="Q4271">
        <v>0</v>
      </c>
      <c r="R4271">
        <v>-36</v>
      </c>
      <c r="S4271">
        <v>-36</v>
      </c>
      <c r="T4271">
        <v>19.600000000000001</v>
      </c>
      <c r="U4271">
        <v>19.600000000000001</v>
      </c>
      <c r="V4271" t="s">
        <v>896</v>
      </c>
      <c r="W4271" t="s">
        <v>896</v>
      </c>
      <c r="X4271" t="s">
        <v>897</v>
      </c>
      <c r="Z4271" s="1">
        <v>44287</v>
      </c>
      <c r="AA4271" t="s">
        <v>896</v>
      </c>
      <c r="AB4271" t="s">
        <v>897</v>
      </c>
    </row>
    <row r="4272" spans="1:28">
      <c r="A4272" t="s">
        <v>7899</v>
      </c>
      <c r="B4272" t="s">
        <v>7900</v>
      </c>
      <c r="C4272" t="s">
        <v>7896</v>
      </c>
      <c r="D4272" t="s">
        <v>568</v>
      </c>
      <c r="E4272" t="s">
        <v>7561</v>
      </c>
      <c r="F4272" t="s">
        <v>7901</v>
      </c>
      <c r="G4272" t="s">
        <v>5370</v>
      </c>
      <c r="H4272" t="s">
        <v>5371</v>
      </c>
      <c r="I4272" t="s">
        <v>7898</v>
      </c>
      <c r="K4272" t="s">
        <v>4765</v>
      </c>
      <c r="L4272">
        <v>-5.1603999999999999E-3</v>
      </c>
      <c r="M4272">
        <v>0</v>
      </c>
      <c r="N4272">
        <v>-54</v>
      </c>
      <c r="O4272">
        <v>0.4</v>
      </c>
      <c r="P4272">
        <v>0.4</v>
      </c>
      <c r="Q4272">
        <v>0</v>
      </c>
      <c r="R4272">
        <v>-21.6</v>
      </c>
      <c r="S4272">
        <v>-21.6</v>
      </c>
      <c r="T4272">
        <v>0</v>
      </c>
      <c r="U4272">
        <v>0</v>
      </c>
      <c r="V4272" t="s">
        <v>896</v>
      </c>
      <c r="W4272" t="s">
        <v>896</v>
      </c>
      <c r="X4272" t="s">
        <v>897</v>
      </c>
      <c r="Z4272" s="1">
        <v>44287</v>
      </c>
      <c r="AA4272" t="s">
        <v>896</v>
      </c>
      <c r="AB4272" t="s">
        <v>897</v>
      </c>
    </row>
    <row r="4273" spans="1:28">
      <c r="A4273" t="s">
        <v>7902</v>
      </c>
      <c r="B4273" t="s">
        <v>7903</v>
      </c>
      <c r="C4273" t="s">
        <v>7904</v>
      </c>
      <c r="D4273" t="s">
        <v>7905</v>
      </c>
      <c r="E4273" t="s">
        <v>7906</v>
      </c>
      <c r="F4273" t="s">
        <v>7907</v>
      </c>
      <c r="J4273" t="s">
        <v>895</v>
      </c>
      <c r="K4273" t="s">
        <v>895</v>
      </c>
      <c r="L4273">
        <v>1.09248E-2</v>
      </c>
      <c r="M4273">
        <v>0</v>
      </c>
      <c r="N4273">
        <v>-1000</v>
      </c>
      <c r="O4273">
        <v>0</v>
      </c>
      <c r="P4273">
        <v>0</v>
      </c>
      <c r="Q4273">
        <v>0</v>
      </c>
      <c r="R4273">
        <v>0</v>
      </c>
      <c r="S4273">
        <v>0</v>
      </c>
      <c r="T4273">
        <v>0</v>
      </c>
      <c r="U4273">
        <v>0</v>
      </c>
      <c r="V4273" t="s">
        <v>896</v>
      </c>
      <c r="W4273" t="s">
        <v>896</v>
      </c>
      <c r="X4273" t="s">
        <v>897</v>
      </c>
      <c r="Y4273" t="s">
        <v>7908</v>
      </c>
      <c r="Z4273" s="1">
        <v>44287</v>
      </c>
      <c r="AA4273" t="s">
        <v>896</v>
      </c>
      <c r="AB4273" t="s">
        <v>896</v>
      </c>
    </row>
    <row r="4274" spans="1:28">
      <c r="A4274" t="s">
        <v>7909</v>
      </c>
      <c r="B4274" t="s">
        <v>7910</v>
      </c>
      <c r="C4274" t="s">
        <v>7904</v>
      </c>
      <c r="D4274" t="s">
        <v>7905</v>
      </c>
      <c r="E4274" t="s">
        <v>7906</v>
      </c>
      <c r="F4274" t="s">
        <v>7911</v>
      </c>
      <c r="J4274" t="s">
        <v>895</v>
      </c>
      <c r="K4274" t="s">
        <v>895</v>
      </c>
      <c r="L4274">
        <v>1.09248E-2</v>
      </c>
      <c r="M4274">
        <v>0</v>
      </c>
      <c r="N4274">
        <v>-1025</v>
      </c>
      <c r="O4274">
        <v>0</v>
      </c>
      <c r="P4274">
        <v>0</v>
      </c>
      <c r="Q4274">
        <v>0</v>
      </c>
      <c r="R4274">
        <v>0</v>
      </c>
      <c r="S4274">
        <v>0</v>
      </c>
      <c r="T4274">
        <v>0</v>
      </c>
      <c r="U4274">
        <v>0</v>
      </c>
      <c r="V4274" t="s">
        <v>896</v>
      </c>
      <c r="W4274" t="s">
        <v>896</v>
      </c>
      <c r="X4274" t="s">
        <v>897</v>
      </c>
      <c r="Y4274" t="s">
        <v>7912</v>
      </c>
      <c r="Z4274" s="1">
        <v>44287</v>
      </c>
      <c r="AA4274" t="s">
        <v>896</v>
      </c>
      <c r="AB4274" t="s">
        <v>896</v>
      </c>
    </row>
    <row r="4275" spans="1:28">
      <c r="A4275" t="s">
        <v>7913</v>
      </c>
      <c r="B4275" t="s">
        <v>7914</v>
      </c>
      <c r="C4275" t="s">
        <v>7904</v>
      </c>
      <c r="D4275" t="s">
        <v>7905</v>
      </c>
      <c r="E4275" t="s">
        <v>7906</v>
      </c>
      <c r="F4275" t="s">
        <v>7915</v>
      </c>
      <c r="J4275" t="s">
        <v>895</v>
      </c>
      <c r="K4275" t="s">
        <v>895</v>
      </c>
      <c r="L4275">
        <v>6.6089E-3</v>
      </c>
      <c r="M4275">
        <v>0</v>
      </c>
      <c r="N4275">
        <v>-500</v>
      </c>
      <c r="O4275">
        <v>0</v>
      </c>
      <c r="P4275">
        <v>0</v>
      </c>
      <c r="Q4275">
        <v>0</v>
      </c>
      <c r="R4275">
        <v>0</v>
      </c>
      <c r="S4275">
        <v>0</v>
      </c>
      <c r="T4275">
        <v>0</v>
      </c>
      <c r="U4275">
        <v>0</v>
      </c>
      <c r="V4275" t="s">
        <v>896</v>
      </c>
      <c r="W4275" t="s">
        <v>896</v>
      </c>
      <c r="X4275" t="s">
        <v>897</v>
      </c>
      <c r="Y4275" t="s">
        <v>7916</v>
      </c>
      <c r="Z4275" s="1">
        <v>44287</v>
      </c>
      <c r="AA4275" t="s">
        <v>896</v>
      </c>
      <c r="AB4275" t="s">
        <v>896</v>
      </c>
    </row>
    <row r="4276" spans="1:28">
      <c r="A4276" t="s">
        <v>7917</v>
      </c>
      <c r="B4276" t="s">
        <v>7918</v>
      </c>
      <c r="C4276" t="s">
        <v>7904</v>
      </c>
      <c r="D4276" t="s">
        <v>7905</v>
      </c>
      <c r="E4276" t="s">
        <v>7906</v>
      </c>
      <c r="F4276" t="s">
        <v>7918</v>
      </c>
      <c r="J4276" t="s">
        <v>895</v>
      </c>
      <c r="K4276" t="s">
        <v>895</v>
      </c>
      <c r="L4276">
        <v>1.09248E-2</v>
      </c>
      <c r="M4276">
        <v>0</v>
      </c>
      <c r="N4276">
        <v>-592.88199999999995</v>
      </c>
      <c r="O4276">
        <v>0</v>
      </c>
      <c r="P4276">
        <v>0</v>
      </c>
      <c r="Q4276">
        <v>0</v>
      </c>
      <c r="R4276">
        <v>0</v>
      </c>
      <c r="S4276">
        <v>0</v>
      </c>
      <c r="T4276">
        <v>0</v>
      </c>
      <c r="U4276">
        <v>0</v>
      </c>
      <c r="V4276" t="s">
        <v>896</v>
      </c>
      <c r="W4276" t="s">
        <v>896</v>
      </c>
      <c r="X4276" t="s">
        <v>897</v>
      </c>
      <c r="Y4276" t="s">
        <v>7919</v>
      </c>
      <c r="Z4276" s="1">
        <v>44287</v>
      </c>
      <c r="AA4276" t="s">
        <v>896</v>
      </c>
      <c r="AB4276" t="s">
        <v>896</v>
      </c>
    </row>
    <row r="4277" spans="1:28">
      <c r="A4277" t="s">
        <v>7920</v>
      </c>
      <c r="B4277" t="s">
        <v>7921</v>
      </c>
      <c r="C4277" t="s">
        <v>7904</v>
      </c>
      <c r="D4277" t="s">
        <v>7905</v>
      </c>
      <c r="E4277" t="s">
        <v>7906</v>
      </c>
      <c r="F4277" t="s">
        <v>7922</v>
      </c>
      <c r="J4277" t="s">
        <v>895</v>
      </c>
      <c r="K4277" t="s">
        <v>895</v>
      </c>
      <c r="L4277">
        <v>1.9637700000000001E-2</v>
      </c>
      <c r="M4277">
        <v>0</v>
      </c>
      <c r="N4277">
        <v>-1150</v>
      </c>
      <c r="O4277">
        <v>0</v>
      </c>
      <c r="P4277">
        <v>0</v>
      </c>
      <c r="Q4277">
        <v>0</v>
      </c>
      <c r="R4277">
        <v>0</v>
      </c>
      <c r="S4277">
        <v>0</v>
      </c>
      <c r="T4277">
        <v>0</v>
      </c>
      <c r="U4277">
        <v>0</v>
      </c>
      <c r="V4277" t="s">
        <v>896</v>
      </c>
      <c r="W4277" t="s">
        <v>896</v>
      </c>
      <c r="X4277" t="s">
        <v>897</v>
      </c>
      <c r="Y4277" t="s">
        <v>7923</v>
      </c>
      <c r="Z4277" s="1">
        <v>44287</v>
      </c>
      <c r="AA4277" t="s">
        <v>896</v>
      </c>
      <c r="AB4277" t="s">
        <v>896</v>
      </c>
    </row>
    <row r="4278" spans="1:28">
      <c r="A4278" t="s">
        <v>7924</v>
      </c>
      <c r="B4278" t="s">
        <v>7925</v>
      </c>
      <c r="C4278" t="s">
        <v>7904</v>
      </c>
      <c r="D4278" t="s">
        <v>7905</v>
      </c>
      <c r="E4278" t="s">
        <v>7906</v>
      </c>
      <c r="F4278" t="s">
        <v>7926</v>
      </c>
      <c r="J4278" t="s">
        <v>895</v>
      </c>
      <c r="K4278" t="s">
        <v>895</v>
      </c>
      <c r="L4278">
        <v>-7.7318999999999999E-3</v>
      </c>
      <c r="M4278">
        <v>0</v>
      </c>
      <c r="N4278">
        <v>-500</v>
      </c>
      <c r="O4278">
        <v>0</v>
      </c>
      <c r="P4278">
        <v>0</v>
      </c>
      <c r="Q4278">
        <v>0</v>
      </c>
      <c r="R4278">
        <v>0</v>
      </c>
      <c r="S4278">
        <v>0</v>
      </c>
      <c r="T4278">
        <v>0</v>
      </c>
      <c r="U4278">
        <v>0</v>
      </c>
      <c r="V4278" t="s">
        <v>896</v>
      </c>
      <c r="W4278" t="s">
        <v>896</v>
      </c>
      <c r="X4278" t="s">
        <v>897</v>
      </c>
      <c r="Y4278" t="s">
        <v>7927</v>
      </c>
      <c r="Z4278" s="1">
        <v>44287</v>
      </c>
      <c r="AA4278" t="s">
        <v>896</v>
      </c>
      <c r="AB4278" t="s">
        <v>896</v>
      </c>
    </row>
    <row r="4279" spans="1:28">
      <c r="A4279" t="s">
        <v>7928</v>
      </c>
      <c r="B4279" t="s">
        <v>7929</v>
      </c>
      <c r="C4279" t="s">
        <v>7904</v>
      </c>
      <c r="D4279" t="s">
        <v>7905</v>
      </c>
      <c r="E4279" t="s">
        <v>7906</v>
      </c>
      <c r="F4279" t="s">
        <v>7930</v>
      </c>
      <c r="J4279" t="s">
        <v>895</v>
      </c>
      <c r="K4279" t="s">
        <v>895</v>
      </c>
      <c r="L4279">
        <v>1.09248E-2</v>
      </c>
      <c r="M4279">
        <v>0</v>
      </c>
      <c r="N4279">
        <v>-1020</v>
      </c>
      <c r="O4279">
        <v>0</v>
      </c>
      <c r="P4279">
        <v>0</v>
      </c>
      <c r="Q4279">
        <v>0</v>
      </c>
      <c r="R4279">
        <v>0</v>
      </c>
      <c r="S4279">
        <v>0</v>
      </c>
      <c r="T4279">
        <v>0</v>
      </c>
      <c r="U4279">
        <v>0</v>
      </c>
      <c r="V4279" t="s">
        <v>896</v>
      </c>
      <c r="W4279" t="s">
        <v>896</v>
      </c>
      <c r="X4279" t="s">
        <v>897</v>
      </c>
      <c r="Y4279" t="s">
        <v>7931</v>
      </c>
      <c r="Z4279" s="1">
        <v>44287</v>
      </c>
      <c r="AA4279" t="s">
        <v>896</v>
      </c>
      <c r="AB4279" t="s">
        <v>896</v>
      </c>
    </row>
    <row r="4280" spans="1:28">
      <c r="A4280" t="s">
        <v>7932</v>
      </c>
      <c r="B4280" t="s">
        <v>7933</v>
      </c>
      <c r="C4280" t="s">
        <v>7904</v>
      </c>
      <c r="D4280" t="s">
        <v>7905</v>
      </c>
      <c r="E4280" t="s">
        <v>7906</v>
      </c>
      <c r="F4280" t="s">
        <v>7934</v>
      </c>
      <c r="J4280" t="s">
        <v>895</v>
      </c>
      <c r="K4280" t="s">
        <v>895</v>
      </c>
      <c r="L4280">
        <v>-7.4736000000000004E-3</v>
      </c>
      <c r="M4280">
        <v>0</v>
      </c>
      <c r="N4280">
        <v>-1480</v>
      </c>
      <c r="O4280">
        <v>0</v>
      </c>
      <c r="P4280">
        <v>0</v>
      </c>
      <c r="Q4280">
        <v>0</v>
      </c>
      <c r="R4280">
        <v>0</v>
      </c>
      <c r="S4280">
        <v>0</v>
      </c>
      <c r="T4280">
        <v>0</v>
      </c>
      <c r="U4280">
        <v>0</v>
      </c>
      <c r="V4280" t="s">
        <v>896</v>
      </c>
      <c r="W4280" t="s">
        <v>896</v>
      </c>
      <c r="X4280" t="s">
        <v>897</v>
      </c>
      <c r="Y4280" t="s">
        <v>7935</v>
      </c>
      <c r="Z4280" s="1">
        <v>44287</v>
      </c>
      <c r="AA4280" t="s">
        <v>896</v>
      </c>
      <c r="AB4280" t="s">
        <v>896</v>
      </c>
    </row>
    <row r="4281" spans="1:28">
      <c r="A4281" t="s">
        <v>7936</v>
      </c>
      <c r="B4281" t="s">
        <v>7937</v>
      </c>
      <c r="C4281" t="s">
        <v>7904</v>
      </c>
      <c r="D4281" t="s">
        <v>7905</v>
      </c>
      <c r="E4281" t="s">
        <v>7906</v>
      </c>
      <c r="F4281" t="s">
        <v>7938</v>
      </c>
      <c r="J4281" t="s">
        <v>4765</v>
      </c>
      <c r="K4281" t="s">
        <v>4765</v>
      </c>
      <c r="L4281">
        <v>1.09248E-2</v>
      </c>
      <c r="M4281">
        <v>1000</v>
      </c>
      <c r="N4281">
        <v>0</v>
      </c>
      <c r="O4281">
        <v>0</v>
      </c>
      <c r="P4281">
        <v>0</v>
      </c>
      <c r="Q4281">
        <v>0</v>
      </c>
      <c r="R4281">
        <v>0</v>
      </c>
      <c r="S4281">
        <v>0</v>
      </c>
      <c r="T4281">
        <v>0</v>
      </c>
      <c r="U4281">
        <v>0</v>
      </c>
      <c r="V4281" t="s">
        <v>896</v>
      </c>
      <c r="W4281" t="s">
        <v>896</v>
      </c>
      <c r="X4281" t="s">
        <v>897</v>
      </c>
      <c r="Y4281" t="s">
        <v>7908</v>
      </c>
      <c r="Z4281" s="1">
        <v>44287</v>
      </c>
      <c r="AA4281" t="s">
        <v>896</v>
      </c>
      <c r="AB4281" t="s">
        <v>896</v>
      </c>
    </row>
    <row r="4282" spans="1:28">
      <c r="A4282" t="s">
        <v>7939</v>
      </c>
      <c r="B4282" t="s">
        <v>7940</v>
      </c>
      <c r="C4282" t="s">
        <v>7904</v>
      </c>
      <c r="D4282" t="s">
        <v>7905</v>
      </c>
      <c r="E4282" t="s">
        <v>7906</v>
      </c>
      <c r="F4282" t="s">
        <v>7941</v>
      </c>
      <c r="J4282" t="s">
        <v>4765</v>
      </c>
      <c r="K4282" t="s">
        <v>4765</v>
      </c>
      <c r="L4282">
        <v>1.09248E-2</v>
      </c>
      <c r="M4282">
        <v>1025</v>
      </c>
      <c r="N4282">
        <v>0</v>
      </c>
      <c r="O4282">
        <v>0</v>
      </c>
      <c r="P4282">
        <v>0</v>
      </c>
      <c r="Q4282">
        <v>0</v>
      </c>
      <c r="R4282">
        <v>0</v>
      </c>
      <c r="S4282">
        <v>0</v>
      </c>
      <c r="T4282">
        <v>0</v>
      </c>
      <c r="U4282">
        <v>0</v>
      </c>
      <c r="V4282" t="s">
        <v>896</v>
      </c>
      <c r="W4282" t="s">
        <v>896</v>
      </c>
      <c r="X4282" t="s">
        <v>897</v>
      </c>
      <c r="Y4282" t="s">
        <v>7912</v>
      </c>
      <c r="Z4282" s="1">
        <v>44287</v>
      </c>
      <c r="AA4282" t="s">
        <v>896</v>
      </c>
      <c r="AB4282" t="s">
        <v>896</v>
      </c>
    </row>
    <row r="4283" spans="1:28">
      <c r="A4283" t="s">
        <v>7942</v>
      </c>
      <c r="B4283" t="s">
        <v>7943</v>
      </c>
      <c r="C4283" t="s">
        <v>7904</v>
      </c>
      <c r="D4283" t="s">
        <v>7905</v>
      </c>
      <c r="E4283" t="s">
        <v>7906</v>
      </c>
      <c r="F4283" t="s">
        <v>7944</v>
      </c>
      <c r="J4283" t="s">
        <v>4765</v>
      </c>
      <c r="K4283" t="s">
        <v>4765</v>
      </c>
      <c r="L4283">
        <v>6.6089E-3</v>
      </c>
      <c r="M4283">
        <v>500</v>
      </c>
      <c r="N4283">
        <v>0</v>
      </c>
      <c r="O4283">
        <v>0</v>
      </c>
      <c r="P4283">
        <v>0</v>
      </c>
      <c r="Q4283">
        <v>0</v>
      </c>
      <c r="R4283">
        <v>0</v>
      </c>
      <c r="S4283">
        <v>0</v>
      </c>
      <c r="T4283">
        <v>0</v>
      </c>
      <c r="U4283">
        <v>0</v>
      </c>
      <c r="V4283" t="s">
        <v>896</v>
      </c>
      <c r="W4283" t="s">
        <v>896</v>
      </c>
      <c r="X4283" t="s">
        <v>897</v>
      </c>
      <c r="Y4283" t="s">
        <v>7916</v>
      </c>
      <c r="Z4283" s="1">
        <v>44287</v>
      </c>
      <c r="AA4283" t="s">
        <v>896</v>
      </c>
      <c r="AB4283" t="s">
        <v>896</v>
      </c>
    </row>
    <row r="4284" spans="1:28">
      <c r="A4284" t="s">
        <v>7945</v>
      </c>
      <c r="B4284" t="s">
        <v>7946</v>
      </c>
      <c r="C4284" t="s">
        <v>7904</v>
      </c>
      <c r="D4284" t="s">
        <v>7905</v>
      </c>
      <c r="E4284" t="s">
        <v>7906</v>
      </c>
      <c r="F4284" t="s">
        <v>7946</v>
      </c>
      <c r="J4284" t="s">
        <v>4765</v>
      </c>
      <c r="K4284" t="s">
        <v>4765</v>
      </c>
      <c r="L4284">
        <v>1.09248E-2</v>
      </c>
      <c r="M4284">
        <v>619.82799999999997</v>
      </c>
      <c r="N4284">
        <v>0</v>
      </c>
      <c r="O4284">
        <v>0</v>
      </c>
      <c r="P4284">
        <v>0</v>
      </c>
      <c r="Q4284">
        <v>0</v>
      </c>
      <c r="R4284">
        <v>0</v>
      </c>
      <c r="S4284">
        <v>0</v>
      </c>
      <c r="T4284">
        <v>0</v>
      </c>
      <c r="U4284">
        <v>0</v>
      </c>
      <c r="V4284" t="s">
        <v>896</v>
      </c>
      <c r="W4284" t="s">
        <v>896</v>
      </c>
      <c r="X4284" t="s">
        <v>897</v>
      </c>
      <c r="Y4284" t="s">
        <v>7919</v>
      </c>
      <c r="Z4284" s="1">
        <v>44287</v>
      </c>
      <c r="AA4284" t="s">
        <v>896</v>
      </c>
      <c r="AB4284" t="s">
        <v>896</v>
      </c>
    </row>
    <row r="4285" spans="1:28">
      <c r="A4285" t="s">
        <v>7947</v>
      </c>
      <c r="B4285" t="s">
        <v>7948</v>
      </c>
      <c r="C4285" t="s">
        <v>7904</v>
      </c>
      <c r="D4285" t="s">
        <v>7905</v>
      </c>
      <c r="E4285" t="s">
        <v>7906</v>
      </c>
      <c r="F4285" t="s">
        <v>7949</v>
      </c>
      <c r="J4285" t="s">
        <v>4765</v>
      </c>
      <c r="K4285" t="s">
        <v>4765</v>
      </c>
      <c r="L4285">
        <v>1.9637700000000001E-2</v>
      </c>
      <c r="M4285">
        <v>1100</v>
      </c>
      <c r="N4285">
        <v>0</v>
      </c>
      <c r="O4285">
        <v>0</v>
      </c>
      <c r="P4285">
        <v>0</v>
      </c>
      <c r="Q4285">
        <v>0</v>
      </c>
      <c r="R4285">
        <v>0</v>
      </c>
      <c r="S4285">
        <v>0</v>
      </c>
      <c r="T4285">
        <v>0</v>
      </c>
      <c r="U4285">
        <v>0</v>
      </c>
      <c r="V4285" t="s">
        <v>896</v>
      </c>
      <c r="W4285" t="s">
        <v>896</v>
      </c>
      <c r="X4285" t="s">
        <v>897</v>
      </c>
      <c r="Y4285" t="s">
        <v>7923</v>
      </c>
      <c r="Z4285" s="1">
        <v>44287</v>
      </c>
      <c r="AA4285" t="s">
        <v>896</v>
      </c>
      <c r="AB4285" t="s">
        <v>896</v>
      </c>
    </row>
    <row r="4286" spans="1:28">
      <c r="A4286" t="s">
        <v>7950</v>
      </c>
      <c r="B4286" t="s">
        <v>7951</v>
      </c>
      <c r="C4286" t="s">
        <v>7904</v>
      </c>
      <c r="D4286" t="s">
        <v>7905</v>
      </c>
      <c r="E4286" t="s">
        <v>7906</v>
      </c>
      <c r="F4286" t="s">
        <v>7952</v>
      </c>
      <c r="J4286" t="s">
        <v>4765</v>
      </c>
      <c r="K4286" t="s">
        <v>4765</v>
      </c>
      <c r="L4286">
        <v>-7.7318999999999999E-3</v>
      </c>
      <c r="M4286">
        <v>500</v>
      </c>
      <c r="N4286">
        <v>0</v>
      </c>
      <c r="O4286">
        <v>0</v>
      </c>
      <c r="P4286">
        <v>0</v>
      </c>
      <c r="Q4286">
        <v>0</v>
      </c>
      <c r="R4286">
        <v>0</v>
      </c>
      <c r="S4286">
        <v>0</v>
      </c>
      <c r="T4286">
        <v>0</v>
      </c>
      <c r="U4286">
        <v>0</v>
      </c>
      <c r="V4286" t="s">
        <v>896</v>
      </c>
      <c r="W4286" t="s">
        <v>896</v>
      </c>
      <c r="X4286" t="s">
        <v>897</v>
      </c>
      <c r="Y4286" t="s">
        <v>7927</v>
      </c>
      <c r="Z4286" s="1">
        <v>44287</v>
      </c>
      <c r="AA4286" t="s">
        <v>896</v>
      </c>
      <c r="AB4286" t="s">
        <v>896</v>
      </c>
    </row>
    <row r="4287" spans="1:28">
      <c r="A4287" t="s">
        <v>7953</v>
      </c>
      <c r="B4287" t="s">
        <v>7954</v>
      </c>
      <c r="C4287" t="s">
        <v>7904</v>
      </c>
      <c r="D4287" t="s">
        <v>7905</v>
      </c>
      <c r="E4287" t="s">
        <v>7906</v>
      </c>
      <c r="F4287" t="s">
        <v>7955</v>
      </c>
      <c r="J4287" t="s">
        <v>4765</v>
      </c>
      <c r="K4287" t="s">
        <v>4765</v>
      </c>
      <c r="L4287">
        <v>1.09248E-2</v>
      </c>
      <c r="M4287">
        <v>1046</v>
      </c>
      <c r="N4287">
        <v>0</v>
      </c>
      <c r="O4287">
        <v>0</v>
      </c>
      <c r="P4287">
        <v>0</v>
      </c>
      <c r="Q4287">
        <v>0</v>
      </c>
      <c r="R4287">
        <v>0</v>
      </c>
      <c r="S4287">
        <v>0</v>
      </c>
      <c r="T4287">
        <v>0</v>
      </c>
      <c r="U4287">
        <v>0</v>
      </c>
      <c r="V4287" t="s">
        <v>896</v>
      </c>
      <c r="W4287" t="s">
        <v>896</v>
      </c>
      <c r="X4287" t="s">
        <v>897</v>
      </c>
      <c r="Y4287" t="s">
        <v>7931</v>
      </c>
      <c r="Z4287" s="1">
        <v>44287</v>
      </c>
      <c r="AA4287" t="s">
        <v>896</v>
      </c>
      <c r="AB4287" t="s">
        <v>896</v>
      </c>
    </row>
    <row r="4288" spans="1:28">
      <c r="A4288" t="s">
        <v>7956</v>
      </c>
      <c r="B4288" t="s">
        <v>7957</v>
      </c>
      <c r="C4288" t="s">
        <v>7904</v>
      </c>
      <c r="D4288" t="s">
        <v>7905</v>
      </c>
      <c r="E4288" t="s">
        <v>7906</v>
      </c>
      <c r="F4288" t="s">
        <v>7958</v>
      </c>
      <c r="J4288" t="s">
        <v>4765</v>
      </c>
      <c r="K4288" t="s">
        <v>4765</v>
      </c>
      <c r="L4288">
        <v>-7.4736000000000004E-3</v>
      </c>
      <c r="M4288">
        <v>1400</v>
      </c>
      <c r="N4288">
        <v>0</v>
      </c>
      <c r="O4288">
        <v>0</v>
      </c>
      <c r="P4288">
        <v>0</v>
      </c>
      <c r="Q4288">
        <v>0</v>
      </c>
      <c r="R4288">
        <v>0</v>
      </c>
      <c r="S4288">
        <v>0</v>
      </c>
      <c r="T4288">
        <v>0</v>
      </c>
      <c r="U4288">
        <v>0</v>
      </c>
      <c r="V4288" t="s">
        <v>896</v>
      </c>
      <c r="W4288" t="s">
        <v>896</v>
      </c>
      <c r="X4288" t="s">
        <v>897</v>
      </c>
      <c r="Y4288" t="s">
        <v>7935</v>
      </c>
      <c r="Z4288" s="1">
        <v>44287</v>
      </c>
      <c r="AA4288" t="s">
        <v>896</v>
      </c>
      <c r="AB4288" t="s">
        <v>896</v>
      </c>
    </row>
    <row r="4289" spans="1:28">
      <c r="A4289" t="s">
        <v>7959</v>
      </c>
      <c r="B4289" t="s">
        <v>7959</v>
      </c>
      <c r="C4289" t="s">
        <v>7960</v>
      </c>
      <c r="D4289" t="s">
        <v>7961</v>
      </c>
      <c r="E4289" t="s">
        <v>7906</v>
      </c>
      <c r="F4289" t="s">
        <v>7962</v>
      </c>
      <c r="J4289" t="s">
        <v>895</v>
      </c>
      <c r="K4289" t="s">
        <v>895</v>
      </c>
      <c r="L4289">
        <v>1.9637700000000001E-2</v>
      </c>
      <c r="M4289">
        <v>0</v>
      </c>
      <c r="N4289">
        <v>-150</v>
      </c>
      <c r="O4289">
        <v>0</v>
      </c>
      <c r="P4289">
        <v>0</v>
      </c>
      <c r="Q4289">
        <v>0</v>
      </c>
      <c r="R4289">
        <v>0</v>
      </c>
      <c r="S4289">
        <v>0</v>
      </c>
      <c r="T4289">
        <v>0</v>
      </c>
      <c r="U4289">
        <v>0</v>
      </c>
      <c r="V4289" t="s">
        <v>896</v>
      </c>
      <c r="W4289" t="s">
        <v>896</v>
      </c>
      <c r="X4289" t="s">
        <v>897</v>
      </c>
      <c r="Y4289" t="s">
        <v>7923</v>
      </c>
      <c r="Z4289" s="1">
        <v>44287</v>
      </c>
      <c r="AA4289" t="s">
        <v>896</v>
      </c>
      <c r="AB4289" t="s">
        <v>896</v>
      </c>
    </row>
    <row r="4290" spans="1:28">
      <c r="A4290" t="s">
        <v>7963</v>
      </c>
      <c r="B4290" t="s">
        <v>7964</v>
      </c>
      <c r="C4290" t="s">
        <v>7965</v>
      </c>
      <c r="D4290" t="s">
        <v>7966</v>
      </c>
      <c r="E4290" t="s">
        <v>7906</v>
      </c>
      <c r="F4290" t="s">
        <v>7967</v>
      </c>
      <c r="J4290" t="s">
        <v>895</v>
      </c>
      <c r="K4290" t="s">
        <v>895</v>
      </c>
      <c r="L4290">
        <v>1.9637700000000001E-2</v>
      </c>
      <c r="M4290">
        <v>0</v>
      </c>
      <c r="N4290">
        <v>-1000</v>
      </c>
      <c r="O4290">
        <v>0</v>
      </c>
      <c r="P4290">
        <v>0</v>
      </c>
      <c r="Q4290">
        <v>0</v>
      </c>
      <c r="R4290">
        <v>0</v>
      </c>
      <c r="S4290">
        <v>0</v>
      </c>
      <c r="T4290">
        <v>0</v>
      </c>
      <c r="U4290">
        <v>0</v>
      </c>
      <c r="V4290" t="s">
        <v>896</v>
      </c>
      <c r="W4290" t="s">
        <v>896</v>
      </c>
      <c r="X4290" t="s">
        <v>897</v>
      </c>
      <c r="Y4290" t="s">
        <v>7923</v>
      </c>
      <c r="Z4290" s="1">
        <v>44287</v>
      </c>
      <c r="AA4290" t="s">
        <v>896</v>
      </c>
      <c r="AB4290" t="s">
        <v>896</v>
      </c>
    </row>
    <row r="4291" spans="1:28">
      <c r="A4291" t="s">
        <v>7968</v>
      </c>
      <c r="B4291" t="s">
        <v>7968</v>
      </c>
      <c r="C4291" t="s">
        <v>971</v>
      </c>
      <c r="D4291" t="s">
        <v>972</v>
      </c>
      <c r="E4291" t="s">
        <v>7906</v>
      </c>
      <c r="F4291" t="s">
        <v>7969</v>
      </c>
      <c r="J4291" t="s">
        <v>895</v>
      </c>
      <c r="K4291" t="s">
        <v>895</v>
      </c>
      <c r="L4291">
        <v>1.9637700000000001E-2</v>
      </c>
      <c r="M4291">
        <v>0</v>
      </c>
      <c r="N4291">
        <v>-1000</v>
      </c>
      <c r="O4291">
        <v>0</v>
      </c>
      <c r="P4291">
        <v>0</v>
      </c>
      <c r="Q4291">
        <v>0</v>
      </c>
      <c r="R4291">
        <v>0</v>
      </c>
      <c r="S4291">
        <v>0</v>
      </c>
      <c r="T4291">
        <v>0</v>
      </c>
      <c r="U4291">
        <v>0</v>
      </c>
      <c r="V4291" t="s">
        <v>896</v>
      </c>
      <c r="W4291" t="s">
        <v>896</v>
      </c>
      <c r="X4291" t="s">
        <v>897</v>
      </c>
      <c r="Y4291" t="s">
        <v>7923</v>
      </c>
      <c r="Z4291" s="1">
        <v>44287</v>
      </c>
      <c r="AA4291" t="s">
        <v>896</v>
      </c>
      <c r="AB4291" t="s">
        <v>896</v>
      </c>
    </row>
    <row r="4292" spans="1:28">
      <c r="A4292" t="s">
        <v>7970</v>
      </c>
      <c r="B4292" t="s">
        <v>7971</v>
      </c>
      <c r="C4292" t="s">
        <v>7972</v>
      </c>
      <c r="D4292" t="s">
        <v>7973</v>
      </c>
      <c r="E4292" t="s">
        <v>7906</v>
      </c>
      <c r="F4292" t="s">
        <v>7974</v>
      </c>
      <c r="J4292" t="s">
        <v>895</v>
      </c>
      <c r="K4292" t="s">
        <v>895</v>
      </c>
      <c r="L4292">
        <v>1.9637700000000001E-2</v>
      </c>
      <c r="M4292">
        <v>0</v>
      </c>
      <c r="N4292">
        <v>-1000</v>
      </c>
      <c r="O4292">
        <v>0</v>
      </c>
      <c r="P4292">
        <v>0</v>
      </c>
      <c r="Q4292">
        <v>0</v>
      </c>
      <c r="R4292">
        <v>0</v>
      </c>
      <c r="S4292">
        <v>0</v>
      </c>
      <c r="T4292">
        <v>0</v>
      </c>
      <c r="U4292">
        <v>0</v>
      </c>
      <c r="V4292" t="s">
        <v>896</v>
      </c>
      <c r="W4292" t="s">
        <v>896</v>
      </c>
      <c r="X4292" t="s">
        <v>897</v>
      </c>
      <c r="Y4292" t="s">
        <v>7923</v>
      </c>
      <c r="Z4292" s="1">
        <v>44287</v>
      </c>
      <c r="AA4292" t="s">
        <v>896</v>
      </c>
      <c r="AB4292" t="s">
        <v>896</v>
      </c>
    </row>
    <row r="4293" spans="1:28">
      <c r="A4293" t="s">
        <v>7975</v>
      </c>
      <c r="B4293" t="s">
        <v>7976</v>
      </c>
      <c r="C4293" t="s">
        <v>7977</v>
      </c>
      <c r="D4293" t="s">
        <v>7978</v>
      </c>
      <c r="E4293" t="s">
        <v>7906</v>
      </c>
      <c r="F4293" t="s">
        <v>7979</v>
      </c>
      <c r="J4293" t="s">
        <v>895</v>
      </c>
      <c r="K4293" t="s">
        <v>895</v>
      </c>
      <c r="L4293">
        <v>1.9637700000000001E-2</v>
      </c>
      <c r="M4293">
        <v>0</v>
      </c>
      <c r="N4293">
        <v>-2000</v>
      </c>
      <c r="O4293">
        <v>0</v>
      </c>
      <c r="P4293">
        <v>0</v>
      </c>
      <c r="Q4293">
        <v>0</v>
      </c>
      <c r="R4293">
        <v>0</v>
      </c>
      <c r="S4293">
        <v>0</v>
      </c>
      <c r="T4293">
        <v>0</v>
      </c>
      <c r="U4293">
        <v>0</v>
      </c>
      <c r="V4293" t="s">
        <v>896</v>
      </c>
      <c r="W4293" t="s">
        <v>896</v>
      </c>
      <c r="X4293" t="s">
        <v>897</v>
      </c>
      <c r="Y4293" t="s">
        <v>7923</v>
      </c>
      <c r="Z4293" s="1">
        <v>44287</v>
      </c>
      <c r="AA4293" t="s">
        <v>896</v>
      </c>
      <c r="AB4293" t="s">
        <v>896</v>
      </c>
    </row>
    <row r="4294" spans="1:28">
      <c r="A4294" t="s">
        <v>7980</v>
      </c>
      <c r="B4294" t="s">
        <v>7981</v>
      </c>
      <c r="C4294" t="s">
        <v>7982</v>
      </c>
      <c r="D4294">
        <v>45274649</v>
      </c>
      <c r="E4294" t="s">
        <v>7906</v>
      </c>
      <c r="F4294" t="s">
        <v>7983</v>
      </c>
      <c r="J4294" t="s">
        <v>895</v>
      </c>
      <c r="K4294" t="s">
        <v>895</v>
      </c>
      <c r="L4294">
        <v>1.9637700000000001E-2</v>
      </c>
      <c r="M4294">
        <v>0</v>
      </c>
      <c r="N4294">
        <v>-1000</v>
      </c>
      <c r="O4294">
        <v>0</v>
      </c>
      <c r="P4294">
        <v>0</v>
      </c>
      <c r="Q4294">
        <v>0</v>
      </c>
      <c r="R4294">
        <v>0</v>
      </c>
      <c r="S4294">
        <v>0</v>
      </c>
      <c r="T4294">
        <v>0</v>
      </c>
      <c r="U4294">
        <v>0</v>
      </c>
      <c r="V4294" t="s">
        <v>896</v>
      </c>
      <c r="W4294" t="s">
        <v>896</v>
      </c>
      <c r="X4294" t="s">
        <v>897</v>
      </c>
      <c r="Y4294" t="s">
        <v>7923</v>
      </c>
      <c r="Z4294" s="1">
        <v>44287</v>
      </c>
      <c r="AA4294" t="s">
        <v>896</v>
      </c>
      <c r="AB4294" t="s">
        <v>896</v>
      </c>
    </row>
    <row r="4295" spans="1:28">
      <c r="A4295" t="s">
        <v>7984</v>
      </c>
      <c r="B4295" t="s">
        <v>7985</v>
      </c>
      <c r="C4295" t="s">
        <v>7986</v>
      </c>
      <c r="D4295" t="s">
        <v>7987</v>
      </c>
      <c r="E4295" t="s">
        <v>7906</v>
      </c>
      <c r="F4295" t="s">
        <v>7988</v>
      </c>
      <c r="J4295" t="s">
        <v>895</v>
      </c>
      <c r="K4295" t="s">
        <v>895</v>
      </c>
      <c r="L4295">
        <v>1.9637700000000001E-2</v>
      </c>
      <c r="M4295">
        <v>0</v>
      </c>
      <c r="N4295">
        <v>-1000</v>
      </c>
      <c r="O4295">
        <v>0</v>
      </c>
      <c r="P4295">
        <v>0</v>
      </c>
      <c r="Q4295">
        <v>0</v>
      </c>
      <c r="R4295">
        <v>0</v>
      </c>
      <c r="S4295">
        <v>0</v>
      </c>
      <c r="T4295">
        <v>0</v>
      </c>
      <c r="U4295">
        <v>0</v>
      </c>
      <c r="V4295" t="s">
        <v>896</v>
      </c>
      <c r="W4295" t="s">
        <v>896</v>
      </c>
      <c r="X4295" t="s">
        <v>897</v>
      </c>
      <c r="Y4295" t="s">
        <v>7923</v>
      </c>
      <c r="Z4295" s="1">
        <v>44287</v>
      </c>
      <c r="AA4295" t="s">
        <v>896</v>
      </c>
      <c r="AB4295" t="s">
        <v>896</v>
      </c>
    </row>
    <row r="4296" spans="1:28">
      <c r="A4296" t="s">
        <v>7989</v>
      </c>
      <c r="B4296" t="s">
        <v>7990</v>
      </c>
      <c r="C4296" t="s">
        <v>7991</v>
      </c>
      <c r="D4296" t="s">
        <v>7992</v>
      </c>
      <c r="E4296" t="s">
        <v>7906</v>
      </c>
      <c r="F4296" t="s">
        <v>7990</v>
      </c>
      <c r="J4296" t="s">
        <v>895</v>
      </c>
      <c r="K4296" t="s">
        <v>895</v>
      </c>
      <c r="L4296">
        <v>1.9637700000000001E-2</v>
      </c>
      <c r="M4296">
        <v>0</v>
      </c>
      <c r="N4296">
        <v>-500</v>
      </c>
      <c r="O4296">
        <v>0</v>
      </c>
      <c r="P4296">
        <v>0</v>
      </c>
      <c r="Q4296">
        <v>0</v>
      </c>
      <c r="R4296">
        <v>0</v>
      </c>
      <c r="S4296">
        <v>0</v>
      </c>
      <c r="T4296">
        <v>0</v>
      </c>
      <c r="U4296">
        <v>0</v>
      </c>
      <c r="V4296" t="s">
        <v>896</v>
      </c>
      <c r="W4296" t="s">
        <v>896</v>
      </c>
      <c r="X4296" t="s">
        <v>897</v>
      </c>
      <c r="Y4296" t="s">
        <v>7923</v>
      </c>
      <c r="Z4296" s="1">
        <v>44287</v>
      </c>
      <c r="AA4296" t="s">
        <v>896</v>
      </c>
      <c r="AB4296" t="s">
        <v>896</v>
      </c>
    </row>
    <row r="4297" spans="1:28">
      <c r="A4297" t="s">
        <v>7993</v>
      </c>
      <c r="B4297" t="s">
        <v>7994</v>
      </c>
      <c r="C4297" t="s">
        <v>7995</v>
      </c>
      <c r="D4297" t="s">
        <v>7996</v>
      </c>
      <c r="E4297" t="s">
        <v>7906</v>
      </c>
      <c r="F4297" t="s">
        <v>7997</v>
      </c>
      <c r="J4297" t="s">
        <v>895</v>
      </c>
      <c r="K4297" t="s">
        <v>895</v>
      </c>
      <c r="L4297">
        <v>1.9637700000000001E-2</v>
      </c>
      <c r="M4297">
        <v>0</v>
      </c>
      <c r="N4297">
        <v>-1000</v>
      </c>
      <c r="O4297">
        <v>0</v>
      </c>
      <c r="P4297">
        <v>0</v>
      </c>
      <c r="Q4297">
        <v>0</v>
      </c>
      <c r="R4297">
        <v>0</v>
      </c>
      <c r="S4297">
        <v>0</v>
      </c>
      <c r="T4297">
        <v>0</v>
      </c>
      <c r="U4297">
        <v>0</v>
      </c>
      <c r="V4297" t="s">
        <v>896</v>
      </c>
      <c r="W4297" t="s">
        <v>896</v>
      </c>
      <c r="X4297" t="s">
        <v>897</v>
      </c>
      <c r="Y4297" t="s">
        <v>7923</v>
      </c>
      <c r="Z4297" s="1">
        <v>44287</v>
      </c>
      <c r="AA4297" t="s">
        <v>896</v>
      </c>
      <c r="AB4297" t="s">
        <v>896</v>
      </c>
    </row>
    <row r="4298" spans="1:28">
      <c r="A4298" t="s">
        <v>7998</v>
      </c>
      <c r="B4298" t="s">
        <v>7999</v>
      </c>
      <c r="C4298" t="s">
        <v>8000</v>
      </c>
      <c r="D4298" t="s">
        <v>8001</v>
      </c>
      <c r="E4298" t="s">
        <v>7906</v>
      </c>
      <c r="F4298" t="s">
        <v>8002</v>
      </c>
      <c r="J4298" t="s">
        <v>895</v>
      </c>
      <c r="K4298" t="s">
        <v>895</v>
      </c>
      <c r="L4298">
        <v>1.9637700000000001E-2</v>
      </c>
      <c r="M4298">
        <v>0</v>
      </c>
      <c r="N4298">
        <v>-1000</v>
      </c>
      <c r="O4298">
        <v>0</v>
      </c>
      <c r="P4298">
        <v>0</v>
      </c>
      <c r="Q4298">
        <v>0</v>
      </c>
      <c r="R4298">
        <v>0</v>
      </c>
      <c r="S4298">
        <v>0</v>
      </c>
      <c r="T4298">
        <v>0</v>
      </c>
      <c r="U4298">
        <v>0</v>
      </c>
      <c r="V4298" t="s">
        <v>896</v>
      </c>
      <c r="W4298" t="s">
        <v>896</v>
      </c>
      <c r="X4298" t="s">
        <v>897</v>
      </c>
      <c r="Y4298" t="s">
        <v>7923</v>
      </c>
      <c r="Z4298" s="1">
        <v>44287</v>
      </c>
      <c r="AA4298" t="s">
        <v>896</v>
      </c>
      <c r="AB4298" t="s">
        <v>896</v>
      </c>
    </row>
    <row r="4299" spans="1:28">
      <c r="A4299" t="s">
        <v>8003</v>
      </c>
      <c r="B4299" t="s">
        <v>8003</v>
      </c>
      <c r="C4299" t="s">
        <v>8004</v>
      </c>
      <c r="D4299" t="s">
        <v>8005</v>
      </c>
      <c r="E4299" t="s">
        <v>7906</v>
      </c>
      <c r="F4299" t="s">
        <v>8006</v>
      </c>
      <c r="J4299" t="s">
        <v>895</v>
      </c>
      <c r="K4299" t="s">
        <v>895</v>
      </c>
      <c r="L4299">
        <v>1.9637700000000001E-2</v>
      </c>
      <c r="M4299">
        <v>0</v>
      </c>
      <c r="N4299">
        <v>-200</v>
      </c>
      <c r="O4299">
        <v>0</v>
      </c>
      <c r="P4299">
        <v>0</v>
      </c>
      <c r="Q4299">
        <v>0</v>
      </c>
      <c r="R4299">
        <v>0</v>
      </c>
      <c r="S4299">
        <v>0</v>
      </c>
      <c r="T4299">
        <v>0</v>
      </c>
      <c r="U4299">
        <v>0</v>
      </c>
      <c r="V4299" t="s">
        <v>896</v>
      </c>
      <c r="W4299" t="s">
        <v>896</v>
      </c>
      <c r="X4299" t="s">
        <v>897</v>
      </c>
      <c r="Y4299" t="s">
        <v>7919</v>
      </c>
      <c r="Z4299" s="1">
        <v>44296</v>
      </c>
      <c r="AA4299" t="s">
        <v>896</v>
      </c>
      <c r="AB4299" t="s">
        <v>896</v>
      </c>
    </row>
    <row r="4300" spans="1:28">
      <c r="A4300" t="s">
        <v>8007</v>
      </c>
      <c r="B4300" t="s">
        <v>8008</v>
      </c>
      <c r="C4300" t="s">
        <v>8009</v>
      </c>
      <c r="D4300" t="s">
        <v>8010</v>
      </c>
      <c r="E4300" t="s">
        <v>7906</v>
      </c>
      <c r="F4300" t="s">
        <v>8011</v>
      </c>
      <c r="J4300" t="s">
        <v>895</v>
      </c>
      <c r="K4300" t="s">
        <v>895</v>
      </c>
      <c r="L4300">
        <v>1.9637700000000001E-2</v>
      </c>
      <c r="M4300">
        <v>0</v>
      </c>
      <c r="N4300">
        <v>-1000</v>
      </c>
      <c r="O4300">
        <v>0</v>
      </c>
      <c r="P4300">
        <v>0</v>
      </c>
      <c r="Q4300">
        <v>0</v>
      </c>
      <c r="R4300">
        <v>0</v>
      </c>
      <c r="S4300">
        <v>0</v>
      </c>
      <c r="T4300">
        <v>0</v>
      </c>
      <c r="U4300">
        <v>0</v>
      </c>
      <c r="V4300" t="s">
        <v>896</v>
      </c>
      <c r="W4300" t="s">
        <v>896</v>
      </c>
      <c r="X4300" t="s">
        <v>897</v>
      </c>
      <c r="Y4300" t="s">
        <v>7923</v>
      </c>
      <c r="Z4300" s="1">
        <v>44287</v>
      </c>
      <c r="AA4300" t="s">
        <v>896</v>
      </c>
      <c r="AB4300" t="s">
        <v>896</v>
      </c>
    </row>
    <row r="4301" spans="1:28">
      <c r="A4301" t="s">
        <v>8012</v>
      </c>
      <c r="B4301" t="s">
        <v>8013</v>
      </c>
      <c r="C4301" t="s">
        <v>8014</v>
      </c>
      <c r="D4301" t="s">
        <v>8015</v>
      </c>
      <c r="E4301" t="s">
        <v>7906</v>
      </c>
      <c r="F4301" t="s">
        <v>8016</v>
      </c>
      <c r="J4301" t="s">
        <v>895</v>
      </c>
      <c r="K4301" t="s">
        <v>895</v>
      </c>
      <c r="L4301">
        <v>1.9637700000000001E-2</v>
      </c>
      <c r="M4301">
        <v>0</v>
      </c>
      <c r="N4301">
        <v>-1000</v>
      </c>
      <c r="O4301">
        <v>0</v>
      </c>
      <c r="P4301">
        <v>0</v>
      </c>
      <c r="Q4301">
        <v>0</v>
      </c>
      <c r="R4301">
        <v>0</v>
      </c>
      <c r="S4301">
        <v>0</v>
      </c>
      <c r="T4301">
        <v>0</v>
      </c>
      <c r="U4301">
        <v>0</v>
      </c>
      <c r="V4301" t="s">
        <v>896</v>
      </c>
      <c r="W4301" t="s">
        <v>896</v>
      </c>
      <c r="X4301" t="s">
        <v>897</v>
      </c>
      <c r="Y4301" t="s">
        <v>7923</v>
      </c>
      <c r="Z4301" s="1">
        <v>44287</v>
      </c>
      <c r="AA4301" t="s">
        <v>896</v>
      </c>
      <c r="AB4301" t="s">
        <v>896</v>
      </c>
    </row>
    <row r="4302" spans="1:28">
      <c r="A4302" t="s">
        <v>8017</v>
      </c>
      <c r="B4302" t="s">
        <v>8018</v>
      </c>
      <c r="C4302" t="s">
        <v>8019</v>
      </c>
      <c r="D4302" t="s">
        <v>8020</v>
      </c>
      <c r="E4302" t="s">
        <v>7906</v>
      </c>
      <c r="F4302" t="s">
        <v>8018</v>
      </c>
      <c r="J4302" t="s">
        <v>895</v>
      </c>
      <c r="K4302" t="s">
        <v>895</v>
      </c>
      <c r="L4302">
        <v>1.9637700000000001E-2</v>
      </c>
      <c r="M4302">
        <v>0</v>
      </c>
      <c r="N4302">
        <v>-1000</v>
      </c>
      <c r="O4302">
        <v>0</v>
      </c>
      <c r="P4302">
        <v>0</v>
      </c>
      <c r="Q4302">
        <v>0</v>
      </c>
      <c r="R4302">
        <v>0</v>
      </c>
      <c r="S4302">
        <v>0</v>
      </c>
      <c r="T4302">
        <v>0</v>
      </c>
      <c r="U4302">
        <v>0</v>
      </c>
      <c r="V4302" t="s">
        <v>896</v>
      </c>
      <c r="W4302" t="s">
        <v>896</v>
      </c>
      <c r="X4302" t="s">
        <v>897</v>
      </c>
      <c r="Y4302" t="s">
        <v>7923</v>
      </c>
      <c r="Z4302" s="1">
        <v>44287</v>
      </c>
      <c r="AA4302" t="s">
        <v>896</v>
      </c>
      <c r="AB4302" t="s">
        <v>896</v>
      </c>
    </row>
    <row r="4303" spans="1:28">
      <c r="A4303" t="s">
        <v>8021</v>
      </c>
      <c r="B4303" t="s">
        <v>8022</v>
      </c>
      <c r="C4303" t="s">
        <v>8023</v>
      </c>
      <c r="D4303" t="s">
        <v>8024</v>
      </c>
      <c r="E4303" t="s">
        <v>7906</v>
      </c>
      <c r="F4303" t="s">
        <v>8025</v>
      </c>
      <c r="J4303" t="s">
        <v>895</v>
      </c>
      <c r="K4303" t="s">
        <v>895</v>
      </c>
      <c r="L4303">
        <v>1.9637700000000001E-2</v>
      </c>
      <c r="M4303">
        <v>0</v>
      </c>
      <c r="N4303">
        <v>-1000</v>
      </c>
      <c r="O4303">
        <v>0</v>
      </c>
      <c r="P4303">
        <v>0</v>
      </c>
      <c r="Q4303">
        <v>0</v>
      </c>
      <c r="R4303">
        <v>0</v>
      </c>
      <c r="S4303">
        <v>0</v>
      </c>
      <c r="T4303">
        <v>0</v>
      </c>
      <c r="U4303">
        <v>0</v>
      </c>
      <c r="V4303" t="s">
        <v>896</v>
      </c>
      <c r="W4303" t="s">
        <v>896</v>
      </c>
      <c r="X4303" t="s">
        <v>897</v>
      </c>
      <c r="Y4303" t="s">
        <v>7923</v>
      </c>
      <c r="Z4303" s="1">
        <v>44287</v>
      </c>
      <c r="AA4303" t="s">
        <v>896</v>
      </c>
      <c r="AB4303" t="s">
        <v>896</v>
      </c>
    </row>
    <row r="4304" spans="1:28">
      <c r="A4304" t="s">
        <v>8026</v>
      </c>
      <c r="B4304" t="s">
        <v>8027</v>
      </c>
      <c r="C4304" t="s">
        <v>8028</v>
      </c>
      <c r="D4304" t="s">
        <v>8029</v>
      </c>
      <c r="E4304" t="s">
        <v>7906</v>
      </c>
      <c r="F4304" t="s">
        <v>8030</v>
      </c>
      <c r="J4304" t="s">
        <v>895</v>
      </c>
      <c r="K4304" t="s">
        <v>895</v>
      </c>
      <c r="L4304">
        <v>1.9637700000000001E-2</v>
      </c>
      <c r="M4304">
        <v>0</v>
      </c>
      <c r="N4304">
        <v>-1000</v>
      </c>
      <c r="O4304">
        <v>0</v>
      </c>
      <c r="P4304">
        <v>0</v>
      </c>
      <c r="Q4304">
        <v>0</v>
      </c>
      <c r="R4304">
        <v>0</v>
      </c>
      <c r="S4304">
        <v>0</v>
      </c>
      <c r="T4304">
        <v>0</v>
      </c>
      <c r="U4304">
        <v>0</v>
      </c>
      <c r="V4304" t="s">
        <v>896</v>
      </c>
      <c r="W4304" t="s">
        <v>896</v>
      </c>
      <c r="X4304" t="s">
        <v>897</v>
      </c>
      <c r="Y4304" t="s">
        <v>7923</v>
      </c>
      <c r="Z4304" s="1">
        <v>44287</v>
      </c>
      <c r="AA4304" t="s">
        <v>896</v>
      </c>
      <c r="AB4304" t="s">
        <v>896</v>
      </c>
    </row>
    <row r="4305" spans="1:28">
      <c r="A4305" t="s">
        <v>8031</v>
      </c>
      <c r="B4305" t="s">
        <v>8032</v>
      </c>
      <c r="C4305" t="s">
        <v>8033</v>
      </c>
      <c r="D4305" t="s">
        <v>8034</v>
      </c>
      <c r="E4305" t="s">
        <v>7906</v>
      </c>
      <c r="F4305" t="s">
        <v>8035</v>
      </c>
      <c r="J4305" t="s">
        <v>895</v>
      </c>
      <c r="K4305" t="s">
        <v>895</v>
      </c>
      <c r="L4305">
        <v>1.9637700000000001E-2</v>
      </c>
      <c r="M4305">
        <v>0</v>
      </c>
      <c r="N4305">
        <v>-500</v>
      </c>
      <c r="O4305">
        <v>0</v>
      </c>
      <c r="P4305">
        <v>0</v>
      </c>
      <c r="Q4305">
        <v>0</v>
      </c>
      <c r="R4305">
        <v>0</v>
      </c>
      <c r="S4305">
        <v>0</v>
      </c>
      <c r="T4305">
        <v>0</v>
      </c>
      <c r="U4305">
        <v>0</v>
      </c>
      <c r="V4305" t="s">
        <v>896</v>
      </c>
      <c r="W4305" t="s">
        <v>896</v>
      </c>
      <c r="X4305" t="s">
        <v>897</v>
      </c>
      <c r="Y4305" t="s">
        <v>7923</v>
      </c>
      <c r="Z4305" s="1">
        <v>44287</v>
      </c>
      <c r="AA4305" t="s">
        <v>896</v>
      </c>
      <c r="AB4305" t="s">
        <v>896</v>
      </c>
    </row>
    <row r="4306" spans="1:28">
      <c r="A4306" t="s">
        <v>8036</v>
      </c>
      <c r="B4306" t="s">
        <v>8037</v>
      </c>
      <c r="C4306" t="s">
        <v>8038</v>
      </c>
      <c r="D4306" t="s">
        <v>8039</v>
      </c>
      <c r="E4306" t="s">
        <v>7906</v>
      </c>
      <c r="F4306" t="s">
        <v>8040</v>
      </c>
      <c r="J4306" t="s">
        <v>895</v>
      </c>
      <c r="K4306" t="s">
        <v>895</v>
      </c>
      <c r="L4306">
        <v>1.9637700000000001E-2</v>
      </c>
      <c r="M4306">
        <v>0</v>
      </c>
      <c r="N4306">
        <v>-500</v>
      </c>
      <c r="O4306">
        <v>0</v>
      </c>
      <c r="P4306">
        <v>0</v>
      </c>
      <c r="Q4306">
        <v>0</v>
      </c>
      <c r="R4306">
        <v>0</v>
      </c>
      <c r="S4306">
        <v>0</v>
      </c>
      <c r="T4306">
        <v>0</v>
      </c>
      <c r="U4306">
        <v>0</v>
      </c>
      <c r="V4306" t="s">
        <v>896</v>
      </c>
      <c r="W4306" t="s">
        <v>896</v>
      </c>
      <c r="X4306" t="s">
        <v>897</v>
      </c>
      <c r="Y4306" t="s">
        <v>7923</v>
      </c>
      <c r="Z4306" s="1">
        <v>44287</v>
      </c>
      <c r="AA4306" t="s">
        <v>896</v>
      </c>
      <c r="AB4306" t="s">
        <v>896</v>
      </c>
    </row>
    <row r="4307" spans="1:28">
      <c r="A4307" t="s">
        <v>8041</v>
      </c>
      <c r="B4307" t="s">
        <v>8042</v>
      </c>
      <c r="C4307" t="s">
        <v>8043</v>
      </c>
      <c r="D4307" t="s">
        <v>8044</v>
      </c>
      <c r="E4307" t="s">
        <v>7906</v>
      </c>
      <c r="F4307" t="s">
        <v>8045</v>
      </c>
      <c r="J4307" t="s">
        <v>895</v>
      </c>
      <c r="K4307" t="s">
        <v>895</v>
      </c>
      <c r="L4307">
        <v>1.9637700000000001E-2</v>
      </c>
      <c r="M4307">
        <v>0</v>
      </c>
      <c r="N4307">
        <v>-1000</v>
      </c>
      <c r="O4307">
        <v>0</v>
      </c>
      <c r="P4307">
        <v>0</v>
      </c>
      <c r="Q4307">
        <v>0</v>
      </c>
      <c r="R4307">
        <v>0</v>
      </c>
      <c r="S4307">
        <v>0</v>
      </c>
      <c r="T4307">
        <v>0</v>
      </c>
      <c r="U4307">
        <v>0</v>
      </c>
      <c r="V4307" t="s">
        <v>896</v>
      </c>
      <c r="W4307" t="s">
        <v>896</v>
      </c>
      <c r="X4307" t="s">
        <v>897</v>
      </c>
      <c r="Y4307" t="s">
        <v>7923</v>
      </c>
      <c r="Z4307" s="1">
        <v>44301</v>
      </c>
      <c r="AA4307" t="s">
        <v>896</v>
      </c>
      <c r="AB4307" t="s">
        <v>896</v>
      </c>
    </row>
    <row r="4308" spans="1:28">
      <c r="A4308" t="s">
        <v>8046</v>
      </c>
      <c r="B4308" t="s">
        <v>8047</v>
      </c>
      <c r="C4308" t="s">
        <v>8048</v>
      </c>
      <c r="D4308" t="s">
        <v>8049</v>
      </c>
      <c r="E4308" t="s">
        <v>7906</v>
      </c>
      <c r="F4308" t="s">
        <v>8050</v>
      </c>
      <c r="J4308" t="s">
        <v>895</v>
      </c>
      <c r="K4308" t="s">
        <v>895</v>
      </c>
      <c r="L4308">
        <v>1.9637700000000001E-2</v>
      </c>
      <c r="M4308">
        <v>0</v>
      </c>
      <c r="N4308">
        <v>-1000</v>
      </c>
      <c r="O4308">
        <v>0</v>
      </c>
      <c r="P4308">
        <v>0</v>
      </c>
      <c r="Q4308">
        <v>0</v>
      </c>
      <c r="R4308">
        <v>0</v>
      </c>
      <c r="S4308">
        <v>0</v>
      </c>
      <c r="T4308">
        <v>0</v>
      </c>
      <c r="U4308">
        <v>0</v>
      </c>
      <c r="V4308" t="s">
        <v>896</v>
      </c>
      <c r="W4308" t="s">
        <v>896</v>
      </c>
      <c r="X4308" t="s">
        <v>897</v>
      </c>
      <c r="Y4308" t="s">
        <v>7923</v>
      </c>
      <c r="Z4308" s="1">
        <v>44287</v>
      </c>
      <c r="AA4308" t="s">
        <v>896</v>
      </c>
      <c r="AB4308" t="s">
        <v>896</v>
      </c>
    </row>
    <row r="4309" spans="1:28">
      <c r="A4309" t="s">
        <v>8051</v>
      </c>
      <c r="B4309" t="s">
        <v>8052</v>
      </c>
      <c r="C4309" t="s">
        <v>8053</v>
      </c>
      <c r="D4309" t="s">
        <v>8054</v>
      </c>
      <c r="E4309" t="s">
        <v>7906</v>
      </c>
      <c r="F4309" t="s">
        <v>8055</v>
      </c>
      <c r="J4309" t="s">
        <v>895</v>
      </c>
      <c r="K4309" t="s">
        <v>895</v>
      </c>
      <c r="L4309">
        <v>1.9637700000000001E-2</v>
      </c>
      <c r="M4309">
        <v>0</v>
      </c>
      <c r="N4309">
        <v>-1000</v>
      </c>
      <c r="O4309">
        <v>0</v>
      </c>
      <c r="P4309">
        <v>0</v>
      </c>
      <c r="Q4309">
        <v>0</v>
      </c>
      <c r="R4309">
        <v>0</v>
      </c>
      <c r="S4309">
        <v>0</v>
      </c>
      <c r="T4309">
        <v>0</v>
      </c>
      <c r="U4309">
        <v>0</v>
      </c>
      <c r="V4309" t="s">
        <v>896</v>
      </c>
      <c r="W4309" t="s">
        <v>896</v>
      </c>
      <c r="X4309" t="s">
        <v>897</v>
      </c>
      <c r="Y4309" t="s">
        <v>7923</v>
      </c>
      <c r="Z4309" s="1">
        <v>44287</v>
      </c>
      <c r="AA4309" t="s">
        <v>896</v>
      </c>
      <c r="AB4309" t="s">
        <v>896</v>
      </c>
    </row>
    <row r="4310" spans="1:28">
      <c r="A4310" t="s">
        <v>8056</v>
      </c>
      <c r="B4310" t="s">
        <v>8057</v>
      </c>
      <c r="C4310" t="s">
        <v>8058</v>
      </c>
      <c r="D4310" t="s">
        <v>8059</v>
      </c>
      <c r="E4310" t="s">
        <v>7906</v>
      </c>
      <c r="F4310" t="s">
        <v>8060</v>
      </c>
      <c r="J4310" t="s">
        <v>895</v>
      </c>
      <c r="K4310" t="s">
        <v>895</v>
      </c>
      <c r="L4310">
        <v>1.9637700000000001E-2</v>
      </c>
      <c r="M4310">
        <v>0</v>
      </c>
      <c r="N4310">
        <v>-1000</v>
      </c>
      <c r="O4310">
        <v>0</v>
      </c>
      <c r="P4310">
        <v>0</v>
      </c>
      <c r="Q4310">
        <v>0</v>
      </c>
      <c r="R4310">
        <v>0</v>
      </c>
      <c r="S4310">
        <v>0</v>
      </c>
      <c r="T4310">
        <v>0</v>
      </c>
      <c r="U4310">
        <v>0</v>
      </c>
      <c r="V4310" t="s">
        <v>896</v>
      </c>
      <c r="W4310" t="s">
        <v>896</v>
      </c>
      <c r="X4310" t="s">
        <v>897</v>
      </c>
      <c r="Y4310" t="s">
        <v>7923</v>
      </c>
      <c r="Z4310" s="1">
        <v>44287</v>
      </c>
      <c r="AA4310" t="s">
        <v>896</v>
      </c>
      <c r="AB4310" t="s">
        <v>896</v>
      </c>
    </row>
    <row r="4311" spans="1:28">
      <c r="A4311" t="s">
        <v>8061</v>
      </c>
      <c r="B4311" t="s">
        <v>8062</v>
      </c>
      <c r="C4311" t="s">
        <v>8063</v>
      </c>
      <c r="D4311" t="s">
        <v>8064</v>
      </c>
      <c r="E4311" t="s">
        <v>7906</v>
      </c>
      <c r="F4311" t="s">
        <v>8065</v>
      </c>
      <c r="J4311" t="s">
        <v>895</v>
      </c>
      <c r="K4311" t="s">
        <v>895</v>
      </c>
      <c r="L4311">
        <v>1.9637700000000001E-2</v>
      </c>
      <c r="M4311">
        <v>0</v>
      </c>
      <c r="N4311">
        <v>-1150</v>
      </c>
      <c r="O4311">
        <v>0</v>
      </c>
      <c r="P4311">
        <v>0</v>
      </c>
      <c r="Q4311">
        <v>0</v>
      </c>
      <c r="R4311">
        <v>0</v>
      </c>
      <c r="S4311">
        <v>0</v>
      </c>
      <c r="T4311">
        <v>0</v>
      </c>
      <c r="U4311">
        <v>0</v>
      </c>
      <c r="V4311" t="s">
        <v>896</v>
      </c>
      <c r="W4311" t="s">
        <v>896</v>
      </c>
      <c r="X4311" t="s">
        <v>897</v>
      </c>
      <c r="Y4311" t="s">
        <v>7923</v>
      </c>
      <c r="Z4311" s="1">
        <v>44287</v>
      </c>
      <c r="AA4311" t="s">
        <v>896</v>
      </c>
      <c r="AB4311" t="s">
        <v>896</v>
      </c>
    </row>
    <row r="4312" spans="1:28">
      <c r="A4312" t="s">
        <v>8066</v>
      </c>
      <c r="B4312" t="s">
        <v>8067</v>
      </c>
      <c r="C4312" t="s">
        <v>8068</v>
      </c>
      <c r="D4312" t="s">
        <v>8069</v>
      </c>
      <c r="E4312" t="s">
        <v>7906</v>
      </c>
      <c r="F4312" t="s">
        <v>8070</v>
      </c>
      <c r="J4312" t="s">
        <v>895</v>
      </c>
      <c r="K4312" t="s">
        <v>895</v>
      </c>
      <c r="L4312">
        <v>1.9637700000000001E-2</v>
      </c>
      <c r="M4312">
        <v>0</v>
      </c>
      <c r="N4312">
        <v>-2000</v>
      </c>
      <c r="O4312">
        <v>0</v>
      </c>
      <c r="P4312">
        <v>0</v>
      </c>
      <c r="Q4312">
        <v>0</v>
      </c>
      <c r="R4312">
        <v>0</v>
      </c>
      <c r="S4312">
        <v>0</v>
      </c>
      <c r="T4312">
        <v>0</v>
      </c>
      <c r="U4312">
        <v>0</v>
      </c>
      <c r="V4312" t="s">
        <v>896</v>
      </c>
      <c r="W4312" t="s">
        <v>896</v>
      </c>
      <c r="X4312" t="s">
        <v>897</v>
      </c>
      <c r="Y4312" t="s">
        <v>7923</v>
      </c>
      <c r="Z4312" s="1">
        <v>44287</v>
      </c>
      <c r="AA4312" t="s">
        <v>896</v>
      </c>
      <c r="AB4312" t="s">
        <v>896</v>
      </c>
    </row>
    <row r="4313" spans="1:28">
      <c r="A4313" t="s">
        <v>8071</v>
      </c>
      <c r="B4313" t="s">
        <v>8072</v>
      </c>
      <c r="C4313" t="s">
        <v>8073</v>
      </c>
      <c r="D4313" t="s">
        <v>8074</v>
      </c>
      <c r="E4313" t="s">
        <v>7906</v>
      </c>
      <c r="F4313" t="s">
        <v>8075</v>
      </c>
      <c r="J4313" t="s">
        <v>895</v>
      </c>
      <c r="K4313" t="s">
        <v>895</v>
      </c>
      <c r="L4313">
        <v>1.9637700000000001E-2</v>
      </c>
      <c r="M4313">
        <v>0</v>
      </c>
      <c r="N4313">
        <v>-1000</v>
      </c>
      <c r="O4313">
        <v>0</v>
      </c>
      <c r="P4313">
        <v>0</v>
      </c>
      <c r="Q4313">
        <v>0</v>
      </c>
      <c r="R4313">
        <v>0</v>
      </c>
      <c r="S4313">
        <v>0</v>
      </c>
      <c r="T4313">
        <v>0</v>
      </c>
      <c r="U4313">
        <v>0</v>
      </c>
      <c r="V4313" t="s">
        <v>896</v>
      </c>
      <c r="W4313" t="s">
        <v>896</v>
      </c>
      <c r="X4313" t="s">
        <v>897</v>
      </c>
      <c r="Y4313" t="s">
        <v>7923</v>
      </c>
      <c r="Z4313" s="1">
        <v>44287</v>
      </c>
      <c r="AA4313" t="s">
        <v>896</v>
      </c>
      <c r="AB4313" t="s">
        <v>896</v>
      </c>
    </row>
    <row r="4314" spans="1:28">
      <c r="A4314" t="s">
        <v>8076</v>
      </c>
      <c r="B4314" t="s">
        <v>8076</v>
      </c>
      <c r="C4314" t="s">
        <v>8077</v>
      </c>
      <c r="D4314" t="s">
        <v>8078</v>
      </c>
      <c r="E4314" t="s">
        <v>7906</v>
      </c>
      <c r="F4314" t="s">
        <v>8079</v>
      </c>
      <c r="J4314" t="s">
        <v>895</v>
      </c>
      <c r="K4314" t="s">
        <v>895</v>
      </c>
      <c r="L4314">
        <v>1.9637700000000001E-2</v>
      </c>
      <c r="M4314">
        <v>0</v>
      </c>
      <c r="N4314">
        <v>-1000</v>
      </c>
      <c r="O4314">
        <v>0</v>
      </c>
      <c r="P4314">
        <v>0</v>
      </c>
      <c r="Q4314">
        <v>0</v>
      </c>
      <c r="R4314">
        <v>0</v>
      </c>
      <c r="S4314">
        <v>0</v>
      </c>
      <c r="T4314">
        <v>0</v>
      </c>
      <c r="U4314">
        <v>0</v>
      </c>
      <c r="V4314" t="s">
        <v>896</v>
      </c>
      <c r="W4314" t="s">
        <v>896</v>
      </c>
      <c r="X4314" t="s">
        <v>897</v>
      </c>
      <c r="Y4314" t="s">
        <v>7923</v>
      </c>
      <c r="Z4314" s="1">
        <v>44287</v>
      </c>
      <c r="AA4314" t="s">
        <v>896</v>
      </c>
      <c r="AB4314" t="s">
        <v>896</v>
      </c>
    </row>
    <row r="4315" spans="1:28">
      <c r="A4315" t="s">
        <v>8080</v>
      </c>
      <c r="B4315" t="s">
        <v>8081</v>
      </c>
      <c r="C4315" t="s">
        <v>8082</v>
      </c>
      <c r="D4315" t="s">
        <v>8083</v>
      </c>
      <c r="E4315" t="s">
        <v>7906</v>
      </c>
      <c r="F4315" t="s">
        <v>8084</v>
      </c>
      <c r="J4315" t="s">
        <v>895</v>
      </c>
      <c r="K4315" t="s">
        <v>895</v>
      </c>
      <c r="L4315">
        <v>1.9637700000000001E-2</v>
      </c>
      <c r="M4315">
        <v>0</v>
      </c>
      <c r="N4315">
        <v>-500</v>
      </c>
      <c r="O4315">
        <v>0</v>
      </c>
      <c r="P4315">
        <v>0</v>
      </c>
      <c r="Q4315">
        <v>0</v>
      </c>
      <c r="R4315">
        <v>0</v>
      </c>
      <c r="S4315">
        <v>0</v>
      </c>
      <c r="T4315">
        <v>0</v>
      </c>
      <c r="U4315">
        <v>0</v>
      </c>
      <c r="V4315" t="s">
        <v>896</v>
      </c>
      <c r="W4315" t="s">
        <v>896</v>
      </c>
      <c r="X4315" t="s">
        <v>897</v>
      </c>
      <c r="Y4315" t="s">
        <v>7923</v>
      </c>
      <c r="Z4315" s="1">
        <v>44301</v>
      </c>
      <c r="AA4315" t="s">
        <v>896</v>
      </c>
    </row>
    <row r="4316" spans="1:28">
      <c r="A4316" t="s">
        <v>8085</v>
      </c>
      <c r="B4316" t="s">
        <v>8085</v>
      </c>
      <c r="C4316" t="s">
        <v>8086</v>
      </c>
      <c r="D4316" t="s">
        <v>8087</v>
      </c>
      <c r="E4316" t="s">
        <v>7906</v>
      </c>
      <c r="F4316" t="s">
        <v>8088</v>
      </c>
      <c r="J4316" t="s">
        <v>895</v>
      </c>
      <c r="K4316" t="s">
        <v>895</v>
      </c>
      <c r="L4316">
        <v>1.9637700000000001E-2</v>
      </c>
      <c r="M4316">
        <v>0</v>
      </c>
      <c r="N4316">
        <v>-1000</v>
      </c>
      <c r="O4316">
        <v>0</v>
      </c>
      <c r="P4316">
        <v>0</v>
      </c>
      <c r="Q4316">
        <v>0</v>
      </c>
      <c r="R4316">
        <v>0</v>
      </c>
      <c r="S4316">
        <v>0</v>
      </c>
      <c r="T4316">
        <v>0</v>
      </c>
      <c r="U4316">
        <v>0</v>
      </c>
      <c r="V4316" t="s">
        <v>896</v>
      </c>
      <c r="W4316" t="s">
        <v>896</v>
      </c>
      <c r="X4316" t="s">
        <v>897</v>
      </c>
      <c r="Y4316" t="s">
        <v>7923</v>
      </c>
      <c r="Z4316" s="1">
        <v>44287</v>
      </c>
      <c r="AA4316" t="s">
        <v>896</v>
      </c>
      <c r="AB4316" t="s">
        <v>896</v>
      </c>
    </row>
    <row r="4317" spans="1:28">
      <c r="A4317" t="s">
        <v>8089</v>
      </c>
      <c r="B4317" t="s">
        <v>8090</v>
      </c>
      <c r="C4317" t="s">
        <v>8091</v>
      </c>
      <c r="D4317" t="s">
        <v>8092</v>
      </c>
      <c r="E4317" t="s">
        <v>7906</v>
      </c>
      <c r="F4317" t="s">
        <v>8093</v>
      </c>
      <c r="J4317" t="s">
        <v>895</v>
      </c>
      <c r="K4317" t="s">
        <v>895</v>
      </c>
      <c r="L4317">
        <v>1.9637700000000001E-2</v>
      </c>
      <c r="M4317">
        <v>0</v>
      </c>
      <c r="N4317">
        <v>-1000</v>
      </c>
      <c r="O4317">
        <v>0</v>
      </c>
      <c r="P4317">
        <v>0</v>
      </c>
      <c r="Q4317">
        <v>0</v>
      </c>
      <c r="R4317">
        <v>0</v>
      </c>
      <c r="S4317">
        <v>0</v>
      </c>
      <c r="T4317">
        <v>0</v>
      </c>
      <c r="U4317">
        <v>0</v>
      </c>
      <c r="V4317" t="s">
        <v>896</v>
      </c>
      <c r="W4317" t="s">
        <v>896</v>
      </c>
      <c r="X4317" t="s">
        <v>897</v>
      </c>
      <c r="Y4317" t="s">
        <v>7923</v>
      </c>
      <c r="Z4317" s="1">
        <v>44287</v>
      </c>
      <c r="AA4317" t="s">
        <v>896</v>
      </c>
      <c r="AB4317" t="s">
        <v>896</v>
      </c>
    </row>
    <row r="4318" spans="1:28">
      <c r="A4318" t="s">
        <v>8094</v>
      </c>
      <c r="B4318" t="s">
        <v>8094</v>
      </c>
      <c r="C4318" t="s">
        <v>1484</v>
      </c>
      <c r="D4318" t="s">
        <v>1485</v>
      </c>
      <c r="E4318" t="s">
        <v>7906</v>
      </c>
      <c r="F4318" t="s">
        <v>8095</v>
      </c>
      <c r="J4318" t="s">
        <v>895</v>
      </c>
      <c r="K4318" t="s">
        <v>895</v>
      </c>
      <c r="L4318">
        <v>1.9637700000000001E-2</v>
      </c>
      <c r="M4318">
        <v>0</v>
      </c>
      <c r="N4318">
        <v>-1000</v>
      </c>
      <c r="O4318">
        <v>0</v>
      </c>
      <c r="P4318">
        <v>0</v>
      </c>
      <c r="Q4318">
        <v>0</v>
      </c>
      <c r="R4318">
        <v>0</v>
      </c>
      <c r="S4318">
        <v>0</v>
      </c>
      <c r="T4318">
        <v>0</v>
      </c>
      <c r="U4318">
        <v>0</v>
      </c>
      <c r="V4318" t="s">
        <v>896</v>
      </c>
      <c r="W4318" t="s">
        <v>896</v>
      </c>
      <c r="X4318" t="s">
        <v>897</v>
      </c>
      <c r="Y4318" t="s">
        <v>7923</v>
      </c>
      <c r="Z4318" s="1">
        <v>44287</v>
      </c>
      <c r="AA4318" t="s">
        <v>896</v>
      </c>
      <c r="AB4318" t="s">
        <v>896</v>
      </c>
    </row>
    <row r="4319" spans="1:28">
      <c r="A4319" t="s">
        <v>8096</v>
      </c>
      <c r="B4319" t="s">
        <v>8097</v>
      </c>
      <c r="C4319" t="s">
        <v>1268</v>
      </c>
      <c r="D4319" t="s">
        <v>1269</v>
      </c>
      <c r="E4319" t="s">
        <v>7906</v>
      </c>
      <c r="F4319" t="s">
        <v>8098</v>
      </c>
      <c r="J4319" t="s">
        <v>895</v>
      </c>
      <c r="K4319" t="s">
        <v>895</v>
      </c>
      <c r="L4319">
        <v>1.9637700000000001E-2</v>
      </c>
      <c r="M4319">
        <v>0</v>
      </c>
      <c r="N4319">
        <v>-1000</v>
      </c>
      <c r="O4319">
        <v>0</v>
      </c>
      <c r="P4319">
        <v>0</v>
      </c>
      <c r="Q4319">
        <v>0</v>
      </c>
      <c r="R4319">
        <v>0</v>
      </c>
      <c r="S4319">
        <v>0</v>
      </c>
      <c r="T4319">
        <v>0</v>
      </c>
      <c r="U4319">
        <v>0</v>
      </c>
      <c r="V4319" t="s">
        <v>896</v>
      </c>
      <c r="W4319" t="s">
        <v>896</v>
      </c>
      <c r="X4319" t="s">
        <v>897</v>
      </c>
      <c r="Y4319" t="s">
        <v>7923</v>
      </c>
      <c r="Z4319" s="1">
        <v>44287</v>
      </c>
      <c r="AA4319" t="s">
        <v>896</v>
      </c>
      <c r="AB4319" t="s">
        <v>896</v>
      </c>
    </row>
    <row r="4320" spans="1:28">
      <c r="A4320" t="s">
        <v>8099</v>
      </c>
      <c r="B4320" t="s">
        <v>7981</v>
      </c>
      <c r="C4320" t="s">
        <v>1525</v>
      </c>
      <c r="D4320" t="s">
        <v>1526</v>
      </c>
      <c r="E4320" t="s">
        <v>7906</v>
      </c>
      <c r="F4320" t="s">
        <v>8100</v>
      </c>
      <c r="J4320" t="s">
        <v>895</v>
      </c>
      <c r="K4320" t="s">
        <v>895</v>
      </c>
      <c r="L4320">
        <v>1.9637700000000001E-2</v>
      </c>
      <c r="M4320">
        <v>0</v>
      </c>
      <c r="N4320">
        <v>-1000</v>
      </c>
      <c r="O4320">
        <v>0</v>
      </c>
      <c r="P4320">
        <v>0</v>
      </c>
      <c r="Q4320">
        <v>0</v>
      </c>
      <c r="R4320">
        <v>0</v>
      </c>
      <c r="S4320">
        <v>0</v>
      </c>
      <c r="T4320">
        <v>0</v>
      </c>
      <c r="U4320">
        <v>0</v>
      </c>
      <c r="V4320" t="s">
        <v>896</v>
      </c>
      <c r="W4320" t="s">
        <v>896</v>
      </c>
      <c r="X4320" t="s">
        <v>897</v>
      </c>
      <c r="Y4320" t="s">
        <v>7923</v>
      </c>
      <c r="Z4320" s="1">
        <v>44287</v>
      </c>
      <c r="AA4320" t="s">
        <v>896</v>
      </c>
      <c r="AB4320" t="s">
        <v>896</v>
      </c>
    </row>
    <row r="4321" spans="1:28">
      <c r="A4321" t="s">
        <v>8101</v>
      </c>
      <c r="B4321" t="s">
        <v>8102</v>
      </c>
      <c r="C4321" t="s">
        <v>1468</v>
      </c>
      <c r="D4321" t="s">
        <v>1469</v>
      </c>
      <c r="E4321" t="s">
        <v>7906</v>
      </c>
      <c r="F4321" t="s">
        <v>8103</v>
      </c>
      <c r="J4321" t="s">
        <v>895</v>
      </c>
      <c r="K4321" t="s">
        <v>895</v>
      </c>
      <c r="L4321">
        <v>1.9637700000000001E-2</v>
      </c>
      <c r="M4321">
        <v>0</v>
      </c>
      <c r="N4321">
        <v>-1000</v>
      </c>
      <c r="O4321">
        <v>0</v>
      </c>
      <c r="P4321">
        <v>0</v>
      </c>
      <c r="Q4321">
        <v>0</v>
      </c>
      <c r="R4321">
        <v>0</v>
      </c>
      <c r="S4321">
        <v>0</v>
      </c>
      <c r="T4321">
        <v>0</v>
      </c>
      <c r="U4321">
        <v>0</v>
      </c>
      <c r="V4321" t="s">
        <v>896</v>
      </c>
      <c r="W4321" t="s">
        <v>896</v>
      </c>
      <c r="X4321" t="s">
        <v>897</v>
      </c>
      <c r="Y4321" t="s">
        <v>7923</v>
      </c>
      <c r="Z4321" s="1">
        <v>44287</v>
      </c>
      <c r="AA4321" t="s">
        <v>896</v>
      </c>
      <c r="AB4321" t="s">
        <v>896</v>
      </c>
    </row>
    <row r="4322" spans="1:28">
      <c r="A4322" t="s">
        <v>8104</v>
      </c>
      <c r="B4322" t="s">
        <v>8105</v>
      </c>
      <c r="C4322" t="s">
        <v>8106</v>
      </c>
      <c r="D4322" t="s">
        <v>8107</v>
      </c>
      <c r="E4322" t="s">
        <v>7906</v>
      </c>
      <c r="F4322" t="s">
        <v>8108</v>
      </c>
      <c r="J4322" t="s">
        <v>895</v>
      </c>
      <c r="K4322" t="s">
        <v>895</v>
      </c>
      <c r="L4322">
        <v>1.9637700000000001E-2</v>
      </c>
      <c r="M4322">
        <v>0</v>
      </c>
      <c r="N4322">
        <v>-1000</v>
      </c>
      <c r="O4322">
        <v>0</v>
      </c>
      <c r="P4322">
        <v>0</v>
      </c>
      <c r="Q4322">
        <v>0</v>
      </c>
      <c r="R4322">
        <v>0</v>
      </c>
      <c r="S4322">
        <v>0</v>
      </c>
      <c r="T4322">
        <v>0</v>
      </c>
      <c r="U4322">
        <v>0</v>
      </c>
      <c r="V4322" t="s">
        <v>896</v>
      </c>
      <c r="W4322" t="s">
        <v>896</v>
      </c>
      <c r="X4322" t="s">
        <v>897</v>
      </c>
      <c r="Y4322" t="s">
        <v>7923</v>
      </c>
      <c r="Z4322" s="1">
        <v>44287</v>
      </c>
      <c r="AA4322" t="s">
        <v>896</v>
      </c>
      <c r="AB4322" t="s">
        <v>896</v>
      </c>
    </row>
    <row r="4323" spans="1:28">
      <c r="A4323" t="s">
        <v>8109</v>
      </c>
      <c r="B4323" t="s">
        <v>8109</v>
      </c>
      <c r="C4323" t="s">
        <v>8110</v>
      </c>
      <c r="D4323" t="s">
        <v>8111</v>
      </c>
      <c r="E4323" t="s">
        <v>7906</v>
      </c>
      <c r="F4323" t="s">
        <v>8112</v>
      </c>
      <c r="J4323" t="s">
        <v>895</v>
      </c>
      <c r="K4323" t="s">
        <v>895</v>
      </c>
      <c r="L4323">
        <v>1.9637700000000001E-2</v>
      </c>
      <c r="M4323">
        <v>0</v>
      </c>
      <c r="N4323">
        <v>-1000</v>
      </c>
      <c r="O4323">
        <v>0</v>
      </c>
      <c r="P4323">
        <v>0</v>
      </c>
      <c r="Q4323">
        <v>0</v>
      </c>
      <c r="R4323">
        <v>0</v>
      </c>
      <c r="S4323">
        <v>0</v>
      </c>
      <c r="T4323">
        <v>0</v>
      </c>
      <c r="U4323">
        <v>0</v>
      </c>
      <c r="V4323" t="s">
        <v>896</v>
      </c>
      <c r="W4323" t="s">
        <v>896</v>
      </c>
      <c r="X4323" t="s">
        <v>897</v>
      </c>
      <c r="Y4323" t="s">
        <v>7923</v>
      </c>
      <c r="Z4323" s="1">
        <v>44287</v>
      </c>
      <c r="AA4323" t="s">
        <v>896</v>
      </c>
      <c r="AB4323" t="s">
        <v>896</v>
      </c>
    </row>
    <row r="4324" spans="1:28">
      <c r="A4324" t="s">
        <v>8113</v>
      </c>
      <c r="B4324" t="s">
        <v>8114</v>
      </c>
      <c r="C4324" t="s">
        <v>1599</v>
      </c>
      <c r="D4324" t="s">
        <v>1600</v>
      </c>
      <c r="E4324" t="s">
        <v>7906</v>
      </c>
      <c r="F4324" t="s">
        <v>8115</v>
      </c>
      <c r="J4324" t="s">
        <v>895</v>
      </c>
      <c r="K4324" t="s">
        <v>895</v>
      </c>
      <c r="L4324">
        <v>1.9637700000000001E-2</v>
      </c>
      <c r="M4324">
        <v>0</v>
      </c>
      <c r="N4324">
        <v>-1000</v>
      </c>
      <c r="O4324">
        <v>0</v>
      </c>
      <c r="P4324">
        <v>0</v>
      </c>
      <c r="Q4324">
        <v>0</v>
      </c>
      <c r="R4324">
        <v>0</v>
      </c>
      <c r="S4324">
        <v>0</v>
      </c>
      <c r="T4324">
        <v>0</v>
      </c>
      <c r="U4324">
        <v>0</v>
      </c>
      <c r="V4324" t="s">
        <v>896</v>
      </c>
      <c r="W4324" t="s">
        <v>896</v>
      </c>
      <c r="X4324" t="s">
        <v>897</v>
      </c>
      <c r="Y4324" t="s">
        <v>7923</v>
      </c>
      <c r="Z4324" s="1">
        <v>44287</v>
      </c>
      <c r="AA4324" t="s">
        <v>896</v>
      </c>
      <c r="AB4324" t="s">
        <v>896</v>
      </c>
    </row>
    <row r="4325" spans="1:28">
      <c r="A4325" t="s">
        <v>8116</v>
      </c>
      <c r="B4325" t="s">
        <v>8117</v>
      </c>
      <c r="C4325" t="s">
        <v>8118</v>
      </c>
      <c r="D4325" t="s">
        <v>8119</v>
      </c>
      <c r="E4325" t="s">
        <v>7906</v>
      </c>
      <c r="F4325" t="s">
        <v>8120</v>
      </c>
      <c r="J4325" t="s">
        <v>895</v>
      </c>
      <c r="K4325" t="s">
        <v>895</v>
      </c>
      <c r="L4325">
        <v>1.9637700000000001E-2</v>
      </c>
      <c r="M4325">
        <v>0</v>
      </c>
      <c r="N4325">
        <v>-1000</v>
      </c>
      <c r="O4325">
        <v>0</v>
      </c>
      <c r="P4325">
        <v>0</v>
      </c>
      <c r="Q4325">
        <v>0</v>
      </c>
      <c r="R4325">
        <v>0</v>
      </c>
      <c r="S4325">
        <v>0</v>
      </c>
      <c r="T4325">
        <v>0</v>
      </c>
      <c r="U4325">
        <v>0</v>
      </c>
      <c r="V4325" t="s">
        <v>896</v>
      </c>
      <c r="W4325" t="s">
        <v>896</v>
      </c>
      <c r="X4325" t="s">
        <v>897</v>
      </c>
      <c r="Y4325" t="s">
        <v>7923</v>
      </c>
      <c r="Z4325" s="1">
        <v>44287</v>
      </c>
      <c r="AA4325" t="s">
        <v>896</v>
      </c>
      <c r="AB4325" t="s">
        <v>896</v>
      </c>
    </row>
    <row r="4326" spans="1:28">
      <c r="A4326" t="s">
        <v>8121</v>
      </c>
      <c r="B4326" t="s">
        <v>8121</v>
      </c>
      <c r="C4326" t="s">
        <v>7960</v>
      </c>
      <c r="D4326" t="s">
        <v>7961</v>
      </c>
      <c r="E4326" t="s">
        <v>7906</v>
      </c>
      <c r="F4326" t="s">
        <v>8122</v>
      </c>
      <c r="J4326" t="s">
        <v>4765</v>
      </c>
      <c r="K4326" t="s">
        <v>4765</v>
      </c>
      <c r="L4326">
        <v>1.9637700000000001E-2</v>
      </c>
      <c r="M4326">
        <v>300</v>
      </c>
      <c r="N4326">
        <v>0</v>
      </c>
      <c r="O4326">
        <v>0</v>
      </c>
      <c r="P4326">
        <v>0</v>
      </c>
      <c r="Q4326">
        <v>0</v>
      </c>
      <c r="R4326">
        <v>0</v>
      </c>
      <c r="S4326">
        <v>0</v>
      </c>
      <c r="T4326">
        <v>0</v>
      </c>
      <c r="U4326">
        <v>0</v>
      </c>
      <c r="V4326" t="s">
        <v>896</v>
      </c>
      <c r="W4326" t="s">
        <v>896</v>
      </c>
      <c r="X4326" t="s">
        <v>897</v>
      </c>
      <c r="Y4326" t="s">
        <v>7923</v>
      </c>
      <c r="Z4326" s="1">
        <v>44287</v>
      </c>
      <c r="AA4326" t="s">
        <v>896</v>
      </c>
      <c r="AB4326" t="s">
        <v>896</v>
      </c>
    </row>
    <row r="4327" spans="1:28">
      <c r="A4327" t="s">
        <v>8123</v>
      </c>
      <c r="B4327" t="s">
        <v>8124</v>
      </c>
      <c r="C4327" t="s">
        <v>7965</v>
      </c>
      <c r="D4327" t="s">
        <v>7966</v>
      </c>
      <c r="E4327" t="s">
        <v>7906</v>
      </c>
      <c r="F4327" t="s">
        <v>8125</v>
      </c>
      <c r="J4327" t="s">
        <v>4765</v>
      </c>
      <c r="K4327" t="s">
        <v>4765</v>
      </c>
      <c r="L4327">
        <v>1.9637700000000001E-2</v>
      </c>
      <c r="M4327">
        <v>1000</v>
      </c>
      <c r="N4327">
        <v>0</v>
      </c>
      <c r="O4327">
        <v>0</v>
      </c>
      <c r="P4327">
        <v>0</v>
      </c>
      <c r="Q4327">
        <v>0</v>
      </c>
      <c r="R4327">
        <v>0</v>
      </c>
      <c r="S4327">
        <v>0</v>
      </c>
      <c r="T4327">
        <v>0</v>
      </c>
      <c r="U4327">
        <v>0</v>
      </c>
      <c r="V4327" t="s">
        <v>896</v>
      </c>
      <c r="W4327" t="s">
        <v>896</v>
      </c>
      <c r="X4327" t="s">
        <v>897</v>
      </c>
      <c r="Y4327" t="s">
        <v>7923</v>
      </c>
      <c r="Z4327" s="1">
        <v>44287</v>
      </c>
      <c r="AA4327" t="s">
        <v>896</v>
      </c>
      <c r="AB4327" t="s">
        <v>896</v>
      </c>
    </row>
    <row r="4328" spans="1:28">
      <c r="A4328" t="s">
        <v>8126</v>
      </c>
      <c r="B4328" t="s">
        <v>8126</v>
      </c>
      <c r="C4328" t="s">
        <v>971</v>
      </c>
      <c r="D4328" t="s">
        <v>972</v>
      </c>
      <c r="E4328" t="s">
        <v>7906</v>
      </c>
      <c r="F4328" t="s">
        <v>8127</v>
      </c>
      <c r="J4328" t="s">
        <v>4765</v>
      </c>
      <c r="K4328" t="s">
        <v>4765</v>
      </c>
      <c r="L4328">
        <v>1.9637700000000001E-2</v>
      </c>
      <c r="M4328">
        <v>1000</v>
      </c>
      <c r="N4328">
        <v>0</v>
      </c>
      <c r="O4328">
        <v>0</v>
      </c>
      <c r="P4328">
        <v>0</v>
      </c>
      <c r="Q4328">
        <v>0</v>
      </c>
      <c r="R4328">
        <v>0</v>
      </c>
      <c r="S4328">
        <v>0</v>
      </c>
      <c r="T4328">
        <v>0</v>
      </c>
      <c r="U4328">
        <v>0</v>
      </c>
      <c r="V4328" t="s">
        <v>896</v>
      </c>
      <c r="W4328" t="s">
        <v>896</v>
      </c>
      <c r="X4328" t="s">
        <v>897</v>
      </c>
      <c r="Y4328" t="s">
        <v>7923</v>
      </c>
      <c r="Z4328" s="1">
        <v>44287</v>
      </c>
      <c r="AA4328" t="s">
        <v>896</v>
      </c>
      <c r="AB4328" t="s">
        <v>896</v>
      </c>
    </row>
    <row r="4329" spans="1:28">
      <c r="A4329" t="s">
        <v>8128</v>
      </c>
      <c r="B4329" t="s">
        <v>7971</v>
      </c>
      <c r="C4329" t="s">
        <v>7972</v>
      </c>
      <c r="D4329" t="s">
        <v>7973</v>
      </c>
      <c r="E4329" t="s">
        <v>7906</v>
      </c>
      <c r="F4329" t="s">
        <v>8129</v>
      </c>
      <c r="J4329" t="s">
        <v>4765</v>
      </c>
      <c r="K4329" t="s">
        <v>4765</v>
      </c>
      <c r="L4329">
        <v>1.9637700000000001E-2</v>
      </c>
      <c r="M4329">
        <v>1000</v>
      </c>
      <c r="N4329">
        <v>0</v>
      </c>
      <c r="O4329">
        <v>0</v>
      </c>
      <c r="P4329">
        <v>0</v>
      </c>
      <c r="Q4329">
        <v>0</v>
      </c>
      <c r="R4329">
        <v>0</v>
      </c>
      <c r="S4329">
        <v>0</v>
      </c>
      <c r="T4329">
        <v>0</v>
      </c>
      <c r="U4329">
        <v>0</v>
      </c>
      <c r="V4329" t="s">
        <v>896</v>
      </c>
      <c r="W4329" t="s">
        <v>896</v>
      </c>
      <c r="X4329" t="s">
        <v>897</v>
      </c>
      <c r="Y4329" t="s">
        <v>7923</v>
      </c>
      <c r="Z4329" s="1">
        <v>44287</v>
      </c>
      <c r="AA4329" t="s">
        <v>896</v>
      </c>
      <c r="AB4329" t="s">
        <v>896</v>
      </c>
    </row>
    <row r="4330" spans="1:28">
      <c r="A4330" t="s">
        <v>8130</v>
      </c>
      <c r="B4330" t="s">
        <v>8131</v>
      </c>
      <c r="C4330" t="s">
        <v>7977</v>
      </c>
      <c r="D4330" t="s">
        <v>7978</v>
      </c>
      <c r="E4330" t="s">
        <v>7906</v>
      </c>
      <c r="F4330" t="s">
        <v>8132</v>
      </c>
      <c r="J4330" t="s">
        <v>4765</v>
      </c>
      <c r="K4330" t="s">
        <v>4765</v>
      </c>
      <c r="L4330">
        <v>1.9637700000000001E-2</v>
      </c>
      <c r="M4330">
        <v>2000</v>
      </c>
      <c r="N4330">
        <v>0</v>
      </c>
      <c r="O4330">
        <v>0</v>
      </c>
      <c r="P4330">
        <v>0</v>
      </c>
      <c r="Q4330">
        <v>0</v>
      </c>
      <c r="R4330">
        <v>0</v>
      </c>
      <c r="S4330">
        <v>0</v>
      </c>
      <c r="T4330">
        <v>0</v>
      </c>
      <c r="U4330">
        <v>0</v>
      </c>
      <c r="V4330" t="s">
        <v>896</v>
      </c>
      <c r="W4330" t="s">
        <v>896</v>
      </c>
      <c r="X4330" t="s">
        <v>897</v>
      </c>
      <c r="Y4330" t="s">
        <v>7923</v>
      </c>
      <c r="Z4330" s="1">
        <v>44287</v>
      </c>
      <c r="AA4330" t="s">
        <v>896</v>
      </c>
      <c r="AB4330" t="s">
        <v>896</v>
      </c>
    </row>
    <row r="4331" spans="1:28">
      <c r="A4331" t="s">
        <v>8133</v>
      </c>
      <c r="B4331" t="s">
        <v>8134</v>
      </c>
      <c r="C4331" t="s">
        <v>7982</v>
      </c>
      <c r="D4331">
        <v>45274649</v>
      </c>
      <c r="E4331" t="s">
        <v>7906</v>
      </c>
      <c r="F4331" t="s">
        <v>8135</v>
      </c>
      <c r="J4331" t="s">
        <v>4765</v>
      </c>
      <c r="K4331" t="s">
        <v>4765</v>
      </c>
      <c r="L4331">
        <v>1.9637700000000001E-2</v>
      </c>
      <c r="M4331">
        <v>1000</v>
      </c>
      <c r="N4331">
        <v>0</v>
      </c>
      <c r="O4331">
        <v>0</v>
      </c>
      <c r="P4331">
        <v>0</v>
      </c>
      <c r="Q4331">
        <v>0</v>
      </c>
      <c r="R4331">
        <v>0</v>
      </c>
      <c r="S4331">
        <v>0</v>
      </c>
      <c r="T4331">
        <v>0</v>
      </c>
      <c r="U4331">
        <v>0</v>
      </c>
      <c r="V4331" t="s">
        <v>896</v>
      </c>
      <c r="W4331" t="s">
        <v>896</v>
      </c>
      <c r="X4331" t="s">
        <v>897</v>
      </c>
      <c r="Y4331" t="s">
        <v>7923</v>
      </c>
      <c r="Z4331" s="1">
        <v>44287</v>
      </c>
      <c r="AA4331" t="s">
        <v>896</v>
      </c>
      <c r="AB4331" t="s">
        <v>896</v>
      </c>
    </row>
    <row r="4332" spans="1:28">
      <c r="A4332" t="s">
        <v>8136</v>
      </c>
      <c r="B4332" t="s">
        <v>8137</v>
      </c>
      <c r="C4332" t="s">
        <v>7986</v>
      </c>
      <c r="D4332" t="s">
        <v>7987</v>
      </c>
      <c r="E4332" t="s">
        <v>7906</v>
      </c>
      <c r="F4332" t="s">
        <v>8138</v>
      </c>
      <c r="J4332" t="s">
        <v>4765</v>
      </c>
      <c r="K4332" t="s">
        <v>4765</v>
      </c>
      <c r="L4332">
        <v>1.9637700000000001E-2</v>
      </c>
      <c r="M4332">
        <v>1000</v>
      </c>
      <c r="N4332">
        <v>0</v>
      </c>
      <c r="O4332">
        <v>0</v>
      </c>
      <c r="P4332">
        <v>0</v>
      </c>
      <c r="Q4332">
        <v>0</v>
      </c>
      <c r="R4332">
        <v>0</v>
      </c>
      <c r="S4332">
        <v>0</v>
      </c>
      <c r="T4332">
        <v>0</v>
      </c>
      <c r="U4332">
        <v>0</v>
      </c>
      <c r="V4332" t="s">
        <v>896</v>
      </c>
      <c r="W4332" t="s">
        <v>896</v>
      </c>
      <c r="X4332" t="s">
        <v>897</v>
      </c>
      <c r="Y4332" t="s">
        <v>7923</v>
      </c>
      <c r="Z4332" s="1">
        <v>44287</v>
      </c>
      <c r="AA4332" t="s">
        <v>896</v>
      </c>
      <c r="AB4332" t="s">
        <v>896</v>
      </c>
    </row>
    <row r="4333" spans="1:28">
      <c r="A4333" t="s">
        <v>8139</v>
      </c>
      <c r="B4333" t="s">
        <v>8140</v>
      </c>
      <c r="C4333" t="s">
        <v>7991</v>
      </c>
      <c r="D4333" t="s">
        <v>7992</v>
      </c>
      <c r="E4333" t="s">
        <v>7906</v>
      </c>
      <c r="F4333" t="s">
        <v>8140</v>
      </c>
      <c r="J4333" t="s">
        <v>4765</v>
      </c>
      <c r="K4333" t="s">
        <v>4765</v>
      </c>
      <c r="L4333">
        <v>1.9637700000000001E-2</v>
      </c>
      <c r="M4333">
        <v>500</v>
      </c>
      <c r="N4333">
        <v>0</v>
      </c>
      <c r="O4333">
        <v>0</v>
      </c>
      <c r="P4333">
        <v>0</v>
      </c>
      <c r="Q4333">
        <v>0</v>
      </c>
      <c r="R4333">
        <v>0</v>
      </c>
      <c r="S4333">
        <v>0</v>
      </c>
      <c r="T4333">
        <v>0</v>
      </c>
      <c r="U4333">
        <v>0</v>
      </c>
      <c r="V4333" t="s">
        <v>896</v>
      </c>
      <c r="W4333" t="s">
        <v>896</v>
      </c>
      <c r="X4333" t="s">
        <v>897</v>
      </c>
      <c r="Y4333" t="s">
        <v>7923</v>
      </c>
      <c r="Z4333" s="1">
        <v>44287</v>
      </c>
      <c r="AA4333" t="s">
        <v>896</v>
      </c>
      <c r="AB4333" t="s">
        <v>896</v>
      </c>
    </row>
    <row r="4334" spans="1:28">
      <c r="A4334" t="s">
        <v>8141</v>
      </c>
      <c r="B4334" t="s">
        <v>8142</v>
      </c>
      <c r="C4334" t="s">
        <v>7995</v>
      </c>
      <c r="D4334" t="s">
        <v>7996</v>
      </c>
      <c r="E4334" t="s">
        <v>7906</v>
      </c>
      <c r="F4334" t="s">
        <v>8143</v>
      </c>
      <c r="J4334" t="s">
        <v>4765</v>
      </c>
      <c r="K4334" t="s">
        <v>4765</v>
      </c>
      <c r="L4334">
        <v>1.9637700000000001E-2</v>
      </c>
      <c r="M4334">
        <v>1000</v>
      </c>
      <c r="N4334">
        <v>0</v>
      </c>
      <c r="O4334">
        <v>0</v>
      </c>
      <c r="P4334">
        <v>0</v>
      </c>
      <c r="Q4334">
        <v>0</v>
      </c>
      <c r="R4334">
        <v>0</v>
      </c>
      <c r="S4334">
        <v>0</v>
      </c>
      <c r="T4334">
        <v>0</v>
      </c>
      <c r="U4334">
        <v>0</v>
      </c>
      <c r="V4334" t="s">
        <v>896</v>
      </c>
      <c r="W4334" t="s">
        <v>896</v>
      </c>
      <c r="X4334" t="s">
        <v>897</v>
      </c>
      <c r="Y4334" t="s">
        <v>7923</v>
      </c>
      <c r="Z4334" s="1">
        <v>44287</v>
      </c>
      <c r="AA4334" t="s">
        <v>896</v>
      </c>
      <c r="AB4334" t="s">
        <v>896</v>
      </c>
    </row>
    <row r="4335" spans="1:28">
      <c r="A4335" t="s">
        <v>8144</v>
      </c>
      <c r="B4335" t="s">
        <v>8145</v>
      </c>
      <c r="C4335" t="s">
        <v>8000</v>
      </c>
      <c r="D4335" t="s">
        <v>8001</v>
      </c>
      <c r="E4335" t="s">
        <v>7906</v>
      </c>
      <c r="F4335" t="s">
        <v>8146</v>
      </c>
      <c r="J4335" t="s">
        <v>4765</v>
      </c>
      <c r="K4335" t="s">
        <v>4765</v>
      </c>
      <c r="L4335">
        <v>1.9637700000000001E-2</v>
      </c>
      <c r="M4335">
        <v>1000</v>
      </c>
      <c r="N4335">
        <v>0</v>
      </c>
      <c r="O4335">
        <v>0</v>
      </c>
      <c r="P4335">
        <v>0</v>
      </c>
      <c r="Q4335">
        <v>0</v>
      </c>
      <c r="R4335">
        <v>0</v>
      </c>
      <c r="S4335">
        <v>0</v>
      </c>
      <c r="T4335">
        <v>0</v>
      </c>
      <c r="U4335">
        <v>0</v>
      </c>
      <c r="V4335" t="s">
        <v>896</v>
      </c>
      <c r="W4335" t="s">
        <v>896</v>
      </c>
      <c r="X4335" t="s">
        <v>897</v>
      </c>
      <c r="Y4335" t="s">
        <v>7923</v>
      </c>
      <c r="Z4335" s="1">
        <v>44287</v>
      </c>
      <c r="AA4335" t="s">
        <v>896</v>
      </c>
      <c r="AB4335" t="s">
        <v>896</v>
      </c>
    </row>
    <row r="4336" spans="1:28">
      <c r="A4336" t="s">
        <v>8147</v>
      </c>
      <c r="B4336" t="s">
        <v>8147</v>
      </c>
      <c r="C4336" t="s">
        <v>8004</v>
      </c>
      <c r="D4336" t="s">
        <v>8005</v>
      </c>
      <c r="E4336" t="s">
        <v>7906</v>
      </c>
      <c r="F4336" t="s">
        <v>8148</v>
      </c>
      <c r="J4336" t="s">
        <v>4765</v>
      </c>
      <c r="K4336" t="s">
        <v>4765</v>
      </c>
      <c r="L4336">
        <v>1.9637700000000001E-2</v>
      </c>
      <c r="M4336">
        <v>200</v>
      </c>
      <c r="N4336">
        <v>0</v>
      </c>
      <c r="O4336">
        <v>0</v>
      </c>
      <c r="P4336">
        <v>0</v>
      </c>
      <c r="Q4336">
        <v>0</v>
      </c>
      <c r="R4336">
        <v>0</v>
      </c>
      <c r="S4336">
        <v>0</v>
      </c>
      <c r="T4336">
        <v>0</v>
      </c>
      <c r="U4336">
        <v>0</v>
      </c>
      <c r="V4336" t="s">
        <v>896</v>
      </c>
      <c r="W4336" t="s">
        <v>896</v>
      </c>
      <c r="X4336" t="s">
        <v>897</v>
      </c>
      <c r="Y4336" t="s">
        <v>7919</v>
      </c>
      <c r="Z4336" s="1">
        <v>44296</v>
      </c>
      <c r="AA4336" t="s">
        <v>896</v>
      </c>
      <c r="AB4336" t="s">
        <v>896</v>
      </c>
    </row>
    <row r="4337" spans="1:28">
      <c r="A4337" t="s">
        <v>8149</v>
      </c>
      <c r="B4337" t="s">
        <v>8150</v>
      </c>
      <c r="C4337" t="s">
        <v>8009</v>
      </c>
      <c r="D4337" t="s">
        <v>8010</v>
      </c>
      <c r="E4337" t="s">
        <v>7906</v>
      </c>
      <c r="F4337" t="s">
        <v>8151</v>
      </c>
      <c r="J4337" t="s">
        <v>4765</v>
      </c>
      <c r="K4337" t="s">
        <v>4765</v>
      </c>
      <c r="L4337">
        <v>1.9637700000000001E-2</v>
      </c>
      <c r="M4337">
        <v>1000</v>
      </c>
      <c r="N4337">
        <v>0</v>
      </c>
      <c r="O4337">
        <v>0</v>
      </c>
      <c r="P4337">
        <v>0</v>
      </c>
      <c r="Q4337">
        <v>0</v>
      </c>
      <c r="R4337">
        <v>0</v>
      </c>
      <c r="S4337">
        <v>0</v>
      </c>
      <c r="T4337">
        <v>0</v>
      </c>
      <c r="U4337">
        <v>0</v>
      </c>
      <c r="V4337" t="s">
        <v>896</v>
      </c>
      <c r="W4337" t="s">
        <v>896</v>
      </c>
      <c r="X4337" t="s">
        <v>897</v>
      </c>
      <c r="Y4337" t="s">
        <v>7923</v>
      </c>
      <c r="Z4337" s="1">
        <v>44287</v>
      </c>
      <c r="AA4337" t="s">
        <v>896</v>
      </c>
      <c r="AB4337" t="s">
        <v>896</v>
      </c>
    </row>
    <row r="4338" spans="1:28">
      <c r="A4338" t="s">
        <v>8152</v>
      </c>
      <c r="B4338" t="s">
        <v>8153</v>
      </c>
      <c r="C4338" t="s">
        <v>8014</v>
      </c>
      <c r="D4338" t="s">
        <v>8015</v>
      </c>
      <c r="E4338" t="s">
        <v>7906</v>
      </c>
      <c r="F4338" t="s">
        <v>8154</v>
      </c>
      <c r="J4338" t="s">
        <v>4765</v>
      </c>
      <c r="K4338" t="s">
        <v>4765</v>
      </c>
      <c r="L4338">
        <v>1.9637700000000001E-2</v>
      </c>
      <c r="M4338">
        <v>1000</v>
      </c>
      <c r="N4338">
        <v>0</v>
      </c>
      <c r="O4338">
        <v>0</v>
      </c>
      <c r="P4338">
        <v>0</v>
      </c>
      <c r="Q4338">
        <v>0</v>
      </c>
      <c r="R4338">
        <v>0</v>
      </c>
      <c r="S4338">
        <v>0</v>
      </c>
      <c r="T4338">
        <v>0</v>
      </c>
      <c r="U4338">
        <v>0</v>
      </c>
      <c r="V4338" t="s">
        <v>896</v>
      </c>
      <c r="W4338" t="s">
        <v>896</v>
      </c>
      <c r="X4338" t="s">
        <v>897</v>
      </c>
      <c r="Y4338" t="s">
        <v>7923</v>
      </c>
      <c r="Z4338" s="1">
        <v>44287</v>
      </c>
      <c r="AA4338" t="s">
        <v>896</v>
      </c>
      <c r="AB4338" t="s">
        <v>896</v>
      </c>
    </row>
    <row r="4339" spans="1:28">
      <c r="A4339" t="s">
        <v>8155</v>
      </c>
      <c r="B4339" t="s">
        <v>8156</v>
      </c>
      <c r="C4339" t="s">
        <v>8019</v>
      </c>
      <c r="D4339" t="s">
        <v>8020</v>
      </c>
      <c r="E4339" t="s">
        <v>7906</v>
      </c>
      <c r="F4339" t="s">
        <v>8156</v>
      </c>
      <c r="J4339" t="s">
        <v>4765</v>
      </c>
      <c r="K4339" t="s">
        <v>4765</v>
      </c>
      <c r="L4339">
        <v>1.9637700000000001E-2</v>
      </c>
      <c r="M4339">
        <v>1000</v>
      </c>
      <c r="N4339">
        <v>0</v>
      </c>
      <c r="O4339">
        <v>0</v>
      </c>
      <c r="P4339">
        <v>0</v>
      </c>
      <c r="Q4339">
        <v>0</v>
      </c>
      <c r="R4339">
        <v>0</v>
      </c>
      <c r="S4339">
        <v>0</v>
      </c>
      <c r="T4339">
        <v>0</v>
      </c>
      <c r="U4339">
        <v>0</v>
      </c>
      <c r="V4339" t="s">
        <v>896</v>
      </c>
      <c r="W4339" t="s">
        <v>896</v>
      </c>
      <c r="X4339" t="s">
        <v>897</v>
      </c>
      <c r="Y4339" t="s">
        <v>7923</v>
      </c>
      <c r="Z4339" s="1">
        <v>44287</v>
      </c>
      <c r="AA4339" t="s">
        <v>896</v>
      </c>
      <c r="AB4339" t="s">
        <v>896</v>
      </c>
    </row>
    <row r="4340" spans="1:28">
      <c r="A4340" t="s">
        <v>8157</v>
      </c>
      <c r="B4340" t="s">
        <v>8158</v>
      </c>
      <c r="C4340" t="s">
        <v>8023</v>
      </c>
      <c r="D4340" t="s">
        <v>8024</v>
      </c>
      <c r="E4340" t="s">
        <v>7906</v>
      </c>
      <c r="F4340" t="s">
        <v>8159</v>
      </c>
      <c r="J4340" t="s">
        <v>4765</v>
      </c>
      <c r="K4340" t="s">
        <v>4765</v>
      </c>
      <c r="L4340">
        <v>1.9637700000000001E-2</v>
      </c>
      <c r="M4340">
        <v>1000</v>
      </c>
      <c r="N4340">
        <v>0</v>
      </c>
      <c r="O4340">
        <v>0</v>
      </c>
      <c r="P4340">
        <v>0</v>
      </c>
      <c r="Q4340">
        <v>0</v>
      </c>
      <c r="R4340">
        <v>0</v>
      </c>
      <c r="S4340">
        <v>0</v>
      </c>
      <c r="T4340">
        <v>0</v>
      </c>
      <c r="U4340">
        <v>0</v>
      </c>
      <c r="V4340" t="s">
        <v>896</v>
      </c>
      <c r="W4340" t="s">
        <v>896</v>
      </c>
      <c r="X4340" t="s">
        <v>897</v>
      </c>
      <c r="Y4340" t="s">
        <v>7923</v>
      </c>
      <c r="Z4340" s="1">
        <v>44287</v>
      </c>
      <c r="AA4340" t="s">
        <v>896</v>
      </c>
      <c r="AB4340" t="s">
        <v>896</v>
      </c>
    </row>
    <row r="4341" spans="1:28">
      <c r="A4341" t="s">
        <v>8160</v>
      </c>
      <c r="B4341" t="s">
        <v>8161</v>
      </c>
      <c r="C4341" t="s">
        <v>8028</v>
      </c>
      <c r="D4341" t="s">
        <v>8029</v>
      </c>
      <c r="E4341" t="s">
        <v>7906</v>
      </c>
      <c r="F4341" t="s">
        <v>8162</v>
      </c>
      <c r="J4341" t="s">
        <v>4765</v>
      </c>
      <c r="K4341" t="s">
        <v>4765</v>
      </c>
      <c r="L4341">
        <v>1.9637700000000001E-2</v>
      </c>
      <c r="M4341">
        <v>1000</v>
      </c>
      <c r="N4341">
        <v>0</v>
      </c>
      <c r="O4341">
        <v>0</v>
      </c>
      <c r="P4341">
        <v>0</v>
      </c>
      <c r="Q4341">
        <v>0</v>
      </c>
      <c r="R4341">
        <v>0</v>
      </c>
      <c r="S4341">
        <v>0</v>
      </c>
      <c r="T4341">
        <v>0</v>
      </c>
      <c r="U4341">
        <v>0</v>
      </c>
      <c r="V4341" t="s">
        <v>896</v>
      </c>
      <c r="W4341" t="s">
        <v>896</v>
      </c>
      <c r="X4341" t="s">
        <v>897</v>
      </c>
      <c r="Y4341" t="s">
        <v>7923</v>
      </c>
      <c r="Z4341" s="1">
        <v>44287</v>
      </c>
      <c r="AA4341" t="s">
        <v>896</v>
      </c>
      <c r="AB4341" t="s">
        <v>896</v>
      </c>
    </row>
    <row r="4342" spans="1:28">
      <c r="A4342" t="s">
        <v>8163</v>
      </c>
      <c r="B4342" t="s">
        <v>8164</v>
      </c>
      <c r="C4342" t="s">
        <v>8033</v>
      </c>
      <c r="D4342" t="s">
        <v>8034</v>
      </c>
      <c r="E4342" t="s">
        <v>7906</v>
      </c>
      <c r="F4342" t="s">
        <v>8165</v>
      </c>
      <c r="J4342" t="s">
        <v>4765</v>
      </c>
      <c r="K4342" t="s">
        <v>4765</v>
      </c>
      <c r="L4342">
        <v>1.9637700000000001E-2</v>
      </c>
      <c r="M4342">
        <v>500</v>
      </c>
      <c r="N4342">
        <v>0</v>
      </c>
      <c r="O4342">
        <v>0</v>
      </c>
      <c r="P4342">
        <v>0</v>
      </c>
      <c r="Q4342">
        <v>0</v>
      </c>
      <c r="R4342">
        <v>0</v>
      </c>
      <c r="S4342">
        <v>0</v>
      </c>
      <c r="T4342">
        <v>0</v>
      </c>
      <c r="U4342">
        <v>0</v>
      </c>
      <c r="V4342" t="s">
        <v>896</v>
      </c>
      <c r="W4342" t="s">
        <v>896</v>
      </c>
      <c r="X4342" t="s">
        <v>897</v>
      </c>
      <c r="Y4342" t="s">
        <v>7923</v>
      </c>
      <c r="Z4342" s="1">
        <v>44287</v>
      </c>
      <c r="AA4342" t="s">
        <v>896</v>
      </c>
      <c r="AB4342" t="s">
        <v>896</v>
      </c>
    </row>
    <row r="4343" spans="1:28">
      <c r="A4343" t="s">
        <v>8166</v>
      </c>
      <c r="B4343" t="s">
        <v>8037</v>
      </c>
      <c r="C4343" t="s">
        <v>8038</v>
      </c>
      <c r="D4343" t="s">
        <v>8039</v>
      </c>
      <c r="E4343" t="s">
        <v>7906</v>
      </c>
      <c r="F4343" t="s">
        <v>8167</v>
      </c>
      <c r="J4343" t="s">
        <v>4765</v>
      </c>
      <c r="K4343" t="s">
        <v>4765</v>
      </c>
      <c r="L4343">
        <v>1.9637700000000001E-2</v>
      </c>
      <c r="M4343">
        <v>500</v>
      </c>
      <c r="N4343">
        <v>0</v>
      </c>
      <c r="O4343">
        <v>0</v>
      </c>
      <c r="P4343">
        <v>0</v>
      </c>
      <c r="Q4343">
        <v>0</v>
      </c>
      <c r="R4343">
        <v>0</v>
      </c>
      <c r="S4343">
        <v>0</v>
      </c>
      <c r="T4343">
        <v>0</v>
      </c>
      <c r="U4343">
        <v>0</v>
      </c>
      <c r="V4343" t="s">
        <v>896</v>
      </c>
      <c r="W4343" t="s">
        <v>896</v>
      </c>
      <c r="X4343" t="s">
        <v>897</v>
      </c>
      <c r="Y4343" t="s">
        <v>7923</v>
      </c>
      <c r="Z4343" s="1">
        <v>44287</v>
      </c>
      <c r="AA4343" t="s">
        <v>896</v>
      </c>
      <c r="AB4343" t="s">
        <v>896</v>
      </c>
    </row>
    <row r="4344" spans="1:28">
      <c r="A4344" t="s">
        <v>8168</v>
      </c>
      <c r="B4344" t="s">
        <v>8169</v>
      </c>
      <c r="C4344" t="s">
        <v>8043</v>
      </c>
      <c r="D4344" t="s">
        <v>8044</v>
      </c>
      <c r="E4344" t="s">
        <v>7906</v>
      </c>
      <c r="F4344" t="s">
        <v>8170</v>
      </c>
      <c r="J4344" t="s">
        <v>4765</v>
      </c>
      <c r="K4344" t="s">
        <v>4765</v>
      </c>
      <c r="L4344">
        <v>1.9637700000000001E-2</v>
      </c>
      <c r="M4344">
        <v>1000</v>
      </c>
      <c r="N4344">
        <v>0</v>
      </c>
      <c r="O4344">
        <v>0</v>
      </c>
      <c r="P4344">
        <v>0</v>
      </c>
      <c r="Q4344">
        <v>0</v>
      </c>
      <c r="R4344">
        <v>0</v>
      </c>
      <c r="S4344">
        <v>0</v>
      </c>
      <c r="T4344">
        <v>0</v>
      </c>
      <c r="U4344">
        <v>0</v>
      </c>
      <c r="V4344" t="s">
        <v>896</v>
      </c>
      <c r="W4344" t="s">
        <v>896</v>
      </c>
      <c r="X4344" t="s">
        <v>897</v>
      </c>
      <c r="Y4344" t="s">
        <v>7923</v>
      </c>
      <c r="Z4344" s="1">
        <v>44301</v>
      </c>
      <c r="AA4344" t="s">
        <v>896</v>
      </c>
      <c r="AB4344" t="s">
        <v>896</v>
      </c>
    </row>
    <row r="4345" spans="1:28">
      <c r="A4345" t="s">
        <v>8171</v>
      </c>
      <c r="B4345" t="s">
        <v>8172</v>
      </c>
      <c r="C4345" t="s">
        <v>8048</v>
      </c>
      <c r="D4345" t="s">
        <v>8049</v>
      </c>
      <c r="E4345" t="s">
        <v>7906</v>
      </c>
      <c r="F4345" t="s">
        <v>8173</v>
      </c>
      <c r="J4345" t="s">
        <v>4765</v>
      </c>
      <c r="K4345" t="s">
        <v>4765</v>
      </c>
      <c r="L4345">
        <v>1.9637700000000001E-2</v>
      </c>
      <c r="M4345">
        <v>1000</v>
      </c>
      <c r="N4345">
        <v>0</v>
      </c>
      <c r="O4345">
        <v>0</v>
      </c>
      <c r="P4345">
        <v>0</v>
      </c>
      <c r="Q4345">
        <v>0</v>
      </c>
      <c r="R4345">
        <v>0</v>
      </c>
      <c r="S4345">
        <v>0</v>
      </c>
      <c r="T4345">
        <v>0</v>
      </c>
      <c r="U4345">
        <v>0</v>
      </c>
      <c r="V4345" t="s">
        <v>896</v>
      </c>
      <c r="W4345" t="s">
        <v>896</v>
      </c>
      <c r="X4345" t="s">
        <v>897</v>
      </c>
      <c r="Y4345" t="s">
        <v>7923</v>
      </c>
      <c r="Z4345" s="1">
        <v>44287</v>
      </c>
      <c r="AA4345" t="s">
        <v>896</v>
      </c>
      <c r="AB4345" t="s">
        <v>896</v>
      </c>
    </row>
    <row r="4346" spans="1:28">
      <c r="A4346" t="s">
        <v>8174</v>
      </c>
      <c r="B4346" t="s">
        <v>8175</v>
      </c>
      <c r="C4346" t="s">
        <v>8053</v>
      </c>
      <c r="D4346" t="s">
        <v>8054</v>
      </c>
      <c r="E4346" t="s">
        <v>7906</v>
      </c>
      <c r="F4346" t="s">
        <v>8176</v>
      </c>
      <c r="J4346" t="s">
        <v>4765</v>
      </c>
      <c r="K4346" t="s">
        <v>4765</v>
      </c>
      <c r="L4346">
        <v>1.9637700000000001E-2</v>
      </c>
      <c r="M4346">
        <v>1000</v>
      </c>
      <c r="N4346">
        <v>0</v>
      </c>
      <c r="O4346">
        <v>0</v>
      </c>
      <c r="P4346">
        <v>0</v>
      </c>
      <c r="Q4346">
        <v>0</v>
      </c>
      <c r="R4346">
        <v>0</v>
      </c>
      <c r="S4346">
        <v>0</v>
      </c>
      <c r="T4346">
        <v>0</v>
      </c>
      <c r="U4346">
        <v>0</v>
      </c>
      <c r="V4346" t="s">
        <v>896</v>
      </c>
      <c r="W4346" t="s">
        <v>896</v>
      </c>
      <c r="X4346" t="s">
        <v>897</v>
      </c>
      <c r="Y4346" t="s">
        <v>7923</v>
      </c>
      <c r="Z4346" s="1">
        <v>44287</v>
      </c>
      <c r="AA4346" t="s">
        <v>896</v>
      </c>
      <c r="AB4346" t="s">
        <v>896</v>
      </c>
    </row>
    <row r="4347" spans="1:28">
      <c r="A4347" t="s">
        <v>8177</v>
      </c>
      <c r="B4347" t="s">
        <v>8178</v>
      </c>
      <c r="C4347" t="s">
        <v>8058</v>
      </c>
      <c r="D4347" t="s">
        <v>8059</v>
      </c>
      <c r="E4347" t="s">
        <v>7906</v>
      </c>
      <c r="F4347" t="s">
        <v>8179</v>
      </c>
      <c r="J4347" t="s">
        <v>4765</v>
      </c>
      <c r="K4347" t="s">
        <v>4765</v>
      </c>
      <c r="L4347">
        <v>1.9637700000000001E-2</v>
      </c>
      <c r="M4347">
        <v>1000</v>
      </c>
      <c r="N4347">
        <v>0</v>
      </c>
      <c r="O4347">
        <v>0</v>
      </c>
      <c r="P4347">
        <v>0</v>
      </c>
      <c r="Q4347">
        <v>0</v>
      </c>
      <c r="R4347">
        <v>0</v>
      </c>
      <c r="S4347">
        <v>0</v>
      </c>
      <c r="T4347">
        <v>0</v>
      </c>
      <c r="U4347">
        <v>0</v>
      </c>
      <c r="V4347" t="s">
        <v>896</v>
      </c>
      <c r="W4347" t="s">
        <v>896</v>
      </c>
      <c r="X4347" t="s">
        <v>897</v>
      </c>
      <c r="Y4347" t="s">
        <v>7923</v>
      </c>
      <c r="Z4347" s="1">
        <v>44287</v>
      </c>
      <c r="AA4347" t="s">
        <v>896</v>
      </c>
      <c r="AB4347" t="s">
        <v>896</v>
      </c>
    </row>
    <row r="4348" spans="1:28">
      <c r="A4348" t="s">
        <v>8180</v>
      </c>
      <c r="B4348" t="s">
        <v>8181</v>
      </c>
      <c r="C4348" t="s">
        <v>8063</v>
      </c>
      <c r="D4348" t="s">
        <v>8064</v>
      </c>
      <c r="E4348" t="s">
        <v>7906</v>
      </c>
      <c r="F4348" t="s">
        <v>8182</v>
      </c>
      <c r="J4348" t="s">
        <v>4765</v>
      </c>
      <c r="K4348" t="s">
        <v>4765</v>
      </c>
      <c r="L4348">
        <v>1.9637700000000001E-2</v>
      </c>
      <c r="M4348">
        <v>1100</v>
      </c>
      <c r="N4348">
        <v>0</v>
      </c>
      <c r="O4348">
        <v>0</v>
      </c>
      <c r="P4348">
        <v>0</v>
      </c>
      <c r="Q4348">
        <v>0</v>
      </c>
      <c r="R4348">
        <v>0</v>
      </c>
      <c r="S4348">
        <v>0</v>
      </c>
      <c r="T4348">
        <v>0</v>
      </c>
      <c r="U4348">
        <v>0</v>
      </c>
      <c r="V4348" t="s">
        <v>896</v>
      </c>
      <c r="W4348" t="s">
        <v>896</v>
      </c>
      <c r="X4348" t="s">
        <v>897</v>
      </c>
      <c r="Y4348" t="s">
        <v>7923</v>
      </c>
      <c r="Z4348" s="1">
        <v>44287</v>
      </c>
      <c r="AA4348" t="s">
        <v>896</v>
      </c>
      <c r="AB4348" t="s">
        <v>896</v>
      </c>
    </row>
    <row r="4349" spans="1:28">
      <c r="A4349" t="s">
        <v>8183</v>
      </c>
      <c r="B4349" t="s">
        <v>8131</v>
      </c>
      <c r="C4349" t="s">
        <v>8068</v>
      </c>
      <c r="D4349" t="s">
        <v>8069</v>
      </c>
      <c r="E4349" t="s">
        <v>7906</v>
      </c>
      <c r="F4349" t="s">
        <v>8184</v>
      </c>
      <c r="J4349" t="s">
        <v>4765</v>
      </c>
      <c r="K4349" t="s">
        <v>4765</v>
      </c>
      <c r="L4349">
        <v>1.9637700000000001E-2</v>
      </c>
      <c r="M4349">
        <v>2000</v>
      </c>
      <c r="N4349">
        <v>0</v>
      </c>
      <c r="O4349">
        <v>0</v>
      </c>
      <c r="P4349">
        <v>0</v>
      </c>
      <c r="Q4349">
        <v>0</v>
      </c>
      <c r="R4349">
        <v>0</v>
      </c>
      <c r="S4349">
        <v>0</v>
      </c>
      <c r="T4349">
        <v>0</v>
      </c>
      <c r="U4349">
        <v>0</v>
      </c>
      <c r="V4349" t="s">
        <v>896</v>
      </c>
      <c r="W4349" t="s">
        <v>896</v>
      </c>
      <c r="X4349" t="s">
        <v>897</v>
      </c>
      <c r="Y4349" t="s">
        <v>7923</v>
      </c>
      <c r="Z4349" s="1">
        <v>44287</v>
      </c>
      <c r="AA4349" t="s">
        <v>896</v>
      </c>
      <c r="AB4349" t="s">
        <v>896</v>
      </c>
    </row>
    <row r="4350" spans="1:28">
      <c r="A4350" t="s">
        <v>8185</v>
      </c>
      <c r="B4350" t="s">
        <v>8186</v>
      </c>
      <c r="C4350" t="s">
        <v>8073</v>
      </c>
      <c r="D4350" t="s">
        <v>8074</v>
      </c>
      <c r="E4350" t="s">
        <v>7906</v>
      </c>
      <c r="F4350" t="s">
        <v>8187</v>
      </c>
      <c r="J4350" t="s">
        <v>4765</v>
      </c>
      <c r="K4350" t="s">
        <v>4765</v>
      </c>
      <c r="L4350">
        <v>1.9637700000000001E-2</v>
      </c>
      <c r="M4350">
        <v>1000</v>
      </c>
      <c r="N4350">
        <v>0</v>
      </c>
      <c r="O4350">
        <v>0</v>
      </c>
      <c r="P4350">
        <v>0</v>
      </c>
      <c r="Q4350">
        <v>0</v>
      </c>
      <c r="R4350">
        <v>0</v>
      </c>
      <c r="S4350">
        <v>0</v>
      </c>
      <c r="T4350">
        <v>0</v>
      </c>
      <c r="U4350">
        <v>0</v>
      </c>
      <c r="V4350" t="s">
        <v>896</v>
      </c>
      <c r="W4350" t="s">
        <v>896</v>
      </c>
      <c r="X4350" t="s">
        <v>897</v>
      </c>
      <c r="Y4350" t="s">
        <v>7923</v>
      </c>
      <c r="Z4350" s="1">
        <v>44287</v>
      </c>
      <c r="AA4350" t="s">
        <v>896</v>
      </c>
      <c r="AB4350" t="s">
        <v>896</v>
      </c>
    </row>
    <row r="4351" spans="1:28">
      <c r="A4351" t="s">
        <v>8188</v>
      </c>
      <c r="B4351" t="s">
        <v>8188</v>
      </c>
      <c r="C4351" t="s">
        <v>8077</v>
      </c>
      <c r="D4351" t="s">
        <v>8078</v>
      </c>
      <c r="E4351" t="s">
        <v>7906</v>
      </c>
      <c r="F4351" t="s">
        <v>8189</v>
      </c>
      <c r="J4351" t="s">
        <v>4765</v>
      </c>
      <c r="K4351" t="s">
        <v>4765</v>
      </c>
      <c r="L4351">
        <v>1.9637700000000001E-2</v>
      </c>
      <c r="M4351">
        <v>1000</v>
      </c>
      <c r="N4351">
        <v>0</v>
      </c>
      <c r="O4351">
        <v>0</v>
      </c>
      <c r="P4351">
        <v>0</v>
      </c>
      <c r="Q4351">
        <v>0</v>
      </c>
      <c r="R4351">
        <v>0</v>
      </c>
      <c r="S4351">
        <v>0</v>
      </c>
      <c r="T4351">
        <v>0</v>
      </c>
      <c r="U4351">
        <v>0</v>
      </c>
      <c r="V4351" t="s">
        <v>896</v>
      </c>
      <c r="W4351" t="s">
        <v>896</v>
      </c>
      <c r="X4351" t="s">
        <v>897</v>
      </c>
      <c r="Y4351" t="s">
        <v>7923</v>
      </c>
      <c r="Z4351" s="1">
        <v>44287</v>
      </c>
      <c r="AA4351" t="s">
        <v>896</v>
      </c>
      <c r="AB4351" t="s">
        <v>896</v>
      </c>
    </row>
    <row r="4352" spans="1:28">
      <c r="A4352" t="s">
        <v>8190</v>
      </c>
      <c r="B4352" t="s">
        <v>8191</v>
      </c>
      <c r="C4352" t="s">
        <v>8082</v>
      </c>
      <c r="D4352" t="s">
        <v>8083</v>
      </c>
      <c r="E4352" t="s">
        <v>7906</v>
      </c>
      <c r="F4352" t="s">
        <v>8192</v>
      </c>
      <c r="J4352" t="s">
        <v>4765</v>
      </c>
      <c r="K4352" t="s">
        <v>4765</v>
      </c>
      <c r="L4352">
        <v>1.9637700000000001E-2</v>
      </c>
      <c r="M4352">
        <v>500</v>
      </c>
      <c r="N4352">
        <v>0</v>
      </c>
      <c r="O4352">
        <v>0</v>
      </c>
      <c r="P4352">
        <v>0</v>
      </c>
      <c r="Q4352">
        <v>0</v>
      </c>
      <c r="R4352">
        <v>0</v>
      </c>
      <c r="S4352">
        <v>0</v>
      </c>
      <c r="T4352">
        <v>0</v>
      </c>
      <c r="U4352">
        <v>0</v>
      </c>
      <c r="V4352" t="s">
        <v>896</v>
      </c>
      <c r="W4352" t="s">
        <v>896</v>
      </c>
      <c r="X4352" t="s">
        <v>897</v>
      </c>
      <c r="Y4352" t="s">
        <v>7923</v>
      </c>
      <c r="Z4352" s="1">
        <v>44301</v>
      </c>
      <c r="AA4352" t="s">
        <v>896</v>
      </c>
    </row>
    <row r="4353" spans="1:28">
      <c r="A4353" t="s">
        <v>8193</v>
      </c>
      <c r="B4353" t="s">
        <v>8193</v>
      </c>
      <c r="C4353" t="s">
        <v>8086</v>
      </c>
      <c r="D4353" t="s">
        <v>8087</v>
      </c>
      <c r="E4353" t="s">
        <v>7906</v>
      </c>
      <c r="F4353" t="s">
        <v>8194</v>
      </c>
      <c r="J4353" t="s">
        <v>4765</v>
      </c>
      <c r="K4353" t="s">
        <v>4765</v>
      </c>
      <c r="L4353">
        <v>1.9637700000000001E-2</v>
      </c>
      <c r="M4353">
        <v>1000</v>
      </c>
      <c r="N4353">
        <v>0</v>
      </c>
      <c r="O4353">
        <v>0</v>
      </c>
      <c r="P4353">
        <v>0</v>
      </c>
      <c r="Q4353">
        <v>0</v>
      </c>
      <c r="R4353">
        <v>0</v>
      </c>
      <c r="S4353">
        <v>0</v>
      </c>
      <c r="T4353">
        <v>0</v>
      </c>
      <c r="U4353">
        <v>0</v>
      </c>
      <c r="V4353" t="s">
        <v>896</v>
      </c>
      <c r="W4353" t="s">
        <v>896</v>
      </c>
      <c r="X4353" t="s">
        <v>897</v>
      </c>
      <c r="Y4353" t="s">
        <v>7923</v>
      </c>
      <c r="Z4353" s="1">
        <v>44287</v>
      </c>
      <c r="AA4353" t="s">
        <v>896</v>
      </c>
      <c r="AB4353" t="s">
        <v>896</v>
      </c>
    </row>
    <row r="4354" spans="1:28">
      <c r="A4354" t="s">
        <v>8195</v>
      </c>
      <c r="B4354" t="s">
        <v>8196</v>
      </c>
      <c r="C4354" t="s">
        <v>8091</v>
      </c>
      <c r="D4354" t="s">
        <v>8092</v>
      </c>
      <c r="E4354" t="s">
        <v>7906</v>
      </c>
      <c r="F4354" t="s">
        <v>8197</v>
      </c>
      <c r="J4354" t="s">
        <v>4765</v>
      </c>
      <c r="K4354" t="s">
        <v>4765</v>
      </c>
      <c r="L4354">
        <v>1.9637700000000001E-2</v>
      </c>
      <c r="M4354">
        <v>1000</v>
      </c>
      <c r="N4354">
        <v>0</v>
      </c>
      <c r="O4354">
        <v>0</v>
      </c>
      <c r="P4354">
        <v>0</v>
      </c>
      <c r="Q4354">
        <v>0</v>
      </c>
      <c r="R4354">
        <v>0</v>
      </c>
      <c r="S4354">
        <v>0</v>
      </c>
      <c r="T4354">
        <v>0</v>
      </c>
      <c r="U4354">
        <v>0</v>
      </c>
      <c r="V4354" t="s">
        <v>896</v>
      </c>
      <c r="W4354" t="s">
        <v>896</v>
      </c>
      <c r="X4354" t="s">
        <v>897</v>
      </c>
      <c r="Y4354" t="s">
        <v>7923</v>
      </c>
      <c r="Z4354" s="1">
        <v>44287</v>
      </c>
      <c r="AA4354" t="s">
        <v>896</v>
      </c>
      <c r="AB4354" t="s">
        <v>896</v>
      </c>
    </row>
    <row r="4355" spans="1:28">
      <c r="A4355" t="s">
        <v>8198</v>
      </c>
      <c r="B4355" t="s">
        <v>8198</v>
      </c>
      <c r="C4355" t="s">
        <v>1484</v>
      </c>
      <c r="D4355" t="s">
        <v>1485</v>
      </c>
      <c r="E4355" t="s">
        <v>7906</v>
      </c>
      <c r="F4355" t="s">
        <v>8199</v>
      </c>
      <c r="J4355" t="s">
        <v>4765</v>
      </c>
      <c r="K4355" t="s">
        <v>4765</v>
      </c>
      <c r="L4355">
        <v>1.9637700000000001E-2</v>
      </c>
      <c r="M4355">
        <v>1000</v>
      </c>
      <c r="N4355">
        <v>0</v>
      </c>
      <c r="O4355">
        <v>0</v>
      </c>
      <c r="P4355">
        <v>0</v>
      </c>
      <c r="Q4355">
        <v>0</v>
      </c>
      <c r="R4355">
        <v>0</v>
      </c>
      <c r="S4355">
        <v>0</v>
      </c>
      <c r="T4355">
        <v>0</v>
      </c>
      <c r="U4355">
        <v>0</v>
      </c>
      <c r="V4355" t="s">
        <v>896</v>
      </c>
      <c r="W4355" t="s">
        <v>896</v>
      </c>
      <c r="X4355" t="s">
        <v>897</v>
      </c>
      <c r="Y4355" t="s">
        <v>7923</v>
      </c>
      <c r="Z4355" s="1">
        <v>44287</v>
      </c>
      <c r="AA4355" t="s">
        <v>896</v>
      </c>
      <c r="AB4355" t="s">
        <v>896</v>
      </c>
    </row>
    <row r="4356" spans="1:28">
      <c r="A4356" t="s">
        <v>8200</v>
      </c>
      <c r="B4356" t="s">
        <v>8201</v>
      </c>
      <c r="C4356" t="s">
        <v>1268</v>
      </c>
      <c r="D4356" t="s">
        <v>1269</v>
      </c>
      <c r="E4356" t="s">
        <v>7906</v>
      </c>
      <c r="F4356" t="s">
        <v>8202</v>
      </c>
      <c r="J4356" t="s">
        <v>4765</v>
      </c>
      <c r="K4356" t="s">
        <v>4765</v>
      </c>
      <c r="L4356">
        <v>1.9637700000000001E-2</v>
      </c>
      <c r="M4356">
        <v>1000</v>
      </c>
      <c r="N4356">
        <v>0</v>
      </c>
      <c r="O4356">
        <v>0</v>
      </c>
      <c r="P4356">
        <v>0</v>
      </c>
      <c r="Q4356">
        <v>0</v>
      </c>
      <c r="R4356">
        <v>0</v>
      </c>
      <c r="S4356">
        <v>0</v>
      </c>
      <c r="T4356">
        <v>0</v>
      </c>
      <c r="U4356">
        <v>0</v>
      </c>
      <c r="V4356" t="s">
        <v>896</v>
      </c>
      <c r="W4356" t="s">
        <v>896</v>
      </c>
      <c r="X4356" t="s">
        <v>897</v>
      </c>
      <c r="Y4356" t="s">
        <v>7923</v>
      </c>
      <c r="Z4356" s="1">
        <v>44287</v>
      </c>
      <c r="AA4356" t="s">
        <v>896</v>
      </c>
      <c r="AB4356" t="s">
        <v>896</v>
      </c>
    </row>
    <row r="4357" spans="1:28">
      <c r="A4357" t="s">
        <v>8203</v>
      </c>
      <c r="B4357" t="s">
        <v>8134</v>
      </c>
      <c r="C4357" t="s">
        <v>1525</v>
      </c>
      <c r="D4357" t="s">
        <v>1526</v>
      </c>
      <c r="E4357" t="s">
        <v>7906</v>
      </c>
      <c r="F4357" t="s">
        <v>8204</v>
      </c>
      <c r="J4357" t="s">
        <v>4765</v>
      </c>
      <c r="K4357" t="s">
        <v>4765</v>
      </c>
      <c r="L4357">
        <v>1.9637700000000001E-2</v>
      </c>
      <c r="M4357">
        <v>1000</v>
      </c>
      <c r="N4357">
        <v>0</v>
      </c>
      <c r="O4357">
        <v>0</v>
      </c>
      <c r="P4357">
        <v>0</v>
      </c>
      <c r="Q4357">
        <v>0</v>
      </c>
      <c r="R4357">
        <v>0</v>
      </c>
      <c r="S4357">
        <v>0</v>
      </c>
      <c r="T4357">
        <v>0</v>
      </c>
      <c r="U4357">
        <v>0</v>
      </c>
      <c r="V4357" t="s">
        <v>896</v>
      </c>
      <c r="W4357" t="s">
        <v>896</v>
      </c>
      <c r="X4357" t="s">
        <v>897</v>
      </c>
      <c r="Y4357" t="s">
        <v>7923</v>
      </c>
      <c r="Z4357" s="1">
        <v>44287</v>
      </c>
      <c r="AA4357" t="s">
        <v>896</v>
      </c>
      <c r="AB4357" t="s">
        <v>896</v>
      </c>
    </row>
    <row r="4358" spans="1:28">
      <c r="A4358" t="s">
        <v>8205</v>
      </c>
      <c r="B4358" t="s">
        <v>8206</v>
      </c>
      <c r="C4358" t="s">
        <v>1468</v>
      </c>
      <c r="D4358" t="s">
        <v>1469</v>
      </c>
      <c r="E4358" t="s">
        <v>7906</v>
      </c>
      <c r="F4358" t="s">
        <v>8207</v>
      </c>
      <c r="J4358" t="s">
        <v>4765</v>
      </c>
      <c r="K4358" t="s">
        <v>4765</v>
      </c>
      <c r="L4358">
        <v>1.9637700000000001E-2</v>
      </c>
      <c r="M4358">
        <v>1000</v>
      </c>
      <c r="N4358">
        <v>0</v>
      </c>
      <c r="O4358">
        <v>0</v>
      </c>
      <c r="P4358">
        <v>0</v>
      </c>
      <c r="Q4358">
        <v>0</v>
      </c>
      <c r="R4358">
        <v>0</v>
      </c>
      <c r="S4358">
        <v>0</v>
      </c>
      <c r="T4358">
        <v>0</v>
      </c>
      <c r="U4358">
        <v>0</v>
      </c>
      <c r="V4358" t="s">
        <v>896</v>
      </c>
      <c r="W4358" t="s">
        <v>896</v>
      </c>
      <c r="X4358" t="s">
        <v>897</v>
      </c>
      <c r="Y4358" t="s">
        <v>7923</v>
      </c>
      <c r="Z4358" s="1">
        <v>44287</v>
      </c>
      <c r="AA4358" t="s">
        <v>896</v>
      </c>
      <c r="AB4358" t="s">
        <v>896</v>
      </c>
    </row>
    <row r="4359" spans="1:28">
      <c r="A4359" t="s">
        <v>8208</v>
      </c>
      <c r="B4359" t="s">
        <v>8209</v>
      </c>
      <c r="C4359" t="s">
        <v>8106</v>
      </c>
      <c r="D4359" t="s">
        <v>8107</v>
      </c>
      <c r="E4359" t="s">
        <v>7906</v>
      </c>
      <c r="F4359" t="s">
        <v>8210</v>
      </c>
      <c r="J4359" t="s">
        <v>4765</v>
      </c>
      <c r="K4359" t="s">
        <v>4765</v>
      </c>
      <c r="L4359">
        <v>1.9637700000000001E-2</v>
      </c>
      <c r="M4359">
        <v>1000</v>
      </c>
      <c r="N4359">
        <v>0</v>
      </c>
      <c r="O4359">
        <v>0</v>
      </c>
      <c r="P4359">
        <v>0</v>
      </c>
      <c r="Q4359">
        <v>0</v>
      </c>
      <c r="R4359">
        <v>0</v>
      </c>
      <c r="S4359">
        <v>0</v>
      </c>
      <c r="T4359">
        <v>0</v>
      </c>
      <c r="U4359">
        <v>0</v>
      </c>
      <c r="V4359" t="s">
        <v>896</v>
      </c>
      <c r="W4359" t="s">
        <v>896</v>
      </c>
      <c r="X4359" t="s">
        <v>897</v>
      </c>
      <c r="Y4359" t="s">
        <v>7923</v>
      </c>
      <c r="Z4359" s="1">
        <v>44287</v>
      </c>
      <c r="AA4359" t="s">
        <v>896</v>
      </c>
      <c r="AB4359" t="s">
        <v>896</v>
      </c>
    </row>
    <row r="4360" spans="1:28">
      <c r="A4360" t="s">
        <v>8211</v>
      </c>
      <c r="B4360" t="s">
        <v>8211</v>
      </c>
      <c r="C4360" t="s">
        <v>8110</v>
      </c>
      <c r="D4360" t="s">
        <v>8111</v>
      </c>
      <c r="E4360" t="s">
        <v>7906</v>
      </c>
      <c r="F4360" t="s">
        <v>8212</v>
      </c>
      <c r="J4360" t="s">
        <v>4765</v>
      </c>
      <c r="K4360" t="s">
        <v>4765</v>
      </c>
      <c r="L4360">
        <v>1.9637700000000001E-2</v>
      </c>
      <c r="M4360">
        <v>1000</v>
      </c>
      <c r="N4360">
        <v>0</v>
      </c>
      <c r="O4360">
        <v>0</v>
      </c>
      <c r="P4360">
        <v>0</v>
      </c>
      <c r="Q4360">
        <v>0</v>
      </c>
      <c r="R4360">
        <v>0</v>
      </c>
      <c r="S4360">
        <v>0</v>
      </c>
      <c r="T4360">
        <v>0</v>
      </c>
      <c r="U4360">
        <v>0</v>
      </c>
      <c r="V4360" t="s">
        <v>896</v>
      </c>
      <c r="W4360" t="s">
        <v>896</v>
      </c>
      <c r="X4360" t="s">
        <v>897</v>
      </c>
      <c r="Y4360" t="s">
        <v>7923</v>
      </c>
      <c r="Z4360" s="1">
        <v>44287</v>
      </c>
      <c r="AA4360" t="s">
        <v>896</v>
      </c>
      <c r="AB4360" t="s">
        <v>896</v>
      </c>
    </row>
    <row r="4361" spans="1:28">
      <c r="A4361" t="s">
        <v>8213</v>
      </c>
      <c r="B4361" t="s">
        <v>8214</v>
      </c>
      <c r="C4361" t="s">
        <v>1599</v>
      </c>
      <c r="D4361" t="s">
        <v>1600</v>
      </c>
      <c r="E4361" t="s">
        <v>7906</v>
      </c>
      <c r="F4361" t="s">
        <v>8215</v>
      </c>
      <c r="J4361" t="s">
        <v>4765</v>
      </c>
      <c r="K4361" t="s">
        <v>4765</v>
      </c>
      <c r="L4361">
        <v>1.9637700000000001E-2</v>
      </c>
      <c r="M4361">
        <v>1000</v>
      </c>
      <c r="N4361">
        <v>0</v>
      </c>
      <c r="O4361">
        <v>0</v>
      </c>
      <c r="P4361">
        <v>0</v>
      </c>
      <c r="Q4361">
        <v>0</v>
      </c>
      <c r="R4361">
        <v>0</v>
      </c>
      <c r="S4361">
        <v>0</v>
      </c>
      <c r="T4361">
        <v>0</v>
      </c>
      <c r="U4361">
        <v>0</v>
      </c>
      <c r="V4361" t="s">
        <v>896</v>
      </c>
      <c r="W4361" t="s">
        <v>896</v>
      </c>
      <c r="X4361" t="s">
        <v>897</v>
      </c>
      <c r="Y4361" t="s">
        <v>7923</v>
      </c>
      <c r="Z4361" s="1">
        <v>44287</v>
      </c>
      <c r="AA4361" t="s">
        <v>896</v>
      </c>
      <c r="AB4361" t="s">
        <v>896</v>
      </c>
    </row>
    <row r="4362" spans="1:28">
      <c r="A4362" t="s">
        <v>8216</v>
      </c>
      <c r="B4362" t="s">
        <v>8217</v>
      </c>
      <c r="C4362" t="s">
        <v>8118</v>
      </c>
      <c r="D4362" t="s">
        <v>8119</v>
      </c>
      <c r="E4362" t="s">
        <v>7906</v>
      </c>
      <c r="F4362" t="s">
        <v>8218</v>
      </c>
      <c r="J4362" t="s">
        <v>4765</v>
      </c>
      <c r="K4362" t="s">
        <v>4765</v>
      </c>
      <c r="L4362">
        <v>1.9637700000000001E-2</v>
      </c>
      <c r="M4362">
        <v>1000</v>
      </c>
      <c r="N4362">
        <v>0</v>
      </c>
      <c r="O4362">
        <v>0</v>
      </c>
      <c r="P4362">
        <v>0</v>
      </c>
      <c r="Q4362">
        <v>0</v>
      </c>
      <c r="R4362">
        <v>0</v>
      </c>
      <c r="S4362">
        <v>0</v>
      </c>
      <c r="T4362">
        <v>0</v>
      </c>
      <c r="U4362">
        <v>0</v>
      </c>
      <c r="V4362" t="s">
        <v>896</v>
      </c>
      <c r="W4362" t="s">
        <v>896</v>
      </c>
      <c r="X4362" t="s">
        <v>897</v>
      </c>
      <c r="Y4362" t="s">
        <v>7923</v>
      </c>
      <c r="Z4362" s="1">
        <v>44287</v>
      </c>
      <c r="AA4362" t="s">
        <v>896</v>
      </c>
      <c r="AB4362" t="s">
        <v>896</v>
      </c>
    </row>
    <row r="4363" spans="1:28">
      <c r="A4363" t="s">
        <v>8219</v>
      </c>
      <c r="B4363" t="s">
        <v>8220</v>
      </c>
      <c r="C4363" t="s">
        <v>971</v>
      </c>
      <c r="D4363" t="s">
        <v>972</v>
      </c>
      <c r="E4363" t="s">
        <v>7906</v>
      </c>
      <c r="F4363" t="s">
        <v>8221</v>
      </c>
      <c r="J4363" t="s">
        <v>895</v>
      </c>
      <c r="K4363" t="s">
        <v>895</v>
      </c>
      <c r="L4363">
        <v>1.09248E-2</v>
      </c>
      <c r="M4363">
        <v>0</v>
      </c>
      <c r="N4363">
        <v>-1000</v>
      </c>
      <c r="O4363">
        <v>0</v>
      </c>
      <c r="P4363">
        <v>0</v>
      </c>
      <c r="Q4363">
        <v>0</v>
      </c>
      <c r="R4363">
        <v>0</v>
      </c>
      <c r="S4363">
        <v>0</v>
      </c>
      <c r="T4363">
        <v>0</v>
      </c>
      <c r="U4363">
        <v>0</v>
      </c>
      <c r="V4363" t="s">
        <v>896</v>
      </c>
      <c r="W4363" t="s">
        <v>896</v>
      </c>
      <c r="X4363" t="s">
        <v>897</v>
      </c>
      <c r="Y4363" t="s">
        <v>7908</v>
      </c>
      <c r="Z4363" s="1">
        <v>44287</v>
      </c>
      <c r="AA4363" t="s">
        <v>896</v>
      </c>
      <c r="AB4363" t="s">
        <v>896</v>
      </c>
    </row>
    <row r="4364" spans="1:28">
      <c r="A4364" t="s">
        <v>8222</v>
      </c>
      <c r="B4364" t="s">
        <v>8223</v>
      </c>
      <c r="C4364" t="s">
        <v>8224</v>
      </c>
      <c r="D4364" t="s">
        <v>7908</v>
      </c>
      <c r="E4364" t="s">
        <v>7906</v>
      </c>
      <c r="F4364" t="s">
        <v>8225</v>
      </c>
      <c r="J4364" t="s">
        <v>895</v>
      </c>
      <c r="K4364" t="s">
        <v>895</v>
      </c>
      <c r="L4364">
        <v>1.09248E-2</v>
      </c>
      <c r="M4364">
        <v>0</v>
      </c>
      <c r="N4364">
        <v>-1200</v>
      </c>
      <c r="O4364">
        <v>0</v>
      </c>
      <c r="P4364">
        <v>0</v>
      </c>
      <c r="Q4364">
        <v>0</v>
      </c>
      <c r="R4364">
        <v>0</v>
      </c>
      <c r="S4364">
        <v>0</v>
      </c>
      <c r="T4364">
        <v>0</v>
      </c>
      <c r="U4364">
        <v>0</v>
      </c>
      <c r="V4364" t="s">
        <v>896</v>
      </c>
      <c r="W4364" t="s">
        <v>896</v>
      </c>
      <c r="X4364" t="s">
        <v>897</v>
      </c>
      <c r="Y4364" t="s">
        <v>7908</v>
      </c>
      <c r="Z4364" s="1">
        <v>44287</v>
      </c>
      <c r="AA4364" t="s">
        <v>896</v>
      </c>
      <c r="AB4364" t="s">
        <v>896</v>
      </c>
    </row>
    <row r="4365" spans="1:28">
      <c r="A4365" t="s">
        <v>8226</v>
      </c>
      <c r="B4365" t="s">
        <v>7971</v>
      </c>
      <c r="C4365" t="s">
        <v>7972</v>
      </c>
      <c r="D4365" t="s">
        <v>7973</v>
      </c>
      <c r="E4365" t="s">
        <v>7906</v>
      </c>
      <c r="F4365" t="s">
        <v>8227</v>
      </c>
      <c r="J4365" t="s">
        <v>895</v>
      </c>
      <c r="K4365" t="s">
        <v>895</v>
      </c>
      <c r="L4365">
        <v>1.09248E-2</v>
      </c>
      <c r="M4365">
        <v>0</v>
      </c>
      <c r="N4365">
        <v>-1000</v>
      </c>
      <c r="O4365">
        <v>0</v>
      </c>
      <c r="P4365">
        <v>0</v>
      </c>
      <c r="Q4365">
        <v>0</v>
      </c>
      <c r="R4365">
        <v>0</v>
      </c>
      <c r="S4365">
        <v>0</v>
      </c>
      <c r="T4365">
        <v>0</v>
      </c>
      <c r="U4365">
        <v>0</v>
      </c>
      <c r="V4365" t="s">
        <v>896</v>
      </c>
      <c r="W4365" t="s">
        <v>896</v>
      </c>
      <c r="X4365" t="s">
        <v>897</v>
      </c>
      <c r="Y4365" t="s">
        <v>7908</v>
      </c>
      <c r="Z4365" s="1">
        <v>44287</v>
      </c>
      <c r="AA4365" t="s">
        <v>896</v>
      </c>
      <c r="AB4365" t="s">
        <v>896</v>
      </c>
    </row>
    <row r="4366" spans="1:28">
      <c r="A4366" t="s">
        <v>8228</v>
      </c>
      <c r="B4366" t="s">
        <v>8229</v>
      </c>
      <c r="C4366" t="s">
        <v>7977</v>
      </c>
      <c r="D4366" t="s">
        <v>7978</v>
      </c>
      <c r="E4366" t="s">
        <v>7906</v>
      </c>
      <c r="F4366" t="s">
        <v>8230</v>
      </c>
      <c r="J4366" t="s">
        <v>895</v>
      </c>
      <c r="K4366" t="s">
        <v>895</v>
      </c>
      <c r="L4366">
        <v>1.09248E-2</v>
      </c>
      <c r="M4366">
        <v>0</v>
      </c>
      <c r="N4366">
        <v>-1000</v>
      </c>
      <c r="O4366">
        <v>0</v>
      </c>
      <c r="P4366">
        <v>0</v>
      </c>
      <c r="Q4366">
        <v>0</v>
      </c>
      <c r="R4366">
        <v>0</v>
      </c>
      <c r="S4366">
        <v>0</v>
      </c>
      <c r="T4366">
        <v>0</v>
      </c>
      <c r="U4366">
        <v>0</v>
      </c>
      <c r="V4366" t="s">
        <v>896</v>
      </c>
      <c r="W4366" t="s">
        <v>896</v>
      </c>
      <c r="X4366" t="s">
        <v>897</v>
      </c>
      <c r="Y4366" t="s">
        <v>7908</v>
      </c>
      <c r="Z4366" s="1">
        <v>44287</v>
      </c>
      <c r="AA4366" t="s">
        <v>896</v>
      </c>
      <c r="AB4366" t="s">
        <v>896</v>
      </c>
    </row>
    <row r="4367" spans="1:28">
      <c r="A4367" t="s">
        <v>8231</v>
      </c>
      <c r="B4367" t="s">
        <v>8232</v>
      </c>
      <c r="C4367" t="s">
        <v>7982</v>
      </c>
      <c r="D4367">
        <v>45274649</v>
      </c>
      <c r="E4367" t="s">
        <v>7906</v>
      </c>
      <c r="F4367" t="s">
        <v>8233</v>
      </c>
      <c r="J4367" t="s">
        <v>895</v>
      </c>
      <c r="K4367" t="s">
        <v>895</v>
      </c>
      <c r="L4367">
        <v>1.09248E-2</v>
      </c>
      <c r="M4367">
        <v>0</v>
      </c>
      <c r="N4367">
        <v>-1000</v>
      </c>
      <c r="O4367">
        <v>0</v>
      </c>
      <c r="P4367">
        <v>0</v>
      </c>
      <c r="Q4367">
        <v>0</v>
      </c>
      <c r="R4367">
        <v>0</v>
      </c>
      <c r="S4367">
        <v>0</v>
      </c>
      <c r="T4367">
        <v>0</v>
      </c>
      <c r="U4367">
        <v>0</v>
      </c>
      <c r="V4367" t="s">
        <v>896</v>
      </c>
      <c r="W4367" t="s">
        <v>896</v>
      </c>
      <c r="X4367" t="s">
        <v>897</v>
      </c>
      <c r="Y4367" t="s">
        <v>7908</v>
      </c>
      <c r="Z4367" s="1">
        <v>44287</v>
      </c>
      <c r="AA4367" t="s">
        <v>896</v>
      </c>
      <c r="AB4367" t="s">
        <v>896</v>
      </c>
    </row>
    <row r="4368" spans="1:28">
      <c r="A4368" t="s">
        <v>8234</v>
      </c>
      <c r="B4368" t="s">
        <v>8235</v>
      </c>
      <c r="C4368" t="s">
        <v>8236</v>
      </c>
      <c r="D4368" t="s">
        <v>8237</v>
      </c>
      <c r="E4368" t="s">
        <v>7906</v>
      </c>
      <c r="F4368" t="s">
        <v>8235</v>
      </c>
      <c r="J4368" t="s">
        <v>895</v>
      </c>
      <c r="K4368" t="s">
        <v>895</v>
      </c>
      <c r="L4368">
        <v>1.09248E-2</v>
      </c>
      <c r="M4368">
        <v>0</v>
      </c>
      <c r="N4368">
        <v>-1000</v>
      </c>
      <c r="O4368">
        <v>0</v>
      </c>
      <c r="P4368">
        <v>0</v>
      </c>
      <c r="Q4368">
        <v>0</v>
      </c>
      <c r="R4368">
        <v>0</v>
      </c>
      <c r="S4368">
        <v>0</v>
      </c>
      <c r="T4368">
        <v>0</v>
      </c>
      <c r="U4368">
        <v>0</v>
      </c>
      <c r="V4368" t="s">
        <v>896</v>
      </c>
      <c r="W4368" t="s">
        <v>896</v>
      </c>
      <c r="X4368" t="s">
        <v>897</v>
      </c>
      <c r="Y4368" t="s">
        <v>7908</v>
      </c>
      <c r="Z4368" s="1">
        <v>44287</v>
      </c>
      <c r="AA4368" t="s">
        <v>896</v>
      </c>
      <c r="AB4368" t="s">
        <v>896</v>
      </c>
    </row>
    <row r="4369" spans="1:28">
      <c r="A4369" t="s">
        <v>8238</v>
      </c>
      <c r="B4369" t="s">
        <v>8239</v>
      </c>
      <c r="C4369" t="s">
        <v>7986</v>
      </c>
      <c r="D4369" t="s">
        <v>7987</v>
      </c>
      <c r="E4369" t="s">
        <v>7906</v>
      </c>
      <c r="F4369" t="s">
        <v>8240</v>
      </c>
      <c r="J4369" t="s">
        <v>895</v>
      </c>
      <c r="K4369" t="s">
        <v>895</v>
      </c>
      <c r="L4369">
        <v>1.09248E-2</v>
      </c>
      <c r="M4369">
        <v>0</v>
      </c>
      <c r="N4369">
        <v>-1000</v>
      </c>
      <c r="O4369">
        <v>0</v>
      </c>
      <c r="P4369">
        <v>0</v>
      </c>
      <c r="Q4369">
        <v>0</v>
      </c>
      <c r="R4369">
        <v>0</v>
      </c>
      <c r="S4369">
        <v>0</v>
      </c>
      <c r="T4369">
        <v>0</v>
      </c>
      <c r="U4369">
        <v>0</v>
      </c>
      <c r="V4369" t="s">
        <v>896</v>
      </c>
      <c r="W4369" t="s">
        <v>896</v>
      </c>
      <c r="X4369" t="s">
        <v>897</v>
      </c>
      <c r="Y4369" t="s">
        <v>7908</v>
      </c>
      <c r="Z4369" s="1">
        <v>44287</v>
      </c>
      <c r="AA4369" t="s">
        <v>896</v>
      </c>
      <c r="AB4369" t="s">
        <v>896</v>
      </c>
    </row>
    <row r="4370" spans="1:28">
      <c r="A4370" t="s">
        <v>8241</v>
      </c>
      <c r="B4370" t="s">
        <v>8242</v>
      </c>
      <c r="C4370" t="s">
        <v>7991</v>
      </c>
      <c r="D4370" t="s">
        <v>7992</v>
      </c>
      <c r="E4370" t="s">
        <v>7906</v>
      </c>
      <c r="F4370" t="s">
        <v>8242</v>
      </c>
      <c r="J4370" t="s">
        <v>895</v>
      </c>
      <c r="K4370" t="s">
        <v>895</v>
      </c>
      <c r="L4370">
        <v>1.09248E-2</v>
      </c>
      <c r="M4370">
        <v>0</v>
      </c>
      <c r="N4370">
        <v>-500</v>
      </c>
      <c r="O4370">
        <v>0</v>
      </c>
      <c r="P4370">
        <v>0</v>
      </c>
      <c r="Q4370">
        <v>0</v>
      </c>
      <c r="R4370">
        <v>0</v>
      </c>
      <c r="S4370">
        <v>0</v>
      </c>
      <c r="T4370">
        <v>0</v>
      </c>
      <c r="U4370">
        <v>0</v>
      </c>
      <c r="V4370" t="s">
        <v>896</v>
      </c>
      <c r="W4370" t="s">
        <v>896</v>
      </c>
      <c r="X4370" t="s">
        <v>897</v>
      </c>
      <c r="Y4370" t="s">
        <v>7908</v>
      </c>
      <c r="Z4370" s="1">
        <v>44287</v>
      </c>
      <c r="AA4370" t="s">
        <v>896</v>
      </c>
      <c r="AB4370" t="s">
        <v>896</v>
      </c>
    </row>
    <row r="4371" spans="1:28">
      <c r="A4371" t="s">
        <v>8243</v>
      </c>
      <c r="B4371" t="s">
        <v>8244</v>
      </c>
      <c r="C4371" t="s">
        <v>8245</v>
      </c>
      <c r="D4371" t="s">
        <v>8246</v>
      </c>
      <c r="E4371" t="s">
        <v>7906</v>
      </c>
      <c r="F4371" t="s">
        <v>8244</v>
      </c>
      <c r="J4371" t="s">
        <v>895</v>
      </c>
      <c r="K4371" t="s">
        <v>895</v>
      </c>
      <c r="L4371">
        <v>1.09248E-2</v>
      </c>
      <c r="M4371">
        <v>0</v>
      </c>
      <c r="N4371">
        <v>-1000</v>
      </c>
      <c r="O4371">
        <v>0</v>
      </c>
      <c r="P4371">
        <v>0</v>
      </c>
      <c r="Q4371">
        <v>0</v>
      </c>
      <c r="R4371">
        <v>0</v>
      </c>
      <c r="S4371">
        <v>0</v>
      </c>
      <c r="T4371">
        <v>0</v>
      </c>
      <c r="U4371">
        <v>0</v>
      </c>
      <c r="V4371" t="s">
        <v>896</v>
      </c>
      <c r="W4371" t="s">
        <v>896</v>
      </c>
      <c r="X4371" t="s">
        <v>897</v>
      </c>
      <c r="Y4371" t="s">
        <v>7908</v>
      </c>
      <c r="Z4371" s="1">
        <v>44287</v>
      </c>
      <c r="AA4371" t="s">
        <v>896</v>
      </c>
      <c r="AB4371" t="s">
        <v>896</v>
      </c>
    </row>
    <row r="4372" spans="1:28">
      <c r="A4372" t="s">
        <v>8247</v>
      </c>
      <c r="B4372" t="s">
        <v>8248</v>
      </c>
      <c r="C4372" t="s">
        <v>7995</v>
      </c>
      <c r="D4372" t="s">
        <v>7996</v>
      </c>
      <c r="E4372" t="s">
        <v>7906</v>
      </c>
      <c r="F4372" t="s">
        <v>8249</v>
      </c>
      <c r="J4372" t="s">
        <v>895</v>
      </c>
      <c r="K4372" t="s">
        <v>895</v>
      </c>
      <c r="L4372">
        <v>1.09248E-2</v>
      </c>
      <c r="M4372">
        <v>0</v>
      </c>
      <c r="N4372">
        <v>-1000</v>
      </c>
      <c r="O4372">
        <v>0</v>
      </c>
      <c r="P4372">
        <v>0</v>
      </c>
      <c r="Q4372">
        <v>0</v>
      </c>
      <c r="R4372">
        <v>0</v>
      </c>
      <c r="S4372">
        <v>0</v>
      </c>
      <c r="T4372">
        <v>0</v>
      </c>
      <c r="U4372">
        <v>0</v>
      </c>
      <c r="V4372" t="s">
        <v>896</v>
      </c>
      <c r="W4372" t="s">
        <v>896</v>
      </c>
      <c r="X4372" t="s">
        <v>897</v>
      </c>
      <c r="Y4372" t="s">
        <v>7908</v>
      </c>
      <c r="Z4372" s="1">
        <v>44287</v>
      </c>
      <c r="AA4372" t="s">
        <v>896</v>
      </c>
      <c r="AB4372" t="s">
        <v>896</v>
      </c>
    </row>
    <row r="4373" spans="1:28">
      <c r="A4373" t="s">
        <v>8250</v>
      </c>
      <c r="B4373" t="s">
        <v>8251</v>
      </c>
      <c r="C4373" t="s">
        <v>8000</v>
      </c>
      <c r="D4373" t="s">
        <v>8001</v>
      </c>
      <c r="E4373" t="s">
        <v>7906</v>
      </c>
      <c r="F4373" t="s">
        <v>8252</v>
      </c>
      <c r="J4373" t="s">
        <v>895</v>
      </c>
      <c r="K4373" t="s">
        <v>895</v>
      </c>
      <c r="L4373">
        <v>1.09248E-2</v>
      </c>
      <c r="M4373">
        <v>0</v>
      </c>
      <c r="N4373">
        <v>-1000</v>
      </c>
      <c r="O4373">
        <v>0</v>
      </c>
      <c r="P4373">
        <v>0</v>
      </c>
      <c r="Q4373">
        <v>0</v>
      </c>
      <c r="R4373">
        <v>0</v>
      </c>
      <c r="S4373">
        <v>0</v>
      </c>
      <c r="T4373">
        <v>0</v>
      </c>
      <c r="U4373">
        <v>0</v>
      </c>
      <c r="V4373" t="s">
        <v>896</v>
      </c>
      <c r="W4373" t="s">
        <v>896</v>
      </c>
      <c r="X4373" t="s">
        <v>897</v>
      </c>
      <c r="Y4373" t="s">
        <v>7908</v>
      </c>
      <c r="Z4373" s="1">
        <v>44287</v>
      </c>
      <c r="AA4373" t="s">
        <v>896</v>
      </c>
      <c r="AB4373" t="s">
        <v>896</v>
      </c>
    </row>
    <row r="4374" spans="1:28">
      <c r="A4374" t="s">
        <v>8253</v>
      </c>
      <c r="B4374" t="s">
        <v>8254</v>
      </c>
      <c r="C4374" t="s">
        <v>8004</v>
      </c>
      <c r="D4374" t="s">
        <v>8005</v>
      </c>
      <c r="E4374" t="s">
        <v>7906</v>
      </c>
      <c r="F4374" t="s">
        <v>8255</v>
      </c>
      <c r="J4374" t="s">
        <v>895</v>
      </c>
      <c r="K4374" t="s">
        <v>895</v>
      </c>
      <c r="L4374">
        <v>1.09248E-2</v>
      </c>
      <c r="M4374">
        <v>0</v>
      </c>
      <c r="N4374">
        <v>-200</v>
      </c>
      <c r="O4374">
        <v>0</v>
      </c>
      <c r="P4374">
        <v>0</v>
      </c>
      <c r="Q4374">
        <v>0</v>
      </c>
      <c r="R4374">
        <v>0</v>
      </c>
      <c r="S4374">
        <v>0</v>
      </c>
      <c r="T4374">
        <v>0</v>
      </c>
      <c r="U4374">
        <v>0</v>
      </c>
      <c r="V4374" t="s">
        <v>896</v>
      </c>
      <c r="W4374" t="s">
        <v>896</v>
      </c>
      <c r="X4374" t="s">
        <v>897</v>
      </c>
      <c r="Y4374" t="s">
        <v>7908</v>
      </c>
      <c r="Z4374" s="1">
        <v>44287</v>
      </c>
      <c r="AA4374" t="s">
        <v>896</v>
      </c>
      <c r="AB4374" t="s">
        <v>896</v>
      </c>
    </row>
    <row r="4375" spans="1:28">
      <c r="A4375" t="s">
        <v>8256</v>
      </c>
      <c r="B4375" t="s">
        <v>8257</v>
      </c>
      <c r="C4375" t="s">
        <v>8009</v>
      </c>
      <c r="D4375" t="s">
        <v>8010</v>
      </c>
      <c r="E4375" t="s">
        <v>7906</v>
      </c>
      <c r="F4375" t="s">
        <v>8258</v>
      </c>
      <c r="J4375" t="s">
        <v>895</v>
      </c>
      <c r="K4375" t="s">
        <v>895</v>
      </c>
      <c r="L4375">
        <v>1.09248E-2</v>
      </c>
      <c r="M4375">
        <v>0</v>
      </c>
      <c r="N4375">
        <v>-1000</v>
      </c>
      <c r="O4375">
        <v>0</v>
      </c>
      <c r="P4375">
        <v>0</v>
      </c>
      <c r="Q4375">
        <v>0</v>
      </c>
      <c r="R4375">
        <v>0</v>
      </c>
      <c r="S4375">
        <v>0</v>
      </c>
      <c r="T4375">
        <v>0</v>
      </c>
      <c r="U4375">
        <v>0</v>
      </c>
      <c r="V4375" t="s">
        <v>896</v>
      </c>
      <c r="W4375" t="s">
        <v>896</v>
      </c>
      <c r="X4375" t="s">
        <v>897</v>
      </c>
      <c r="Y4375" t="s">
        <v>7908</v>
      </c>
      <c r="Z4375" s="1">
        <v>44287</v>
      </c>
      <c r="AA4375" t="s">
        <v>896</v>
      </c>
      <c r="AB4375" t="s">
        <v>896</v>
      </c>
    </row>
    <row r="4376" spans="1:28">
      <c r="A4376" t="s">
        <v>8259</v>
      </c>
      <c r="B4376" t="s">
        <v>8260</v>
      </c>
      <c r="C4376" t="s">
        <v>8014</v>
      </c>
      <c r="D4376" t="s">
        <v>8015</v>
      </c>
      <c r="E4376" t="s">
        <v>7906</v>
      </c>
      <c r="F4376" t="s">
        <v>8261</v>
      </c>
      <c r="J4376" t="s">
        <v>895</v>
      </c>
      <c r="K4376" t="s">
        <v>895</v>
      </c>
      <c r="L4376">
        <v>1.09248E-2</v>
      </c>
      <c r="M4376">
        <v>0</v>
      </c>
      <c r="N4376">
        <v>-1400</v>
      </c>
      <c r="O4376">
        <v>0</v>
      </c>
      <c r="P4376">
        <v>0</v>
      </c>
      <c r="Q4376">
        <v>0</v>
      </c>
      <c r="R4376">
        <v>0</v>
      </c>
      <c r="S4376">
        <v>0</v>
      </c>
      <c r="T4376">
        <v>0</v>
      </c>
      <c r="U4376">
        <v>0</v>
      </c>
      <c r="V4376" t="s">
        <v>896</v>
      </c>
      <c r="W4376" t="s">
        <v>896</v>
      </c>
      <c r="X4376" t="s">
        <v>897</v>
      </c>
      <c r="Y4376" t="s">
        <v>7908</v>
      </c>
      <c r="Z4376" s="1">
        <v>44287</v>
      </c>
      <c r="AA4376" t="s">
        <v>896</v>
      </c>
      <c r="AB4376" t="s">
        <v>896</v>
      </c>
    </row>
    <row r="4377" spans="1:28">
      <c r="A4377" t="s">
        <v>8262</v>
      </c>
      <c r="B4377" t="s">
        <v>8263</v>
      </c>
      <c r="C4377" t="s">
        <v>7960</v>
      </c>
      <c r="D4377" t="s">
        <v>7961</v>
      </c>
      <c r="E4377" t="s">
        <v>7906</v>
      </c>
      <c r="F4377" t="s">
        <v>8264</v>
      </c>
      <c r="J4377" t="s">
        <v>895</v>
      </c>
      <c r="K4377" t="s">
        <v>895</v>
      </c>
      <c r="L4377">
        <v>1.09248E-2</v>
      </c>
      <c r="M4377">
        <v>0</v>
      </c>
      <c r="N4377">
        <v>-300</v>
      </c>
      <c r="O4377">
        <v>0</v>
      </c>
      <c r="P4377">
        <v>0</v>
      </c>
      <c r="Q4377">
        <v>0</v>
      </c>
      <c r="R4377">
        <v>0</v>
      </c>
      <c r="S4377">
        <v>0</v>
      </c>
      <c r="T4377">
        <v>0</v>
      </c>
      <c r="U4377">
        <v>0</v>
      </c>
      <c r="V4377" t="s">
        <v>896</v>
      </c>
      <c r="W4377" t="s">
        <v>896</v>
      </c>
      <c r="X4377" t="s">
        <v>897</v>
      </c>
      <c r="Y4377" t="s">
        <v>7908</v>
      </c>
      <c r="Z4377" s="1">
        <v>44287</v>
      </c>
      <c r="AA4377" t="s">
        <v>896</v>
      </c>
      <c r="AB4377" t="s">
        <v>896</v>
      </c>
    </row>
    <row r="4378" spans="1:28">
      <c r="A4378" t="s">
        <v>8265</v>
      </c>
      <c r="B4378" t="s">
        <v>8266</v>
      </c>
      <c r="C4378" t="s">
        <v>8019</v>
      </c>
      <c r="D4378" t="s">
        <v>8020</v>
      </c>
      <c r="E4378" t="s">
        <v>7906</v>
      </c>
      <c r="F4378" t="s">
        <v>8266</v>
      </c>
      <c r="J4378" t="s">
        <v>895</v>
      </c>
      <c r="K4378" t="s">
        <v>895</v>
      </c>
      <c r="L4378">
        <v>1.09248E-2</v>
      </c>
      <c r="M4378">
        <v>0</v>
      </c>
      <c r="N4378">
        <v>-1000</v>
      </c>
      <c r="O4378">
        <v>0</v>
      </c>
      <c r="P4378">
        <v>0</v>
      </c>
      <c r="Q4378">
        <v>0</v>
      </c>
      <c r="R4378">
        <v>0</v>
      </c>
      <c r="S4378">
        <v>0</v>
      </c>
      <c r="T4378">
        <v>0</v>
      </c>
      <c r="U4378">
        <v>0</v>
      </c>
      <c r="V4378" t="s">
        <v>896</v>
      </c>
      <c r="W4378" t="s">
        <v>896</v>
      </c>
      <c r="X4378" t="s">
        <v>897</v>
      </c>
      <c r="Y4378" t="s">
        <v>7908</v>
      </c>
      <c r="Z4378" s="1">
        <v>44287</v>
      </c>
      <c r="AA4378" t="s">
        <v>896</v>
      </c>
      <c r="AB4378" t="s">
        <v>896</v>
      </c>
    </row>
    <row r="4379" spans="1:28">
      <c r="A4379" t="s">
        <v>8267</v>
      </c>
      <c r="B4379" t="s">
        <v>8268</v>
      </c>
      <c r="C4379" t="s">
        <v>8023</v>
      </c>
      <c r="D4379" t="s">
        <v>8024</v>
      </c>
      <c r="E4379" t="s">
        <v>7906</v>
      </c>
      <c r="F4379" t="s">
        <v>8269</v>
      </c>
      <c r="J4379" t="s">
        <v>895</v>
      </c>
      <c r="K4379" t="s">
        <v>895</v>
      </c>
      <c r="L4379">
        <v>1.09248E-2</v>
      </c>
      <c r="M4379">
        <v>0</v>
      </c>
      <c r="N4379">
        <v>-1200</v>
      </c>
      <c r="O4379">
        <v>0</v>
      </c>
      <c r="P4379">
        <v>0</v>
      </c>
      <c r="Q4379">
        <v>0</v>
      </c>
      <c r="R4379">
        <v>0</v>
      </c>
      <c r="S4379">
        <v>0</v>
      </c>
      <c r="T4379">
        <v>0</v>
      </c>
      <c r="U4379">
        <v>0</v>
      </c>
      <c r="V4379" t="s">
        <v>896</v>
      </c>
      <c r="W4379" t="s">
        <v>896</v>
      </c>
      <c r="X4379" t="s">
        <v>897</v>
      </c>
      <c r="Y4379" t="s">
        <v>7908</v>
      </c>
      <c r="Z4379" s="1">
        <v>44287</v>
      </c>
      <c r="AA4379" t="s">
        <v>896</v>
      </c>
      <c r="AB4379" t="s">
        <v>896</v>
      </c>
    </row>
    <row r="4380" spans="1:28">
      <c r="A4380" t="s">
        <v>8270</v>
      </c>
      <c r="B4380" t="s">
        <v>8271</v>
      </c>
      <c r="C4380" t="s">
        <v>8272</v>
      </c>
      <c r="D4380" t="s">
        <v>8273</v>
      </c>
      <c r="E4380" t="s">
        <v>7906</v>
      </c>
      <c r="F4380" t="s">
        <v>8274</v>
      </c>
      <c r="J4380" t="s">
        <v>895</v>
      </c>
      <c r="K4380" t="s">
        <v>895</v>
      </c>
      <c r="L4380">
        <v>1.09248E-2</v>
      </c>
      <c r="M4380">
        <v>0</v>
      </c>
      <c r="N4380">
        <v>-2000</v>
      </c>
      <c r="O4380">
        <v>0</v>
      </c>
      <c r="P4380">
        <v>0</v>
      </c>
      <c r="Q4380">
        <v>0</v>
      </c>
      <c r="R4380">
        <v>0</v>
      </c>
      <c r="S4380">
        <v>0</v>
      </c>
      <c r="T4380">
        <v>0</v>
      </c>
      <c r="U4380">
        <v>0</v>
      </c>
      <c r="V4380" t="s">
        <v>896</v>
      </c>
      <c r="W4380" t="s">
        <v>896</v>
      </c>
      <c r="X4380" t="s">
        <v>897</v>
      </c>
      <c r="Y4380" t="s">
        <v>7908</v>
      </c>
      <c r="Z4380" s="1">
        <v>44287</v>
      </c>
      <c r="AA4380" t="s">
        <v>896</v>
      </c>
      <c r="AB4380" t="s">
        <v>896</v>
      </c>
    </row>
    <row r="4381" spans="1:28">
      <c r="A4381" t="s">
        <v>8275</v>
      </c>
      <c r="B4381" t="s">
        <v>8275</v>
      </c>
      <c r="C4381" t="s">
        <v>1119</v>
      </c>
      <c r="D4381" t="s">
        <v>1120</v>
      </c>
      <c r="E4381" t="s">
        <v>7906</v>
      </c>
      <c r="F4381" t="s">
        <v>8276</v>
      </c>
      <c r="J4381" t="s">
        <v>895</v>
      </c>
      <c r="K4381" t="s">
        <v>895</v>
      </c>
      <c r="L4381">
        <v>1.09248E-2</v>
      </c>
      <c r="M4381">
        <v>0</v>
      </c>
      <c r="N4381">
        <v>-304.5</v>
      </c>
      <c r="O4381">
        <v>0</v>
      </c>
      <c r="P4381">
        <v>0</v>
      </c>
      <c r="Q4381">
        <v>0</v>
      </c>
      <c r="R4381">
        <v>0</v>
      </c>
      <c r="S4381">
        <v>0</v>
      </c>
      <c r="T4381">
        <v>0</v>
      </c>
      <c r="U4381">
        <v>0</v>
      </c>
      <c r="V4381" t="s">
        <v>896</v>
      </c>
      <c r="W4381" t="s">
        <v>896</v>
      </c>
      <c r="X4381" t="s">
        <v>897</v>
      </c>
      <c r="Y4381" t="s">
        <v>7908</v>
      </c>
      <c r="Z4381" s="1">
        <v>44287</v>
      </c>
      <c r="AA4381" t="s">
        <v>896</v>
      </c>
      <c r="AB4381" t="s">
        <v>896</v>
      </c>
    </row>
    <row r="4382" spans="1:28">
      <c r="A4382" t="s">
        <v>8277</v>
      </c>
      <c r="B4382" t="s">
        <v>8277</v>
      </c>
      <c r="C4382" t="s">
        <v>8278</v>
      </c>
      <c r="D4382" t="s">
        <v>8279</v>
      </c>
      <c r="E4382" t="s">
        <v>7906</v>
      </c>
      <c r="F4382" t="s">
        <v>8280</v>
      </c>
      <c r="J4382" t="s">
        <v>895</v>
      </c>
      <c r="K4382" t="s">
        <v>895</v>
      </c>
      <c r="L4382">
        <v>1.09248E-2</v>
      </c>
      <c r="M4382">
        <v>0</v>
      </c>
      <c r="N4382">
        <v>-500</v>
      </c>
      <c r="O4382">
        <v>0</v>
      </c>
      <c r="P4382">
        <v>0</v>
      </c>
      <c r="Q4382">
        <v>0</v>
      </c>
      <c r="R4382">
        <v>0</v>
      </c>
      <c r="S4382">
        <v>0</v>
      </c>
      <c r="T4382">
        <v>0</v>
      </c>
      <c r="U4382">
        <v>0</v>
      </c>
      <c r="V4382" t="s">
        <v>896</v>
      </c>
      <c r="W4382" t="s">
        <v>896</v>
      </c>
      <c r="X4382" t="s">
        <v>897</v>
      </c>
      <c r="Y4382" t="s">
        <v>7908</v>
      </c>
      <c r="Z4382" s="1">
        <v>44287</v>
      </c>
      <c r="AA4382" t="s">
        <v>896</v>
      </c>
      <c r="AB4382" t="s">
        <v>896</v>
      </c>
    </row>
    <row r="4383" spans="1:28">
      <c r="A4383" t="s">
        <v>8281</v>
      </c>
      <c r="B4383" t="s">
        <v>8282</v>
      </c>
      <c r="C4383" t="s">
        <v>8283</v>
      </c>
      <c r="D4383" t="s">
        <v>8284</v>
      </c>
      <c r="E4383" t="s">
        <v>7906</v>
      </c>
      <c r="F4383" t="s">
        <v>8285</v>
      </c>
      <c r="J4383" t="s">
        <v>895</v>
      </c>
      <c r="K4383" t="s">
        <v>895</v>
      </c>
      <c r="L4383">
        <v>1.09248E-2</v>
      </c>
      <c r="M4383">
        <v>0</v>
      </c>
      <c r="N4383">
        <v>-500</v>
      </c>
      <c r="O4383">
        <v>0</v>
      </c>
      <c r="P4383">
        <v>0</v>
      </c>
      <c r="Q4383">
        <v>0</v>
      </c>
      <c r="R4383">
        <v>0</v>
      </c>
      <c r="S4383">
        <v>0</v>
      </c>
      <c r="T4383">
        <v>0</v>
      </c>
      <c r="U4383">
        <v>0</v>
      </c>
      <c r="V4383" t="s">
        <v>896</v>
      </c>
      <c r="W4383" t="s">
        <v>896</v>
      </c>
      <c r="X4383" t="s">
        <v>897</v>
      </c>
      <c r="Y4383" t="s">
        <v>7908</v>
      </c>
      <c r="Z4383" s="1">
        <v>44287</v>
      </c>
      <c r="AA4383" t="s">
        <v>896</v>
      </c>
      <c r="AB4383" t="s">
        <v>896</v>
      </c>
    </row>
    <row r="4384" spans="1:28">
      <c r="A4384" t="s">
        <v>8286</v>
      </c>
      <c r="B4384" t="s">
        <v>8287</v>
      </c>
      <c r="C4384" t="s">
        <v>8288</v>
      </c>
      <c r="D4384" t="s">
        <v>8289</v>
      </c>
      <c r="E4384" t="s">
        <v>7906</v>
      </c>
      <c r="F4384" t="s">
        <v>8287</v>
      </c>
      <c r="J4384" t="s">
        <v>895</v>
      </c>
      <c r="K4384" t="s">
        <v>895</v>
      </c>
      <c r="L4384">
        <v>1.09248E-2</v>
      </c>
      <c r="M4384">
        <v>0</v>
      </c>
      <c r="N4384">
        <v>-250</v>
      </c>
      <c r="O4384">
        <v>0</v>
      </c>
      <c r="P4384">
        <v>0</v>
      </c>
      <c r="Q4384">
        <v>0</v>
      </c>
      <c r="R4384">
        <v>0</v>
      </c>
      <c r="S4384">
        <v>0</v>
      </c>
      <c r="T4384">
        <v>0</v>
      </c>
      <c r="U4384">
        <v>0</v>
      </c>
      <c r="V4384" t="s">
        <v>896</v>
      </c>
      <c r="W4384" t="s">
        <v>896</v>
      </c>
      <c r="X4384" t="s">
        <v>897</v>
      </c>
      <c r="Y4384" t="s">
        <v>7908</v>
      </c>
      <c r="Z4384" s="1">
        <v>44287</v>
      </c>
      <c r="AA4384" t="s">
        <v>896</v>
      </c>
      <c r="AB4384" t="s">
        <v>896</v>
      </c>
    </row>
    <row r="4385" spans="1:28">
      <c r="A4385" t="s">
        <v>8290</v>
      </c>
      <c r="B4385" t="s">
        <v>8291</v>
      </c>
      <c r="C4385" t="s">
        <v>8033</v>
      </c>
      <c r="D4385" t="s">
        <v>8034</v>
      </c>
      <c r="E4385" t="s">
        <v>7906</v>
      </c>
      <c r="F4385" t="s">
        <v>8292</v>
      </c>
      <c r="J4385" t="s">
        <v>895</v>
      </c>
      <c r="K4385" t="s">
        <v>895</v>
      </c>
      <c r="L4385">
        <v>1.09248E-2</v>
      </c>
      <c r="M4385">
        <v>0</v>
      </c>
      <c r="N4385">
        <v>-2000</v>
      </c>
      <c r="O4385">
        <v>0</v>
      </c>
      <c r="P4385">
        <v>0</v>
      </c>
      <c r="Q4385">
        <v>0</v>
      </c>
      <c r="R4385">
        <v>0</v>
      </c>
      <c r="S4385">
        <v>0</v>
      </c>
      <c r="T4385">
        <v>0</v>
      </c>
      <c r="U4385">
        <v>0</v>
      </c>
      <c r="V4385" t="s">
        <v>896</v>
      </c>
      <c r="W4385" t="s">
        <v>896</v>
      </c>
      <c r="X4385" t="s">
        <v>897</v>
      </c>
      <c r="Y4385" t="s">
        <v>7908</v>
      </c>
      <c r="Z4385" s="1">
        <v>44287</v>
      </c>
      <c r="AA4385" t="s">
        <v>896</v>
      </c>
      <c r="AB4385" t="s">
        <v>896</v>
      </c>
    </row>
    <row r="4386" spans="1:28">
      <c r="A4386" t="s">
        <v>8293</v>
      </c>
      <c r="B4386" t="s">
        <v>8294</v>
      </c>
      <c r="C4386" t="s">
        <v>8043</v>
      </c>
      <c r="D4386" t="s">
        <v>8044</v>
      </c>
      <c r="E4386" t="s">
        <v>7906</v>
      </c>
      <c r="F4386" t="s">
        <v>8295</v>
      </c>
      <c r="J4386" t="s">
        <v>895</v>
      </c>
      <c r="K4386" t="s">
        <v>895</v>
      </c>
      <c r="L4386">
        <v>1.09248E-2</v>
      </c>
      <c r="M4386">
        <v>0</v>
      </c>
      <c r="N4386">
        <v>-1000</v>
      </c>
      <c r="O4386">
        <v>0</v>
      </c>
      <c r="P4386">
        <v>0</v>
      </c>
      <c r="Q4386">
        <v>0</v>
      </c>
      <c r="R4386">
        <v>0</v>
      </c>
      <c r="S4386">
        <v>0</v>
      </c>
      <c r="T4386">
        <v>0</v>
      </c>
      <c r="U4386">
        <v>0</v>
      </c>
      <c r="V4386" t="s">
        <v>896</v>
      </c>
      <c r="W4386" t="s">
        <v>896</v>
      </c>
      <c r="X4386" t="s">
        <v>897</v>
      </c>
      <c r="Y4386" t="s">
        <v>7908</v>
      </c>
      <c r="Z4386" s="1">
        <v>44287</v>
      </c>
      <c r="AA4386" t="s">
        <v>896</v>
      </c>
      <c r="AB4386" t="s">
        <v>896</v>
      </c>
    </row>
    <row r="4387" spans="1:28">
      <c r="A4387" t="s">
        <v>8296</v>
      </c>
      <c r="B4387" t="s">
        <v>8297</v>
      </c>
      <c r="C4387" t="s">
        <v>8298</v>
      </c>
      <c r="D4387" t="s">
        <v>872</v>
      </c>
      <c r="E4387" t="s">
        <v>7906</v>
      </c>
      <c r="F4387" t="s">
        <v>8299</v>
      </c>
      <c r="J4387" t="s">
        <v>895</v>
      </c>
      <c r="K4387" t="s">
        <v>895</v>
      </c>
      <c r="L4387">
        <v>1.09248E-2</v>
      </c>
      <c r="M4387">
        <v>0</v>
      </c>
      <c r="N4387">
        <v>-1000</v>
      </c>
      <c r="O4387">
        <v>0</v>
      </c>
      <c r="P4387">
        <v>0</v>
      </c>
      <c r="Q4387">
        <v>0</v>
      </c>
      <c r="R4387">
        <v>0</v>
      </c>
      <c r="S4387">
        <v>0</v>
      </c>
      <c r="T4387">
        <v>0</v>
      </c>
      <c r="U4387">
        <v>0</v>
      </c>
      <c r="V4387" t="s">
        <v>896</v>
      </c>
      <c r="W4387" t="s">
        <v>896</v>
      </c>
      <c r="X4387" t="s">
        <v>897</v>
      </c>
      <c r="Y4387" t="s">
        <v>7908</v>
      </c>
      <c r="Z4387" s="1">
        <v>44287</v>
      </c>
      <c r="AA4387" t="s">
        <v>896</v>
      </c>
      <c r="AB4387" t="s">
        <v>896</v>
      </c>
    </row>
    <row r="4388" spans="1:28">
      <c r="A4388" t="s">
        <v>8300</v>
      </c>
      <c r="B4388" t="s">
        <v>8301</v>
      </c>
      <c r="C4388" t="s">
        <v>8048</v>
      </c>
      <c r="D4388" t="s">
        <v>8049</v>
      </c>
      <c r="E4388" t="s">
        <v>7906</v>
      </c>
      <c r="F4388" t="s">
        <v>8302</v>
      </c>
      <c r="J4388" t="s">
        <v>895</v>
      </c>
      <c r="K4388" t="s">
        <v>895</v>
      </c>
      <c r="L4388">
        <v>1.09248E-2</v>
      </c>
      <c r="M4388">
        <v>0</v>
      </c>
      <c r="N4388">
        <v>-1000</v>
      </c>
      <c r="O4388">
        <v>0</v>
      </c>
      <c r="P4388">
        <v>0</v>
      </c>
      <c r="Q4388">
        <v>0</v>
      </c>
      <c r="R4388">
        <v>0</v>
      </c>
      <c r="S4388">
        <v>0</v>
      </c>
      <c r="T4388">
        <v>0</v>
      </c>
      <c r="U4388">
        <v>0</v>
      </c>
      <c r="V4388" t="s">
        <v>896</v>
      </c>
      <c r="W4388" t="s">
        <v>896</v>
      </c>
      <c r="X4388" t="s">
        <v>897</v>
      </c>
      <c r="Y4388" t="s">
        <v>7908</v>
      </c>
      <c r="Z4388" s="1">
        <v>44287</v>
      </c>
      <c r="AA4388" t="s">
        <v>896</v>
      </c>
      <c r="AB4388" t="s">
        <v>896</v>
      </c>
    </row>
    <row r="4389" spans="1:28">
      <c r="A4389" t="s">
        <v>8303</v>
      </c>
      <c r="B4389" t="s">
        <v>8304</v>
      </c>
      <c r="C4389" t="s">
        <v>8305</v>
      </c>
      <c r="D4389" t="s">
        <v>8306</v>
      </c>
      <c r="E4389" t="s">
        <v>7906</v>
      </c>
      <c r="F4389" t="s">
        <v>8307</v>
      </c>
      <c r="J4389" t="s">
        <v>895</v>
      </c>
      <c r="K4389" t="s">
        <v>895</v>
      </c>
      <c r="L4389">
        <v>1.09248E-2</v>
      </c>
      <c r="M4389">
        <v>0</v>
      </c>
      <c r="N4389">
        <v>-1000</v>
      </c>
      <c r="O4389">
        <v>0</v>
      </c>
      <c r="P4389">
        <v>0</v>
      </c>
      <c r="Q4389">
        <v>0</v>
      </c>
      <c r="R4389">
        <v>0</v>
      </c>
      <c r="S4389">
        <v>0</v>
      </c>
      <c r="T4389">
        <v>0</v>
      </c>
      <c r="U4389">
        <v>0</v>
      </c>
      <c r="V4389" t="s">
        <v>896</v>
      </c>
      <c r="W4389" t="s">
        <v>896</v>
      </c>
      <c r="X4389" t="s">
        <v>897</v>
      </c>
      <c r="Y4389" t="s">
        <v>7908</v>
      </c>
      <c r="Z4389" s="1">
        <v>44287</v>
      </c>
      <c r="AA4389" t="s">
        <v>896</v>
      </c>
      <c r="AB4389" t="s">
        <v>896</v>
      </c>
    </row>
    <row r="4390" spans="1:28">
      <c r="A4390" t="s">
        <v>8308</v>
      </c>
      <c r="B4390" t="s">
        <v>8309</v>
      </c>
      <c r="C4390" t="s">
        <v>8310</v>
      </c>
      <c r="D4390" t="s">
        <v>8311</v>
      </c>
      <c r="E4390" t="s">
        <v>7906</v>
      </c>
      <c r="F4390" t="s">
        <v>8312</v>
      </c>
      <c r="J4390" t="s">
        <v>895</v>
      </c>
      <c r="K4390" t="s">
        <v>895</v>
      </c>
      <c r="L4390">
        <v>1.09248E-2</v>
      </c>
      <c r="M4390">
        <v>0</v>
      </c>
      <c r="N4390">
        <v>-1000</v>
      </c>
      <c r="O4390">
        <v>0</v>
      </c>
      <c r="P4390">
        <v>0</v>
      </c>
      <c r="Q4390">
        <v>0</v>
      </c>
      <c r="R4390">
        <v>0</v>
      </c>
      <c r="S4390">
        <v>0</v>
      </c>
      <c r="T4390">
        <v>0</v>
      </c>
      <c r="U4390">
        <v>0</v>
      </c>
      <c r="V4390" t="s">
        <v>896</v>
      </c>
      <c r="W4390" t="s">
        <v>896</v>
      </c>
      <c r="X4390" t="s">
        <v>897</v>
      </c>
      <c r="Y4390" t="s">
        <v>7908</v>
      </c>
      <c r="Z4390" s="1">
        <v>44287</v>
      </c>
      <c r="AA4390" t="s">
        <v>896</v>
      </c>
      <c r="AB4390" t="s">
        <v>896</v>
      </c>
    </row>
    <row r="4391" spans="1:28">
      <c r="A4391" t="s">
        <v>8313</v>
      </c>
      <c r="B4391" t="s">
        <v>8314</v>
      </c>
      <c r="C4391" t="s">
        <v>8053</v>
      </c>
      <c r="D4391" t="s">
        <v>8054</v>
      </c>
      <c r="E4391" t="s">
        <v>7906</v>
      </c>
      <c r="F4391" t="s">
        <v>8315</v>
      </c>
      <c r="J4391" t="s">
        <v>895</v>
      </c>
      <c r="K4391" t="s">
        <v>895</v>
      </c>
      <c r="L4391">
        <v>1.09248E-2</v>
      </c>
      <c r="M4391">
        <v>0</v>
      </c>
      <c r="N4391">
        <v>0</v>
      </c>
      <c r="O4391">
        <v>0</v>
      </c>
      <c r="P4391">
        <v>0</v>
      </c>
      <c r="Q4391">
        <v>0</v>
      </c>
      <c r="R4391">
        <v>0</v>
      </c>
      <c r="S4391">
        <v>0</v>
      </c>
      <c r="T4391">
        <v>0</v>
      </c>
      <c r="U4391">
        <v>0</v>
      </c>
      <c r="V4391" t="s">
        <v>896</v>
      </c>
      <c r="W4391" t="s">
        <v>896</v>
      </c>
      <c r="X4391" t="s">
        <v>897</v>
      </c>
      <c r="Y4391" t="s">
        <v>7908</v>
      </c>
      <c r="Z4391" s="1">
        <v>44287</v>
      </c>
      <c r="AA4391" t="s">
        <v>896</v>
      </c>
      <c r="AB4391" t="s">
        <v>896</v>
      </c>
    </row>
    <row r="4392" spans="1:28">
      <c r="A4392" t="s">
        <v>8316</v>
      </c>
      <c r="B4392" t="s">
        <v>8317</v>
      </c>
      <c r="C4392" t="s">
        <v>8058</v>
      </c>
      <c r="D4392" t="s">
        <v>8059</v>
      </c>
      <c r="E4392" t="s">
        <v>7906</v>
      </c>
      <c r="F4392" t="s">
        <v>8318</v>
      </c>
      <c r="J4392" t="s">
        <v>895</v>
      </c>
      <c r="K4392" t="s">
        <v>895</v>
      </c>
      <c r="L4392">
        <v>1.09248E-2</v>
      </c>
      <c r="M4392">
        <v>0</v>
      </c>
      <c r="N4392">
        <v>-1200</v>
      </c>
      <c r="O4392">
        <v>0</v>
      </c>
      <c r="P4392">
        <v>0</v>
      </c>
      <c r="Q4392">
        <v>0</v>
      </c>
      <c r="R4392">
        <v>0</v>
      </c>
      <c r="S4392">
        <v>0</v>
      </c>
      <c r="T4392">
        <v>0</v>
      </c>
      <c r="U4392">
        <v>0</v>
      </c>
      <c r="V4392" t="s">
        <v>896</v>
      </c>
      <c r="W4392" t="s">
        <v>896</v>
      </c>
      <c r="X4392" t="s">
        <v>897</v>
      </c>
      <c r="Y4392" t="s">
        <v>7908</v>
      </c>
      <c r="Z4392" s="1">
        <v>44287</v>
      </c>
      <c r="AA4392" t="s">
        <v>896</v>
      </c>
      <c r="AB4392" t="s">
        <v>896</v>
      </c>
    </row>
    <row r="4393" spans="1:28">
      <c r="A4393" t="s">
        <v>8319</v>
      </c>
      <c r="B4393" t="s">
        <v>8320</v>
      </c>
      <c r="C4393" t="s">
        <v>8068</v>
      </c>
      <c r="D4393" t="s">
        <v>8069</v>
      </c>
      <c r="E4393" t="s">
        <v>7906</v>
      </c>
      <c r="F4393" t="s">
        <v>8321</v>
      </c>
      <c r="J4393" t="s">
        <v>895</v>
      </c>
      <c r="K4393" t="s">
        <v>895</v>
      </c>
      <c r="L4393">
        <v>1.09248E-2</v>
      </c>
      <c r="M4393">
        <v>0</v>
      </c>
      <c r="N4393">
        <v>-2000</v>
      </c>
      <c r="O4393">
        <v>0</v>
      </c>
      <c r="P4393">
        <v>0</v>
      </c>
      <c r="Q4393">
        <v>0</v>
      </c>
      <c r="R4393">
        <v>0</v>
      </c>
      <c r="S4393">
        <v>0</v>
      </c>
      <c r="T4393">
        <v>0</v>
      </c>
      <c r="U4393">
        <v>0</v>
      </c>
      <c r="V4393" t="s">
        <v>896</v>
      </c>
      <c r="W4393" t="s">
        <v>896</v>
      </c>
      <c r="X4393" t="s">
        <v>897</v>
      </c>
      <c r="Y4393" t="s">
        <v>7908</v>
      </c>
      <c r="Z4393" s="1">
        <v>44287</v>
      </c>
      <c r="AA4393" t="s">
        <v>896</v>
      </c>
      <c r="AB4393" t="s">
        <v>896</v>
      </c>
    </row>
    <row r="4394" spans="1:28">
      <c r="A4394" t="s">
        <v>8322</v>
      </c>
      <c r="B4394" t="s">
        <v>8323</v>
      </c>
      <c r="C4394" t="s">
        <v>8073</v>
      </c>
      <c r="D4394" t="s">
        <v>8074</v>
      </c>
      <c r="E4394" t="s">
        <v>7906</v>
      </c>
      <c r="F4394" t="s">
        <v>8324</v>
      </c>
      <c r="J4394" t="s">
        <v>895</v>
      </c>
      <c r="K4394" t="s">
        <v>895</v>
      </c>
      <c r="L4394">
        <v>1.09248E-2</v>
      </c>
      <c r="M4394">
        <v>0</v>
      </c>
      <c r="N4394">
        <v>-1000</v>
      </c>
      <c r="O4394">
        <v>0</v>
      </c>
      <c r="P4394">
        <v>0</v>
      </c>
      <c r="Q4394">
        <v>0</v>
      </c>
      <c r="R4394">
        <v>0</v>
      </c>
      <c r="S4394">
        <v>0</v>
      </c>
      <c r="T4394">
        <v>0</v>
      </c>
      <c r="U4394">
        <v>0</v>
      </c>
      <c r="V4394" t="s">
        <v>896</v>
      </c>
      <c r="W4394" t="s">
        <v>896</v>
      </c>
      <c r="X4394" t="s">
        <v>897</v>
      </c>
      <c r="Y4394" t="s">
        <v>7908</v>
      </c>
      <c r="Z4394" s="1">
        <v>44287</v>
      </c>
      <c r="AA4394" t="s">
        <v>896</v>
      </c>
      <c r="AB4394" t="s">
        <v>896</v>
      </c>
    </row>
    <row r="4395" spans="1:28">
      <c r="A4395" t="s">
        <v>8325</v>
      </c>
      <c r="B4395" t="s">
        <v>8325</v>
      </c>
      <c r="C4395" t="s">
        <v>8077</v>
      </c>
      <c r="D4395" t="s">
        <v>8078</v>
      </c>
      <c r="E4395" t="s">
        <v>7906</v>
      </c>
      <c r="F4395" t="s">
        <v>8326</v>
      </c>
      <c r="J4395" t="s">
        <v>895</v>
      </c>
      <c r="K4395" t="s">
        <v>895</v>
      </c>
      <c r="L4395">
        <v>1.09248E-2</v>
      </c>
      <c r="M4395">
        <v>0</v>
      </c>
      <c r="N4395">
        <v>-1200</v>
      </c>
      <c r="O4395">
        <v>0</v>
      </c>
      <c r="P4395">
        <v>0</v>
      </c>
      <c r="Q4395">
        <v>0</v>
      </c>
      <c r="R4395">
        <v>0</v>
      </c>
      <c r="S4395">
        <v>0</v>
      </c>
      <c r="T4395">
        <v>0</v>
      </c>
      <c r="U4395">
        <v>0</v>
      </c>
      <c r="V4395" t="s">
        <v>896</v>
      </c>
      <c r="W4395" t="s">
        <v>896</v>
      </c>
      <c r="X4395" t="s">
        <v>897</v>
      </c>
      <c r="Y4395" t="s">
        <v>7908</v>
      </c>
      <c r="Z4395" s="1">
        <v>44287</v>
      </c>
      <c r="AA4395" t="s">
        <v>896</v>
      </c>
      <c r="AB4395" t="s">
        <v>896</v>
      </c>
    </row>
    <row r="4396" spans="1:28">
      <c r="A4396" t="s">
        <v>8327</v>
      </c>
      <c r="B4396" t="s">
        <v>8328</v>
      </c>
      <c r="C4396" t="s">
        <v>8086</v>
      </c>
      <c r="D4396" t="s">
        <v>8087</v>
      </c>
      <c r="E4396" t="s">
        <v>7906</v>
      </c>
      <c r="F4396" t="s">
        <v>8329</v>
      </c>
      <c r="J4396" t="s">
        <v>895</v>
      </c>
      <c r="K4396" t="s">
        <v>895</v>
      </c>
      <c r="L4396">
        <v>1.09248E-2</v>
      </c>
      <c r="M4396">
        <v>0</v>
      </c>
      <c r="N4396">
        <v>-1000</v>
      </c>
      <c r="O4396">
        <v>0</v>
      </c>
      <c r="P4396">
        <v>0</v>
      </c>
      <c r="Q4396">
        <v>0</v>
      </c>
      <c r="R4396">
        <v>0</v>
      </c>
      <c r="S4396">
        <v>0</v>
      </c>
      <c r="T4396">
        <v>0</v>
      </c>
      <c r="U4396">
        <v>0</v>
      </c>
      <c r="V4396" t="s">
        <v>896</v>
      </c>
      <c r="W4396" t="s">
        <v>896</v>
      </c>
      <c r="X4396" t="s">
        <v>897</v>
      </c>
      <c r="Y4396" t="s">
        <v>7908</v>
      </c>
      <c r="Z4396" s="1">
        <v>44287</v>
      </c>
      <c r="AA4396" t="s">
        <v>896</v>
      </c>
      <c r="AB4396" t="s">
        <v>896</v>
      </c>
    </row>
    <row r="4397" spans="1:28">
      <c r="A4397" t="s">
        <v>8330</v>
      </c>
      <c r="B4397" t="s">
        <v>8331</v>
      </c>
      <c r="C4397" t="s">
        <v>8332</v>
      </c>
      <c r="D4397" t="s">
        <v>8333</v>
      </c>
      <c r="E4397" t="s">
        <v>7906</v>
      </c>
      <c r="F4397" t="s">
        <v>8334</v>
      </c>
      <c r="J4397" t="s">
        <v>895</v>
      </c>
      <c r="K4397" t="s">
        <v>895</v>
      </c>
      <c r="L4397">
        <v>1.09248E-2</v>
      </c>
      <c r="M4397">
        <v>0</v>
      </c>
      <c r="N4397">
        <v>-1000</v>
      </c>
      <c r="O4397">
        <v>0</v>
      </c>
      <c r="P4397">
        <v>0</v>
      </c>
      <c r="Q4397">
        <v>0</v>
      </c>
      <c r="R4397">
        <v>0</v>
      </c>
      <c r="S4397">
        <v>0</v>
      </c>
      <c r="T4397">
        <v>0</v>
      </c>
      <c r="U4397">
        <v>0</v>
      </c>
      <c r="V4397" t="s">
        <v>896</v>
      </c>
      <c r="W4397" t="s">
        <v>896</v>
      </c>
      <c r="X4397" t="s">
        <v>897</v>
      </c>
      <c r="Y4397" t="s">
        <v>7908</v>
      </c>
      <c r="Z4397" s="1">
        <v>44287</v>
      </c>
      <c r="AA4397" t="s">
        <v>896</v>
      </c>
      <c r="AB4397" t="s">
        <v>896</v>
      </c>
    </row>
    <row r="4398" spans="1:28">
      <c r="A4398" t="s">
        <v>8335</v>
      </c>
      <c r="B4398" t="s">
        <v>8336</v>
      </c>
      <c r="C4398" t="s">
        <v>8091</v>
      </c>
      <c r="D4398" t="s">
        <v>8092</v>
      </c>
      <c r="E4398" t="s">
        <v>7906</v>
      </c>
      <c r="F4398" t="s">
        <v>8337</v>
      </c>
      <c r="J4398" t="s">
        <v>895</v>
      </c>
      <c r="K4398" t="s">
        <v>895</v>
      </c>
      <c r="L4398">
        <v>1.09248E-2</v>
      </c>
      <c r="M4398">
        <v>0</v>
      </c>
      <c r="N4398">
        <v>-1000</v>
      </c>
      <c r="O4398">
        <v>0</v>
      </c>
      <c r="P4398">
        <v>0</v>
      </c>
      <c r="Q4398">
        <v>0</v>
      </c>
      <c r="R4398">
        <v>0</v>
      </c>
      <c r="S4398">
        <v>0</v>
      </c>
      <c r="T4398">
        <v>0</v>
      </c>
      <c r="U4398">
        <v>0</v>
      </c>
      <c r="V4398" t="s">
        <v>896</v>
      </c>
      <c r="W4398" t="s">
        <v>896</v>
      </c>
      <c r="X4398" t="s">
        <v>897</v>
      </c>
      <c r="Y4398" t="s">
        <v>7908</v>
      </c>
      <c r="Z4398" s="1">
        <v>44287</v>
      </c>
      <c r="AA4398" t="s">
        <v>896</v>
      </c>
      <c r="AB4398" t="s">
        <v>896</v>
      </c>
    </row>
    <row r="4399" spans="1:28">
      <c r="A4399" t="s">
        <v>8338</v>
      </c>
      <c r="B4399" t="s">
        <v>8339</v>
      </c>
      <c r="C4399" t="s">
        <v>8340</v>
      </c>
      <c r="D4399" t="s">
        <v>8341</v>
      </c>
      <c r="E4399" t="s">
        <v>7906</v>
      </c>
      <c r="F4399" t="s">
        <v>8342</v>
      </c>
      <c r="J4399" t="s">
        <v>895</v>
      </c>
      <c r="K4399" t="s">
        <v>895</v>
      </c>
      <c r="L4399">
        <v>1.09248E-2</v>
      </c>
      <c r="M4399">
        <v>0</v>
      </c>
      <c r="N4399">
        <v>-1000</v>
      </c>
      <c r="O4399">
        <v>0</v>
      </c>
      <c r="P4399">
        <v>0</v>
      </c>
      <c r="Q4399">
        <v>0</v>
      </c>
      <c r="R4399">
        <v>0</v>
      </c>
      <c r="S4399">
        <v>0</v>
      </c>
      <c r="T4399">
        <v>0</v>
      </c>
      <c r="U4399">
        <v>0</v>
      </c>
      <c r="V4399" t="s">
        <v>896</v>
      </c>
      <c r="W4399" t="s">
        <v>896</v>
      </c>
      <c r="X4399" t="s">
        <v>897</v>
      </c>
      <c r="Y4399" t="s">
        <v>7908</v>
      </c>
      <c r="Z4399" s="1">
        <v>44287</v>
      </c>
      <c r="AA4399" t="s">
        <v>896</v>
      </c>
      <c r="AB4399" t="s">
        <v>896</v>
      </c>
    </row>
    <row r="4400" spans="1:28">
      <c r="A4400" t="s">
        <v>8343</v>
      </c>
      <c r="B4400" t="s">
        <v>8344</v>
      </c>
      <c r="C4400" t="s">
        <v>8345</v>
      </c>
      <c r="D4400" t="s">
        <v>8346</v>
      </c>
      <c r="E4400" t="s">
        <v>7906</v>
      </c>
      <c r="F4400" t="s">
        <v>8347</v>
      </c>
      <c r="J4400" t="s">
        <v>895</v>
      </c>
      <c r="K4400" t="s">
        <v>895</v>
      </c>
      <c r="L4400">
        <v>1.09248E-2</v>
      </c>
      <c r="M4400">
        <v>0</v>
      </c>
      <c r="N4400">
        <v>-1000</v>
      </c>
      <c r="O4400">
        <v>0</v>
      </c>
      <c r="P4400">
        <v>0</v>
      </c>
      <c r="Q4400">
        <v>0</v>
      </c>
      <c r="R4400">
        <v>0</v>
      </c>
      <c r="S4400">
        <v>0</v>
      </c>
      <c r="T4400">
        <v>0</v>
      </c>
      <c r="U4400">
        <v>0</v>
      </c>
      <c r="V4400" t="s">
        <v>896</v>
      </c>
      <c r="W4400" t="s">
        <v>896</v>
      </c>
      <c r="X4400" t="s">
        <v>897</v>
      </c>
      <c r="Y4400" t="s">
        <v>7908</v>
      </c>
      <c r="Z4400" s="1">
        <v>44287</v>
      </c>
      <c r="AA4400" t="s">
        <v>896</v>
      </c>
      <c r="AB4400" t="s">
        <v>896</v>
      </c>
    </row>
    <row r="4401" spans="1:28">
      <c r="A4401" t="s">
        <v>8348</v>
      </c>
      <c r="B4401" t="s">
        <v>8349</v>
      </c>
      <c r="C4401" t="s">
        <v>1484</v>
      </c>
      <c r="D4401" t="s">
        <v>1485</v>
      </c>
      <c r="E4401" t="s">
        <v>7906</v>
      </c>
      <c r="F4401" t="s">
        <v>8350</v>
      </c>
      <c r="J4401" t="s">
        <v>895</v>
      </c>
      <c r="K4401" t="s">
        <v>895</v>
      </c>
      <c r="L4401">
        <v>1.09248E-2</v>
      </c>
      <c r="M4401">
        <v>0</v>
      </c>
      <c r="N4401">
        <v>-1000</v>
      </c>
      <c r="O4401">
        <v>0</v>
      </c>
      <c r="P4401">
        <v>0</v>
      </c>
      <c r="Q4401">
        <v>0</v>
      </c>
      <c r="R4401">
        <v>0</v>
      </c>
      <c r="S4401">
        <v>0</v>
      </c>
      <c r="T4401">
        <v>0</v>
      </c>
      <c r="U4401">
        <v>0</v>
      </c>
      <c r="V4401" t="s">
        <v>896</v>
      </c>
      <c r="W4401" t="s">
        <v>896</v>
      </c>
      <c r="X4401" t="s">
        <v>897</v>
      </c>
      <c r="Y4401" t="s">
        <v>7908</v>
      </c>
      <c r="Z4401" s="1">
        <v>44287</v>
      </c>
      <c r="AA4401" t="s">
        <v>896</v>
      </c>
      <c r="AB4401" t="s">
        <v>896</v>
      </c>
    </row>
    <row r="4402" spans="1:28">
      <c r="A4402" t="s">
        <v>8351</v>
      </c>
      <c r="B4402" t="s">
        <v>8352</v>
      </c>
      <c r="C4402" t="s">
        <v>1268</v>
      </c>
      <c r="D4402" t="s">
        <v>1269</v>
      </c>
      <c r="E4402" t="s">
        <v>7906</v>
      </c>
      <c r="F4402" t="s">
        <v>8353</v>
      </c>
      <c r="J4402" t="s">
        <v>895</v>
      </c>
      <c r="K4402" t="s">
        <v>895</v>
      </c>
      <c r="L4402">
        <v>1.09248E-2</v>
      </c>
      <c r="M4402">
        <v>0</v>
      </c>
      <c r="N4402">
        <v>-1000</v>
      </c>
      <c r="O4402">
        <v>0</v>
      </c>
      <c r="P4402">
        <v>0</v>
      </c>
      <c r="Q4402">
        <v>0</v>
      </c>
      <c r="R4402">
        <v>0</v>
      </c>
      <c r="S4402">
        <v>0</v>
      </c>
      <c r="T4402">
        <v>0</v>
      </c>
      <c r="U4402">
        <v>0</v>
      </c>
      <c r="V4402" t="s">
        <v>896</v>
      </c>
      <c r="W4402" t="s">
        <v>896</v>
      </c>
      <c r="X4402" t="s">
        <v>897</v>
      </c>
      <c r="Y4402" t="s">
        <v>7908</v>
      </c>
      <c r="Z4402" s="1">
        <v>44287</v>
      </c>
      <c r="AA4402" t="s">
        <v>896</v>
      </c>
      <c r="AB4402" t="s">
        <v>896</v>
      </c>
    </row>
    <row r="4403" spans="1:28">
      <c r="A4403" t="s">
        <v>8354</v>
      </c>
      <c r="B4403" t="s">
        <v>8355</v>
      </c>
      <c r="C4403" t="s">
        <v>1525</v>
      </c>
      <c r="D4403" t="s">
        <v>1526</v>
      </c>
      <c r="E4403" t="s">
        <v>7906</v>
      </c>
      <c r="F4403" t="s">
        <v>8356</v>
      </c>
      <c r="J4403" t="s">
        <v>895</v>
      </c>
      <c r="K4403" t="s">
        <v>895</v>
      </c>
      <c r="L4403">
        <v>1.09248E-2</v>
      </c>
      <c r="M4403">
        <v>0</v>
      </c>
      <c r="N4403">
        <v>-1000</v>
      </c>
      <c r="O4403">
        <v>0</v>
      </c>
      <c r="P4403">
        <v>0</v>
      </c>
      <c r="Q4403">
        <v>0</v>
      </c>
      <c r="R4403">
        <v>0</v>
      </c>
      <c r="S4403">
        <v>0</v>
      </c>
      <c r="T4403">
        <v>0</v>
      </c>
      <c r="U4403">
        <v>0</v>
      </c>
      <c r="V4403" t="s">
        <v>896</v>
      </c>
      <c r="W4403" t="s">
        <v>896</v>
      </c>
      <c r="X4403" t="s">
        <v>897</v>
      </c>
      <c r="Y4403" t="s">
        <v>7908</v>
      </c>
      <c r="Z4403" s="1">
        <v>44287</v>
      </c>
      <c r="AA4403" t="s">
        <v>896</v>
      </c>
      <c r="AB4403" t="s">
        <v>896</v>
      </c>
    </row>
    <row r="4404" spans="1:28">
      <c r="A4404" t="s">
        <v>8357</v>
      </c>
      <c r="B4404" t="s">
        <v>8358</v>
      </c>
      <c r="C4404" t="s">
        <v>1468</v>
      </c>
      <c r="D4404" t="s">
        <v>1469</v>
      </c>
      <c r="E4404" t="s">
        <v>7906</v>
      </c>
      <c r="F4404" t="s">
        <v>8358</v>
      </c>
      <c r="J4404" t="s">
        <v>895</v>
      </c>
      <c r="K4404" t="s">
        <v>895</v>
      </c>
      <c r="L4404">
        <v>1.09248E-2</v>
      </c>
      <c r="M4404">
        <v>0</v>
      </c>
      <c r="N4404">
        <v>-1000</v>
      </c>
      <c r="O4404">
        <v>0</v>
      </c>
      <c r="P4404">
        <v>0</v>
      </c>
      <c r="Q4404">
        <v>0</v>
      </c>
      <c r="R4404">
        <v>0</v>
      </c>
      <c r="S4404">
        <v>0</v>
      </c>
      <c r="T4404">
        <v>0</v>
      </c>
      <c r="U4404">
        <v>0</v>
      </c>
      <c r="V4404" t="s">
        <v>896</v>
      </c>
      <c r="W4404" t="s">
        <v>896</v>
      </c>
      <c r="X4404" t="s">
        <v>897</v>
      </c>
      <c r="Y4404" t="s">
        <v>7908</v>
      </c>
      <c r="Z4404" s="1">
        <v>44287</v>
      </c>
      <c r="AA4404" t="s">
        <v>896</v>
      </c>
      <c r="AB4404" t="s">
        <v>896</v>
      </c>
    </row>
    <row r="4405" spans="1:28">
      <c r="A4405" t="s">
        <v>8359</v>
      </c>
      <c r="B4405" t="s">
        <v>8360</v>
      </c>
      <c r="C4405" t="s">
        <v>8106</v>
      </c>
      <c r="D4405" t="s">
        <v>8107</v>
      </c>
      <c r="E4405" t="s">
        <v>7906</v>
      </c>
      <c r="F4405" t="s">
        <v>8361</v>
      </c>
      <c r="J4405" t="s">
        <v>895</v>
      </c>
      <c r="K4405" t="s">
        <v>895</v>
      </c>
      <c r="L4405">
        <v>1.09248E-2</v>
      </c>
      <c r="M4405">
        <v>0</v>
      </c>
      <c r="N4405">
        <v>-2000</v>
      </c>
      <c r="O4405">
        <v>0</v>
      </c>
      <c r="P4405">
        <v>0</v>
      </c>
      <c r="Q4405">
        <v>0</v>
      </c>
      <c r="R4405">
        <v>0</v>
      </c>
      <c r="S4405">
        <v>0</v>
      </c>
      <c r="T4405">
        <v>0</v>
      </c>
      <c r="U4405">
        <v>0</v>
      </c>
      <c r="V4405" t="s">
        <v>896</v>
      </c>
      <c r="W4405" t="s">
        <v>896</v>
      </c>
      <c r="X4405" t="s">
        <v>897</v>
      </c>
      <c r="Y4405" t="s">
        <v>7908</v>
      </c>
      <c r="Z4405" s="1">
        <v>44287</v>
      </c>
      <c r="AA4405" t="s">
        <v>896</v>
      </c>
      <c r="AB4405" t="s">
        <v>896</v>
      </c>
    </row>
    <row r="4406" spans="1:28">
      <c r="A4406" t="s">
        <v>8362</v>
      </c>
      <c r="B4406" t="s">
        <v>8363</v>
      </c>
      <c r="C4406" t="s">
        <v>1599</v>
      </c>
      <c r="D4406" t="s">
        <v>1600</v>
      </c>
      <c r="E4406" t="s">
        <v>7906</v>
      </c>
      <c r="F4406" t="s">
        <v>8363</v>
      </c>
      <c r="J4406" t="s">
        <v>895</v>
      </c>
      <c r="K4406" t="s">
        <v>895</v>
      </c>
      <c r="L4406">
        <v>1.09248E-2</v>
      </c>
      <c r="M4406">
        <v>0</v>
      </c>
      <c r="N4406">
        <v>-1000</v>
      </c>
      <c r="O4406">
        <v>0</v>
      </c>
      <c r="P4406">
        <v>0</v>
      </c>
      <c r="Q4406">
        <v>0</v>
      </c>
      <c r="R4406">
        <v>0</v>
      </c>
      <c r="S4406">
        <v>0</v>
      </c>
      <c r="T4406">
        <v>0</v>
      </c>
      <c r="U4406">
        <v>0</v>
      </c>
      <c r="V4406" t="s">
        <v>896</v>
      </c>
      <c r="W4406" t="s">
        <v>896</v>
      </c>
      <c r="X4406" t="s">
        <v>897</v>
      </c>
      <c r="Y4406" t="s">
        <v>7908</v>
      </c>
      <c r="Z4406" s="1">
        <v>44287</v>
      </c>
      <c r="AA4406" t="s">
        <v>896</v>
      </c>
      <c r="AB4406" t="s">
        <v>896</v>
      </c>
    </row>
    <row r="4407" spans="1:28">
      <c r="A4407" t="s">
        <v>8364</v>
      </c>
      <c r="B4407" t="s">
        <v>8364</v>
      </c>
      <c r="C4407" t="s">
        <v>8110</v>
      </c>
      <c r="D4407" t="s">
        <v>8111</v>
      </c>
      <c r="E4407" t="s">
        <v>7906</v>
      </c>
      <c r="F4407" t="s">
        <v>8365</v>
      </c>
      <c r="J4407" t="s">
        <v>895</v>
      </c>
      <c r="K4407" t="s">
        <v>895</v>
      </c>
      <c r="L4407">
        <v>1.09248E-2</v>
      </c>
      <c r="M4407">
        <v>0</v>
      </c>
      <c r="N4407">
        <v>-1000</v>
      </c>
      <c r="O4407">
        <v>0</v>
      </c>
      <c r="P4407">
        <v>0</v>
      </c>
      <c r="Q4407">
        <v>0</v>
      </c>
      <c r="R4407">
        <v>0</v>
      </c>
      <c r="S4407">
        <v>0</v>
      </c>
      <c r="T4407">
        <v>0</v>
      </c>
      <c r="U4407">
        <v>0</v>
      </c>
      <c r="V4407" t="s">
        <v>896</v>
      </c>
      <c r="W4407" t="s">
        <v>896</v>
      </c>
      <c r="X4407" t="s">
        <v>897</v>
      </c>
      <c r="Y4407" t="s">
        <v>7908</v>
      </c>
      <c r="Z4407" s="1">
        <v>44287</v>
      </c>
      <c r="AA4407" t="s">
        <v>896</v>
      </c>
      <c r="AB4407" t="s">
        <v>896</v>
      </c>
    </row>
    <row r="4408" spans="1:28">
      <c r="A4408" t="s">
        <v>8366</v>
      </c>
      <c r="B4408" t="s">
        <v>8367</v>
      </c>
      <c r="C4408" t="s">
        <v>8118</v>
      </c>
      <c r="D4408" t="s">
        <v>8119</v>
      </c>
      <c r="E4408" t="s">
        <v>7906</v>
      </c>
      <c r="F4408" t="s">
        <v>8368</v>
      </c>
      <c r="J4408" t="s">
        <v>895</v>
      </c>
      <c r="K4408" t="s">
        <v>895</v>
      </c>
      <c r="L4408">
        <v>1.09248E-2</v>
      </c>
      <c r="M4408">
        <v>0</v>
      </c>
      <c r="N4408">
        <v>-1000</v>
      </c>
      <c r="O4408">
        <v>0</v>
      </c>
      <c r="P4408">
        <v>0</v>
      </c>
      <c r="Q4408">
        <v>0</v>
      </c>
      <c r="R4408">
        <v>0</v>
      </c>
      <c r="S4408">
        <v>0</v>
      </c>
      <c r="T4408">
        <v>0</v>
      </c>
      <c r="U4408">
        <v>0</v>
      </c>
      <c r="V4408" t="s">
        <v>896</v>
      </c>
      <c r="W4408" t="s">
        <v>896</v>
      </c>
      <c r="X4408" t="s">
        <v>897</v>
      </c>
      <c r="Y4408" t="s">
        <v>7908</v>
      </c>
      <c r="Z4408" s="1">
        <v>44287</v>
      </c>
      <c r="AA4408" t="s">
        <v>896</v>
      </c>
      <c r="AB4408" t="s">
        <v>896</v>
      </c>
    </row>
    <row r="4409" spans="1:28">
      <c r="A4409" t="s">
        <v>8369</v>
      </c>
      <c r="B4409" t="s">
        <v>8370</v>
      </c>
      <c r="C4409" t="s">
        <v>971</v>
      </c>
      <c r="D4409" t="s">
        <v>972</v>
      </c>
      <c r="E4409" t="s">
        <v>7906</v>
      </c>
      <c r="F4409" t="s">
        <v>8371</v>
      </c>
      <c r="J4409" t="s">
        <v>4765</v>
      </c>
      <c r="K4409" t="s">
        <v>4765</v>
      </c>
      <c r="L4409">
        <v>1.09248E-2</v>
      </c>
      <c r="M4409">
        <v>1000</v>
      </c>
      <c r="N4409">
        <v>0</v>
      </c>
      <c r="O4409">
        <v>0</v>
      </c>
      <c r="P4409">
        <v>0</v>
      </c>
      <c r="Q4409">
        <v>0</v>
      </c>
      <c r="R4409">
        <v>0</v>
      </c>
      <c r="S4409">
        <v>0</v>
      </c>
      <c r="T4409">
        <v>0</v>
      </c>
      <c r="U4409">
        <v>0</v>
      </c>
      <c r="V4409" t="s">
        <v>896</v>
      </c>
      <c r="W4409" t="s">
        <v>896</v>
      </c>
      <c r="X4409" t="s">
        <v>897</v>
      </c>
      <c r="Y4409" t="s">
        <v>7908</v>
      </c>
      <c r="Z4409" s="1">
        <v>44287</v>
      </c>
      <c r="AA4409" t="s">
        <v>896</v>
      </c>
      <c r="AB4409" t="s">
        <v>896</v>
      </c>
    </row>
    <row r="4410" spans="1:28">
      <c r="A4410" t="s">
        <v>8372</v>
      </c>
      <c r="B4410" t="s">
        <v>8373</v>
      </c>
      <c r="C4410" t="s">
        <v>8224</v>
      </c>
      <c r="D4410" t="s">
        <v>7908</v>
      </c>
      <c r="E4410" t="s">
        <v>7906</v>
      </c>
      <c r="F4410" t="s">
        <v>8374</v>
      </c>
      <c r="J4410" t="s">
        <v>4765</v>
      </c>
      <c r="K4410" t="s">
        <v>4765</v>
      </c>
      <c r="L4410">
        <v>1.09248E-2</v>
      </c>
      <c r="M4410">
        <v>1478.2059999999999</v>
      </c>
      <c r="N4410">
        <v>0</v>
      </c>
      <c r="O4410">
        <v>0</v>
      </c>
      <c r="P4410">
        <v>0</v>
      </c>
      <c r="Q4410">
        <v>0</v>
      </c>
      <c r="R4410">
        <v>0</v>
      </c>
      <c r="S4410">
        <v>0</v>
      </c>
      <c r="T4410">
        <v>0</v>
      </c>
      <c r="U4410">
        <v>0</v>
      </c>
      <c r="V4410" t="s">
        <v>896</v>
      </c>
      <c r="W4410" t="s">
        <v>896</v>
      </c>
      <c r="X4410" t="s">
        <v>897</v>
      </c>
      <c r="Y4410" t="s">
        <v>7908</v>
      </c>
      <c r="Z4410" s="1">
        <v>44287</v>
      </c>
      <c r="AA4410" t="s">
        <v>896</v>
      </c>
      <c r="AB4410" t="s">
        <v>896</v>
      </c>
    </row>
    <row r="4411" spans="1:28">
      <c r="A4411" t="s">
        <v>8375</v>
      </c>
      <c r="B4411" t="s">
        <v>7971</v>
      </c>
      <c r="C4411" t="s">
        <v>7972</v>
      </c>
      <c r="D4411" t="s">
        <v>7973</v>
      </c>
      <c r="E4411" t="s">
        <v>7906</v>
      </c>
      <c r="F4411" t="s">
        <v>8376</v>
      </c>
      <c r="J4411" t="s">
        <v>4765</v>
      </c>
      <c r="K4411" t="s">
        <v>4765</v>
      </c>
      <c r="L4411">
        <v>1.09248E-2</v>
      </c>
      <c r="M4411">
        <v>1000</v>
      </c>
      <c r="N4411">
        <v>0</v>
      </c>
      <c r="O4411">
        <v>0</v>
      </c>
      <c r="P4411">
        <v>0</v>
      </c>
      <c r="Q4411">
        <v>0</v>
      </c>
      <c r="R4411">
        <v>0</v>
      </c>
      <c r="S4411">
        <v>0</v>
      </c>
      <c r="T4411">
        <v>0</v>
      </c>
      <c r="U4411">
        <v>0</v>
      </c>
      <c r="V4411" t="s">
        <v>896</v>
      </c>
      <c r="W4411" t="s">
        <v>896</v>
      </c>
      <c r="X4411" t="s">
        <v>897</v>
      </c>
      <c r="Y4411" t="s">
        <v>7908</v>
      </c>
      <c r="Z4411" s="1">
        <v>44287</v>
      </c>
      <c r="AA4411" t="s">
        <v>896</v>
      </c>
      <c r="AB4411" t="s">
        <v>896</v>
      </c>
    </row>
    <row r="4412" spans="1:28">
      <c r="A4412" t="s">
        <v>8377</v>
      </c>
      <c r="B4412" t="s">
        <v>8229</v>
      </c>
      <c r="C4412" t="s">
        <v>7977</v>
      </c>
      <c r="D4412" t="s">
        <v>7978</v>
      </c>
      <c r="E4412" t="s">
        <v>7906</v>
      </c>
      <c r="F4412" t="s">
        <v>8378</v>
      </c>
      <c r="J4412" t="s">
        <v>4765</v>
      </c>
      <c r="K4412" t="s">
        <v>4765</v>
      </c>
      <c r="L4412">
        <v>1.09248E-2</v>
      </c>
      <c r="M4412">
        <v>1000</v>
      </c>
      <c r="N4412">
        <v>0</v>
      </c>
      <c r="O4412">
        <v>0</v>
      </c>
      <c r="P4412">
        <v>0</v>
      </c>
      <c r="Q4412">
        <v>0</v>
      </c>
      <c r="R4412">
        <v>0</v>
      </c>
      <c r="S4412">
        <v>0</v>
      </c>
      <c r="T4412">
        <v>0</v>
      </c>
      <c r="U4412">
        <v>0</v>
      </c>
      <c r="V4412" t="s">
        <v>896</v>
      </c>
      <c r="W4412" t="s">
        <v>896</v>
      </c>
      <c r="X4412" t="s">
        <v>897</v>
      </c>
      <c r="Y4412" t="s">
        <v>7908</v>
      </c>
      <c r="Z4412" s="1">
        <v>44287</v>
      </c>
      <c r="AA4412" t="s">
        <v>896</v>
      </c>
      <c r="AB4412" t="s">
        <v>896</v>
      </c>
    </row>
    <row r="4413" spans="1:28">
      <c r="A4413" t="s">
        <v>8379</v>
      </c>
      <c r="B4413" t="s">
        <v>8380</v>
      </c>
      <c r="C4413" t="s">
        <v>7982</v>
      </c>
      <c r="D4413">
        <v>45274649</v>
      </c>
      <c r="E4413" t="s">
        <v>7906</v>
      </c>
      <c r="F4413" t="s">
        <v>8381</v>
      </c>
      <c r="J4413" t="s">
        <v>4765</v>
      </c>
      <c r="K4413" t="s">
        <v>4765</v>
      </c>
      <c r="L4413">
        <v>1.09248E-2</v>
      </c>
      <c r="M4413">
        <v>1000</v>
      </c>
      <c r="N4413">
        <v>0</v>
      </c>
      <c r="O4413">
        <v>0</v>
      </c>
      <c r="P4413">
        <v>0</v>
      </c>
      <c r="Q4413">
        <v>0</v>
      </c>
      <c r="R4413">
        <v>0</v>
      </c>
      <c r="S4413">
        <v>0</v>
      </c>
      <c r="T4413">
        <v>0</v>
      </c>
      <c r="U4413">
        <v>0</v>
      </c>
      <c r="V4413" t="s">
        <v>896</v>
      </c>
      <c r="W4413" t="s">
        <v>896</v>
      </c>
      <c r="X4413" t="s">
        <v>897</v>
      </c>
      <c r="Y4413" t="s">
        <v>7908</v>
      </c>
      <c r="Z4413" s="1">
        <v>44287</v>
      </c>
      <c r="AA4413" t="s">
        <v>896</v>
      </c>
      <c r="AB4413" t="s">
        <v>896</v>
      </c>
    </row>
    <row r="4414" spans="1:28">
      <c r="A4414" t="s">
        <v>8382</v>
      </c>
      <c r="B4414" t="s">
        <v>8383</v>
      </c>
      <c r="C4414" t="s">
        <v>8236</v>
      </c>
      <c r="D4414" t="s">
        <v>8237</v>
      </c>
      <c r="E4414" t="s">
        <v>7906</v>
      </c>
      <c r="F4414" t="s">
        <v>8383</v>
      </c>
      <c r="J4414" t="s">
        <v>4765</v>
      </c>
      <c r="K4414" t="s">
        <v>4765</v>
      </c>
      <c r="L4414">
        <v>1.09248E-2</v>
      </c>
      <c r="M4414">
        <v>1000</v>
      </c>
      <c r="N4414">
        <v>0</v>
      </c>
      <c r="O4414">
        <v>0</v>
      </c>
      <c r="P4414">
        <v>0</v>
      </c>
      <c r="Q4414">
        <v>0</v>
      </c>
      <c r="R4414">
        <v>0</v>
      </c>
      <c r="S4414">
        <v>0</v>
      </c>
      <c r="T4414">
        <v>0</v>
      </c>
      <c r="U4414">
        <v>0</v>
      </c>
      <c r="V4414" t="s">
        <v>896</v>
      </c>
      <c r="W4414" t="s">
        <v>896</v>
      </c>
      <c r="X4414" t="s">
        <v>897</v>
      </c>
      <c r="Y4414" t="s">
        <v>7908</v>
      </c>
      <c r="Z4414" s="1">
        <v>44287</v>
      </c>
      <c r="AA4414" t="s">
        <v>896</v>
      </c>
      <c r="AB4414" t="s">
        <v>896</v>
      </c>
    </row>
    <row r="4415" spans="1:28">
      <c r="A4415" t="s">
        <v>8384</v>
      </c>
      <c r="B4415" t="s">
        <v>8385</v>
      </c>
      <c r="C4415" t="s">
        <v>7986</v>
      </c>
      <c r="D4415" t="s">
        <v>7987</v>
      </c>
      <c r="E4415" t="s">
        <v>7906</v>
      </c>
      <c r="F4415" t="s">
        <v>8386</v>
      </c>
      <c r="J4415" t="s">
        <v>4765</v>
      </c>
      <c r="K4415" t="s">
        <v>4765</v>
      </c>
      <c r="L4415">
        <v>1.09248E-2</v>
      </c>
      <c r="M4415">
        <v>1000</v>
      </c>
      <c r="N4415">
        <v>0</v>
      </c>
      <c r="O4415">
        <v>0</v>
      </c>
      <c r="P4415">
        <v>0</v>
      </c>
      <c r="Q4415">
        <v>0</v>
      </c>
      <c r="R4415">
        <v>0</v>
      </c>
      <c r="S4415">
        <v>0</v>
      </c>
      <c r="T4415">
        <v>0</v>
      </c>
      <c r="U4415">
        <v>0</v>
      </c>
      <c r="V4415" t="s">
        <v>896</v>
      </c>
      <c r="W4415" t="s">
        <v>896</v>
      </c>
      <c r="X4415" t="s">
        <v>897</v>
      </c>
      <c r="Y4415" t="s">
        <v>7908</v>
      </c>
      <c r="Z4415" s="1">
        <v>44287</v>
      </c>
      <c r="AA4415" t="s">
        <v>896</v>
      </c>
      <c r="AB4415" t="s">
        <v>896</v>
      </c>
    </row>
    <row r="4416" spans="1:28">
      <c r="A4416" t="s">
        <v>8387</v>
      </c>
      <c r="B4416" t="s">
        <v>8388</v>
      </c>
      <c r="C4416" t="s">
        <v>7991</v>
      </c>
      <c r="D4416" t="s">
        <v>7992</v>
      </c>
      <c r="E4416" t="s">
        <v>7906</v>
      </c>
      <c r="F4416" t="s">
        <v>8388</v>
      </c>
      <c r="J4416" t="s">
        <v>4765</v>
      </c>
      <c r="K4416" t="s">
        <v>4765</v>
      </c>
      <c r="L4416">
        <v>1.09248E-2</v>
      </c>
      <c r="M4416">
        <v>500</v>
      </c>
      <c r="N4416">
        <v>0</v>
      </c>
      <c r="O4416">
        <v>0</v>
      </c>
      <c r="P4416">
        <v>0</v>
      </c>
      <c r="Q4416">
        <v>0</v>
      </c>
      <c r="R4416">
        <v>0</v>
      </c>
      <c r="S4416">
        <v>0</v>
      </c>
      <c r="T4416">
        <v>0</v>
      </c>
      <c r="U4416">
        <v>0</v>
      </c>
      <c r="V4416" t="s">
        <v>896</v>
      </c>
      <c r="W4416" t="s">
        <v>896</v>
      </c>
      <c r="X4416" t="s">
        <v>897</v>
      </c>
      <c r="Y4416" t="s">
        <v>7908</v>
      </c>
      <c r="Z4416" s="1">
        <v>44287</v>
      </c>
      <c r="AA4416" t="s">
        <v>896</v>
      </c>
      <c r="AB4416" t="s">
        <v>896</v>
      </c>
    </row>
    <row r="4417" spans="1:28">
      <c r="A4417" t="s">
        <v>8389</v>
      </c>
      <c r="B4417" t="s">
        <v>8390</v>
      </c>
      <c r="C4417" t="s">
        <v>8245</v>
      </c>
      <c r="D4417" t="s">
        <v>8246</v>
      </c>
      <c r="E4417" t="s">
        <v>7906</v>
      </c>
      <c r="F4417" t="s">
        <v>8390</v>
      </c>
      <c r="J4417" t="s">
        <v>4765</v>
      </c>
      <c r="K4417" t="s">
        <v>4765</v>
      </c>
      <c r="L4417">
        <v>1.09248E-2</v>
      </c>
      <c r="M4417">
        <v>1000</v>
      </c>
      <c r="N4417">
        <v>0</v>
      </c>
      <c r="O4417">
        <v>0</v>
      </c>
      <c r="P4417">
        <v>0</v>
      </c>
      <c r="Q4417">
        <v>0</v>
      </c>
      <c r="R4417">
        <v>0</v>
      </c>
      <c r="S4417">
        <v>0</v>
      </c>
      <c r="T4417">
        <v>0</v>
      </c>
      <c r="U4417">
        <v>0</v>
      </c>
      <c r="V4417" t="s">
        <v>896</v>
      </c>
      <c r="W4417" t="s">
        <v>896</v>
      </c>
      <c r="X4417" t="s">
        <v>897</v>
      </c>
      <c r="Y4417" t="s">
        <v>7908</v>
      </c>
      <c r="Z4417" s="1">
        <v>44287</v>
      </c>
      <c r="AA4417" t="s">
        <v>896</v>
      </c>
      <c r="AB4417" t="s">
        <v>896</v>
      </c>
    </row>
    <row r="4418" spans="1:28">
      <c r="A4418" t="s">
        <v>8391</v>
      </c>
      <c r="B4418" t="s">
        <v>8392</v>
      </c>
      <c r="C4418" t="s">
        <v>7995</v>
      </c>
      <c r="D4418" t="s">
        <v>7996</v>
      </c>
      <c r="E4418" t="s">
        <v>7906</v>
      </c>
      <c r="F4418" t="s">
        <v>8393</v>
      </c>
      <c r="J4418" t="s">
        <v>4765</v>
      </c>
      <c r="K4418" t="s">
        <v>4765</v>
      </c>
      <c r="L4418">
        <v>1.09248E-2</v>
      </c>
      <c r="M4418">
        <v>1000</v>
      </c>
      <c r="N4418">
        <v>0</v>
      </c>
      <c r="O4418">
        <v>0</v>
      </c>
      <c r="P4418">
        <v>0</v>
      </c>
      <c r="Q4418">
        <v>0</v>
      </c>
      <c r="R4418">
        <v>0</v>
      </c>
      <c r="S4418">
        <v>0</v>
      </c>
      <c r="T4418">
        <v>0</v>
      </c>
      <c r="U4418">
        <v>0</v>
      </c>
      <c r="V4418" t="s">
        <v>896</v>
      </c>
      <c r="W4418" t="s">
        <v>896</v>
      </c>
      <c r="X4418" t="s">
        <v>897</v>
      </c>
      <c r="Y4418" t="s">
        <v>7908</v>
      </c>
      <c r="Z4418" s="1">
        <v>44287</v>
      </c>
      <c r="AA4418" t="s">
        <v>896</v>
      </c>
      <c r="AB4418" t="s">
        <v>896</v>
      </c>
    </row>
    <row r="4419" spans="1:28">
      <c r="A4419" t="s">
        <v>8394</v>
      </c>
      <c r="B4419" t="s">
        <v>8395</v>
      </c>
      <c r="C4419" t="s">
        <v>8000</v>
      </c>
      <c r="D4419" t="s">
        <v>8001</v>
      </c>
      <c r="E4419" t="s">
        <v>7906</v>
      </c>
      <c r="F4419" t="s">
        <v>8396</v>
      </c>
      <c r="J4419" t="s">
        <v>4765</v>
      </c>
      <c r="K4419" t="s">
        <v>4765</v>
      </c>
      <c r="L4419">
        <v>1.09248E-2</v>
      </c>
      <c r="M4419">
        <v>1000</v>
      </c>
      <c r="N4419">
        <v>0</v>
      </c>
      <c r="O4419">
        <v>0</v>
      </c>
      <c r="P4419">
        <v>0</v>
      </c>
      <c r="Q4419">
        <v>0</v>
      </c>
      <c r="R4419">
        <v>0</v>
      </c>
      <c r="S4419">
        <v>0</v>
      </c>
      <c r="T4419">
        <v>0</v>
      </c>
      <c r="U4419">
        <v>0</v>
      </c>
      <c r="V4419" t="s">
        <v>896</v>
      </c>
      <c r="W4419" t="s">
        <v>896</v>
      </c>
      <c r="X4419" t="s">
        <v>897</v>
      </c>
      <c r="Y4419" t="s">
        <v>7908</v>
      </c>
      <c r="Z4419" s="1">
        <v>44287</v>
      </c>
      <c r="AA4419" t="s">
        <v>896</v>
      </c>
      <c r="AB4419" t="s">
        <v>896</v>
      </c>
    </row>
    <row r="4420" spans="1:28">
      <c r="A4420" t="s">
        <v>8397</v>
      </c>
      <c r="B4420" t="s">
        <v>8398</v>
      </c>
      <c r="C4420" t="s">
        <v>8004</v>
      </c>
      <c r="D4420" t="s">
        <v>8005</v>
      </c>
      <c r="E4420" t="s">
        <v>7906</v>
      </c>
      <c r="F4420" t="s">
        <v>8399</v>
      </c>
      <c r="J4420" t="s">
        <v>4765</v>
      </c>
      <c r="K4420" t="s">
        <v>4765</v>
      </c>
      <c r="L4420">
        <v>1.09248E-2</v>
      </c>
      <c r="M4420">
        <v>200</v>
      </c>
      <c r="N4420">
        <v>0</v>
      </c>
      <c r="O4420">
        <v>0</v>
      </c>
      <c r="P4420">
        <v>0</v>
      </c>
      <c r="Q4420">
        <v>0</v>
      </c>
      <c r="R4420">
        <v>0</v>
      </c>
      <c r="S4420">
        <v>0</v>
      </c>
      <c r="T4420">
        <v>0</v>
      </c>
      <c r="U4420">
        <v>0</v>
      </c>
      <c r="V4420" t="s">
        <v>896</v>
      </c>
      <c r="W4420" t="s">
        <v>896</v>
      </c>
      <c r="X4420" t="s">
        <v>897</v>
      </c>
      <c r="Y4420" t="s">
        <v>7908</v>
      </c>
      <c r="Z4420" s="1">
        <v>44287</v>
      </c>
      <c r="AA4420" t="s">
        <v>896</v>
      </c>
      <c r="AB4420" t="s">
        <v>896</v>
      </c>
    </row>
    <row r="4421" spans="1:28">
      <c r="A4421" t="s">
        <v>8400</v>
      </c>
      <c r="B4421" t="s">
        <v>8257</v>
      </c>
      <c r="C4421" t="s">
        <v>8009</v>
      </c>
      <c r="D4421" t="s">
        <v>8010</v>
      </c>
      <c r="E4421" t="s">
        <v>7906</v>
      </c>
      <c r="F4421" t="s">
        <v>8401</v>
      </c>
      <c r="J4421" t="s">
        <v>4765</v>
      </c>
      <c r="K4421" t="s">
        <v>4765</v>
      </c>
      <c r="L4421">
        <v>1.09248E-2</v>
      </c>
      <c r="M4421">
        <v>1000</v>
      </c>
      <c r="N4421">
        <v>0</v>
      </c>
      <c r="O4421">
        <v>0</v>
      </c>
      <c r="P4421">
        <v>0</v>
      </c>
      <c r="Q4421">
        <v>0</v>
      </c>
      <c r="R4421">
        <v>0</v>
      </c>
      <c r="S4421">
        <v>0</v>
      </c>
      <c r="T4421">
        <v>0</v>
      </c>
      <c r="U4421">
        <v>0</v>
      </c>
      <c r="V4421" t="s">
        <v>896</v>
      </c>
      <c r="W4421" t="s">
        <v>896</v>
      </c>
      <c r="X4421" t="s">
        <v>897</v>
      </c>
      <c r="Y4421" t="s">
        <v>7908</v>
      </c>
      <c r="Z4421" s="1">
        <v>44287</v>
      </c>
      <c r="AA4421" t="s">
        <v>896</v>
      </c>
      <c r="AB4421" t="s">
        <v>896</v>
      </c>
    </row>
    <row r="4422" spans="1:28">
      <c r="A4422" t="s">
        <v>8402</v>
      </c>
      <c r="B4422" t="s">
        <v>8403</v>
      </c>
      <c r="C4422" t="s">
        <v>8014</v>
      </c>
      <c r="D4422" t="s">
        <v>8015</v>
      </c>
      <c r="E4422" t="s">
        <v>7906</v>
      </c>
      <c r="F4422" t="s">
        <v>8404</v>
      </c>
      <c r="J4422" t="s">
        <v>4765</v>
      </c>
      <c r="K4422" t="s">
        <v>4765</v>
      </c>
      <c r="L4422">
        <v>1.09248E-2</v>
      </c>
      <c r="M4422">
        <v>1400</v>
      </c>
      <c r="N4422">
        <v>0</v>
      </c>
      <c r="O4422">
        <v>0</v>
      </c>
      <c r="P4422">
        <v>0</v>
      </c>
      <c r="Q4422">
        <v>0</v>
      </c>
      <c r="R4422">
        <v>0</v>
      </c>
      <c r="S4422">
        <v>0</v>
      </c>
      <c r="T4422">
        <v>0</v>
      </c>
      <c r="U4422">
        <v>0</v>
      </c>
      <c r="V4422" t="s">
        <v>896</v>
      </c>
      <c r="W4422" t="s">
        <v>896</v>
      </c>
      <c r="X4422" t="s">
        <v>897</v>
      </c>
      <c r="Y4422" t="s">
        <v>7908</v>
      </c>
      <c r="Z4422" s="1">
        <v>44287</v>
      </c>
      <c r="AA4422" t="s">
        <v>896</v>
      </c>
      <c r="AB4422" t="s">
        <v>896</v>
      </c>
    </row>
    <row r="4423" spans="1:28">
      <c r="A4423" t="s">
        <v>8405</v>
      </c>
      <c r="B4423" t="s">
        <v>8263</v>
      </c>
      <c r="C4423" t="s">
        <v>7960</v>
      </c>
      <c r="D4423" t="s">
        <v>7961</v>
      </c>
      <c r="E4423" t="s">
        <v>7906</v>
      </c>
      <c r="F4423" t="s">
        <v>8406</v>
      </c>
      <c r="J4423" t="s">
        <v>4765</v>
      </c>
      <c r="K4423" t="s">
        <v>4765</v>
      </c>
      <c r="L4423">
        <v>1.09248E-2</v>
      </c>
      <c r="M4423">
        <v>300</v>
      </c>
      <c r="N4423">
        <v>0</v>
      </c>
      <c r="O4423">
        <v>0</v>
      </c>
      <c r="P4423">
        <v>0</v>
      </c>
      <c r="Q4423">
        <v>0</v>
      </c>
      <c r="R4423">
        <v>0</v>
      </c>
      <c r="S4423">
        <v>0</v>
      </c>
      <c r="T4423">
        <v>0</v>
      </c>
      <c r="U4423">
        <v>0</v>
      </c>
      <c r="V4423" t="s">
        <v>896</v>
      </c>
      <c r="W4423" t="s">
        <v>896</v>
      </c>
      <c r="X4423" t="s">
        <v>897</v>
      </c>
      <c r="Y4423" t="s">
        <v>7908</v>
      </c>
      <c r="Z4423" s="1">
        <v>44287</v>
      </c>
      <c r="AA4423" t="s">
        <v>896</v>
      </c>
      <c r="AB4423" t="s">
        <v>896</v>
      </c>
    </row>
    <row r="4424" spans="1:28">
      <c r="A4424" t="s">
        <v>8407</v>
      </c>
      <c r="B4424" t="s">
        <v>8408</v>
      </c>
      <c r="C4424" t="s">
        <v>8019</v>
      </c>
      <c r="D4424" t="s">
        <v>8020</v>
      </c>
      <c r="E4424" t="s">
        <v>7906</v>
      </c>
      <c r="F4424" t="s">
        <v>8408</v>
      </c>
      <c r="J4424" t="s">
        <v>4765</v>
      </c>
      <c r="K4424" t="s">
        <v>4765</v>
      </c>
      <c r="L4424">
        <v>1.09248E-2</v>
      </c>
      <c r="M4424">
        <v>1000</v>
      </c>
      <c r="N4424">
        <v>0</v>
      </c>
      <c r="O4424">
        <v>0</v>
      </c>
      <c r="P4424">
        <v>0</v>
      </c>
      <c r="Q4424">
        <v>0</v>
      </c>
      <c r="R4424">
        <v>0</v>
      </c>
      <c r="S4424">
        <v>0</v>
      </c>
      <c r="T4424">
        <v>0</v>
      </c>
      <c r="U4424">
        <v>0</v>
      </c>
      <c r="V4424" t="s">
        <v>896</v>
      </c>
      <c r="W4424" t="s">
        <v>896</v>
      </c>
      <c r="X4424" t="s">
        <v>897</v>
      </c>
      <c r="Y4424" t="s">
        <v>7908</v>
      </c>
      <c r="Z4424" s="1">
        <v>44287</v>
      </c>
      <c r="AA4424" t="s">
        <v>896</v>
      </c>
      <c r="AB4424" t="s">
        <v>896</v>
      </c>
    </row>
    <row r="4425" spans="1:28">
      <c r="A4425" t="s">
        <v>8409</v>
      </c>
      <c r="B4425" t="s">
        <v>8410</v>
      </c>
      <c r="C4425" t="s">
        <v>8023</v>
      </c>
      <c r="D4425" t="s">
        <v>8024</v>
      </c>
      <c r="E4425" t="s">
        <v>7906</v>
      </c>
      <c r="F4425" t="s">
        <v>8411</v>
      </c>
      <c r="J4425" t="s">
        <v>4765</v>
      </c>
      <c r="K4425" t="s">
        <v>4765</v>
      </c>
      <c r="L4425">
        <v>1.09248E-2</v>
      </c>
      <c r="M4425">
        <v>1200</v>
      </c>
      <c r="N4425">
        <v>0</v>
      </c>
      <c r="O4425">
        <v>0</v>
      </c>
      <c r="P4425">
        <v>0</v>
      </c>
      <c r="Q4425">
        <v>0</v>
      </c>
      <c r="R4425">
        <v>0</v>
      </c>
      <c r="S4425">
        <v>0</v>
      </c>
      <c r="T4425">
        <v>0</v>
      </c>
      <c r="U4425">
        <v>0</v>
      </c>
      <c r="V4425" t="s">
        <v>896</v>
      </c>
      <c r="W4425" t="s">
        <v>896</v>
      </c>
      <c r="X4425" t="s">
        <v>897</v>
      </c>
      <c r="Y4425" t="s">
        <v>7908</v>
      </c>
      <c r="Z4425" s="1">
        <v>44287</v>
      </c>
      <c r="AA4425" t="s">
        <v>896</v>
      </c>
      <c r="AB4425" t="s">
        <v>896</v>
      </c>
    </row>
    <row r="4426" spans="1:28">
      <c r="A4426" t="s">
        <v>8412</v>
      </c>
      <c r="B4426" t="s">
        <v>8271</v>
      </c>
      <c r="C4426" t="s">
        <v>8272</v>
      </c>
      <c r="D4426" t="s">
        <v>8273</v>
      </c>
      <c r="E4426" t="s">
        <v>7906</v>
      </c>
      <c r="F4426" t="s">
        <v>8413</v>
      </c>
      <c r="J4426" t="s">
        <v>4765</v>
      </c>
      <c r="K4426" t="s">
        <v>4765</v>
      </c>
      <c r="L4426">
        <v>1.09248E-2</v>
      </c>
      <c r="M4426">
        <v>2000</v>
      </c>
      <c r="N4426">
        <v>0</v>
      </c>
      <c r="O4426">
        <v>0</v>
      </c>
      <c r="P4426">
        <v>0</v>
      </c>
      <c r="Q4426">
        <v>0</v>
      </c>
      <c r="R4426">
        <v>0</v>
      </c>
      <c r="S4426">
        <v>0</v>
      </c>
      <c r="T4426">
        <v>0</v>
      </c>
      <c r="U4426">
        <v>0</v>
      </c>
      <c r="V4426" t="s">
        <v>896</v>
      </c>
      <c r="W4426" t="s">
        <v>896</v>
      </c>
      <c r="X4426" t="s">
        <v>897</v>
      </c>
      <c r="Y4426" t="s">
        <v>7908</v>
      </c>
      <c r="Z4426" s="1">
        <v>44287</v>
      </c>
      <c r="AA4426" t="s">
        <v>896</v>
      </c>
      <c r="AB4426" t="s">
        <v>896</v>
      </c>
    </row>
    <row r="4427" spans="1:28">
      <c r="A4427" t="s">
        <v>8414</v>
      </c>
      <c r="B4427" t="s">
        <v>8414</v>
      </c>
      <c r="C4427" t="s">
        <v>1119</v>
      </c>
      <c r="D4427" t="s">
        <v>1120</v>
      </c>
      <c r="E4427" t="s">
        <v>7906</v>
      </c>
      <c r="F4427" t="s">
        <v>8415</v>
      </c>
      <c r="J4427" t="s">
        <v>4765</v>
      </c>
      <c r="K4427" t="s">
        <v>4765</v>
      </c>
      <c r="L4427">
        <v>1.09248E-2</v>
      </c>
      <c r="M4427">
        <v>250</v>
      </c>
      <c r="N4427">
        <v>0</v>
      </c>
      <c r="O4427">
        <v>0</v>
      </c>
      <c r="P4427">
        <v>0</v>
      </c>
      <c r="Q4427">
        <v>0</v>
      </c>
      <c r="R4427">
        <v>0</v>
      </c>
      <c r="S4427">
        <v>0</v>
      </c>
      <c r="T4427">
        <v>0</v>
      </c>
      <c r="U4427">
        <v>0</v>
      </c>
      <c r="V4427" t="s">
        <v>896</v>
      </c>
      <c r="W4427" t="s">
        <v>896</v>
      </c>
      <c r="X4427" t="s">
        <v>897</v>
      </c>
      <c r="Y4427" t="s">
        <v>7908</v>
      </c>
      <c r="Z4427" s="1">
        <v>44287</v>
      </c>
      <c r="AA4427" t="s">
        <v>896</v>
      </c>
      <c r="AB4427" t="s">
        <v>896</v>
      </c>
    </row>
    <row r="4428" spans="1:28">
      <c r="A4428" t="s">
        <v>8416</v>
      </c>
      <c r="B4428" t="s">
        <v>8416</v>
      </c>
      <c r="C4428" t="s">
        <v>8278</v>
      </c>
      <c r="D4428" t="s">
        <v>8279</v>
      </c>
      <c r="E4428" t="s">
        <v>7906</v>
      </c>
      <c r="F4428" t="s">
        <v>8417</v>
      </c>
      <c r="J4428" t="s">
        <v>4765</v>
      </c>
      <c r="K4428" t="s">
        <v>4765</v>
      </c>
      <c r="L4428">
        <v>1.09248E-2</v>
      </c>
      <c r="M4428">
        <v>500</v>
      </c>
      <c r="N4428">
        <v>0</v>
      </c>
      <c r="O4428">
        <v>0</v>
      </c>
      <c r="P4428">
        <v>0</v>
      </c>
      <c r="Q4428">
        <v>0</v>
      </c>
      <c r="R4428">
        <v>0</v>
      </c>
      <c r="S4428">
        <v>0</v>
      </c>
      <c r="T4428">
        <v>0</v>
      </c>
      <c r="U4428">
        <v>0</v>
      </c>
      <c r="V4428" t="s">
        <v>896</v>
      </c>
      <c r="W4428" t="s">
        <v>896</v>
      </c>
      <c r="X4428" t="s">
        <v>897</v>
      </c>
      <c r="Y4428" t="s">
        <v>7908</v>
      </c>
      <c r="Z4428" s="1">
        <v>44287</v>
      </c>
      <c r="AA4428" t="s">
        <v>896</v>
      </c>
      <c r="AB4428" t="s">
        <v>896</v>
      </c>
    </row>
    <row r="4429" spans="1:28">
      <c r="A4429" t="s">
        <v>8418</v>
      </c>
      <c r="B4429" t="s">
        <v>8419</v>
      </c>
      <c r="C4429" t="s">
        <v>8283</v>
      </c>
      <c r="D4429" t="s">
        <v>8284</v>
      </c>
      <c r="E4429" t="s">
        <v>7906</v>
      </c>
      <c r="F4429" t="s">
        <v>8420</v>
      </c>
      <c r="J4429" t="s">
        <v>4765</v>
      </c>
      <c r="K4429" t="s">
        <v>4765</v>
      </c>
      <c r="L4429">
        <v>1.09248E-2</v>
      </c>
      <c r="M4429">
        <v>500</v>
      </c>
      <c r="N4429">
        <v>0</v>
      </c>
      <c r="O4429">
        <v>0</v>
      </c>
      <c r="P4429">
        <v>0</v>
      </c>
      <c r="Q4429">
        <v>0</v>
      </c>
      <c r="R4429">
        <v>0</v>
      </c>
      <c r="S4429">
        <v>0</v>
      </c>
      <c r="T4429">
        <v>0</v>
      </c>
      <c r="U4429">
        <v>0</v>
      </c>
      <c r="V4429" t="s">
        <v>896</v>
      </c>
      <c r="W4429" t="s">
        <v>896</v>
      </c>
      <c r="X4429" t="s">
        <v>897</v>
      </c>
      <c r="Y4429" t="s">
        <v>7908</v>
      </c>
      <c r="Z4429" s="1">
        <v>44287</v>
      </c>
      <c r="AA4429" t="s">
        <v>896</v>
      </c>
      <c r="AB4429" t="s">
        <v>896</v>
      </c>
    </row>
    <row r="4430" spans="1:28">
      <c r="A4430" t="s">
        <v>8421</v>
      </c>
      <c r="B4430" t="s">
        <v>8422</v>
      </c>
      <c r="C4430" t="s">
        <v>8288</v>
      </c>
      <c r="D4430" t="s">
        <v>8289</v>
      </c>
      <c r="E4430" t="s">
        <v>7906</v>
      </c>
      <c r="F4430" t="s">
        <v>8422</v>
      </c>
      <c r="J4430" t="s">
        <v>4765</v>
      </c>
      <c r="K4430" t="s">
        <v>4765</v>
      </c>
      <c r="L4430">
        <v>1.09248E-2</v>
      </c>
      <c r="M4430">
        <v>250</v>
      </c>
      <c r="N4430">
        <v>0</v>
      </c>
      <c r="O4430">
        <v>0</v>
      </c>
      <c r="P4430">
        <v>0</v>
      </c>
      <c r="Q4430">
        <v>0</v>
      </c>
      <c r="R4430">
        <v>0</v>
      </c>
      <c r="S4430">
        <v>0</v>
      </c>
      <c r="T4430">
        <v>0</v>
      </c>
      <c r="U4430">
        <v>0</v>
      </c>
      <c r="V4430" t="s">
        <v>896</v>
      </c>
      <c r="W4430" t="s">
        <v>896</v>
      </c>
      <c r="X4430" t="s">
        <v>897</v>
      </c>
      <c r="Y4430" t="s">
        <v>7908</v>
      </c>
      <c r="Z4430" s="1">
        <v>44287</v>
      </c>
      <c r="AA4430" t="s">
        <v>896</v>
      </c>
      <c r="AB4430" t="s">
        <v>896</v>
      </c>
    </row>
    <row r="4431" spans="1:28">
      <c r="A4431" t="s">
        <v>8423</v>
      </c>
      <c r="B4431" t="s">
        <v>8424</v>
      </c>
      <c r="C4431" t="s">
        <v>8033</v>
      </c>
      <c r="D4431" t="s">
        <v>8034</v>
      </c>
      <c r="E4431" t="s">
        <v>7906</v>
      </c>
      <c r="F4431" t="s">
        <v>8425</v>
      </c>
      <c r="J4431" t="s">
        <v>4765</v>
      </c>
      <c r="K4431" t="s">
        <v>4765</v>
      </c>
      <c r="L4431">
        <v>1.09248E-2</v>
      </c>
      <c r="M4431">
        <v>2000</v>
      </c>
      <c r="N4431">
        <v>0</v>
      </c>
      <c r="O4431">
        <v>0</v>
      </c>
      <c r="P4431">
        <v>0</v>
      </c>
      <c r="Q4431">
        <v>0</v>
      </c>
      <c r="R4431">
        <v>0</v>
      </c>
      <c r="S4431">
        <v>0</v>
      </c>
      <c r="T4431">
        <v>0</v>
      </c>
      <c r="U4431">
        <v>0</v>
      </c>
      <c r="V4431" t="s">
        <v>896</v>
      </c>
      <c r="W4431" t="s">
        <v>896</v>
      </c>
      <c r="X4431" t="s">
        <v>897</v>
      </c>
      <c r="Y4431" t="s">
        <v>7908</v>
      </c>
      <c r="Z4431" s="1">
        <v>44287</v>
      </c>
      <c r="AA4431" t="s">
        <v>896</v>
      </c>
      <c r="AB4431" t="s">
        <v>896</v>
      </c>
    </row>
    <row r="4432" spans="1:28">
      <c r="A4432" t="s">
        <v>8426</v>
      </c>
      <c r="B4432" t="s">
        <v>8427</v>
      </c>
      <c r="C4432" t="s">
        <v>8043</v>
      </c>
      <c r="D4432" t="s">
        <v>8044</v>
      </c>
      <c r="E4432" t="s">
        <v>7906</v>
      </c>
      <c r="F4432" t="s">
        <v>8428</v>
      </c>
      <c r="J4432" t="s">
        <v>4765</v>
      </c>
      <c r="K4432" t="s">
        <v>4765</v>
      </c>
      <c r="L4432">
        <v>1.09248E-2</v>
      </c>
      <c r="M4432">
        <v>1000</v>
      </c>
      <c r="N4432">
        <v>0</v>
      </c>
      <c r="O4432">
        <v>0</v>
      </c>
      <c r="P4432">
        <v>0</v>
      </c>
      <c r="Q4432">
        <v>0</v>
      </c>
      <c r="R4432">
        <v>0</v>
      </c>
      <c r="S4432">
        <v>0</v>
      </c>
      <c r="T4432">
        <v>0</v>
      </c>
      <c r="U4432">
        <v>0</v>
      </c>
      <c r="V4432" t="s">
        <v>896</v>
      </c>
      <c r="W4432" t="s">
        <v>896</v>
      </c>
      <c r="X4432" t="s">
        <v>897</v>
      </c>
      <c r="Y4432" t="s">
        <v>7908</v>
      </c>
      <c r="Z4432" s="1">
        <v>44287</v>
      </c>
      <c r="AA4432" t="s">
        <v>896</v>
      </c>
      <c r="AB4432" t="s">
        <v>896</v>
      </c>
    </row>
    <row r="4433" spans="1:28">
      <c r="A4433" t="s">
        <v>8429</v>
      </c>
      <c r="B4433" t="s">
        <v>8430</v>
      </c>
      <c r="C4433" t="s">
        <v>8298</v>
      </c>
      <c r="D4433" t="s">
        <v>872</v>
      </c>
      <c r="E4433" t="s">
        <v>7906</v>
      </c>
      <c r="F4433" t="s">
        <v>8431</v>
      </c>
      <c r="J4433" t="s">
        <v>4765</v>
      </c>
      <c r="K4433" t="s">
        <v>4765</v>
      </c>
      <c r="L4433">
        <v>1.09248E-2</v>
      </c>
      <c r="M4433">
        <v>1000</v>
      </c>
      <c r="N4433">
        <v>0</v>
      </c>
      <c r="O4433">
        <v>0</v>
      </c>
      <c r="P4433">
        <v>0</v>
      </c>
      <c r="Q4433">
        <v>0</v>
      </c>
      <c r="R4433">
        <v>0</v>
      </c>
      <c r="S4433">
        <v>0</v>
      </c>
      <c r="T4433">
        <v>0</v>
      </c>
      <c r="U4433">
        <v>0</v>
      </c>
      <c r="V4433" t="s">
        <v>896</v>
      </c>
      <c r="W4433" t="s">
        <v>896</v>
      </c>
      <c r="X4433" t="s">
        <v>897</v>
      </c>
      <c r="Y4433" t="s">
        <v>7908</v>
      </c>
      <c r="Z4433" s="1">
        <v>44287</v>
      </c>
      <c r="AA4433" t="s">
        <v>896</v>
      </c>
      <c r="AB4433" t="s">
        <v>896</v>
      </c>
    </row>
    <row r="4434" spans="1:28">
      <c r="A4434" t="s">
        <v>8432</v>
      </c>
      <c r="B4434" t="s">
        <v>8433</v>
      </c>
      <c r="C4434" t="s">
        <v>8048</v>
      </c>
      <c r="D4434" t="s">
        <v>8049</v>
      </c>
      <c r="E4434" t="s">
        <v>7906</v>
      </c>
      <c r="F4434" t="s">
        <v>8434</v>
      </c>
      <c r="J4434" t="s">
        <v>4765</v>
      </c>
      <c r="K4434" t="s">
        <v>4765</v>
      </c>
      <c r="L4434">
        <v>1.09248E-2</v>
      </c>
      <c r="M4434">
        <v>1000</v>
      </c>
      <c r="N4434">
        <v>0</v>
      </c>
      <c r="O4434">
        <v>0</v>
      </c>
      <c r="P4434">
        <v>0</v>
      </c>
      <c r="Q4434">
        <v>0</v>
      </c>
      <c r="R4434">
        <v>0</v>
      </c>
      <c r="S4434">
        <v>0</v>
      </c>
      <c r="T4434">
        <v>0</v>
      </c>
      <c r="U4434">
        <v>0</v>
      </c>
      <c r="V4434" t="s">
        <v>896</v>
      </c>
      <c r="W4434" t="s">
        <v>896</v>
      </c>
      <c r="X4434" t="s">
        <v>897</v>
      </c>
      <c r="Y4434" t="s">
        <v>7908</v>
      </c>
      <c r="Z4434" s="1">
        <v>44287</v>
      </c>
      <c r="AA4434" t="s">
        <v>896</v>
      </c>
      <c r="AB4434" t="s">
        <v>896</v>
      </c>
    </row>
    <row r="4435" spans="1:28">
      <c r="A4435" t="s">
        <v>8435</v>
      </c>
      <c r="B4435" t="s">
        <v>8436</v>
      </c>
      <c r="C4435" t="s">
        <v>8305</v>
      </c>
      <c r="D4435" t="s">
        <v>8306</v>
      </c>
      <c r="E4435" t="s">
        <v>7906</v>
      </c>
      <c r="F4435" t="s">
        <v>8437</v>
      </c>
      <c r="J4435" t="s">
        <v>4765</v>
      </c>
      <c r="K4435" t="s">
        <v>4765</v>
      </c>
      <c r="L4435">
        <v>1.09248E-2</v>
      </c>
      <c r="M4435">
        <v>1000</v>
      </c>
      <c r="N4435">
        <v>0</v>
      </c>
      <c r="O4435">
        <v>0</v>
      </c>
      <c r="P4435">
        <v>0</v>
      </c>
      <c r="Q4435">
        <v>0</v>
      </c>
      <c r="R4435">
        <v>0</v>
      </c>
      <c r="S4435">
        <v>0</v>
      </c>
      <c r="T4435">
        <v>0</v>
      </c>
      <c r="U4435">
        <v>0</v>
      </c>
      <c r="V4435" t="s">
        <v>896</v>
      </c>
      <c r="W4435" t="s">
        <v>896</v>
      </c>
      <c r="X4435" t="s">
        <v>897</v>
      </c>
      <c r="Y4435" t="s">
        <v>7908</v>
      </c>
      <c r="Z4435" s="1">
        <v>44287</v>
      </c>
      <c r="AA4435" t="s">
        <v>896</v>
      </c>
      <c r="AB4435" t="s">
        <v>896</v>
      </c>
    </row>
    <row r="4436" spans="1:28">
      <c r="A4436" t="s">
        <v>8438</v>
      </c>
      <c r="B4436" t="s">
        <v>8439</v>
      </c>
      <c r="C4436" t="s">
        <v>8310</v>
      </c>
      <c r="D4436" t="s">
        <v>8311</v>
      </c>
      <c r="E4436" t="s">
        <v>7906</v>
      </c>
      <c r="F4436" t="s">
        <v>8440</v>
      </c>
      <c r="J4436" t="s">
        <v>4765</v>
      </c>
      <c r="K4436" t="s">
        <v>4765</v>
      </c>
      <c r="L4436">
        <v>1.09248E-2</v>
      </c>
      <c r="M4436">
        <v>1000</v>
      </c>
      <c r="N4436">
        <v>0</v>
      </c>
      <c r="O4436">
        <v>0</v>
      </c>
      <c r="P4436">
        <v>0</v>
      </c>
      <c r="Q4436">
        <v>0</v>
      </c>
      <c r="R4436">
        <v>0</v>
      </c>
      <c r="S4436">
        <v>0</v>
      </c>
      <c r="T4436">
        <v>0</v>
      </c>
      <c r="U4436">
        <v>0</v>
      </c>
      <c r="V4436" t="s">
        <v>896</v>
      </c>
      <c r="W4436" t="s">
        <v>896</v>
      </c>
      <c r="X4436" t="s">
        <v>897</v>
      </c>
      <c r="Y4436" t="s">
        <v>7908</v>
      </c>
      <c r="Z4436" s="1">
        <v>44287</v>
      </c>
      <c r="AA4436" t="s">
        <v>896</v>
      </c>
      <c r="AB4436" t="s">
        <v>896</v>
      </c>
    </row>
    <row r="4437" spans="1:28">
      <c r="A4437" t="s">
        <v>8441</v>
      </c>
      <c r="B4437" t="s">
        <v>8442</v>
      </c>
      <c r="C4437" t="s">
        <v>8053</v>
      </c>
      <c r="D4437" t="s">
        <v>8054</v>
      </c>
      <c r="E4437" t="s">
        <v>7906</v>
      </c>
      <c r="F4437" t="s">
        <v>8443</v>
      </c>
      <c r="J4437" t="s">
        <v>4765</v>
      </c>
      <c r="K4437" t="s">
        <v>4765</v>
      </c>
      <c r="L4437">
        <v>1.09248E-2</v>
      </c>
      <c r="M4437">
        <v>1000</v>
      </c>
      <c r="N4437">
        <v>0</v>
      </c>
      <c r="O4437">
        <v>0</v>
      </c>
      <c r="P4437">
        <v>0</v>
      </c>
      <c r="Q4437">
        <v>0</v>
      </c>
      <c r="R4437">
        <v>0</v>
      </c>
      <c r="S4437">
        <v>0</v>
      </c>
      <c r="T4437">
        <v>0</v>
      </c>
      <c r="U4437">
        <v>0</v>
      </c>
      <c r="V4437" t="s">
        <v>896</v>
      </c>
      <c r="W4437" t="s">
        <v>896</v>
      </c>
      <c r="X4437" t="s">
        <v>897</v>
      </c>
      <c r="Y4437" t="s">
        <v>7908</v>
      </c>
      <c r="Z4437" s="1">
        <v>44287</v>
      </c>
      <c r="AA4437" t="s">
        <v>896</v>
      </c>
      <c r="AB4437" t="s">
        <v>896</v>
      </c>
    </row>
    <row r="4438" spans="1:28">
      <c r="A4438" t="s">
        <v>8444</v>
      </c>
      <c r="B4438" t="s">
        <v>8445</v>
      </c>
      <c r="C4438" t="s">
        <v>8058</v>
      </c>
      <c r="D4438" t="s">
        <v>8059</v>
      </c>
      <c r="E4438" t="s">
        <v>7906</v>
      </c>
      <c r="F4438" t="s">
        <v>8446</v>
      </c>
      <c r="J4438" t="s">
        <v>4765</v>
      </c>
      <c r="K4438" t="s">
        <v>4765</v>
      </c>
      <c r="L4438">
        <v>1.09248E-2</v>
      </c>
      <c r="M4438">
        <v>1200</v>
      </c>
      <c r="N4438">
        <v>0</v>
      </c>
      <c r="O4438">
        <v>0</v>
      </c>
      <c r="P4438">
        <v>0</v>
      </c>
      <c r="Q4438">
        <v>0</v>
      </c>
      <c r="R4438">
        <v>0</v>
      </c>
      <c r="S4438">
        <v>0</v>
      </c>
      <c r="T4438">
        <v>0</v>
      </c>
      <c r="U4438">
        <v>0</v>
      </c>
      <c r="V4438" t="s">
        <v>896</v>
      </c>
      <c r="W4438" t="s">
        <v>896</v>
      </c>
      <c r="X4438" t="s">
        <v>897</v>
      </c>
      <c r="Y4438" t="s">
        <v>7908</v>
      </c>
      <c r="Z4438" s="1">
        <v>44287</v>
      </c>
      <c r="AA4438" t="s">
        <v>896</v>
      </c>
      <c r="AB4438" t="s">
        <v>896</v>
      </c>
    </row>
    <row r="4439" spans="1:28">
      <c r="A4439" t="s">
        <v>8447</v>
      </c>
      <c r="B4439" t="s">
        <v>8448</v>
      </c>
      <c r="C4439" t="s">
        <v>8068</v>
      </c>
      <c r="D4439" t="s">
        <v>8069</v>
      </c>
      <c r="E4439" t="s">
        <v>7906</v>
      </c>
      <c r="F4439" t="s">
        <v>8449</v>
      </c>
      <c r="J4439" t="s">
        <v>4765</v>
      </c>
      <c r="K4439" t="s">
        <v>4765</v>
      </c>
      <c r="L4439">
        <v>1.09248E-2</v>
      </c>
      <c r="M4439">
        <v>2000</v>
      </c>
      <c r="N4439">
        <v>0</v>
      </c>
      <c r="O4439">
        <v>0</v>
      </c>
      <c r="P4439">
        <v>0</v>
      </c>
      <c r="Q4439">
        <v>0</v>
      </c>
      <c r="R4439">
        <v>0</v>
      </c>
      <c r="S4439">
        <v>0</v>
      </c>
      <c r="T4439">
        <v>0</v>
      </c>
      <c r="U4439">
        <v>0</v>
      </c>
      <c r="V4439" t="s">
        <v>896</v>
      </c>
      <c r="W4439" t="s">
        <v>896</v>
      </c>
      <c r="X4439" t="s">
        <v>897</v>
      </c>
      <c r="Y4439" t="s">
        <v>7908</v>
      </c>
      <c r="Z4439" s="1">
        <v>44287</v>
      </c>
      <c r="AA4439" t="s">
        <v>896</v>
      </c>
      <c r="AB4439" t="s">
        <v>896</v>
      </c>
    </row>
    <row r="4440" spans="1:28">
      <c r="A4440" t="s">
        <v>8450</v>
      </c>
      <c r="B4440" t="s">
        <v>8451</v>
      </c>
      <c r="C4440" t="s">
        <v>8073</v>
      </c>
      <c r="D4440" t="s">
        <v>8074</v>
      </c>
      <c r="E4440" t="s">
        <v>7906</v>
      </c>
      <c r="F4440" t="s">
        <v>8452</v>
      </c>
      <c r="J4440" t="s">
        <v>4765</v>
      </c>
      <c r="K4440" t="s">
        <v>4765</v>
      </c>
      <c r="L4440">
        <v>1.09248E-2</v>
      </c>
      <c r="M4440">
        <v>1000</v>
      </c>
      <c r="N4440">
        <v>0</v>
      </c>
      <c r="O4440">
        <v>0</v>
      </c>
      <c r="P4440">
        <v>0</v>
      </c>
      <c r="Q4440">
        <v>0</v>
      </c>
      <c r="R4440">
        <v>0</v>
      </c>
      <c r="S4440">
        <v>0</v>
      </c>
      <c r="T4440">
        <v>0</v>
      </c>
      <c r="U4440">
        <v>0</v>
      </c>
      <c r="V4440" t="s">
        <v>896</v>
      </c>
      <c r="W4440" t="s">
        <v>896</v>
      </c>
      <c r="X4440" t="s">
        <v>897</v>
      </c>
      <c r="Y4440" t="s">
        <v>7908</v>
      </c>
      <c r="Z4440" s="1">
        <v>44287</v>
      </c>
      <c r="AA4440" t="s">
        <v>896</v>
      </c>
      <c r="AB4440" t="s">
        <v>896</v>
      </c>
    </row>
    <row r="4441" spans="1:28">
      <c r="A4441" t="s">
        <v>8453</v>
      </c>
      <c r="B4441" t="s">
        <v>8453</v>
      </c>
      <c r="C4441" t="s">
        <v>8077</v>
      </c>
      <c r="D4441" t="s">
        <v>8078</v>
      </c>
      <c r="E4441" t="s">
        <v>7906</v>
      </c>
      <c r="F4441" t="s">
        <v>8454</v>
      </c>
      <c r="J4441" t="s">
        <v>4765</v>
      </c>
      <c r="K4441" t="s">
        <v>4765</v>
      </c>
      <c r="L4441">
        <v>1.09248E-2</v>
      </c>
      <c r="M4441">
        <v>1200</v>
      </c>
      <c r="N4441">
        <v>0</v>
      </c>
      <c r="O4441">
        <v>0</v>
      </c>
      <c r="P4441">
        <v>0</v>
      </c>
      <c r="Q4441">
        <v>0</v>
      </c>
      <c r="R4441">
        <v>0</v>
      </c>
      <c r="S4441">
        <v>0</v>
      </c>
      <c r="T4441">
        <v>0</v>
      </c>
      <c r="U4441">
        <v>0</v>
      </c>
      <c r="V4441" t="s">
        <v>896</v>
      </c>
      <c r="W4441" t="s">
        <v>896</v>
      </c>
      <c r="X4441" t="s">
        <v>897</v>
      </c>
      <c r="Y4441" t="s">
        <v>7908</v>
      </c>
      <c r="Z4441" s="1">
        <v>44287</v>
      </c>
      <c r="AA4441" t="s">
        <v>896</v>
      </c>
      <c r="AB4441" t="s">
        <v>896</v>
      </c>
    </row>
    <row r="4442" spans="1:28">
      <c r="A4442" t="s">
        <v>8455</v>
      </c>
      <c r="B4442" t="s">
        <v>8456</v>
      </c>
      <c r="C4442" t="s">
        <v>8086</v>
      </c>
      <c r="D4442" t="s">
        <v>8087</v>
      </c>
      <c r="E4442" t="s">
        <v>7906</v>
      </c>
      <c r="F4442" t="s">
        <v>8457</v>
      </c>
      <c r="J4442" t="s">
        <v>4765</v>
      </c>
      <c r="K4442" t="s">
        <v>4765</v>
      </c>
      <c r="L4442">
        <v>1.09248E-2</v>
      </c>
      <c r="M4442">
        <v>1000</v>
      </c>
      <c r="N4442">
        <v>0</v>
      </c>
      <c r="O4442">
        <v>0</v>
      </c>
      <c r="P4442">
        <v>0</v>
      </c>
      <c r="Q4442">
        <v>0</v>
      </c>
      <c r="R4442">
        <v>0</v>
      </c>
      <c r="S4442">
        <v>0</v>
      </c>
      <c r="T4442">
        <v>0</v>
      </c>
      <c r="U4442">
        <v>0</v>
      </c>
      <c r="V4442" t="s">
        <v>896</v>
      </c>
      <c r="W4442" t="s">
        <v>896</v>
      </c>
      <c r="X4442" t="s">
        <v>897</v>
      </c>
      <c r="Y4442" t="s">
        <v>7908</v>
      </c>
      <c r="Z4442" s="1">
        <v>44287</v>
      </c>
      <c r="AA4442" t="s">
        <v>896</v>
      </c>
      <c r="AB4442" t="s">
        <v>896</v>
      </c>
    </row>
    <row r="4443" spans="1:28">
      <c r="A4443" t="s">
        <v>8458</v>
      </c>
      <c r="B4443" t="s">
        <v>8459</v>
      </c>
      <c r="C4443" t="s">
        <v>8332</v>
      </c>
      <c r="D4443" t="s">
        <v>8333</v>
      </c>
      <c r="E4443" t="s">
        <v>7906</v>
      </c>
      <c r="F4443" t="s">
        <v>8460</v>
      </c>
      <c r="J4443" t="s">
        <v>4765</v>
      </c>
      <c r="K4443" t="s">
        <v>4765</v>
      </c>
      <c r="L4443">
        <v>1.09248E-2</v>
      </c>
      <c r="M4443">
        <v>1000</v>
      </c>
      <c r="N4443">
        <v>0</v>
      </c>
      <c r="O4443">
        <v>0</v>
      </c>
      <c r="P4443">
        <v>0</v>
      </c>
      <c r="Q4443">
        <v>0</v>
      </c>
      <c r="R4443">
        <v>0</v>
      </c>
      <c r="S4443">
        <v>0</v>
      </c>
      <c r="T4443">
        <v>0</v>
      </c>
      <c r="U4443">
        <v>0</v>
      </c>
      <c r="V4443" t="s">
        <v>896</v>
      </c>
      <c r="W4443" t="s">
        <v>896</v>
      </c>
      <c r="X4443" t="s">
        <v>897</v>
      </c>
      <c r="Y4443" t="s">
        <v>7908</v>
      </c>
      <c r="Z4443" s="1">
        <v>44287</v>
      </c>
      <c r="AA4443" t="s">
        <v>896</v>
      </c>
      <c r="AB4443" t="s">
        <v>896</v>
      </c>
    </row>
    <row r="4444" spans="1:28">
      <c r="A4444" t="s">
        <v>8461</v>
      </c>
      <c r="B4444" t="s">
        <v>8462</v>
      </c>
      <c r="C4444" t="s">
        <v>8091</v>
      </c>
      <c r="D4444" t="s">
        <v>8092</v>
      </c>
      <c r="E4444" t="s">
        <v>7906</v>
      </c>
      <c r="F4444" t="s">
        <v>8463</v>
      </c>
      <c r="J4444" t="s">
        <v>4765</v>
      </c>
      <c r="K4444" t="s">
        <v>4765</v>
      </c>
      <c r="L4444">
        <v>1.09248E-2</v>
      </c>
      <c r="M4444">
        <v>1000</v>
      </c>
      <c r="N4444">
        <v>0</v>
      </c>
      <c r="O4444">
        <v>0</v>
      </c>
      <c r="P4444">
        <v>0</v>
      </c>
      <c r="Q4444">
        <v>0</v>
      </c>
      <c r="R4444">
        <v>0</v>
      </c>
      <c r="S4444">
        <v>0</v>
      </c>
      <c r="T4444">
        <v>0</v>
      </c>
      <c r="U4444">
        <v>0</v>
      </c>
      <c r="V4444" t="s">
        <v>896</v>
      </c>
      <c r="W4444" t="s">
        <v>896</v>
      </c>
      <c r="X4444" t="s">
        <v>897</v>
      </c>
      <c r="Y4444" t="s">
        <v>7908</v>
      </c>
      <c r="Z4444" s="1">
        <v>44287</v>
      </c>
      <c r="AA4444" t="s">
        <v>896</v>
      </c>
      <c r="AB4444" t="s">
        <v>896</v>
      </c>
    </row>
    <row r="4445" spans="1:28">
      <c r="A4445" t="s">
        <v>8464</v>
      </c>
      <c r="B4445" t="s">
        <v>8465</v>
      </c>
      <c r="C4445" t="s">
        <v>8340</v>
      </c>
      <c r="D4445" t="s">
        <v>8341</v>
      </c>
      <c r="E4445" t="s">
        <v>7906</v>
      </c>
      <c r="F4445" t="s">
        <v>8466</v>
      </c>
      <c r="J4445" t="s">
        <v>4765</v>
      </c>
      <c r="K4445" t="s">
        <v>4765</v>
      </c>
      <c r="L4445">
        <v>1.09248E-2</v>
      </c>
      <c r="M4445">
        <v>1000</v>
      </c>
      <c r="N4445">
        <v>0</v>
      </c>
      <c r="O4445">
        <v>0</v>
      </c>
      <c r="P4445">
        <v>0</v>
      </c>
      <c r="Q4445">
        <v>0</v>
      </c>
      <c r="R4445">
        <v>0</v>
      </c>
      <c r="S4445">
        <v>0</v>
      </c>
      <c r="T4445">
        <v>0</v>
      </c>
      <c r="U4445">
        <v>0</v>
      </c>
      <c r="V4445" t="s">
        <v>896</v>
      </c>
      <c r="W4445" t="s">
        <v>896</v>
      </c>
      <c r="X4445" t="s">
        <v>897</v>
      </c>
      <c r="Y4445" t="s">
        <v>7908</v>
      </c>
      <c r="Z4445" s="1">
        <v>44287</v>
      </c>
      <c r="AA4445" t="s">
        <v>896</v>
      </c>
      <c r="AB4445" t="s">
        <v>896</v>
      </c>
    </row>
    <row r="4446" spans="1:28">
      <c r="A4446" t="s">
        <v>8467</v>
      </c>
      <c r="B4446" t="s">
        <v>8468</v>
      </c>
      <c r="C4446" t="s">
        <v>8345</v>
      </c>
      <c r="D4446" t="s">
        <v>8346</v>
      </c>
      <c r="E4446" t="s">
        <v>7906</v>
      </c>
      <c r="F4446" t="s">
        <v>8469</v>
      </c>
      <c r="J4446" t="s">
        <v>4765</v>
      </c>
      <c r="K4446" t="s">
        <v>4765</v>
      </c>
      <c r="L4446">
        <v>1.09248E-2</v>
      </c>
      <c r="M4446">
        <v>1000</v>
      </c>
      <c r="N4446">
        <v>0</v>
      </c>
      <c r="O4446">
        <v>0</v>
      </c>
      <c r="P4446">
        <v>0</v>
      </c>
      <c r="Q4446">
        <v>0</v>
      </c>
      <c r="R4446">
        <v>0</v>
      </c>
      <c r="S4446">
        <v>0</v>
      </c>
      <c r="T4446">
        <v>0</v>
      </c>
      <c r="U4446">
        <v>0</v>
      </c>
      <c r="V4446" t="s">
        <v>896</v>
      </c>
      <c r="W4446" t="s">
        <v>896</v>
      </c>
      <c r="X4446" t="s">
        <v>897</v>
      </c>
      <c r="Y4446" t="s">
        <v>7908</v>
      </c>
      <c r="Z4446" s="1">
        <v>44287</v>
      </c>
      <c r="AA4446" t="s">
        <v>896</v>
      </c>
      <c r="AB4446" t="s">
        <v>896</v>
      </c>
    </row>
    <row r="4447" spans="1:28">
      <c r="A4447" t="s">
        <v>8470</v>
      </c>
      <c r="B4447" t="s">
        <v>8471</v>
      </c>
      <c r="C4447" t="s">
        <v>1484</v>
      </c>
      <c r="D4447" t="s">
        <v>1485</v>
      </c>
      <c r="E4447" t="s">
        <v>7906</v>
      </c>
      <c r="F4447" t="s">
        <v>8472</v>
      </c>
      <c r="J4447" t="s">
        <v>4765</v>
      </c>
      <c r="K4447" t="s">
        <v>4765</v>
      </c>
      <c r="L4447">
        <v>1.09248E-2</v>
      </c>
      <c r="M4447">
        <v>1000</v>
      </c>
      <c r="N4447">
        <v>0</v>
      </c>
      <c r="O4447">
        <v>0</v>
      </c>
      <c r="P4447">
        <v>0</v>
      </c>
      <c r="Q4447">
        <v>0</v>
      </c>
      <c r="R4447">
        <v>0</v>
      </c>
      <c r="S4447">
        <v>0</v>
      </c>
      <c r="T4447">
        <v>0</v>
      </c>
      <c r="U4447">
        <v>0</v>
      </c>
      <c r="V4447" t="s">
        <v>896</v>
      </c>
      <c r="W4447" t="s">
        <v>896</v>
      </c>
      <c r="X4447" t="s">
        <v>897</v>
      </c>
      <c r="Y4447" t="s">
        <v>7908</v>
      </c>
      <c r="Z4447" s="1">
        <v>44287</v>
      </c>
      <c r="AA4447" t="s">
        <v>896</v>
      </c>
      <c r="AB4447" t="s">
        <v>896</v>
      </c>
    </row>
    <row r="4448" spans="1:28">
      <c r="A4448" t="s">
        <v>8473</v>
      </c>
      <c r="B4448" t="s">
        <v>8474</v>
      </c>
      <c r="C4448" t="s">
        <v>1268</v>
      </c>
      <c r="D4448" t="s">
        <v>1269</v>
      </c>
      <c r="E4448" t="s">
        <v>7906</v>
      </c>
      <c r="F4448" t="s">
        <v>8475</v>
      </c>
      <c r="J4448" t="s">
        <v>4765</v>
      </c>
      <c r="K4448" t="s">
        <v>4765</v>
      </c>
      <c r="L4448">
        <v>1.09248E-2</v>
      </c>
      <c r="M4448">
        <v>1000</v>
      </c>
      <c r="N4448">
        <v>0</v>
      </c>
      <c r="O4448">
        <v>0</v>
      </c>
      <c r="P4448">
        <v>0</v>
      </c>
      <c r="Q4448">
        <v>0</v>
      </c>
      <c r="R4448">
        <v>0</v>
      </c>
      <c r="S4448">
        <v>0</v>
      </c>
      <c r="T4448">
        <v>0</v>
      </c>
      <c r="U4448">
        <v>0</v>
      </c>
      <c r="V4448" t="s">
        <v>896</v>
      </c>
      <c r="W4448" t="s">
        <v>896</v>
      </c>
      <c r="X4448" t="s">
        <v>897</v>
      </c>
      <c r="Y4448" t="s">
        <v>7908</v>
      </c>
      <c r="Z4448" s="1">
        <v>44287</v>
      </c>
      <c r="AA4448" t="s">
        <v>896</v>
      </c>
      <c r="AB4448" t="s">
        <v>896</v>
      </c>
    </row>
    <row r="4449" spans="1:28">
      <c r="A4449" t="s">
        <v>8476</v>
      </c>
      <c r="B4449" t="s">
        <v>8477</v>
      </c>
      <c r="C4449" t="s">
        <v>1525</v>
      </c>
      <c r="D4449" t="s">
        <v>1526</v>
      </c>
      <c r="E4449" t="s">
        <v>7906</v>
      </c>
      <c r="F4449" t="s">
        <v>8478</v>
      </c>
      <c r="J4449" t="s">
        <v>4765</v>
      </c>
      <c r="K4449" t="s">
        <v>4765</v>
      </c>
      <c r="L4449">
        <v>1.09248E-2</v>
      </c>
      <c r="M4449">
        <v>1000</v>
      </c>
      <c r="N4449">
        <v>0</v>
      </c>
      <c r="O4449">
        <v>0</v>
      </c>
      <c r="P4449">
        <v>0</v>
      </c>
      <c r="Q4449">
        <v>0</v>
      </c>
      <c r="R4449">
        <v>0</v>
      </c>
      <c r="S4449">
        <v>0</v>
      </c>
      <c r="T4449">
        <v>0</v>
      </c>
      <c r="U4449">
        <v>0</v>
      </c>
      <c r="V4449" t="s">
        <v>896</v>
      </c>
      <c r="W4449" t="s">
        <v>896</v>
      </c>
      <c r="X4449" t="s">
        <v>897</v>
      </c>
      <c r="Y4449" t="s">
        <v>7908</v>
      </c>
      <c r="Z4449" s="1">
        <v>44287</v>
      </c>
      <c r="AA4449" t="s">
        <v>896</v>
      </c>
      <c r="AB4449" t="s">
        <v>896</v>
      </c>
    </row>
    <row r="4450" spans="1:28">
      <c r="A4450" t="s">
        <v>8479</v>
      </c>
      <c r="B4450" t="s">
        <v>8480</v>
      </c>
      <c r="C4450" t="s">
        <v>1468</v>
      </c>
      <c r="D4450" t="s">
        <v>1469</v>
      </c>
      <c r="E4450" t="s">
        <v>7906</v>
      </c>
      <c r="F4450" t="s">
        <v>8480</v>
      </c>
      <c r="J4450" t="s">
        <v>4765</v>
      </c>
      <c r="K4450" t="s">
        <v>4765</v>
      </c>
      <c r="L4450">
        <v>1.09248E-2</v>
      </c>
      <c r="M4450">
        <v>1000</v>
      </c>
      <c r="N4450">
        <v>0</v>
      </c>
      <c r="O4450">
        <v>0</v>
      </c>
      <c r="P4450">
        <v>0</v>
      </c>
      <c r="Q4450">
        <v>0</v>
      </c>
      <c r="R4450">
        <v>0</v>
      </c>
      <c r="S4450">
        <v>0</v>
      </c>
      <c r="T4450">
        <v>0</v>
      </c>
      <c r="U4450">
        <v>0</v>
      </c>
      <c r="V4450" t="s">
        <v>896</v>
      </c>
      <c r="W4450" t="s">
        <v>896</v>
      </c>
      <c r="X4450" t="s">
        <v>897</v>
      </c>
      <c r="Y4450" t="s">
        <v>7908</v>
      </c>
      <c r="Z4450" s="1">
        <v>44287</v>
      </c>
      <c r="AA4450" t="s">
        <v>896</v>
      </c>
      <c r="AB4450" t="s">
        <v>896</v>
      </c>
    </row>
    <row r="4451" spans="1:28">
      <c r="A4451" t="s">
        <v>8481</v>
      </c>
      <c r="B4451" t="s">
        <v>8482</v>
      </c>
      <c r="C4451" t="s">
        <v>8106</v>
      </c>
      <c r="D4451" t="s">
        <v>8107</v>
      </c>
      <c r="E4451" t="s">
        <v>7906</v>
      </c>
      <c r="F4451" t="s">
        <v>8483</v>
      </c>
      <c r="J4451" t="s">
        <v>4765</v>
      </c>
      <c r="K4451" t="s">
        <v>4765</v>
      </c>
      <c r="L4451">
        <v>1.09248E-2</v>
      </c>
      <c r="M4451">
        <v>2000</v>
      </c>
      <c r="N4451">
        <v>0</v>
      </c>
      <c r="O4451">
        <v>0</v>
      </c>
      <c r="P4451">
        <v>0</v>
      </c>
      <c r="Q4451">
        <v>0</v>
      </c>
      <c r="R4451">
        <v>0</v>
      </c>
      <c r="S4451">
        <v>0</v>
      </c>
      <c r="T4451">
        <v>0</v>
      </c>
      <c r="U4451">
        <v>0</v>
      </c>
      <c r="V4451" t="s">
        <v>896</v>
      </c>
      <c r="W4451" t="s">
        <v>896</v>
      </c>
      <c r="X4451" t="s">
        <v>897</v>
      </c>
      <c r="Y4451" t="s">
        <v>7908</v>
      </c>
      <c r="Z4451" s="1">
        <v>44287</v>
      </c>
      <c r="AA4451" t="s">
        <v>896</v>
      </c>
      <c r="AB4451" t="s">
        <v>896</v>
      </c>
    </row>
    <row r="4452" spans="1:28">
      <c r="A4452" t="s">
        <v>8484</v>
      </c>
      <c r="B4452" t="s">
        <v>8485</v>
      </c>
      <c r="C4452" t="s">
        <v>1599</v>
      </c>
      <c r="D4452" t="s">
        <v>1600</v>
      </c>
      <c r="E4452" t="s">
        <v>7906</v>
      </c>
      <c r="F4452" t="s">
        <v>8485</v>
      </c>
      <c r="J4452" t="s">
        <v>4765</v>
      </c>
      <c r="K4452" t="s">
        <v>4765</v>
      </c>
      <c r="L4452">
        <v>1.09248E-2</v>
      </c>
      <c r="M4452">
        <v>1000</v>
      </c>
      <c r="N4452">
        <v>0</v>
      </c>
      <c r="O4452">
        <v>0</v>
      </c>
      <c r="P4452">
        <v>0</v>
      </c>
      <c r="Q4452">
        <v>0</v>
      </c>
      <c r="R4452">
        <v>0</v>
      </c>
      <c r="S4452">
        <v>0</v>
      </c>
      <c r="T4452">
        <v>0</v>
      </c>
      <c r="U4452">
        <v>0</v>
      </c>
      <c r="V4452" t="s">
        <v>896</v>
      </c>
      <c r="W4452" t="s">
        <v>896</v>
      </c>
      <c r="X4452" t="s">
        <v>897</v>
      </c>
      <c r="Y4452" t="s">
        <v>7908</v>
      </c>
      <c r="Z4452" s="1">
        <v>44287</v>
      </c>
      <c r="AA4452" t="s">
        <v>896</v>
      </c>
      <c r="AB4452" t="s">
        <v>896</v>
      </c>
    </row>
    <row r="4453" spans="1:28">
      <c r="A4453" t="s">
        <v>8486</v>
      </c>
      <c r="B4453" t="s">
        <v>8486</v>
      </c>
      <c r="C4453" t="s">
        <v>8110</v>
      </c>
      <c r="D4453" t="s">
        <v>8111</v>
      </c>
      <c r="E4453" t="s">
        <v>7906</v>
      </c>
      <c r="F4453" t="s">
        <v>8487</v>
      </c>
      <c r="J4453" t="s">
        <v>4765</v>
      </c>
      <c r="K4453" t="s">
        <v>4765</v>
      </c>
      <c r="L4453">
        <v>1.09248E-2</v>
      </c>
      <c r="M4453">
        <v>1000</v>
      </c>
      <c r="N4453">
        <v>0</v>
      </c>
      <c r="O4453">
        <v>0</v>
      </c>
      <c r="P4453">
        <v>0</v>
      </c>
      <c r="Q4453">
        <v>0</v>
      </c>
      <c r="R4453">
        <v>0</v>
      </c>
      <c r="S4453">
        <v>0</v>
      </c>
      <c r="T4453">
        <v>0</v>
      </c>
      <c r="U4453">
        <v>0</v>
      </c>
      <c r="V4453" t="s">
        <v>896</v>
      </c>
      <c r="W4453" t="s">
        <v>896</v>
      </c>
      <c r="X4453" t="s">
        <v>897</v>
      </c>
      <c r="Y4453" t="s">
        <v>7908</v>
      </c>
      <c r="Z4453" s="1">
        <v>44287</v>
      </c>
      <c r="AA4453" t="s">
        <v>896</v>
      </c>
      <c r="AB4453" t="s">
        <v>896</v>
      </c>
    </row>
    <row r="4454" spans="1:28">
      <c r="A4454" t="s">
        <v>8488</v>
      </c>
      <c r="B4454" t="s">
        <v>8489</v>
      </c>
      <c r="C4454" t="s">
        <v>8118</v>
      </c>
      <c r="D4454" t="s">
        <v>8119</v>
      </c>
      <c r="E4454" t="s">
        <v>7906</v>
      </c>
      <c r="F4454" t="s">
        <v>8490</v>
      </c>
      <c r="J4454" t="s">
        <v>4765</v>
      </c>
      <c r="K4454" t="s">
        <v>4765</v>
      </c>
      <c r="L4454">
        <v>1.09248E-2</v>
      </c>
      <c r="M4454">
        <v>1000</v>
      </c>
      <c r="N4454">
        <v>0</v>
      </c>
      <c r="O4454">
        <v>0</v>
      </c>
      <c r="P4454">
        <v>0</v>
      </c>
      <c r="Q4454">
        <v>0</v>
      </c>
      <c r="R4454">
        <v>0</v>
      </c>
      <c r="S4454">
        <v>0</v>
      </c>
      <c r="T4454">
        <v>0</v>
      </c>
      <c r="U4454">
        <v>0</v>
      </c>
      <c r="V4454" t="s">
        <v>896</v>
      </c>
      <c r="W4454" t="s">
        <v>896</v>
      </c>
      <c r="X4454" t="s">
        <v>897</v>
      </c>
      <c r="Y4454" t="s">
        <v>7908</v>
      </c>
      <c r="Z4454" s="1">
        <v>44287</v>
      </c>
      <c r="AA4454" t="s">
        <v>896</v>
      </c>
      <c r="AB4454" t="s">
        <v>896</v>
      </c>
    </row>
    <row r="4455" spans="1:28">
      <c r="A4455" t="s">
        <v>8491</v>
      </c>
      <c r="B4455" t="s">
        <v>8492</v>
      </c>
      <c r="C4455" t="s">
        <v>8493</v>
      </c>
      <c r="D4455" t="s">
        <v>8494</v>
      </c>
      <c r="E4455" t="s">
        <v>7906</v>
      </c>
      <c r="F4455" t="s">
        <v>8495</v>
      </c>
      <c r="J4455" t="s">
        <v>895</v>
      </c>
      <c r="K4455" t="s">
        <v>895</v>
      </c>
      <c r="L4455">
        <v>1.09248E-2</v>
      </c>
      <c r="M4455">
        <v>0</v>
      </c>
      <c r="N4455">
        <v>-1050</v>
      </c>
      <c r="O4455">
        <v>0</v>
      </c>
      <c r="P4455">
        <v>0</v>
      </c>
      <c r="Q4455">
        <v>0</v>
      </c>
      <c r="R4455">
        <v>0</v>
      </c>
      <c r="S4455">
        <v>0</v>
      </c>
      <c r="T4455">
        <v>0</v>
      </c>
      <c r="U4455">
        <v>0</v>
      </c>
      <c r="V4455" t="s">
        <v>896</v>
      </c>
      <c r="W4455" t="s">
        <v>896</v>
      </c>
      <c r="X4455" t="s">
        <v>897</v>
      </c>
      <c r="Y4455" t="s">
        <v>7912</v>
      </c>
      <c r="Z4455" s="1">
        <v>44287</v>
      </c>
      <c r="AA4455" t="s">
        <v>896</v>
      </c>
      <c r="AB4455" t="s">
        <v>896</v>
      </c>
    </row>
    <row r="4456" spans="1:28">
      <c r="A4456" t="s">
        <v>8496</v>
      </c>
      <c r="B4456" t="s">
        <v>8497</v>
      </c>
      <c r="C4456" t="s">
        <v>8498</v>
      </c>
      <c r="D4456" t="s">
        <v>8499</v>
      </c>
      <c r="E4456" t="s">
        <v>7906</v>
      </c>
      <c r="F4456" t="s">
        <v>8500</v>
      </c>
      <c r="J4456" t="s">
        <v>895</v>
      </c>
      <c r="K4456" t="s">
        <v>895</v>
      </c>
      <c r="L4456">
        <v>6.6089E-3</v>
      </c>
      <c r="M4456">
        <v>0</v>
      </c>
      <c r="N4456">
        <v>-571.78</v>
      </c>
      <c r="O4456">
        <v>0</v>
      </c>
      <c r="P4456">
        <v>0</v>
      </c>
      <c r="Q4456">
        <v>0</v>
      </c>
      <c r="R4456">
        <v>0</v>
      </c>
      <c r="S4456">
        <v>0</v>
      </c>
      <c r="T4456">
        <v>0</v>
      </c>
      <c r="U4456">
        <v>0</v>
      </c>
      <c r="V4456" t="s">
        <v>896</v>
      </c>
      <c r="W4456" t="s">
        <v>896</v>
      </c>
      <c r="X4456" t="s">
        <v>897</v>
      </c>
      <c r="Y4456" t="s">
        <v>7916</v>
      </c>
      <c r="Z4456" s="1">
        <v>44287</v>
      </c>
      <c r="AA4456" t="s">
        <v>896</v>
      </c>
      <c r="AB4456" t="s">
        <v>896</v>
      </c>
    </row>
    <row r="4457" spans="1:28">
      <c r="A4457" t="s">
        <v>8501</v>
      </c>
      <c r="B4457" t="s">
        <v>8502</v>
      </c>
      <c r="C4457" t="s">
        <v>8503</v>
      </c>
      <c r="D4457" t="s">
        <v>8504</v>
      </c>
      <c r="E4457" t="s">
        <v>7906</v>
      </c>
      <c r="F4457" t="s">
        <v>8502</v>
      </c>
      <c r="J4457" t="s">
        <v>895</v>
      </c>
      <c r="K4457" t="s">
        <v>895</v>
      </c>
      <c r="L4457">
        <v>1.09248E-2</v>
      </c>
      <c r="M4457">
        <v>0</v>
      </c>
      <c r="N4457">
        <v>-1449.875</v>
      </c>
      <c r="O4457">
        <v>0</v>
      </c>
      <c r="P4457">
        <v>0</v>
      </c>
      <c r="Q4457">
        <v>0</v>
      </c>
      <c r="R4457">
        <v>0</v>
      </c>
      <c r="S4457">
        <v>0</v>
      </c>
      <c r="T4457">
        <v>0</v>
      </c>
      <c r="U4457">
        <v>0</v>
      </c>
      <c r="V4457" t="s">
        <v>896</v>
      </c>
      <c r="W4457" t="s">
        <v>896</v>
      </c>
      <c r="X4457" t="s">
        <v>897</v>
      </c>
      <c r="Y4457" t="s">
        <v>7919</v>
      </c>
      <c r="Z4457" s="1">
        <v>44287</v>
      </c>
      <c r="AA4457" t="s">
        <v>896</v>
      </c>
      <c r="AB4457" t="s">
        <v>896</v>
      </c>
    </row>
    <row r="4458" spans="1:28">
      <c r="A4458" t="s">
        <v>8505</v>
      </c>
      <c r="B4458" t="s">
        <v>8506</v>
      </c>
      <c r="C4458" t="s">
        <v>8507</v>
      </c>
      <c r="D4458" t="s">
        <v>8508</v>
      </c>
      <c r="E4458" t="s">
        <v>7906</v>
      </c>
      <c r="F4458" t="s">
        <v>8506</v>
      </c>
      <c r="J4458" t="s">
        <v>895</v>
      </c>
      <c r="K4458" t="s">
        <v>895</v>
      </c>
      <c r="L4458">
        <v>1.9637700000000001E-2</v>
      </c>
      <c r="M4458">
        <v>0</v>
      </c>
      <c r="N4458">
        <v>-1150</v>
      </c>
      <c r="O4458">
        <v>0</v>
      </c>
      <c r="P4458">
        <v>0</v>
      </c>
      <c r="Q4458">
        <v>0</v>
      </c>
      <c r="R4458">
        <v>0</v>
      </c>
      <c r="S4458">
        <v>0</v>
      </c>
      <c r="T4458">
        <v>0</v>
      </c>
      <c r="U4458">
        <v>0</v>
      </c>
      <c r="V4458" t="s">
        <v>896</v>
      </c>
      <c r="W4458" t="s">
        <v>896</v>
      </c>
      <c r="X4458" t="s">
        <v>897</v>
      </c>
      <c r="Y4458" t="s">
        <v>7923</v>
      </c>
      <c r="Z4458" s="1">
        <v>44287</v>
      </c>
      <c r="AA4458" t="s">
        <v>896</v>
      </c>
      <c r="AB4458" t="s">
        <v>896</v>
      </c>
    </row>
    <row r="4459" spans="1:28">
      <c r="A4459" t="s">
        <v>8509</v>
      </c>
      <c r="B4459" t="s">
        <v>8510</v>
      </c>
      <c r="C4459" t="s">
        <v>8511</v>
      </c>
      <c r="D4459" t="s">
        <v>8512</v>
      </c>
      <c r="E4459" t="s">
        <v>7906</v>
      </c>
      <c r="F4459" t="s">
        <v>8510</v>
      </c>
      <c r="J4459" t="s">
        <v>895</v>
      </c>
      <c r="K4459" t="s">
        <v>895</v>
      </c>
      <c r="L4459">
        <v>-7.7318999999999999E-3</v>
      </c>
      <c r="M4459">
        <v>0</v>
      </c>
      <c r="N4459">
        <v>-542.04999999999995</v>
      </c>
      <c r="O4459">
        <v>0</v>
      </c>
      <c r="P4459">
        <v>0</v>
      </c>
      <c r="Q4459">
        <v>0</v>
      </c>
      <c r="R4459">
        <v>0</v>
      </c>
      <c r="S4459">
        <v>0</v>
      </c>
      <c r="T4459">
        <v>0</v>
      </c>
      <c r="U4459">
        <v>0</v>
      </c>
      <c r="V4459" t="s">
        <v>896</v>
      </c>
      <c r="W4459" t="s">
        <v>896</v>
      </c>
      <c r="X4459" t="s">
        <v>897</v>
      </c>
      <c r="Y4459" t="s">
        <v>7927</v>
      </c>
      <c r="Z4459" s="1">
        <v>44287</v>
      </c>
      <c r="AA4459" t="s">
        <v>896</v>
      </c>
      <c r="AB4459" t="s">
        <v>896</v>
      </c>
    </row>
    <row r="4460" spans="1:28">
      <c r="A4460" t="s">
        <v>8513</v>
      </c>
      <c r="B4460" t="s">
        <v>8514</v>
      </c>
      <c r="C4460" t="s">
        <v>8515</v>
      </c>
      <c r="D4460" t="s">
        <v>8516</v>
      </c>
      <c r="E4460" t="s">
        <v>7906</v>
      </c>
      <c r="F4460" t="s">
        <v>8514</v>
      </c>
      <c r="J4460" t="s">
        <v>895</v>
      </c>
      <c r="K4460" t="s">
        <v>895</v>
      </c>
      <c r="L4460">
        <v>-7.4736000000000004E-3</v>
      </c>
      <c r="M4460">
        <v>0</v>
      </c>
      <c r="N4460">
        <v>-1480</v>
      </c>
      <c r="O4460">
        <v>0</v>
      </c>
      <c r="P4460">
        <v>0</v>
      </c>
      <c r="Q4460">
        <v>0</v>
      </c>
      <c r="R4460">
        <v>0</v>
      </c>
      <c r="S4460">
        <v>0</v>
      </c>
      <c r="T4460">
        <v>0</v>
      </c>
      <c r="U4460">
        <v>0</v>
      </c>
      <c r="V4460" t="s">
        <v>896</v>
      </c>
      <c r="W4460" t="s">
        <v>896</v>
      </c>
      <c r="X4460" t="s">
        <v>897</v>
      </c>
      <c r="Y4460" t="s">
        <v>7935</v>
      </c>
      <c r="Z4460" s="1">
        <v>44287</v>
      </c>
      <c r="AA4460" t="s">
        <v>896</v>
      </c>
      <c r="AB4460" t="s">
        <v>896</v>
      </c>
    </row>
    <row r="4461" spans="1:28">
      <c r="A4461" t="s">
        <v>8517</v>
      </c>
      <c r="B4461" t="s">
        <v>8518</v>
      </c>
      <c r="C4461" t="s">
        <v>8493</v>
      </c>
      <c r="D4461" t="s">
        <v>8494</v>
      </c>
      <c r="E4461" t="s">
        <v>7906</v>
      </c>
      <c r="F4461" t="s">
        <v>8519</v>
      </c>
      <c r="J4461" t="s">
        <v>4765</v>
      </c>
      <c r="K4461" t="s">
        <v>4765</v>
      </c>
      <c r="L4461">
        <v>1.09248E-2</v>
      </c>
      <c r="M4461">
        <v>1050</v>
      </c>
      <c r="N4461">
        <v>0</v>
      </c>
      <c r="O4461">
        <v>0</v>
      </c>
      <c r="P4461">
        <v>0</v>
      </c>
      <c r="Q4461">
        <v>0</v>
      </c>
      <c r="R4461">
        <v>0</v>
      </c>
      <c r="S4461">
        <v>0</v>
      </c>
      <c r="T4461">
        <v>0</v>
      </c>
      <c r="U4461">
        <v>0</v>
      </c>
      <c r="V4461" t="s">
        <v>896</v>
      </c>
      <c r="W4461" t="s">
        <v>896</v>
      </c>
      <c r="X4461" t="s">
        <v>897</v>
      </c>
      <c r="Y4461" t="s">
        <v>7912</v>
      </c>
      <c r="Z4461" s="1">
        <v>44287</v>
      </c>
      <c r="AA4461" t="s">
        <v>896</v>
      </c>
      <c r="AB4461" t="s">
        <v>896</v>
      </c>
    </row>
    <row r="4462" spans="1:28">
      <c r="A4462" t="s">
        <v>8520</v>
      </c>
      <c r="B4462" t="s">
        <v>8521</v>
      </c>
      <c r="C4462" t="s">
        <v>8498</v>
      </c>
      <c r="D4462" t="s">
        <v>8499</v>
      </c>
      <c r="E4462" t="s">
        <v>7906</v>
      </c>
      <c r="F4462" t="s">
        <v>8522</v>
      </c>
      <c r="J4462" t="s">
        <v>4765</v>
      </c>
      <c r="K4462" t="s">
        <v>4765</v>
      </c>
      <c r="L4462">
        <v>6.6089E-3</v>
      </c>
      <c r="M4462">
        <v>530.91</v>
      </c>
      <c r="N4462">
        <v>0</v>
      </c>
      <c r="O4462">
        <v>0</v>
      </c>
      <c r="P4462">
        <v>0</v>
      </c>
      <c r="Q4462">
        <v>0</v>
      </c>
      <c r="R4462">
        <v>0</v>
      </c>
      <c r="S4462">
        <v>0</v>
      </c>
      <c r="T4462">
        <v>0</v>
      </c>
      <c r="U4462">
        <v>0</v>
      </c>
      <c r="V4462" t="s">
        <v>896</v>
      </c>
      <c r="W4462" t="s">
        <v>896</v>
      </c>
      <c r="X4462" t="s">
        <v>897</v>
      </c>
      <c r="Y4462" t="s">
        <v>7916</v>
      </c>
      <c r="Z4462" s="1">
        <v>44287</v>
      </c>
      <c r="AA4462" t="s">
        <v>896</v>
      </c>
      <c r="AB4462" t="s">
        <v>896</v>
      </c>
    </row>
    <row r="4463" spans="1:28">
      <c r="A4463" t="s">
        <v>8523</v>
      </c>
      <c r="B4463" t="s">
        <v>8524</v>
      </c>
      <c r="C4463" t="s">
        <v>8503</v>
      </c>
      <c r="D4463" t="s">
        <v>8504</v>
      </c>
      <c r="E4463" t="s">
        <v>7906</v>
      </c>
      <c r="F4463" t="s">
        <v>8524</v>
      </c>
      <c r="J4463" t="s">
        <v>4765</v>
      </c>
      <c r="K4463" t="s">
        <v>4765</v>
      </c>
      <c r="L4463">
        <v>1.09248E-2</v>
      </c>
      <c r="M4463">
        <v>707.16399999999999</v>
      </c>
      <c r="N4463">
        <v>0</v>
      </c>
      <c r="O4463">
        <v>0</v>
      </c>
      <c r="P4463">
        <v>0</v>
      </c>
      <c r="Q4463">
        <v>0</v>
      </c>
      <c r="R4463">
        <v>0</v>
      </c>
      <c r="S4463">
        <v>0</v>
      </c>
      <c r="T4463">
        <v>0</v>
      </c>
      <c r="U4463">
        <v>0</v>
      </c>
      <c r="V4463" t="s">
        <v>896</v>
      </c>
      <c r="W4463" t="s">
        <v>896</v>
      </c>
      <c r="X4463" t="s">
        <v>897</v>
      </c>
      <c r="Y4463" t="s">
        <v>7919</v>
      </c>
      <c r="Z4463" s="1">
        <v>44287</v>
      </c>
      <c r="AA4463" t="s">
        <v>896</v>
      </c>
      <c r="AB4463" t="s">
        <v>896</v>
      </c>
    </row>
    <row r="4464" spans="1:28">
      <c r="A4464" t="s">
        <v>8525</v>
      </c>
      <c r="B4464" t="s">
        <v>8526</v>
      </c>
      <c r="C4464" t="s">
        <v>8507</v>
      </c>
      <c r="D4464" t="s">
        <v>8508</v>
      </c>
      <c r="E4464" t="s">
        <v>7906</v>
      </c>
      <c r="F4464" t="s">
        <v>8526</v>
      </c>
      <c r="J4464" t="s">
        <v>4765</v>
      </c>
      <c r="K4464" t="s">
        <v>4765</v>
      </c>
      <c r="L4464">
        <v>1.9637700000000001E-2</v>
      </c>
      <c r="M4464">
        <v>1100</v>
      </c>
      <c r="N4464">
        <v>0</v>
      </c>
      <c r="O4464">
        <v>0</v>
      </c>
      <c r="P4464">
        <v>0</v>
      </c>
      <c r="Q4464">
        <v>0</v>
      </c>
      <c r="R4464">
        <v>0</v>
      </c>
      <c r="S4464">
        <v>0</v>
      </c>
      <c r="T4464">
        <v>0</v>
      </c>
      <c r="U4464">
        <v>0</v>
      </c>
      <c r="V4464" t="s">
        <v>896</v>
      </c>
      <c r="W4464" t="s">
        <v>896</v>
      </c>
      <c r="X4464" t="s">
        <v>897</v>
      </c>
      <c r="Y4464" t="s">
        <v>7923</v>
      </c>
      <c r="Z4464" s="1">
        <v>44287</v>
      </c>
      <c r="AA4464" t="s">
        <v>896</v>
      </c>
      <c r="AB4464" t="s">
        <v>896</v>
      </c>
    </row>
    <row r="4465" spans="1:28">
      <c r="A4465" t="s">
        <v>8527</v>
      </c>
      <c r="B4465" t="s">
        <v>8528</v>
      </c>
      <c r="C4465" t="s">
        <v>8511</v>
      </c>
      <c r="D4465" t="s">
        <v>8512</v>
      </c>
      <c r="E4465" t="s">
        <v>7906</v>
      </c>
      <c r="F4465" t="s">
        <v>8528</v>
      </c>
      <c r="J4465" t="s">
        <v>4765</v>
      </c>
      <c r="K4465" t="s">
        <v>4765</v>
      </c>
      <c r="L4465">
        <v>-7.7318999999999999E-3</v>
      </c>
      <c r="M4465">
        <v>401.7</v>
      </c>
      <c r="N4465">
        <v>0</v>
      </c>
      <c r="O4465">
        <v>0</v>
      </c>
      <c r="P4465">
        <v>0</v>
      </c>
      <c r="Q4465">
        <v>0</v>
      </c>
      <c r="R4465">
        <v>0</v>
      </c>
      <c r="S4465">
        <v>0</v>
      </c>
      <c r="T4465">
        <v>0</v>
      </c>
      <c r="U4465">
        <v>0</v>
      </c>
      <c r="V4465" t="s">
        <v>896</v>
      </c>
      <c r="W4465" t="s">
        <v>896</v>
      </c>
      <c r="X4465" t="s">
        <v>897</v>
      </c>
      <c r="Y4465" t="s">
        <v>7927</v>
      </c>
      <c r="Z4465" s="1">
        <v>44287</v>
      </c>
      <c r="AA4465" t="s">
        <v>896</v>
      </c>
      <c r="AB4465" t="s">
        <v>896</v>
      </c>
    </row>
    <row r="4466" spans="1:28">
      <c r="A4466" t="s">
        <v>8529</v>
      </c>
      <c r="B4466" t="s">
        <v>8530</v>
      </c>
      <c r="C4466" t="s">
        <v>8515</v>
      </c>
      <c r="D4466" t="s">
        <v>8516</v>
      </c>
      <c r="E4466" t="s">
        <v>7906</v>
      </c>
      <c r="F4466" t="s">
        <v>8530</v>
      </c>
      <c r="J4466" t="s">
        <v>4765</v>
      </c>
      <c r="K4466" t="s">
        <v>4765</v>
      </c>
      <c r="L4466">
        <v>-7.4736000000000004E-3</v>
      </c>
      <c r="M4466">
        <v>1400</v>
      </c>
      <c r="N4466">
        <v>0</v>
      </c>
      <c r="O4466">
        <v>0</v>
      </c>
      <c r="P4466">
        <v>0</v>
      </c>
      <c r="Q4466">
        <v>0</v>
      </c>
      <c r="R4466">
        <v>0</v>
      </c>
      <c r="S4466">
        <v>0</v>
      </c>
      <c r="T4466">
        <v>0</v>
      </c>
      <c r="U4466">
        <v>0</v>
      </c>
      <c r="V4466" t="s">
        <v>896</v>
      </c>
      <c r="W4466" t="s">
        <v>896</v>
      </c>
      <c r="X4466" t="s">
        <v>897</v>
      </c>
      <c r="Y4466" t="s">
        <v>7935</v>
      </c>
      <c r="Z4466" s="1">
        <v>44287</v>
      </c>
      <c r="AA4466" t="s">
        <v>896</v>
      </c>
      <c r="AB4466" t="s">
        <v>896</v>
      </c>
    </row>
    <row r="4467" spans="1:28">
      <c r="A4467" t="s">
        <v>8531</v>
      </c>
      <c r="B4467" t="s">
        <v>8532</v>
      </c>
      <c r="C4467" t="s">
        <v>7977</v>
      </c>
      <c r="D4467" t="s">
        <v>7978</v>
      </c>
      <c r="E4467" t="s">
        <v>7906</v>
      </c>
      <c r="F4467" t="s">
        <v>8533</v>
      </c>
      <c r="J4467" t="s">
        <v>895</v>
      </c>
      <c r="K4467" t="s">
        <v>895</v>
      </c>
      <c r="L4467">
        <v>1.09248E-2</v>
      </c>
      <c r="M4467">
        <v>0</v>
      </c>
      <c r="N4467">
        <v>-2000</v>
      </c>
      <c r="O4467">
        <v>0</v>
      </c>
      <c r="P4467">
        <v>0</v>
      </c>
      <c r="Q4467">
        <v>0</v>
      </c>
      <c r="R4467">
        <v>0</v>
      </c>
      <c r="S4467">
        <v>0</v>
      </c>
      <c r="T4467">
        <v>0</v>
      </c>
      <c r="U4467">
        <v>0</v>
      </c>
      <c r="V4467" t="s">
        <v>896</v>
      </c>
      <c r="W4467" t="s">
        <v>896</v>
      </c>
      <c r="X4467" t="s">
        <v>897</v>
      </c>
      <c r="Y4467" t="s">
        <v>7919</v>
      </c>
      <c r="Z4467" s="1">
        <v>44287</v>
      </c>
      <c r="AA4467" t="s">
        <v>896</v>
      </c>
      <c r="AB4467" t="s">
        <v>896</v>
      </c>
    </row>
    <row r="4468" spans="1:28">
      <c r="A4468" t="s">
        <v>8534</v>
      </c>
      <c r="B4468" t="s">
        <v>8535</v>
      </c>
      <c r="C4468" t="s">
        <v>8536</v>
      </c>
      <c r="D4468" t="s">
        <v>8537</v>
      </c>
      <c r="E4468" t="s">
        <v>7906</v>
      </c>
      <c r="F4468" t="s">
        <v>8535</v>
      </c>
      <c r="J4468" t="s">
        <v>895</v>
      </c>
      <c r="K4468" t="s">
        <v>895</v>
      </c>
      <c r="L4468">
        <v>1.09248E-2</v>
      </c>
      <c r="M4468">
        <v>0</v>
      </c>
      <c r="N4468">
        <v>-2000</v>
      </c>
      <c r="O4468">
        <v>0</v>
      </c>
      <c r="P4468">
        <v>0</v>
      </c>
      <c r="Q4468">
        <v>0</v>
      </c>
      <c r="R4468">
        <v>0</v>
      </c>
      <c r="S4468">
        <v>0</v>
      </c>
      <c r="T4468">
        <v>0</v>
      </c>
      <c r="U4468">
        <v>0</v>
      </c>
      <c r="V4468" t="s">
        <v>896</v>
      </c>
      <c r="W4468" t="s">
        <v>896</v>
      </c>
      <c r="X4468" t="s">
        <v>897</v>
      </c>
      <c r="Y4468" t="s">
        <v>7919</v>
      </c>
      <c r="Z4468" s="1">
        <v>44287</v>
      </c>
      <c r="AA4468" t="s">
        <v>896</v>
      </c>
      <c r="AB4468" t="s">
        <v>896</v>
      </c>
    </row>
    <row r="4469" spans="1:28">
      <c r="A4469" t="s">
        <v>8538</v>
      </c>
      <c r="B4469" t="s">
        <v>8539</v>
      </c>
      <c r="C4469" t="s">
        <v>7965</v>
      </c>
      <c r="D4469" t="s">
        <v>7966</v>
      </c>
      <c r="E4469" t="s">
        <v>7906</v>
      </c>
      <c r="F4469" t="s">
        <v>8539</v>
      </c>
      <c r="J4469" t="s">
        <v>895</v>
      </c>
      <c r="K4469" t="s">
        <v>895</v>
      </c>
      <c r="L4469">
        <v>1.09248E-2</v>
      </c>
      <c r="M4469">
        <v>0</v>
      </c>
      <c r="N4469">
        <v>-300.47399999999999</v>
      </c>
      <c r="O4469">
        <v>0</v>
      </c>
      <c r="P4469">
        <v>0</v>
      </c>
      <c r="Q4469">
        <v>0</v>
      </c>
      <c r="R4469">
        <v>0</v>
      </c>
      <c r="S4469">
        <v>0</v>
      </c>
      <c r="T4469">
        <v>0</v>
      </c>
      <c r="U4469">
        <v>0</v>
      </c>
      <c r="V4469" t="s">
        <v>896</v>
      </c>
      <c r="W4469" t="s">
        <v>896</v>
      </c>
      <c r="X4469" t="s">
        <v>897</v>
      </c>
      <c r="Y4469" t="s">
        <v>7919</v>
      </c>
      <c r="Z4469" s="1">
        <v>44287</v>
      </c>
      <c r="AA4469" t="s">
        <v>896</v>
      </c>
      <c r="AB4469" t="s">
        <v>896</v>
      </c>
    </row>
    <row r="4470" spans="1:28">
      <c r="A4470" t="s">
        <v>8540</v>
      </c>
      <c r="B4470" t="s">
        <v>8541</v>
      </c>
      <c r="C4470" t="s">
        <v>8542</v>
      </c>
      <c r="D4470" t="s">
        <v>8543</v>
      </c>
      <c r="E4470" t="s">
        <v>7906</v>
      </c>
      <c r="F4470" t="s">
        <v>8544</v>
      </c>
      <c r="J4470" t="s">
        <v>895</v>
      </c>
      <c r="K4470" t="s">
        <v>895</v>
      </c>
      <c r="L4470">
        <v>1.09248E-2</v>
      </c>
      <c r="M4470">
        <v>0</v>
      </c>
      <c r="N4470">
        <v>0</v>
      </c>
      <c r="O4470">
        <v>0</v>
      </c>
      <c r="P4470">
        <v>0</v>
      </c>
      <c r="Q4470">
        <v>0</v>
      </c>
      <c r="R4470">
        <v>0</v>
      </c>
      <c r="S4470">
        <v>0</v>
      </c>
      <c r="T4470">
        <v>0</v>
      </c>
      <c r="U4470">
        <v>0</v>
      </c>
      <c r="V4470" t="s">
        <v>896</v>
      </c>
      <c r="W4470" t="s">
        <v>896</v>
      </c>
      <c r="X4470" t="s">
        <v>897</v>
      </c>
      <c r="Y4470" t="s">
        <v>7919</v>
      </c>
      <c r="Z4470" s="1">
        <v>44287</v>
      </c>
      <c r="AA4470" t="s">
        <v>896</v>
      </c>
      <c r="AB4470" t="s">
        <v>896</v>
      </c>
    </row>
    <row r="4471" spans="1:28">
      <c r="A4471" t="s">
        <v>8545</v>
      </c>
      <c r="B4471" t="s">
        <v>8545</v>
      </c>
      <c r="C4471" t="s">
        <v>971</v>
      </c>
      <c r="D4471" t="s">
        <v>972</v>
      </c>
      <c r="E4471" t="s">
        <v>7906</v>
      </c>
      <c r="F4471" t="s">
        <v>8546</v>
      </c>
      <c r="J4471" t="s">
        <v>895</v>
      </c>
      <c r="K4471" t="s">
        <v>895</v>
      </c>
      <c r="L4471">
        <v>1.09248E-2</v>
      </c>
      <c r="M4471">
        <v>0</v>
      </c>
      <c r="N4471">
        <v>-2000</v>
      </c>
      <c r="O4471">
        <v>0</v>
      </c>
      <c r="P4471">
        <v>0</v>
      </c>
      <c r="Q4471">
        <v>0</v>
      </c>
      <c r="R4471">
        <v>0</v>
      </c>
      <c r="S4471">
        <v>0</v>
      </c>
      <c r="T4471">
        <v>0</v>
      </c>
      <c r="U4471">
        <v>0</v>
      </c>
      <c r="V4471" t="s">
        <v>896</v>
      </c>
      <c r="W4471" t="s">
        <v>896</v>
      </c>
      <c r="X4471" t="s">
        <v>897</v>
      </c>
      <c r="Y4471" t="s">
        <v>7919</v>
      </c>
      <c r="Z4471" s="1">
        <v>44287</v>
      </c>
      <c r="AA4471" t="s">
        <v>896</v>
      </c>
      <c r="AB4471" t="s">
        <v>896</v>
      </c>
    </row>
    <row r="4472" spans="1:28">
      <c r="A4472" t="s">
        <v>8547</v>
      </c>
      <c r="B4472" t="s">
        <v>7971</v>
      </c>
      <c r="C4472" t="s">
        <v>7972</v>
      </c>
      <c r="D4472" t="s">
        <v>7973</v>
      </c>
      <c r="E4472" t="s">
        <v>7906</v>
      </c>
      <c r="F4472" t="s">
        <v>8548</v>
      </c>
      <c r="J4472" t="s">
        <v>895</v>
      </c>
      <c r="K4472" t="s">
        <v>895</v>
      </c>
      <c r="L4472">
        <v>1.09248E-2</v>
      </c>
      <c r="M4472">
        <v>0</v>
      </c>
      <c r="N4472">
        <v>-2000</v>
      </c>
      <c r="O4472">
        <v>0</v>
      </c>
      <c r="P4472">
        <v>0</v>
      </c>
      <c r="Q4472">
        <v>0</v>
      </c>
      <c r="R4472">
        <v>0</v>
      </c>
      <c r="S4472">
        <v>0</v>
      </c>
      <c r="T4472">
        <v>0</v>
      </c>
      <c r="U4472">
        <v>0</v>
      </c>
      <c r="V4472" t="s">
        <v>896</v>
      </c>
      <c r="W4472" t="s">
        <v>896</v>
      </c>
      <c r="X4472" t="s">
        <v>897</v>
      </c>
      <c r="Y4472" t="s">
        <v>7919</v>
      </c>
      <c r="Z4472" s="1">
        <v>44287</v>
      </c>
      <c r="AA4472" t="s">
        <v>896</v>
      </c>
      <c r="AB4472" t="s">
        <v>896</v>
      </c>
    </row>
    <row r="4473" spans="1:28">
      <c r="A4473" t="s">
        <v>8549</v>
      </c>
      <c r="B4473" t="s">
        <v>8550</v>
      </c>
      <c r="C4473" t="s">
        <v>7982</v>
      </c>
      <c r="D4473">
        <v>45274649</v>
      </c>
      <c r="E4473" t="s">
        <v>7906</v>
      </c>
      <c r="F4473" t="s">
        <v>8551</v>
      </c>
      <c r="J4473" t="s">
        <v>895</v>
      </c>
      <c r="K4473" t="s">
        <v>895</v>
      </c>
      <c r="L4473">
        <v>1.09248E-2</v>
      </c>
      <c r="M4473">
        <v>0</v>
      </c>
      <c r="N4473">
        <v>-1000</v>
      </c>
      <c r="O4473">
        <v>0</v>
      </c>
      <c r="P4473">
        <v>0</v>
      </c>
      <c r="Q4473">
        <v>0</v>
      </c>
      <c r="R4473">
        <v>0</v>
      </c>
      <c r="S4473">
        <v>0</v>
      </c>
      <c r="T4473">
        <v>0</v>
      </c>
      <c r="U4473">
        <v>0</v>
      </c>
      <c r="V4473" t="s">
        <v>896</v>
      </c>
      <c r="W4473" t="s">
        <v>896</v>
      </c>
      <c r="X4473" t="s">
        <v>897</v>
      </c>
      <c r="Y4473" t="s">
        <v>7919</v>
      </c>
      <c r="Z4473" s="1">
        <v>44287</v>
      </c>
      <c r="AA4473" t="s">
        <v>896</v>
      </c>
      <c r="AB4473" t="s">
        <v>896</v>
      </c>
    </row>
    <row r="4474" spans="1:28">
      <c r="A4474" t="s">
        <v>8552</v>
      </c>
      <c r="B4474" t="s">
        <v>8553</v>
      </c>
      <c r="C4474" t="s">
        <v>8236</v>
      </c>
      <c r="D4474" t="s">
        <v>8237</v>
      </c>
      <c r="E4474" t="s">
        <v>7906</v>
      </c>
      <c r="F4474" t="s">
        <v>8554</v>
      </c>
      <c r="J4474" t="s">
        <v>895</v>
      </c>
      <c r="K4474" t="s">
        <v>895</v>
      </c>
      <c r="L4474">
        <v>1.09248E-2</v>
      </c>
      <c r="M4474">
        <v>0</v>
      </c>
      <c r="N4474">
        <v>0</v>
      </c>
      <c r="O4474">
        <v>0</v>
      </c>
      <c r="P4474">
        <v>0</v>
      </c>
      <c r="Q4474">
        <v>0</v>
      </c>
      <c r="R4474">
        <v>0</v>
      </c>
      <c r="S4474">
        <v>0</v>
      </c>
      <c r="T4474">
        <v>0</v>
      </c>
      <c r="U4474">
        <v>0</v>
      </c>
      <c r="V4474" t="s">
        <v>896</v>
      </c>
      <c r="W4474" t="s">
        <v>896</v>
      </c>
      <c r="X4474" t="s">
        <v>897</v>
      </c>
      <c r="Y4474" t="s">
        <v>7919</v>
      </c>
      <c r="Z4474" s="1">
        <v>44287</v>
      </c>
      <c r="AA4474" t="s">
        <v>896</v>
      </c>
      <c r="AB4474" t="s">
        <v>896</v>
      </c>
    </row>
    <row r="4475" spans="1:28">
      <c r="A4475" t="s">
        <v>8555</v>
      </c>
      <c r="B4475" t="s">
        <v>8556</v>
      </c>
      <c r="C4475" t="s">
        <v>7986</v>
      </c>
      <c r="D4475" t="s">
        <v>7987</v>
      </c>
      <c r="E4475" t="s">
        <v>7906</v>
      </c>
      <c r="F4475" t="s">
        <v>8557</v>
      </c>
      <c r="J4475" t="s">
        <v>895</v>
      </c>
      <c r="K4475" t="s">
        <v>895</v>
      </c>
      <c r="L4475">
        <v>1.09248E-2</v>
      </c>
      <c r="M4475">
        <v>0</v>
      </c>
      <c r="N4475">
        <v>-2000</v>
      </c>
      <c r="O4475">
        <v>0</v>
      </c>
      <c r="P4475">
        <v>0</v>
      </c>
      <c r="Q4475">
        <v>0</v>
      </c>
      <c r="R4475">
        <v>0</v>
      </c>
      <c r="S4475">
        <v>0</v>
      </c>
      <c r="T4475">
        <v>0</v>
      </c>
      <c r="U4475">
        <v>0</v>
      </c>
      <c r="V4475" t="s">
        <v>896</v>
      </c>
      <c r="W4475" t="s">
        <v>896</v>
      </c>
      <c r="X4475" t="s">
        <v>897</v>
      </c>
      <c r="Y4475" t="s">
        <v>7919</v>
      </c>
      <c r="Z4475" s="1">
        <v>44287</v>
      </c>
      <c r="AA4475" t="s">
        <v>896</v>
      </c>
      <c r="AB4475" t="s">
        <v>896</v>
      </c>
    </row>
    <row r="4476" spans="1:28">
      <c r="A4476" t="s">
        <v>8558</v>
      </c>
      <c r="B4476" t="s">
        <v>8558</v>
      </c>
      <c r="C4476" t="s">
        <v>8559</v>
      </c>
      <c r="D4476" t="s">
        <v>8560</v>
      </c>
      <c r="E4476" t="s">
        <v>7906</v>
      </c>
      <c r="F4476" t="s">
        <v>8561</v>
      </c>
      <c r="J4476" t="s">
        <v>895</v>
      </c>
      <c r="K4476" t="s">
        <v>895</v>
      </c>
      <c r="L4476">
        <v>1.09248E-2</v>
      </c>
      <c r="M4476">
        <v>0</v>
      </c>
      <c r="N4476">
        <v>-500</v>
      </c>
      <c r="O4476">
        <v>0</v>
      </c>
      <c r="P4476">
        <v>0</v>
      </c>
      <c r="Q4476">
        <v>0</v>
      </c>
      <c r="R4476">
        <v>0</v>
      </c>
      <c r="S4476">
        <v>0</v>
      </c>
      <c r="T4476">
        <v>0</v>
      </c>
      <c r="U4476">
        <v>0</v>
      </c>
      <c r="V4476" t="s">
        <v>896</v>
      </c>
      <c r="W4476" t="s">
        <v>896</v>
      </c>
      <c r="X4476" t="s">
        <v>897</v>
      </c>
      <c r="Y4476" t="s">
        <v>7919</v>
      </c>
      <c r="Z4476" s="1">
        <v>44287</v>
      </c>
      <c r="AA4476" t="s">
        <v>896</v>
      </c>
      <c r="AB4476" t="s">
        <v>896</v>
      </c>
    </row>
    <row r="4477" spans="1:28">
      <c r="A4477" t="s">
        <v>8562</v>
      </c>
      <c r="B4477" t="s">
        <v>8563</v>
      </c>
      <c r="C4477" t="s">
        <v>7991</v>
      </c>
      <c r="D4477" t="s">
        <v>7992</v>
      </c>
      <c r="E4477" t="s">
        <v>7906</v>
      </c>
      <c r="F4477" t="s">
        <v>8563</v>
      </c>
      <c r="J4477" t="s">
        <v>895</v>
      </c>
      <c r="K4477" t="s">
        <v>895</v>
      </c>
      <c r="L4477">
        <v>1.09248E-2</v>
      </c>
      <c r="M4477">
        <v>0</v>
      </c>
      <c r="N4477">
        <v>-500</v>
      </c>
      <c r="O4477">
        <v>0</v>
      </c>
      <c r="P4477">
        <v>0</v>
      </c>
      <c r="Q4477">
        <v>0</v>
      </c>
      <c r="R4477">
        <v>0</v>
      </c>
      <c r="S4477">
        <v>0</v>
      </c>
      <c r="T4477">
        <v>0</v>
      </c>
      <c r="U4477">
        <v>0</v>
      </c>
      <c r="V4477" t="s">
        <v>896</v>
      </c>
      <c r="W4477" t="s">
        <v>896</v>
      </c>
      <c r="X4477" t="s">
        <v>897</v>
      </c>
      <c r="Y4477" t="s">
        <v>7919</v>
      </c>
      <c r="Z4477" s="1">
        <v>44287</v>
      </c>
      <c r="AA4477" t="s">
        <v>896</v>
      </c>
      <c r="AB4477" t="s">
        <v>896</v>
      </c>
    </row>
    <row r="4478" spans="1:28">
      <c r="A4478" t="s">
        <v>8564</v>
      </c>
      <c r="B4478" t="s">
        <v>8565</v>
      </c>
      <c r="C4478" t="s">
        <v>8245</v>
      </c>
      <c r="D4478" t="s">
        <v>8246</v>
      </c>
      <c r="E4478" t="s">
        <v>7906</v>
      </c>
      <c r="F4478" t="s">
        <v>8565</v>
      </c>
      <c r="J4478" t="s">
        <v>895</v>
      </c>
      <c r="K4478" t="s">
        <v>895</v>
      </c>
      <c r="L4478">
        <v>1.09248E-2</v>
      </c>
      <c r="M4478">
        <v>0</v>
      </c>
      <c r="N4478">
        <v>-2000</v>
      </c>
      <c r="O4478">
        <v>0</v>
      </c>
      <c r="P4478">
        <v>0</v>
      </c>
      <c r="Q4478">
        <v>0</v>
      </c>
      <c r="R4478">
        <v>0</v>
      </c>
      <c r="S4478">
        <v>0</v>
      </c>
      <c r="T4478">
        <v>0</v>
      </c>
      <c r="U4478">
        <v>0</v>
      </c>
      <c r="V4478" t="s">
        <v>896</v>
      </c>
      <c r="W4478" t="s">
        <v>896</v>
      </c>
      <c r="X4478" t="s">
        <v>897</v>
      </c>
      <c r="Y4478" t="s">
        <v>7919</v>
      </c>
      <c r="Z4478" s="1">
        <v>44287</v>
      </c>
      <c r="AA4478" t="s">
        <v>896</v>
      </c>
      <c r="AB4478" t="s">
        <v>896</v>
      </c>
    </row>
    <row r="4479" spans="1:28">
      <c r="A4479" t="s">
        <v>8566</v>
      </c>
      <c r="B4479" t="s">
        <v>8567</v>
      </c>
      <c r="C4479" t="s">
        <v>7995</v>
      </c>
      <c r="D4479" t="s">
        <v>7996</v>
      </c>
      <c r="E4479" t="s">
        <v>7906</v>
      </c>
      <c r="F4479" t="s">
        <v>8568</v>
      </c>
      <c r="J4479" t="s">
        <v>895</v>
      </c>
      <c r="K4479" t="s">
        <v>895</v>
      </c>
      <c r="L4479">
        <v>1.09248E-2</v>
      </c>
      <c r="M4479">
        <v>0</v>
      </c>
      <c r="N4479">
        <v>-2000</v>
      </c>
      <c r="O4479">
        <v>0</v>
      </c>
      <c r="P4479">
        <v>0</v>
      </c>
      <c r="Q4479">
        <v>0</v>
      </c>
      <c r="R4479">
        <v>0</v>
      </c>
      <c r="S4479">
        <v>0</v>
      </c>
      <c r="T4479">
        <v>0</v>
      </c>
      <c r="U4479">
        <v>0</v>
      </c>
      <c r="V4479" t="s">
        <v>896</v>
      </c>
      <c r="W4479" t="s">
        <v>896</v>
      </c>
      <c r="X4479" t="s">
        <v>897</v>
      </c>
      <c r="Y4479" t="s">
        <v>7919</v>
      </c>
      <c r="Z4479" s="1">
        <v>44287</v>
      </c>
      <c r="AA4479" t="s">
        <v>896</v>
      </c>
      <c r="AB4479" t="s">
        <v>896</v>
      </c>
    </row>
    <row r="4480" spans="1:28">
      <c r="A4480" t="s">
        <v>8569</v>
      </c>
      <c r="B4480" t="s">
        <v>8570</v>
      </c>
      <c r="C4480" t="s">
        <v>8000</v>
      </c>
      <c r="D4480" t="s">
        <v>8001</v>
      </c>
      <c r="E4480" t="s">
        <v>7906</v>
      </c>
      <c r="F4480" t="s">
        <v>8571</v>
      </c>
      <c r="J4480" t="s">
        <v>895</v>
      </c>
      <c r="K4480" t="s">
        <v>895</v>
      </c>
      <c r="L4480">
        <v>1.09248E-2</v>
      </c>
      <c r="M4480">
        <v>0</v>
      </c>
      <c r="N4480">
        <v>-1000</v>
      </c>
      <c r="O4480">
        <v>0</v>
      </c>
      <c r="P4480">
        <v>0</v>
      </c>
      <c r="Q4480">
        <v>0</v>
      </c>
      <c r="R4480">
        <v>0</v>
      </c>
      <c r="S4480">
        <v>0</v>
      </c>
      <c r="T4480">
        <v>0</v>
      </c>
      <c r="U4480">
        <v>0</v>
      </c>
      <c r="V4480" t="s">
        <v>896</v>
      </c>
      <c r="W4480" t="s">
        <v>896</v>
      </c>
      <c r="X4480" t="s">
        <v>897</v>
      </c>
      <c r="Y4480" t="s">
        <v>7919</v>
      </c>
      <c r="Z4480" s="1">
        <v>44287</v>
      </c>
      <c r="AA4480" t="s">
        <v>896</v>
      </c>
      <c r="AB4480" t="s">
        <v>896</v>
      </c>
    </row>
    <row r="4481" spans="1:28">
      <c r="A4481" t="s">
        <v>8572</v>
      </c>
      <c r="B4481" t="s">
        <v>8572</v>
      </c>
      <c r="C4481" t="s">
        <v>8004</v>
      </c>
      <c r="D4481" t="s">
        <v>8005</v>
      </c>
      <c r="E4481" t="s">
        <v>7906</v>
      </c>
      <c r="F4481" t="s">
        <v>8573</v>
      </c>
      <c r="J4481" t="s">
        <v>895</v>
      </c>
      <c r="K4481" t="s">
        <v>895</v>
      </c>
      <c r="L4481">
        <v>1.09248E-2</v>
      </c>
      <c r="M4481">
        <v>0</v>
      </c>
      <c r="N4481">
        <v>-400</v>
      </c>
      <c r="O4481">
        <v>0</v>
      </c>
      <c r="P4481">
        <v>0</v>
      </c>
      <c r="Q4481">
        <v>0</v>
      </c>
      <c r="R4481">
        <v>0</v>
      </c>
      <c r="S4481">
        <v>0</v>
      </c>
      <c r="T4481">
        <v>0</v>
      </c>
      <c r="U4481">
        <v>0</v>
      </c>
      <c r="V4481" t="s">
        <v>896</v>
      </c>
      <c r="W4481" t="s">
        <v>896</v>
      </c>
      <c r="X4481" t="s">
        <v>897</v>
      </c>
      <c r="Y4481" t="s">
        <v>7919</v>
      </c>
      <c r="Z4481" s="1">
        <v>44287</v>
      </c>
      <c r="AA4481" t="s">
        <v>896</v>
      </c>
      <c r="AB4481" t="s">
        <v>896</v>
      </c>
    </row>
    <row r="4482" spans="1:28">
      <c r="A4482" t="s">
        <v>8574</v>
      </c>
      <c r="B4482" t="s">
        <v>8575</v>
      </c>
      <c r="C4482" t="s">
        <v>8576</v>
      </c>
      <c r="D4482" t="s">
        <v>8577</v>
      </c>
      <c r="E4482" t="s">
        <v>7906</v>
      </c>
      <c r="F4482" t="s">
        <v>8578</v>
      </c>
      <c r="J4482" t="s">
        <v>895</v>
      </c>
      <c r="K4482" t="s">
        <v>895</v>
      </c>
      <c r="L4482">
        <v>1.09248E-2</v>
      </c>
      <c r="M4482">
        <v>0</v>
      </c>
      <c r="N4482">
        <v>-2000</v>
      </c>
      <c r="O4482">
        <v>0</v>
      </c>
      <c r="P4482">
        <v>0</v>
      </c>
      <c r="Q4482">
        <v>0</v>
      </c>
      <c r="R4482">
        <v>0</v>
      </c>
      <c r="S4482">
        <v>0</v>
      </c>
      <c r="T4482">
        <v>0</v>
      </c>
      <c r="U4482">
        <v>0</v>
      </c>
      <c r="V4482" t="s">
        <v>896</v>
      </c>
      <c r="W4482" t="s">
        <v>896</v>
      </c>
      <c r="X4482" t="s">
        <v>897</v>
      </c>
      <c r="Y4482" t="s">
        <v>7919</v>
      </c>
      <c r="Z4482" s="1">
        <v>44287</v>
      </c>
      <c r="AA4482" t="s">
        <v>896</v>
      </c>
      <c r="AB4482" t="s">
        <v>896</v>
      </c>
    </row>
    <row r="4483" spans="1:28">
      <c r="A4483" t="s">
        <v>8579</v>
      </c>
      <c r="B4483" t="s">
        <v>8580</v>
      </c>
      <c r="C4483" t="s">
        <v>8009</v>
      </c>
      <c r="D4483" t="s">
        <v>8010</v>
      </c>
      <c r="E4483" t="s">
        <v>7906</v>
      </c>
      <c r="F4483" t="s">
        <v>8581</v>
      </c>
      <c r="J4483" t="s">
        <v>895</v>
      </c>
      <c r="K4483" t="s">
        <v>895</v>
      </c>
      <c r="L4483">
        <v>1.09248E-2</v>
      </c>
      <c r="M4483">
        <v>0</v>
      </c>
      <c r="N4483">
        <v>-4000</v>
      </c>
      <c r="O4483">
        <v>0</v>
      </c>
      <c r="P4483">
        <v>0</v>
      </c>
      <c r="Q4483">
        <v>0</v>
      </c>
      <c r="R4483">
        <v>0</v>
      </c>
      <c r="S4483">
        <v>0</v>
      </c>
      <c r="T4483">
        <v>0</v>
      </c>
      <c r="U4483">
        <v>0</v>
      </c>
      <c r="V4483" t="s">
        <v>896</v>
      </c>
      <c r="W4483" t="s">
        <v>896</v>
      </c>
      <c r="X4483" t="s">
        <v>897</v>
      </c>
      <c r="Y4483" t="s">
        <v>7919</v>
      </c>
      <c r="Z4483" s="1">
        <v>44287</v>
      </c>
      <c r="AA4483" t="s">
        <v>896</v>
      </c>
      <c r="AB4483" t="s">
        <v>896</v>
      </c>
    </row>
    <row r="4484" spans="1:28">
      <c r="A4484" t="s">
        <v>8582</v>
      </c>
      <c r="B4484" t="s">
        <v>8260</v>
      </c>
      <c r="C4484" t="s">
        <v>8014</v>
      </c>
      <c r="D4484" t="s">
        <v>8015</v>
      </c>
      <c r="E4484" t="s">
        <v>7906</v>
      </c>
      <c r="F4484" t="s">
        <v>8583</v>
      </c>
      <c r="J4484" t="s">
        <v>895</v>
      </c>
      <c r="K4484" t="s">
        <v>895</v>
      </c>
      <c r="L4484">
        <v>1.09248E-2</v>
      </c>
      <c r="M4484">
        <v>0</v>
      </c>
      <c r="N4484">
        <v>-3000</v>
      </c>
      <c r="O4484">
        <v>0</v>
      </c>
      <c r="P4484">
        <v>0</v>
      </c>
      <c r="Q4484">
        <v>0</v>
      </c>
      <c r="R4484">
        <v>0</v>
      </c>
      <c r="S4484">
        <v>0</v>
      </c>
      <c r="T4484">
        <v>0</v>
      </c>
      <c r="U4484">
        <v>0</v>
      </c>
      <c r="V4484" t="s">
        <v>896</v>
      </c>
      <c r="W4484" t="s">
        <v>896</v>
      </c>
      <c r="X4484" t="s">
        <v>897</v>
      </c>
      <c r="Y4484" t="s">
        <v>7919</v>
      </c>
      <c r="Z4484" s="1">
        <v>44287</v>
      </c>
      <c r="AA4484" t="s">
        <v>896</v>
      </c>
      <c r="AB4484" t="s">
        <v>896</v>
      </c>
    </row>
    <row r="4485" spans="1:28">
      <c r="A4485" t="s">
        <v>8584</v>
      </c>
      <c r="B4485" t="s">
        <v>8585</v>
      </c>
      <c r="C4485" t="s">
        <v>7960</v>
      </c>
      <c r="D4485" t="s">
        <v>7961</v>
      </c>
      <c r="E4485" t="s">
        <v>7906</v>
      </c>
      <c r="F4485" t="s">
        <v>8586</v>
      </c>
      <c r="J4485" t="s">
        <v>895</v>
      </c>
      <c r="K4485" t="s">
        <v>895</v>
      </c>
      <c r="L4485">
        <v>1.09248E-2</v>
      </c>
      <c r="M4485">
        <v>0</v>
      </c>
      <c r="N4485">
        <v>-500</v>
      </c>
      <c r="O4485">
        <v>0</v>
      </c>
      <c r="P4485">
        <v>0</v>
      </c>
      <c r="Q4485">
        <v>0</v>
      </c>
      <c r="R4485">
        <v>0</v>
      </c>
      <c r="S4485">
        <v>0</v>
      </c>
      <c r="T4485">
        <v>0</v>
      </c>
      <c r="U4485">
        <v>0</v>
      </c>
      <c r="V4485" t="s">
        <v>896</v>
      </c>
      <c r="W4485" t="s">
        <v>896</v>
      </c>
      <c r="X4485" t="s">
        <v>897</v>
      </c>
      <c r="Y4485" t="s">
        <v>7919</v>
      </c>
      <c r="Z4485" s="1">
        <v>44287</v>
      </c>
      <c r="AA4485" t="s">
        <v>896</v>
      </c>
      <c r="AB4485" t="s">
        <v>896</v>
      </c>
    </row>
    <row r="4486" spans="1:28">
      <c r="A4486" t="s">
        <v>8587</v>
      </c>
      <c r="B4486" t="s">
        <v>8588</v>
      </c>
      <c r="C4486" t="s">
        <v>8019</v>
      </c>
      <c r="D4486" t="s">
        <v>8020</v>
      </c>
      <c r="E4486" t="s">
        <v>7906</v>
      </c>
      <c r="F4486" t="s">
        <v>8589</v>
      </c>
      <c r="J4486" t="s">
        <v>895</v>
      </c>
      <c r="K4486" t="s">
        <v>895</v>
      </c>
      <c r="L4486">
        <v>1.09248E-2</v>
      </c>
      <c r="M4486">
        <v>0</v>
      </c>
      <c r="N4486">
        <v>-300</v>
      </c>
      <c r="O4486">
        <v>0</v>
      </c>
      <c r="P4486">
        <v>0</v>
      </c>
      <c r="Q4486">
        <v>0</v>
      </c>
      <c r="R4486">
        <v>0</v>
      </c>
      <c r="S4486">
        <v>0</v>
      </c>
      <c r="T4486">
        <v>0</v>
      </c>
      <c r="U4486">
        <v>0</v>
      </c>
      <c r="V4486" t="s">
        <v>896</v>
      </c>
      <c r="W4486" t="s">
        <v>896</v>
      </c>
      <c r="X4486" t="s">
        <v>897</v>
      </c>
      <c r="Y4486" t="s">
        <v>7919</v>
      </c>
      <c r="Z4486" s="1">
        <v>44287</v>
      </c>
      <c r="AA4486" t="s">
        <v>896</v>
      </c>
      <c r="AB4486" t="s">
        <v>896</v>
      </c>
    </row>
    <row r="4487" spans="1:28">
      <c r="A4487" t="s">
        <v>8590</v>
      </c>
      <c r="B4487" t="s">
        <v>8591</v>
      </c>
      <c r="C4487" t="s">
        <v>8023</v>
      </c>
      <c r="D4487" t="s">
        <v>8024</v>
      </c>
      <c r="E4487" t="s">
        <v>7906</v>
      </c>
      <c r="F4487" t="s">
        <v>8592</v>
      </c>
      <c r="J4487" t="s">
        <v>895</v>
      </c>
      <c r="K4487" t="s">
        <v>895</v>
      </c>
      <c r="L4487">
        <v>1.09248E-2</v>
      </c>
      <c r="M4487">
        <v>0</v>
      </c>
      <c r="N4487">
        <v>-2000</v>
      </c>
      <c r="O4487">
        <v>0</v>
      </c>
      <c r="P4487">
        <v>0</v>
      </c>
      <c r="Q4487">
        <v>0</v>
      </c>
      <c r="R4487">
        <v>0</v>
      </c>
      <c r="S4487">
        <v>0</v>
      </c>
      <c r="T4487">
        <v>0</v>
      </c>
      <c r="U4487">
        <v>0</v>
      </c>
      <c r="V4487" t="s">
        <v>896</v>
      </c>
      <c r="W4487" t="s">
        <v>896</v>
      </c>
      <c r="X4487" t="s">
        <v>897</v>
      </c>
      <c r="Y4487" t="s">
        <v>7919</v>
      </c>
      <c r="Z4487" s="1">
        <v>44287</v>
      </c>
      <c r="AA4487" t="s">
        <v>896</v>
      </c>
      <c r="AB4487" t="s">
        <v>896</v>
      </c>
    </row>
    <row r="4488" spans="1:28">
      <c r="A4488" t="s">
        <v>8593</v>
      </c>
      <c r="B4488" t="s">
        <v>8594</v>
      </c>
      <c r="C4488" t="s">
        <v>8272</v>
      </c>
      <c r="D4488" t="s">
        <v>8273</v>
      </c>
      <c r="E4488" t="s">
        <v>7906</v>
      </c>
      <c r="F4488" t="s">
        <v>8595</v>
      </c>
      <c r="J4488" t="s">
        <v>895</v>
      </c>
      <c r="K4488" t="s">
        <v>895</v>
      </c>
      <c r="L4488">
        <v>1.09248E-2</v>
      </c>
      <c r="M4488">
        <v>0</v>
      </c>
      <c r="N4488">
        <v>-1000</v>
      </c>
      <c r="O4488">
        <v>0</v>
      </c>
      <c r="P4488">
        <v>0</v>
      </c>
      <c r="Q4488">
        <v>0</v>
      </c>
      <c r="R4488">
        <v>0</v>
      </c>
      <c r="S4488">
        <v>0</v>
      </c>
      <c r="T4488">
        <v>0</v>
      </c>
      <c r="U4488">
        <v>0</v>
      </c>
      <c r="V4488" t="s">
        <v>896</v>
      </c>
      <c r="W4488" t="s">
        <v>896</v>
      </c>
      <c r="X4488" t="s">
        <v>897</v>
      </c>
      <c r="Y4488" t="s">
        <v>7919</v>
      </c>
      <c r="Z4488" s="1">
        <v>44287</v>
      </c>
      <c r="AA4488" t="s">
        <v>896</v>
      </c>
      <c r="AB4488" t="s">
        <v>896</v>
      </c>
    </row>
    <row r="4489" spans="1:28">
      <c r="A4489" t="s">
        <v>8596</v>
      </c>
      <c r="B4489" t="s">
        <v>8596</v>
      </c>
      <c r="C4489" t="s">
        <v>1119</v>
      </c>
      <c r="D4489" t="s">
        <v>1120</v>
      </c>
      <c r="E4489" t="s">
        <v>7906</v>
      </c>
      <c r="F4489" t="s">
        <v>8597</v>
      </c>
      <c r="J4489" t="s">
        <v>895</v>
      </c>
      <c r="K4489" t="s">
        <v>895</v>
      </c>
      <c r="L4489">
        <v>1.09248E-2</v>
      </c>
      <c r="M4489">
        <v>0</v>
      </c>
      <c r="N4489">
        <v>-50</v>
      </c>
      <c r="O4489">
        <v>0</v>
      </c>
      <c r="P4489">
        <v>0</v>
      </c>
      <c r="Q4489">
        <v>0</v>
      </c>
      <c r="R4489">
        <v>0</v>
      </c>
      <c r="S4489">
        <v>0</v>
      </c>
      <c r="T4489">
        <v>0</v>
      </c>
      <c r="U4489">
        <v>0</v>
      </c>
      <c r="V4489" t="s">
        <v>896</v>
      </c>
      <c r="W4489" t="s">
        <v>896</v>
      </c>
      <c r="X4489" t="s">
        <v>897</v>
      </c>
      <c r="Y4489" t="s">
        <v>7919</v>
      </c>
      <c r="Z4489" s="1">
        <v>44287</v>
      </c>
      <c r="AA4489" t="s">
        <v>896</v>
      </c>
      <c r="AB4489" t="s">
        <v>896</v>
      </c>
    </row>
    <row r="4490" spans="1:28">
      <c r="A4490" t="s">
        <v>8598</v>
      </c>
      <c r="B4490" t="s">
        <v>8599</v>
      </c>
      <c r="C4490" t="s">
        <v>8600</v>
      </c>
      <c r="D4490" t="s">
        <v>8601</v>
      </c>
      <c r="E4490" t="s">
        <v>7906</v>
      </c>
      <c r="F4490" t="s">
        <v>8602</v>
      </c>
      <c r="J4490" t="s">
        <v>895</v>
      </c>
      <c r="K4490" t="s">
        <v>895</v>
      </c>
      <c r="L4490">
        <v>1.09248E-2</v>
      </c>
      <c r="M4490">
        <v>0</v>
      </c>
      <c r="N4490">
        <v>-2000</v>
      </c>
      <c r="O4490">
        <v>0</v>
      </c>
      <c r="P4490">
        <v>0</v>
      </c>
      <c r="Q4490">
        <v>0</v>
      </c>
      <c r="R4490">
        <v>0</v>
      </c>
      <c r="S4490">
        <v>0</v>
      </c>
      <c r="T4490">
        <v>0</v>
      </c>
      <c r="U4490">
        <v>0</v>
      </c>
      <c r="V4490" t="s">
        <v>896</v>
      </c>
      <c r="W4490" t="s">
        <v>896</v>
      </c>
      <c r="X4490" t="s">
        <v>897</v>
      </c>
      <c r="Y4490" t="s">
        <v>7919</v>
      </c>
      <c r="Z4490" s="1">
        <v>44287</v>
      </c>
      <c r="AA4490" t="s">
        <v>896</v>
      </c>
      <c r="AB4490" t="s">
        <v>896</v>
      </c>
    </row>
    <row r="4491" spans="1:28">
      <c r="A4491" t="s">
        <v>8603</v>
      </c>
      <c r="B4491" t="s">
        <v>8604</v>
      </c>
      <c r="C4491" t="s">
        <v>8278</v>
      </c>
      <c r="D4491" t="s">
        <v>8279</v>
      </c>
      <c r="E4491" t="s">
        <v>7906</v>
      </c>
      <c r="F4491" t="s">
        <v>8604</v>
      </c>
      <c r="J4491" t="s">
        <v>895</v>
      </c>
      <c r="K4491" t="s">
        <v>895</v>
      </c>
      <c r="L4491">
        <v>1.09248E-2</v>
      </c>
      <c r="M4491">
        <v>0</v>
      </c>
      <c r="N4491">
        <v>-510</v>
      </c>
      <c r="O4491">
        <v>0</v>
      </c>
      <c r="P4491">
        <v>0</v>
      </c>
      <c r="Q4491">
        <v>0</v>
      </c>
      <c r="R4491">
        <v>0</v>
      </c>
      <c r="S4491">
        <v>0</v>
      </c>
      <c r="T4491">
        <v>0</v>
      </c>
      <c r="U4491">
        <v>0</v>
      </c>
      <c r="V4491" t="s">
        <v>896</v>
      </c>
      <c r="W4491" t="s">
        <v>896</v>
      </c>
      <c r="X4491" t="s">
        <v>897</v>
      </c>
      <c r="Y4491" t="s">
        <v>7919</v>
      </c>
      <c r="Z4491" s="1">
        <v>44287</v>
      </c>
      <c r="AA4491" t="s">
        <v>896</v>
      </c>
      <c r="AB4491" t="s">
        <v>896</v>
      </c>
    </row>
    <row r="4492" spans="1:28">
      <c r="A4492" t="s">
        <v>8605</v>
      </c>
      <c r="B4492" t="s">
        <v>8606</v>
      </c>
      <c r="C4492" t="s">
        <v>8283</v>
      </c>
      <c r="D4492" t="s">
        <v>8284</v>
      </c>
      <c r="E4492" t="s">
        <v>7906</v>
      </c>
      <c r="F4492" t="s">
        <v>8607</v>
      </c>
      <c r="J4492" t="s">
        <v>895</v>
      </c>
      <c r="K4492" t="s">
        <v>895</v>
      </c>
      <c r="L4492">
        <v>1.09248E-2</v>
      </c>
      <c r="M4492">
        <v>0</v>
      </c>
      <c r="N4492">
        <v>-500</v>
      </c>
      <c r="O4492">
        <v>0</v>
      </c>
      <c r="P4492">
        <v>0</v>
      </c>
      <c r="Q4492">
        <v>0</v>
      </c>
      <c r="R4492">
        <v>0</v>
      </c>
      <c r="S4492">
        <v>0</v>
      </c>
      <c r="T4492">
        <v>0</v>
      </c>
      <c r="U4492">
        <v>0</v>
      </c>
      <c r="V4492" t="s">
        <v>896</v>
      </c>
      <c r="W4492" t="s">
        <v>896</v>
      </c>
      <c r="X4492" t="s">
        <v>897</v>
      </c>
      <c r="Y4492" t="s">
        <v>7919</v>
      </c>
      <c r="Z4492" s="1">
        <v>44287</v>
      </c>
      <c r="AA4492" t="s">
        <v>896</v>
      </c>
      <c r="AB4492" t="s">
        <v>896</v>
      </c>
    </row>
    <row r="4493" spans="1:28">
      <c r="A4493" t="s">
        <v>8608</v>
      </c>
      <c r="B4493" t="s">
        <v>8609</v>
      </c>
      <c r="C4493" t="s">
        <v>8288</v>
      </c>
      <c r="D4493" t="s">
        <v>8289</v>
      </c>
      <c r="E4493" t="s">
        <v>7906</v>
      </c>
      <c r="F4493" t="s">
        <v>8609</v>
      </c>
      <c r="J4493" t="s">
        <v>895</v>
      </c>
      <c r="K4493" t="s">
        <v>895</v>
      </c>
      <c r="L4493">
        <v>1.09248E-2</v>
      </c>
      <c r="M4493">
        <v>0</v>
      </c>
      <c r="N4493">
        <v>-150</v>
      </c>
      <c r="O4493">
        <v>0</v>
      </c>
      <c r="P4493">
        <v>0</v>
      </c>
      <c r="Q4493">
        <v>0</v>
      </c>
      <c r="R4493">
        <v>0</v>
      </c>
      <c r="S4493">
        <v>0</v>
      </c>
      <c r="T4493">
        <v>0</v>
      </c>
      <c r="U4493">
        <v>0</v>
      </c>
      <c r="V4493" t="s">
        <v>896</v>
      </c>
      <c r="W4493" t="s">
        <v>896</v>
      </c>
      <c r="X4493" t="s">
        <v>897</v>
      </c>
      <c r="Y4493" t="s">
        <v>7919</v>
      </c>
      <c r="Z4493" s="1">
        <v>44287</v>
      </c>
      <c r="AA4493" t="s">
        <v>896</v>
      </c>
      <c r="AB4493" t="s">
        <v>896</v>
      </c>
    </row>
    <row r="4494" spans="1:28">
      <c r="A4494" t="s">
        <v>8610</v>
      </c>
      <c r="B4494" t="s">
        <v>8611</v>
      </c>
      <c r="C4494" t="s">
        <v>8028</v>
      </c>
      <c r="D4494" t="s">
        <v>8029</v>
      </c>
      <c r="E4494" t="s">
        <v>7906</v>
      </c>
      <c r="F4494" t="s">
        <v>8612</v>
      </c>
      <c r="J4494" t="s">
        <v>895</v>
      </c>
      <c r="K4494" t="s">
        <v>895</v>
      </c>
      <c r="L4494">
        <v>1.09248E-2</v>
      </c>
      <c r="M4494">
        <v>0</v>
      </c>
      <c r="N4494">
        <v>-500</v>
      </c>
      <c r="O4494">
        <v>0</v>
      </c>
      <c r="P4494">
        <v>0</v>
      </c>
      <c r="Q4494">
        <v>0</v>
      </c>
      <c r="R4494">
        <v>0</v>
      </c>
      <c r="S4494">
        <v>0</v>
      </c>
      <c r="T4494">
        <v>0</v>
      </c>
      <c r="U4494">
        <v>0</v>
      </c>
      <c r="V4494" t="s">
        <v>896</v>
      </c>
      <c r="W4494" t="s">
        <v>896</v>
      </c>
      <c r="X4494" t="s">
        <v>897</v>
      </c>
      <c r="Y4494" t="s">
        <v>7919</v>
      </c>
      <c r="Z4494" s="1">
        <v>44287</v>
      </c>
      <c r="AA4494" t="s">
        <v>896</v>
      </c>
      <c r="AB4494" t="s">
        <v>896</v>
      </c>
    </row>
    <row r="4495" spans="1:28">
      <c r="A4495" t="s">
        <v>8613</v>
      </c>
      <c r="B4495" t="s">
        <v>8614</v>
      </c>
      <c r="C4495" t="s">
        <v>8033</v>
      </c>
      <c r="D4495" t="s">
        <v>8034</v>
      </c>
      <c r="E4495" t="s">
        <v>7906</v>
      </c>
      <c r="F4495" t="s">
        <v>8615</v>
      </c>
      <c r="J4495" t="s">
        <v>895</v>
      </c>
      <c r="K4495" t="s">
        <v>895</v>
      </c>
      <c r="L4495">
        <v>1.09248E-2</v>
      </c>
      <c r="M4495">
        <v>0</v>
      </c>
      <c r="N4495">
        <v>-4000</v>
      </c>
      <c r="O4495">
        <v>0</v>
      </c>
      <c r="P4495">
        <v>0</v>
      </c>
      <c r="Q4495">
        <v>0</v>
      </c>
      <c r="R4495">
        <v>0</v>
      </c>
      <c r="S4495">
        <v>0</v>
      </c>
      <c r="T4495">
        <v>0</v>
      </c>
      <c r="U4495">
        <v>0</v>
      </c>
      <c r="V4495" t="s">
        <v>896</v>
      </c>
      <c r="W4495" t="s">
        <v>896</v>
      </c>
      <c r="X4495" t="s">
        <v>897</v>
      </c>
      <c r="Y4495" t="s">
        <v>7919</v>
      </c>
      <c r="Z4495" s="1">
        <v>44287</v>
      </c>
      <c r="AA4495" t="s">
        <v>896</v>
      </c>
      <c r="AB4495" t="s">
        <v>896</v>
      </c>
    </row>
    <row r="4496" spans="1:28">
      <c r="A4496" t="s">
        <v>8616</v>
      </c>
      <c r="B4496" t="s">
        <v>8617</v>
      </c>
      <c r="C4496" t="s">
        <v>1242</v>
      </c>
      <c r="D4496" t="s">
        <v>1243</v>
      </c>
      <c r="E4496" t="s">
        <v>7906</v>
      </c>
      <c r="F4496" t="s">
        <v>8618</v>
      </c>
      <c r="J4496" t="s">
        <v>895</v>
      </c>
      <c r="K4496" t="s">
        <v>895</v>
      </c>
      <c r="L4496">
        <v>1.09248E-2</v>
      </c>
      <c r="M4496">
        <v>0</v>
      </c>
      <c r="N4496">
        <v>-100</v>
      </c>
      <c r="O4496">
        <v>0</v>
      </c>
      <c r="P4496">
        <v>0</v>
      </c>
      <c r="Q4496">
        <v>0</v>
      </c>
      <c r="R4496">
        <v>0</v>
      </c>
      <c r="S4496">
        <v>0</v>
      </c>
      <c r="T4496">
        <v>0</v>
      </c>
      <c r="U4496">
        <v>0</v>
      </c>
      <c r="V4496" t="s">
        <v>896</v>
      </c>
      <c r="W4496" t="s">
        <v>896</v>
      </c>
      <c r="X4496" t="s">
        <v>897</v>
      </c>
      <c r="Y4496" t="s">
        <v>7919</v>
      </c>
      <c r="Z4496" s="1">
        <v>44287</v>
      </c>
      <c r="AA4496" t="s">
        <v>896</v>
      </c>
      <c r="AB4496" t="s">
        <v>896</v>
      </c>
    </row>
    <row r="4497" spans="1:28">
      <c r="A4497" t="s">
        <v>8619</v>
      </c>
      <c r="B4497" t="s">
        <v>8037</v>
      </c>
      <c r="C4497" t="s">
        <v>8038</v>
      </c>
      <c r="D4497" t="s">
        <v>8039</v>
      </c>
      <c r="E4497" t="s">
        <v>7906</v>
      </c>
      <c r="F4497" t="s">
        <v>8620</v>
      </c>
      <c r="J4497" t="s">
        <v>895</v>
      </c>
      <c r="K4497" t="s">
        <v>895</v>
      </c>
      <c r="L4497">
        <v>1.09248E-2</v>
      </c>
      <c r="M4497">
        <v>0</v>
      </c>
      <c r="N4497">
        <v>-500</v>
      </c>
      <c r="O4497">
        <v>0</v>
      </c>
      <c r="P4497">
        <v>0</v>
      </c>
      <c r="Q4497">
        <v>0</v>
      </c>
      <c r="R4497">
        <v>0</v>
      </c>
      <c r="S4497">
        <v>0</v>
      </c>
      <c r="T4497">
        <v>0</v>
      </c>
      <c r="U4497">
        <v>0</v>
      </c>
      <c r="V4497" t="s">
        <v>896</v>
      </c>
      <c r="W4497" t="s">
        <v>896</v>
      </c>
      <c r="X4497" t="s">
        <v>897</v>
      </c>
      <c r="Y4497" t="s">
        <v>7919</v>
      </c>
      <c r="Z4497" s="1">
        <v>44287</v>
      </c>
      <c r="AA4497" t="s">
        <v>896</v>
      </c>
      <c r="AB4497" t="s">
        <v>896</v>
      </c>
    </row>
    <row r="4498" spans="1:28">
      <c r="A4498" t="s">
        <v>8621</v>
      </c>
      <c r="B4498" t="s">
        <v>8622</v>
      </c>
      <c r="C4498" t="s">
        <v>8043</v>
      </c>
      <c r="D4498" t="s">
        <v>8044</v>
      </c>
      <c r="E4498" t="s">
        <v>7906</v>
      </c>
      <c r="F4498" t="s">
        <v>8623</v>
      </c>
      <c r="J4498" t="s">
        <v>895</v>
      </c>
      <c r="K4498" t="s">
        <v>895</v>
      </c>
      <c r="L4498">
        <v>1.09248E-2</v>
      </c>
      <c r="M4498">
        <v>0</v>
      </c>
      <c r="N4498">
        <v>-1000</v>
      </c>
      <c r="O4498">
        <v>0</v>
      </c>
      <c r="P4498">
        <v>0</v>
      </c>
      <c r="Q4498">
        <v>0</v>
      </c>
      <c r="R4498">
        <v>0</v>
      </c>
      <c r="S4498">
        <v>0</v>
      </c>
      <c r="T4498">
        <v>0</v>
      </c>
      <c r="U4498">
        <v>0</v>
      </c>
      <c r="V4498" t="s">
        <v>896</v>
      </c>
      <c r="W4498" t="s">
        <v>896</v>
      </c>
      <c r="X4498" t="s">
        <v>897</v>
      </c>
      <c r="Y4498" t="s">
        <v>7919</v>
      </c>
      <c r="Z4498" s="1">
        <v>44287</v>
      </c>
      <c r="AA4498" t="s">
        <v>896</v>
      </c>
      <c r="AB4498" t="s">
        <v>896</v>
      </c>
    </row>
    <row r="4499" spans="1:28">
      <c r="A4499" t="s">
        <v>8624</v>
      </c>
      <c r="B4499" t="s">
        <v>8625</v>
      </c>
      <c r="C4499" t="s">
        <v>8048</v>
      </c>
      <c r="D4499" t="s">
        <v>8049</v>
      </c>
      <c r="E4499" t="s">
        <v>7906</v>
      </c>
      <c r="F4499" t="s">
        <v>8626</v>
      </c>
      <c r="J4499" t="s">
        <v>895</v>
      </c>
      <c r="K4499" t="s">
        <v>895</v>
      </c>
      <c r="L4499">
        <v>1.09248E-2</v>
      </c>
      <c r="M4499">
        <v>0</v>
      </c>
      <c r="N4499">
        <v>-1000</v>
      </c>
      <c r="O4499">
        <v>0</v>
      </c>
      <c r="P4499">
        <v>0</v>
      </c>
      <c r="Q4499">
        <v>0</v>
      </c>
      <c r="R4499">
        <v>0</v>
      </c>
      <c r="S4499">
        <v>0</v>
      </c>
      <c r="T4499">
        <v>0</v>
      </c>
      <c r="U4499">
        <v>0</v>
      </c>
      <c r="V4499" t="s">
        <v>896</v>
      </c>
      <c r="W4499" t="s">
        <v>896</v>
      </c>
      <c r="X4499" t="s">
        <v>897</v>
      </c>
      <c r="Y4499" t="s">
        <v>7919</v>
      </c>
      <c r="Z4499" s="1">
        <v>44287</v>
      </c>
      <c r="AA4499" t="s">
        <v>896</v>
      </c>
      <c r="AB4499" t="s">
        <v>896</v>
      </c>
    </row>
    <row r="4500" spans="1:28">
      <c r="A4500" t="s">
        <v>8627</v>
      </c>
      <c r="B4500" t="s">
        <v>8628</v>
      </c>
      <c r="C4500" t="s">
        <v>8305</v>
      </c>
      <c r="D4500" t="s">
        <v>8306</v>
      </c>
      <c r="E4500" t="s">
        <v>7906</v>
      </c>
      <c r="F4500" t="s">
        <v>8629</v>
      </c>
      <c r="J4500" t="s">
        <v>895</v>
      </c>
      <c r="K4500" t="s">
        <v>895</v>
      </c>
      <c r="L4500">
        <v>1.09248E-2</v>
      </c>
      <c r="M4500">
        <v>0</v>
      </c>
      <c r="N4500">
        <v>-2000</v>
      </c>
      <c r="O4500">
        <v>0</v>
      </c>
      <c r="P4500">
        <v>0</v>
      </c>
      <c r="Q4500">
        <v>0</v>
      </c>
      <c r="R4500">
        <v>0</v>
      </c>
      <c r="S4500">
        <v>0</v>
      </c>
      <c r="T4500">
        <v>0</v>
      </c>
      <c r="U4500">
        <v>0</v>
      </c>
      <c r="V4500" t="s">
        <v>896</v>
      </c>
      <c r="W4500" t="s">
        <v>896</v>
      </c>
      <c r="X4500" t="s">
        <v>897</v>
      </c>
      <c r="Y4500" t="s">
        <v>7919</v>
      </c>
      <c r="Z4500" s="1">
        <v>44287</v>
      </c>
      <c r="AA4500" t="s">
        <v>896</v>
      </c>
      <c r="AB4500" t="s">
        <v>896</v>
      </c>
    </row>
    <row r="4501" spans="1:28">
      <c r="A4501" t="s">
        <v>8630</v>
      </c>
      <c r="B4501" t="s">
        <v>8631</v>
      </c>
      <c r="C4501" t="s">
        <v>8310</v>
      </c>
      <c r="D4501" t="s">
        <v>8311</v>
      </c>
      <c r="E4501" t="s">
        <v>7906</v>
      </c>
      <c r="F4501" t="s">
        <v>8632</v>
      </c>
      <c r="J4501" t="s">
        <v>895</v>
      </c>
      <c r="K4501" t="s">
        <v>895</v>
      </c>
      <c r="L4501">
        <v>1.09248E-2</v>
      </c>
      <c r="M4501">
        <v>0</v>
      </c>
      <c r="N4501">
        <v>-1000</v>
      </c>
      <c r="O4501">
        <v>0</v>
      </c>
      <c r="P4501">
        <v>0</v>
      </c>
      <c r="Q4501">
        <v>0</v>
      </c>
      <c r="R4501">
        <v>0</v>
      </c>
      <c r="S4501">
        <v>0</v>
      </c>
      <c r="T4501">
        <v>0</v>
      </c>
      <c r="U4501">
        <v>0</v>
      </c>
      <c r="V4501" t="s">
        <v>896</v>
      </c>
      <c r="W4501" t="s">
        <v>896</v>
      </c>
      <c r="X4501" t="s">
        <v>897</v>
      </c>
      <c r="Y4501" t="s">
        <v>7919</v>
      </c>
      <c r="Z4501" s="1">
        <v>44287</v>
      </c>
      <c r="AA4501" t="s">
        <v>896</v>
      </c>
      <c r="AB4501" t="s">
        <v>896</v>
      </c>
    </row>
    <row r="4502" spans="1:28">
      <c r="A4502" t="s">
        <v>8633</v>
      </c>
      <c r="B4502" t="s">
        <v>8634</v>
      </c>
      <c r="C4502" t="s">
        <v>8053</v>
      </c>
      <c r="D4502" t="s">
        <v>8054</v>
      </c>
      <c r="E4502" t="s">
        <v>7906</v>
      </c>
      <c r="F4502" t="s">
        <v>8635</v>
      </c>
      <c r="J4502" t="s">
        <v>895</v>
      </c>
      <c r="K4502" t="s">
        <v>895</v>
      </c>
      <c r="L4502">
        <v>1.09248E-2</v>
      </c>
      <c r="M4502">
        <v>0</v>
      </c>
      <c r="N4502">
        <v>0</v>
      </c>
      <c r="O4502">
        <v>0</v>
      </c>
      <c r="P4502">
        <v>0</v>
      </c>
      <c r="Q4502">
        <v>0</v>
      </c>
      <c r="R4502">
        <v>0</v>
      </c>
      <c r="S4502">
        <v>0</v>
      </c>
      <c r="T4502">
        <v>0</v>
      </c>
      <c r="U4502">
        <v>0</v>
      </c>
      <c r="V4502" t="s">
        <v>896</v>
      </c>
      <c r="W4502" t="s">
        <v>896</v>
      </c>
      <c r="X4502" t="s">
        <v>897</v>
      </c>
      <c r="Y4502" t="s">
        <v>7919</v>
      </c>
      <c r="Z4502" s="1">
        <v>44287</v>
      </c>
      <c r="AA4502" t="s">
        <v>896</v>
      </c>
      <c r="AB4502" t="s">
        <v>896</v>
      </c>
    </row>
    <row r="4503" spans="1:28">
      <c r="A4503" t="s">
        <v>8636</v>
      </c>
      <c r="B4503" t="s">
        <v>8637</v>
      </c>
      <c r="C4503" t="s">
        <v>8058</v>
      </c>
      <c r="D4503" t="s">
        <v>8059</v>
      </c>
      <c r="E4503" t="s">
        <v>7906</v>
      </c>
      <c r="F4503" t="s">
        <v>8638</v>
      </c>
      <c r="J4503" t="s">
        <v>895</v>
      </c>
      <c r="K4503" t="s">
        <v>895</v>
      </c>
      <c r="L4503">
        <v>1.09248E-2</v>
      </c>
      <c r="M4503">
        <v>0</v>
      </c>
      <c r="N4503">
        <v>-1000</v>
      </c>
      <c r="O4503">
        <v>0</v>
      </c>
      <c r="P4503">
        <v>0</v>
      </c>
      <c r="Q4503">
        <v>0</v>
      </c>
      <c r="R4503">
        <v>0</v>
      </c>
      <c r="S4503">
        <v>0</v>
      </c>
      <c r="T4503">
        <v>0</v>
      </c>
      <c r="U4503">
        <v>0</v>
      </c>
      <c r="V4503" t="s">
        <v>896</v>
      </c>
      <c r="W4503" t="s">
        <v>896</v>
      </c>
      <c r="X4503" t="s">
        <v>897</v>
      </c>
      <c r="Y4503" t="s">
        <v>7919</v>
      </c>
      <c r="Z4503" s="1">
        <v>44287</v>
      </c>
      <c r="AA4503" t="s">
        <v>896</v>
      </c>
      <c r="AB4503" t="s">
        <v>896</v>
      </c>
    </row>
    <row r="4504" spans="1:28">
      <c r="A4504" t="s">
        <v>8639</v>
      </c>
      <c r="B4504" t="s">
        <v>8640</v>
      </c>
      <c r="C4504" t="s">
        <v>8068</v>
      </c>
      <c r="D4504" t="s">
        <v>8069</v>
      </c>
      <c r="E4504" t="s">
        <v>7906</v>
      </c>
      <c r="F4504" t="s">
        <v>8641</v>
      </c>
      <c r="J4504" t="s">
        <v>895</v>
      </c>
      <c r="K4504" t="s">
        <v>895</v>
      </c>
      <c r="L4504">
        <v>1.09248E-2</v>
      </c>
      <c r="M4504">
        <v>0</v>
      </c>
      <c r="N4504">
        <v>-4000</v>
      </c>
      <c r="O4504">
        <v>0</v>
      </c>
      <c r="P4504">
        <v>0</v>
      </c>
      <c r="Q4504">
        <v>0</v>
      </c>
      <c r="R4504">
        <v>0</v>
      </c>
      <c r="S4504">
        <v>0</v>
      </c>
      <c r="T4504">
        <v>0</v>
      </c>
      <c r="U4504">
        <v>0</v>
      </c>
      <c r="V4504" t="s">
        <v>896</v>
      </c>
      <c r="W4504" t="s">
        <v>896</v>
      </c>
      <c r="X4504" t="s">
        <v>897</v>
      </c>
      <c r="Y4504" t="s">
        <v>7919</v>
      </c>
      <c r="Z4504" s="1">
        <v>44287</v>
      </c>
      <c r="AA4504" t="s">
        <v>896</v>
      </c>
      <c r="AB4504" t="s">
        <v>896</v>
      </c>
    </row>
    <row r="4505" spans="1:28">
      <c r="A4505" t="s">
        <v>8642</v>
      </c>
      <c r="B4505" t="s">
        <v>8643</v>
      </c>
      <c r="C4505" t="s">
        <v>8073</v>
      </c>
      <c r="D4505" t="s">
        <v>8074</v>
      </c>
      <c r="E4505" t="s">
        <v>7906</v>
      </c>
      <c r="F4505" t="s">
        <v>8644</v>
      </c>
      <c r="J4505" t="s">
        <v>895</v>
      </c>
      <c r="K4505" t="s">
        <v>895</v>
      </c>
      <c r="L4505">
        <v>1.09248E-2</v>
      </c>
      <c r="M4505">
        <v>0</v>
      </c>
      <c r="N4505">
        <v>-1000</v>
      </c>
      <c r="O4505">
        <v>0</v>
      </c>
      <c r="P4505">
        <v>0</v>
      </c>
      <c r="Q4505">
        <v>0</v>
      </c>
      <c r="R4505">
        <v>0</v>
      </c>
      <c r="S4505">
        <v>0</v>
      </c>
      <c r="T4505">
        <v>0</v>
      </c>
      <c r="U4505">
        <v>0</v>
      </c>
      <c r="V4505" t="s">
        <v>896</v>
      </c>
      <c r="W4505" t="s">
        <v>896</v>
      </c>
      <c r="X4505" t="s">
        <v>897</v>
      </c>
      <c r="Y4505" t="s">
        <v>7919</v>
      </c>
      <c r="Z4505" s="1">
        <v>44287</v>
      </c>
      <c r="AA4505" t="s">
        <v>896</v>
      </c>
      <c r="AB4505" t="s">
        <v>896</v>
      </c>
    </row>
    <row r="4506" spans="1:28">
      <c r="A4506" t="s">
        <v>8645</v>
      </c>
      <c r="B4506" t="s">
        <v>8646</v>
      </c>
      <c r="C4506" t="s">
        <v>8063</v>
      </c>
      <c r="D4506" t="s">
        <v>8064</v>
      </c>
      <c r="E4506" t="s">
        <v>7906</v>
      </c>
      <c r="F4506" t="s">
        <v>8647</v>
      </c>
      <c r="J4506" t="s">
        <v>895</v>
      </c>
      <c r="K4506" t="s">
        <v>895</v>
      </c>
      <c r="L4506">
        <v>1.09248E-2</v>
      </c>
      <c r="M4506">
        <v>0</v>
      </c>
      <c r="N4506">
        <v>-2418.9</v>
      </c>
      <c r="O4506">
        <v>0</v>
      </c>
      <c r="P4506">
        <v>0</v>
      </c>
      <c r="Q4506">
        <v>0</v>
      </c>
      <c r="R4506">
        <v>0</v>
      </c>
      <c r="S4506">
        <v>0</v>
      </c>
      <c r="T4506">
        <v>0</v>
      </c>
      <c r="U4506">
        <v>0</v>
      </c>
      <c r="V4506" t="s">
        <v>896</v>
      </c>
      <c r="W4506" t="s">
        <v>896</v>
      </c>
      <c r="X4506" t="s">
        <v>897</v>
      </c>
      <c r="Y4506" t="s">
        <v>7919</v>
      </c>
      <c r="Z4506" s="1">
        <v>44287</v>
      </c>
      <c r="AA4506" t="s">
        <v>896</v>
      </c>
      <c r="AB4506" t="s">
        <v>896</v>
      </c>
    </row>
    <row r="4507" spans="1:28">
      <c r="A4507" t="s">
        <v>8648</v>
      </c>
      <c r="B4507" t="s">
        <v>8648</v>
      </c>
      <c r="C4507" t="s">
        <v>8077</v>
      </c>
      <c r="D4507" t="s">
        <v>8078</v>
      </c>
      <c r="E4507" t="s">
        <v>7906</v>
      </c>
      <c r="F4507" t="s">
        <v>8649</v>
      </c>
      <c r="J4507" t="s">
        <v>895</v>
      </c>
      <c r="K4507" t="s">
        <v>895</v>
      </c>
      <c r="L4507">
        <v>1.09248E-2</v>
      </c>
      <c r="M4507">
        <v>0</v>
      </c>
      <c r="N4507">
        <v>-2000</v>
      </c>
      <c r="O4507">
        <v>0</v>
      </c>
      <c r="P4507">
        <v>0</v>
      </c>
      <c r="Q4507">
        <v>0</v>
      </c>
      <c r="R4507">
        <v>0</v>
      </c>
      <c r="S4507">
        <v>0</v>
      </c>
      <c r="T4507">
        <v>0</v>
      </c>
      <c r="U4507">
        <v>0</v>
      </c>
      <c r="V4507" t="s">
        <v>896</v>
      </c>
      <c r="W4507" t="s">
        <v>896</v>
      </c>
      <c r="X4507" t="s">
        <v>897</v>
      </c>
      <c r="Y4507" t="s">
        <v>7919</v>
      </c>
      <c r="Z4507" s="1">
        <v>44287</v>
      </c>
      <c r="AA4507" t="s">
        <v>896</v>
      </c>
      <c r="AB4507" t="s">
        <v>896</v>
      </c>
    </row>
    <row r="4508" spans="1:28">
      <c r="A4508" t="s">
        <v>8650</v>
      </c>
      <c r="B4508" t="s">
        <v>8651</v>
      </c>
      <c r="C4508" t="s">
        <v>8082</v>
      </c>
      <c r="D4508" t="s">
        <v>8083</v>
      </c>
      <c r="E4508" t="s">
        <v>7906</v>
      </c>
      <c r="F4508" t="s">
        <v>8652</v>
      </c>
      <c r="J4508" t="s">
        <v>895</v>
      </c>
      <c r="K4508" t="s">
        <v>895</v>
      </c>
      <c r="L4508">
        <v>1.09248E-2</v>
      </c>
      <c r="M4508">
        <v>0</v>
      </c>
      <c r="N4508">
        <v>-500</v>
      </c>
      <c r="O4508">
        <v>0</v>
      </c>
      <c r="P4508">
        <v>0</v>
      </c>
      <c r="Q4508">
        <v>0</v>
      </c>
      <c r="R4508">
        <v>0</v>
      </c>
      <c r="S4508">
        <v>0</v>
      </c>
      <c r="T4508">
        <v>0</v>
      </c>
      <c r="U4508">
        <v>0</v>
      </c>
      <c r="V4508" t="s">
        <v>896</v>
      </c>
      <c r="W4508" t="s">
        <v>896</v>
      </c>
      <c r="X4508" t="s">
        <v>897</v>
      </c>
      <c r="Y4508" t="s">
        <v>7919</v>
      </c>
      <c r="Z4508" s="1">
        <v>44301</v>
      </c>
      <c r="AA4508" t="s">
        <v>896</v>
      </c>
    </row>
    <row r="4509" spans="1:28">
      <c r="A4509" t="s">
        <v>8653</v>
      </c>
      <c r="B4509" t="s">
        <v>8653</v>
      </c>
      <c r="C4509" t="s">
        <v>8086</v>
      </c>
      <c r="D4509" t="s">
        <v>8087</v>
      </c>
      <c r="E4509" t="s">
        <v>7906</v>
      </c>
      <c r="F4509" t="s">
        <v>8654</v>
      </c>
      <c r="J4509" t="s">
        <v>895</v>
      </c>
      <c r="K4509" t="s">
        <v>895</v>
      </c>
      <c r="L4509">
        <v>1.09248E-2</v>
      </c>
      <c r="M4509">
        <v>0</v>
      </c>
      <c r="N4509">
        <v>-1000</v>
      </c>
      <c r="O4509">
        <v>0</v>
      </c>
      <c r="P4509">
        <v>0</v>
      </c>
      <c r="Q4509">
        <v>0</v>
      </c>
      <c r="R4509">
        <v>0</v>
      </c>
      <c r="S4509">
        <v>0</v>
      </c>
      <c r="T4509">
        <v>0</v>
      </c>
      <c r="U4509">
        <v>0</v>
      </c>
      <c r="V4509" t="s">
        <v>896</v>
      </c>
      <c r="W4509" t="s">
        <v>896</v>
      </c>
      <c r="X4509" t="s">
        <v>897</v>
      </c>
      <c r="Y4509" t="s">
        <v>7919</v>
      </c>
      <c r="Z4509" s="1">
        <v>44287</v>
      </c>
      <c r="AA4509" t="s">
        <v>896</v>
      </c>
      <c r="AB4509" t="s">
        <v>896</v>
      </c>
    </row>
    <row r="4510" spans="1:28">
      <c r="A4510" t="s">
        <v>8655</v>
      </c>
      <c r="B4510" t="s">
        <v>8656</v>
      </c>
      <c r="C4510" t="s">
        <v>8332</v>
      </c>
      <c r="D4510" t="s">
        <v>8333</v>
      </c>
      <c r="E4510" t="s">
        <v>7906</v>
      </c>
      <c r="F4510" t="s">
        <v>8657</v>
      </c>
      <c r="J4510" t="s">
        <v>895</v>
      </c>
      <c r="K4510" t="s">
        <v>895</v>
      </c>
      <c r="L4510">
        <v>1.09248E-2</v>
      </c>
      <c r="M4510">
        <v>0</v>
      </c>
      <c r="N4510">
        <v>-2000</v>
      </c>
      <c r="O4510">
        <v>0</v>
      </c>
      <c r="P4510">
        <v>0</v>
      </c>
      <c r="Q4510">
        <v>0</v>
      </c>
      <c r="R4510">
        <v>0</v>
      </c>
      <c r="S4510">
        <v>0</v>
      </c>
      <c r="T4510">
        <v>0</v>
      </c>
      <c r="U4510">
        <v>0</v>
      </c>
      <c r="V4510" t="s">
        <v>896</v>
      </c>
      <c r="W4510" t="s">
        <v>896</v>
      </c>
      <c r="X4510" t="s">
        <v>897</v>
      </c>
      <c r="Y4510" t="s">
        <v>7919</v>
      </c>
      <c r="Z4510" s="1">
        <v>44287</v>
      </c>
      <c r="AA4510" t="s">
        <v>896</v>
      </c>
      <c r="AB4510" t="s">
        <v>896</v>
      </c>
    </row>
    <row r="4511" spans="1:28">
      <c r="A4511" t="s">
        <v>8658</v>
      </c>
      <c r="B4511" t="s">
        <v>8659</v>
      </c>
      <c r="C4511" t="s">
        <v>8091</v>
      </c>
      <c r="D4511" t="s">
        <v>8092</v>
      </c>
      <c r="E4511" t="s">
        <v>7906</v>
      </c>
      <c r="F4511" t="s">
        <v>8660</v>
      </c>
      <c r="J4511" t="s">
        <v>895</v>
      </c>
      <c r="K4511" t="s">
        <v>895</v>
      </c>
      <c r="L4511">
        <v>1.09248E-2</v>
      </c>
      <c r="M4511">
        <v>0</v>
      </c>
      <c r="N4511">
        <v>-1000</v>
      </c>
      <c r="O4511">
        <v>0</v>
      </c>
      <c r="P4511">
        <v>0</v>
      </c>
      <c r="Q4511">
        <v>0</v>
      </c>
      <c r="R4511">
        <v>0</v>
      </c>
      <c r="S4511">
        <v>0</v>
      </c>
      <c r="T4511">
        <v>0</v>
      </c>
      <c r="U4511">
        <v>0</v>
      </c>
      <c r="V4511" t="s">
        <v>896</v>
      </c>
      <c r="W4511" t="s">
        <v>896</v>
      </c>
      <c r="X4511" t="s">
        <v>897</v>
      </c>
      <c r="Y4511" t="s">
        <v>7919</v>
      </c>
      <c r="Z4511" s="1">
        <v>44287</v>
      </c>
      <c r="AA4511" t="s">
        <v>896</v>
      </c>
      <c r="AB4511" t="s">
        <v>896</v>
      </c>
    </row>
    <row r="4512" spans="1:28">
      <c r="A4512" t="s">
        <v>8661</v>
      </c>
      <c r="B4512" t="s">
        <v>8662</v>
      </c>
      <c r="C4512" t="s">
        <v>8345</v>
      </c>
      <c r="D4512" t="s">
        <v>8346</v>
      </c>
      <c r="E4512" t="s">
        <v>7906</v>
      </c>
      <c r="F4512" t="s">
        <v>8663</v>
      </c>
      <c r="J4512" t="s">
        <v>895</v>
      </c>
      <c r="K4512" t="s">
        <v>895</v>
      </c>
      <c r="L4512">
        <v>1.09248E-2</v>
      </c>
      <c r="M4512">
        <v>0</v>
      </c>
      <c r="N4512">
        <v>-2000</v>
      </c>
      <c r="O4512">
        <v>0</v>
      </c>
      <c r="P4512">
        <v>0</v>
      </c>
      <c r="Q4512">
        <v>0</v>
      </c>
      <c r="R4512">
        <v>0</v>
      </c>
      <c r="S4512">
        <v>0</v>
      </c>
      <c r="T4512">
        <v>0</v>
      </c>
      <c r="U4512">
        <v>0</v>
      </c>
      <c r="V4512" t="s">
        <v>896</v>
      </c>
      <c r="W4512" t="s">
        <v>896</v>
      </c>
      <c r="X4512" t="s">
        <v>897</v>
      </c>
      <c r="Y4512" t="s">
        <v>7919</v>
      </c>
      <c r="Z4512" s="1">
        <v>44287</v>
      </c>
      <c r="AA4512" t="s">
        <v>896</v>
      </c>
      <c r="AB4512" t="s">
        <v>896</v>
      </c>
    </row>
    <row r="4513" spans="1:28">
      <c r="A4513" t="s">
        <v>8664</v>
      </c>
      <c r="B4513" t="s">
        <v>8665</v>
      </c>
      <c r="C4513" t="s">
        <v>1484</v>
      </c>
      <c r="D4513" t="s">
        <v>1485</v>
      </c>
      <c r="E4513" t="s">
        <v>7906</v>
      </c>
      <c r="F4513" t="s">
        <v>8666</v>
      </c>
      <c r="J4513" t="s">
        <v>895</v>
      </c>
      <c r="K4513" t="s">
        <v>895</v>
      </c>
      <c r="L4513">
        <v>1.09248E-2</v>
      </c>
      <c r="M4513">
        <v>0</v>
      </c>
      <c r="N4513">
        <v>-2000</v>
      </c>
      <c r="O4513">
        <v>0</v>
      </c>
      <c r="P4513">
        <v>0</v>
      </c>
      <c r="Q4513">
        <v>0</v>
      </c>
      <c r="R4513">
        <v>0</v>
      </c>
      <c r="S4513">
        <v>0</v>
      </c>
      <c r="T4513">
        <v>0</v>
      </c>
      <c r="U4513">
        <v>0</v>
      </c>
      <c r="V4513" t="s">
        <v>896</v>
      </c>
      <c r="W4513" t="s">
        <v>896</v>
      </c>
      <c r="X4513" t="s">
        <v>897</v>
      </c>
      <c r="Y4513" t="s">
        <v>7919</v>
      </c>
      <c r="Z4513" s="1">
        <v>44287</v>
      </c>
      <c r="AA4513" t="s">
        <v>896</v>
      </c>
      <c r="AB4513" t="s">
        <v>896</v>
      </c>
    </row>
    <row r="4514" spans="1:28">
      <c r="A4514" t="s">
        <v>8667</v>
      </c>
      <c r="B4514" t="s">
        <v>8668</v>
      </c>
      <c r="C4514" t="s">
        <v>8669</v>
      </c>
      <c r="D4514" t="s">
        <v>8670</v>
      </c>
      <c r="E4514" t="s">
        <v>7906</v>
      </c>
      <c r="F4514" t="s">
        <v>8668</v>
      </c>
      <c r="J4514" t="s">
        <v>895</v>
      </c>
      <c r="K4514" t="s">
        <v>895</v>
      </c>
      <c r="L4514">
        <v>1.09248E-2</v>
      </c>
      <c r="M4514">
        <v>0</v>
      </c>
      <c r="N4514">
        <v>-2000</v>
      </c>
      <c r="O4514">
        <v>0</v>
      </c>
      <c r="P4514">
        <v>0</v>
      </c>
      <c r="Q4514">
        <v>0</v>
      </c>
      <c r="R4514">
        <v>0</v>
      </c>
      <c r="S4514">
        <v>0</v>
      </c>
      <c r="T4514">
        <v>0</v>
      </c>
      <c r="U4514">
        <v>0</v>
      </c>
      <c r="V4514" t="s">
        <v>896</v>
      </c>
      <c r="W4514" t="s">
        <v>896</v>
      </c>
      <c r="X4514" t="s">
        <v>897</v>
      </c>
      <c r="Y4514" t="s">
        <v>7919</v>
      </c>
      <c r="Z4514" s="1">
        <v>44287</v>
      </c>
      <c r="AA4514" t="s">
        <v>896</v>
      </c>
      <c r="AB4514" t="s">
        <v>896</v>
      </c>
    </row>
    <row r="4515" spans="1:28">
      <c r="A4515" t="s">
        <v>8671</v>
      </c>
      <c r="B4515" t="s">
        <v>8672</v>
      </c>
      <c r="C4515" t="s">
        <v>1268</v>
      </c>
      <c r="D4515" t="s">
        <v>1269</v>
      </c>
      <c r="E4515" t="s">
        <v>7906</v>
      </c>
      <c r="F4515" t="s">
        <v>8673</v>
      </c>
      <c r="J4515" t="s">
        <v>895</v>
      </c>
      <c r="K4515" t="s">
        <v>895</v>
      </c>
      <c r="L4515">
        <v>1.09248E-2</v>
      </c>
      <c r="M4515">
        <v>0</v>
      </c>
      <c r="N4515">
        <v>-2000</v>
      </c>
      <c r="O4515">
        <v>0</v>
      </c>
      <c r="P4515">
        <v>0</v>
      </c>
      <c r="Q4515">
        <v>0</v>
      </c>
      <c r="R4515">
        <v>0</v>
      </c>
      <c r="S4515">
        <v>0</v>
      </c>
      <c r="T4515">
        <v>0</v>
      </c>
      <c r="U4515">
        <v>0</v>
      </c>
      <c r="V4515" t="s">
        <v>896</v>
      </c>
      <c r="W4515" t="s">
        <v>896</v>
      </c>
      <c r="X4515" t="s">
        <v>897</v>
      </c>
      <c r="Y4515" t="s">
        <v>7919</v>
      </c>
      <c r="Z4515" s="1">
        <v>44287</v>
      </c>
      <c r="AA4515" t="s">
        <v>896</v>
      </c>
      <c r="AB4515" t="s">
        <v>896</v>
      </c>
    </row>
    <row r="4516" spans="1:28">
      <c r="A4516" t="s">
        <v>8674</v>
      </c>
      <c r="B4516" t="s">
        <v>8675</v>
      </c>
      <c r="C4516" t="s">
        <v>1525</v>
      </c>
      <c r="D4516" t="s">
        <v>1526</v>
      </c>
      <c r="E4516" t="s">
        <v>7906</v>
      </c>
      <c r="F4516" t="s">
        <v>8676</v>
      </c>
      <c r="J4516" t="s">
        <v>895</v>
      </c>
      <c r="K4516" t="s">
        <v>895</v>
      </c>
      <c r="L4516">
        <v>1.09248E-2</v>
      </c>
      <c r="M4516">
        <v>0</v>
      </c>
      <c r="N4516">
        <v>-400</v>
      </c>
      <c r="O4516">
        <v>0</v>
      </c>
      <c r="P4516">
        <v>0</v>
      </c>
      <c r="Q4516">
        <v>0</v>
      </c>
      <c r="R4516">
        <v>0</v>
      </c>
      <c r="S4516">
        <v>0</v>
      </c>
      <c r="T4516">
        <v>0</v>
      </c>
      <c r="U4516">
        <v>0</v>
      </c>
      <c r="V4516" t="s">
        <v>896</v>
      </c>
      <c r="W4516" t="s">
        <v>896</v>
      </c>
      <c r="X4516" t="s">
        <v>897</v>
      </c>
      <c r="Y4516" t="s">
        <v>7919</v>
      </c>
      <c r="Z4516" s="1">
        <v>44287</v>
      </c>
      <c r="AA4516" t="s">
        <v>896</v>
      </c>
      <c r="AB4516" t="s">
        <v>896</v>
      </c>
    </row>
    <row r="4517" spans="1:28">
      <c r="A4517" t="s">
        <v>8677</v>
      </c>
      <c r="B4517" t="s">
        <v>8678</v>
      </c>
      <c r="C4517" t="s">
        <v>1468</v>
      </c>
      <c r="D4517" t="s">
        <v>1469</v>
      </c>
      <c r="E4517" t="s">
        <v>7906</v>
      </c>
      <c r="F4517" t="s">
        <v>8679</v>
      </c>
      <c r="J4517" t="s">
        <v>895</v>
      </c>
      <c r="K4517" t="s">
        <v>895</v>
      </c>
      <c r="L4517">
        <v>1.09248E-2</v>
      </c>
      <c r="M4517">
        <v>0</v>
      </c>
      <c r="N4517">
        <v>-2000</v>
      </c>
      <c r="O4517">
        <v>0</v>
      </c>
      <c r="P4517">
        <v>0</v>
      </c>
      <c r="Q4517">
        <v>0</v>
      </c>
      <c r="R4517">
        <v>0</v>
      </c>
      <c r="S4517">
        <v>0</v>
      </c>
      <c r="T4517">
        <v>0</v>
      </c>
      <c r="U4517">
        <v>0</v>
      </c>
      <c r="V4517" t="s">
        <v>896</v>
      </c>
      <c r="W4517" t="s">
        <v>896</v>
      </c>
      <c r="X4517" t="s">
        <v>897</v>
      </c>
      <c r="Y4517" t="s">
        <v>7919</v>
      </c>
      <c r="Z4517" s="1">
        <v>44287</v>
      </c>
      <c r="AA4517" t="s">
        <v>896</v>
      </c>
      <c r="AB4517" t="s">
        <v>896</v>
      </c>
    </row>
    <row r="4518" spans="1:28">
      <c r="A4518" t="s">
        <v>8680</v>
      </c>
      <c r="B4518" t="s">
        <v>8681</v>
      </c>
      <c r="C4518" t="s">
        <v>8106</v>
      </c>
      <c r="D4518" t="s">
        <v>8107</v>
      </c>
      <c r="E4518" t="s">
        <v>7906</v>
      </c>
      <c r="F4518" t="s">
        <v>8682</v>
      </c>
      <c r="J4518" t="s">
        <v>895</v>
      </c>
      <c r="K4518" t="s">
        <v>895</v>
      </c>
      <c r="L4518">
        <v>1.09248E-2</v>
      </c>
      <c r="M4518">
        <v>0</v>
      </c>
      <c r="N4518">
        <v>-4000</v>
      </c>
      <c r="O4518">
        <v>0</v>
      </c>
      <c r="P4518">
        <v>0</v>
      </c>
      <c r="Q4518">
        <v>0</v>
      </c>
      <c r="R4518">
        <v>0</v>
      </c>
      <c r="S4518">
        <v>0</v>
      </c>
      <c r="T4518">
        <v>0</v>
      </c>
      <c r="U4518">
        <v>0</v>
      </c>
      <c r="V4518" t="s">
        <v>896</v>
      </c>
      <c r="W4518" t="s">
        <v>896</v>
      </c>
      <c r="X4518" t="s">
        <v>897</v>
      </c>
      <c r="Y4518" t="s">
        <v>7919</v>
      </c>
      <c r="Z4518" s="1">
        <v>44287</v>
      </c>
      <c r="AA4518" t="s">
        <v>896</v>
      </c>
      <c r="AB4518" t="s">
        <v>896</v>
      </c>
    </row>
    <row r="4519" spans="1:28">
      <c r="A4519" t="s">
        <v>8683</v>
      </c>
      <c r="B4519" t="s">
        <v>8684</v>
      </c>
      <c r="C4519" t="s">
        <v>8110</v>
      </c>
      <c r="D4519" t="s">
        <v>8111</v>
      </c>
      <c r="E4519" t="s">
        <v>7906</v>
      </c>
      <c r="F4519" t="s">
        <v>8685</v>
      </c>
      <c r="J4519" t="s">
        <v>895</v>
      </c>
      <c r="K4519" t="s">
        <v>895</v>
      </c>
      <c r="L4519">
        <v>1.09248E-2</v>
      </c>
      <c r="M4519">
        <v>0</v>
      </c>
      <c r="N4519">
        <v>-500</v>
      </c>
      <c r="O4519">
        <v>0</v>
      </c>
      <c r="P4519">
        <v>0</v>
      </c>
      <c r="Q4519">
        <v>0</v>
      </c>
      <c r="R4519">
        <v>0</v>
      </c>
      <c r="S4519">
        <v>0</v>
      </c>
      <c r="T4519">
        <v>0</v>
      </c>
      <c r="U4519">
        <v>0</v>
      </c>
      <c r="V4519" t="s">
        <v>896</v>
      </c>
      <c r="W4519" t="s">
        <v>896</v>
      </c>
      <c r="X4519" t="s">
        <v>897</v>
      </c>
      <c r="Y4519" t="s">
        <v>7919</v>
      </c>
      <c r="Z4519" s="1">
        <v>44287</v>
      </c>
      <c r="AA4519" t="s">
        <v>896</v>
      </c>
      <c r="AB4519" t="s">
        <v>896</v>
      </c>
    </row>
    <row r="4520" spans="1:28">
      <c r="A4520" t="s">
        <v>8686</v>
      </c>
      <c r="B4520" t="s">
        <v>8687</v>
      </c>
      <c r="C4520" t="s">
        <v>1599</v>
      </c>
      <c r="D4520" t="s">
        <v>1600</v>
      </c>
      <c r="E4520" t="s">
        <v>7906</v>
      </c>
      <c r="F4520" t="s">
        <v>8687</v>
      </c>
      <c r="J4520" t="s">
        <v>895</v>
      </c>
      <c r="K4520" t="s">
        <v>895</v>
      </c>
      <c r="L4520">
        <v>1.09248E-2</v>
      </c>
      <c r="M4520">
        <v>0</v>
      </c>
      <c r="N4520">
        <v>-2000</v>
      </c>
      <c r="O4520">
        <v>0</v>
      </c>
      <c r="P4520">
        <v>0</v>
      </c>
      <c r="Q4520">
        <v>0</v>
      </c>
      <c r="R4520">
        <v>0</v>
      </c>
      <c r="S4520">
        <v>0</v>
      </c>
      <c r="T4520">
        <v>0</v>
      </c>
      <c r="U4520">
        <v>0</v>
      </c>
      <c r="V4520" t="s">
        <v>896</v>
      </c>
      <c r="W4520" t="s">
        <v>896</v>
      </c>
      <c r="X4520" t="s">
        <v>897</v>
      </c>
      <c r="Y4520" t="s">
        <v>7919</v>
      </c>
      <c r="Z4520" s="1">
        <v>44287</v>
      </c>
      <c r="AA4520" t="s">
        <v>896</v>
      </c>
      <c r="AB4520" t="s">
        <v>896</v>
      </c>
    </row>
    <row r="4521" spans="1:28">
      <c r="A4521" t="s">
        <v>8688</v>
      </c>
      <c r="B4521" t="s">
        <v>8689</v>
      </c>
      <c r="C4521" t="s">
        <v>8118</v>
      </c>
      <c r="D4521" t="s">
        <v>8119</v>
      </c>
      <c r="E4521" t="s">
        <v>7906</v>
      </c>
      <c r="F4521" t="s">
        <v>8690</v>
      </c>
      <c r="J4521" t="s">
        <v>895</v>
      </c>
      <c r="K4521" t="s">
        <v>895</v>
      </c>
      <c r="L4521">
        <v>1.09248E-2</v>
      </c>
      <c r="M4521">
        <v>0</v>
      </c>
      <c r="N4521">
        <v>-2000</v>
      </c>
      <c r="O4521">
        <v>0</v>
      </c>
      <c r="P4521">
        <v>0</v>
      </c>
      <c r="Q4521">
        <v>0</v>
      </c>
      <c r="R4521">
        <v>0</v>
      </c>
      <c r="S4521">
        <v>0</v>
      </c>
      <c r="T4521">
        <v>0</v>
      </c>
      <c r="U4521">
        <v>0</v>
      </c>
      <c r="V4521" t="s">
        <v>896</v>
      </c>
      <c r="W4521" t="s">
        <v>896</v>
      </c>
      <c r="X4521" t="s">
        <v>897</v>
      </c>
      <c r="Y4521" t="s">
        <v>7919</v>
      </c>
      <c r="Z4521" s="1">
        <v>44287</v>
      </c>
      <c r="AA4521" t="s">
        <v>896</v>
      </c>
      <c r="AB4521" t="s">
        <v>896</v>
      </c>
    </row>
    <row r="4522" spans="1:28">
      <c r="A4522" t="s">
        <v>8691</v>
      </c>
      <c r="B4522" t="s">
        <v>8532</v>
      </c>
      <c r="C4522" t="s">
        <v>7977</v>
      </c>
      <c r="D4522" t="s">
        <v>7978</v>
      </c>
      <c r="E4522" t="s">
        <v>7906</v>
      </c>
      <c r="F4522" t="s">
        <v>8692</v>
      </c>
      <c r="J4522" t="s">
        <v>4765</v>
      </c>
      <c r="K4522" t="s">
        <v>4765</v>
      </c>
      <c r="L4522">
        <v>1.09248E-2</v>
      </c>
      <c r="M4522">
        <v>2000</v>
      </c>
      <c r="N4522">
        <v>0</v>
      </c>
      <c r="O4522">
        <v>0</v>
      </c>
      <c r="P4522">
        <v>0</v>
      </c>
      <c r="Q4522">
        <v>0</v>
      </c>
      <c r="R4522">
        <v>0</v>
      </c>
      <c r="S4522">
        <v>0</v>
      </c>
      <c r="T4522">
        <v>0</v>
      </c>
      <c r="U4522">
        <v>0</v>
      </c>
      <c r="V4522" t="s">
        <v>896</v>
      </c>
      <c r="W4522" t="s">
        <v>896</v>
      </c>
      <c r="X4522" t="s">
        <v>897</v>
      </c>
      <c r="Y4522" t="s">
        <v>7919</v>
      </c>
      <c r="Z4522" s="1">
        <v>44287</v>
      </c>
      <c r="AA4522" t="s">
        <v>896</v>
      </c>
      <c r="AB4522" t="s">
        <v>896</v>
      </c>
    </row>
    <row r="4523" spans="1:28">
      <c r="A4523" t="s">
        <v>8693</v>
      </c>
      <c r="B4523" t="s">
        <v>8694</v>
      </c>
      <c r="C4523" t="s">
        <v>8536</v>
      </c>
      <c r="D4523" t="s">
        <v>8537</v>
      </c>
      <c r="E4523" t="s">
        <v>7906</v>
      </c>
      <c r="F4523" t="s">
        <v>8694</v>
      </c>
      <c r="J4523" t="s">
        <v>4765</v>
      </c>
      <c r="K4523" t="s">
        <v>4765</v>
      </c>
      <c r="L4523">
        <v>1.09248E-2</v>
      </c>
      <c r="M4523">
        <v>2000</v>
      </c>
      <c r="N4523">
        <v>0</v>
      </c>
      <c r="O4523">
        <v>0</v>
      </c>
      <c r="P4523">
        <v>0</v>
      </c>
      <c r="Q4523">
        <v>0</v>
      </c>
      <c r="R4523">
        <v>0</v>
      </c>
      <c r="S4523">
        <v>0</v>
      </c>
      <c r="T4523">
        <v>0</v>
      </c>
      <c r="U4523">
        <v>0</v>
      </c>
      <c r="V4523" t="s">
        <v>896</v>
      </c>
      <c r="W4523" t="s">
        <v>896</v>
      </c>
      <c r="X4523" t="s">
        <v>897</v>
      </c>
      <c r="Y4523" t="s">
        <v>7919</v>
      </c>
      <c r="Z4523" s="1">
        <v>44287</v>
      </c>
      <c r="AA4523" t="s">
        <v>896</v>
      </c>
      <c r="AB4523" t="s">
        <v>896</v>
      </c>
    </row>
    <row r="4524" spans="1:28">
      <c r="A4524" t="s">
        <v>8695</v>
      </c>
      <c r="B4524" t="s">
        <v>8696</v>
      </c>
      <c r="C4524" t="s">
        <v>7965</v>
      </c>
      <c r="D4524" t="s">
        <v>7966</v>
      </c>
      <c r="E4524" t="s">
        <v>7906</v>
      </c>
      <c r="F4524" t="s">
        <v>8696</v>
      </c>
      <c r="J4524" t="s">
        <v>4765</v>
      </c>
      <c r="K4524" t="s">
        <v>4765</v>
      </c>
      <c r="L4524">
        <v>1.09248E-2</v>
      </c>
      <c r="M4524">
        <v>1500</v>
      </c>
      <c r="N4524">
        <v>0</v>
      </c>
      <c r="O4524">
        <v>0</v>
      </c>
      <c r="P4524">
        <v>0</v>
      </c>
      <c r="Q4524">
        <v>0</v>
      </c>
      <c r="R4524">
        <v>0</v>
      </c>
      <c r="S4524">
        <v>0</v>
      </c>
      <c r="T4524">
        <v>0</v>
      </c>
      <c r="U4524">
        <v>0</v>
      </c>
      <c r="V4524" t="s">
        <v>896</v>
      </c>
      <c r="W4524" t="s">
        <v>896</v>
      </c>
      <c r="X4524" t="s">
        <v>897</v>
      </c>
      <c r="Y4524" t="s">
        <v>7919</v>
      </c>
      <c r="Z4524" s="1">
        <v>44287</v>
      </c>
      <c r="AA4524" t="s">
        <v>896</v>
      </c>
      <c r="AB4524" t="s">
        <v>896</v>
      </c>
    </row>
    <row r="4525" spans="1:28">
      <c r="A4525" t="s">
        <v>8697</v>
      </c>
      <c r="B4525" t="s">
        <v>8698</v>
      </c>
      <c r="C4525" t="s">
        <v>8542</v>
      </c>
      <c r="D4525" t="s">
        <v>8543</v>
      </c>
      <c r="E4525" t="s">
        <v>7906</v>
      </c>
      <c r="F4525" t="s">
        <v>8699</v>
      </c>
      <c r="J4525" t="s">
        <v>4765</v>
      </c>
      <c r="K4525" t="s">
        <v>4765</v>
      </c>
      <c r="L4525">
        <v>1.09248E-2</v>
      </c>
      <c r="M4525">
        <v>2000</v>
      </c>
      <c r="N4525">
        <v>0</v>
      </c>
      <c r="O4525">
        <v>0</v>
      </c>
      <c r="P4525">
        <v>0</v>
      </c>
      <c r="Q4525">
        <v>0</v>
      </c>
      <c r="R4525">
        <v>0</v>
      </c>
      <c r="S4525">
        <v>0</v>
      </c>
      <c r="T4525">
        <v>0</v>
      </c>
      <c r="U4525">
        <v>0</v>
      </c>
      <c r="V4525" t="s">
        <v>896</v>
      </c>
      <c r="W4525" t="s">
        <v>896</v>
      </c>
      <c r="X4525" t="s">
        <v>897</v>
      </c>
      <c r="Y4525" t="s">
        <v>7919</v>
      </c>
      <c r="Z4525" s="1">
        <v>44287</v>
      </c>
      <c r="AA4525" t="s">
        <v>896</v>
      </c>
      <c r="AB4525" t="s">
        <v>896</v>
      </c>
    </row>
    <row r="4526" spans="1:28">
      <c r="A4526" t="s">
        <v>8700</v>
      </c>
      <c r="B4526" t="s">
        <v>8700</v>
      </c>
      <c r="C4526" t="s">
        <v>971</v>
      </c>
      <c r="D4526" t="s">
        <v>972</v>
      </c>
      <c r="E4526" t="s">
        <v>7906</v>
      </c>
      <c r="F4526" t="s">
        <v>8701</v>
      </c>
      <c r="J4526" t="s">
        <v>4765</v>
      </c>
      <c r="K4526" t="s">
        <v>4765</v>
      </c>
      <c r="L4526">
        <v>1.09248E-2</v>
      </c>
      <c r="M4526">
        <v>2000</v>
      </c>
      <c r="N4526">
        <v>0</v>
      </c>
      <c r="O4526">
        <v>0</v>
      </c>
      <c r="P4526">
        <v>0</v>
      </c>
      <c r="Q4526">
        <v>0</v>
      </c>
      <c r="R4526">
        <v>0</v>
      </c>
      <c r="S4526">
        <v>0</v>
      </c>
      <c r="T4526">
        <v>0</v>
      </c>
      <c r="U4526">
        <v>0</v>
      </c>
      <c r="V4526" t="s">
        <v>896</v>
      </c>
      <c r="W4526" t="s">
        <v>896</v>
      </c>
      <c r="X4526" t="s">
        <v>897</v>
      </c>
      <c r="Y4526" t="s">
        <v>7919</v>
      </c>
      <c r="Z4526" s="1">
        <v>44287</v>
      </c>
      <c r="AA4526" t="s">
        <v>896</v>
      </c>
      <c r="AB4526" t="s">
        <v>896</v>
      </c>
    </row>
    <row r="4527" spans="1:28">
      <c r="A4527" t="s">
        <v>8702</v>
      </c>
      <c r="B4527" t="s">
        <v>7971</v>
      </c>
      <c r="C4527" t="s">
        <v>7972</v>
      </c>
      <c r="D4527" t="s">
        <v>7973</v>
      </c>
      <c r="E4527" t="s">
        <v>7906</v>
      </c>
      <c r="F4527" t="s">
        <v>8703</v>
      </c>
      <c r="J4527" t="s">
        <v>4765</v>
      </c>
      <c r="K4527" t="s">
        <v>4765</v>
      </c>
      <c r="L4527">
        <v>1.09248E-2</v>
      </c>
      <c r="M4527">
        <v>2000</v>
      </c>
      <c r="N4527">
        <v>0</v>
      </c>
      <c r="O4527">
        <v>0</v>
      </c>
      <c r="P4527">
        <v>0</v>
      </c>
      <c r="Q4527">
        <v>0</v>
      </c>
      <c r="R4527">
        <v>0</v>
      </c>
      <c r="S4527">
        <v>0</v>
      </c>
      <c r="T4527">
        <v>0</v>
      </c>
      <c r="U4527">
        <v>0</v>
      </c>
      <c r="V4527" t="s">
        <v>896</v>
      </c>
      <c r="W4527" t="s">
        <v>896</v>
      </c>
      <c r="X4527" t="s">
        <v>897</v>
      </c>
      <c r="Y4527" t="s">
        <v>7919</v>
      </c>
      <c r="Z4527" s="1">
        <v>44287</v>
      </c>
      <c r="AA4527" t="s">
        <v>896</v>
      </c>
      <c r="AB4527" t="s">
        <v>896</v>
      </c>
    </row>
    <row r="4528" spans="1:28">
      <c r="A4528" t="s">
        <v>8704</v>
      </c>
      <c r="B4528" t="s">
        <v>8705</v>
      </c>
      <c r="C4528" t="s">
        <v>7982</v>
      </c>
      <c r="D4528">
        <v>45274649</v>
      </c>
      <c r="E4528" t="s">
        <v>7906</v>
      </c>
      <c r="F4528" t="s">
        <v>8706</v>
      </c>
      <c r="J4528" t="s">
        <v>4765</v>
      </c>
      <c r="K4528" t="s">
        <v>4765</v>
      </c>
      <c r="L4528">
        <v>1.09248E-2</v>
      </c>
      <c r="M4528">
        <v>1000</v>
      </c>
      <c r="N4528">
        <v>0</v>
      </c>
      <c r="O4528">
        <v>0</v>
      </c>
      <c r="P4528">
        <v>0</v>
      </c>
      <c r="Q4528">
        <v>0</v>
      </c>
      <c r="R4528">
        <v>0</v>
      </c>
      <c r="S4528">
        <v>0</v>
      </c>
      <c r="T4528">
        <v>0</v>
      </c>
      <c r="U4528">
        <v>0</v>
      </c>
      <c r="V4528" t="s">
        <v>896</v>
      </c>
      <c r="W4528" t="s">
        <v>896</v>
      </c>
      <c r="X4528" t="s">
        <v>897</v>
      </c>
      <c r="Y4528" t="s">
        <v>7919</v>
      </c>
      <c r="Z4528" s="1">
        <v>44287</v>
      </c>
      <c r="AA4528" t="s">
        <v>896</v>
      </c>
      <c r="AB4528" t="s">
        <v>896</v>
      </c>
    </row>
    <row r="4529" spans="1:28">
      <c r="A4529" t="s">
        <v>8707</v>
      </c>
      <c r="B4529" t="s">
        <v>8708</v>
      </c>
      <c r="C4529" t="s">
        <v>8236</v>
      </c>
      <c r="D4529" t="s">
        <v>8237</v>
      </c>
      <c r="E4529" t="s">
        <v>7906</v>
      </c>
      <c r="F4529" t="s">
        <v>8709</v>
      </c>
      <c r="J4529" t="s">
        <v>4765</v>
      </c>
      <c r="K4529" t="s">
        <v>4765</v>
      </c>
      <c r="L4529">
        <v>1.09248E-2</v>
      </c>
      <c r="M4529">
        <v>2000</v>
      </c>
      <c r="N4529">
        <v>0</v>
      </c>
      <c r="O4529">
        <v>0</v>
      </c>
      <c r="P4529">
        <v>0</v>
      </c>
      <c r="Q4529">
        <v>0</v>
      </c>
      <c r="R4529">
        <v>0</v>
      </c>
      <c r="S4529">
        <v>0</v>
      </c>
      <c r="T4529">
        <v>0</v>
      </c>
      <c r="U4529">
        <v>0</v>
      </c>
      <c r="V4529" t="s">
        <v>896</v>
      </c>
      <c r="W4529" t="s">
        <v>896</v>
      </c>
      <c r="X4529" t="s">
        <v>897</v>
      </c>
      <c r="Y4529" t="s">
        <v>7919</v>
      </c>
      <c r="Z4529" s="1">
        <v>44287</v>
      </c>
      <c r="AA4529" t="s">
        <v>896</v>
      </c>
      <c r="AB4529" t="s">
        <v>896</v>
      </c>
    </row>
    <row r="4530" spans="1:28">
      <c r="A4530" t="s">
        <v>8710</v>
      </c>
      <c r="B4530" t="s">
        <v>8711</v>
      </c>
      <c r="C4530" t="s">
        <v>7986</v>
      </c>
      <c r="D4530" t="s">
        <v>7987</v>
      </c>
      <c r="E4530" t="s">
        <v>7906</v>
      </c>
      <c r="F4530" t="s">
        <v>8712</v>
      </c>
      <c r="J4530" t="s">
        <v>4765</v>
      </c>
      <c r="K4530" t="s">
        <v>4765</v>
      </c>
      <c r="L4530">
        <v>1.09248E-2</v>
      </c>
      <c r="M4530">
        <v>2000</v>
      </c>
      <c r="N4530">
        <v>0</v>
      </c>
      <c r="O4530">
        <v>0</v>
      </c>
      <c r="P4530">
        <v>0</v>
      </c>
      <c r="Q4530">
        <v>0</v>
      </c>
      <c r="R4530">
        <v>0</v>
      </c>
      <c r="S4530">
        <v>0</v>
      </c>
      <c r="T4530">
        <v>0</v>
      </c>
      <c r="U4530">
        <v>0</v>
      </c>
      <c r="V4530" t="s">
        <v>896</v>
      </c>
      <c r="W4530" t="s">
        <v>896</v>
      </c>
      <c r="X4530" t="s">
        <v>897</v>
      </c>
      <c r="Y4530" t="s">
        <v>7919</v>
      </c>
      <c r="Z4530" s="1">
        <v>44287</v>
      </c>
      <c r="AA4530" t="s">
        <v>896</v>
      </c>
      <c r="AB4530" t="s">
        <v>896</v>
      </c>
    </row>
    <row r="4531" spans="1:28">
      <c r="A4531" t="s">
        <v>8713</v>
      </c>
      <c r="B4531" t="s">
        <v>8713</v>
      </c>
      <c r="C4531" t="s">
        <v>8559</v>
      </c>
      <c r="D4531" t="s">
        <v>8560</v>
      </c>
      <c r="E4531" t="s">
        <v>7906</v>
      </c>
      <c r="F4531" t="s">
        <v>8714</v>
      </c>
      <c r="J4531" t="s">
        <v>4765</v>
      </c>
      <c r="K4531" t="s">
        <v>4765</v>
      </c>
      <c r="L4531">
        <v>1.09248E-2</v>
      </c>
      <c r="M4531">
        <v>500</v>
      </c>
      <c r="N4531">
        <v>0</v>
      </c>
      <c r="O4531">
        <v>0</v>
      </c>
      <c r="P4531">
        <v>0</v>
      </c>
      <c r="Q4531">
        <v>0</v>
      </c>
      <c r="R4531">
        <v>0</v>
      </c>
      <c r="S4531">
        <v>0</v>
      </c>
      <c r="T4531">
        <v>0</v>
      </c>
      <c r="U4531">
        <v>0</v>
      </c>
      <c r="V4531" t="s">
        <v>896</v>
      </c>
      <c r="W4531" t="s">
        <v>896</v>
      </c>
      <c r="X4531" t="s">
        <v>897</v>
      </c>
      <c r="Y4531" t="s">
        <v>7919</v>
      </c>
      <c r="Z4531" s="1">
        <v>44287</v>
      </c>
      <c r="AA4531" t="s">
        <v>896</v>
      </c>
      <c r="AB4531" t="s">
        <v>896</v>
      </c>
    </row>
    <row r="4532" spans="1:28">
      <c r="A4532" t="s">
        <v>8715</v>
      </c>
      <c r="B4532" t="s">
        <v>8716</v>
      </c>
      <c r="C4532" t="s">
        <v>7991</v>
      </c>
      <c r="D4532" t="s">
        <v>7992</v>
      </c>
      <c r="E4532" t="s">
        <v>7906</v>
      </c>
      <c r="F4532" t="s">
        <v>8716</v>
      </c>
      <c r="J4532" t="s">
        <v>4765</v>
      </c>
      <c r="K4532" t="s">
        <v>4765</v>
      </c>
      <c r="L4532">
        <v>1.09248E-2</v>
      </c>
      <c r="M4532">
        <v>500</v>
      </c>
      <c r="N4532">
        <v>0</v>
      </c>
      <c r="O4532">
        <v>0</v>
      </c>
      <c r="P4532">
        <v>0</v>
      </c>
      <c r="Q4532">
        <v>0</v>
      </c>
      <c r="R4532">
        <v>0</v>
      </c>
      <c r="S4532">
        <v>0</v>
      </c>
      <c r="T4532">
        <v>0</v>
      </c>
      <c r="U4532">
        <v>0</v>
      </c>
      <c r="V4532" t="s">
        <v>896</v>
      </c>
      <c r="W4532" t="s">
        <v>896</v>
      </c>
      <c r="X4532" t="s">
        <v>897</v>
      </c>
      <c r="Y4532" t="s">
        <v>7919</v>
      </c>
      <c r="Z4532" s="1">
        <v>44287</v>
      </c>
      <c r="AA4532" t="s">
        <v>896</v>
      </c>
      <c r="AB4532" t="s">
        <v>896</v>
      </c>
    </row>
    <row r="4533" spans="1:28">
      <c r="A4533" t="s">
        <v>8717</v>
      </c>
      <c r="B4533" t="s">
        <v>8718</v>
      </c>
      <c r="C4533" t="s">
        <v>8245</v>
      </c>
      <c r="D4533" t="s">
        <v>8246</v>
      </c>
      <c r="E4533" t="s">
        <v>7906</v>
      </c>
      <c r="F4533" t="s">
        <v>8718</v>
      </c>
      <c r="J4533" t="s">
        <v>4765</v>
      </c>
      <c r="K4533" t="s">
        <v>4765</v>
      </c>
      <c r="L4533">
        <v>1.09248E-2</v>
      </c>
      <c r="M4533">
        <v>2000</v>
      </c>
      <c r="N4533">
        <v>0</v>
      </c>
      <c r="O4533">
        <v>0</v>
      </c>
      <c r="P4533">
        <v>0</v>
      </c>
      <c r="Q4533">
        <v>0</v>
      </c>
      <c r="R4533">
        <v>0</v>
      </c>
      <c r="S4533">
        <v>0</v>
      </c>
      <c r="T4533">
        <v>0</v>
      </c>
      <c r="U4533">
        <v>0</v>
      </c>
      <c r="V4533" t="s">
        <v>896</v>
      </c>
      <c r="W4533" t="s">
        <v>896</v>
      </c>
      <c r="X4533" t="s">
        <v>897</v>
      </c>
      <c r="Y4533" t="s">
        <v>7919</v>
      </c>
      <c r="Z4533" s="1">
        <v>44287</v>
      </c>
      <c r="AA4533" t="s">
        <v>896</v>
      </c>
      <c r="AB4533" t="s">
        <v>896</v>
      </c>
    </row>
    <row r="4534" spans="1:28">
      <c r="A4534" t="s">
        <v>8719</v>
      </c>
      <c r="B4534" t="s">
        <v>8720</v>
      </c>
      <c r="C4534" t="s">
        <v>7995</v>
      </c>
      <c r="D4534" t="s">
        <v>7996</v>
      </c>
      <c r="E4534" t="s">
        <v>7906</v>
      </c>
      <c r="F4534" t="s">
        <v>8721</v>
      </c>
      <c r="J4534" t="s">
        <v>4765</v>
      </c>
      <c r="K4534" t="s">
        <v>4765</v>
      </c>
      <c r="L4534">
        <v>1.09248E-2</v>
      </c>
      <c r="M4534">
        <v>2000</v>
      </c>
      <c r="N4534">
        <v>0</v>
      </c>
      <c r="O4534">
        <v>0</v>
      </c>
      <c r="P4534">
        <v>0</v>
      </c>
      <c r="Q4534">
        <v>0</v>
      </c>
      <c r="R4534">
        <v>0</v>
      </c>
      <c r="S4534">
        <v>0</v>
      </c>
      <c r="T4534">
        <v>0</v>
      </c>
      <c r="U4534">
        <v>0</v>
      </c>
      <c r="V4534" t="s">
        <v>896</v>
      </c>
      <c r="W4534" t="s">
        <v>896</v>
      </c>
      <c r="X4534" t="s">
        <v>897</v>
      </c>
      <c r="Y4534" t="s">
        <v>7919</v>
      </c>
      <c r="Z4534" s="1">
        <v>44287</v>
      </c>
      <c r="AA4534" t="s">
        <v>896</v>
      </c>
      <c r="AB4534" t="s">
        <v>896</v>
      </c>
    </row>
    <row r="4535" spans="1:28">
      <c r="A4535" t="s">
        <v>8722</v>
      </c>
      <c r="B4535" t="s">
        <v>8723</v>
      </c>
      <c r="C4535" t="s">
        <v>8000</v>
      </c>
      <c r="D4535" t="s">
        <v>8001</v>
      </c>
      <c r="E4535" t="s">
        <v>7906</v>
      </c>
      <c r="F4535" t="s">
        <v>8724</v>
      </c>
      <c r="J4535" t="s">
        <v>4765</v>
      </c>
      <c r="K4535" t="s">
        <v>4765</v>
      </c>
      <c r="L4535">
        <v>1.09248E-2</v>
      </c>
      <c r="M4535">
        <v>1000</v>
      </c>
      <c r="N4535">
        <v>0</v>
      </c>
      <c r="O4535">
        <v>0</v>
      </c>
      <c r="P4535">
        <v>0</v>
      </c>
      <c r="Q4535">
        <v>0</v>
      </c>
      <c r="R4535">
        <v>0</v>
      </c>
      <c r="S4535">
        <v>0</v>
      </c>
      <c r="T4535">
        <v>0</v>
      </c>
      <c r="U4535">
        <v>0</v>
      </c>
      <c r="V4535" t="s">
        <v>896</v>
      </c>
      <c r="W4535" t="s">
        <v>896</v>
      </c>
      <c r="X4535" t="s">
        <v>897</v>
      </c>
      <c r="Y4535" t="s">
        <v>7919</v>
      </c>
      <c r="Z4535" s="1">
        <v>44287</v>
      </c>
      <c r="AA4535" t="s">
        <v>896</v>
      </c>
      <c r="AB4535" t="s">
        <v>896</v>
      </c>
    </row>
    <row r="4536" spans="1:28">
      <c r="A4536" t="s">
        <v>8725</v>
      </c>
      <c r="B4536" t="s">
        <v>8725</v>
      </c>
      <c r="C4536" t="s">
        <v>8004</v>
      </c>
      <c r="D4536" t="s">
        <v>8005</v>
      </c>
      <c r="E4536" t="s">
        <v>7906</v>
      </c>
      <c r="F4536" t="s">
        <v>8726</v>
      </c>
      <c r="J4536" t="s">
        <v>4765</v>
      </c>
      <c r="K4536" t="s">
        <v>4765</v>
      </c>
      <c r="L4536">
        <v>1.09248E-2</v>
      </c>
      <c r="M4536">
        <v>400</v>
      </c>
      <c r="N4536">
        <v>0</v>
      </c>
      <c r="O4536">
        <v>0</v>
      </c>
      <c r="P4536">
        <v>0</v>
      </c>
      <c r="Q4536">
        <v>0</v>
      </c>
      <c r="R4536">
        <v>0</v>
      </c>
      <c r="S4536">
        <v>0</v>
      </c>
      <c r="T4536">
        <v>0</v>
      </c>
      <c r="U4536">
        <v>0</v>
      </c>
      <c r="V4536" t="s">
        <v>896</v>
      </c>
      <c r="W4536" t="s">
        <v>896</v>
      </c>
      <c r="X4536" t="s">
        <v>897</v>
      </c>
      <c r="Y4536" t="s">
        <v>7919</v>
      </c>
      <c r="Z4536" s="1">
        <v>44287</v>
      </c>
      <c r="AA4536" t="s">
        <v>896</v>
      </c>
      <c r="AB4536" t="s">
        <v>896</v>
      </c>
    </row>
    <row r="4537" spans="1:28">
      <c r="A4537" t="s">
        <v>8727</v>
      </c>
      <c r="B4537" t="s">
        <v>8728</v>
      </c>
      <c r="C4537" t="s">
        <v>8576</v>
      </c>
      <c r="D4537" t="s">
        <v>8577</v>
      </c>
      <c r="E4537" t="s">
        <v>7906</v>
      </c>
      <c r="F4537" t="s">
        <v>8729</v>
      </c>
      <c r="J4537" t="s">
        <v>4765</v>
      </c>
      <c r="K4537" t="s">
        <v>4765</v>
      </c>
      <c r="L4537">
        <v>1.09248E-2</v>
      </c>
      <c r="M4537">
        <v>3000</v>
      </c>
      <c r="N4537">
        <v>0</v>
      </c>
      <c r="O4537">
        <v>0</v>
      </c>
      <c r="P4537">
        <v>0</v>
      </c>
      <c r="Q4537">
        <v>0</v>
      </c>
      <c r="R4537">
        <v>0</v>
      </c>
      <c r="S4537">
        <v>0</v>
      </c>
      <c r="T4537">
        <v>0</v>
      </c>
      <c r="U4537">
        <v>0</v>
      </c>
      <c r="V4537" t="s">
        <v>896</v>
      </c>
      <c r="W4537" t="s">
        <v>896</v>
      </c>
      <c r="X4537" t="s">
        <v>897</v>
      </c>
      <c r="Y4537" t="s">
        <v>7919</v>
      </c>
      <c r="Z4537" s="1">
        <v>44287</v>
      </c>
      <c r="AA4537" t="s">
        <v>896</v>
      </c>
      <c r="AB4537" t="s">
        <v>896</v>
      </c>
    </row>
    <row r="4538" spans="1:28">
      <c r="A4538" t="s">
        <v>8730</v>
      </c>
      <c r="B4538" t="s">
        <v>8731</v>
      </c>
      <c r="C4538" t="s">
        <v>8009</v>
      </c>
      <c r="D4538" t="s">
        <v>8010</v>
      </c>
      <c r="E4538" t="s">
        <v>7906</v>
      </c>
      <c r="F4538" t="s">
        <v>8732</v>
      </c>
      <c r="J4538" t="s">
        <v>4765</v>
      </c>
      <c r="K4538" t="s">
        <v>4765</v>
      </c>
      <c r="L4538">
        <v>1.09248E-2</v>
      </c>
      <c r="M4538">
        <v>4000</v>
      </c>
      <c r="N4538">
        <v>0</v>
      </c>
      <c r="O4538">
        <v>0</v>
      </c>
      <c r="P4538">
        <v>0</v>
      </c>
      <c r="Q4538">
        <v>0</v>
      </c>
      <c r="R4538">
        <v>0</v>
      </c>
      <c r="S4538">
        <v>0</v>
      </c>
      <c r="T4538">
        <v>0</v>
      </c>
      <c r="U4538">
        <v>0</v>
      </c>
      <c r="V4538" t="s">
        <v>896</v>
      </c>
      <c r="W4538" t="s">
        <v>896</v>
      </c>
      <c r="X4538" t="s">
        <v>897</v>
      </c>
      <c r="Y4538" t="s">
        <v>7919</v>
      </c>
      <c r="Z4538" s="1">
        <v>44287</v>
      </c>
      <c r="AA4538" t="s">
        <v>896</v>
      </c>
      <c r="AB4538" t="s">
        <v>896</v>
      </c>
    </row>
    <row r="4539" spans="1:28">
      <c r="A4539" t="s">
        <v>8733</v>
      </c>
      <c r="B4539" t="s">
        <v>8403</v>
      </c>
      <c r="C4539" t="s">
        <v>8014</v>
      </c>
      <c r="D4539" t="s">
        <v>8015</v>
      </c>
      <c r="E4539" t="s">
        <v>7906</v>
      </c>
      <c r="F4539" t="s">
        <v>8734</v>
      </c>
      <c r="J4539" t="s">
        <v>4765</v>
      </c>
      <c r="K4539" t="s">
        <v>4765</v>
      </c>
      <c r="L4539">
        <v>1.09248E-2</v>
      </c>
      <c r="M4539">
        <v>3000</v>
      </c>
      <c r="N4539">
        <v>0</v>
      </c>
      <c r="O4539">
        <v>0</v>
      </c>
      <c r="P4539">
        <v>0</v>
      </c>
      <c r="Q4539">
        <v>0</v>
      </c>
      <c r="R4539">
        <v>0</v>
      </c>
      <c r="S4539">
        <v>0</v>
      </c>
      <c r="T4539">
        <v>0</v>
      </c>
      <c r="U4539">
        <v>0</v>
      </c>
      <c r="V4539" t="s">
        <v>896</v>
      </c>
      <c r="W4539" t="s">
        <v>896</v>
      </c>
      <c r="X4539" t="s">
        <v>897</v>
      </c>
      <c r="Y4539" t="s">
        <v>7919</v>
      </c>
      <c r="Z4539" s="1">
        <v>44287</v>
      </c>
      <c r="AA4539" t="s">
        <v>896</v>
      </c>
      <c r="AB4539" t="s">
        <v>896</v>
      </c>
    </row>
    <row r="4540" spans="1:28">
      <c r="A4540" t="s">
        <v>8735</v>
      </c>
      <c r="B4540" t="s">
        <v>8736</v>
      </c>
      <c r="C4540" t="s">
        <v>7960</v>
      </c>
      <c r="D4540" t="s">
        <v>7961</v>
      </c>
      <c r="E4540" t="s">
        <v>7906</v>
      </c>
      <c r="F4540" t="s">
        <v>8737</v>
      </c>
      <c r="J4540" t="s">
        <v>4765</v>
      </c>
      <c r="K4540" t="s">
        <v>4765</v>
      </c>
      <c r="L4540">
        <v>1.09248E-2</v>
      </c>
      <c r="M4540">
        <v>500</v>
      </c>
      <c r="N4540">
        <v>0</v>
      </c>
      <c r="O4540">
        <v>0</v>
      </c>
      <c r="P4540">
        <v>0</v>
      </c>
      <c r="Q4540">
        <v>0</v>
      </c>
      <c r="R4540">
        <v>0</v>
      </c>
      <c r="S4540">
        <v>0</v>
      </c>
      <c r="T4540">
        <v>0</v>
      </c>
      <c r="U4540">
        <v>0</v>
      </c>
      <c r="V4540" t="s">
        <v>896</v>
      </c>
      <c r="W4540" t="s">
        <v>896</v>
      </c>
      <c r="X4540" t="s">
        <v>897</v>
      </c>
      <c r="Y4540" t="s">
        <v>7919</v>
      </c>
      <c r="Z4540" s="1">
        <v>44287</v>
      </c>
      <c r="AA4540" t="s">
        <v>896</v>
      </c>
      <c r="AB4540" t="s">
        <v>896</v>
      </c>
    </row>
    <row r="4541" spans="1:28">
      <c r="A4541" t="s">
        <v>8738</v>
      </c>
      <c r="B4541" t="s">
        <v>8739</v>
      </c>
      <c r="C4541" t="s">
        <v>8019</v>
      </c>
      <c r="D4541" t="s">
        <v>8020</v>
      </c>
      <c r="E4541" t="s">
        <v>7906</v>
      </c>
      <c r="F4541" t="s">
        <v>8740</v>
      </c>
      <c r="J4541" t="s">
        <v>4765</v>
      </c>
      <c r="K4541" t="s">
        <v>4765</v>
      </c>
      <c r="L4541">
        <v>1.09248E-2</v>
      </c>
      <c r="M4541">
        <v>500</v>
      </c>
      <c r="N4541">
        <v>0</v>
      </c>
      <c r="O4541">
        <v>0</v>
      </c>
      <c r="P4541">
        <v>0</v>
      </c>
      <c r="Q4541">
        <v>0</v>
      </c>
      <c r="R4541">
        <v>0</v>
      </c>
      <c r="S4541">
        <v>0</v>
      </c>
      <c r="T4541">
        <v>0</v>
      </c>
      <c r="U4541">
        <v>0</v>
      </c>
      <c r="V4541" t="s">
        <v>896</v>
      </c>
      <c r="W4541" t="s">
        <v>896</v>
      </c>
      <c r="X4541" t="s">
        <v>897</v>
      </c>
      <c r="Y4541" t="s">
        <v>7919</v>
      </c>
      <c r="Z4541" s="1">
        <v>44287</v>
      </c>
      <c r="AA4541" t="s">
        <v>896</v>
      </c>
      <c r="AB4541" t="s">
        <v>896</v>
      </c>
    </row>
    <row r="4542" spans="1:28">
      <c r="A4542" t="s">
        <v>8741</v>
      </c>
      <c r="B4542" t="s">
        <v>8742</v>
      </c>
      <c r="C4542" t="s">
        <v>8023</v>
      </c>
      <c r="D4542" t="s">
        <v>8024</v>
      </c>
      <c r="E4542" t="s">
        <v>7906</v>
      </c>
      <c r="F4542" t="s">
        <v>8743</v>
      </c>
      <c r="J4542" t="s">
        <v>4765</v>
      </c>
      <c r="K4542" t="s">
        <v>4765</v>
      </c>
      <c r="L4542">
        <v>1.09248E-2</v>
      </c>
      <c r="M4542">
        <v>2000</v>
      </c>
      <c r="N4542">
        <v>0</v>
      </c>
      <c r="O4542">
        <v>0</v>
      </c>
      <c r="P4542">
        <v>0</v>
      </c>
      <c r="Q4542">
        <v>0</v>
      </c>
      <c r="R4542">
        <v>0</v>
      </c>
      <c r="S4542">
        <v>0</v>
      </c>
      <c r="T4542">
        <v>0</v>
      </c>
      <c r="U4542">
        <v>0</v>
      </c>
      <c r="V4542" t="s">
        <v>896</v>
      </c>
      <c r="W4542" t="s">
        <v>896</v>
      </c>
      <c r="X4542" t="s">
        <v>897</v>
      </c>
      <c r="Y4542" t="s">
        <v>7919</v>
      </c>
      <c r="Z4542" s="1">
        <v>44287</v>
      </c>
      <c r="AA4542" t="s">
        <v>896</v>
      </c>
      <c r="AB4542" t="s">
        <v>896</v>
      </c>
    </row>
    <row r="4543" spans="1:28">
      <c r="A4543" t="s">
        <v>8744</v>
      </c>
      <c r="B4543" t="s">
        <v>8594</v>
      </c>
      <c r="C4543" t="s">
        <v>8272</v>
      </c>
      <c r="D4543" t="s">
        <v>8273</v>
      </c>
      <c r="E4543" t="s">
        <v>7906</v>
      </c>
      <c r="F4543" t="s">
        <v>8745</v>
      </c>
      <c r="J4543" t="s">
        <v>4765</v>
      </c>
      <c r="K4543" t="s">
        <v>4765</v>
      </c>
      <c r="L4543">
        <v>1.09248E-2</v>
      </c>
      <c r="M4543">
        <v>1000</v>
      </c>
      <c r="N4543">
        <v>0</v>
      </c>
      <c r="O4543">
        <v>0</v>
      </c>
      <c r="P4543">
        <v>0</v>
      </c>
      <c r="Q4543">
        <v>0</v>
      </c>
      <c r="R4543">
        <v>0</v>
      </c>
      <c r="S4543">
        <v>0</v>
      </c>
      <c r="T4543">
        <v>0</v>
      </c>
      <c r="U4543">
        <v>0</v>
      </c>
      <c r="V4543" t="s">
        <v>896</v>
      </c>
      <c r="W4543" t="s">
        <v>896</v>
      </c>
      <c r="X4543" t="s">
        <v>897</v>
      </c>
      <c r="Y4543" t="s">
        <v>7919</v>
      </c>
      <c r="Z4543" s="1">
        <v>44287</v>
      </c>
      <c r="AA4543" t="s">
        <v>896</v>
      </c>
      <c r="AB4543" t="s">
        <v>896</v>
      </c>
    </row>
    <row r="4544" spans="1:28">
      <c r="A4544" t="s">
        <v>8746</v>
      </c>
      <c r="B4544" t="s">
        <v>8746</v>
      </c>
      <c r="C4544" t="s">
        <v>1119</v>
      </c>
      <c r="D4544" t="s">
        <v>1120</v>
      </c>
      <c r="E4544" t="s">
        <v>7906</v>
      </c>
      <c r="F4544" t="s">
        <v>8747</v>
      </c>
      <c r="J4544" t="s">
        <v>4765</v>
      </c>
      <c r="K4544" t="s">
        <v>4765</v>
      </c>
      <c r="L4544">
        <v>1.09248E-2</v>
      </c>
      <c r="M4544">
        <v>50</v>
      </c>
      <c r="N4544">
        <v>0</v>
      </c>
      <c r="O4544">
        <v>0</v>
      </c>
      <c r="P4544">
        <v>0</v>
      </c>
      <c r="Q4544">
        <v>0</v>
      </c>
      <c r="R4544">
        <v>0</v>
      </c>
      <c r="S4544">
        <v>0</v>
      </c>
      <c r="T4544">
        <v>0</v>
      </c>
      <c r="U4544">
        <v>0</v>
      </c>
      <c r="V4544" t="s">
        <v>896</v>
      </c>
      <c r="W4544" t="s">
        <v>896</v>
      </c>
      <c r="X4544" t="s">
        <v>897</v>
      </c>
      <c r="Y4544" t="s">
        <v>7919</v>
      </c>
      <c r="Z4544" s="1">
        <v>44287</v>
      </c>
      <c r="AA4544" t="s">
        <v>896</v>
      </c>
      <c r="AB4544" t="s">
        <v>896</v>
      </c>
    </row>
    <row r="4545" spans="1:28">
      <c r="A4545" t="s">
        <v>8748</v>
      </c>
      <c r="B4545" t="s">
        <v>8749</v>
      </c>
      <c r="C4545" t="s">
        <v>8600</v>
      </c>
      <c r="D4545" t="s">
        <v>8601</v>
      </c>
      <c r="E4545" t="s">
        <v>7906</v>
      </c>
      <c r="F4545" t="s">
        <v>8750</v>
      </c>
      <c r="J4545" t="s">
        <v>4765</v>
      </c>
      <c r="K4545" t="s">
        <v>4765</v>
      </c>
      <c r="L4545">
        <v>1.09248E-2</v>
      </c>
      <c r="M4545">
        <v>2000</v>
      </c>
      <c r="N4545">
        <v>0</v>
      </c>
      <c r="O4545">
        <v>0</v>
      </c>
      <c r="P4545">
        <v>0</v>
      </c>
      <c r="Q4545">
        <v>0</v>
      </c>
      <c r="R4545">
        <v>0</v>
      </c>
      <c r="S4545">
        <v>0</v>
      </c>
      <c r="T4545">
        <v>0</v>
      </c>
      <c r="U4545">
        <v>0</v>
      </c>
      <c r="V4545" t="s">
        <v>896</v>
      </c>
      <c r="W4545" t="s">
        <v>896</v>
      </c>
      <c r="X4545" t="s">
        <v>897</v>
      </c>
      <c r="Y4545" t="s">
        <v>7919</v>
      </c>
      <c r="Z4545" s="1">
        <v>44287</v>
      </c>
      <c r="AA4545" t="s">
        <v>896</v>
      </c>
      <c r="AB4545" t="s">
        <v>896</v>
      </c>
    </row>
    <row r="4546" spans="1:28">
      <c r="A4546" t="s">
        <v>8751</v>
      </c>
      <c r="B4546" t="s">
        <v>8752</v>
      </c>
      <c r="C4546" t="s">
        <v>8278</v>
      </c>
      <c r="D4546" t="s">
        <v>8279</v>
      </c>
      <c r="E4546" t="s">
        <v>7906</v>
      </c>
      <c r="F4546" t="s">
        <v>8752</v>
      </c>
      <c r="J4546" t="s">
        <v>4765</v>
      </c>
      <c r="K4546" t="s">
        <v>4765</v>
      </c>
      <c r="L4546">
        <v>1.09248E-2</v>
      </c>
      <c r="M4546">
        <v>510</v>
      </c>
      <c r="N4546">
        <v>0</v>
      </c>
      <c r="O4546">
        <v>0</v>
      </c>
      <c r="P4546">
        <v>0</v>
      </c>
      <c r="Q4546">
        <v>0</v>
      </c>
      <c r="R4546">
        <v>0</v>
      </c>
      <c r="S4546">
        <v>0</v>
      </c>
      <c r="T4546">
        <v>0</v>
      </c>
      <c r="U4546">
        <v>0</v>
      </c>
      <c r="V4546" t="s">
        <v>896</v>
      </c>
      <c r="W4546" t="s">
        <v>896</v>
      </c>
      <c r="X4546" t="s">
        <v>897</v>
      </c>
      <c r="Y4546" t="s">
        <v>7919</v>
      </c>
      <c r="Z4546" s="1">
        <v>44287</v>
      </c>
      <c r="AA4546" t="s">
        <v>896</v>
      </c>
      <c r="AB4546" t="s">
        <v>896</v>
      </c>
    </row>
    <row r="4547" spans="1:28">
      <c r="A4547" t="s">
        <v>8753</v>
      </c>
      <c r="B4547" t="s">
        <v>8754</v>
      </c>
      <c r="C4547" t="s">
        <v>8283</v>
      </c>
      <c r="D4547" t="s">
        <v>8284</v>
      </c>
      <c r="E4547" t="s">
        <v>7906</v>
      </c>
      <c r="F4547" t="s">
        <v>8755</v>
      </c>
      <c r="J4547" t="s">
        <v>4765</v>
      </c>
      <c r="K4547" t="s">
        <v>4765</v>
      </c>
      <c r="L4547">
        <v>1.09248E-2</v>
      </c>
      <c r="M4547">
        <v>500</v>
      </c>
      <c r="N4547">
        <v>0</v>
      </c>
      <c r="O4547">
        <v>0</v>
      </c>
      <c r="P4547">
        <v>0</v>
      </c>
      <c r="Q4547">
        <v>0</v>
      </c>
      <c r="R4547">
        <v>0</v>
      </c>
      <c r="S4547">
        <v>0</v>
      </c>
      <c r="T4547">
        <v>0</v>
      </c>
      <c r="U4547">
        <v>0</v>
      </c>
      <c r="V4547" t="s">
        <v>896</v>
      </c>
      <c r="W4547" t="s">
        <v>896</v>
      </c>
      <c r="X4547" t="s">
        <v>897</v>
      </c>
      <c r="Y4547" t="s">
        <v>7919</v>
      </c>
      <c r="Z4547" s="1">
        <v>44287</v>
      </c>
      <c r="AA4547" t="s">
        <v>896</v>
      </c>
      <c r="AB4547" t="s">
        <v>896</v>
      </c>
    </row>
    <row r="4548" spans="1:28">
      <c r="A4548" t="s">
        <v>8756</v>
      </c>
      <c r="B4548" t="s">
        <v>8757</v>
      </c>
      <c r="C4548" t="s">
        <v>8288</v>
      </c>
      <c r="D4548" t="s">
        <v>8289</v>
      </c>
      <c r="E4548" t="s">
        <v>7906</v>
      </c>
      <c r="F4548" t="s">
        <v>8757</v>
      </c>
      <c r="J4548" t="s">
        <v>4765</v>
      </c>
      <c r="K4548" t="s">
        <v>4765</v>
      </c>
      <c r="L4548">
        <v>1.09248E-2</v>
      </c>
      <c r="M4548">
        <v>150</v>
      </c>
      <c r="N4548">
        <v>0</v>
      </c>
      <c r="O4548">
        <v>0</v>
      </c>
      <c r="P4548">
        <v>0</v>
      </c>
      <c r="Q4548">
        <v>0</v>
      </c>
      <c r="R4548">
        <v>0</v>
      </c>
      <c r="S4548">
        <v>0</v>
      </c>
      <c r="T4548">
        <v>0</v>
      </c>
      <c r="U4548">
        <v>0</v>
      </c>
      <c r="V4548" t="s">
        <v>896</v>
      </c>
      <c r="W4548" t="s">
        <v>896</v>
      </c>
      <c r="X4548" t="s">
        <v>897</v>
      </c>
      <c r="Y4548" t="s">
        <v>7919</v>
      </c>
      <c r="Z4548" s="1">
        <v>44287</v>
      </c>
      <c r="AA4548" t="s">
        <v>896</v>
      </c>
      <c r="AB4548" t="s">
        <v>896</v>
      </c>
    </row>
    <row r="4549" spans="1:28">
      <c r="A4549" t="s">
        <v>8758</v>
      </c>
      <c r="B4549" t="s">
        <v>8759</v>
      </c>
      <c r="C4549" t="s">
        <v>8028</v>
      </c>
      <c r="D4549" t="s">
        <v>8029</v>
      </c>
      <c r="E4549" t="s">
        <v>7906</v>
      </c>
      <c r="F4549" t="s">
        <v>8760</v>
      </c>
      <c r="J4549" t="s">
        <v>4765</v>
      </c>
      <c r="K4549" t="s">
        <v>4765</v>
      </c>
      <c r="L4549">
        <v>1.09248E-2</v>
      </c>
      <c r="M4549">
        <v>500</v>
      </c>
      <c r="N4549">
        <v>0</v>
      </c>
      <c r="O4549">
        <v>0</v>
      </c>
      <c r="P4549">
        <v>0</v>
      </c>
      <c r="Q4549">
        <v>0</v>
      </c>
      <c r="R4549">
        <v>0</v>
      </c>
      <c r="S4549">
        <v>0</v>
      </c>
      <c r="T4549">
        <v>0</v>
      </c>
      <c r="U4549">
        <v>0</v>
      </c>
      <c r="V4549" t="s">
        <v>896</v>
      </c>
      <c r="W4549" t="s">
        <v>896</v>
      </c>
      <c r="X4549" t="s">
        <v>897</v>
      </c>
      <c r="Y4549" t="s">
        <v>7919</v>
      </c>
      <c r="Z4549" s="1">
        <v>44287</v>
      </c>
      <c r="AA4549" t="s">
        <v>896</v>
      </c>
      <c r="AB4549" t="s">
        <v>896</v>
      </c>
    </row>
    <row r="4550" spans="1:28">
      <c r="A4550" t="s">
        <v>8761</v>
      </c>
      <c r="B4550" t="s">
        <v>8762</v>
      </c>
      <c r="C4550" t="s">
        <v>8033</v>
      </c>
      <c r="D4550" t="s">
        <v>8034</v>
      </c>
      <c r="E4550" t="s">
        <v>7906</v>
      </c>
      <c r="F4550" t="s">
        <v>8763</v>
      </c>
      <c r="J4550" t="s">
        <v>4765</v>
      </c>
      <c r="K4550" t="s">
        <v>4765</v>
      </c>
      <c r="L4550">
        <v>1.09248E-2</v>
      </c>
      <c r="M4550">
        <v>3000</v>
      </c>
      <c r="N4550">
        <v>0</v>
      </c>
      <c r="O4550">
        <v>0</v>
      </c>
      <c r="P4550">
        <v>0</v>
      </c>
      <c r="Q4550">
        <v>0</v>
      </c>
      <c r="R4550">
        <v>0</v>
      </c>
      <c r="S4550">
        <v>0</v>
      </c>
      <c r="T4550">
        <v>0</v>
      </c>
      <c r="U4550">
        <v>0</v>
      </c>
      <c r="V4550" t="s">
        <v>896</v>
      </c>
      <c r="W4550" t="s">
        <v>896</v>
      </c>
      <c r="X4550" t="s">
        <v>897</v>
      </c>
      <c r="Y4550" t="s">
        <v>7919</v>
      </c>
      <c r="Z4550" s="1">
        <v>44287</v>
      </c>
      <c r="AA4550" t="s">
        <v>896</v>
      </c>
      <c r="AB4550" t="s">
        <v>896</v>
      </c>
    </row>
    <row r="4551" spans="1:28">
      <c r="A4551" t="s">
        <v>8764</v>
      </c>
      <c r="B4551" t="s">
        <v>8765</v>
      </c>
      <c r="C4551" t="s">
        <v>1242</v>
      </c>
      <c r="D4551" t="s">
        <v>1243</v>
      </c>
      <c r="E4551" t="s">
        <v>7906</v>
      </c>
      <c r="F4551" t="s">
        <v>8766</v>
      </c>
      <c r="J4551" t="s">
        <v>4765</v>
      </c>
      <c r="K4551" t="s">
        <v>4765</v>
      </c>
      <c r="L4551">
        <v>1.09248E-2</v>
      </c>
      <c r="M4551">
        <v>200</v>
      </c>
      <c r="N4551">
        <v>0</v>
      </c>
      <c r="O4551">
        <v>0</v>
      </c>
      <c r="P4551">
        <v>0</v>
      </c>
      <c r="Q4551">
        <v>0</v>
      </c>
      <c r="R4551">
        <v>0</v>
      </c>
      <c r="S4551">
        <v>0</v>
      </c>
      <c r="T4551">
        <v>0</v>
      </c>
      <c r="U4551">
        <v>0</v>
      </c>
      <c r="V4551" t="s">
        <v>896</v>
      </c>
      <c r="W4551" t="s">
        <v>896</v>
      </c>
      <c r="X4551" t="s">
        <v>897</v>
      </c>
      <c r="Y4551" t="s">
        <v>7919</v>
      </c>
      <c r="Z4551" s="1">
        <v>44287</v>
      </c>
      <c r="AA4551" t="s">
        <v>896</v>
      </c>
      <c r="AB4551" t="s">
        <v>896</v>
      </c>
    </row>
    <row r="4552" spans="1:28">
      <c r="A4552" t="s">
        <v>8767</v>
      </c>
      <c r="B4552" t="s">
        <v>8037</v>
      </c>
      <c r="C4552" t="s">
        <v>8038</v>
      </c>
      <c r="D4552" t="s">
        <v>8039</v>
      </c>
      <c r="E4552" t="s">
        <v>7906</v>
      </c>
      <c r="F4552" t="s">
        <v>8768</v>
      </c>
      <c r="J4552" t="s">
        <v>4765</v>
      </c>
      <c r="K4552" t="s">
        <v>4765</v>
      </c>
      <c r="L4552">
        <v>1.09248E-2</v>
      </c>
      <c r="M4552">
        <v>500</v>
      </c>
      <c r="N4552">
        <v>0</v>
      </c>
      <c r="O4552">
        <v>0</v>
      </c>
      <c r="P4552">
        <v>0</v>
      </c>
      <c r="Q4552">
        <v>0</v>
      </c>
      <c r="R4552">
        <v>0</v>
      </c>
      <c r="S4552">
        <v>0</v>
      </c>
      <c r="T4552">
        <v>0</v>
      </c>
      <c r="U4552">
        <v>0</v>
      </c>
      <c r="V4552" t="s">
        <v>896</v>
      </c>
      <c r="W4552" t="s">
        <v>896</v>
      </c>
      <c r="X4552" t="s">
        <v>897</v>
      </c>
      <c r="Y4552" t="s">
        <v>7919</v>
      </c>
      <c r="Z4552" s="1">
        <v>44287</v>
      </c>
      <c r="AA4552" t="s">
        <v>896</v>
      </c>
      <c r="AB4552" t="s">
        <v>896</v>
      </c>
    </row>
    <row r="4553" spans="1:28">
      <c r="A4553" t="s">
        <v>8769</v>
      </c>
      <c r="B4553" t="s">
        <v>8770</v>
      </c>
      <c r="C4553" t="s">
        <v>8043</v>
      </c>
      <c r="D4553" t="s">
        <v>8044</v>
      </c>
      <c r="E4553" t="s">
        <v>7906</v>
      </c>
      <c r="F4553" t="s">
        <v>8771</v>
      </c>
      <c r="J4553" t="s">
        <v>4765</v>
      </c>
      <c r="K4553" t="s">
        <v>4765</v>
      </c>
      <c r="L4553">
        <v>1.09248E-2</v>
      </c>
      <c r="M4553">
        <v>1000</v>
      </c>
      <c r="N4553">
        <v>0</v>
      </c>
      <c r="O4553">
        <v>0</v>
      </c>
      <c r="P4553">
        <v>0</v>
      </c>
      <c r="Q4553">
        <v>0</v>
      </c>
      <c r="R4553">
        <v>0</v>
      </c>
      <c r="S4553">
        <v>0</v>
      </c>
      <c r="T4553">
        <v>0</v>
      </c>
      <c r="U4553">
        <v>0</v>
      </c>
      <c r="V4553" t="s">
        <v>896</v>
      </c>
      <c r="W4553" t="s">
        <v>896</v>
      </c>
      <c r="X4553" t="s">
        <v>897</v>
      </c>
      <c r="Y4553" t="s">
        <v>7919</v>
      </c>
      <c r="Z4553" s="1">
        <v>44287</v>
      </c>
      <c r="AA4553" t="s">
        <v>896</v>
      </c>
      <c r="AB4553" t="s">
        <v>896</v>
      </c>
    </row>
    <row r="4554" spans="1:28">
      <c r="A4554" t="s">
        <v>8772</v>
      </c>
      <c r="B4554" t="s">
        <v>8773</v>
      </c>
      <c r="C4554" t="s">
        <v>8048</v>
      </c>
      <c r="D4554" t="s">
        <v>8049</v>
      </c>
      <c r="E4554" t="s">
        <v>7906</v>
      </c>
      <c r="F4554" t="s">
        <v>8774</v>
      </c>
      <c r="J4554" t="s">
        <v>4765</v>
      </c>
      <c r="K4554" t="s">
        <v>4765</v>
      </c>
      <c r="L4554">
        <v>1.09248E-2</v>
      </c>
      <c r="M4554">
        <v>1000</v>
      </c>
      <c r="N4554">
        <v>0</v>
      </c>
      <c r="O4554">
        <v>0</v>
      </c>
      <c r="P4554">
        <v>0</v>
      </c>
      <c r="Q4554">
        <v>0</v>
      </c>
      <c r="R4554">
        <v>0</v>
      </c>
      <c r="S4554">
        <v>0</v>
      </c>
      <c r="T4554">
        <v>0</v>
      </c>
      <c r="U4554">
        <v>0</v>
      </c>
      <c r="V4554" t="s">
        <v>896</v>
      </c>
      <c r="W4554" t="s">
        <v>896</v>
      </c>
      <c r="X4554" t="s">
        <v>897</v>
      </c>
      <c r="Y4554" t="s">
        <v>7919</v>
      </c>
      <c r="Z4554" s="1">
        <v>44287</v>
      </c>
      <c r="AA4554" t="s">
        <v>896</v>
      </c>
      <c r="AB4554" t="s">
        <v>896</v>
      </c>
    </row>
    <row r="4555" spans="1:28">
      <c r="A4555" t="s">
        <v>8775</v>
      </c>
      <c r="B4555" t="s">
        <v>8776</v>
      </c>
      <c r="C4555" t="s">
        <v>8305</v>
      </c>
      <c r="D4555" t="s">
        <v>8306</v>
      </c>
      <c r="E4555" t="s">
        <v>7906</v>
      </c>
      <c r="F4555" t="s">
        <v>8777</v>
      </c>
      <c r="J4555" t="s">
        <v>4765</v>
      </c>
      <c r="K4555" t="s">
        <v>4765</v>
      </c>
      <c r="L4555">
        <v>1.09248E-2</v>
      </c>
      <c r="M4555">
        <v>2000</v>
      </c>
      <c r="N4555">
        <v>0</v>
      </c>
      <c r="O4555">
        <v>0</v>
      </c>
      <c r="P4555">
        <v>0</v>
      </c>
      <c r="Q4555">
        <v>0</v>
      </c>
      <c r="R4555">
        <v>0</v>
      </c>
      <c r="S4555">
        <v>0</v>
      </c>
      <c r="T4555">
        <v>0</v>
      </c>
      <c r="U4555">
        <v>0</v>
      </c>
      <c r="V4555" t="s">
        <v>896</v>
      </c>
      <c r="W4555" t="s">
        <v>896</v>
      </c>
      <c r="X4555" t="s">
        <v>897</v>
      </c>
      <c r="Y4555" t="s">
        <v>7919</v>
      </c>
      <c r="Z4555" s="1">
        <v>44287</v>
      </c>
      <c r="AA4555" t="s">
        <v>896</v>
      </c>
      <c r="AB4555" t="s">
        <v>896</v>
      </c>
    </row>
    <row r="4556" spans="1:28">
      <c r="A4556" t="s">
        <v>8778</v>
      </c>
      <c r="B4556" t="s">
        <v>8779</v>
      </c>
      <c r="C4556" t="s">
        <v>8310</v>
      </c>
      <c r="D4556" t="s">
        <v>8311</v>
      </c>
      <c r="E4556" t="s">
        <v>7906</v>
      </c>
      <c r="F4556" t="s">
        <v>8780</v>
      </c>
      <c r="J4556" t="s">
        <v>4765</v>
      </c>
      <c r="K4556" t="s">
        <v>4765</v>
      </c>
      <c r="L4556">
        <v>1.09248E-2</v>
      </c>
      <c r="M4556">
        <v>1000</v>
      </c>
      <c r="N4556">
        <v>0</v>
      </c>
      <c r="O4556">
        <v>0</v>
      </c>
      <c r="P4556">
        <v>0</v>
      </c>
      <c r="Q4556">
        <v>0</v>
      </c>
      <c r="R4556">
        <v>0</v>
      </c>
      <c r="S4556">
        <v>0</v>
      </c>
      <c r="T4556">
        <v>0</v>
      </c>
      <c r="U4556">
        <v>0</v>
      </c>
      <c r="V4556" t="s">
        <v>896</v>
      </c>
      <c r="W4556" t="s">
        <v>896</v>
      </c>
      <c r="X4556" t="s">
        <v>897</v>
      </c>
      <c r="Y4556" t="s">
        <v>7919</v>
      </c>
      <c r="Z4556" s="1">
        <v>44287</v>
      </c>
      <c r="AA4556" t="s">
        <v>896</v>
      </c>
      <c r="AB4556" t="s">
        <v>896</v>
      </c>
    </row>
    <row r="4557" spans="1:28">
      <c r="A4557" t="s">
        <v>8781</v>
      </c>
      <c r="B4557" t="s">
        <v>8782</v>
      </c>
      <c r="C4557" t="s">
        <v>8053</v>
      </c>
      <c r="D4557" t="s">
        <v>8054</v>
      </c>
      <c r="E4557" t="s">
        <v>7906</v>
      </c>
      <c r="F4557" t="s">
        <v>8783</v>
      </c>
      <c r="J4557" t="s">
        <v>4765</v>
      </c>
      <c r="K4557" t="s">
        <v>4765</v>
      </c>
      <c r="L4557">
        <v>1.09248E-2</v>
      </c>
      <c r="M4557">
        <v>2000</v>
      </c>
      <c r="N4557">
        <v>0</v>
      </c>
      <c r="O4557">
        <v>0</v>
      </c>
      <c r="P4557">
        <v>0</v>
      </c>
      <c r="Q4557">
        <v>0</v>
      </c>
      <c r="R4557">
        <v>0</v>
      </c>
      <c r="S4557">
        <v>0</v>
      </c>
      <c r="T4557">
        <v>0</v>
      </c>
      <c r="U4557">
        <v>0</v>
      </c>
      <c r="V4557" t="s">
        <v>896</v>
      </c>
      <c r="W4557" t="s">
        <v>896</v>
      </c>
      <c r="X4557" t="s">
        <v>897</v>
      </c>
      <c r="Y4557" t="s">
        <v>7919</v>
      </c>
      <c r="Z4557" s="1">
        <v>44287</v>
      </c>
      <c r="AA4557" t="s">
        <v>896</v>
      </c>
      <c r="AB4557" t="s">
        <v>896</v>
      </c>
    </row>
    <row r="4558" spans="1:28">
      <c r="A4558" t="s">
        <v>8784</v>
      </c>
      <c r="B4558" t="s">
        <v>8785</v>
      </c>
      <c r="C4558" t="s">
        <v>8058</v>
      </c>
      <c r="D4558" t="s">
        <v>8059</v>
      </c>
      <c r="E4558" t="s">
        <v>7906</v>
      </c>
      <c r="F4558" t="s">
        <v>8786</v>
      </c>
      <c r="J4558" t="s">
        <v>4765</v>
      </c>
      <c r="K4558" t="s">
        <v>4765</v>
      </c>
      <c r="L4558">
        <v>1.09248E-2</v>
      </c>
      <c r="M4558">
        <v>1000</v>
      </c>
      <c r="N4558">
        <v>0</v>
      </c>
      <c r="O4558">
        <v>0</v>
      </c>
      <c r="P4558">
        <v>0</v>
      </c>
      <c r="Q4558">
        <v>0</v>
      </c>
      <c r="R4558">
        <v>0</v>
      </c>
      <c r="S4558">
        <v>0</v>
      </c>
      <c r="T4558">
        <v>0</v>
      </c>
      <c r="U4558">
        <v>0</v>
      </c>
      <c r="V4558" t="s">
        <v>896</v>
      </c>
      <c r="W4558" t="s">
        <v>896</v>
      </c>
      <c r="X4558" t="s">
        <v>897</v>
      </c>
      <c r="Y4558" t="s">
        <v>7919</v>
      </c>
      <c r="Z4558" s="1">
        <v>44287</v>
      </c>
      <c r="AA4558" t="s">
        <v>896</v>
      </c>
      <c r="AB4558" t="s">
        <v>896</v>
      </c>
    </row>
    <row r="4559" spans="1:28">
      <c r="A4559" t="s">
        <v>8787</v>
      </c>
      <c r="B4559" t="s">
        <v>8788</v>
      </c>
      <c r="C4559" t="s">
        <v>8068</v>
      </c>
      <c r="D4559" t="s">
        <v>8069</v>
      </c>
      <c r="E4559" t="s">
        <v>7906</v>
      </c>
      <c r="F4559" t="s">
        <v>8789</v>
      </c>
      <c r="J4559" t="s">
        <v>4765</v>
      </c>
      <c r="K4559" t="s">
        <v>4765</v>
      </c>
      <c r="L4559">
        <v>1.09248E-2</v>
      </c>
      <c r="M4559">
        <v>4000</v>
      </c>
      <c r="N4559">
        <v>0</v>
      </c>
      <c r="O4559">
        <v>0</v>
      </c>
      <c r="P4559">
        <v>0</v>
      </c>
      <c r="Q4559">
        <v>0</v>
      </c>
      <c r="R4559">
        <v>0</v>
      </c>
      <c r="S4559">
        <v>0</v>
      </c>
      <c r="T4559">
        <v>0</v>
      </c>
      <c r="U4559">
        <v>0</v>
      </c>
      <c r="V4559" t="s">
        <v>896</v>
      </c>
      <c r="W4559" t="s">
        <v>896</v>
      </c>
      <c r="X4559" t="s">
        <v>897</v>
      </c>
      <c r="Y4559" t="s">
        <v>7919</v>
      </c>
      <c r="Z4559" s="1">
        <v>44287</v>
      </c>
      <c r="AA4559" t="s">
        <v>896</v>
      </c>
      <c r="AB4559" t="s">
        <v>896</v>
      </c>
    </row>
    <row r="4560" spans="1:28">
      <c r="A4560" t="s">
        <v>8790</v>
      </c>
      <c r="B4560" t="s">
        <v>8791</v>
      </c>
      <c r="C4560" t="s">
        <v>8073</v>
      </c>
      <c r="D4560" t="s">
        <v>8074</v>
      </c>
      <c r="E4560" t="s">
        <v>7906</v>
      </c>
      <c r="F4560" t="s">
        <v>8792</v>
      </c>
      <c r="J4560" t="s">
        <v>4765</v>
      </c>
      <c r="K4560" t="s">
        <v>4765</v>
      </c>
      <c r="L4560">
        <v>1.09248E-2</v>
      </c>
      <c r="M4560">
        <v>1000</v>
      </c>
      <c r="N4560">
        <v>0</v>
      </c>
      <c r="O4560">
        <v>0</v>
      </c>
      <c r="P4560">
        <v>0</v>
      </c>
      <c r="Q4560">
        <v>0</v>
      </c>
      <c r="R4560">
        <v>0</v>
      </c>
      <c r="S4560">
        <v>0</v>
      </c>
      <c r="T4560">
        <v>0</v>
      </c>
      <c r="U4560">
        <v>0</v>
      </c>
      <c r="V4560" t="s">
        <v>896</v>
      </c>
      <c r="W4560" t="s">
        <v>896</v>
      </c>
      <c r="X4560" t="s">
        <v>897</v>
      </c>
      <c r="Y4560" t="s">
        <v>7919</v>
      </c>
      <c r="Z4560" s="1">
        <v>44287</v>
      </c>
      <c r="AA4560" t="s">
        <v>896</v>
      </c>
      <c r="AB4560" t="s">
        <v>896</v>
      </c>
    </row>
    <row r="4561" spans="1:28">
      <c r="A4561" t="s">
        <v>8793</v>
      </c>
      <c r="B4561" t="s">
        <v>8794</v>
      </c>
      <c r="C4561" t="s">
        <v>8063</v>
      </c>
      <c r="D4561" t="s">
        <v>8064</v>
      </c>
      <c r="E4561" t="s">
        <v>7906</v>
      </c>
      <c r="F4561" t="s">
        <v>8795</v>
      </c>
      <c r="J4561" t="s">
        <v>4765</v>
      </c>
      <c r="K4561" t="s">
        <v>4765</v>
      </c>
      <c r="L4561">
        <v>1.09248E-2</v>
      </c>
      <c r="M4561">
        <v>2000</v>
      </c>
      <c r="N4561">
        <v>0</v>
      </c>
      <c r="O4561">
        <v>0</v>
      </c>
      <c r="P4561">
        <v>0</v>
      </c>
      <c r="Q4561">
        <v>0</v>
      </c>
      <c r="R4561">
        <v>0</v>
      </c>
      <c r="S4561">
        <v>0</v>
      </c>
      <c r="T4561">
        <v>0</v>
      </c>
      <c r="U4561">
        <v>0</v>
      </c>
      <c r="V4561" t="s">
        <v>896</v>
      </c>
      <c r="W4561" t="s">
        <v>896</v>
      </c>
      <c r="X4561" t="s">
        <v>897</v>
      </c>
      <c r="Y4561" t="s">
        <v>7919</v>
      </c>
      <c r="Z4561" s="1">
        <v>44287</v>
      </c>
      <c r="AA4561" t="s">
        <v>896</v>
      </c>
      <c r="AB4561" t="s">
        <v>896</v>
      </c>
    </row>
    <row r="4562" spans="1:28">
      <c r="A4562" t="s">
        <v>8796</v>
      </c>
      <c r="B4562" t="s">
        <v>8796</v>
      </c>
      <c r="C4562" t="s">
        <v>8077</v>
      </c>
      <c r="D4562" t="s">
        <v>8078</v>
      </c>
      <c r="E4562" t="s">
        <v>7906</v>
      </c>
      <c r="F4562" t="s">
        <v>8797</v>
      </c>
      <c r="J4562" t="s">
        <v>4765</v>
      </c>
      <c r="K4562" t="s">
        <v>4765</v>
      </c>
      <c r="L4562">
        <v>1.09248E-2</v>
      </c>
      <c r="M4562">
        <v>2000</v>
      </c>
      <c r="N4562">
        <v>0</v>
      </c>
      <c r="O4562">
        <v>0</v>
      </c>
      <c r="P4562">
        <v>0</v>
      </c>
      <c r="Q4562">
        <v>0</v>
      </c>
      <c r="R4562">
        <v>0</v>
      </c>
      <c r="S4562">
        <v>0</v>
      </c>
      <c r="T4562">
        <v>0</v>
      </c>
      <c r="U4562">
        <v>0</v>
      </c>
      <c r="V4562" t="s">
        <v>896</v>
      </c>
      <c r="W4562" t="s">
        <v>896</v>
      </c>
      <c r="X4562" t="s">
        <v>897</v>
      </c>
      <c r="Y4562" t="s">
        <v>7919</v>
      </c>
      <c r="Z4562" s="1">
        <v>44287</v>
      </c>
      <c r="AA4562" t="s">
        <v>896</v>
      </c>
      <c r="AB4562" t="s">
        <v>896</v>
      </c>
    </row>
    <row r="4563" spans="1:28">
      <c r="A4563" t="s">
        <v>8798</v>
      </c>
      <c r="B4563" t="s">
        <v>8799</v>
      </c>
      <c r="C4563" t="s">
        <v>8082</v>
      </c>
      <c r="D4563" t="s">
        <v>8083</v>
      </c>
      <c r="E4563" t="s">
        <v>7906</v>
      </c>
      <c r="F4563" t="s">
        <v>8800</v>
      </c>
      <c r="J4563" t="s">
        <v>4765</v>
      </c>
      <c r="K4563" t="s">
        <v>4765</v>
      </c>
      <c r="L4563">
        <v>1.09248E-2</v>
      </c>
      <c r="M4563">
        <v>500</v>
      </c>
      <c r="N4563">
        <v>0</v>
      </c>
      <c r="O4563">
        <v>0</v>
      </c>
      <c r="P4563">
        <v>0</v>
      </c>
      <c r="Q4563">
        <v>0</v>
      </c>
      <c r="R4563">
        <v>0</v>
      </c>
      <c r="S4563">
        <v>0</v>
      </c>
      <c r="T4563">
        <v>0</v>
      </c>
      <c r="U4563">
        <v>0</v>
      </c>
      <c r="V4563" t="s">
        <v>896</v>
      </c>
      <c r="W4563" t="s">
        <v>896</v>
      </c>
      <c r="X4563" t="s">
        <v>897</v>
      </c>
      <c r="Y4563" t="s">
        <v>7919</v>
      </c>
      <c r="Z4563" s="1">
        <v>44301</v>
      </c>
      <c r="AA4563" t="s">
        <v>896</v>
      </c>
    </row>
    <row r="4564" spans="1:28">
      <c r="A4564" t="s">
        <v>8801</v>
      </c>
      <c r="B4564" t="s">
        <v>8801</v>
      </c>
      <c r="C4564" t="s">
        <v>8086</v>
      </c>
      <c r="D4564" t="s">
        <v>8087</v>
      </c>
      <c r="E4564" t="s">
        <v>7906</v>
      </c>
      <c r="F4564" t="s">
        <v>8802</v>
      </c>
      <c r="J4564" t="s">
        <v>4765</v>
      </c>
      <c r="K4564" t="s">
        <v>4765</v>
      </c>
      <c r="L4564">
        <v>1.09248E-2</v>
      </c>
      <c r="M4564">
        <v>1000</v>
      </c>
      <c r="N4564">
        <v>0</v>
      </c>
      <c r="O4564">
        <v>0</v>
      </c>
      <c r="P4564">
        <v>0</v>
      </c>
      <c r="Q4564">
        <v>0</v>
      </c>
      <c r="R4564">
        <v>0</v>
      </c>
      <c r="S4564">
        <v>0</v>
      </c>
      <c r="T4564">
        <v>0</v>
      </c>
      <c r="U4564">
        <v>0</v>
      </c>
      <c r="V4564" t="s">
        <v>896</v>
      </c>
      <c r="W4564" t="s">
        <v>896</v>
      </c>
      <c r="X4564" t="s">
        <v>897</v>
      </c>
      <c r="Y4564" t="s">
        <v>7919</v>
      </c>
      <c r="Z4564" s="1">
        <v>44287</v>
      </c>
      <c r="AA4564" t="s">
        <v>896</v>
      </c>
      <c r="AB4564" t="s">
        <v>896</v>
      </c>
    </row>
    <row r="4565" spans="1:28">
      <c r="A4565" t="s">
        <v>8803</v>
      </c>
      <c r="B4565" t="s">
        <v>8804</v>
      </c>
      <c r="C4565" t="s">
        <v>8332</v>
      </c>
      <c r="D4565" t="s">
        <v>8333</v>
      </c>
      <c r="E4565" t="s">
        <v>7906</v>
      </c>
      <c r="F4565" t="s">
        <v>8805</v>
      </c>
      <c r="J4565" t="s">
        <v>4765</v>
      </c>
      <c r="K4565" t="s">
        <v>4765</v>
      </c>
      <c r="L4565">
        <v>1.09248E-2</v>
      </c>
      <c r="M4565">
        <v>2000</v>
      </c>
      <c r="N4565">
        <v>0</v>
      </c>
      <c r="O4565">
        <v>0</v>
      </c>
      <c r="P4565">
        <v>0</v>
      </c>
      <c r="Q4565">
        <v>0</v>
      </c>
      <c r="R4565">
        <v>0</v>
      </c>
      <c r="S4565">
        <v>0</v>
      </c>
      <c r="T4565">
        <v>0</v>
      </c>
      <c r="U4565">
        <v>0</v>
      </c>
      <c r="V4565" t="s">
        <v>896</v>
      </c>
      <c r="W4565" t="s">
        <v>896</v>
      </c>
      <c r="X4565" t="s">
        <v>897</v>
      </c>
      <c r="Y4565" t="s">
        <v>7919</v>
      </c>
      <c r="Z4565" s="1">
        <v>44287</v>
      </c>
      <c r="AA4565" t="s">
        <v>896</v>
      </c>
      <c r="AB4565" t="s">
        <v>896</v>
      </c>
    </row>
    <row r="4566" spans="1:28">
      <c r="A4566" t="s">
        <v>8806</v>
      </c>
      <c r="B4566" t="s">
        <v>8807</v>
      </c>
      <c r="C4566" t="s">
        <v>8091</v>
      </c>
      <c r="D4566" t="s">
        <v>8092</v>
      </c>
      <c r="E4566" t="s">
        <v>7906</v>
      </c>
      <c r="F4566" t="s">
        <v>8808</v>
      </c>
      <c r="J4566" t="s">
        <v>4765</v>
      </c>
      <c r="K4566" t="s">
        <v>4765</v>
      </c>
      <c r="L4566">
        <v>1.09248E-2</v>
      </c>
      <c r="M4566">
        <v>1000</v>
      </c>
      <c r="N4566">
        <v>0</v>
      </c>
      <c r="O4566">
        <v>0</v>
      </c>
      <c r="P4566">
        <v>0</v>
      </c>
      <c r="Q4566">
        <v>0</v>
      </c>
      <c r="R4566">
        <v>0</v>
      </c>
      <c r="S4566">
        <v>0</v>
      </c>
      <c r="T4566">
        <v>0</v>
      </c>
      <c r="U4566">
        <v>0</v>
      </c>
      <c r="V4566" t="s">
        <v>896</v>
      </c>
      <c r="W4566" t="s">
        <v>896</v>
      </c>
      <c r="X4566" t="s">
        <v>897</v>
      </c>
      <c r="Y4566" t="s">
        <v>7919</v>
      </c>
      <c r="Z4566" s="1">
        <v>44287</v>
      </c>
      <c r="AA4566" t="s">
        <v>896</v>
      </c>
      <c r="AB4566" t="s">
        <v>896</v>
      </c>
    </row>
    <row r="4567" spans="1:28">
      <c r="A4567" t="s">
        <v>8809</v>
      </c>
      <c r="B4567" t="s">
        <v>8810</v>
      </c>
      <c r="C4567" t="s">
        <v>8345</v>
      </c>
      <c r="D4567" t="s">
        <v>8346</v>
      </c>
      <c r="E4567" t="s">
        <v>7906</v>
      </c>
      <c r="F4567" t="s">
        <v>8811</v>
      </c>
      <c r="J4567" t="s">
        <v>4765</v>
      </c>
      <c r="K4567" t="s">
        <v>4765</v>
      </c>
      <c r="L4567">
        <v>1.09248E-2</v>
      </c>
      <c r="M4567">
        <v>2000</v>
      </c>
      <c r="N4567">
        <v>0</v>
      </c>
      <c r="O4567">
        <v>0</v>
      </c>
      <c r="P4567">
        <v>0</v>
      </c>
      <c r="Q4567">
        <v>0</v>
      </c>
      <c r="R4567">
        <v>0</v>
      </c>
      <c r="S4567">
        <v>0</v>
      </c>
      <c r="T4567">
        <v>0</v>
      </c>
      <c r="U4567">
        <v>0</v>
      </c>
      <c r="V4567" t="s">
        <v>896</v>
      </c>
      <c r="W4567" t="s">
        <v>896</v>
      </c>
      <c r="X4567" t="s">
        <v>897</v>
      </c>
      <c r="Y4567" t="s">
        <v>7919</v>
      </c>
      <c r="Z4567" s="1">
        <v>44287</v>
      </c>
      <c r="AA4567" t="s">
        <v>896</v>
      </c>
      <c r="AB4567" t="s">
        <v>896</v>
      </c>
    </row>
    <row r="4568" spans="1:28">
      <c r="A4568" t="s">
        <v>8812</v>
      </c>
      <c r="B4568" t="s">
        <v>8813</v>
      </c>
      <c r="C4568" t="s">
        <v>1484</v>
      </c>
      <c r="D4568" t="s">
        <v>1485</v>
      </c>
      <c r="E4568" t="s">
        <v>7906</v>
      </c>
      <c r="F4568" t="s">
        <v>8814</v>
      </c>
      <c r="J4568" t="s">
        <v>4765</v>
      </c>
      <c r="K4568" t="s">
        <v>4765</v>
      </c>
      <c r="L4568">
        <v>1.09248E-2</v>
      </c>
      <c r="M4568">
        <v>2000</v>
      </c>
      <c r="N4568">
        <v>0</v>
      </c>
      <c r="O4568">
        <v>0</v>
      </c>
      <c r="P4568">
        <v>0</v>
      </c>
      <c r="Q4568">
        <v>0</v>
      </c>
      <c r="R4568">
        <v>0</v>
      </c>
      <c r="S4568">
        <v>0</v>
      </c>
      <c r="T4568">
        <v>0</v>
      </c>
      <c r="U4568">
        <v>0</v>
      </c>
      <c r="V4568" t="s">
        <v>896</v>
      </c>
      <c r="W4568" t="s">
        <v>896</v>
      </c>
      <c r="X4568" t="s">
        <v>897</v>
      </c>
      <c r="Y4568" t="s">
        <v>7919</v>
      </c>
      <c r="Z4568" s="1">
        <v>44287</v>
      </c>
      <c r="AA4568" t="s">
        <v>896</v>
      </c>
      <c r="AB4568" t="s">
        <v>896</v>
      </c>
    </row>
    <row r="4569" spans="1:28">
      <c r="A4569" t="s">
        <v>8815</v>
      </c>
      <c r="B4569" t="s">
        <v>8816</v>
      </c>
      <c r="C4569" t="s">
        <v>8669</v>
      </c>
      <c r="D4569" t="s">
        <v>8670</v>
      </c>
      <c r="E4569" t="s">
        <v>7906</v>
      </c>
      <c r="F4569" t="s">
        <v>8816</v>
      </c>
      <c r="J4569" t="s">
        <v>4765</v>
      </c>
      <c r="K4569" t="s">
        <v>4765</v>
      </c>
      <c r="L4569">
        <v>1.09248E-2</v>
      </c>
      <c r="M4569">
        <v>2000</v>
      </c>
      <c r="N4569">
        <v>0</v>
      </c>
      <c r="O4569">
        <v>0</v>
      </c>
      <c r="P4569">
        <v>0</v>
      </c>
      <c r="Q4569">
        <v>0</v>
      </c>
      <c r="R4569">
        <v>0</v>
      </c>
      <c r="S4569">
        <v>0</v>
      </c>
      <c r="T4569">
        <v>0</v>
      </c>
      <c r="U4569">
        <v>0</v>
      </c>
      <c r="V4569" t="s">
        <v>896</v>
      </c>
      <c r="W4569" t="s">
        <v>896</v>
      </c>
      <c r="X4569" t="s">
        <v>897</v>
      </c>
      <c r="Y4569" t="s">
        <v>7919</v>
      </c>
      <c r="Z4569" s="1">
        <v>44287</v>
      </c>
      <c r="AA4569" t="s">
        <v>896</v>
      </c>
      <c r="AB4569" t="s">
        <v>896</v>
      </c>
    </row>
    <row r="4570" spans="1:28">
      <c r="A4570" t="s">
        <v>8817</v>
      </c>
      <c r="B4570" t="s">
        <v>8818</v>
      </c>
      <c r="C4570" t="s">
        <v>1268</v>
      </c>
      <c r="D4570" t="s">
        <v>1269</v>
      </c>
      <c r="E4570" t="s">
        <v>7906</v>
      </c>
      <c r="F4570" t="s">
        <v>8819</v>
      </c>
      <c r="J4570" t="s">
        <v>4765</v>
      </c>
      <c r="K4570" t="s">
        <v>4765</v>
      </c>
      <c r="L4570">
        <v>1.09248E-2</v>
      </c>
      <c r="M4570">
        <v>2000</v>
      </c>
      <c r="N4570">
        <v>0</v>
      </c>
      <c r="O4570">
        <v>0</v>
      </c>
      <c r="P4570">
        <v>0</v>
      </c>
      <c r="Q4570">
        <v>0</v>
      </c>
      <c r="R4570">
        <v>0</v>
      </c>
      <c r="S4570">
        <v>0</v>
      </c>
      <c r="T4570">
        <v>0</v>
      </c>
      <c r="U4570">
        <v>0</v>
      </c>
      <c r="V4570" t="s">
        <v>896</v>
      </c>
      <c r="W4570" t="s">
        <v>896</v>
      </c>
      <c r="X4570" t="s">
        <v>897</v>
      </c>
      <c r="Y4570" t="s">
        <v>7919</v>
      </c>
      <c r="Z4570" s="1">
        <v>44287</v>
      </c>
      <c r="AA4570" t="s">
        <v>896</v>
      </c>
      <c r="AB4570" t="s">
        <v>896</v>
      </c>
    </row>
    <row r="4571" spans="1:28">
      <c r="A4571" t="s">
        <v>8820</v>
      </c>
      <c r="B4571" t="s">
        <v>8821</v>
      </c>
      <c r="C4571" t="s">
        <v>1525</v>
      </c>
      <c r="D4571" t="s">
        <v>1526</v>
      </c>
      <c r="E4571" t="s">
        <v>7906</v>
      </c>
      <c r="F4571" t="s">
        <v>8822</v>
      </c>
      <c r="J4571" t="s">
        <v>4765</v>
      </c>
      <c r="K4571" t="s">
        <v>4765</v>
      </c>
      <c r="L4571">
        <v>1.09248E-2</v>
      </c>
      <c r="M4571">
        <v>400</v>
      </c>
      <c r="N4571">
        <v>0</v>
      </c>
      <c r="O4571">
        <v>0</v>
      </c>
      <c r="P4571">
        <v>0</v>
      </c>
      <c r="Q4571">
        <v>0</v>
      </c>
      <c r="R4571">
        <v>0</v>
      </c>
      <c r="S4571">
        <v>0</v>
      </c>
      <c r="T4571">
        <v>0</v>
      </c>
      <c r="U4571">
        <v>0</v>
      </c>
      <c r="V4571" t="s">
        <v>896</v>
      </c>
      <c r="W4571" t="s">
        <v>896</v>
      </c>
      <c r="X4571" t="s">
        <v>897</v>
      </c>
      <c r="Y4571" t="s">
        <v>7919</v>
      </c>
      <c r="Z4571" s="1">
        <v>44287</v>
      </c>
      <c r="AA4571" t="s">
        <v>896</v>
      </c>
      <c r="AB4571" t="s">
        <v>896</v>
      </c>
    </row>
    <row r="4572" spans="1:28">
      <c r="A4572" t="s">
        <v>8823</v>
      </c>
      <c r="B4572" t="s">
        <v>8824</v>
      </c>
      <c r="C4572" t="s">
        <v>1468</v>
      </c>
      <c r="D4572" t="s">
        <v>1469</v>
      </c>
      <c r="E4572" t="s">
        <v>7906</v>
      </c>
      <c r="F4572" t="s">
        <v>8825</v>
      </c>
      <c r="J4572" t="s">
        <v>4765</v>
      </c>
      <c r="K4572" t="s">
        <v>4765</v>
      </c>
      <c r="L4572">
        <v>1.09248E-2</v>
      </c>
      <c r="M4572">
        <v>2000</v>
      </c>
      <c r="N4572">
        <v>0</v>
      </c>
      <c r="O4572">
        <v>0</v>
      </c>
      <c r="P4572">
        <v>0</v>
      </c>
      <c r="Q4572">
        <v>0</v>
      </c>
      <c r="R4572">
        <v>0</v>
      </c>
      <c r="S4572">
        <v>0</v>
      </c>
      <c r="T4572">
        <v>0</v>
      </c>
      <c r="U4572">
        <v>0</v>
      </c>
      <c r="V4572" t="s">
        <v>896</v>
      </c>
      <c r="W4572" t="s">
        <v>896</v>
      </c>
      <c r="X4572" t="s">
        <v>897</v>
      </c>
      <c r="Y4572" t="s">
        <v>7919</v>
      </c>
      <c r="Z4572" s="1">
        <v>44287</v>
      </c>
      <c r="AA4572" t="s">
        <v>896</v>
      </c>
      <c r="AB4572" t="s">
        <v>896</v>
      </c>
    </row>
    <row r="4573" spans="1:28">
      <c r="A4573" t="s">
        <v>8826</v>
      </c>
      <c r="B4573" t="s">
        <v>8827</v>
      </c>
      <c r="C4573" t="s">
        <v>8106</v>
      </c>
      <c r="D4573" t="s">
        <v>8107</v>
      </c>
      <c r="E4573" t="s">
        <v>7906</v>
      </c>
      <c r="F4573" t="s">
        <v>8828</v>
      </c>
      <c r="J4573" t="s">
        <v>4765</v>
      </c>
      <c r="K4573" t="s">
        <v>4765</v>
      </c>
      <c r="L4573">
        <v>1.09248E-2</v>
      </c>
      <c r="M4573">
        <v>4000</v>
      </c>
      <c r="N4573">
        <v>0</v>
      </c>
      <c r="O4573">
        <v>0</v>
      </c>
      <c r="P4573">
        <v>0</v>
      </c>
      <c r="Q4573">
        <v>0</v>
      </c>
      <c r="R4573">
        <v>0</v>
      </c>
      <c r="S4573">
        <v>0</v>
      </c>
      <c r="T4573">
        <v>0</v>
      </c>
      <c r="U4573">
        <v>0</v>
      </c>
      <c r="V4573" t="s">
        <v>896</v>
      </c>
      <c r="W4573" t="s">
        <v>896</v>
      </c>
      <c r="X4573" t="s">
        <v>897</v>
      </c>
      <c r="Y4573" t="s">
        <v>7919</v>
      </c>
      <c r="Z4573" s="1">
        <v>44287</v>
      </c>
      <c r="AA4573" t="s">
        <v>896</v>
      </c>
      <c r="AB4573" t="s">
        <v>896</v>
      </c>
    </row>
    <row r="4574" spans="1:28">
      <c r="A4574" t="s">
        <v>8829</v>
      </c>
      <c r="B4574" t="s">
        <v>8830</v>
      </c>
      <c r="C4574" t="s">
        <v>8110</v>
      </c>
      <c r="D4574" t="s">
        <v>8111</v>
      </c>
      <c r="E4574" t="s">
        <v>7906</v>
      </c>
      <c r="F4574" t="s">
        <v>8831</v>
      </c>
      <c r="J4574" t="s">
        <v>4765</v>
      </c>
      <c r="K4574" t="s">
        <v>4765</v>
      </c>
      <c r="L4574">
        <v>1.09248E-2</v>
      </c>
      <c r="M4574">
        <v>500</v>
      </c>
      <c r="N4574">
        <v>0</v>
      </c>
      <c r="O4574">
        <v>0</v>
      </c>
      <c r="P4574">
        <v>0</v>
      </c>
      <c r="Q4574">
        <v>0</v>
      </c>
      <c r="R4574">
        <v>0</v>
      </c>
      <c r="S4574">
        <v>0</v>
      </c>
      <c r="T4574">
        <v>0</v>
      </c>
      <c r="U4574">
        <v>0</v>
      </c>
      <c r="V4574" t="s">
        <v>896</v>
      </c>
      <c r="W4574" t="s">
        <v>896</v>
      </c>
      <c r="X4574" t="s">
        <v>897</v>
      </c>
      <c r="Y4574" t="s">
        <v>7919</v>
      </c>
      <c r="Z4574" s="1">
        <v>44287</v>
      </c>
      <c r="AA4574" t="s">
        <v>896</v>
      </c>
      <c r="AB4574" t="s">
        <v>896</v>
      </c>
    </row>
    <row r="4575" spans="1:28">
      <c r="A4575" t="s">
        <v>8832</v>
      </c>
      <c r="B4575" t="s">
        <v>8833</v>
      </c>
      <c r="C4575" t="s">
        <v>1599</v>
      </c>
      <c r="D4575" t="s">
        <v>1600</v>
      </c>
      <c r="E4575" t="s">
        <v>7906</v>
      </c>
      <c r="F4575" t="s">
        <v>8833</v>
      </c>
      <c r="J4575" t="s">
        <v>4765</v>
      </c>
      <c r="K4575" t="s">
        <v>4765</v>
      </c>
      <c r="L4575">
        <v>1.09248E-2</v>
      </c>
      <c r="M4575">
        <v>2000</v>
      </c>
      <c r="N4575">
        <v>0</v>
      </c>
      <c r="O4575">
        <v>0</v>
      </c>
      <c r="P4575">
        <v>0</v>
      </c>
      <c r="Q4575">
        <v>0</v>
      </c>
      <c r="R4575">
        <v>0</v>
      </c>
      <c r="S4575">
        <v>0</v>
      </c>
      <c r="T4575">
        <v>0</v>
      </c>
      <c r="U4575">
        <v>0</v>
      </c>
      <c r="V4575" t="s">
        <v>896</v>
      </c>
      <c r="W4575" t="s">
        <v>896</v>
      </c>
      <c r="X4575" t="s">
        <v>897</v>
      </c>
      <c r="Y4575" t="s">
        <v>7919</v>
      </c>
      <c r="Z4575" s="1">
        <v>44287</v>
      </c>
      <c r="AA4575" t="s">
        <v>896</v>
      </c>
      <c r="AB4575" t="s">
        <v>896</v>
      </c>
    </row>
    <row r="4576" spans="1:28">
      <c r="A4576" t="s">
        <v>8834</v>
      </c>
      <c r="B4576" t="s">
        <v>8835</v>
      </c>
      <c r="C4576" t="s">
        <v>8118</v>
      </c>
      <c r="D4576" t="s">
        <v>8119</v>
      </c>
      <c r="E4576" t="s">
        <v>7906</v>
      </c>
      <c r="F4576" t="s">
        <v>8836</v>
      </c>
      <c r="J4576" t="s">
        <v>4765</v>
      </c>
      <c r="K4576" t="s">
        <v>4765</v>
      </c>
      <c r="L4576">
        <v>1.09248E-2</v>
      </c>
      <c r="M4576">
        <v>2000</v>
      </c>
      <c r="N4576">
        <v>0</v>
      </c>
      <c r="O4576">
        <v>0</v>
      </c>
      <c r="P4576">
        <v>0</v>
      </c>
      <c r="Q4576">
        <v>0</v>
      </c>
      <c r="R4576">
        <v>0</v>
      </c>
      <c r="S4576">
        <v>0</v>
      </c>
      <c r="T4576">
        <v>0</v>
      </c>
      <c r="U4576">
        <v>0</v>
      </c>
      <c r="V4576" t="s">
        <v>896</v>
      </c>
      <c r="W4576" t="s">
        <v>896</v>
      </c>
      <c r="X4576" t="s">
        <v>897</v>
      </c>
      <c r="Y4576" t="s">
        <v>7919</v>
      </c>
      <c r="Z4576" s="1">
        <v>44287</v>
      </c>
      <c r="AA4576" t="s">
        <v>896</v>
      </c>
      <c r="AB4576" t="s">
        <v>896</v>
      </c>
    </row>
    <row r="4577" spans="1:28">
      <c r="A4577" t="s">
        <v>8837</v>
      </c>
      <c r="B4577" t="s">
        <v>8838</v>
      </c>
      <c r="C4577" t="s">
        <v>7960</v>
      </c>
      <c r="D4577" t="s">
        <v>7961</v>
      </c>
      <c r="E4577" t="s">
        <v>7906</v>
      </c>
      <c r="F4577" t="s">
        <v>8839</v>
      </c>
      <c r="J4577" t="s">
        <v>895</v>
      </c>
      <c r="K4577" t="s">
        <v>895</v>
      </c>
      <c r="L4577">
        <v>6.6089E-3</v>
      </c>
      <c r="M4577">
        <v>0</v>
      </c>
      <c r="N4577">
        <v>-500</v>
      </c>
      <c r="O4577">
        <v>0</v>
      </c>
      <c r="P4577">
        <v>0</v>
      </c>
      <c r="Q4577">
        <v>0</v>
      </c>
      <c r="R4577">
        <v>0</v>
      </c>
      <c r="S4577">
        <v>0</v>
      </c>
      <c r="T4577">
        <v>0</v>
      </c>
      <c r="U4577">
        <v>0</v>
      </c>
      <c r="V4577" t="s">
        <v>896</v>
      </c>
      <c r="W4577" t="s">
        <v>896</v>
      </c>
      <c r="X4577" t="s">
        <v>897</v>
      </c>
      <c r="Y4577" t="s">
        <v>7916</v>
      </c>
      <c r="Z4577" s="1">
        <v>44287</v>
      </c>
      <c r="AA4577" t="s">
        <v>896</v>
      </c>
      <c r="AB4577" t="s">
        <v>896</v>
      </c>
    </row>
    <row r="4578" spans="1:28">
      <c r="A4578" t="s">
        <v>8840</v>
      </c>
      <c r="B4578" t="s">
        <v>8841</v>
      </c>
      <c r="C4578" t="s">
        <v>8842</v>
      </c>
      <c r="D4578" t="s">
        <v>8843</v>
      </c>
      <c r="E4578" t="s">
        <v>7906</v>
      </c>
      <c r="F4578" t="s">
        <v>8841</v>
      </c>
      <c r="J4578" t="s">
        <v>895</v>
      </c>
      <c r="K4578" t="s">
        <v>895</v>
      </c>
      <c r="L4578">
        <v>6.6089E-3</v>
      </c>
      <c r="M4578">
        <v>0</v>
      </c>
      <c r="N4578">
        <v>-2000</v>
      </c>
      <c r="O4578">
        <v>0</v>
      </c>
      <c r="P4578">
        <v>0</v>
      </c>
      <c r="Q4578">
        <v>0</v>
      </c>
      <c r="R4578">
        <v>0</v>
      </c>
      <c r="S4578">
        <v>0</v>
      </c>
      <c r="T4578">
        <v>0</v>
      </c>
      <c r="U4578">
        <v>0</v>
      </c>
      <c r="V4578" t="s">
        <v>896</v>
      </c>
      <c r="W4578" t="s">
        <v>896</v>
      </c>
      <c r="X4578" t="s">
        <v>897</v>
      </c>
      <c r="Y4578" t="s">
        <v>7916</v>
      </c>
      <c r="Z4578" s="1">
        <v>44287</v>
      </c>
      <c r="AA4578" t="s">
        <v>896</v>
      </c>
      <c r="AB4578" t="s">
        <v>896</v>
      </c>
    </row>
    <row r="4579" spans="1:28">
      <c r="A4579" t="s">
        <v>8844</v>
      </c>
      <c r="B4579" t="s">
        <v>8845</v>
      </c>
      <c r="C4579" t="s">
        <v>8846</v>
      </c>
      <c r="D4579" t="s">
        <v>8847</v>
      </c>
      <c r="E4579" t="s">
        <v>7906</v>
      </c>
      <c r="F4579" t="s">
        <v>8848</v>
      </c>
      <c r="J4579" t="s">
        <v>895</v>
      </c>
      <c r="K4579" t="s">
        <v>895</v>
      </c>
      <c r="L4579">
        <v>6.6089E-3</v>
      </c>
      <c r="M4579">
        <v>0</v>
      </c>
      <c r="N4579">
        <v>-450</v>
      </c>
      <c r="O4579">
        <v>0</v>
      </c>
      <c r="P4579">
        <v>0</v>
      </c>
      <c r="Q4579">
        <v>0</v>
      </c>
      <c r="R4579">
        <v>0</v>
      </c>
      <c r="S4579">
        <v>0</v>
      </c>
      <c r="T4579">
        <v>0</v>
      </c>
      <c r="U4579">
        <v>0</v>
      </c>
      <c r="V4579" t="s">
        <v>896</v>
      </c>
      <c r="W4579" t="s">
        <v>896</v>
      </c>
      <c r="X4579" t="s">
        <v>897</v>
      </c>
      <c r="Y4579" t="s">
        <v>7916</v>
      </c>
      <c r="Z4579" s="1">
        <v>44287</v>
      </c>
      <c r="AA4579" t="s">
        <v>896</v>
      </c>
      <c r="AB4579" t="s">
        <v>896</v>
      </c>
    </row>
    <row r="4580" spans="1:28">
      <c r="A4580" t="s">
        <v>8849</v>
      </c>
      <c r="B4580" t="s">
        <v>8850</v>
      </c>
      <c r="C4580" t="s">
        <v>7995</v>
      </c>
      <c r="D4580" t="s">
        <v>7996</v>
      </c>
      <c r="E4580" t="s">
        <v>7906</v>
      </c>
      <c r="F4580" t="s">
        <v>8851</v>
      </c>
      <c r="J4580" t="s">
        <v>895</v>
      </c>
      <c r="K4580" t="s">
        <v>895</v>
      </c>
      <c r="L4580">
        <v>6.6089E-3</v>
      </c>
      <c r="M4580">
        <v>0</v>
      </c>
      <c r="N4580">
        <v>-300</v>
      </c>
      <c r="O4580">
        <v>0</v>
      </c>
      <c r="P4580">
        <v>0</v>
      </c>
      <c r="Q4580">
        <v>0</v>
      </c>
      <c r="R4580">
        <v>0</v>
      </c>
      <c r="S4580">
        <v>0</v>
      </c>
      <c r="T4580">
        <v>0</v>
      </c>
      <c r="U4580">
        <v>0</v>
      </c>
      <c r="V4580" t="s">
        <v>896</v>
      </c>
      <c r="W4580" t="s">
        <v>896</v>
      </c>
      <c r="X4580" t="s">
        <v>897</v>
      </c>
      <c r="Y4580" t="s">
        <v>7916</v>
      </c>
      <c r="Z4580" s="1">
        <v>44287</v>
      </c>
      <c r="AA4580" t="s">
        <v>896</v>
      </c>
      <c r="AB4580" t="s">
        <v>896</v>
      </c>
    </row>
    <row r="4581" spans="1:28">
      <c r="A4581" t="s">
        <v>8852</v>
      </c>
      <c r="B4581" t="s">
        <v>8853</v>
      </c>
      <c r="C4581" t="s">
        <v>8023</v>
      </c>
      <c r="D4581" t="s">
        <v>8024</v>
      </c>
      <c r="E4581" t="s">
        <v>7906</v>
      </c>
      <c r="F4581" t="s">
        <v>8854</v>
      </c>
      <c r="J4581" t="s">
        <v>895</v>
      </c>
      <c r="K4581" t="s">
        <v>895</v>
      </c>
      <c r="L4581">
        <v>6.6089E-3</v>
      </c>
      <c r="M4581">
        <v>0</v>
      </c>
      <c r="N4581">
        <v>-3000</v>
      </c>
      <c r="O4581">
        <v>0</v>
      </c>
      <c r="P4581">
        <v>0</v>
      </c>
      <c r="Q4581">
        <v>0</v>
      </c>
      <c r="R4581">
        <v>0</v>
      </c>
      <c r="S4581">
        <v>0</v>
      </c>
      <c r="T4581">
        <v>0</v>
      </c>
      <c r="U4581">
        <v>0</v>
      </c>
      <c r="V4581" t="s">
        <v>896</v>
      </c>
      <c r="W4581" t="s">
        <v>896</v>
      </c>
      <c r="X4581" t="s">
        <v>897</v>
      </c>
      <c r="Y4581" t="s">
        <v>7916</v>
      </c>
      <c r="Z4581" s="1">
        <v>44287</v>
      </c>
      <c r="AA4581" t="s">
        <v>896</v>
      </c>
      <c r="AB4581" t="s">
        <v>896</v>
      </c>
    </row>
    <row r="4582" spans="1:28">
      <c r="A4582" t="s">
        <v>8855</v>
      </c>
      <c r="B4582" t="s">
        <v>8856</v>
      </c>
      <c r="C4582" t="s">
        <v>8014</v>
      </c>
      <c r="D4582" t="s">
        <v>8015</v>
      </c>
      <c r="E4582" t="s">
        <v>7906</v>
      </c>
      <c r="F4582" t="s">
        <v>8857</v>
      </c>
      <c r="J4582" t="s">
        <v>895</v>
      </c>
      <c r="K4582" t="s">
        <v>895</v>
      </c>
      <c r="L4582">
        <v>6.6089E-3</v>
      </c>
      <c r="M4582">
        <v>0</v>
      </c>
      <c r="N4582">
        <v>-500</v>
      </c>
      <c r="O4582">
        <v>0</v>
      </c>
      <c r="P4582">
        <v>0</v>
      </c>
      <c r="Q4582">
        <v>0</v>
      </c>
      <c r="R4582">
        <v>0</v>
      </c>
      <c r="S4582">
        <v>0</v>
      </c>
      <c r="T4582">
        <v>0</v>
      </c>
      <c r="U4582">
        <v>0</v>
      </c>
      <c r="V4582" t="s">
        <v>896</v>
      </c>
      <c r="W4582" t="s">
        <v>896</v>
      </c>
      <c r="X4582" t="s">
        <v>897</v>
      </c>
      <c r="Y4582" t="s">
        <v>7916</v>
      </c>
      <c r="Z4582" s="1">
        <v>44287</v>
      </c>
      <c r="AA4582" t="s">
        <v>896</v>
      </c>
      <c r="AB4582" t="s">
        <v>896</v>
      </c>
    </row>
    <row r="4583" spans="1:28">
      <c r="A4583" t="s">
        <v>8858</v>
      </c>
      <c r="B4583" t="s">
        <v>8859</v>
      </c>
      <c r="C4583" t="s">
        <v>8283</v>
      </c>
      <c r="D4583" t="s">
        <v>8284</v>
      </c>
      <c r="E4583" t="s">
        <v>7906</v>
      </c>
      <c r="F4583" t="s">
        <v>8860</v>
      </c>
      <c r="J4583" t="s">
        <v>895</v>
      </c>
      <c r="K4583" t="s">
        <v>895</v>
      </c>
      <c r="L4583">
        <v>6.6089E-3</v>
      </c>
      <c r="M4583">
        <v>0</v>
      </c>
      <c r="N4583">
        <v>-2000</v>
      </c>
      <c r="O4583">
        <v>0</v>
      </c>
      <c r="P4583">
        <v>0</v>
      </c>
      <c r="Q4583">
        <v>0</v>
      </c>
      <c r="R4583">
        <v>0</v>
      </c>
      <c r="S4583">
        <v>0</v>
      </c>
      <c r="T4583">
        <v>0</v>
      </c>
      <c r="U4583">
        <v>0</v>
      </c>
      <c r="V4583" t="s">
        <v>896</v>
      </c>
      <c r="W4583" t="s">
        <v>896</v>
      </c>
      <c r="X4583" t="s">
        <v>897</v>
      </c>
      <c r="Y4583" t="s">
        <v>7916</v>
      </c>
      <c r="Z4583" s="1">
        <v>44287</v>
      </c>
      <c r="AA4583" t="s">
        <v>896</v>
      </c>
      <c r="AB4583" t="s">
        <v>896</v>
      </c>
    </row>
    <row r="4584" spans="1:28">
      <c r="A4584" t="s">
        <v>8861</v>
      </c>
      <c r="B4584" t="s">
        <v>8862</v>
      </c>
      <c r="C4584" t="s">
        <v>7870</v>
      </c>
      <c r="D4584" t="s">
        <v>7871</v>
      </c>
      <c r="E4584" t="s">
        <v>7906</v>
      </c>
      <c r="F4584" t="s">
        <v>8863</v>
      </c>
      <c r="J4584" t="s">
        <v>895</v>
      </c>
      <c r="K4584" t="s">
        <v>895</v>
      </c>
      <c r="L4584">
        <v>6.6089E-3</v>
      </c>
      <c r="M4584">
        <v>0</v>
      </c>
      <c r="N4584">
        <v>-500</v>
      </c>
      <c r="O4584">
        <v>0</v>
      </c>
      <c r="P4584">
        <v>0</v>
      </c>
      <c r="Q4584">
        <v>0</v>
      </c>
      <c r="R4584">
        <v>0</v>
      </c>
      <c r="S4584">
        <v>0</v>
      </c>
      <c r="T4584">
        <v>0</v>
      </c>
      <c r="U4584">
        <v>0</v>
      </c>
      <c r="V4584" t="s">
        <v>896</v>
      </c>
      <c r="W4584" t="s">
        <v>896</v>
      </c>
      <c r="X4584" t="s">
        <v>897</v>
      </c>
      <c r="Y4584" t="s">
        <v>7916</v>
      </c>
      <c r="Z4584" s="1">
        <v>44287</v>
      </c>
      <c r="AA4584" t="s">
        <v>896</v>
      </c>
      <c r="AB4584" t="s">
        <v>896</v>
      </c>
    </row>
    <row r="4585" spans="1:28">
      <c r="A4585" t="s">
        <v>8864</v>
      </c>
      <c r="B4585" t="s">
        <v>8865</v>
      </c>
      <c r="C4585" t="s">
        <v>7870</v>
      </c>
      <c r="D4585" t="s">
        <v>7871</v>
      </c>
      <c r="E4585" t="s">
        <v>7906</v>
      </c>
      <c r="F4585" t="s">
        <v>8866</v>
      </c>
      <c r="J4585" t="s">
        <v>895</v>
      </c>
      <c r="K4585" t="s">
        <v>895</v>
      </c>
      <c r="L4585">
        <v>6.6089E-3</v>
      </c>
      <c r="M4585">
        <v>0</v>
      </c>
      <c r="N4585">
        <v>-500</v>
      </c>
      <c r="O4585">
        <v>0</v>
      </c>
      <c r="P4585">
        <v>0</v>
      </c>
      <c r="Q4585">
        <v>0</v>
      </c>
      <c r="R4585">
        <v>0</v>
      </c>
      <c r="S4585">
        <v>0</v>
      </c>
      <c r="T4585">
        <v>0</v>
      </c>
      <c r="U4585">
        <v>0</v>
      </c>
      <c r="V4585" t="s">
        <v>896</v>
      </c>
      <c r="W4585" t="s">
        <v>896</v>
      </c>
      <c r="X4585" t="s">
        <v>897</v>
      </c>
      <c r="Y4585" t="s">
        <v>7916</v>
      </c>
      <c r="Z4585" s="1">
        <v>44287</v>
      </c>
      <c r="AA4585" t="s">
        <v>896</v>
      </c>
      <c r="AB4585" t="s">
        <v>896</v>
      </c>
    </row>
    <row r="4586" spans="1:28">
      <c r="A4586" t="s">
        <v>8867</v>
      </c>
      <c r="B4586" t="s">
        <v>8868</v>
      </c>
      <c r="C4586" t="s">
        <v>8048</v>
      </c>
      <c r="D4586" t="s">
        <v>8049</v>
      </c>
      <c r="E4586" t="s">
        <v>7906</v>
      </c>
      <c r="F4586" t="s">
        <v>8869</v>
      </c>
      <c r="J4586" t="s">
        <v>895</v>
      </c>
      <c r="K4586" t="s">
        <v>895</v>
      </c>
      <c r="L4586">
        <v>6.6089E-3</v>
      </c>
      <c r="M4586">
        <v>0</v>
      </c>
      <c r="N4586">
        <v>-75</v>
      </c>
      <c r="O4586">
        <v>0</v>
      </c>
      <c r="P4586">
        <v>0</v>
      </c>
      <c r="Q4586">
        <v>0</v>
      </c>
      <c r="R4586">
        <v>0</v>
      </c>
      <c r="S4586">
        <v>0</v>
      </c>
      <c r="T4586">
        <v>0</v>
      </c>
      <c r="U4586">
        <v>0</v>
      </c>
      <c r="V4586" t="s">
        <v>896</v>
      </c>
      <c r="W4586" t="s">
        <v>896</v>
      </c>
      <c r="X4586" t="s">
        <v>897</v>
      </c>
      <c r="Y4586" t="s">
        <v>7916</v>
      </c>
      <c r="Z4586" s="1">
        <v>44287</v>
      </c>
      <c r="AA4586" t="s">
        <v>896</v>
      </c>
      <c r="AB4586" t="s">
        <v>896</v>
      </c>
    </row>
    <row r="4587" spans="1:28">
      <c r="A4587" t="s">
        <v>8870</v>
      </c>
      <c r="B4587" t="s">
        <v>8871</v>
      </c>
      <c r="C4587" t="s">
        <v>8310</v>
      </c>
      <c r="D4587" t="s">
        <v>8311</v>
      </c>
      <c r="E4587" t="s">
        <v>7906</v>
      </c>
      <c r="F4587" t="s">
        <v>8872</v>
      </c>
      <c r="J4587" t="s">
        <v>895</v>
      </c>
      <c r="K4587" t="s">
        <v>895</v>
      </c>
      <c r="L4587">
        <v>6.6089E-3</v>
      </c>
      <c r="M4587">
        <v>0</v>
      </c>
      <c r="N4587">
        <v>-500</v>
      </c>
      <c r="O4587">
        <v>0</v>
      </c>
      <c r="P4587">
        <v>0</v>
      </c>
      <c r="Q4587">
        <v>0</v>
      </c>
      <c r="R4587">
        <v>0</v>
      </c>
      <c r="S4587">
        <v>0</v>
      </c>
      <c r="T4587">
        <v>0</v>
      </c>
      <c r="U4587">
        <v>0</v>
      </c>
      <c r="V4587" t="s">
        <v>896</v>
      </c>
      <c r="W4587" t="s">
        <v>896</v>
      </c>
      <c r="X4587" t="s">
        <v>897</v>
      </c>
      <c r="Y4587" t="s">
        <v>7916</v>
      </c>
      <c r="Z4587" s="1">
        <v>44287</v>
      </c>
      <c r="AA4587" t="s">
        <v>896</v>
      </c>
      <c r="AB4587" t="s">
        <v>896</v>
      </c>
    </row>
    <row r="4588" spans="1:28">
      <c r="A4588" t="s">
        <v>8873</v>
      </c>
      <c r="B4588" t="s">
        <v>8874</v>
      </c>
      <c r="C4588" t="s">
        <v>8068</v>
      </c>
      <c r="D4588" t="s">
        <v>8069</v>
      </c>
      <c r="E4588" t="s">
        <v>7906</v>
      </c>
      <c r="F4588" t="s">
        <v>8875</v>
      </c>
      <c r="J4588" t="s">
        <v>895</v>
      </c>
      <c r="K4588" t="s">
        <v>895</v>
      </c>
      <c r="L4588">
        <v>6.6089E-3</v>
      </c>
      <c r="M4588">
        <v>0</v>
      </c>
      <c r="N4588">
        <v>-500</v>
      </c>
      <c r="O4588">
        <v>0</v>
      </c>
      <c r="P4588">
        <v>0</v>
      </c>
      <c r="Q4588">
        <v>0</v>
      </c>
      <c r="R4588">
        <v>0</v>
      </c>
      <c r="S4588">
        <v>0</v>
      </c>
      <c r="T4588">
        <v>0</v>
      </c>
      <c r="U4588">
        <v>0</v>
      </c>
      <c r="V4588" t="s">
        <v>896</v>
      </c>
      <c r="W4588" t="s">
        <v>896</v>
      </c>
      <c r="X4588" t="s">
        <v>897</v>
      </c>
      <c r="Y4588" t="s">
        <v>7916</v>
      </c>
      <c r="Z4588" s="1">
        <v>44287</v>
      </c>
      <c r="AA4588" t="s">
        <v>896</v>
      </c>
      <c r="AB4588" t="s">
        <v>896</v>
      </c>
    </row>
    <row r="4589" spans="1:28">
      <c r="A4589" t="s">
        <v>8876</v>
      </c>
      <c r="B4589" t="s">
        <v>8877</v>
      </c>
      <c r="C4589" t="s">
        <v>8345</v>
      </c>
      <c r="D4589" t="s">
        <v>8346</v>
      </c>
      <c r="E4589" t="s">
        <v>7906</v>
      </c>
      <c r="F4589" t="s">
        <v>8878</v>
      </c>
      <c r="J4589" t="s">
        <v>895</v>
      </c>
      <c r="K4589" t="s">
        <v>895</v>
      </c>
      <c r="L4589">
        <v>6.6089E-3</v>
      </c>
      <c r="M4589">
        <v>0</v>
      </c>
      <c r="N4589">
        <v>-500</v>
      </c>
      <c r="O4589">
        <v>0</v>
      </c>
      <c r="P4589">
        <v>0</v>
      </c>
      <c r="Q4589">
        <v>0</v>
      </c>
      <c r="R4589">
        <v>0</v>
      </c>
      <c r="S4589">
        <v>0</v>
      </c>
      <c r="T4589">
        <v>0</v>
      </c>
      <c r="U4589">
        <v>0</v>
      </c>
      <c r="V4589" t="s">
        <v>896</v>
      </c>
      <c r="W4589" t="s">
        <v>896</v>
      </c>
      <c r="X4589" t="s">
        <v>897</v>
      </c>
      <c r="Y4589" t="s">
        <v>7916</v>
      </c>
      <c r="Z4589" s="1">
        <v>44287</v>
      </c>
      <c r="AA4589" t="s">
        <v>896</v>
      </c>
      <c r="AB4589" t="s">
        <v>896</v>
      </c>
    </row>
    <row r="4590" spans="1:28">
      <c r="A4590" t="s">
        <v>8879</v>
      </c>
      <c r="B4590" t="s">
        <v>8880</v>
      </c>
      <c r="C4590" t="s">
        <v>1484</v>
      </c>
      <c r="D4590" t="s">
        <v>1485</v>
      </c>
      <c r="E4590" t="s">
        <v>7906</v>
      </c>
      <c r="F4590" t="s">
        <v>8881</v>
      </c>
      <c r="J4590" t="s">
        <v>895</v>
      </c>
      <c r="K4590" t="s">
        <v>895</v>
      </c>
      <c r="L4590">
        <v>6.6089E-3</v>
      </c>
      <c r="M4590">
        <v>0</v>
      </c>
      <c r="N4590">
        <v>-500</v>
      </c>
      <c r="O4590">
        <v>0</v>
      </c>
      <c r="P4590">
        <v>0</v>
      </c>
      <c r="Q4590">
        <v>0</v>
      </c>
      <c r="R4590">
        <v>0</v>
      </c>
      <c r="S4590">
        <v>0</v>
      </c>
      <c r="T4590">
        <v>0</v>
      </c>
      <c r="U4590">
        <v>0</v>
      </c>
      <c r="V4590" t="s">
        <v>896</v>
      </c>
      <c r="W4590" t="s">
        <v>896</v>
      </c>
      <c r="X4590" t="s">
        <v>897</v>
      </c>
      <c r="Y4590" t="s">
        <v>7916</v>
      </c>
      <c r="Z4590" s="1">
        <v>44287</v>
      </c>
      <c r="AA4590" t="s">
        <v>896</v>
      </c>
      <c r="AB4590" t="s">
        <v>896</v>
      </c>
    </row>
    <row r="4591" spans="1:28">
      <c r="A4591" t="s">
        <v>8882</v>
      </c>
      <c r="B4591" t="s">
        <v>8883</v>
      </c>
      <c r="C4591" t="s">
        <v>1525</v>
      </c>
      <c r="D4591" t="s">
        <v>1526</v>
      </c>
      <c r="E4591" t="s">
        <v>7906</v>
      </c>
      <c r="F4591" t="s">
        <v>8884</v>
      </c>
      <c r="J4591" t="s">
        <v>895</v>
      </c>
      <c r="K4591" t="s">
        <v>895</v>
      </c>
      <c r="L4591">
        <v>6.6089E-3</v>
      </c>
      <c r="M4591">
        <v>0</v>
      </c>
      <c r="N4591">
        <v>-1030</v>
      </c>
      <c r="O4591">
        <v>0</v>
      </c>
      <c r="P4591">
        <v>0</v>
      </c>
      <c r="Q4591">
        <v>0</v>
      </c>
      <c r="R4591">
        <v>0</v>
      </c>
      <c r="S4591">
        <v>0</v>
      </c>
      <c r="T4591">
        <v>0</v>
      </c>
      <c r="U4591">
        <v>0</v>
      </c>
      <c r="V4591" t="s">
        <v>896</v>
      </c>
      <c r="W4591" t="s">
        <v>896</v>
      </c>
      <c r="X4591" t="s">
        <v>897</v>
      </c>
      <c r="Y4591" t="s">
        <v>7916</v>
      </c>
      <c r="Z4591" s="1">
        <v>44287</v>
      </c>
      <c r="AA4591" t="s">
        <v>896</v>
      </c>
      <c r="AB4591" t="s">
        <v>896</v>
      </c>
    </row>
    <row r="4592" spans="1:28">
      <c r="A4592" t="s">
        <v>8885</v>
      </c>
      <c r="B4592" t="s">
        <v>8886</v>
      </c>
      <c r="C4592" t="s">
        <v>8887</v>
      </c>
      <c r="D4592" t="s">
        <v>8888</v>
      </c>
      <c r="E4592" t="s">
        <v>7906</v>
      </c>
      <c r="F4592" t="s">
        <v>8889</v>
      </c>
      <c r="J4592" t="s">
        <v>895</v>
      </c>
      <c r="K4592" t="s">
        <v>895</v>
      </c>
      <c r="L4592">
        <v>6.6089E-3</v>
      </c>
      <c r="M4592">
        <v>0</v>
      </c>
      <c r="N4592">
        <v>-500</v>
      </c>
      <c r="O4592">
        <v>0</v>
      </c>
      <c r="P4592">
        <v>0</v>
      </c>
      <c r="Q4592">
        <v>0</v>
      </c>
      <c r="R4592">
        <v>0</v>
      </c>
      <c r="S4592">
        <v>0</v>
      </c>
      <c r="T4592">
        <v>0</v>
      </c>
      <c r="U4592">
        <v>0</v>
      </c>
      <c r="V4592" t="s">
        <v>896</v>
      </c>
      <c r="W4592" t="s">
        <v>896</v>
      </c>
      <c r="X4592" t="s">
        <v>897</v>
      </c>
      <c r="Y4592" t="s">
        <v>7916</v>
      </c>
      <c r="Z4592" s="1">
        <v>44287</v>
      </c>
      <c r="AA4592" t="s">
        <v>896</v>
      </c>
      <c r="AB4592" t="s">
        <v>896</v>
      </c>
    </row>
    <row r="4593" spans="1:28">
      <c r="A4593" t="s">
        <v>8890</v>
      </c>
      <c r="B4593" t="s">
        <v>8891</v>
      </c>
      <c r="C4593" t="s">
        <v>8892</v>
      </c>
      <c r="D4593" t="s">
        <v>8893</v>
      </c>
      <c r="E4593" t="s">
        <v>7906</v>
      </c>
      <c r="F4593" t="s">
        <v>8894</v>
      </c>
      <c r="J4593" t="s">
        <v>895</v>
      </c>
      <c r="K4593" t="s">
        <v>895</v>
      </c>
      <c r="L4593">
        <v>6.6089E-3</v>
      </c>
      <c r="M4593">
        <v>0</v>
      </c>
      <c r="N4593">
        <v>-500</v>
      </c>
      <c r="O4593">
        <v>0</v>
      </c>
      <c r="P4593">
        <v>0</v>
      </c>
      <c r="Q4593">
        <v>0</v>
      </c>
      <c r="R4593">
        <v>0</v>
      </c>
      <c r="S4593">
        <v>0</v>
      </c>
      <c r="T4593">
        <v>0</v>
      </c>
      <c r="U4593">
        <v>0</v>
      </c>
      <c r="V4593" t="s">
        <v>896</v>
      </c>
      <c r="W4593" t="s">
        <v>896</v>
      </c>
      <c r="X4593" t="s">
        <v>897</v>
      </c>
      <c r="Y4593" t="s">
        <v>7916</v>
      </c>
      <c r="Z4593" s="1">
        <v>44287</v>
      </c>
      <c r="AA4593" t="s">
        <v>896</v>
      </c>
      <c r="AB4593" t="s">
        <v>896</v>
      </c>
    </row>
    <row r="4594" spans="1:28">
      <c r="A4594" t="s">
        <v>8895</v>
      </c>
      <c r="B4594" t="s">
        <v>8896</v>
      </c>
      <c r="C4594" t="s">
        <v>7960</v>
      </c>
      <c r="D4594" t="s">
        <v>7961</v>
      </c>
      <c r="E4594" t="s">
        <v>7906</v>
      </c>
      <c r="F4594" t="s">
        <v>8897</v>
      </c>
      <c r="J4594" t="s">
        <v>4765</v>
      </c>
      <c r="K4594" t="s">
        <v>4765</v>
      </c>
      <c r="L4594">
        <v>6.6089E-3</v>
      </c>
      <c r="M4594">
        <v>500</v>
      </c>
      <c r="N4594">
        <v>0</v>
      </c>
      <c r="O4594">
        <v>0</v>
      </c>
      <c r="P4594">
        <v>0</v>
      </c>
      <c r="Q4594">
        <v>0</v>
      </c>
      <c r="R4594">
        <v>0</v>
      </c>
      <c r="S4594">
        <v>0</v>
      </c>
      <c r="T4594">
        <v>0</v>
      </c>
      <c r="U4594">
        <v>0</v>
      </c>
      <c r="V4594" t="s">
        <v>896</v>
      </c>
      <c r="W4594" t="s">
        <v>896</v>
      </c>
      <c r="X4594" t="s">
        <v>897</v>
      </c>
      <c r="Y4594" t="s">
        <v>7916</v>
      </c>
      <c r="Z4594" s="1">
        <v>44287</v>
      </c>
      <c r="AA4594" t="s">
        <v>896</v>
      </c>
      <c r="AB4594" t="s">
        <v>896</v>
      </c>
    </row>
    <row r="4595" spans="1:28">
      <c r="A4595" t="s">
        <v>8898</v>
      </c>
      <c r="B4595" t="s">
        <v>8899</v>
      </c>
      <c r="C4595" t="s">
        <v>8842</v>
      </c>
      <c r="D4595" t="s">
        <v>8843</v>
      </c>
      <c r="E4595" t="s">
        <v>7906</v>
      </c>
      <c r="F4595" t="s">
        <v>8899</v>
      </c>
      <c r="J4595" t="s">
        <v>4765</v>
      </c>
      <c r="K4595" t="s">
        <v>4765</v>
      </c>
      <c r="L4595">
        <v>6.6089E-3</v>
      </c>
      <c r="M4595">
        <v>2000</v>
      </c>
      <c r="N4595">
        <v>0</v>
      </c>
      <c r="O4595">
        <v>0</v>
      </c>
      <c r="P4595">
        <v>0</v>
      </c>
      <c r="Q4595">
        <v>0</v>
      </c>
      <c r="R4595">
        <v>0</v>
      </c>
      <c r="S4595">
        <v>0</v>
      </c>
      <c r="T4595">
        <v>0</v>
      </c>
      <c r="U4595">
        <v>0</v>
      </c>
      <c r="V4595" t="s">
        <v>896</v>
      </c>
      <c r="W4595" t="s">
        <v>896</v>
      </c>
      <c r="X4595" t="s">
        <v>897</v>
      </c>
      <c r="Y4595" t="s">
        <v>7916</v>
      </c>
      <c r="Z4595" s="1">
        <v>44287</v>
      </c>
      <c r="AA4595" t="s">
        <v>896</v>
      </c>
      <c r="AB4595" t="s">
        <v>896</v>
      </c>
    </row>
    <row r="4596" spans="1:28">
      <c r="A4596" t="s">
        <v>8900</v>
      </c>
      <c r="B4596" t="s">
        <v>8845</v>
      </c>
      <c r="C4596" t="s">
        <v>8846</v>
      </c>
      <c r="D4596" t="s">
        <v>8847</v>
      </c>
      <c r="E4596" t="s">
        <v>7906</v>
      </c>
      <c r="F4596" t="s">
        <v>8901</v>
      </c>
      <c r="J4596" t="s">
        <v>4765</v>
      </c>
      <c r="K4596" t="s">
        <v>4765</v>
      </c>
      <c r="L4596">
        <v>6.6089E-3</v>
      </c>
      <c r="M4596">
        <v>500</v>
      </c>
      <c r="N4596">
        <v>0</v>
      </c>
      <c r="O4596">
        <v>0</v>
      </c>
      <c r="P4596">
        <v>0</v>
      </c>
      <c r="Q4596">
        <v>0</v>
      </c>
      <c r="R4596">
        <v>0</v>
      </c>
      <c r="S4596">
        <v>0</v>
      </c>
      <c r="T4596">
        <v>0</v>
      </c>
      <c r="U4596">
        <v>0</v>
      </c>
      <c r="V4596" t="s">
        <v>896</v>
      </c>
      <c r="W4596" t="s">
        <v>896</v>
      </c>
      <c r="X4596" t="s">
        <v>897</v>
      </c>
      <c r="Y4596" t="s">
        <v>7916</v>
      </c>
      <c r="Z4596" s="1">
        <v>44287</v>
      </c>
      <c r="AA4596" t="s">
        <v>896</v>
      </c>
      <c r="AB4596" t="s">
        <v>896</v>
      </c>
    </row>
    <row r="4597" spans="1:28">
      <c r="A4597" t="s">
        <v>8902</v>
      </c>
      <c r="B4597" t="s">
        <v>8903</v>
      </c>
      <c r="C4597" t="s">
        <v>7995</v>
      </c>
      <c r="D4597" t="s">
        <v>7996</v>
      </c>
      <c r="E4597" t="s">
        <v>7906</v>
      </c>
      <c r="F4597" t="s">
        <v>8904</v>
      </c>
      <c r="J4597" t="s">
        <v>4765</v>
      </c>
      <c r="K4597" t="s">
        <v>4765</v>
      </c>
      <c r="L4597">
        <v>6.6089E-3</v>
      </c>
      <c r="M4597">
        <v>500</v>
      </c>
      <c r="N4597">
        <v>0</v>
      </c>
      <c r="O4597">
        <v>0</v>
      </c>
      <c r="P4597">
        <v>0</v>
      </c>
      <c r="Q4597">
        <v>0</v>
      </c>
      <c r="R4597">
        <v>0</v>
      </c>
      <c r="S4597">
        <v>0</v>
      </c>
      <c r="T4597">
        <v>0</v>
      </c>
      <c r="U4597">
        <v>0</v>
      </c>
      <c r="V4597" t="s">
        <v>896</v>
      </c>
      <c r="W4597" t="s">
        <v>896</v>
      </c>
      <c r="X4597" t="s">
        <v>897</v>
      </c>
      <c r="Y4597" t="s">
        <v>7916</v>
      </c>
      <c r="Z4597" s="1">
        <v>44287</v>
      </c>
      <c r="AA4597" t="s">
        <v>896</v>
      </c>
      <c r="AB4597" t="s">
        <v>896</v>
      </c>
    </row>
    <row r="4598" spans="1:28">
      <c r="A4598" t="s">
        <v>8905</v>
      </c>
      <c r="B4598" t="s">
        <v>8906</v>
      </c>
      <c r="C4598" t="s">
        <v>8023</v>
      </c>
      <c r="D4598" t="s">
        <v>8024</v>
      </c>
      <c r="E4598" t="s">
        <v>7906</v>
      </c>
      <c r="F4598" t="s">
        <v>8907</v>
      </c>
      <c r="J4598" t="s">
        <v>4765</v>
      </c>
      <c r="K4598" t="s">
        <v>4765</v>
      </c>
      <c r="L4598">
        <v>6.6089E-3</v>
      </c>
      <c r="M4598">
        <v>3000</v>
      </c>
      <c r="N4598">
        <v>0</v>
      </c>
      <c r="O4598">
        <v>0</v>
      </c>
      <c r="P4598">
        <v>0</v>
      </c>
      <c r="Q4598">
        <v>0</v>
      </c>
      <c r="R4598">
        <v>0</v>
      </c>
      <c r="S4598">
        <v>0</v>
      </c>
      <c r="T4598">
        <v>0</v>
      </c>
      <c r="U4598">
        <v>0</v>
      </c>
      <c r="V4598" t="s">
        <v>896</v>
      </c>
      <c r="W4598" t="s">
        <v>896</v>
      </c>
      <c r="X4598" t="s">
        <v>897</v>
      </c>
      <c r="Y4598" t="s">
        <v>7916</v>
      </c>
      <c r="Z4598" s="1">
        <v>44287</v>
      </c>
      <c r="AA4598" t="s">
        <v>896</v>
      </c>
      <c r="AB4598" t="s">
        <v>896</v>
      </c>
    </row>
    <row r="4599" spans="1:28">
      <c r="A4599" t="s">
        <v>8908</v>
      </c>
      <c r="B4599" t="s">
        <v>8909</v>
      </c>
      <c r="C4599" t="s">
        <v>8014</v>
      </c>
      <c r="D4599" t="s">
        <v>8015</v>
      </c>
      <c r="E4599" t="s">
        <v>7906</v>
      </c>
      <c r="F4599" t="s">
        <v>8910</v>
      </c>
      <c r="J4599" t="s">
        <v>4765</v>
      </c>
      <c r="K4599" t="s">
        <v>4765</v>
      </c>
      <c r="L4599">
        <v>6.6089E-3</v>
      </c>
      <c r="M4599">
        <v>500</v>
      </c>
      <c r="N4599">
        <v>0</v>
      </c>
      <c r="O4599">
        <v>0</v>
      </c>
      <c r="P4599">
        <v>0</v>
      </c>
      <c r="Q4599">
        <v>0</v>
      </c>
      <c r="R4599">
        <v>0</v>
      </c>
      <c r="S4599">
        <v>0</v>
      </c>
      <c r="T4599">
        <v>0</v>
      </c>
      <c r="U4599">
        <v>0</v>
      </c>
      <c r="V4599" t="s">
        <v>896</v>
      </c>
      <c r="W4599" t="s">
        <v>896</v>
      </c>
      <c r="X4599" t="s">
        <v>897</v>
      </c>
      <c r="Y4599" t="s">
        <v>7916</v>
      </c>
      <c r="Z4599" s="1">
        <v>44287</v>
      </c>
      <c r="AA4599" t="s">
        <v>896</v>
      </c>
      <c r="AB4599" t="s">
        <v>896</v>
      </c>
    </row>
    <row r="4600" spans="1:28">
      <c r="A4600" t="s">
        <v>8911</v>
      </c>
      <c r="B4600" t="s">
        <v>8912</v>
      </c>
      <c r="C4600" t="s">
        <v>8283</v>
      </c>
      <c r="D4600" t="s">
        <v>8284</v>
      </c>
      <c r="E4600" t="s">
        <v>7906</v>
      </c>
      <c r="F4600" t="s">
        <v>8913</v>
      </c>
      <c r="J4600" t="s">
        <v>4765</v>
      </c>
      <c r="K4600" t="s">
        <v>4765</v>
      </c>
      <c r="L4600">
        <v>6.6089E-3</v>
      </c>
      <c r="M4600">
        <v>2000</v>
      </c>
      <c r="N4600">
        <v>0</v>
      </c>
      <c r="O4600">
        <v>0</v>
      </c>
      <c r="P4600">
        <v>0</v>
      </c>
      <c r="Q4600">
        <v>0</v>
      </c>
      <c r="R4600">
        <v>0</v>
      </c>
      <c r="S4600">
        <v>0</v>
      </c>
      <c r="T4600">
        <v>0</v>
      </c>
      <c r="U4600">
        <v>0</v>
      </c>
      <c r="V4600" t="s">
        <v>896</v>
      </c>
      <c r="W4600" t="s">
        <v>896</v>
      </c>
      <c r="X4600" t="s">
        <v>897</v>
      </c>
      <c r="Y4600" t="s">
        <v>7916</v>
      </c>
      <c r="Z4600" s="1">
        <v>44287</v>
      </c>
      <c r="AA4600" t="s">
        <v>896</v>
      </c>
      <c r="AB4600" t="s">
        <v>896</v>
      </c>
    </row>
    <row r="4601" spans="1:28">
      <c r="A4601" t="s">
        <v>8914</v>
      </c>
      <c r="B4601" t="s">
        <v>8915</v>
      </c>
      <c r="C4601" t="s">
        <v>7870</v>
      </c>
      <c r="D4601" t="s">
        <v>7871</v>
      </c>
      <c r="E4601" t="s">
        <v>7906</v>
      </c>
      <c r="F4601" t="s">
        <v>8916</v>
      </c>
      <c r="J4601" t="s">
        <v>4765</v>
      </c>
      <c r="K4601" t="s">
        <v>4765</v>
      </c>
      <c r="L4601">
        <v>6.6089E-3</v>
      </c>
      <c r="M4601">
        <v>500</v>
      </c>
      <c r="N4601">
        <v>0</v>
      </c>
      <c r="O4601">
        <v>0</v>
      </c>
      <c r="P4601">
        <v>0</v>
      </c>
      <c r="Q4601">
        <v>0</v>
      </c>
      <c r="R4601">
        <v>0</v>
      </c>
      <c r="S4601">
        <v>0</v>
      </c>
      <c r="T4601">
        <v>0</v>
      </c>
      <c r="U4601">
        <v>0</v>
      </c>
      <c r="V4601" t="s">
        <v>896</v>
      </c>
      <c r="W4601" t="s">
        <v>896</v>
      </c>
      <c r="X4601" t="s">
        <v>897</v>
      </c>
      <c r="Y4601" t="s">
        <v>7916</v>
      </c>
      <c r="Z4601" s="1">
        <v>44287</v>
      </c>
      <c r="AA4601" t="s">
        <v>896</v>
      </c>
      <c r="AB4601" t="s">
        <v>896</v>
      </c>
    </row>
    <row r="4602" spans="1:28">
      <c r="A4602" t="s">
        <v>8917</v>
      </c>
      <c r="B4602" t="s">
        <v>8918</v>
      </c>
      <c r="C4602" t="s">
        <v>7870</v>
      </c>
      <c r="D4602" t="s">
        <v>7871</v>
      </c>
      <c r="E4602" t="s">
        <v>7906</v>
      </c>
      <c r="F4602" t="s">
        <v>8919</v>
      </c>
      <c r="J4602" t="s">
        <v>4765</v>
      </c>
      <c r="K4602" t="s">
        <v>4765</v>
      </c>
      <c r="L4602">
        <v>6.6089E-3</v>
      </c>
      <c r="M4602">
        <v>530</v>
      </c>
      <c r="N4602">
        <v>0</v>
      </c>
      <c r="O4602">
        <v>0</v>
      </c>
      <c r="P4602">
        <v>0</v>
      </c>
      <c r="Q4602">
        <v>0</v>
      </c>
      <c r="R4602">
        <v>0</v>
      </c>
      <c r="S4602">
        <v>0</v>
      </c>
      <c r="T4602">
        <v>0</v>
      </c>
      <c r="U4602">
        <v>0</v>
      </c>
      <c r="V4602" t="s">
        <v>896</v>
      </c>
      <c r="W4602" t="s">
        <v>896</v>
      </c>
      <c r="X4602" t="s">
        <v>897</v>
      </c>
      <c r="Y4602" t="s">
        <v>7916</v>
      </c>
      <c r="Z4602" s="1">
        <v>44287</v>
      </c>
      <c r="AA4602" t="s">
        <v>896</v>
      </c>
      <c r="AB4602" t="s">
        <v>896</v>
      </c>
    </row>
    <row r="4603" spans="1:28">
      <c r="A4603" t="s">
        <v>8920</v>
      </c>
      <c r="B4603" t="s">
        <v>8921</v>
      </c>
      <c r="C4603" t="s">
        <v>8048</v>
      </c>
      <c r="D4603" t="s">
        <v>8049</v>
      </c>
      <c r="E4603" t="s">
        <v>7906</v>
      </c>
      <c r="F4603" t="s">
        <v>8922</v>
      </c>
      <c r="J4603" t="s">
        <v>4765</v>
      </c>
      <c r="K4603" t="s">
        <v>4765</v>
      </c>
      <c r="L4603">
        <v>6.6089E-3</v>
      </c>
      <c r="M4603">
        <v>75</v>
      </c>
      <c r="N4603">
        <v>0</v>
      </c>
      <c r="O4603">
        <v>0</v>
      </c>
      <c r="P4603">
        <v>0</v>
      </c>
      <c r="Q4603">
        <v>0</v>
      </c>
      <c r="R4603">
        <v>0</v>
      </c>
      <c r="S4603">
        <v>0</v>
      </c>
      <c r="T4603">
        <v>0</v>
      </c>
      <c r="U4603">
        <v>0</v>
      </c>
      <c r="V4603" t="s">
        <v>896</v>
      </c>
      <c r="W4603" t="s">
        <v>896</v>
      </c>
      <c r="X4603" t="s">
        <v>897</v>
      </c>
      <c r="Y4603" t="s">
        <v>7916</v>
      </c>
      <c r="Z4603" s="1">
        <v>44287</v>
      </c>
      <c r="AA4603" t="s">
        <v>896</v>
      </c>
      <c r="AB4603" t="s">
        <v>896</v>
      </c>
    </row>
    <row r="4604" spans="1:28">
      <c r="A4604" t="s">
        <v>8923</v>
      </c>
      <c r="B4604" t="s">
        <v>8924</v>
      </c>
      <c r="C4604" t="s">
        <v>8310</v>
      </c>
      <c r="D4604" t="s">
        <v>8311</v>
      </c>
      <c r="E4604" t="s">
        <v>7906</v>
      </c>
      <c r="F4604" t="s">
        <v>8925</v>
      </c>
      <c r="J4604" t="s">
        <v>4765</v>
      </c>
      <c r="K4604" t="s">
        <v>4765</v>
      </c>
      <c r="L4604">
        <v>6.6089E-3</v>
      </c>
      <c r="M4604">
        <v>500</v>
      </c>
      <c r="N4604">
        <v>0</v>
      </c>
      <c r="O4604">
        <v>0</v>
      </c>
      <c r="P4604">
        <v>0</v>
      </c>
      <c r="Q4604">
        <v>0</v>
      </c>
      <c r="R4604">
        <v>0</v>
      </c>
      <c r="S4604">
        <v>0</v>
      </c>
      <c r="T4604">
        <v>0</v>
      </c>
      <c r="U4604">
        <v>0</v>
      </c>
      <c r="V4604" t="s">
        <v>896</v>
      </c>
      <c r="W4604" t="s">
        <v>896</v>
      </c>
      <c r="X4604" t="s">
        <v>897</v>
      </c>
      <c r="Y4604" t="s">
        <v>7916</v>
      </c>
      <c r="Z4604" s="1">
        <v>44287</v>
      </c>
      <c r="AA4604" t="s">
        <v>896</v>
      </c>
      <c r="AB4604" t="s">
        <v>896</v>
      </c>
    </row>
    <row r="4605" spans="1:28">
      <c r="A4605" t="s">
        <v>8926</v>
      </c>
      <c r="B4605" t="s">
        <v>8927</v>
      </c>
      <c r="C4605" t="s">
        <v>8068</v>
      </c>
      <c r="D4605" t="s">
        <v>8069</v>
      </c>
      <c r="E4605" t="s">
        <v>7906</v>
      </c>
      <c r="F4605" t="s">
        <v>8928</v>
      </c>
      <c r="J4605" t="s">
        <v>4765</v>
      </c>
      <c r="K4605" t="s">
        <v>4765</v>
      </c>
      <c r="L4605">
        <v>6.6089E-3</v>
      </c>
      <c r="M4605">
        <v>500</v>
      </c>
      <c r="N4605">
        <v>0</v>
      </c>
      <c r="O4605">
        <v>0</v>
      </c>
      <c r="P4605">
        <v>0</v>
      </c>
      <c r="Q4605">
        <v>0</v>
      </c>
      <c r="R4605">
        <v>0</v>
      </c>
      <c r="S4605">
        <v>0</v>
      </c>
      <c r="T4605">
        <v>0</v>
      </c>
      <c r="U4605">
        <v>0</v>
      </c>
      <c r="V4605" t="s">
        <v>896</v>
      </c>
      <c r="W4605" t="s">
        <v>896</v>
      </c>
      <c r="X4605" t="s">
        <v>897</v>
      </c>
      <c r="Y4605" t="s">
        <v>7916</v>
      </c>
      <c r="Z4605" s="1">
        <v>44287</v>
      </c>
      <c r="AA4605" t="s">
        <v>896</v>
      </c>
      <c r="AB4605" t="s">
        <v>896</v>
      </c>
    </row>
    <row r="4606" spans="1:28">
      <c r="A4606" t="s">
        <v>8929</v>
      </c>
      <c r="B4606" t="s">
        <v>8930</v>
      </c>
      <c r="C4606" t="s">
        <v>8345</v>
      </c>
      <c r="D4606" t="s">
        <v>8346</v>
      </c>
      <c r="E4606" t="s">
        <v>7906</v>
      </c>
      <c r="F4606" t="s">
        <v>8931</v>
      </c>
      <c r="J4606" t="s">
        <v>4765</v>
      </c>
      <c r="K4606" t="s">
        <v>4765</v>
      </c>
      <c r="L4606">
        <v>6.6089E-3</v>
      </c>
      <c r="M4606">
        <v>500</v>
      </c>
      <c r="N4606">
        <v>0</v>
      </c>
      <c r="O4606">
        <v>0</v>
      </c>
      <c r="P4606">
        <v>0</v>
      </c>
      <c r="Q4606">
        <v>0</v>
      </c>
      <c r="R4606">
        <v>0</v>
      </c>
      <c r="S4606">
        <v>0</v>
      </c>
      <c r="T4606">
        <v>0</v>
      </c>
      <c r="U4606">
        <v>0</v>
      </c>
      <c r="V4606" t="s">
        <v>896</v>
      </c>
      <c r="W4606" t="s">
        <v>896</v>
      </c>
      <c r="X4606" t="s">
        <v>897</v>
      </c>
      <c r="Y4606" t="s">
        <v>7916</v>
      </c>
      <c r="Z4606" s="1">
        <v>44287</v>
      </c>
      <c r="AA4606" t="s">
        <v>896</v>
      </c>
      <c r="AB4606" t="s">
        <v>896</v>
      </c>
    </row>
    <row r="4607" spans="1:28">
      <c r="A4607" t="s">
        <v>8932</v>
      </c>
      <c r="B4607" t="s">
        <v>8933</v>
      </c>
      <c r="C4607" t="s">
        <v>1484</v>
      </c>
      <c r="D4607" t="s">
        <v>1485</v>
      </c>
      <c r="E4607" t="s">
        <v>7906</v>
      </c>
      <c r="F4607" t="s">
        <v>8934</v>
      </c>
      <c r="J4607" t="s">
        <v>4765</v>
      </c>
      <c r="K4607" t="s">
        <v>4765</v>
      </c>
      <c r="L4607">
        <v>6.6089E-3</v>
      </c>
      <c r="M4607">
        <v>500</v>
      </c>
      <c r="N4607">
        <v>0</v>
      </c>
      <c r="O4607">
        <v>0</v>
      </c>
      <c r="P4607">
        <v>0</v>
      </c>
      <c r="Q4607">
        <v>0</v>
      </c>
      <c r="R4607">
        <v>0</v>
      </c>
      <c r="S4607">
        <v>0</v>
      </c>
      <c r="T4607">
        <v>0</v>
      </c>
      <c r="U4607">
        <v>0</v>
      </c>
      <c r="V4607" t="s">
        <v>896</v>
      </c>
      <c r="W4607" t="s">
        <v>896</v>
      </c>
      <c r="X4607" t="s">
        <v>897</v>
      </c>
      <c r="Y4607" t="s">
        <v>7916</v>
      </c>
      <c r="Z4607" s="1">
        <v>44287</v>
      </c>
      <c r="AA4607" t="s">
        <v>896</v>
      </c>
      <c r="AB4607" t="s">
        <v>896</v>
      </c>
    </row>
    <row r="4608" spans="1:28">
      <c r="A4608" t="s">
        <v>8935</v>
      </c>
      <c r="B4608" t="s">
        <v>8936</v>
      </c>
      <c r="C4608" t="s">
        <v>1525</v>
      </c>
      <c r="D4608" t="s">
        <v>1526</v>
      </c>
      <c r="E4608" t="s">
        <v>7906</v>
      </c>
      <c r="F4608" t="s">
        <v>8937</v>
      </c>
      <c r="J4608" t="s">
        <v>4765</v>
      </c>
      <c r="K4608" t="s">
        <v>4765</v>
      </c>
      <c r="L4608">
        <v>6.6089E-3</v>
      </c>
      <c r="M4608">
        <v>1030</v>
      </c>
      <c r="N4608">
        <v>0</v>
      </c>
      <c r="O4608">
        <v>0</v>
      </c>
      <c r="P4608">
        <v>0</v>
      </c>
      <c r="Q4608">
        <v>0</v>
      </c>
      <c r="R4608">
        <v>0</v>
      </c>
      <c r="S4608">
        <v>0</v>
      </c>
      <c r="T4608">
        <v>0</v>
      </c>
      <c r="U4608">
        <v>0</v>
      </c>
      <c r="V4608" t="s">
        <v>896</v>
      </c>
      <c r="W4608" t="s">
        <v>896</v>
      </c>
      <c r="X4608" t="s">
        <v>897</v>
      </c>
      <c r="Y4608" t="s">
        <v>7916</v>
      </c>
      <c r="Z4608" s="1">
        <v>44287</v>
      </c>
      <c r="AA4608" t="s">
        <v>896</v>
      </c>
      <c r="AB4608" t="s">
        <v>896</v>
      </c>
    </row>
    <row r="4609" spans="1:28">
      <c r="A4609" t="s">
        <v>8938</v>
      </c>
      <c r="B4609" t="s">
        <v>8886</v>
      </c>
      <c r="C4609" t="s">
        <v>8887</v>
      </c>
      <c r="D4609" t="s">
        <v>8888</v>
      </c>
      <c r="E4609" t="s">
        <v>7906</v>
      </c>
      <c r="F4609" t="s">
        <v>8939</v>
      </c>
      <c r="J4609" t="s">
        <v>4765</v>
      </c>
      <c r="K4609" t="s">
        <v>4765</v>
      </c>
      <c r="L4609">
        <v>6.6089E-3</v>
      </c>
      <c r="M4609">
        <v>500</v>
      </c>
      <c r="N4609">
        <v>0</v>
      </c>
      <c r="O4609">
        <v>0</v>
      </c>
      <c r="P4609">
        <v>0</v>
      </c>
      <c r="Q4609">
        <v>0</v>
      </c>
      <c r="R4609">
        <v>0</v>
      </c>
      <c r="S4609">
        <v>0</v>
      </c>
      <c r="T4609">
        <v>0</v>
      </c>
      <c r="U4609">
        <v>0</v>
      </c>
      <c r="V4609" t="s">
        <v>896</v>
      </c>
      <c r="W4609" t="s">
        <v>896</v>
      </c>
      <c r="X4609" t="s">
        <v>897</v>
      </c>
      <c r="Y4609" t="s">
        <v>7916</v>
      </c>
      <c r="Z4609" s="1">
        <v>44287</v>
      </c>
      <c r="AA4609" t="s">
        <v>896</v>
      </c>
      <c r="AB4609" t="s">
        <v>896</v>
      </c>
    </row>
    <row r="4610" spans="1:28">
      <c r="A4610" t="s">
        <v>8940</v>
      </c>
      <c r="B4610" t="s">
        <v>8941</v>
      </c>
      <c r="C4610" t="s">
        <v>8892</v>
      </c>
      <c r="D4610" t="s">
        <v>8893</v>
      </c>
      <c r="E4610" t="s">
        <v>7906</v>
      </c>
      <c r="F4610" t="s">
        <v>8942</v>
      </c>
      <c r="J4610" t="s">
        <v>4765</v>
      </c>
      <c r="K4610" t="s">
        <v>4765</v>
      </c>
      <c r="L4610">
        <v>6.6089E-3</v>
      </c>
      <c r="M4610">
        <v>500</v>
      </c>
      <c r="N4610">
        <v>0</v>
      </c>
      <c r="O4610">
        <v>0</v>
      </c>
      <c r="P4610">
        <v>0</v>
      </c>
      <c r="Q4610">
        <v>0</v>
      </c>
      <c r="R4610">
        <v>0</v>
      </c>
      <c r="S4610">
        <v>0</v>
      </c>
      <c r="T4610">
        <v>0</v>
      </c>
      <c r="U4610">
        <v>0</v>
      </c>
      <c r="V4610" t="s">
        <v>896</v>
      </c>
      <c r="W4610" t="s">
        <v>896</v>
      </c>
      <c r="X4610" t="s">
        <v>897</v>
      </c>
      <c r="Y4610" t="s">
        <v>7916</v>
      </c>
      <c r="Z4610" s="1">
        <v>44287</v>
      </c>
      <c r="AA4610" t="s">
        <v>896</v>
      </c>
      <c r="AB4610" t="s">
        <v>896</v>
      </c>
    </row>
    <row r="4611" spans="1:28">
      <c r="A4611" t="s">
        <v>8943</v>
      </c>
      <c r="B4611" t="s">
        <v>8944</v>
      </c>
      <c r="C4611" t="s">
        <v>8063</v>
      </c>
      <c r="D4611" t="s">
        <v>8064</v>
      </c>
      <c r="E4611" t="s">
        <v>7906</v>
      </c>
      <c r="F4611" t="s">
        <v>8945</v>
      </c>
      <c r="J4611" t="s">
        <v>895</v>
      </c>
      <c r="K4611" t="s">
        <v>895</v>
      </c>
      <c r="L4611">
        <v>1.09248E-2</v>
      </c>
      <c r="M4611">
        <v>0</v>
      </c>
      <c r="N4611">
        <v>-1050</v>
      </c>
      <c r="O4611">
        <v>0</v>
      </c>
      <c r="P4611">
        <v>0</v>
      </c>
      <c r="Q4611">
        <v>0</v>
      </c>
      <c r="R4611">
        <v>0</v>
      </c>
      <c r="S4611">
        <v>0</v>
      </c>
      <c r="T4611">
        <v>0</v>
      </c>
      <c r="U4611">
        <v>0</v>
      </c>
      <c r="V4611" t="s">
        <v>896</v>
      </c>
      <c r="W4611" t="s">
        <v>896</v>
      </c>
      <c r="X4611" t="s">
        <v>897</v>
      </c>
      <c r="Y4611" t="s">
        <v>7912</v>
      </c>
      <c r="Z4611" s="1">
        <v>44287</v>
      </c>
      <c r="AA4611" t="s">
        <v>896</v>
      </c>
      <c r="AB4611" t="s">
        <v>896</v>
      </c>
    </row>
    <row r="4612" spans="1:28">
      <c r="A4612" t="s">
        <v>8946</v>
      </c>
      <c r="B4612" t="s">
        <v>8947</v>
      </c>
      <c r="C4612" t="s">
        <v>8063</v>
      </c>
      <c r="D4612" t="s">
        <v>8064</v>
      </c>
      <c r="E4612" t="s">
        <v>7906</v>
      </c>
      <c r="F4612" t="s">
        <v>8948</v>
      </c>
      <c r="J4612" t="s">
        <v>4765</v>
      </c>
      <c r="K4612" t="s">
        <v>4765</v>
      </c>
      <c r="L4612">
        <v>1.09248E-2</v>
      </c>
      <c r="M4612">
        <v>1050</v>
      </c>
      <c r="N4612">
        <v>0</v>
      </c>
      <c r="O4612">
        <v>0</v>
      </c>
      <c r="P4612">
        <v>0</v>
      </c>
      <c r="Q4612">
        <v>0</v>
      </c>
      <c r="R4612">
        <v>0</v>
      </c>
      <c r="S4612">
        <v>0</v>
      </c>
      <c r="T4612">
        <v>0</v>
      </c>
      <c r="U4612">
        <v>0</v>
      </c>
      <c r="V4612" t="s">
        <v>896</v>
      </c>
      <c r="W4612" t="s">
        <v>896</v>
      </c>
      <c r="X4612" t="s">
        <v>897</v>
      </c>
      <c r="Y4612" t="s">
        <v>7912</v>
      </c>
      <c r="Z4612" s="1">
        <v>44287</v>
      </c>
      <c r="AA4612" t="s">
        <v>896</v>
      </c>
      <c r="AB4612" t="s">
        <v>896</v>
      </c>
    </row>
    <row r="4613" spans="1:28">
      <c r="A4613" t="s">
        <v>8949</v>
      </c>
      <c r="B4613" t="s">
        <v>8950</v>
      </c>
      <c r="C4613" t="s">
        <v>7960</v>
      </c>
      <c r="D4613" t="s">
        <v>7961</v>
      </c>
      <c r="E4613" t="s">
        <v>7906</v>
      </c>
      <c r="F4613" t="s">
        <v>8951</v>
      </c>
      <c r="J4613" t="s">
        <v>895</v>
      </c>
      <c r="K4613" t="s">
        <v>895</v>
      </c>
      <c r="L4613">
        <v>-7.7318999999999999E-3</v>
      </c>
      <c r="M4613">
        <v>0</v>
      </c>
      <c r="N4613">
        <v>-500</v>
      </c>
      <c r="O4613">
        <v>0</v>
      </c>
      <c r="P4613">
        <v>0</v>
      </c>
      <c r="Q4613">
        <v>0</v>
      </c>
      <c r="R4613">
        <v>0</v>
      </c>
      <c r="S4613">
        <v>0</v>
      </c>
      <c r="T4613">
        <v>0</v>
      </c>
      <c r="U4613">
        <v>0</v>
      </c>
      <c r="V4613" t="s">
        <v>896</v>
      </c>
      <c r="W4613" t="s">
        <v>896</v>
      </c>
      <c r="X4613" t="s">
        <v>897</v>
      </c>
      <c r="Y4613" t="s">
        <v>7927</v>
      </c>
      <c r="Z4613" s="1">
        <v>44287</v>
      </c>
      <c r="AA4613" t="s">
        <v>896</v>
      </c>
      <c r="AB4613" t="s">
        <v>896</v>
      </c>
    </row>
    <row r="4614" spans="1:28">
      <c r="A4614" t="s">
        <v>8952</v>
      </c>
      <c r="B4614" t="s">
        <v>8953</v>
      </c>
      <c r="C4614" t="s">
        <v>8842</v>
      </c>
      <c r="D4614" t="s">
        <v>8843</v>
      </c>
      <c r="E4614" t="s">
        <v>7906</v>
      </c>
      <c r="F4614" t="s">
        <v>8953</v>
      </c>
      <c r="J4614" t="s">
        <v>895</v>
      </c>
      <c r="K4614" t="s">
        <v>895</v>
      </c>
      <c r="L4614">
        <v>-7.7318999999999999E-3</v>
      </c>
      <c r="M4614">
        <v>0</v>
      </c>
      <c r="N4614">
        <v>-2000</v>
      </c>
      <c r="O4614">
        <v>0</v>
      </c>
      <c r="P4614">
        <v>0</v>
      </c>
      <c r="Q4614">
        <v>0</v>
      </c>
      <c r="R4614">
        <v>0</v>
      </c>
      <c r="S4614">
        <v>0</v>
      </c>
      <c r="T4614">
        <v>0</v>
      </c>
      <c r="U4614">
        <v>0</v>
      </c>
      <c r="V4614" t="s">
        <v>896</v>
      </c>
      <c r="W4614" t="s">
        <v>896</v>
      </c>
      <c r="X4614" t="s">
        <v>897</v>
      </c>
      <c r="Y4614" t="s">
        <v>7927</v>
      </c>
      <c r="Z4614" s="1">
        <v>44287</v>
      </c>
      <c r="AA4614" t="s">
        <v>896</v>
      </c>
      <c r="AB4614" t="s">
        <v>896</v>
      </c>
    </row>
    <row r="4615" spans="1:28">
      <c r="A4615" t="s">
        <v>8954</v>
      </c>
      <c r="B4615" t="s">
        <v>8845</v>
      </c>
      <c r="C4615" t="s">
        <v>8846</v>
      </c>
      <c r="D4615" t="s">
        <v>8847</v>
      </c>
      <c r="E4615" t="s">
        <v>7906</v>
      </c>
      <c r="F4615" t="s">
        <v>8955</v>
      </c>
      <c r="J4615" t="s">
        <v>895</v>
      </c>
      <c r="K4615" t="s">
        <v>895</v>
      </c>
      <c r="L4615">
        <v>-7.7318999999999999E-3</v>
      </c>
      <c r="M4615">
        <v>0</v>
      </c>
      <c r="N4615">
        <v>-450</v>
      </c>
      <c r="O4615">
        <v>0</v>
      </c>
      <c r="P4615">
        <v>0</v>
      </c>
      <c r="Q4615">
        <v>0</v>
      </c>
      <c r="R4615">
        <v>0</v>
      </c>
      <c r="S4615">
        <v>0</v>
      </c>
      <c r="T4615">
        <v>0</v>
      </c>
      <c r="U4615">
        <v>0</v>
      </c>
      <c r="V4615" t="s">
        <v>896</v>
      </c>
      <c r="W4615" t="s">
        <v>896</v>
      </c>
      <c r="X4615" t="s">
        <v>897</v>
      </c>
      <c r="Y4615" t="s">
        <v>7927</v>
      </c>
      <c r="Z4615" s="1">
        <v>44287</v>
      </c>
      <c r="AA4615" t="s">
        <v>896</v>
      </c>
      <c r="AB4615" t="s">
        <v>896</v>
      </c>
    </row>
    <row r="4616" spans="1:28">
      <c r="A4616" t="s">
        <v>8956</v>
      </c>
      <c r="B4616" t="s">
        <v>8957</v>
      </c>
      <c r="C4616" t="s">
        <v>7995</v>
      </c>
      <c r="D4616" t="s">
        <v>7996</v>
      </c>
      <c r="E4616" t="s">
        <v>7906</v>
      </c>
      <c r="F4616" t="s">
        <v>8958</v>
      </c>
      <c r="J4616" t="s">
        <v>895</v>
      </c>
      <c r="K4616" t="s">
        <v>895</v>
      </c>
      <c r="L4616">
        <v>-7.7318999999999999E-3</v>
      </c>
      <c r="M4616">
        <v>0</v>
      </c>
      <c r="N4616">
        <v>-200</v>
      </c>
      <c r="O4616">
        <v>0</v>
      </c>
      <c r="P4616">
        <v>0</v>
      </c>
      <c r="Q4616">
        <v>0</v>
      </c>
      <c r="R4616">
        <v>0</v>
      </c>
      <c r="S4616">
        <v>0</v>
      </c>
      <c r="T4616">
        <v>0</v>
      </c>
      <c r="U4616">
        <v>0</v>
      </c>
      <c r="V4616" t="s">
        <v>896</v>
      </c>
      <c r="W4616" t="s">
        <v>896</v>
      </c>
      <c r="X4616" t="s">
        <v>897</v>
      </c>
      <c r="Y4616" t="s">
        <v>7927</v>
      </c>
      <c r="Z4616" s="1">
        <v>44287</v>
      </c>
      <c r="AA4616" t="s">
        <v>896</v>
      </c>
      <c r="AB4616" t="s">
        <v>896</v>
      </c>
    </row>
    <row r="4617" spans="1:28">
      <c r="A4617" t="s">
        <v>8959</v>
      </c>
      <c r="B4617" t="s">
        <v>8960</v>
      </c>
      <c r="C4617" t="s">
        <v>8023</v>
      </c>
      <c r="D4617" t="s">
        <v>8024</v>
      </c>
      <c r="E4617" t="s">
        <v>7906</v>
      </c>
      <c r="F4617" t="s">
        <v>8961</v>
      </c>
      <c r="J4617" t="s">
        <v>895</v>
      </c>
      <c r="K4617" t="s">
        <v>895</v>
      </c>
      <c r="L4617">
        <v>-7.7318999999999999E-3</v>
      </c>
      <c r="M4617">
        <v>0</v>
      </c>
      <c r="N4617">
        <v>-1000</v>
      </c>
      <c r="O4617">
        <v>0</v>
      </c>
      <c r="P4617">
        <v>0</v>
      </c>
      <c r="Q4617">
        <v>0</v>
      </c>
      <c r="R4617">
        <v>0</v>
      </c>
      <c r="S4617">
        <v>0</v>
      </c>
      <c r="T4617">
        <v>0</v>
      </c>
      <c r="U4617">
        <v>0</v>
      </c>
      <c r="V4617" t="s">
        <v>896</v>
      </c>
      <c r="W4617" t="s">
        <v>896</v>
      </c>
      <c r="X4617" t="s">
        <v>897</v>
      </c>
      <c r="Y4617" t="s">
        <v>7927</v>
      </c>
      <c r="Z4617" s="1">
        <v>44287</v>
      </c>
      <c r="AA4617" t="s">
        <v>896</v>
      </c>
      <c r="AB4617" t="s">
        <v>896</v>
      </c>
    </row>
    <row r="4618" spans="1:28">
      <c r="A4618" t="s">
        <v>8962</v>
      </c>
      <c r="B4618" t="s">
        <v>8963</v>
      </c>
      <c r="C4618" t="s">
        <v>8014</v>
      </c>
      <c r="D4618" t="s">
        <v>8015</v>
      </c>
      <c r="E4618" t="s">
        <v>7906</v>
      </c>
      <c r="F4618" t="s">
        <v>8964</v>
      </c>
      <c r="J4618" t="s">
        <v>895</v>
      </c>
      <c r="K4618" t="s">
        <v>895</v>
      </c>
      <c r="L4618">
        <v>-7.7318999999999999E-3</v>
      </c>
      <c r="M4618">
        <v>0</v>
      </c>
      <c r="N4618">
        <v>-500</v>
      </c>
      <c r="O4618">
        <v>0</v>
      </c>
      <c r="P4618">
        <v>0</v>
      </c>
      <c r="Q4618">
        <v>0</v>
      </c>
      <c r="R4618">
        <v>0</v>
      </c>
      <c r="S4618">
        <v>0</v>
      </c>
      <c r="T4618">
        <v>0</v>
      </c>
      <c r="U4618">
        <v>0</v>
      </c>
      <c r="V4618" t="s">
        <v>896</v>
      </c>
      <c r="W4618" t="s">
        <v>896</v>
      </c>
      <c r="X4618" t="s">
        <v>897</v>
      </c>
      <c r="Y4618" t="s">
        <v>7927</v>
      </c>
      <c r="Z4618" s="1">
        <v>44287</v>
      </c>
      <c r="AA4618" t="s">
        <v>896</v>
      </c>
      <c r="AB4618" t="s">
        <v>896</v>
      </c>
    </row>
    <row r="4619" spans="1:28">
      <c r="A4619" t="s">
        <v>8965</v>
      </c>
      <c r="B4619" t="s">
        <v>8966</v>
      </c>
      <c r="C4619" t="s">
        <v>8283</v>
      </c>
      <c r="D4619" t="s">
        <v>8284</v>
      </c>
      <c r="E4619" t="s">
        <v>7906</v>
      </c>
      <c r="F4619" t="s">
        <v>8967</v>
      </c>
      <c r="J4619" t="s">
        <v>895</v>
      </c>
      <c r="K4619" t="s">
        <v>895</v>
      </c>
      <c r="L4619">
        <v>-7.7318999999999999E-3</v>
      </c>
      <c r="M4619">
        <v>0</v>
      </c>
      <c r="N4619">
        <v>-2000</v>
      </c>
      <c r="O4619">
        <v>0</v>
      </c>
      <c r="P4619">
        <v>0</v>
      </c>
      <c r="Q4619">
        <v>0</v>
      </c>
      <c r="R4619">
        <v>0</v>
      </c>
      <c r="S4619">
        <v>0</v>
      </c>
      <c r="T4619">
        <v>0</v>
      </c>
      <c r="U4619">
        <v>0</v>
      </c>
      <c r="V4619" t="s">
        <v>896</v>
      </c>
      <c r="W4619" t="s">
        <v>896</v>
      </c>
      <c r="X4619" t="s">
        <v>897</v>
      </c>
      <c r="Y4619" t="s">
        <v>7927</v>
      </c>
      <c r="Z4619" s="1">
        <v>44287</v>
      </c>
      <c r="AA4619" t="s">
        <v>896</v>
      </c>
      <c r="AB4619" t="s">
        <v>896</v>
      </c>
    </row>
    <row r="4620" spans="1:28">
      <c r="A4620" t="s">
        <v>8968</v>
      </c>
      <c r="B4620" t="s">
        <v>8969</v>
      </c>
      <c r="C4620" t="s">
        <v>8970</v>
      </c>
      <c r="D4620" t="s">
        <v>8971</v>
      </c>
      <c r="E4620" t="s">
        <v>7906</v>
      </c>
      <c r="F4620" t="s">
        <v>8972</v>
      </c>
      <c r="J4620" t="s">
        <v>895</v>
      </c>
      <c r="K4620" t="s">
        <v>895</v>
      </c>
      <c r="L4620">
        <v>-7.7318999999999999E-3</v>
      </c>
      <c r="M4620">
        <v>0</v>
      </c>
      <c r="N4620">
        <v>-180</v>
      </c>
      <c r="O4620">
        <v>0</v>
      </c>
      <c r="P4620">
        <v>0</v>
      </c>
      <c r="Q4620">
        <v>0</v>
      </c>
      <c r="R4620">
        <v>0</v>
      </c>
      <c r="S4620">
        <v>0</v>
      </c>
      <c r="T4620">
        <v>0</v>
      </c>
      <c r="U4620">
        <v>0</v>
      </c>
      <c r="V4620" t="s">
        <v>896</v>
      </c>
      <c r="W4620" t="s">
        <v>896</v>
      </c>
      <c r="X4620" t="s">
        <v>897</v>
      </c>
      <c r="Y4620" t="s">
        <v>7927</v>
      </c>
      <c r="Z4620" s="1">
        <v>44287</v>
      </c>
      <c r="AA4620" t="s">
        <v>896</v>
      </c>
      <c r="AB4620" t="s">
        <v>896</v>
      </c>
    </row>
    <row r="4621" spans="1:28">
      <c r="A4621" t="s">
        <v>8973</v>
      </c>
      <c r="B4621" t="s">
        <v>8974</v>
      </c>
      <c r="C4621" t="s">
        <v>7870</v>
      </c>
      <c r="D4621" t="s">
        <v>7871</v>
      </c>
      <c r="E4621" t="s">
        <v>7906</v>
      </c>
      <c r="F4621" t="s">
        <v>8975</v>
      </c>
      <c r="J4621" t="s">
        <v>895</v>
      </c>
      <c r="K4621" t="s">
        <v>895</v>
      </c>
      <c r="L4621">
        <v>-7.7318999999999999E-3</v>
      </c>
      <c r="M4621">
        <v>0</v>
      </c>
      <c r="N4621">
        <v>-500</v>
      </c>
      <c r="O4621">
        <v>0</v>
      </c>
      <c r="P4621">
        <v>0</v>
      </c>
      <c r="Q4621">
        <v>0</v>
      </c>
      <c r="R4621">
        <v>0</v>
      </c>
      <c r="S4621">
        <v>0</v>
      </c>
      <c r="T4621">
        <v>0</v>
      </c>
      <c r="U4621">
        <v>0</v>
      </c>
      <c r="V4621" t="s">
        <v>896</v>
      </c>
      <c r="W4621" t="s">
        <v>896</v>
      </c>
      <c r="X4621" t="s">
        <v>897</v>
      </c>
      <c r="Y4621" t="s">
        <v>7927</v>
      </c>
      <c r="Z4621" s="1">
        <v>44287</v>
      </c>
      <c r="AA4621" t="s">
        <v>896</v>
      </c>
      <c r="AB4621" t="s">
        <v>896</v>
      </c>
    </row>
    <row r="4622" spans="1:28">
      <c r="A4622" t="s">
        <v>8976</v>
      </c>
      <c r="B4622" t="s">
        <v>8977</v>
      </c>
      <c r="C4622" t="s">
        <v>8048</v>
      </c>
      <c r="D4622" t="s">
        <v>8049</v>
      </c>
      <c r="E4622" t="s">
        <v>7906</v>
      </c>
      <c r="F4622" t="s">
        <v>8978</v>
      </c>
      <c r="J4622" t="s">
        <v>895</v>
      </c>
      <c r="K4622" t="s">
        <v>895</v>
      </c>
      <c r="L4622">
        <v>-7.7318999999999999E-3</v>
      </c>
      <c r="M4622">
        <v>0</v>
      </c>
      <c r="N4622">
        <v>-75</v>
      </c>
      <c r="O4622">
        <v>0</v>
      </c>
      <c r="P4622">
        <v>0</v>
      </c>
      <c r="Q4622">
        <v>0</v>
      </c>
      <c r="R4622">
        <v>0</v>
      </c>
      <c r="S4622">
        <v>0</v>
      </c>
      <c r="T4622">
        <v>0</v>
      </c>
      <c r="U4622">
        <v>0</v>
      </c>
      <c r="V4622" t="s">
        <v>896</v>
      </c>
      <c r="W4622" t="s">
        <v>896</v>
      </c>
      <c r="X4622" t="s">
        <v>897</v>
      </c>
      <c r="Y4622" t="s">
        <v>7927</v>
      </c>
      <c r="Z4622" s="1">
        <v>44287</v>
      </c>
      <c r="AA4622" t="s">
        <v>896</v>
      </c>
      <c r="AB4622" t="s">
        <v>896</v>
      </c>
    </row>
    <row r="4623" spans="1:28">
      <c r="A4623" t="s">
        <v>8979</v>
      </c>
      <c r="B4623" t="s">
        <v>8980</v>
      </c>
      <c r="C4623" t="s">
        <v>8310</v>
      </c>
      <c r="D4623" t="s">
        <v>8311</v>
      </c>
      <c r="E4623" t="s">
        <v>7906</v>
      </c>
      <c r="F4623" t="s">
        <v>8981</v>
      </c>
      <c r="J4623" t="s">
        <v>895</v>
      </c>
      <c r="K4623" t="s">
        <v>895</v>
      </c>
      <c r="L4623">
        <v>-7.7318999999999999E-3</v>
      </c>
      <c r="M4623">
        <v>0</v>
      </c>
      <c r="N4623">
        <v>-500</v>
      </c>
      <c r="O4623">
        <v>0</v>
      </c>
      <c r="P4623">
        <v>0</v>
      </c>
      <c r="Q4623">
        <v>0</v>
      </c>
      <c r="R4623">
        <v>0</v>
      </c>
      <c r="S4623">
        <v>0</v>
      </c>
      <c r="T4623">
        <v>0</v>
      </c>
      <c r="U4623">
        <v>0</v>
      </c>
      <c r="V4623" t="s">
        <v>896</v>
      </c>
      <c r="W4623" t="s">
        <v>896</v>
      </c>
      <c r="X4623" t="s">
        <v>897</v>
      </c>
      <c r="Y4623" t="s">
        <v>7927</v>
      </c>
      <c r="Z4623" s="1">
        <v>44287</v>
      </c>
      <c r="AA4623" t="s">
        <v>896</v>
      </c>
      <c r="AB4623" t="s">
        <v>896</v>
      </c>
    </row>
    <row r="4624" spans="1:28">
      <c r="A4624" t="s">
        <v>8982</v>
      </c>
      <c r="B4624" t="s">
        <v>8983</v>
      </c>
      <c r="C4624" t="s">
        <v>8984</v>
      </c>
      <c r="D4624" t="s">
        <v>8985</v>
      </c>
      <c r="E4624" t="s">
        <v>7906</v>
      </c>
      <c r="F4624" t="s">
        <v>8986</v>
      </c>
      <c r="J4624" t="s">
        <v>895</v>
      </c>
      <c r="K4624" t="s">
        <v>895</v>
      </c>
      <c r="L4624">
        <v>-7.7318999999999999E-3</v>
      </c>
      <c r="M4624">
        <v>0</v>
      </c>
      <c r="N4624">
        <v>0</v>
      </c>
      <c r="O4624">
        <v>0</v>
      </c>
      <c r="P4624">
        <v>0</v>
      </c>
      <c r="Q4624">
        <v>0</v>
      </c>
      <c r="R4624">
        <v>0</v>
      </c>
      <c r="S4624">
        <v>0</v>
      </c>
      <c r="T4624">
        <v>0</v>
      </c>
      <c r="U4624">
        <v>0</v>
      </c>
      <c r="V4624" t="s">
        <v>896</v>
      </c>
      <c r="W4624" t="s">
        <v>896</v>
      </c>
      <c r="X4624" t="s">
        <v>897</v>
      </c>
      <c r="Y4624" t="s">
        <v>7927</v>
      </c>
      <c r="Z4624" s="1">
        <v>44287</v>
      </c>
      <c r="AA4624" t="s">
        <v>896</v>
      </c>
      <c r="AB4624" t="s">
        <v>896</v>
      </c>
    </row>
    <row r="4625" spans="1:28">
      <c r="A4625" t="s">
        <v>8987</v>
      </c>
      <c r="B4625" t="s">
        <v>8988</v>
      </c>
      <c r="C4625" t="s">
        <v>8068</v>
      </c>
      <c r="D4625" t="s">
        <v>8069</v>
      </c>
      <c r="E4625" t="s">
        <v>7906</v>
      </c>
      <c r="F4625" t="s">
        <v>8989</v>
      </c>
      <c r="J4625" t="s">
        <v>895</v>
      </c>
      <c r="K4625" t="s">
        <v>895</v>
      </c>
      <c r="L4625">
        <v>-7.7318999999999999E-3</v>
      </c>
      <c r="M4625">
        <v>0</v>
      </c>
      <c r="N4625">
        <v>-500</v>
      </c>
      <c r="O4625">
        <v>0</v>
      </c>
      <c r="P4625">
        <v>0</v>
      </c>
      <c r="Q4625">
        <v>0</v>
      </c>
      <c r="R4625">
        <v>0</v>
      </c>
      <c r="S4625">
        <v>0</v>
      </c>
      <c r="T4625">
        <v>0</v>
      </c>
      <c r="U4625">
        <v>0</v>
      </c>
      <c r="V4625" t="s">
        <v>896</v>
      </c>
      <c r="W4625" t="s">
        <v>896</v>
      </c>
      <c r="X4625" t="s">
        <v>897</v>
      </c>
      <c r="Y4625" t="s">
        <v>7927</v>
      </c>
      <c r="Z4625" s="1">
        <v>44287</v>
      </c>
      <c r="AA4625" t="s">
        <v>896</v>
      </c>
      <c r="AB4625" t="s">
        <v>896</v>
      </c>
    </row>
    <row r="4626" spans="1:28">
      <c r="A4626" t="s">
        <v>8990</v>
      </c>
      <c r="B4626" t="s">
        <v>8991</v>
      </c>
      <c r="C4626" t="s">
        <v>8345</v>
      </c>
      <c r="D4626" t="s">
        <v>8346</v>
      </c>
      <c r="E4626" t="s">
        <v>7906</v>
      </c>
      <c r="F4626" t="s">
        <v>8992</v>
      </c>
      <c r="J4626" t="s">
        <v>895</v>
      </c>
      <c r="K4626" t="s">
        <v>895</v>
      </c>
      <c r="L4626">
        <v>-7.7318999999999999E-3</v>
      </c>
      <c r="M4626">
        <v>0</v>
      </c>
      <c r="N4626">
        <v>-450</v>
      </c>
      <c r="O4626">
        <v>0</v>
      </c>
      <c r="P4626">
        <v>0</v>
      </c>
      <c r="Q4626">
        <v>0</v>
      </c>
      <c r="R4626">
        <v>0</v>
      </c>
      <c r="S4626">
        <v>0</v>
      </c>
      <c r="T4626">
        <v>0</v>
      </c>
      <c r="U4626">
        <v>0</v>
      </c>
      <c r="V4626" t="s">
        <v>896</v>
      </c>
      <c r="W4626" t="s">
        <v>896</v>
      </c>
      <c r="X4626" t="s">
        <v>897</v>
      </c>
      <c r="Y4626" t="s">
        <v>7927</v>
      </c>
      <c r="Z4626" s="1">
        <v>44287</v>
      </c>
      <c r="AA4626" t="s">
        <v>896</v>
      </c>
      <c r="AB4626" t="s">
        <v>896</v>
      </c>
    </row>
    <row r="4627" spans="1:28">
      <c r="A4627" t="s">
        <v>8993</v>
      </c>
      <c r="B4627" t="s">
        <v>8994</v>
      </c>
      <c r="C4627" t="s">
        <v>1484</v>
      </c>
      <c r="D4627" t="s">
        <v>1485</v>
      </c>
      <c r="E4627" t="s">
        <v>7906</v>
      </c>
      <c r="F4627" t="s">
        <v>8995</v>
      </c>
      <c r="J4627" t="s">
        <v>895</v>
      </c>
      <c r="K4627" t="s">
        <v>895</v>
      </c>
      <c r="L4627">
        <v>-7.7318999999999999E-3</v>
      </c>
      <c r="M4627">
        <v>0</v>
      </c>
      <c r="N4627">
        <v>-500</v>
      </c>
      <c r="O4627">
        <v>0</v>
      </c>
      <c r="P4627">
        <v>0</v>
      </c>
      <c r="Q4627">
        <v>0</v>
      </c>
      <c r="R4627">
        <v>0</v>
      </c>
      <c r="S4627">
        <v>0</v>
      </c>
      <c r="T4627">
        <v>0</v>
      </c>
      <c r="U4627">
        <v>0</v>
      </c>
      <c r="V4627" t="s">
        <v>896</v>
      </c>
      <c r="W4627" t="s">
        <v>896</v>
      </c>
      <c r="X4627" t="s">
        <v>897</v>
      </c>
      <c r="Y4627" t="s">
        <v>7927</v>
      </c>
      <c r="Z4627" s="1">
        <v>44287</v>
      </c>
      <c r="AA4627" t="s">
        <v>896</v>
      </c>
      <c r="AB4627" t="s">
        <v>896</v>
      </c>
    </row>
    <row r="4628" spans="1:28">
      <c r="A4628" t="s">
        <v>8996</v>
      </c>
      <c r="B4628" t="s">
        <v>8997</v>
      </c>
      <c r="C4628" t="s">
        <v>8669</v>
      </c>
      <c r="D4628" t="s">
        <v>8670</v>
      </c>
      <c r="E4628" t="s">
        <v>7906</v>
      </c>
      <c r="F4628" t="s">
        <v>8997</v>
      </c>
      <c r="J4628" t="s">
        <v>895</v>
      </c>
      <c r="K4628" t="s">
        <v>895</v>
      </c>
      <c r="L4628">
        <v>-7.7318999999999999E-3</v>
      </c>
      <c r="M4628">
        <v>0</v>
      </c>
      <c r="N4628">
        <v>-80</v>
      </c>
      <c r="O4628">
        <v>0</v>
      </c>
      <c r="P4628">
        <v>0</v>
      </c>
      <c r="Q4628">
        <v>0</v>
      </c>
      <c r="R4628">
        <v>0</v>
      </c>
      <c r="S4628">
        <v>0</v>
      </c>
      <c r="T4628">
        <v>0</v>
      </c>
      <c r="U4628">
        <v>0</v>
      </c>
      <c r="V4628" t="s">
        <v>896</v>
      </c>
      <c r="W4628" t="s">
        <v>896</v>
      </c>
      <c r="X4628" t="s">
        <v>897</v>
      </c>
      <c r="Y4628" t="s">
        <v>7927</v>
      </c>
      <c r="Z4628" s="1">
        <v>44287</v>
      </c>
      <c r="AA4628" t="s">
        <v>896</v>
      </c>
      <c r="AB4628" t="s">
        <v>896</v>
      </c>
    </row>
    <row r="4629" spans="1:28">
      <c r="A4629" t="s">
        <v>8998</v>
      </c>
      <c r="B4629" t="s">
        <v>8999</v>
      </c>
      <c r="C4629" t="s">
        <v>1525</v>
      </c>
      <c r="D4629" t="s">
        <v>1526</v>
      </c>
      <c r="E4629" t="s">
        <v>7906</v>
      </c>
      <c r="F4629" t="s">
        <v>9000</v>
      </c>
      <c r="J4629" t="s">
        <v>895</v>
      </c>
      <c r="K4629" t="s">
        <v>895</v>
      </c>
      <c r="L4629">
        <v>-7.7318999999999999E-3</v>
      </c>
      <c r="M4629">
        <v>0</v>
      </c>
      <c r="N4629">
        <v>-1000</v>
      </c>
      <c r="O4629">
        <v>0</v>
      </c>
      <c r="P4629">
        <v>0</v>
      </c>
      <c r="Q4629">
        <v>0</v>
      </c>
      <c r="R4629">
        <v>0</v>
      </c>
      <c r="S4629">
        <v>0</v>
      </c>
      <c r="T4629">
        <v>0</v>
      </c>
      <c r="U4629">
        <v>0</v>
      </c>
      <c r="V4629" t="s">
        <v>896</v>
      </c>
      <c r="W4629" t="s">
        <v>896</v>
      </c>
      <c r="X4629" t="s">
        <v>897</v>
      </c>
      <c r="Y4629" t="s">
        <v>7927</v>
      </c>
      <c r="Z4629" s="1">
        <v>44287</v>
      </c>
      <c r="AA4629" t="s">
        <v>896</v>
      </c>
      <c r="AB4629" t="s">
        <v>896</v>
      </c>
    </row>
    <row r="4630" spans="1:28">
      <c r="A4630" t="s">
        <v>9001</v>
      </c>
      <c r="B4630" t="s">
        <v>9002</v>
      </c>
      <c r="C4630" t="s">
        <v>8892</v>
      </c>
      <c r="D4630" t="s">
        <v>8893</v>
      </c>
      <c r="E4630" t="s">
        <v>7906</v>
      </c>
      <c r="F4630" t="s">
        <v>9003</v>
      </c>
      <c r="J4630" t="s">
        <v>895</v>
      </c>
      <c r="K4630" t="s">
        <v>895</v>
      </c>
      <c r="L4630">
        <v>-7.7318999999999999E-3</v>
      </c>
      <c r="M4630">
        <v>0</v>
      </c>
      <c r="N4630">
        <v>-20</v>
      </c>
      <c r="O4630">
        <v>0</v>
      </c>
      <c r="P4630">
        <v>0</v>
      </c>
      <c r="Q4630">
        <v>0</v>
      </c>
      <c r="R4630">
        <v>0</v>
      </c>
      <c r="S4630">
        <v>0</v>
      </c>
      <c r="T4630">
        <v>0</v>
      </c>
      <c r="U4630">
        <v>0</v>
      </c>
      <c r="V4630" t="s">
        <v>896</v>
      </c>
      <c r="W4630" t="s">
        <v>896</v>
      </c>
      <c r="X4630" t="s">
        <v>897</v>
      </c>
      <c r="Y4630" t="s">
        <v>7927</v>
      </c>
      <c r="Z4630" s="1">
        <v>44287</v>
      </c>
      <c r="AA4630" t="s">
        <v>896</v>
      </c>
      <c r="AB4630" t="s">
        <v>896</v>
      </c>
    </row>
    <row r="4631" spans="1:28">
      <c r="A4631" t="s">
        <v>9004</v>
      </c>
      <c r="B4631" t="s">
        <v>9005</v>
      </c>
      <c r="C4631" t="s">
        <v>7960</v>
      </c>
      <c r="D4631" t="s">
        <v>7961</v>
      </c>
      <c r="E4631" t="s">
        <v>7906</v>
      </c>
      <c r="F4631" t="s">
        <v>9006</v>
      </c>
      <c r="J4631" t="s">
        <v>4765</v>
      </c>
      <c r="K4631" t="s">
        <v>4765</v>
      </c>
      <c r="L4631">
        <v>-7.7318999999999999E-3</v>
      </c>
      <c r="M4631">
        <v>500</v>
      </c>
      <c r="N4631">
        <v>0</v>
      </c>
      <c r="O4631">
        <v>0</v>
      </c>
      <c r="P4631">
        <v>0</v>
      </c>
      <c r="Q4631">
        <v>0</v>
      </c>
      <c r="R4631">
        <v>0</v>
      </c>
      <c r="S4631">
        <v>0</v>
      </c>
      <c r="T4631">
        <v>0</v>
      </c>
      <c r="U4631">
        <v>0</v>
      </c>
      <c r="V4631" t="s">
        <v>896</v>
      </c>
      <c r="W4631" t="s">
        <v>896</v>
      </c>
      <c r="X4631" t="s">
        <v>897</v>
      </c>
      <c r="Y4631" t="s">
        <v>7927</v>
      </c>
      <c r="Z4631" s="1">
        <v>44287</v>
      </c>
      <c r="AA4631" t="s">
        <v>896</v>
      </c>
      <c r="AB4631" t="s">
        <v>896</v>
      </c>
    </row>
    <row r="4632" spans="1:28">
      <c r="A4632" t="s">
        <v>9007</v>
      </c>
      <c r="B4632" t="s">
        <v>9008</v>
      </c>
      <c r="C4632" t="s">
        <v>8842</v>
      </c>
      <c r="D4632" t="s">
        <v>8843</v>
      </c>
      <c r="E4632" t="s">
        <v>7906</v>
      </c>
      <c r="F4632" t="s">
        <v>9008</v>
      </c>
      <c r="J4632" t="s">
        <v>4765</v>
      </c>
      <c r="K4632" t="s">
        <v>4765</v>
      </c>
      <c r="L4632">
        <v>-7.7318999999999999E-3</v>
      </c>
      <c r="M4632">
        <v>2000</v>
      </c>
      <c r="N4632">
        <v>0</v>
      </c>
      <c r="O4632">
        <v>0</v>
      </c>
      <c r="P4632">
        <v>0</v>
      </c>
      <c r="Q4632">
        <v>0</v>
      </c>
      <c r="R4632">
        <v>0</v>
      </c>
      <c r="S4632">
        <v>0</v>
      </c>
      <c r="T4632">
        <v>0</v>
      </c>
      <c r="U4632">
        <v>0</v>
      </c>
      <c r="V4632" t="s">
        <v>896</v>
      </c>
      <c r="W4632" t="s">
        <v>896</v>
      </c>
      <c r="X4632" t="s">
        <v>897</v>
      </c>
      <c r="Y4632" t="s">
        <v>7927</v>
      </c>
      <c r="Z4632" s="1">
        <v>44287</v>
      </c>
      <c r="AA4632" t="s">
        <v>896</v>
      </c>
      <c r="AB4632" t="s">
        <v>896</v>
      </c>
    </row>
    <row r="4633" spans="1:28">
      <c r="A4633" t="s">
        <v>9009</v>
      </c>
      <c r="B4633" t="s">
        <v>8845</v>
      </c>
      <c r="C4633" t="s">
        <v>8846</v>
      </c>
      <c r="D4633" t="s">
        <v>8847</v>
      </c>
      <c r="E4633" t="s">
        <v>7906</v>
      </c>
      <c r="F4633" t="s">
        <v>9010</v>
      </c>
      <c r="J4633" t="s">
        <v>4765</v>
      </c>
      <c r="K4633" t="s">
        <v>4765</v>
      </c>
      <c r="L4633">
        <v>-7.7318999999999999E-3</v>
      </c>
      <c r="M4633">
        <v>295</v>
      </c>
      <c r="N4633">
        <v>0</v>
      </c>
      <c r="O4633">
        <v>0</v>
      </c>
      <c r="P4633">
        <v>0</v>
      </c>
      <c r="Q4633">
        <v>0</v>
      </c>
      <c r="R4633">
        <v>0</v>
      </c>
      <c r="S4633">
        <v>0</v>
      </c>
      <c r="T4633">
        <v>0</v>
      </c>
      <c r="U4633">
        <v>0</v>
      </c>
      <c r="V4633" t="s">
        <v>896</v>
      </c>
      <c r="W4633" t="s">
        <v>896</v>
      </c>
      <c r="X4633" t="s">
        <v>897</v>
      </c>
      <c r="Y4633" t="s">
        <v>7927</v>
      </c>
      <c r="Z4633" s="1">
        <v>44287</v>
      </c>
      <c r="AA4633" t="s">
        <v>896</v>
      </c>
      <c r="AB4633" t="s">
        <v>896</v>
      </c>
    </row>
    <row r="4634" spans="1:28">
      <c r="A4634" t="s">
        <v>9011</v>
      </c>
      <c r="B4634" t="s">
        <v>9012</v>
      </c>
      <c r="C4634" t="s">
        <v>7995</v>
      </c>
      <c r="D4634" t="s">
        <v>7996</v>
      </c>
      <c r="E4634" t="s">
        <v>7906</v>
      </c>
      <c r="F4634" t="s">
        <v>9013</v>
      </c>
      <c r="J4634" t="s">
        <v>4765</v>
      </c>
      <c r="K4634" t="s">
        <v>4765</v>
      </c>
      <c r="L4634">
        <v>-7.7318999999999999E-3</v>
      </c>
      <c r="M4634">
        <v>200</v>
      </c>
      <c r="N4634">
        <v>0</v>
      </c>
      <c r="O4634">
        <v>0</v>
      </c>
      <c r="P4634">
        <v>0</v>
      </c>
      <c r="Q4634">
        <v>0</v>
      </c>
      <c r="R4634">
        <v>0</v>
      </c>
      <c r="S4634">
        <v>0</v>
      </c>
      <c r="T4634">
        <v>0</v>
      </c>
      <c r="U4634">
        <v>0</v>
      </c>
      <c r="V4634" t="s">
        <v>896</v>
      </c>
      <c r="W4634" t="s">
        <v>896</v>
      </c>
      <c r="X4634" t="s">
        <v>897</v>
      </c>
      <c r="Y4634" t="s">
        <v>7927</v>
      </c>
      <c r="Z4634" s="1">
        <v>44287</v>
      </c>
      <c r="AA4634" t="s">
        <v>896</v>
      </c>
      <c r="AB4634" t="s">
        <v>896</v>
      </c>
    </row>
    <row r="4635" spans="1:28">
      <c r="A4635" t="s">
        <v>9014</v>
      </c>
      <c r="B4635" t="s">
        <v>9015</v>
      </c>
      <c r="C4635" t="s">
        <v>8023</v>
      </c>
      <c r="D4635" t="s">
        <v>8024</v>
      </c>
      <c r="E4635" t="s">
        <v>7906</v>
      </c>
      <c r="F4635" t="s">
        <v>9016</v>
      </c>
      <c r="J4635" t="s">
        <v>4765</v>
      </c>
      <c r="K4635" t="s">
        <v>4765</v>
      </c>
      <c r="L4635">
        <v>-7.7318999999999999E-3</v>
      </c>
      <c r="M4635">
        <v>1000</v>
      </c>
      <c r="N4635">
        <v>0</v>
      </c>
      <c r="O4635">
        <v>0</v>
      </c>
      <c r="P4635">
        <v>0</v>
      </c>
      <c r="Q4635">
        <v>0</v>
      </c>
      <c r="R4635">
        <v>0</v>
      </c>
      <c r="S4635">
        <v>0</v>
      </c>
      <c r="T4635">
        <v>0</v>
      </c>
      <c r="U4635">
        <v>0</v>
      </c>
      <c r="V4635" t="s">
        <v>896</v>
      </c>
      <c r="W4635" t="s">
        <v>896</v>
      </c>
      <c r="X4635" t="s">
        <v>897</v>
      </c>
      <c r="Y4635" t="s">
        <v>7927</v>
      </c>
      <c r="Z4635" s="1">
        <v>44287</v>
      </c>
      <c r="AA4635" t="s">
        <v>896</v>
      </c>
      <c r="AB4635" t="s">
        <v>896</v>
      </c>
    </row>
    <row r="4636" spans="1:28">
      <c r="A4636" t="s">
        <v>9017</v>
      </c>
      <c r="B4636" t="s">
        <v>9018</v>
      </c>
      <c r="C4636" t="s">
        <v>8014</v>
      </c>
      <c r="D4636" t="s">
        <v>8015</v>
      </c>
      <c r="E4636" t="s">
        <v>7906</v>
      </c>
      <c r="F4636" t="s">
        <v>9019</v>
      </c>
      <c r="J4636" t="s">
        <v>4765</v>
      </c>
      <c r="K4636" t="s">
        <v>4765</v>
      </c>
      <c r="L4636">
        <v>-7.7318999999999999E-3</v>
      </c>
      <c r="M4636">
        <v>500</v>
      </c>
      <c r="N4636">
        <v>0</v>
      </c>
      <c r="O4636">
        <v>0</v>
      </c>
      <c r="P4636">
        <v>0</v>
      </c>
      <c r="Q4636">
        <v>0</v>
      </c>
      <c r="R4636">
        <v>0</v>
      </c>
      <c r="S4636">
        <v>0</v>
      </c>
      <c r="T4636">
        <v>0</v>
      </c>
      <c r="U4636">
        <v>0</v>
      </c>
      <c r="V4636" t="s">
        <v>896</v>
      </c>
      <c r="W4636" t="s">
        <v>896</v>
      </c>
      <c r="X4636" t="s">
        <v>897</v>
      </c>
      <c r="Y4636" t="s">
        <v>7927</v>
      </c>
      <c r="Z4636" s="1">
        <v>44287</v>
      </c>
      <c r="AA4636" t="s">
        <v>896</v>
      </c>
      <c r="AB4636" t="s">
        <v>896</v>
      </c>
    </row>
    <row r="4637" spans="1:28">
      <c r="A4637" t="s">
        <v>9020</v>
      </c>
      <c r="B4637" t="s">
        <v>9021</v>
      </c>
      <c r="C4637" t="s">
        <v>8283</v>
      </c>
      <c r="D4637" t="s">
        <v>8284</v>
      </c>
      <c r="E4637" t="s">
        <v>7906</v>
      </c>
      <c r="F4637" t="s">
        <v>9022</v>
      </c>
      <c r="J4637" t="s">
        <v>4765</v>
      </c>
      <c r="K4637" t="s">
        <v>4765</v>
      </c>
      <c r="L4637">
        <v>-7.7318999999999999E-3</v>
      </c>
      <c r="M4637">
        <v>2000</v>
      </c>
      <c r="N4637">
        <v>0</v>
      </c>
      <c r="O4637">
        <v>0</v>
      </c>
      <c r="P4637">
        <v>0</v>
      </c>
      <c r="Q4637">
        <v>0</v>
      </c>
      <c r="R4637">
        <v>0</v>
      </c>
      <c r="S4637">
        <v>0</v>
      </c>
      <c r="T4637">
        <v>0</v>
      </c>
      <c r="U4637">
        <v>0</v>
      </c>
      <c r="V4637" t="s">
        <v>896</v>
      </c>
      <c r="W4637" t="s">
        <v>896</v>
      </c>
      <c r="X4637" t="s">
        <v>897</v>
      </c>
      <c r="Y4637" t="s">
        <v>7927</v>
      </c>
      <c r="Z4637" s="1">
        <v>44287</v>
      </c>
      <c r="AA4637" t="s">
        <v>896</v>
      </c>
      <c r="AB4637" t="s">
        <v>896</v>
      </c>
    </row>
    <row r="4638" spans="1:28">
      <c r="A4638" t="s">
        <v>9023</v>
      </c>
      <c r="B4638" t="s">
        <v>9024</v>
      </c>
      <c r="C4638" t="s">
        <v>8970</v>
      </c>
      <c r="D4638" t="s">
        <v>8971</v>
      </c>
      <c r="E4638" t="s">
        <v>7906</v>
      </c>
      <c r="F4638" t="s">
        <v>9025</v>
      </c>
      <c r="J4638" t="s">
        <v>4765</v>
      </c>
      <c r="K4638" t="s">
        <v>4765</v>
      </c>
      <c r="L4638">
        <v>-7.7318999999999999E-3</v>
      </c>
      <c r="M4638">
        <v>80</v>
      </c>
      <c r="N4638">
        <v>0</v>
      </c>
      <c r="O4638">
        <v>0</v>
      </c>
      <c r="P4638">
        <v>0</v>
      </c>
      <c r="Q4638">
        <v>0</v>
      </c>
      <c r="R4638">
        <v>0</v>
      </c>
      <c r="S4638">
        <v>0</v>
      </c>
      <c r="T4638">
        <v>0</v>
      </c>
      <c r="U4638">
        <v>0</v>
      </c>
      <c r="V4638" t="s">
        <v>896</v>
      </c>
      <c r="W4638" t="s">
        <v>896</v>
      </c>
      <c r="X4638" t="s">
        <v>897</v>
      </c>
      <c r="Y4638" t="s">
        <v>7927</v>
      </c>
      <c r="Z4638" s="1">
        <v>44287</v>
      </c>
      <c r="AA4638" t="s">
        <v>896</v>
      </c>
      <c r="AB4638" t="s">
        <v>896</v>
      </c>
    </row>
    <row r="4639" spans="1:28">
      <c r="A4639" t="s">
        <v>9026</v>
      </c>
      <c r="B4639" t="s">
        <v>9027</v>
      </c>
      <c r="C4639" t="s">
        <v>7870</v>
      </c>
      <c r="D4639" t="s">
        <v>7871</v>
      </c>
      <c r="E4639" t="s">
        <v>7906</v>
      </c>
      <c r="F4639" t="s">
        <v>9028</v>
      </c>
      <c r="J4639" t="s">
        <v>4765</v>
      </c>
      <c r="K4639" t="s">
        <v>4765</v>
      </c>
      <c r="L4639">
        <v>-7.7318999999999999E-3</v>
      </c>
      <c r="M4639">
        <v>500</v>
      </c>
      <c r="N4639">
        <v>0</v>
      </c>
      <c r="O4639">
        <v>0</v>
      </c>
      <c r="P4639">
        <v>0</v>
      </c>
      <c r="Q4639">
        <v>0</v>
      </c>
      <c r="R4639">
        <v>0</v>
      </c>
      <c r="S4639">
        <v>0</v>
      </c>
      <c r="T4639">
        <v>0</v>
      </c>
      <c r="U4639">
        <v>0</v>
      </c>
      <c r="V4639" t="s">
        <v>896</v>
      </c>
      <c r="W4639" t="s">
        <v>896</v>
      </c>
      <c r="X4639" t="s">
        <v>897</v>
      </c>
      <c r="Y4639" t="s">
        <v>7927</v>
      </c>
      <c r="Z4639" s="1">
        <v>44287</v>
      </c>
      <c r="AA4639" t="s">
        <v>896</v>
      </c>
      <c r="AB4639" t="s">
        <v>896</v>
      </c>
    </row>
    <row r="4640" spans="1:28">
      <c r="A4640" t="s">
        <v>9029</v>
      </c>
      <c r="B4640" t="s">
        <v>9030</v>
      </c>
      <c r="C4640" t="s">
        <v>8048</v>
      </c>
      <c r="D4640" t="s">
        <v>8049</v>
      </c>
      <c r="E4640" t="s">
        <v>7906</v>
      </c>
      <c r="F4640" t="s">
        <v>9031</v>
      </c>
      <c r="J4640" t="s">
        <v>4765</v>
      </c>
      <c r="K4640" t="s">
        <v>4765</v>
      </c>
      <c r="L4640">
        <v>-7.7318999999999999E-3</v>
      </c>
      <c r="M4640">
        <v>75</v>
      </c>
      <c r="N4640">
        <v>0</v>
      </c>
      <c r="O4640">
        <v>0</v>
      </c>
      <c r="P4640">
        <v>0</v>
      </c>
      <c r="Q4640">
        <v>0</v>
      </c>
      <c r="R4640">
        <v>0</v>
      </c>
      <c r="S4640">
        <v>0</v>
      </c>
      <c r="T4640">
        <v>0</v>
      </c>
      <c r="U4640">
        <v>0</v>
      </c>
      <c r="V4640" t="s">
        <v>896</v>
      </c>
      <c r="W4640" t="s">
        <v>896</v>
      </c>
      <c r="X4640" t="s">
        <v>897</v>
      </c>
      <c r="Y4640" t="s">
        <v>7927</v>
      </c>
      <c r="Z4640" s="1">
        <v>44287</v>
      </c>
      <c r="AA4640" t="s">
        <v>896</v>
      </c>
      <c r="AB4640" t="s">
        <v>896</v>
      </c>
    </row>
    <row r="4641" spans="1:28">
      <c r="A4641" t="s">
        <v>9032</v>
      </c>
      <c r="B4641" t="s">
        <v>9033</v>
      </c>
      <c r="C4641" t="s">
        <v>8310</v>
      </c>
      <c r="D4641" t="s">
        <v>8311</v>
      </c>
      <c r="E4641" t="s">
        <v>7906</v>
      </c>
      <c r="F4641" t="s">
        <v>9034</v>
      </c>
      <c r="J4641" t="s">
        <v>4765</v>
      </c>
      <c r="K4641" t="s">
        <v>4765</v>
      </c>
      <c r="L4641">
        <v>-7.7318999999999999E-3</v>
      </c>
      <c r="M4641">
        <v>500</v>
      </c>
      <c r="N4641">
        <v>0</v>
      </c>
      <c r="O4641">
        <v>0</v>
      </c>
      <c r="P4641">
        <v>0</v>
      </c>
      <c r="Q4641">
        <v>0</v>
      </c>
      <c r="R4641">
        <v>0</v>
      </c>
      <c r="S4641">
        <v>0</v>
      </c>
      <c r="T4641">
        <v>0</v>
      </c>
      <c r="U4641">
        <v>0</v>
      </c>
      <c r="V4641" t="s">
        <v>896</v>
      </c>
      <c r="W4641" t="s">
        <v>896</v>
      </c>
      <c r="X4641" t="s">
        <v>897</v>
      </c>
      <c r="Y4641" t="s">
        <v>7927</v>
      </c>
      <c r="Z4641" s="1">
        <v>44287</v>
      </c>
      <c r="AA4641" t="s">
        <v>896</v>
      </c>
      <c r="AB4641" t="s">
        <v>896</v>
      </c>
    </row>
    <row r="4642" spans="1:28">
      <c r="A4642" t="s">
        <v>9035</v>
      </c>
      <c r="B4642" t="s">
        <v>9036</v>
      </c>
      <c r="C4642" t="s">
        <v>8984</v>
      </c>
      <c r="D4642" t="s">
        <v>8985</v>
      </c>
      <c r="E4642" t="s">
        <v>7906</v>
      </c>
      <c r="F4642" t="s">
        <v>9037</v>
      </c>
      <c r="J4642" t="s">
        <v>4765</v>
      </c>
      <c r="K4642" t="s">
        <v>4765</v>
      </c>
      <c r="L4642">
        <v>-7.7318999999999999E-3</v>
      </c>
      <c r="M4642">
        <v>0</v>
      </c>
      <c r="N4642">
        <v>0</v>
      </c>
      <c r="O4642">
        <v>0</v>
      </c>
      <c r="P4642">
        <v>0</v>
      </c>
      <c r="Q4642">
        <v>0</v>
      </c>
      <c r="R4642">
        <v>0</v>
      </c>
      <c r="S4642">
        <v>0</v>
      </c>
      <c r="T4642">
        <v>0</v>
      </c>
      <c r="U4642">
        <v>0</v>
      </c>
      <c r="V4642" t="s">
        <v>896</v>
      </c>
      <c r="W4642" t="s">
        <v>896</v>
      </c>
      <c r="X4642" t="s">
        <v>897</v>
      </c>
      <c r="Y4642" t="s">
        <v>7927</v>
      </c>
      <c r="Z4642" s="1">
        <v>44287</v>
      </c>
      <c r="AA4642" t="s">
        <v>896</v>
      </c>
      <c r="AB4642" t="s">
        <v>896</v>
      </c>
    </row>
    <row r="4643" spans="1:28">
      <c r="A4643" t="s">
        <v>9038</v>
      </c>
      <c r="B4643" t="s">
        <v>9039</v>
      </c>
      <c r="C4643" t="s">
        <v>8068</v>
      </c>
      <c r="D4643" t="s">
        <v>8069</v>
      </c>
      <c r="E4643" t="s">
        <v>7906</v>
      </c>
      <c r="F4643" t="s">
        <v>9040</v>
      </c>
      <c r="J4643" t="s">
        <v>4765</v>
      </c>
      <c r="K4643" t="s">
        <v>4765</v>
      </c>
      <c r="L4643">
        <v>-7.7318999999999999E-3</v>
      </c>
      <c r="M4643">
        <v>500</v>
      </c>
      <c r="N4643">
        <v>0</v>
      </c>
      <c r="O4643">
        <v>0</v>
      </c>
      <c r="P4643">
        <v>0</v>
      </c>
      <c r="Q4643">
        <v>0</v>
      </c>
      <c r="R4643">
        <v>0</v>
      </c>
      <c r="S4643">
        <v>0</v>
      </c>
      <c r="T4643">
        <v>0</v>
      </c>
      <c r="U4643">
        <v>0</v>
      </c>
      <c r="V4643" t="s">
        <v>896</v>
      </c>
      <c r="W4643" t="s">
        <v>896</v>
      </c>
      <c r="X4643" t="s">
        <v>897</v>
      </c>
      <c r="Y4643" t="s">
        <v>7927</v>
      </c>
      <c r="Z4643" s="1">
        <v>44287</v>
      </c>
      <c r="AA4643" t="s">
        <v>896</v>
      </c>
      <c r="AB4643" t="s">
        <v>896</v>
      </c>
    </row>
    <row r="4644" spans="1:28">
      <c r="A4644" t="s">
        <v>9041</v>
      </c>
      <c r="B4644" t="s">
        <v>9042</v>
      </c>
      <c r="C4644" t="s">
        <v>8345</v>
      </c>
      <c r="D4644" t="s">
        <v>8346</v>
      </c>
      <c r="E4644" t="s">
        <v>7906</v>
      </c>
      <c r="F4644" t="s">
        <v>9043</v>
      </c>
      <c r="J4644" t="s">
        <v>4765</v>
      </c>
      <c r="K4644" t="s">
        <v>4765</v>
      </c>
      <c r="L4644">
        <v>-7.7318999999999999E-3</v>
      </c>
      <c r="M4644">
        <v>295</v>
      </c>
      <c r="N4644">
        <v>0</v>
      </c>
      <c r="O4644">
        <v>0</v>
      </c>
      <c r="P4644">
        <v>0</v>
      </c>
      <c r="Q4644">
        <v>0</v>
      </c>
      <c r="R4644">
        <v>0</v>
      </c>
      <c r="S4644">
        <v>0</v>
      </c>
      <c r="T4644">
        <v>0</v>
      </c>
      <c r="U4644">
        <v>0</v>
      </c>
      <c r="V4644" t="s">
        <v>896</v>
      </c>
      <c r="W4644" t="s">
        <v>896</v>
      </c>
      <c r="X4644" t="s">
        <v>897</v>
      </c>
      <c r="Y4644" t="s">
        <v>7927</v>
      </c>
      <c r="Z4644" s="1">
        <v>44287</v>
      </c>
      <c r="AA4644" t="s">
        <v>896</v>
      </c>
      <c r="AB4644" t="s">
        <v>896</v>
      </c>
    </row>
    <row r="4645" spans="1:28">
      <c r="A4645" t="s">
        <v>9044</v>
      </c>
      <c r="B4645" t="s">
        <v>9045</v>
      </c>
      <c r="C4645" t="s">
        <v>1484</v>
      </c>
      <c r="D4645" t="s">
        <v>1485</v>
      </c>
      <c r="E4645" t="s">
        <v>7906</v>
      </c>
      <c r="F4645" t="s">
        <v>9046</v>
      </c>
      <c r="J4645" t="s">
        <v>4765</v>
      </c>
      <c r="K4645" t="s">
        <v>4765</v>
      </c>
      <c r="L4645">
        <v>-7.7318999999999999E-3</v>
      </c>
      <c r="M4645">
        <v>500</v>
      </c>
      <c r="N4645">
        <v>0</v>
      </c>
      <c r="O4645">
        <v>0</v>
      </c>
      <c r="P4645">
        <v>0</v>
      </c>
      <c r="Q4645">
        <v>0</v>
      </c>
      <c r="R4645">
        <v>0</v>
      </c>
      <c r="S4645">
        <v>0</v>
      </c>
      <c r="T4645">
        <v>0</v>
      </c>
      <c r="U4645">
        <v>0</v>
      </c>
      <c r="V4645" t="s">
        <v>896</v>
      </c>
      <c r="W4645" t="s">
        <v>896</v>
      </c>
      <c r="X4645" t="s">
        <v>897</v>
      </c>
      <c r="Y4645" t="s">
        <v>7927</v>
      </c>
      <c r="Z4645" s="1">
        <v>44287</v>
      </c>
      <c r="AA4645" t="s">
        <v>896</v>
      </c>
      <c r="AB4645" t="s">
        <v>896</v>
      </c>
    </row>
    <row r="4646" spans="1:28">
      <c r="A4646" t="s">
        <v>9047</v>
      </c>
      <c r="B4646" t="s">
        <v>9048</v>
      </c>
      <c r="C4646" t="s">
        <v>8669</v>
      </c>
      <c r="D4646" t="s">
        <v>8670</v>
      </c>
      <c r="E4646" t="s">
        <v>7906</v>
      </c>
      <c r="F4646" t="s">
        <v>9048</v>
      </c>
      <c r="J4646" t="s">
        <v>4765</v>
      </c>
      <c r="K4646" t="s">
        <v>4765</v>
      </c>
      <c r="L4646">
        <v>-7.7318999999999999E-3</v>
      </c>
      <c r="M4646">
        <v>500</v>
      </c>
      <c r="N4646">
        <v>0</v>
      </c>
      <c r="O4646">
        <v>0</v>
      </c>
      <c r="P4646">
        <v>0</v>
      </c>
      <c r="Q4646">
        <v>0</v>
      </c>
      <c r="R4646">
        <v>0</v>
      </c>
      <c r="S4646">
        <v>0</v>
      </c>
      <c r="T4646">
        <v>0</v>
      </c>
      <c r="U4646">
        <v>0</v>
      </c>
      <c r="V4646" t="s">
        <v>896</v>
      </c>
      <c r="W4646" t="s">
        <v>896</v>
      </c>
      <c r="X4646" t="s">
        <v>897</v>
      </c>
      <c r="Y4646" t="s">
        <v>7927</v>
      </c>
      <c r="Z4646" s="1">
        <v>44287</v>
      </c>
      <c r="AA4646" t="s">
        <v>896</v>
      </c>
      <c r="AB4646" t="s">
        <v>896</v>
      </c>
    </row>
    <row r="4647" spans="1:28">
      <c r="A4647" t="s">
        <v>9049</v>
      </c>
      <c r="B4647" t="s">
        <v>9050</v>
      </c>
      <c r="C4647" t="s">
        <v>1525</v>
      </c>
      <c r="D4647" t="s">
        <v>1526</v>
      </c>
      <c r="E4647" t="s">
        <v>7906</v>
      </c>
      <c r="F4647" t="s">
        <v>9051</v>
      </c>
      <c r="J4647" t="s">
        <v>4765</v>
      </c>
      <c r="K4647" t="s">
        <v>4765</v>
      </c>
      <c r="L4647">
        <v>-7.7318999999999999E-3</v>
      </c>
      <c r="M4647">
        <v>1000</v>
      </c>
      <c r="N4647">
        <v>0</v>
      </c>
      <c r="O4647">
        <v>0</v>
      </c>
      <c r="P4647">
        <v>0</v>
      </c>
      <c r="Q4647">
        <v>0</v>
      </c>
      <c r="R4647">
        <v>0</v>
      </c>
      <c r="S4647">
        <v>0</v>
      </c>
      <c r="T4647">
        <v>0</v>
      </c>
      <c r="U4647">
        <v>0</v>
      </c>
      <c r="V4647" t="s">
        <v>896</v>
      </c>
      <c r="W4647" t="s">
        <v>896</v>
      </c>
      <c r="X4647" t="s">
        <v>897</v>
      </c>
      <c r="Y4647" t="s">
        <v>7927</v>
      </c>
      <c r="Z4647" s="1">
        <v>44287</v>
      </c>
      <c r="AA4647" t="s">
        <v>896</v>
      </c>
      <c r="AB4647" t="s">
        <v>896</v>
      </c>
    </row>
    <row r="4648" spans="1:28">
      <c r="A4648" t="s">
        <v>9052</v>
      </c>
      <c r="B4648" t="s">
        <v>9053</v>
      </c>
      <c r="C4648" t="s">
        <v>8892</v>
      </c>
      <c r="D4648" t="s">
        <v>8893</v>
      </c>
      <c r="E4648" t="s">
        <v>7906</v>
      </c>
      <c r="F4648" t="s">
        <v>9054</v>
      </c>
      <c r="J4648" t="s">
        <v>4765</v>
      </c>
      <c r="K4648" t="s">
        <v>4765</v>
      </c>
      <c r="L4648">
        <v>-7.7318999999999999E-3</v>
      </c>
      <c r="M4648">
        <v>0</v>
      </c>
      <c r="N4648">
        <v>0</v>
      </c>
      <c r="O4648">
        <v>0</v>
      </c>
      <c r="P4648">
        <v>0</v>
      </c>
      <c r="Q4648">
        <v>0</v>
      </c>
      <c r="R4648">
        <v>0</v>
      </c>
      <c r="S4648">
        <v>0</v>
      </c>
      <c r="T4648">
        <v>0</v>
      </c>
      <c r="U4648">
        <v>0</v>
      </c>
      <c r="V4648" t="s">
        <v>896</v>
      </c>
      <c r="W4648" t="s">
        <v>896</v>
      </c>
      <c r="X4648" t="s">
        <v>897</v>
      </c>
      <c r="Y4648" t="s">
        <v>7927</v>
      </c>
      <c r="Z4648" s="1">
        <v>44287</v>
      </c>
      <c r="AA4648" t="s">
        <v>896</v>
      </c>
      <c r="AB4648" t="s">
        <v>896</v>
      </c>
    </row>
    <row r="4649" spans="1:28">
      <c r="A4649" t="s">
        <v>9055</v>
      </c>
      <c r="B4649" t="s">
        <v>9056</v>
      </c>
      <c r="C4649" t="s">
        <v>8536</v>
      </c>
      <c r="D4649" t="s">
        <v>8537</v>
      </c>
      <c r="E4649" t="s">
        <v>7906</v>
      </c>
      <c r="F4649" t="s">
        <v>9057</v>
      </c>
      <c r="J4649" t="s">
        <v>895</v>
      </c>
      <c r="K4649" t="s">
        <v>895</v>
      </c>
      <c r="L4649">
        <v>1.09248E-2</v>
      </c>
      <c r="M4649">
        <v>0</v>
      </c>
      <c r="N4649">
        <v>-1000</v>
      </c>
      <c r="O4649">
        <v>0</v>
      </c>
      <c r="P4649">
        <v>0</v>
      </c>
      <c r="Q4649">
        <v>0</v>
      </c>
      <c r="R4649">
        <v>0</v>
      </c>
      <c r="S4649">
        <v>0</v>
      </c>
      <c r="T4649">
        <v>0</v>
      </c>
      <c r="U4649">
        <v>0</v>
      </c>
      <c r="V4649" t="s">
        <v>896</v>
      </c>
      <c r="W4649" t="s">
        <v>896</v>
      </c>
      <c r="X4649" t="s">
        <v>897</v>
      </c>
      <c r="Y4649" t="s">
        <v>7931</v>
      </c>
      <c r="Z4649" s="1">
        <v>44287</v>
      </c>
      <c r="AA4649" t="s">
        <v>896</v>
      </c>
      <c r="AB4649" t="s">
        <v>896</v>
      </c>
    </row>
    <row r="4650" spans="1:28">
      <c r="A4650" t="s">
        <v>9058</v>
      </c>
      <c r="B4650" t="s">
        <v>9058</v>
      </c>
      <c r="C4650" t="s">
        <v>7960</v>
      </c>
      <c r="D4650" t="s">
        <v>7961</v>
      </c>
      <c r="E4650" t="s">
        <v>7906</v>
      </c>
      <c r="F4650" t="s">
        <v>9059</v>
      </c>
      <c r="J4650" t="s">
        <v>895</v>
      </c>
      <c r="K4650" t="s">
        <v>895</v>
      </c>
      <c r="L4650">
        <v>1.09248E-2</v>
      </c>
      <c r="M4650">
        <v>0</v>
      </c>
      <c r="N4650">
        <v>-200</v>
      </c>
      <c r="O4650">
        <v>0</v>
      </c>
      <c r="P4650">
        <v>0</v>
      </c>
      <c r="Q4650">
        <v>0</v>
      </c>
      <c r="R4650">
        <v>0</v>
      </c>
      <c r="S4650">
        <v>0</v>
      </c>
      <c r="T4650">
        <v>0</v>
      </c>
      <c r="U4650">
        <v>0</v>
      </c>
      <c r="V4650" t="s">
        <v>896</v>
      </c>
      <c r="W4650" t="s">
        <v>896</v>
      </c>
      <c r="X4650" t="s">
        <v>897</v>
      </c>
      <c r="Y4650" t="s">
        <v>7931</v>
      </c>
      <c r="Z4650" s="1">
        <v>44287</v>
      </c>
      <c r="AA4650" t="s">
        <v>896</v>
      </c>
      <c r="AB4650" t="s">
        <v>896</v>
      </c>
    </row>
    <row r="4651" spans="1:28">
      <c r="A4651" t="s">
        <v>9060</v>
      </c>
      <c r="B4651" t="s">
        <v>9061</v>
      </c>
      <c r="C4651" t="s">
        <v>7965</v>
      </c>
      <c r="D4651" t="s">
        <v>7966</v>
      </c>
      <c r="E4651" t="s">
        <v>7906</v>
      </c>
      <c r="F4651" t="s">
        <v>9062</v>
      </c>
      <c r="J4651" t="s">
        <v>895</v>
      </c>
      <c r="K4651" t="s">
        <v>895</v>
      </c>
      <c r="L4651">
        <v>1.09248E-2</v>
      </c>
      <c r="M4651">
        <v>0</v>
      </c>
      <c r="N4651">
        <v>-1000</v>
      </c>
      <c r="O4651">
        <v>0</v>
      </c>
      <c r="P4651">
        <v>0</v>
      </c>
      <c r="Q4651">
        <v>0</v>
      </c>
      <c r="R4651">
        <v>0</v>
      </c>
      <c r="S4651">
        <v>0</v>
      </c>
      <c r="T4651">
        <v>0</v>
      </c>
      <c r="U4651">
        <v>0</v>
      </c>
      <c r="V4651" t="s">
        <v>896</v>
      </c>
      <c r="W4651" t="s">
        <v>896</v>
      </c>
      <c r="X4651" t="s">
        <v>897</v>
      </c>
      <c r="Y4651" t="s">
        <v>7931</v>
      </c>
      <c r="Z4651" s="1">
        <v>44287</v>
      </c>
      <c r="AA4651" t="s">
        <v>896</v>
      </c>
      <c r="AB4651" t="s">
        <v>896</v>
      </c>
    </row>
    <row r="4652" spans="1:28">
      <c r="A4652" t="s">
        <v>9063</v>
      </c>
      <c r="B4652" t="s">
        <v>9063</v>
      </c>
      <c r="C4652" t="s">
        <v>971</v>
      </c>
      <c r="D4652" t="s">
        <v>972</v>
      </c>
      <c r="E4652" t="s">
        <v>7906</v>
      </c>
      <c r="F4652" t="s">
        <v>9064</v>
      </c>
      <c r="J4652" t="s">
        <v>895</v>
      </c>
      <c r="K4652" t="s">
        <v>895</v>
      </c>
      <c r="L4652">
        <v>1.09248E-2</v>
      </c>
      <c r="M4652">
        <v>0</v>
      </c>
      <c r="N4652">
        <v>-1000</v>
      </c>
      <c r="O4652">
        <v>0</v>
      </c>
      <c r="P4652">
        <v>0</v>
      </c>
      <c r="Q4652">
        <v>0</v>
      </c>
      <c r="R4652">
        <v>0</v>
      </c>
      <c r="S4652">
        <v>0</v>
      </c>
      <c r="T4652">
        <v>0</v>
      </c>
      <c r="U4652">
        <v>0</v>
      </c>
      <c r="V4652" t="s">
        <v>896</v>
      </c>
      <c r="W4652" t="s">
        <v>896</v>
      </c>
      <c r="X4652" t="s">
        <v>897</v>
      </c>
      <c r="Y4652" t="s">
        <v>7931</v>
      </c>
      <c r="Z4652" s="1">
        <v>44287</v>
      </c>
      <c r="AA4652" t="s">
        <v>896</v>
      </c>
      <c r="AB4652" t="s">
        <v>896</v>
      </c>
    </row>
    <row r="4653" spans="1:28">
      <c r="A4653" t="s">
        <v>9065</v>
      </c>
      <c r="B4653" t="s">
        <v>7971</v>
      </c>
      <c r="C4653" t="s">
        <v>7972</v>
      </c>
      <c r="D4653" t="s">
        <v>7973</v>
      </c>
      <c r="E4653" t="s">
        <v>7906</v>
      </c>
      <c r="F4653" t="s">
        <v>9066</v>
      </c>
      <c r="J4653" t="s">
        <v>895</v>
      </c>
      <c r="K4653" t="s">
        <v>895</v>
      </c>
      <c r="L4653">
        <v>1.09248E-2</v>
      </c>
      <c r="M4653">
        <v>0</v>
      </c>
      <c r="N4653">
        <v>-1000</v>
      </c>
      <c r="O4653">
        <v>0</v>
      </c>
      <c r="P4653">
        <v>0</v>
      </c>
      <c r="Q4653">
        <v>0</v>
      </c>
      <c r="R4653">
        <v>0</v>
      </c>
      <c r="S4653">
        <v>0</v>
      </c>
      <c r="T4653">
        <v>0</v>
      </c>
      <c r="U4653">
        <v>0</v>
      </c>
      <c r="V4653" t="s">
        <v>896</v>
      </c>
      <c r="W4653" t="s">
        <v>896</v>
      </c>
      <c r="X4653" t="s">
        <v>897</v>
      </c>
      <c r="Y4653" t="s">
        <v>7931</v>
      </c>
      <c r="Z4653" s="1">
        <v>44287</v>
      </c>
      <c r="AA4653" t="s">
        <v>896</v>
      </c>
      <c r="AB4653" t="s">
        <v>896</v>
      </c>
    </row>
    <row r="4654" spans="1:28">
      <c r="A4654" t="s">
        <v>9067</v>
      </c>
      <c r="B4654" t="s">
        <v>9068</v>
      </c>
      <c r="C4654" t="s">
        <v>7977</v>
      </c>
      <c r="D4654" t="s">
        <v>7978</v>
      </c>
      <c r="E4654" t="s">
        <v>7906</v>
      </c>
      <c r="F4654" t="s">
        <v>9069</v>
      </c>
      <c r="J4654" t="s">
        <v>895</v>
      </c>
      <c r="K4654" t="s">
        <v>895</v>
      </c>
      <c r="L4654">
        <v>1.09248E-2</v>
      </c>
      <c r="M4654">
        <v>0</v>
      </c>
      <c r="N4654">
        <v>-2000</v>
      </c>
      <c r="O4654">
        <v>0</v>
      </c>
      <c r="P4654">
        <v>0</v>
      </c>
      <c r="Q4654">
        <v>0</v>
      </c>
      <c r="R4654">
        <v>0</v>
      </c>
      <c r="S4654">
        <v>0</v>
      </c>
      <c r="T4654">
        <v>0</v>
      </c>
      <c r="U4654">
        <v>0</v>
      </c>
      <c r="V4654" t="s">
        <v>896</v>
      </c>
      <c r="W4654" t="s">
        <v>896</v>
      </c>
      <c r="X4654" t="s">
        <v>897</v>
      </c>
      <c r="Y4654" t="s">
        <v>7931</v>
      </c>
      <c r="Z4654" s="1">
        <v>44287</v>
      </c>
      <c r="AA4654" t="s">
        <v>896</v>
      </c>
      <c r="AB4654" t="s">
        <v>896</v>
      </c>
    </row>
    <row r="4655" spans="1:28">
      <c r="A4655" t="s">
        <v>9070</v>
      </c>
      <c r="B4655" t="s">
        <v>9071</v>
      </c>
      <c r="C4655" t="s">
        <v>7982</v>
      </c>
      <c r="D4655">
        <v>45274649</v>
      </c>
      <c r="E4655" t="s">
        <v>7906</v>
      </c>
      <c r="F4655" t="s">
        <v>9072</v>
      </c>
      <c r="J4655" t="s">
        <v>895</v>
      </c>
      <c r="K4655" t="s">
        <v>895</v>
      </c>
      <c r="L4655">
        <v>1.09248E-2</v>
      </c>
      <c r="M4655">
        <v>0</v>
      </c>
      <c r="N4655">
        <v>-1000</v>
      </c>
      <c r="O4655">
        <v>0</v>
      </c>
      <c r="P4655">
        <v>0</v>
      </c>
      <c r="Q4655">
        <v>0</v>
      </c>
      <c r="R4655">
        <v>0</v>
      </c>
      <c r="S4655">
        <v>0</v>
      </c>
      <c r="T4655">
        <v>0</v>
      </c>
      <c r="U4655">
        <v>0</v>
      </c>
      <c r="V4655" t="s">
        <v>896</v>
      </c>
      <c r="W4655" t="s">
        <v>896</v>
      </c>
      <c r="X4655" t="s">
        <v>897</v>
      </c>
      <c r="Y4655" t="s">
        <v>7931</v>
      </c>
      <c r="Z4655" s="1">
        <v>44287</v>
      </c>
      <c r="AA4655" t="s">
        <v>896</v>
      </c>
      <c r="AB4655" t="s">
        <v>896</v>
      </c>
    </row>
    <row r="4656" spans="1:28">
      <c r="A4656" t="s">
        <v>9073</v>
      </c>
      <c r="B4656" t="s">
        <v>9074</v>
      </c>
      <c r="C4656" t="s">
        <v>7986</v>
      </c>
      <c r="D4656" t="s">
        <v>7987</v>
      </c>
      <c r="E4656" t="s">
        <v>7906</v>
      </c>
      <c r="F4656" t="s">
        <v>9075</v>
      </c>
      <c r="J4656" t="s">
        <v>895</v>
      </c>
      <c r="K4656" t="s">
        <v>895</v>
      </c>
      <c r="L4656">
        <v>1.09248E-2</v>
      </c>
      <c r="M4656">
        <v>0</v>
      </c>
      <c r="N4656">
        <v>-1000</v>
      </c>
      <c r="O4656">
        <v>0</v>
      </c>
      <c r="P4656">
        <v>0</v>
      </c>
      <c r="Q4656">
        <v>0</v>
      </c>
      <c r="R4656">
        <v>0</v>
      </c>
      <c r="S4656">
        <v>0</v>
      </c>
      <c r="T4656">
        <v>0</v>
      </c>
      <c r="U4656">
        <v>0</v>
      </c>
      <c r="V4656" t="s">
        <v>896</v>
      </c>
      <c r="W4656" t="s">
        <v>896</v>
      </c>
      <c r="X4656" t="s">
        <v>897</v>
      </c>
      <c r="Y4656" t="s">
        <v>7931</v>
      </c>
      <c r="Z4656" s="1">
        <v>44287</v>
      </c>
      <c r="AA4656" t="s">
        <v>896</v>
      </c>
      <c r="AB4656" t="s">
        <v>896</v>
      </c>
    </row>
    <row r="4657" spans="1:28">
      <c r="A4657" t="s">
        <v>9076</v>
      </c>
      <c r="B4657" t="s">
        <v>9077</v>
      </c>
      <c r="C4657" t="s">
        <v>7995</v>
      </c>
      <c r="D4657" t="s">
        <v>7996</v>
      </c>
      <c r="E4657" t="s">
        <v>7906</v>
      </c>
      <c r="F4657" t="s">
        <v>9078</v>
      </c>
      <c r="J4657" t="s">
        <v>895</v>
      </c>
      <c r="K4657" t="s">
        <v>895</v>
      </c>
      <c r="L4657">
        <v>1.09248E-2</v>
      </c>
      <c r="M4657">
        <v>0</v>
      </c>
      <c r="N4657">
        <v>-1020</v>
      </c>
      <c r="O4657">
        <v>0</v>
      </c>
      <c r="P4657">
        <v>0</v>
      </c>
      <c r="Q4657">
        <v>0</v>
      </c>
      <c r="R4657">
        <v>0</v>
      </c>
      <c r="S4657">
        <v>0</v>
      </c>
      <c r="T4657">
        <v>0</v>
      </c>
      <c r="U4657">
        <v>0</v>
      </c>
      <c r="V4657" t="s">
        <v>896</v>
      </c>
      <c r="W4657" t="s">
        <v>896</v>
      </c>
      <c r="X4657" t="s">
        <v>897</v>
      </c>
      <c r="Y4657" t="s">
        <v>7931</v>
      </c>
      <c r="Z4657" s="1">
        <v>44287</v>
      </c>
      <c r="AA4657" t="s">
        <v>896</v>
      </c>
      <c r="AB4657" t="s">
        <v>896</v>
      </c>
    </row>
    <row r="4658" spans="1:28">
      <c r="A4658" t="s">
        <v>9079</v>
      </c>
      <c r="B4658" t="s">
        <v>9080</v>
      </c>
      <c r="C4658" t="s">
        <v>8000</v>
      </c>
      <c r="D4658" t="s">
        <v>8001</v>
      </c>
      <c r="E4658" t="s">
        <v>7906</v>
      </c>
      <c r="F4658" t="s">
        <v>9081</v>
      </c>
      <c r="J4658" t="s">
        <v>895</v>
      </c>
      <c r="K4658" t="s">
        <v>895</v>
      </c>
      <c r="L4658">
        <v>1.09248E-2</v>
      </c>
      <c r="M4658">
        <v>0</v>
      </c>
      <c r="N4658">
        <v>-1000</v>
      </c>
      <c r="O4658">
        <v>0</v>
      </c>
      <c r="P4658">
        <v>0</v>
      </c>
      <c r="Q4658">
        <v>0</v>
      </c>
      <c r="R4658">
        <v>0</v>
      </c>
      <c r="S4658">
        <v>0</v>
      </c>
      <c r="T4658">
        <v>0</v>
      </c>
      <c r="U4658">
        <v>0</v>
      </c>
      <c r="V4658" t="s">
        <v>896</v>
      </c>
      <c r="W4658" t="s">
        <v>896</v>
      </c>
      <c r="X4658" t="s">
        <v>897</v>
      </c>
      <c r="Y4658" t="s">
        <v>7931</v>
      </c>
      <c r="Z4658" s="1">
        <v>44287</v>
      </c>
      <c r="AA4658" t="s">
        <v>896</v>
      </c>
      <c r="AB4658" t="s">
        <v>896</v>
      </c>
    </row>
    <row r="4659" spans="1:28">
      <c r="A4659" t="s">
        <v>9082</v>
      </c>
      <c r="B4659" t="s">
        <v>9082</v>
      </c>
      <c r="C4659" t="s">
        <v>8004</v>
      </c>
      <c r="D4659" t="s">
        <v>8005</v>
      </c>
      <c r="E4659" t="s">
        <v>7906</v>
      </c>
      <c r="F4659" t="s">
        <v>9083</v>
      </c>
      <c r="J4659" t="s">
        <v>895</v>
      </c>
      <c r="K4659" t="s">
        <v>895</v>
      </c>
      <c r="L4659">
        <v>1.09248E-2</v>
      </c>
      <c r="M4659">
        <v>0</v>
      </c>
      <c r="N4659">
        <v>-400</v>
      </c>
      <c r="O4659">
        <v>0</v>
      </c>
      <c r="P4659">
        <v>0</v>
      </c>
      <c r="Q4659">
        <v>0</v>
      </c>
      <c r="R4659">
        <v>0</v>
      </c>
      <c r="S4659">
        <v>0</v>
      </c>
      <c r="T4659">
        <v>0</v>
      </c>
      <c r="U4659">
        <v>0</v>
      </c>
      <c r="V4659" t="s">
        <v>896</v>
      </c>
      <c r="W4659" t="s">
        <v>896</v>
      </c>
      <c r="X4659" t="s">
        <v>897</v>
      </c>
      <c r="Y4659" t="s">
        <v>7931</v>
      </c>
      <c r="Z4659" s="1">
        <v>44287</v>
      </c>
      <c r="AA4659" t="s">
        <v>896</v>
      </c>
      <c r="AB4659" t="s">
        <v>896</v>
      </c>
    </row>
    <row r="4660" spans="1:28">
      <c r="A4660" t="s">
        <v>9084</v>
      </c>
      <c r="B4660" t="s">
        <v>9085</v>
      </c>
      <c r="C4660" t="s">
        <v>8009</v>
      </c>
      <c r="D4660" t="s">
        <v>8010</v>
      </c>
      <c r="E4660" t="s">
        <v>7906</v>
      </c>
      <c r="F4660" t="s">
        <v>9086</v>
      </c>
      <c r="J4660" t="s">
        <v>895</v>
      </c>
      <c r="K4660" t="s">
        <v>895</v>
      </c>
      <c r="L4660">
        <v>1.09248E-2</v>
      </c>
      <c r="M4660">
        <v>0</v>
      </c>
      <c r="N4660">
        <v>-1000</v>
      </c>
      <c r="O4660">
        <v>0</v>
      </c>
      <c r="P4660">
        <v>0</v>
      </c>
      <c r="Q4660">
        <v>0</v>
      </c>
      <c r="R4660">
        <v>0</v>
      </c>
      <c r="S4660">
        <v>0</v>
      </c>
      <c r="T4660">
        <v>0</v>
      </c>
      <c r="U4660">
        <v>0</v>
      </c>
      <c r="V4660" t="s">
        <v>896</v>
      </c>
      <c r="W4660" t="s">
        <v>896</v>
      </c>
      <c r="X4660" t="s">
        <v>897</v>
      </c>
      <c r="Y4660" t="s">
        <v>7931</v>
      </c>
      <c r="Z4660" s="1">
        <v>44287</v>
      </c>
      <c r="AA4660" t="s">
        <v>896</v>
      </c>
      <c r="AB4660" t="s">
        <v>896</v>
      </c>
    </row>
    <row r="4661" spans="1:28">
      <c r="A4661" t="s">
        <v>9087</v>
      </c>
      <c r="B4661" t="s">
        <v>8260</v>
      </c>
      <c r="C4661" t="s">
        <v>8014</v>
      </c>
      <c r="D4661" t="s">
        <v>8015</v>
      </c>
      <c r="E4661" t="s">
        <v>7906</v>
      </c>
      <c r="F4661" t="s">
        <v>9088</v>
      </c>
      <c r="J4661" t="s">
        <v>895</v>
      </c>
      <c r="K4661" t="s">
        <v>895</v>
      </c>
      <c r="L4661">
        <v>1.09248E-2</v>
      </c>
      <c r="M4661">
        <v>0</v>
      </c>
      <c r="N4661">
        <v>-2000</v>
      </c>
      <c r="O4661">
        <v>0</v>
      </c>
      <c r="P4661">
        <v>0</v>
      </c>
      <c r="Q4661">
        <v>0</v>
      </c>
      <c r="R4661">
        <v>0</v>
      </c>
      <c r="S4661">
        <v>0</v>
      </c>
      <c r="T4661">
        <v>0</v>
      </c>
      <c r="U4661">
        <v>0</v>
      </c>
      <c r="V4661" t="s">
        <v>896</v>
      </c>
      <c r="W4661" t="s">
        <v>896</v>
      </c>
      <c r="X4661" t="s">
        <v>897</v>
      </c>
      <c r="Y4661" t="s">
        <v>7931</v>
      </c>
      <c r="Z4661" s="1">
        <v>44287</v>
      </c>
      <c r="AA4661" t="s">
        <v>896</v>
      </c>
      <c r="AB4661" t="s">
        <v>896</v>
      </c>
    </row>
    <row r="4662" spans="1:28">
      <c r="A4662" t="s">
        <v>9089</v>
      </c>
      <c r="B4662" t="s">
        <v>9090</v>
      </c>
      <c r="C4662" t="s">
        <v>8019</v>
      </c>
      <c r="D4662" t="s">
        <v>8020</v>
      </c>
      <c r="E4662" t="s">
        <v>7906</v>
      </c>
      <c r="F4662" t="s">
        <v>9090</v>
      </c>
      <c r="J4662" t="s">
        <v>895</v>
      </c>
      <c r="K4662" t="s">
        <v>895</v>
      </c>
      <c r="L4662">
        <v>1.09248E-2</v>
      </c>
      <c r="M4662">
        <v>0</v>
      </c>
      <c r="N4662">
        <v>-1400</v>
      </c>
      <c r="O4662">
        <v>0</v>
      </c>
      <c r="P4662">
        <v>0</v>
      </c>
      <c r="Q4662">
        <v>0</v>
      </c>
      <c r="R4662">
        <v>0</v>
      </c>
      <c r="S4662">
        <v>0</v>
      </c>
      <c r="T4662">
        <v>0</v>
      </c>
      <c r="U4662">
        <v>0</v>
      </c>
      <c r="V4662" t="s">
        <v>896</v>
      </c>
      <c r="W4662" t="s">
        <v>896</v>
      </c>
      <c r="X4662" t="s">
        <v>897</v>
      </c>
      <c r="Y4662" t="s">
        <v>7931</v>
      </c>
      <c r="Z4662" s="1">
        <v>44287</v>
      </c>
      <c r="AA4662" t="s">
        <v>896</v>
      </c>
      <c r="AB4662" t="s">
        <v>896</v>
      </c>
    </row>
    <row r="4663" spans="1:28">
      <c r="A4663" t="s">
        <v>9091</v>
      </c>
      <c r="B4663" t="s">
        <v>9092</v>
      </c>
      <c r="C4663" t="s">
        <v>8023</v>
      </c>
      <c r="D4663" t="s">
        <v>8024</v>
      </c>
      <c r="E4663" t="s">
        <v>7906</v>
      </c>
      <c r="F4663" t="s">
        <v>9093</v>
      </c>
      <c r="J4663" t="s">
        <v>895</v>
      </c>
      <c r="K4663" t="s">
        <v>895</v>
      </c>
      <c r="L4663">
        <v>1.09248E-2</v>
      </c>
      <c r="M4663">
        <v>0</v>
      </c>
      <c r="N4663">
        <v>-1020</v>
      </c>
      <c r="O4663">
        <v>0</v>
      </c>
      <c r="P4663">
        <v>0</v>
      </c>
      <c r="Q4663">
        <v>0</v>
      </c>
      <c r="R4663">
        <v>0</v>
      </c>
      <c r="S4663">
        <v>0</v>
      </c>
      <c r="T4663">
        <v>0</v>
      </c>
      <c r="U4663">
        <v>0</v>
      </c>
      <c r="V4663" t="s">
        <v>896</v>
      </c>
      <c r="W4663" t="s">
        <v>896</v>
      </c>
      <c r="X4663" t="s">
        <v>897</v>
      </c>
      <c r="Y4663" t="s">
        <v>7931</v>
      </c>
      <c r="Z4663" s="1">
        <v>44287</v>
      </c>
      <c r="AA4663" t="s">
        <v>896</v>
      </c>
      <c r="AB4663" t="s">
        <v>896</v>
      </c>
    </row>
    <row r="4664" spans="1:28">
      <c r="A4664" t="s">
        <v>9094</v>
      </c>
      <c r="B4664" t="s">
        <v>9094</v>
      </c>
      <c r="C4664" t="s">
        <v>1119</v>
      </c>
      <c r="D4664" t="s">
        <v>1120</v>
      </c>
      <c r="E4664" t="s">
        <v>7906</v>
      </c>
      <c r="F4664" t="s">
        <v>9095</v>
      </c>
      <c r="J4664" t="s">
        <v>895</v>
      </c>
      <c r="K4664" t="s">
        <v>895</v>
      </c>
      <c r="L4664">
        <v>1.09248E-2</v>
      </c>
      <c r="M4664">
        <v>0</v>
      </c>
      <c r="N4664">
        <v>-500</v>
      </c>
      <c r="O4664">
        <v>0</v>
      </c>
      <c r="P4664">
        <v>0</v>
      </c>
      <c r="Q4664">
        <v>0</v>
      </c>
      <c r="R4664">
        <v>0</v>
      </c>
      <c r="S4664">
        <v>0</v>
      </c>
      <c r="T4664">
        <v>0</v>
      </c>
      <c r="U4664">
        <v>0</v>
      </c>
      <c r="V4664" t="s">
        <v>896</v>
      </c>
      <c r="W4664" t="s">
        <v>896</v>
      </c>
      <c r="X4664" t="s">
        <v>897</v>
      </c>
      <c r="Y4664" t="s">
        <v>7931</v>
      </c>
      <c r="Z4664" s="1">
        <v>44287</v>
      </c>
      <c r="AA4664" t="s">
        <v>896</v>
      </c>
      <c r="AB4664" t="s">
        <v>896</v>
      </c>
    </row>
    <row r="4665" spans="1:28">
      <c r="A4665" t="s">
        <v>9096</v>
      </c>
      <c r="B4665" t="s">
        <v>9097</v>
      </c>
      <c r="C4665" t="s">
        <v>8028</v>
      </c>
      <c r="D4665" t="s">
        <v>8029</v>
      </c>
      <c r="E4665" t="s">
        <v>7906</v>
      </c>
      <c r="F4665" t="s">
        <v>9098</v>
      </c>
      <c r="J4665" t="s">
        <v>895</v>
      </c>
      <c r="K4665" t="s">
        <v>895</v>
      </c>
      <c r="L4665">
        <v>1.09248E-2</v>
      </c>
      <c r="M4665">
        <v>0</v>
      </c>
      <c r="N4665">
        <v>-1000</v>
      </c>
      <c r="O4665">
        <v>0</v>
      </c>
      <c r="P4665">
        <v>0</v>
      </c>
      <c r="Q4665">
        <v>0</v>
      </c>
      <c r="R4665">
        <v>0</v>
      </c>
      <c r="S4665">
        <v>0</v>
      </c>
      <c r="T4665">
        <v>0</v>
      </c>
      <c r="U4665">
        <v>0</v>
      </c>
      <c r="V4665" t="s">
        <v>896</v>
      </c>
      <c r="W4665" t="s">
        <v>896</v>
      </c>
      <c r="X4665" t="s">
        <v>897</v>
      </c>
      <c r="Y4665" t="s">
        <v>7931</v>
      </c>
      <c r="Z4665" s="1">
        <v>44287</v>
      </c>
      <c r="AA4665" t="s">
        <v>896</v>
      </c>
      <c r="AB4665" t="s">
        <v>896</v>
      </c>
    </row>
    <row r="4666" spans="1:28">
      <c r="A4666" t="s">
        <v>9099</v>
      </c>
      <c r="B4666" t="s">
        <v>9100</v>
      </c>
      <c r="C4666" t="s">
        <v>8033</v>
      </c>
      <c r="D4666" t="s">
        <v>8034</v>
      </c>
      <c r="E4666" t="s">
        <v>7906</v>
      </c>
      <c r="F4666" t="s">
        <v>9101</v>
      </c>
      <c r="J4666" t="s">
        <v>895</v>
      </c>
      <c r="K4666" t="s">
        <v>895</v>
      </c>
      <c r="L4666">
        <v>1.09248E-2</v>
      </c>
      <c r="M4666">
        <v>0</v>
      </c>
      <c r="N4666">
        <v>-2000</v>
      </c>
      <c r="O4666">
        <v>0</v>
      </c>
      <c r="P4666">
        <v>0</v>
      </c>
      <c r="Q4666">
        <v>0</v>
      </c>
      <c r="R4666">
        <v>0</v>
      </c>
      <c r="S4666">
        <v>0</v>
      </c>
      <c r="T4666">
        <v>0</v>
      </c>
      <c r="U4666">
        <v>0</v>
      </c>
      <c r="V4666" t="s">
        <v>896</v>
      </c>
      <c r="W4666" t="s">
        <v>896</v>
      </c>
      <c r="X4666" t="s">
        <v>897</v>
      </c>
      <c r="Y4666" t="s">
        <v>7931</v>
      </c>
      <c r="Z4666" s="1">
        <v>44287</v>
      </c>
      <c r="AA4666" t="s">
        <v>896</v>
      </c>
      <c r="AB4666" t="s">
        <v>896</v>
      </c>
    </row>
    <row r="4667" spans="1:28">
      <c r="A4667" t="s">
        <v>9102</v>
      </c>
      <c r="B4667" t="s">
        <v>9103</v>
      </c>
      <c r="C4667" t="s">
        <v>8048</v>
      </c>
      <c r="D4667" t="s">
        <v>8049</v>
      </c>
      <c r="E4667" t="s">
        <v>7906</v>
      </c>
      <c r="F4667" t="s">
        <v>9104</v>
      </c>
      <c r="J4667" t="s">
        <v>895</v>
      </c>
      <c r="K4667" t="s">
        <v>895</v>
      </c>
      <c r="L4667">
        <v>1.09248E-2</v>
      </c>
      <c r="M4667">
        <v>0</v>
      </c>
      <c r="N4667">
        <v>-1000</v>
      </c>
      <c r="O4667">
        <v>0</v>
      </c>
      <c r="P4667">
        <v>0</v>
      </c>
      <c r="Q4667">
        <v>0</v>
      </c>
      <c r="R4667">
        <v>0</v>
      </c>
      <c r="S4667">
        <v>0</v>
      </c>
      <c r="T4667">
        <v>0</v>
      </c>
      <c r="U4667">
        <v>0</v>
      </c>
      <c r="V4667" t="s">
        <v>896</v>
      </c>
      <c r="W4667" t="s">
        <v>896</v>
      </c>
      <c r="X4667" t="s">
        <v>897</v>
      </c>
      <c r="Y4667" t="s">
        <v>7931</v>
      </c>
      <c r="Z4667" s="1">
        <v>44287</v>
      </c>
      <c r="AA4667" t="s">
        <v>896</v>
      </c>
      <c r="AB4667" t="s">
        <v>896</v>
      </c>
    </row>
    <row r="4668" spans="1:28">
      <c r="A4668" t="s">
        <v>9105</v>
      </c>
      <c r="B4668" t="s">
        <v>9106</v>
      </c>
      <c r="C4668" t="s">
        <v>8305</v>
      </c>
      <c r="D4668" t="s">
        <v>8306</v>
      </c>
      <c r="E4668" t="s">
        <v>7906</v>
      </c>
      <c r="F4668" t="s">
        <v>9107</v>
      </c>
      <c r="J4668" t="s">
        <v>895</v>
      </c>
      <c r="K4668" t="s">
        <v>895</v>
      </c>
      <c r="L4668">
        <v>1.09248E-2</v>
      </c>
      <c r="M4668">
        <v>0</v>
      </c>
      <c r="N4668">
        <v>-1020</v>
      </c>
      <c r="O4668">
        <v>0</v>
      </c>
      <c r="P4668">
        <v>0</v>
      </c>
      <c r="Q4668">
        <v>0</v>
      </c>
      <c r="R4668">
        <v>0</v>
      </c>
      <c r="S4668">
        <v>0</v>
      </c>
      <c r="T4668">
        <v>0</v>
      </c>
      <c r="U4668">
        <v>0</v>
      </c>
      <c r="V4668" t="s">
        <v>896</v>
      </c>
      <c r="W4668" t="s">
        <v>896</v>
      </c>
      <c r="X4668" t="s">
        <v>897</v>
      </c>
      <c r="Y4668" t="s">
        <v>7931</v>
      </c>
      <c r="Z4668" s="1">
        <v>44287</v>
      </c>
      <c r="AA4668" t="s">
        <v>896</v>
      </c>
      <c r="AB4668" t="s">
        <v>896</v>
      </c>
    </row>
    <row r="4669" spans="1:28">
      <c r="A4669" t="s">
        <v>9108</v>
      </c>
      <c r="B4669" t="s">
        <v>8052</v>
      </c>
      <c r="C4669" t="s">
        <v>8053</v>
      </c>
      <c r="D4669" t="s">
        <v>8054</v>
      </c>
      <c r="E4669" t="s">
        <v>7906</v>
      </c>
      <c r="F4669" t="s">
        <v>9109</v>
      </c>
      <c r="J4669" t="s">
        <v>895</v>
      </c>
      <c r="K4669" t="s">
        <v>895</v>
      </c>
      <c r="L4669">
        <v>1.09248E-2</v>
      </c>
      <c r="M4669">
        <v>0</v>
      </c>
      <c r="N4669">
        <v>-1000</v>
      </c>
      <c r="O4669">
        <v>0</v>
      </c>
      <c r="P4669">
        <v>0</v>
      </c>
      <c r="Q4669">
        <v>0</v>
      </c>
      <c r="R4669">
        <v>0</v>
      </c>
      <c r="S4669">
        <v>0</v>
      </c>
      <c r="T4669">
        <v>0</v>
      </c>
      <c r="U4669">
        <v>0</v>
      </c>
      <c r="V4669" t="s">
        <v>896</v>
      </c>
      <c r="W4669" t="s">
        <v>896</v>
      </c>
      <c r="X4669" t="s">
        <v>897</v>
      </c>
      <c r="Y4669" t="s">
        <v>7931</v>
      </c>
      <c r="Z4669" s="1">
        <v>44287</v>
      </c>
      <c r="AA4669" t="s">
        <v>896</v>
      </c>
      <c r="AB4669" t="s">
        <v>896</v>
      </c>
    </row>
    <row r="4670" spans="1:28">
      <c r="A4670" t="s">
        <v>9110</v>
      </c>
      <c r="B4670" t="s">
        <v>8317</v>
      </c>
      <c r="C4670" t="s">
        <v>8058</v>
      </c>
      <c r="D4670" t="s">
        <v>8059</v>
      </c>
      <c r="E4670" t="s">
        <v>7906</v>
      </c>
      <c r="F4670" t="s">
        <v>9111</v>
      </c>
      <c r="J4670" t="s">
        <v>895</v>
      </c>
      <c r="K4670" t="s">
        <v>895</v>
      </c>
      <c r="L4670">
        <v>1.09248E-2</v>
      </c>
      <c r="M4670">
        <v>0</v>
      </c>
      <c r="N4670">
        <v>-1000</v>
      </c>
      <c r="O4670">
        <v>0</v>
      </c>
      <c r="P4670">
        <v>0</v>
      </c>
      <c r="Q4670">
        <v>0</v>
      </c>
      <c r="R4670">
        <v>0</v>
      </c>
      <c r="S4670">
        <v>0</v>
      </c>
      <c r="T4670">
        <v>0</v>
      </c>
      <c r="U4670">
        <v>0</v>
      </c>
      <c r="V4670" t="s">
        <v>896</v>
      </c>
      <c r="W4670" t="s">
        <v>896</v>
      </c>
      <c r="X4670" t="s">
        <v>897</v>
      </c>
      <c r="Y4670" t="s">
        <v>7931</v>
      </c>
      <c r="Z4670" s="1">
        <v>44287</v>
      </c>
      <c r="AA4670" t="s">
        <v>896</v>
      </c>
      <c r="AB4670" t="s">
        <v>896</v>
      </c>
    </row>
    <row r="4671" spans="1:28">
      <c r="A4671" t="s">
        <v>9112</v>
      </c>
      <c r="B4671" t="s">
        <v>9113</v>
      </c>
      <c r="C4671" t="s">
        <v>8063</v>
      </c>
      <c r="D4671" t="s">
        <v>8064</v>
      </c>
      <c r="E4671" t="s">
        <v>7906</v>
      </c>
      <c r="F4671" t="s">
        <v>9114</v>
      </c>
      <c r="J4671" t="s">
        <v>895</v>
      </c>
      <c r="K4671" t="s">
        <v>895</v>
      </c>
      <c r="L4671">
        <v>1.09248E-2</v>
      </c>
      <c r="M4671">
        <v>0</v>
      </c>
      <c r="N4671">
        <v>-1026.0999999999999</v>
      </c>
      <c r="O4671">
        <v>0</v>
      </c>
      <c r="P4671">
        <v>0</v>
      </c>
      <c r="Q4671">
        <v>0</v>
      </c>
      <c r="R4671">
        <v>0</v>
      </c>
      <c r="S4671">
        <v>0</v>
      </c>
      <c r="T4671">
        <v>0</v>
      </c>
      <c r="U4671">
        <v>0</v>
      </c>
      <c r="V4671" t="s">
        <v>896</v>
      </c>
      <c r="W4671" t="s">
        <v>896</v>
      </c>
      <c r="X4671" t="s">
        <v>897</v>
      </c>
      <c r="Y4671" t="s">
        <v>7931</v>
      </c>
      <c r="Z4671" s="1">
        <v>44287</v>
      </c>
      <c r="AA4671" t="s">
        <v>896</v>
      </c>
      <c r="AB4671" t="s">
        <v>896</v>
      </c>
    </row>
    <row r="4672" spans="1:28">
      <c r="A4672" t="s">
        <v>9115</v>
      </c>
      <c r="B4672" t="s">
        <v>9116</v>
      </c>
      <c r="C4672" t="s">
        <v>8068</v>
      </c>
      <c r="D4672" t="s">
        <v>8069</v>
      </c>
      <c r="E4672" t="s">
        <v>7906</v>
      </c>
      <c r="F4672" t="s">
        <v>9117</v>
      </c>
      <c r="J4672" t="s">
        <v>895</v>
      </c>
      <c r="K4672" t="s">
        <v>895</v>
      </c>
      <c r="L4672">
        <v>1.09248E-2</v>
      </c>
      <c r="M4672">
        <v>0</v>
      </c>
      <c r="N4672">
        <v>-2000</v>
      </c>
      <c r="O4672">
        <v>0</v>
      </c>
      <c r="P4672">
        <v>0</v>
      </c>
      <c r="Q4672">
        <v>0</v>
      </c>
      <c r="R4672">
        <v>0</v>
      </c>
      <c r="S4672">
        <v>0</v>
      </c>
      <c r="T4672">
        <v>0</v>
      </c>
      <c r="U4672">
        <v>0</v>
      </c>
      <c r="V4672" t="s">
        <v>896</v>
      </c>
      <c r="W4672" t="s">
        <v>896</v>
      </c>
      <c r="X4672" t="s">
        <v>897</v>
      </c>
      <c r="Y4672" t="s">
        <v>7931</v>
      </c>
      <c r="Z4672" s="1">
        <v>44287</v>
      </c>
      <c r="AA4672" t="s">
        <v>896</v>
      </c>
      <c r="AB4672" t="s">
        <v>896</v>
      </c>
    </row>
    <row r="4673" spans="1:28">
      <c r="A4673" t="s">
        <v>9118</v>
      </c>
      <c r="B4673" t="s">
        <v>9119</v>
      </c>
      <c r="C4673" t="s">
        <v>9120</v>
      </c>
      <c r="D4673" t="s">
        <v>9121</v>
      </c>
      <c r="E4673" t="s">
        <v>7906</v>
      </c>
      <c r="F4673" t="s">
        <v>9122</v>
      </c>
      <c r="J4673" t="s">
        <v>895</v>
      </c>
      <c r="K4673" t="s">
        <v>895</v>
      </c>
      <c r="L4673">
        <v>1.09248E-2</v>
      </c>
      <c r="M4673">
        <v>0</v>
      </c>
      <c r="N4673">
        <v>-1046</v>
      </c>
      <c r="O4673">
        <v>0</v>
      </c>
      <c r="P4673">
        <v>0</v>
      </c>
      <c r="Q4673">
        <v>0</v>
      </c>
      <c r="R4673">
        <v>0</v>
      </c>
      <c r="S4673">
        <v>0</v>
      </c>
      <c r="T4673">
        <v>0</v>
      </c>
      <c r="U4673">
        <v>0</v>
      </c>
      <c r="V4673" t="s">
        <v>896</v>
      </c>
      <c r="W4673" t="s">
        <v>896</v>
      </c>
      <c r="X4673" t="s">
        <v>897</v>
      </c>
      <c r="Y4673" t="s">
        <v>7931</v>
      </c>
      <c r="Z4673" s="1">
        <v>44287</v>
      </c>
      <c r="AA4673" t="s">
        <v>896</v>
      </c>
      <c r="AB4673" t="s">
        <v>896</v>
      </c>
    </row>
    <row r="4674" spans="1:28">
      <c r="A4674" t="s">
        <v>9123</v>
      </c>
      <c r="B4674" t="s">
        <v>9123</v>
      </c>
      <c r="C4674" t="s">
        <v>8077</v>
      </c>
      <c r="D4674" t="s">
        <v>8078</v>
      </c>
      <c r="E4674" t="s">
        <v>7906</v>
      </c>
      <c r="F4674" t="s">
        <v>9124</v>
      </c>
      <c r="J4674" t="s">
        <v>895</v>
      </c>
      <c r="K4674" t="s">
        <v>895</v>
      </c>
      <c r="L4674">
        <v>1.09248E-2</v>
      </c>
      <c r="M4674">
        <v>0</v>
      </c>
      <c r="N4674">
        <v>-2000</v>
      </c>
      <c r="O4674">
        <v>0</v>
      </c>
      <c r="P4674">
        <v>0</v>
      </c>
      <c r="Q4674">
        <v>0</v>
      </c>
      <c r="R4674">
        <v>0</v>
      </c>
      <c r="S4674">
        <v>0</v>
      </c>
      <c r="T4674">
        <v>0</v>
      </c>
      <c r="U4674">
        <v>0</v>
      </c>
      <c r="V4674" t="s">
        <v>896</v>
      </c>
      <c r="W4674" t="s">
        <v>896</v>
      </c>
      <c r="X4674" t="s">
        <v>897</v>
      </c>
      <c r="Y4674" t="s">
        <v>7931</v>
      </c>
      <c r="Z4674" s="1">
        <v>44287</v>
      </c>
      <c r="AA4674" t="s">
        <v>896</v>
      </c>
      <c r="AB4674" t="s">
        <v>896</v>
      </c>
    </row>
    <row r="4675" spans="1:28">
      <c r="A4675" t="s">
        <v>9125</v>
      </c>
      <c r="B4675" t="s">
        <v>9125</v>
      </c>
      <c r="C4675" t="s">
        <v>8086</v>
      </c>
      <c r="D4675" t="s">
        <v>8087</v>
      </c>
      <c r="E4675" t="s">
        <v>7906</v>
      </c>
      <c r="F4675" t="s">
        <v>9126</v>
      </c>
      <c r="J4675" t="s">
        <v>895</v>
      </c>
      <c r="K4675" t="s">
        <v>895</v>
      </c>
      <c r="L4675">
        <v>1.09248E-2</v>
      </c>
      <c r="M4675">
        <v>0</v>
      </c>
      <c r="N4675">
        <v>-1000</v>
      </c>
      <c r="O4675">
        <v>0</v>
      </c>
      <c r="P4675">
        <v>0</v>
      </c>
      <c r="Q4675">
        <v>0</v>
      </c>
      <c r="R4675">
        <v>0</v>
      </c>
      <c r="S4675">
        <v>0</v>
      </c>
      <c r="T4675">
        <v>0</v>
      </c>
      <c r="U4675">
        <v>0</v>
      </c>
      <c r="V4675" t="s">
        <v>896</v>
      </c>
      <c r="W4675" t="s">
        <v>896</v>
      </c>
      <c r="X4675" t="s">
        <v>897</v>
      </c>
      <c r="Y4675" t="s">
        <v>7931</v>
      </c>
      <c r="Z4675" s="1">
        <v>44287</v>
      </c>
      <c r="AA4675" t="s">
        <v>896</v>
      </c>
      <c r="AB4675" t="s">
        <v>896</v>
      </c>
    </row>
    <row r="4676" spans="1:28">
      <c r="A4676" t="s">
        <v>9127</v>
      </c>
      <c r="B4676" t="s">
        <v>9128</v>
      </c>
      <c r="C4676" t="s">
        <v>8091</v>
      </c>
      <c r="D4676" t="s">
        <v>8092</v>
      </c>
      <c r="E4676" t="s">
        <v>7906</v>
      </c>
      <c r="F4676" t="s">
        <v>9129</v>
      </c>
      <c r="J4676" t="s">
        <v>895</v>
      </c>
      <c r="K4676" t="s">
        <v>895</v>
      </c>
      <c r="L4676">
        <v>1.09248E-2</v>
      </c>
      <c r="M4676">
        <v>0</v>
      </c>
      <c r="N4676">
        <v>-1000</v>
      </c>
      <c r="O4676">
        <v>0</v>
      </c>
      <c r="P4676">
        <v>0</v>
      </c>
      <c r="Q4676">
        <v>0</v>
      </c>
      <c r="R4676">
        <v>0</v>
      </c>
      <c r="S4676">
        <v>0</v>
      </c>
      <c r="T4676">
        <v>0</v>
      </c>
      <c r="U4676">
        <v>0</v>
      </c>
      <c r="V4676" t="s">
        <v>896</v>
      </c>
      <c r="W4676" t="s">
        <v>896</v>
      </c>
      <c r="X4676" t="s">
        <v>897</v>
      </c>
      <c r="Y4676" t="s">
        <v>7931</v>
      </c>
      <c r="Z4676" s="1">
        <v>44287</v>
      </c>
      <c r="AA4676" t="s">
        <v>896</v>
      </c>
      <c r="AB4676" t="s">
        <v>896</v>
      </c>
    </row>
    <row r="4677" spans="1:28">
      <c r="A4677" t="s">
        <v>9130</v>
      </c>
      <c r="B4677" t="s">
        <v>9130</v>
      </c>
      <c r="C4677" t="s">
        <v>1484</v>
      </c>
      <c r="D4677" t="s">
        <v>1485</v>
      </c>
      <c r="E4677" t="s">
        <v>7906</v>
      </c>
      <c r="F4677" t="s">
        <v>9131</v>
      </c>
      <c r="J4677" t="s">
        <v>895</v>
      </c>
      <c r="K4677" t="s">
        <v>895</v>
      </c>
      <c r="L4677">
        <v>1.09248E-2</v>
      </c>
      <c r="M4677">
        <v>0</v>
      </c>
      <c r="N4677">
        <v>-1000</v>
      </c>
      <c r="O4677">
        <v>0</v>
      </c>
      <c r="P4677">
        <v>0</v>
      </c>
      <c r="Q4677">
        <v>0</v>
      </c>
      <c r="R4677">
        <v>0</v>
      </c>
      <c r="S4677">
        <v>0</v>
      </c>
      <c r="T4677">
        <v>0</v>
      </c>
      <c r="U4677">
        <v>0</v>
      </c>
      <c r="V4677" t="s">
        <v>896</v>
      </c>
      <c r="W4677" t="s">
        <v>896</v>
      </c>
      <c r="X4677" t="s">
        <v>897</v>
      </c>
      <c r="Y4677" t="s">
        <v>7931</v>
      </c>
      <c r="Z4677" s="1">
        <v>44287</v>
      </c>
      <c r="AA4677" t="s">
        <v>896</v>
      </c>
      <c r="AB4677" t="s">
        <v>896</v>
      </c>
    </row>
    <row r="4678" spans="1:28">
      <c r="A4678" t="s">
        <v>9132</v>
      </c>
      <c r="B4678" t="s">
        <v>9133</v>
      </c>
      <c r="C4678" t="s">
        <v>1268</v>
      </c>
      <c r="D4678" t="s">
        <v>1269</v>
      </c>
      <c r="E4678" t="s">
        <v>7906</v>
      </c>
      <c r="F4678" t="s">
        <v>9134</v>
      </c>
      <c r="J4678" t="s">
        <v>895</v>
      </c>
      <c r="K4678" t="s">
        <v>895</v>
      </c>
      <c r="L4678">
        <v>1.09248E-2</v>
      </c>
      <c r="M4678">
        <v>0</v>
      </c>
      <c r="N4678">
        <v>-1000</v>
      </c>
      <c r="O4678">
        <v>0</v>
      </c>
      <c r="P4678">
        <v>0</v>
      </c>
      <c r="Q4678">
        <v>0</v>
      </c>
      <c r="R4678">
        <v>0</v>
      </c>
      <c r="S4678">
        <v>0</v>
      </c>
      <c r="T4678">
        <v>0</v>
      </c>
      <c r="U4678">
        <v>0</v>
      </c>
      <c r="V4678" t="s">
        <v>896</v>
      </c>
      <c r="W4678" t="s">
        <v>896</v>
      </c>
      <c r="X4678" t="s">
        <v>897</v>
      </c>
      <c r="Y4678" t="s">
        <v>7931</v>
      </c>
      <c r="Z4678" s="1">
        <v>44287</v>
      </c>
      <c r="AA4678" t="s">
        <v>896</v>
      </c>
      <c r="AB4678" t="s">
        <v>896</v>
      </c>
    </row>
    <row r="4679" spans="1:28">
      <c r="A4679" t="s">
        <v>9135</v>
      </c>
      <c r="B4679" t="s">
        <v>9071</v>
      </c>
      <c r="C4679" t="s">
        <v>1525</v>
      </c>
      <c r="D4679" t="s">
        <v>1526</v>
      </c>
      <c r="E4679" t="s">
        <v>7906</v>
      </c>
      <c r="F4679" t="s">
        <v>9136</v>
      </c>
      <c r="J4679" t="s">
        <v>895</v>
      </c>
      <c r="K4679" t="s">
        <v>895</v>
      </c>
      <c r="L4679">
        <v>1.09248E-2</v>
      </c>
      <c r="M4679">
        <v>0</v>
      </c>
      <c r="N4679">
        <v>-1000</v>
      </c>
      <c r="O4679">
        <v>0</v>
      </c>
      <c r="P4679">
        <v>0</v>
      </c>
      <c r="Q4679">
        <v>0</v>
      </c>
      <c r="R4679">
        <v>0</v>
      </c>
      <c r="S4679">
        <v>0</v>
      </c>
      <c r="T4679">
        <v>0</v>
      </c>
      <c r="U4679">
        <v>0</v>
      </c>
      <c r="V4679" t="s">
        <v>896</v>
      </c>
      <c r="W4679" t="s">
        <v>896</v>
      </c>
      <c r="X4679" t="s">
        <v>897</v>
      </c>
      <c r="Y4679" t="s">
        <v>7931</v>
      </c>
      <c r="Z4679" s="1">
        <v>44287</v>
      </c>
      <c r="AA4679" t="s">
        <v>896</v>
      </c>
      <c r="AB4679" t="s">
        <v>896</v>
      </c>
    </row>
    <row r="4680" spans="1:28">
      <c r="A4680" t="s">
        <v>9137</v>
      </c>
      <c r="B4680" t="s">
        <v>9119</v>
      </c>
      <c r="C4680" t="s">
        <v>1468</v>
      </c>
      <c r="D4680" t="s">
        <v>1469</v>
      </c>
      <c r="E4680" t="s">
        <v>7906</v>
      </c>
      <c r="F4680" t="s">
        <v>9138</v>
      </c>
      <c r="J4680" t="s">
        <v>895</v>
      </c>
      <c r="K4680" t="s">
        <v>895</v>
      </c>
      <c r="L4680">
        <v>1.09248E-2</v>
      </c>
      <c r="M4680">
        <v>0</v>
      </c>
      <c r="N4680">
        <v>-1000</v>
      </c>
      <c r="O4680">
        <v>0</v>
      </c>
      <c r="P4680">
        <v>0</v>
      </c>
      <c r="Q4680">
        <v>0</v>
      </c>
      <c r="R4680">
        <v>0</v>
      </c>
      <c r="S4680">
        <v>0</v>
      </c>
      <c r="T4680">
        <v>0</v>
      </c>
      <c r="U4680">
        <v>0</v>
      </c>
      <c r="V4680" t="s">
        <v>896</v>
      </c>
      <c r="W4680" t="s">
        <v>896</v>
      </c>
      <c r="X4680" t="s">
        <v>897</v>
      </c>
      <c r="Y4680" t="s">
        <v>7931</v>
      </c>
      <c r="Z4680" s="1">
        <v>44287</v>
      </c>
      <c r="AA4680" t="s">
        <v>896</v>
      </c>
      <c r="AB4680" t="s">
        <v>896</v>
      </c>
    </row>
    <row r="4681" spans="1:28">
      <c r="A4681" t="s">
        <v>9139</v>
      </c>
      <c r="B4681" t="s">
        <v>9140</v>
      </c>
      <c r="C4681" t="s">
        <v>8106</v>
      </c>
      <c r="D4681" t="s">
        <v>8107</v>
      </c>
      <c r="E4681" t="s">
        <v>7906</v>
      </c>
      <c r="F4681" t="s">
        <v>9141</v>
      </c>
      <c r="J4681" t="s">
        <v>895</v>
      </c>
      <c r="K4681" t="s">
        <v>895</v>
      </c>
      <c r="L4681">
        <v>1.09248E-2</v>
      </c>
      <c r="M4681">
        <v>0</v>
      </c>
      <c r="N4681">
        <v>-500</v>
      </c>
      <c r="O4681">
        <v>0</v>
      </c>
      <c r="P4681">
        <v>0</v>
      </c>
      <c r="Q4681">
        <v>0</v>
      </c>
      <c r="R4681">
        <v>0</v>
      </c>
      <c r="S4681">
        <v>0</v>
      </c>
      <c r="T4681">
        <v>0</v>
      </c>
      <c r="U4681">
        <v>0</v>
      </c>
      <c r="V4681" t="s">
        <v>896</v>
      </c>
      <c r="W4681" t="s">
        <v>896</v>
      </c>
      <c r="X4681" t="s">
        <v>897</v>
      </c>
      <c r="Y4681" t="s">
        <v>7931</v>
      </c>
      <c r="Z4681" s="1">
        <v>44287</v>
      </c>
      <c r="AA4681" t="s">
        <v>896</v>
      </c>
      <c r="AB4681" t="s">
        <v>896</v>
      </c>
    </row>
    <row r="4682" spans="1:28">
      <c r="A4682" t="s">
        <v>9142</v>
      </c>
      <c r="B4682" t="s">
        <v>9142</v>
      </c>
      <c r="C4682" t="s">
        <v>8110</v>
      </c>
      <c r="D4682" t="s">
        <v>8111</v>
      </c>
      <c r="E4682" t="s">
        <v>7906</v>
      </c>
      <c r="F4682" t="s">
        <v>9143</v>
      </c>
      <c r="J4682" t="s">
        <v>895</v>
      </c>
      <c r="K4682" t="s">
        <v>895</v>
      </c>
      <c r="L4682">
        <v>1.09248E-2</v>
      </c>
      <c r="M4682">
        <v>0</v>
      </c>
      <c r="N4682">
        <v>-1000</v>
      </c>
      <c r="O4682">
        <v>0</v>
      </c>
      <c r="P4682">
        <v>0</v>
      </c>
      <c r="Q4682">
        <v>0</v>
      </c>
      <c r="R4682">
        <v>0</v>
      </c>
      <c r="S4682">
        <v>0</v>
      </c>
      <c r="T4682">
        <v>0</v>
      </c>
      <c r="U4682">
        <v>0</v>
      </c>
      <c r="V4682" t="s">
        <v>896</v>
      </c>
      <c r="W4682" t="s">
        <v>896</v>
      </c>
      <c r="X4682" t="s">
        <v>897</v>
      </c>
      <c r="Y4682" t="s">
        <v>7931</v>
      </c>
      <c r="Z4682" s="1">
        <v>44287</v>
      </c>
      <c r="AA4682" t="s">
        <v>896</v>
      </c>
      <c r="AB4682" t="s">
        <v>896</v>
      </c>
    </row>
    <row r="4683" spans="1:28">
      <c r="A4683" t="s">
        <v>9144</v>
      </c>
      <c r="B4683" t="s">
        <v>9145</v>
      </c>
      <c r="C4683" t="s">
        <v>1599</v>
      </c>
      <c r="D4683" t="s">
        <v>1600</v>
      </c>
      <c r="E4683" t="s">
        <v>7906</v>
      </c>
      <c r="F4683" t="s">
        <v>9146</v>
      </c>
      <c r="J4683" t="s">
        <v>895</v>
      </c>
      <c r="K4683" t="s">
        <v>895</v>
      </c>
      <c r="L4683">
        <v>1.09248E-2</v>
      </c>
      <c r="M4683">
        <v>0</v>
      </c>
      <c r="N4683">
        <v>-1000</v>
      </c>
      <c r="O4683">
        <v>0</v>
      </c>
      <c r="P4683">
        <v>0</v>
      </c>
      <c r="Q4683">
        <v>0</v>
      </c>
      <c r="R4683">
        <v>0</v>
      </c>
      <c r="S4683">
        <v>0</v>
      </c>
      <c r="T4683">
        <v>0</v>
      </c>
      <c r="U4683">
        <v>0</v>
      </c>
      <c r="V4683" t="s">
        <v>896</v>
      </c>
      <c r="W4683" t="s">
        <v>896</v>
      </c>
      <c r="X4683" t="s">
        <v>897</v>
      </c>
      <c r="Y4683" t="s">
        <v>7931</v>
      </c>
      <c r="Z4683" s="1">
        <v>44287</v>
      </c>
      <c r="AA4683" t="s">
        <v>896</v>
      </c>
      <c r="AB4683" t="s">
        <v>896</v>
      </c>
    </row>
    <row r="4684" spans="1:28">
      <c r="A4684" t="s">
        <v>9147</v>
      </c>
      <c r="B4684" t="s">
        <v>9148</v>
      </c>
      <c r="C4684" t="s">
        <v>8118</v>
      </c>
      <c r="D4684" t="s">
        <v>8119</v>
      </c>
      <c r="E4684" t="s">
        <v>7906</v>
      </c>
      <c r="F4684" t="s">
        <v>9149</v>
      </c>
      <c r="J4684" t="s">
        <v>895</v>
      </c>
      <c r="K4684" t="s">
        <v>895</v>
      </c>
      <c r="L4684">
        <v>1.09248E-2</v>
      </c>
      <c r="M4684">
        <v>0</v>
      </c>
      <c r="N4684">
        <v>-1000</v>
      </c>
      <c r="O4684">
        <v>0</v>
      </c>
      <c r="P4684">
        <v>0</v>
      </c>
      <c r="Q4684">
        <v>0</v>
      </c>
      <c r="R4684">
        <v>0</v>
      </c>
      <c r="S4684">
        <v>0</v>
      </c>
      <c r="T4684">
        <v>0</v>
      </c>
      <c r="U4684">
        <v>0</v>
      </c>
      <c r="V4684" t="s">
        <v>896</v>
      </c>
      <c r="W4684" t="s">
        <v>896</v>
      </c>
      <c r="X4684" t="s">
        <v>897</v>
      </c>
      <c r="Y4684" t="s">
        <v>7931</v>
      </c>
      <c r="Z4684" s="1">
        <v>44287</v>
      </c>
      <c r="AA4684" t="s">
        <v>896</v>
      </c>
      <c r="AB4684" t="s">
        <v>896</v>
      </c>
    </row>
    <row r="4685" spans="1:28">
      <c r="A4685" t="s">
        <v>9150</v>
      </c>
      <c r="B4685" t="s">
        <v>9151</v>
      </c>
      <c r="C4685" t="s">
        <v>8536</v>
      </c>
      <c r="D4685" t="s">
        <v>8537</v>
      </c>
      <c r="E4685" t="s">
        <v>7906</v>
      </c>
      <c r="F4685" t="s">
        <v>9152</v>
      </c>
      <c r="J4685" t="s">
        <v>4765</v>
      </c>
      <c r="K4685" t="s">
        <v>4765</v>
      </c>
      <c r="L4685">
        <v>1.09248E-2</v>
      </c>
      <c r="M4685">
        <v>1000</v>
      </c>
      <c r="N4685">
        <v>0</v>
      </c>
      <c r="O4685">
        <v>0</v>
      </c>
      <c r="P4685">
        <v>0</v>
      </c>
      <c r="Q4685">
        <v>0</v>
      </c>
      <c r="R4685">
        <v>0</v>
      </c>
      <c r="S4685">
        <v>0</v>
      </c>
      <c r="T4685">
        <v>0</v>
      </c>
      <c r="U4685">
        <v>0</v>
      </c>
      <c r="V4685" t="s">
        <v>896</v>
      </c>
      <c r="W4685" t="s">
        <v>896</v>
      </c>
      <c r="X4685" t="s">
        <v>897</v>
      </c>
      <c r="Y4685" t="s">
        <v>7931</v>
      </c>
      <c r="Z4685" s="1">
        <v>44287</v>
      </c>
      <c r="AA4685" t="s">
        <v>896</v>
      </c>
      <c r="AB4685" t="s">
        <v>896</v>
      </c>
    </row>
    <row r="4686" spans="1:28">
      <c r="A4686" t="s">
        <v>9153</v>
      </c>
      <c r="B4686" t="s">
        <v>9153</v>
      </c>
      <c r="C4686" t="s">
        <v>7960</v>
      </c>
      <c r="D4686" t="s">
        <v>7961</v>
      </c>
      <c r="E4686" t="s">
        <v>7906</v>
      </c>
      <c r="F4686" t="s">
        <v>9154</v>
      </c>
      <c r="J4686" t="s">
        <v>4765</v>
      </c>
      <c r="K4686" t="s">
        <v>4765</v>
      </c>
      <c r="L4686">
        <v>1.09248E-2</v>
      </c>
      <c r="M4686">
        <v>200</v>
      </c>
      <c r="N4686">
        <v>0</v>
      </c>
      <c r="O4686">
        <v>0</v>
      </c>
      <c r="P4686">
        <v>0</v>
      </c>
      <c r="Q4686">
        <v>0</v>
      </c>
      <c r="R4686">
        <v>0</v>
      </c>
      <c r="S4686">
        <v>0</v>
      </c>
      <c r="T4686">
        <v>0</v>
      </c>
      <c r="U4686">
        <v>0</v>
      </c>
      <c r="V4686" t="s">
        <v>896</v>
      </c>
      <c r="W4686" t="s">
        <v>896</v>
      </c>
      <c r="X4686" t="s">
        <v>897</v>
      </c>
      <c r="Y4686" t="s">
        <v>7931</v>
      </c>
      <c r="Z4686" s="1">
        <v>44287</v>
      </c>
      <c r="AA4686" t="s">
        <v>896</v>
      </c>
      <c r="AB4686" t="s">
        <v>896</v>
      </c>
    </row>
    <row r="4687" spans="1:28">
      <c r="A4687" t="s">
        <v>9155</v>
      </c>
      <c r="B4687" t="s">
        <v>9156</v>
      </c>
      <c r="C4687" t="s">
        <v>7965</v>
      </c>
      <c r="D4687" t="s">
        <v>7966</v>
      </c>
      <c r="E4687" t="s">
        <v>7906</v>
      </c>
      <c r="F4687" t="s">
        <v>9157</v>
      </c>
      <c r="J4687" t="s">
        <v>4765</v>
      </c>
      <c r="K4687" t="s">
        <v>4765</v>
      </c>
      <c r="L4687">
        <v>1.09248E-2</v>
      </c>
      <c r="M4687">
        <v>1000</v>
      </c>
      <c r="N4687">
        <v>0</v>
      </c>
      <c r="O4687">
        <v>0</v>
      </c>
      <c r="P4687">
        <v>0</v>
      </c>
      <c r="Q4687">
        <v>0</v>
      </c>
      <c r="R4687">
        <v>0</v>
      </c>
      <c r="S4687">
        <v>0</v>
      </c>
      <c r="T4687">
        <v>0</v>
      </c>
      <c r="U4687">
        <v>0</v>
      </c>
      <c r="V4687" t="s">
        <v>896</v>
      </c>
      <c r="W4687" t="s">
        <v>896</v>
      </c>
      <c r="X4687" t="s">
        <v>897</v>
      </c>
      <c r="Y4687" t="s">
        <v>7931</v>
      </c>
      <c r="Z4687" s="1">
        <v>44287</v>
      </c>
      <c r="AA4687" t="s">
        <v>896</v>
      </c>
      <c r="AB4687" t="s">
        <v>896</v>
      </c>
    </row>
    <row r="4688" spans="1:28">
      <c r="A4688" t="s">
        <v>9158</v>
      </c>
      <c r="B4688" t="s">
        <v>9158</v>
      </c>
      <c r="C4688" t="s">
        <v>971</v>
      </c>
      <c r="D4688" t="s">
        <v>972</v>
      </c>
      <c r="E4688" t="s">
        <v>7906</v>
      </c>
      <c r="F4688" t="s">
        <v>9159</v>
      </c>
      <c r="J4688" t="s">
        <v>4765</v>
      </c>
      <c r="K4688" t="s">
        <v>4765</v>
      </c>
      <c r="L4688">
        <v>1.09248E-2</v>
      </c>
      <c r="M4688">
        <v>1000</v>
      </c>
      <c r="N4688">
        <v>0</v>
      </c>
      <c r="O4688">
        <v>0</v>
      </c>
      <c r="P4688">
        <v>0</v>
      </c>
      <c r="Q4688">
        <v>0</v>
      </c>
      <c r="R4688">
        <v>0</v>
      </c>
      <c r="S4688">
        <v>0</v>
      </c>
      <c r="T4688">
        <v>0</v>
      </c>
      <c r="U4688">
        <v>0</v>
      </c>
      <c r="V4688" t="s">
        <v>896</v>
      </c>
      <c r="W4688" t="s">
        <v>896</v>
      </c>
      <c r="X4688" t="s">
        <v>897</v>
      </c>
      <c r="Y4688" t="s">
        <v>7931</v>
      </c>
      <c r="Z4688" s="1">
        <v>44287</v>
      </c>
      <c r="AA4688" t="s">
        <v>896</v>
      </c>
      <c r="AB4688" t="s">
        <v>896</v>
      </c>
    </row>
    <row r="4689" spans="1:28">
      <c r="A4689" t="s">
        <v>9160</v>
      </c>
      <c r="B4689" t="s">
        <v>7971</v>
      </c>
      <c r="C4689" t="s">
        <v>7972</v>
      </c>
      <c r="D4689" t="s">
        <v>7973</v>
      </c>
      <c r="E4689" t="s">
        <v>7906</v>
      </c>
      <c r="F4689" t="s">
        <v>9161</v>
      </c>
      <c r="J4689" t="s">
        <v>4765</v>
      </c>
      <c r="K4689" t="s">
        <v>4765</v>
      </c>
      <c r="L4689">
        <v>1.09248E-2</v>
      </c>
      <c r="M4689">
        <v>1000</v>
      </c>
      <c r="N4689">
        <v>0</v>
      </c>
      <c r="O4689">
        <v>0</v>
      </c>
      <c r="P4689">
        <v>0</v>
      </c>
      <c r="Q4689">
        <v>0</v>
      </c>
      <c r="R4689">
        <v>0</v>
      </c>
      <c r="S4689">
        <v>0</v>
      </c>
      <c r="T4689">
        <v>0</v>
      </c>
      <c r="U4689">
        <v>0</v>
      </c>
      <c r="V4689" t="s">
        <v>896</v>
      </c>
      <c r="W4689" t="s">
        <v>896</v>
      </c>
      <c r="X4689" t="s">
        <v>897</v>
      </c>
      <c r="Y4689" t="s">
        <v>7931</v>
      </c>
      <c r="Z4689" s="1">
        <v>44287</v>
      </c>
      <c r="AA4689" t="s">
        <v>896</v>
      </c>
      <c r="AB4689" t="s">
        <v>896</v>
      </c>
    </row>
    <row r="4690" spans="1:28">
      <c r="A4690" t="s">
        <v>9162</v>
      </c>
      <c r="B4690" t="s">
        <v>9068</v>
      </c>
      <c r="C4690" t="s">
        <v>7977</v>
      </c>
      <c r="D4690" t="s">
        <v>7978</v>
      </c>
      <c r="E4690" t="s">
        <v>7906</v>
      </c>
      <c r="F4690" t="s">
        <v>9163</v>
      </c>
      <c r="J4690" t="s">
        <v>4765</v>
      </c>
      <c r="K4690" t="s">
        <v>4765</v>
      </c>
      <c r="L4690">
        <v>1.09248E-2</v>
      </c>
      <c r="M4690">
        <v>2000</v>
      </c>
      <c r="N4690">
        <v>0</v>
      </c>
      <c r="O4690">
        <v>0</v>
      </c>
      <c r="P4690">
        <v>0</v>
      </c>
      <c r="Q4690">
        <v>0</v>
      </c>
      <c r="R4690">
        <v>0</v>
      </c>
      <c r="S4690">
        <v>0</v>
      </c>
      <c r="T4690">
        <v>0</v>
      </c>
      <c r="U4690">
        <v>0</v>
      </c>
      <c r="V4690" t="s">
        <v>896</v>
      </c>
      <c r="W4690" t="s">
        <v>896</v>
      </c>
      <c r="X4690" t="s">
        <v>897</v>
      </c>
      <c r="Y4690" t="s">
        <v>7931</v>
      </c>
      <c r="Z4690" s="1">
        <v>44287</v>
      </c>
      <c r="AA4690" t="s">
        <v>896</v>
      </c>
      <c r="AB4690" t="s">
        <v>896</v>
      </c>
    </row>
    <row r="4691" spans="1:28">
      <c r="A4691" t="s">
        <v>9164</v>
      </c>
      <c r="B4691" t="s">
        <v>9165</v>
      </c>
      <c r="C4691" t="s">
        <v>7982</v>
      </c>
      <c r="D4691">
        <v>45274649</v>
      </c>
      <c r="E4691" t="s">
        <v>7906</v>
      </c>
      <c r="F4691" t="s">
        <v>9166</v>
      </c>
      <c r="J4691" t="s">
        <v>4765</v>
      </c>
      <c r="K4691" t="s">
        <v>4765</v>
      </c>
      <c r="L4691">
        <v>1.09248E-2</v>
      </c>
      <c r="M4691">
        <v>1000</v>
      </c>
      <c r="N4691">
        <v>0</v>
      </c>
      <c r="O4691">
        <v>0</v>
      </c>
      <c r="P4691">
        <v>0</v>
      </c>
      <c r="Q4691">
        <v>0</v>
      </c>
      <c r="R4691">
        <v>0</v>
      </c>
      <c r="S4691">
        <v>0</v>
      </c>
      <c r="T4691">
        <v>0</v>
      </c>
      <c r="U4691">
        <v>0</v>
      </c>
      <c r="V4691" t="s">
        <v>896</v>
      </c>
      <c r="W4691" t="s">
        <v>896</v>
      </c>
      <c r="X4691" t="s">
        <v>897</v>
      </c>
      <c r="Y4691" t="s">
        <v>7931</v>
      </c>
      <c r="Z4691" s="1">
        <v>44287</v>
      </c>
      <c r="AA4691" t="s">
        <v>896</v>
      </c>
      <c r="AB4691" t="s">
        <v>896</v>
      </c>
    </row>
    <row r="4692" spans="1:28">
      <c r="A4692" t="s">
        <v>9167</v>
      </c>
      <c r="B4692" t="s">
        <v>9168</v>
      </c>
      <c r="C4692" t="s">
        <v>7986</v>
      </c>
      <c r="D4692" t="s">
        <v>7987</v>
      </c>
      <c r="E4692" t="s">
        <v>7906</v>
      </c>
      <c r="F4692" t="s">
        <v>9169</v>
      </c>
      <c r="J4692" t="s">
        <v>4765</v>
      </c>
      <c r="K4692" t="s">
        <v>4765</v>
      </c>
      <c r="L4692">
        <v>1.09248E-2</v>
      </c>
      <c r="M4692">
        <v>1000</v>
      </c>
      <c r="N4692">
        <v>0</v>
      </c>
      <c r="O4692">
        <v>0</v>
      </c>
      <c r="P4692">
        <v>0</v>
      </c>
      <c r="Q4692">
        <v>0</v>
      </c>
      <c r="R4692">
        <v>0</v>
      </c>
      <c r="S4692">
        <v>0</v>
      </c>
      <c r="T4692">
        <v>0</v>
      </c>
      <c r="U4692">
        <v>0</v>
      </c>
      <c r="V4692" t="s">
        <v>896</v>
      </c>
      <c r="W4692" t="s">
        <v>896</v>
      </c>
      <c r="X4692" t="s">
        <v>897</v>
      </c>
      <c r="Y4692" t="s">
        <v>7931</v>
      </c>
      <c r="Z4692" s="1">
        <v>44287</v>
      </c>
      <c r="AA4692" t="s">
        <v>896</v>
      </c>
      <c r="AB4692" t="s">
        <v>896</v>
      </c>
    </row>
    <row r="4693" spans="1:28">
      <c r="A4693" t="s">
        <v>9170</v>
      </c>
      <c r="B4693" t="s">
        <v>9171</v>
      </c>
      <c r="C4693" t="s">
        <v>7995</v>
      </c>
      <c r="D4693" t="s">
        <v>7996</v>
      </c>
      <c r="E4693" t="s">
        <v>7906</v>
      </c>
      <c r="F4693" t="s">
        <v>9172</v>
      </c>
      <c r="J4693" t="s">
        <v>4765</v>
      </c>
      <c r="K4693" t="s">
        <v>4765</v>
      </c>
      <c r="L4693">
        <v>1.09248E-2</v>
      </c>
      <c r="M4693">
        <v>1046</v>
      </c>
      <c r="N4693">
        <v>0</v>
      </c>
      <c r="O4693">
        <v>0</v>
      </c>
      <c r="P4693">
        <v>0</v>
      </c>
      <c r="Q4693">
        <v>0</v>
      </c>
      <c r="R4693">
        <v>0</v>
      </c>
      <c r="S4693">
        <v>0</v>
      </c>
      <c r="T4693">
        <v>0</v>
      </c>
      <c r="U4693">
        <v>0</v>
      </c>
      <c r="V4693" t="s">
        <v>896</v>
      </c>
      <c r="W4693" t="s">
        <v>896</v>
      </c>
      <c r="X4693" t="s">
        <v>897</v>
      </c>
      <c r="Y4693" t="s">
        <v>7931</v>
      </c>
      <c r="Z4693" s="1">
        <v>44287</v>
      </c>
      <c r="AA4693" t="s">
        <v>896</v>
      </c>
      <c r="AB4693" t="s">
        <v>896</v>
      </c>
    </row>
    <row r="4694" spans="1:28">
      <c r="A4694" t="s">
        <v>9173</v>
      </c>
      <c r="B4694" t="s">
        <v>9174</v>
      </c>
      <c r="C4694" t="s">
        <v>8000</v>
      </c>
      <c r="D4694" t="s">
        <v>8001</v>
      </c>
      <c r="E4694" t="s">
        <v>7906</v>
      </c>
      <c r="F4694" t="s">
        <v>9175</v>
      </c>
      <c r="J4694" t="s">
        <v>4765</v>
      </c>
      <c r="K4694" t="s">
        <v>4765</v>
      </c>
      <c r="L4694">
        <v>1.09248E-2</v>
      </c>
      <c r="M4694">
        <v>1000</v>
      </c>
      <c r="N4694">
        <v>0</v>
      </c>
      <c r="O4694">
        <v>0</v>
      </c>
      <c r="P4694">
        <v>0</v>
      </c>
      <c r="Q4694">
        <v>0</v>
      </c>
      <c r="R4694">
        <v>0</v>
      </c>
      <c r="S4694">
        <v>0</v>
      </c>
      <c r="T4694">
        <v>0</v>
      </c>
      <c r="U4694">
        <v>0</v>
      </c>
      <c r="V4694" t="s">
        <v>896</v>
      </c>
      <c r="W4694" t="s">
        <v>896</v>
      </c>
      <c r="X4694" t="s">
        <v>897</v>
      </c>
      <c r="Y4694" t="s">
        <v>7931</v>
      </c>
      <c r="Z4694" s="1">
        <v>44287</v>
      </c>
      <c r="AA4694" t="s">
        <v>896</v>
      </c>
      <c r="AB4694" t="s">
        <v>896</v>
      </c>
    </row>
    <row r="4695" spans="1:28">
      <c r="A4695" t="s">
        <v>9176</v>
      </c>
      <c r="B4695" t="s">
        <v>9176</v>
      </c>
      <c r="C4695" t="s">
        <v>8004</v>
      </c>
      <c r="D4695" t="s">
        <v>8005</v>
      </c>
      <c r="E4695" t="s">
        <v>7906</v>
      </c>
      <c r="F4695" t="s">
        <v>9177</v>
      </c>
      <c r="J4695" t="s">
        <v>4765</v>
      </c>
      <c r="K4695" t="s">
        <v>4765</v>
      </c>
      <c r="L4695">
        <v>1.09248E-2</v>
      </c>
      <c r="M4695">
        <v>400</v>
      </c>
      <c r="N4695">
        <v>0</v>
      </c>
      <c r="O4695">
        <v>0</v>
      </c>
      <c r="P4695">
        <v>0</v>
      </c>
      <c r="Q4695">
        <v>0</v>
      </c>
      <c r="R4695">
        <v>0</v>
      </c>
      <c r="S4695">
        <v>0</v>
      </c>
      <c r="T4695">
        <v>0</v>
      </c>
      <c r="U4695">
        <v>0</v>
      </c>
      <c r="V4695" t="s">
        <v>896</v>
      </c>
      <c r="W4695" t="s">
        <v>896</v>
      </c>
      <c r="X4695" t="s">
        <v>897</v>
      </c>
      <c r="Y4695" t="s">
        <v>7931</v>
      </c>
      <c r="Z4695" s="1">
        <v>44287</v>
      </c>
      <c r="AA4695" t="s">
        <v>896</v>
      </c>
      <c r="AB4695" t="s">
        <v>896</v>
      </c>
    </row>
    <row r="4696" spans="1:28">
      <c r="A4696" t="s">
        <v>9178</v>
      </c>
      <c r="B4696" t="s">
        <v>9179</v>
      </c>
      <c r="C4696" t="s">
        <v>8009</v>
      </c>
      <c r="D4696" t="s">
        <v>8010</v>
      </c>
      <c r="E4696" t="s">
        <v>7906</v>
      </c>
      <c r="F4696" t="s">
        <v>9180</v>
      </c>
      <c r="J4696" t="s">
        <v>4765</v>
      </c>
      <c r="K4696" t="s">
        <v>4765</v>
      </c>
      <c r="L4696">
        <v>1.09248E-2</v>
      </c>
      <c r="M4696">
        <v>1000</v>
      </c>
      <c r="N4696">
        <v>0</v>
      </c>
      <c r="O4696">
        <v>0</v>
      </c>
      <c r="P4696">
        <v>0</v>
      </c>
      <c r="Q4696">
        <v>0</v>
      </c>
      <c r="R4696">
        <v>0</v>
      </c>
      <c r="S4696">
        <v>0</v>
      </c>
      <c r="T4696">
        <v>0</v>
      </c>
      <c r="U4696">
        <v>0</v>
      </c>
      <c r="V4696" t="s">
        <v>896</v>
      </c>
      <c r="W4696" t="s">
        <v>896</v>
      </c>
      <c r="X4696" t="s">
        <v>897</v>
      </c>
      <c r="Y4696" t="s">
        <v>7931</v>
      </c>
      <c r="Z4696" s="1">
        <v>44287</v>
      </c>
      <c r="AA4696" t="s">
        <v>896</v>
      </c>
      <c r="AB4696" t="s">
        <v>896</v>
      </c>
    </row>
    <row r="4697" spans="1:28">
      <c r="A4697" t="s">
        <v>9181</v>
      </c>
      <c r="B4697" t="s">
        <v>8403</v>
      </c>
      <c r="C4697" t="s">
        <v>8014</v>
      </c>
      <c r="D4697" t="s">
        <v>8015</v>
      </c>
      <c r="E4697" t="s">
        <v>7906</v>
      </c>
      <c r="F4697" t="s">
        <v>9182</v>
      </c>
      <c r="J4697" t="s">
        <v>4765</v>
      </c>
      <c r="K4697" t="s">
        <v>4765</v>
      </c>
      <c r="L4697">
        <v>1.09248E-2</v>
      </c>
      <c r="M4697">
        <v>2000</v>
      </c>
      <c r="N4697">
        <v>0</v>
      </c>
      <c r="O4697">
        <v>0</v>
      </c>
      <c r="P4697">
        <v>0</v>
      </c>
      <c r="Q4697">
        <v>0</v>
      </c>
      <c r="R4697">
        <v>0</v>
      </c>
      <c r="S4697">
        <v>0</v>
      </c>
      <c r="T4697">
        <v>0</v>
      </c>
      <c r="U4697">
        <v>0</v>
      </c>
      <c r="V4697" t="s">
        <v>896</v>
      </c>
      <c r="W4697" t="s">
        <v>896</v>
      </c>
      <c r="X4697" t="s">
        <v>897</v>
      </c>
      <c r="Y4697" t="s">
        <v>7931</v>
      </c>
      <c r="Z4697" s="1">
        <v>44287</v>
      </c>
      <c r="AA4697" t="s">
        <v>896</v>
      </c>
      <c r="AB4697" t="s">
        <v>896</v>
      </c>
    </row>
    <row r="4698" spans="1:28">
      <c r="A4698" t="s">
        <v>9183</v>
      </c>
      <c r="B4698" t="s">
        <v>9184</v>
      </c>
      <c r="C4698" t="s">
        <v>8019</v>
      </c>
      <c r="D4698" t="s">
        <v>8020</v>
      </c>
      <c r="E4698" t="s">
        <v>7906</v>
      </c>
      <c r="F4698" t="s">
        <v>9184</v>
      </c>
      <c r="J4698" t="s">
        <v>4765</v>
      </c>
      <c r="K4698" t="s">
        <v>4765</v>
      </c>
      <c r="L4698">
        <v>1.09248E-2</v>
      </c>
      <c r="M4698">
        <v>1400</v>
      </c>
      <c r="N4698">
        <v>0</v>
      </c>
      <c r="O4698">
        <v>0</v>
      </c>
      <c r="P4698">
        <v>0</v>
      </c>
      <c r="Q4698">
        <v>0</v>
      </c>
      <c r="R4698">
        <v>0</v>
      </c>
      <c r="S4698">
        <v>0</v>
      </c>
      <c r="T4698">
        <v>0</v>
      </c>
      <c r="U4698">
        <v>0</v>
      </c>
      <c r="V4698" t="s">
        <v>896</v>
      </c>
      <c r="W4698" t="s">
        <v>896</v>
      </c>
      <c r="X4698" t="s">
        <v>897</v>
      </c>
      <c r="Y4698" t="s">
        <v>7931</v>
      </c>
      <c r="Z4698" s="1">
        <v>44287</v>
      </c>
      <c r="AA4698" t="s">
        <v>896</v>
      </c>
      <c r="AB4698" t="s">
        <v>896</v>
      </c>
    </row>
    <row r="4699" spans="1:28">
      <c r="A4699" t="s">
        <v>9185</v>
      </c>
      <c r="B4699" t="s">
        <v>9186</v>
      </c>
      <c r="C4699" t="s">
        <v>8023</v>
      </c>
      <c r="D4699" t="s">
        <v>8024</v>
      </c>
      <c r="E4699" t="s">
        <v>7906</v>
      </c>
      <c r="F4699" t="s">
        <v>9187</v>
      </c>
      <c r="J4699" t="s">
        <v>4765</v>
      </c>
      <c r="K4699" t="s">
        <v>4765</v>
      </c>
      <c r="L4699">
        <v>1.09248E-2</v>
      </c>
      <c r="M4699">
        <v>1046</v>
      </c>
      <c r="N4699">
        <v>0</v>
      </c>
      <c r="O4699">
        <v>0</v>
      </c>
      <c r="P4699">
        <v>0</v>
      </c>
      <c r="Q4699">
        <v>0</v>
      </c>
      <c r="R4699">
        <v>0</v>
      </c>
      <c r="S4699">
        <v>0</v>
      </c>
      <c r="T4699">
        <v>0</v>
      </c>
      <c r="U4699">
        <v>0</v>
      </c>
      <c r="V4699" t="s">
        <v>896</v>
      </c>
      <c r="W4699" t="s">
        <v>896</v>
      </c>
      <c r="X4699" t="s">
        <v>897</v>
      </c>
      <c r="Y4699" t="s">
        <v>7931</v>
      </c>
      <c r="Z4699" s="1">
        <v>44287</v>
      </c>
      <c r="AA4699" t="s">
        <v>896</v>
      </c>
      <c r="AB4699" t="s">
        <v>896</v>
      </c>
    </row>
    <row r="4700" spans="1:28">
      <c r="A4700" t="s">
        <v>9188</v>
      </c>
      <c r="B4700" t="s">
        <v>9188</v>
      </c>
      <c r="C4700" t="s">
        <v>1119</v>
      </c>
      <c r="D4700" t="s">
        <v>1120</v>
      </c>
      <c r="E4700" t="s">
        <v>7906</v>
      </c>
      <c r="F4700" t="s">
        <v>9189</v>
      </c>
      <c r="J4700" t="s">
        <v>4765</v>
      </c>
      <c r="K4700" t="s">
        <v>4765</v>
      </c>
      <c r="L4700">
        <v>1.09248E-2</v>
      </c>
      <c r="M4700">
        <v>500</v>
      </c>
      <c r="N4700">
        <v>0</v>
      </c>
      <c r="O4700">
        <v>0</v>
      </c>
      <c r="P4700">
        <v>0</v>
      </c>
      <c r="Q4700">
        <v>0</v>
      </c>
      <c r="R4700">
        <v>0</v>
      </c>
      <c r="S4700">
        <v>0</v>
      </c>
      <c r="T4700">
        <v>0</v>
      </c>
      <c r="U4700">
        <v>0</v>
      </c>
      <c r="V4700" t="s">
        <v>896</v>
      </c>
      <c r="W4700" t="s">
        <v>896</v>
      </c>
      <c r="X4700" t="s">
        <v>897</v>
      </c>
      <c r="Y4700" t="s">
        <v>7931</v>
      </c>
      <c r="Z4700" s="1">
        <v>44287</v>
      </c>
      <c r="AA4700" t="s">
        <v>896</v>
      </c>
      <c r="AB4700" t="s">
        <v>896</v>
      </c>
    </row>
    <row r="4701" spans="1:28">
      <c r="A4701" t="s">
        <v>9190</v>
      </c>
      <c r="B4701" t="s">
        <v>9191</v>
      </c>
      <c r="C4701" t="s">
        <v>8028</v>
      </c>
      <c r="D4701" t="s">
        <v>8029</v>
      </c>
      <c r="E4701" t="s">
        <v>7906</v>
      </c>
      <c r="F4701" t="s">
        <v>9192</v>
      </c>
      <c r="J4701" t="s">
        <v>4765</v>
      </c>
      <c r="K4701" t="s">
        <v>4765</v>
      </c>
      <c r="L4701">
        <v>1.09248E-2</v>
      </c>
      <c r="M4701">
        <v>1000</v>
      </c>
      <c r="N4701">
        <v>0</v>
      </c>
      <c r="O4701">
        <v>0</v>
      </c>
      <c r="P4701">
        <v>0</v>
      </c>
      <c r="Q4701">
        <v>0</v>
      </c>
      <c r="R4701">
        <v>0</v>
      </c>
      <c r="S4701">
        <v>0</v>
      </c>
      <c r="T4701">
        <v>0</v>
      </c>
      <c r="U4701">
        <v>0</v>
      </c>
      <c r="V4701" t="s">
        <v>896</v>
      </c>
      <c r="W4701" t="s">
        <v>896</v>
      </c>
      <c r="X4701" t="s">
        <v>897</v>
      </c>
      <c r="Y4701" t="s">
        <v>7931</v>
      </c>
      <c r="Z4701" s="1">
        <v>44287</v>
      </c>
      <c r="AA4701" t="s">
        <v>896</v>
      </c>
      <c r="AB4701" t="s">
        <v>896</v>
      </c>
    </row>
    <row r="4702" spans="1:28">
      <c r="A4702" t="s">
        <v>9193</v>
      </c>
      <c r="B4702" t="s">
        <v>9194</v>
      </c>
      <c r="C4702" t="s">
        <v>8033</v>
      </c>
      <c r="D4702" t="s">
        <v>8034</v>
      </c>
      <c r="E4702" t="s">
        <v>7906</v>
      </c>
      <c r="F4702" t="s">
        <v>9195</v>
      </c>
      <c r="J4702" t="s">
        <v>4765</v>
      </c>
      <c r="K4702" t="s">
        <v>4765</v>
      </c>
      <c r="L4702">
        <v>1.09248E-2</v>
      </c>
      <c r="M4702">
        <v>500</v>
      </c>
      <c r="N4702">
        <v>0</v>
      </c>
      <c r="O4702">
        <v>0</v>
      </c>
      <c r="P4702">
        <v>0</v>
      </c>
      <c r="Q4702">
        <v>0</v>
      </c>
      <c r="R4702">
        <v>0</v>
      </c>
      <c r="S4702">
        <v>0</v>
      </c>
      <c r="T4702">
        <v>0</v>
      </c>
      <c r="U4702">
        <v>0</v>
      </c>
      <c r="V4702" t="s">
        <v>896</v>
      </c>
      <c r="W4702" t="s">
        <v>896</v>
      </c>
      <c r="X4702" t="s">
        <v>897</v>
      </c>
      <c r="Y4702" t="s">
        <v>7931</v>
      </c>
      <c r="Z4702" s="1">
        <v>44287</v>
      </c>
      <c r="AA4702" t="s">
        <v>896</v>
      </c>
      <c r="AB4702" t="s">
        <v>896</v>
      </c>
    </row>
    <row r="4703" spans="1:28">
      <c r="A4703" t="s">
        <v>9196</v>
      </c>
      <c r="B4703" t="s">
        <v>9197</v>
      </c>
      <c r="C4703" t="s">
        <v>8048</v>
      </c>
      <c r="D4703" t="s">
        <v>8049</v>
      </c>
      <c r="E4703" t="s">
        <v>7906</v>
      </c>
      <c r="F4703" t="s">
        <v>9198</v>
      </c>
      <c r="J4703" t="s">
        <v>4765</v>
      </c>
      <c r="K4703" t="s">
        <v>4765</v>
      </c>
      <c r="L4703">
        <v>1.09248E-2</v>
      </c>
      <c r="M4703">
        <v>1000</v>
      </c>
      <c r="N4703">
        <v>0</v>
      </c>
      <c r="O4703">
        <v>0</v>
      </c>
      <c r="P4703">
        <v>0</v>
      </c>
      <c r="Q4703">
        <v>0</v>
      </c>
      <c r="R4703">
        <v>0</v>
      </c>
      <c r="S4703">
        <v>0</v>
      </c>
      <c r="T4703">
        <v>0</v>
      </c>
      <c r="U4703">
        <v>0</v>
      </c>
      <c r="V4703" t="s">
        <v>896</v>
      </c>
      <c r="W4703" t="s">
        <v>896</v>
      </c>
      <c r="X4703" t="s">
        <v>897</v>
      </c>
      <c r="Y4703" t="s">
        <v>7931</v>
      </c>
      <c r="Z4703" s="1">
        <v>44287</v>
      </c>
      <c r="AA4703" t="s">
        <v>896</v>
      </c>
      <c r="AB4703" t="s">
        <v>896</v>
      </c>
    </row>
    <row r="4704" spans="1:28">
      <c r="A4704" t="s">
        <v>9199</v>
      </c>
      <c r="B4704" t="s">
        <v>9200</v>
      </c>
      <c r="C4704" t="s">
        <v>8305</v>
      </c>
      <c r="D4704" t="s">
        <v>8306</v>
      </c>
      <c r="E4704" t="s">
        <v>7906</v>
      </c>
      <c r="F4704" t="s">
        <v>9201</v>
      </c>
      <c r="J4704" t="s">
        <v>4765</v>
      </c>
      <c r="K4704" t="s">
        <v>4765</v>
      </c>
      <c r="L4704">
        <v>1.09248E-2</v>
      </c>
      <c r="M4704">
        <v>1046</v>
      </c>
      <c r="N4704">
        <v>0</v>
      </c>
      <c r="O4704">
        <v>0</v>
      </c>
      <c r="P4704">
        <v>0</v>
      </c>
      <c r="Q4704">
        <v>0</v>
      </c>
      <c r="R4704">
        <v>0</v>
      </c>
      <c r="S4704">
        <v>0</v>
      </c>
      <c r="T4704">
        <v>0</v>
      </c>
      <c r="U4704">
        <v>0</v>
      </c>
      <c r="V4704" t="s">
        <v>896</v>
      </c>
      <c r="W4704" t="s">
        <v>896</v>
      </c>
      <c r="X4704" t="s">
        <v>897</v>
      </c>
      <c r="Y4704" t="s">
        <v>7931</v>
      </c>
      <c r="Z4704" s="1">
        <v>44287</v>
      </c>
      <c r="AA4704" t="s">
        <v>896</v>
      </c>
      <c r="AB4704" t="s">
        <v>896</v>
      </c>
    </row>
    <row r="4705" spans="1:28">
      <c r="A4705" t="s">
        <v>9202</v>
      </c>
      <c r="B4705" t="s">
        <v>8175</v>
      </c>
      <c r="C4705" t="s">
        <v>8053</v>
      </c>
      <c r="D4705" t="s">
        <v>8054</v>
      </c>
      <c r="E4705" t="s">
        <v>7906</v>
      </c>
      <c r="F4705" t="s">
        <v>9203</v>
      </c>
      <c r="J4705" t="s">
        <v>4765</v>
      </c>
      <c r="K4705" t="s">
        <v>4765</v>
      </c>
      <c r="L4705">
        <v>1.09248E-2</v>
      </c>
      <c r="M4705">
        <v>1000</v>
      </c>
      <c r="N4705">
        <v>0</v>
      </c>
      <c r="O4705">
        <v>0</v>
      </c>
      <c r="P4705">
        <v>0</v>
      </c>
      <c r="Q4705">
        <v>0</v>
      </c>
      <c r="R4705">
        <v>0</v>
      </c>
      <c r="S4705">
        <v>0</v>
      </c>
      <c r="T4705">
        <v>0</v>
      </c>
      <c r="U4705">
        <v>0</v>
      </c>
      <c r="V4705" t="s">
        <v>896</v>
      </c>
      <c r="W4705" t="s">
        <v>896</v>
      </c>
      <c r="X4705" t="s">
        <v>897</v>
      </c>
      <c r="Y4705" t="s">
        <v>7931</v>
      </c>
      <c r="Z4705" s="1">
        <v>44287</v>
      </c>
      <c r="AA4705" t="s">
        <v>896</v>
      </c>
      <c r="AB4705" t="s">
        <v>896</v>
      </c>
    </row>
    <row r="4706" spans="1:28">
      <c r="A4706" t="s">
        <v>9204</v>
      </c>
      <c r="B4706" t="s">
        <v>8445</v>
      </c>
      <c r="C4706" t="s">
        <v>8058</v>
      </c>
      <c r="D4706" t="s">
        <v>8059</v>
      </c>
      <c r="E4706" t="s">
        <v>7906</v>
      </c>
      <c r="F4706" t="s">
        <v>9205</v>
      </c>
      <c r="J4706" t="s">
        <v>4765</v>
      </c>
      <c r="K4706" t="s">
        <v>4765</v>
      </c>
      <c r="L4706">
        <v>1.09248E-2</v>
      </c>
      <c r="M4706">
        <v>1000</v>
      </c>
      <c r="N4706">
        <v>0</v>
      </c>
      <c r="O4706">
        <v>0</v>
      </c>
      <c r="P4706">
        <v>0</v>
      </c>
      <c r="Q4706">
        <v>0</v>
      </c>
      <c r="R4706">
        <v>0</v>
      </c>
      <c r="S4706">
        <v>0</v>
      </c>
      <c r="T4706">
        <v>0</v>
      </c>
      <c r="U4706">
        <v>0</v>
      </c>
      <c r="V4706" t="s">
        <v>896</v>
      </c>
      <c r="W4706" t="s">
        <v>896</v>
      </c>
      <c r="X4706" t="s">
        <v>897</v>
      </c>
      <c r="Y4706" t="s">
        <v>7931</v>
      </c>
      <c r="Z4706" s="1">
        <v>44287</v>
      </c>
      <c r="AA4706" t="s">
        <v>896</v>
      </c>
      <c r="AB4706" t="s">
        <v>896</v>
      </c>
    </row>
    <row r="4707" spans="1:28">
      <c r="A4707" t="s">
        <v>9206</v>
      </c>
      <c r="B4707" t="s">
        <v>9207</v>
      </c>
      <c r="C4707" t="s">
        <v>8063</v>
      </c>
      <c r="D4707" t="s">
        <v>8064</v>
      </c>
      <c r="E4707" t="s">
        <v>7906</v>
      </c>
      <c r="F4707" t="s">
        <v>9208</v>
      </c>
      <c r="J4707" t="s">
        <v>4765</v>
      </c>
      <c r="K4707" t="s">
        <v>4765</v>
      </c>
      <c r="L4707">
        <v>1.09248E-2</v>
      </c>
      <c r="M4707">
        <v>1046</v>
      </c>
      <c r="N4707">
        <v>0</v>
      </c>
      <c r="O4707">
        <v>0</v>
      </c>
      <c r="P4707">
        <v>0</v>
      </c>
      <c r="Q4707">
        <v>0</v>
      </c>
      <c r="R4707">
        <v>0</v>
      </c>
      <c r="S4707">
        <v>0</v>
      </c>
      <c r="T4707">
        <v>0</v>
      </c>
      <c r="U4707">
        <v>0</v>
      </c>
      <c r="V4707" t="s">
        <v>896</v>
      </c>
      <c r="W4707" t="s">
        <v>896</v>
      </c>
      <c r="X4707" t="s">
        <v>897</v>
      </c>
      <c r="Y4707" t="s">
        <v>7931</v>
      </c>
      <c r="Z4707" s="1">
        <v>44287</v>
      </c>
      <c r="AA4707" t="s">
        <v>896</v>
      </c>
      <c r="AB4707" t="s">
        <v>896</v>
      </c>
    </row>
    <row r="4708" spans="1:28">
      <c r="A4708" t="s">
        <v>9209</v>
      </c>
      <c r="B4708" t="s">
        <v>9210</v>
      </c>
      <c r="C4708" t="s">
        <v>8068</v>
      </c>
      <c r="D4708" t="s">
        <v>8069</v>
      </c>
      <c r="E4708" t="s">
        <v>7906</v>
      </c>
      <c r="F4708" t="s">
        <v>9211</v>
      </c>
      <c r="J4708" t="s">
        <v>4765</v>
      </c>
      <c r="K4708" t="s">
        <v>4765</v>
      </c>
      <c r="L4708">
        <v>1.09248E-2</v>
      </c>
      <c r="M4708">
        <v>2000</v>
      </c>
      <c r="N4708">
        <v>0</v>
      </c>
      <c r="O4708">
        <v>0</v>
      </c>
      <c r="P4708">
        <v>0</v>
      </c>
      <c r="Q4708">
        <v>0</v>
      </c>
      <c r="R4708">
        <v>0</v>
      </c>
      <c r="S4708">
        <v>0</v>
      </c>
      <c r="T4708">
        <v>0</v>
      </c>
      <c r="U4708">
        <v>0</v>
      </c>
      <c r="V4708" t="s">
        <v>896</v>
      </c>
      <c r="W4708" t="s">
        <v>896</v>
      </c>
      <c r="X4708" t="s">
        <v>897</v>
      </c>
      <c r="Y4708" t="s">
        <v>7931</v>
      </c>
      <c r="Z4708" s="1">
        <v>44287</v>
      </c>
      <c r="AA4708" t="s">
        <v>896</v>
      </c>
      <c r="AB4708" t="s">
        <v>896</v>
      </c>
    </row>
    <row r="4709" spans="1:28">
      <c r="A4709" t="s">
        <v>9212</v>
      </c>
      <c r="B4709" t="s">
        <v>9213</v>
      </c>
      <c r="C4709" t="s">
        <v>9120</v>
      </c>
      <c r="D4709" t="s">
        <v>9121</v>
      </c>
      <c r="E4709" t="s">
        <v>7906</v>
      </c>
      <c r="F4709" t="s">
        <v>9214</v>
      </c>
      <c r="J4709" t="s">
        <v>4765</v>
      </c>
      <c r="K4709" t="s">
        <v>4765</v>
      </c>
      <c r="L4709">
        <v>1.09248E-2</v>
      </c>
      <c r="M4709">
        <v>1020</v>
      </c>
      <c r="N4709">
        <v>0</v>
      </c>
      <c r="O4709">
        <v>0</v>
      </c>
      <c r="P4709">
        <v>0</v>
      </c>
      <c r="Q4709">
        <v>0</v>
      </c>
      <c r="R4709">
        <v>0</v>
      </c>
      <c r="S4709">
        <v>0</v>
      </c>
      <c r="T4709">
        <v>0</v>
      </c>
      <c r="U4709">
        <v>0</v>
      </c>
      <c r="V4709" t="s">
        <v>896</v>
      </c>
      <c r="W4709" t="s">
        <v>896</v>
      </c>
      <c r="X4709" t="s">
        <v>897</v>
      </c>
      <c r="Y4709" t="s">
        <v>7931</v>
      </c>
      <c r="Z4709" s="1">
        <v>44287</v>
      </c>
      <c r="AA4709" t="s">
        <v>896</v>
      </c>
      <c r="AB4709" t="s">
        <v>896</v>
      </c>
    </row>
    <row r="4710" spans="1:28">
      <c r="A4710" t="s">
        <v>9215</v>
      </c>
      <c r="B4710" t="s">
        <v>9215</v>
      </c>
      <c r="C4710" t="s">
        <v>8077</v>
      </c>
      <c r="D4710" t="s">
        <v>8078</v>
      </c>
      <c r="E4710" t="s">
        <v>7906</v>
      </c>
      <c r="F4710" t="s">
        <v>9216</v>
      </c>
      <c r="J4710" t="s">
        <v>4765</v>
      </c>
      <c r="K4710" t="s">
        <v>4765</v>
      </c>
      <c r="L4710">
        <v>1.09248E-2</v>
      </c>
      <c r="M4710">
        <v>2000</v>
      </c>
      <c r="N4710">
        <v>0</v>
      </c>
      <c r="O4710">
        <v>0</v>
      </c>
      <c r="P4710">
        <v>0</v>
      </c>
      <c r="Q4710">
        <v>0</v>
      </c>
      <c r="R4710">
        <v>0</v>
      </c>
      <c r="S4710">
        <v>0</v>
      </c>
      <c r="T4710">
        <v>0</v>
      </c>
      <c r="U4710">
        <v>0</v>
      </c>
      <c r="V4710" t="s">
        <v>896</v>
      </c>
      <c r="W4710" t="s">
        <v>896</v>
      </c>
      <c r="X4710" t="s">
        <v>897</v>
      </c>
      <c r="Y4710" t="s">
        <v>7931</v>
      </c>
      <c r="Z4710" s="1">
        <v>44287</v>
      </c>
      <c r="AA4710" t="s">
        <v>896</v>
      </c>
      <c r="AB4710" t="s">
        <v>896</v>
      </c>
    </row>
    <row r="4711" spans="1:28">
      <c r="A4711" t="s">
        <v>9217</v>
      </c>
      <c r="B4711" t="s">
        <v>9217</v>
      </c>
      <c r="C4711" t="s">
        <v>8086</v>
      </c>
      <c r="D4711" t="s">
        <v>8087</v>
      </c>
      <c r="E4711" t="s">
        <v>7906</v>
      </c>
      <c r="F4711" t="s">
        <v>9218</v>
      </c>
      <c r="J4711" t="s">
        <v>4765</v>
      </c>
      <c r="K4711" t="s">
        <v>4765</v>
      </c>
      <c r="L4711">
        <v>1.09248E-2</v>
      </c>
      <c r="M4711">
        <v>1000</v>
      </c>
      <c r="N4711">
        <v>0</v>
      </c>
      <c r="O4711">
        <v>0</v>
      </c>
      <c r="P4711">
        <v>0</v>
      </c>
      <c r="Q4711">
        <v>0</v>
      </c>
      <c r="R4711">
        <v>0</v>
      </c>
      <c r="S4711">
        <v>0</v>
      </c>
      <c r="T4711">
        <v>0</v>
      </c>
      <c r="U4711">
        <v>0</v>
      </c>
      <c r="V4711" t="s">
        <v>896</v>
      </c>
      <c r="W4711" t="s">
        <v>896</v>
      </c>
      <c r="X4711" t="s">
        <v>897</v>
      </c>
      <c r="Y4711" t="s">
        <v>7931</v>
      </c>
      <c r="Z4711" s="1">
        <v>44287</v>
      </c>
      <c r="AA4711" t="s">
        <v>896</v>
      </c>
      <c r="AB4711" t="s">
        <v>896</v>
      </c>
    </row>
    <row r="4712" spans="1:28">
      <c r="A4712" t="s">
        <v>9219</v>
      </c>
      <c r="B4712" t="s">
        <v>9220</v>
      </c>
      <c r="C4712" t="s">
        <v>8091</v>
      </c>
      <c r="D4712" t="s">
        <v>8092</v>
      </c>
      <c r="E4712" t="s">
        <v>7906</v>
      </c>
      <c r="F4712" t="s">
        <v>9221</v>
      </c>
      <c r="J4712" t="s">
        <v>4765</v>
      </c>
      <c r="K4712" t="s">
        <v>4765</v>
      </c>
      <c r="L4712">
        <v>1.09248E-2</v>
      </c>
      <c r="M4712">
        <v>1000</v>
      </c>
      <c r="N4712">
        <v>0</v>
      </c>
      <c r="O4712">
        <v>0</v>
      </c>
      <c r="P4712">
        <v>0</v>
      </c>
      <c r="Q4712">
        <v>0</v>
      </c>
      <c r="R4712">
        <v>0</v>
      </c>
      <c r="S4712">
        <v>0</v>
      </c>
      <c r="T4712">
        <v>0</v>
      </c>
      <c r="U4712">
        <v>0</v>
      </c>
      <c r="V4712" t="s">
        <v>896</v>
      </c>
      <c r="W4712" t="s">
        <v>896</v>
      </c>
      <c r="X4712" t="s">
        <v>897</v>
      </c>
      <c r="Y4712" t="s">
        <v>7931</v>
      </c>
      <c r="Z4712" s="1">
        <v>44287</v>
      </c>
      <c r="AA4712" t="s">
        <v>896</v>
      </c>
      <c r="AB4712" t="s">
        <v>896</v>
      </c>
    </row>
    <row r="4713" spans="1:28">
      <c r="A4713" t="s">
        <v>9222</v>
      </c>
      <c r="B4713" t="s">
        <v>9222</v>
      </c>
      <c r="C4713" t="s">
        <v>1484</v>
      </c>
      <c r="D4713" t="s">
        <v>1485</v>
      </c>
      <c r="E4713" t="s">
        <v>7906</v>
      </c>
      <c r="F4713" t="s">
        <v>9223</v>
      </c>
      <c r="J4713" t="s">
        <v>4765</v>
      </c>
      <c r="K4713" t="s">
        <v>4765</v>
      </c>
      <c r="L4713">
        <v>1.09248E-2</v>
      </c>
      <c r="M4713">
        <v>1000</v>
      </c>
      <c r="N4713">
        <v>0</v>
      </c>
      <c r="O4713">
        <v>0</v>
      </c>
      <c r="P4713">
        <v>0</v>
      </c>
      <c r="Q4713">
        <v>0</v>
      </c>
      <c r="R4713">
        <v>0</v>
      </c>
      <c r="S4713">
        <v>0</v>
      </c>
      <c r="T4713">
        <v>0</v>
      </c>
      <c r="U4713">
        <v>0</v>
      </c>
      <c r="V4713" t="s">
        <v>896</v>
      </c>
      <c r="W4713" t="s">
        <v>896</v>
      </c>
      <c r="X4713" t="s">
        <v>897</v>
      </c>
      <c r="Y4713" t="s">
        <v>7931</v>
      </c>
      <c r="Z4713" s="1">
        <v>44287</v>
      </c>
      <c r="AA4713" t="s">
        <v>896</v>
      </c>
      <c r="AB4713" t="s">
        <v>896</v>
      </c>
    </row>
    <row r="4714" spans="1:28">
      <c r="A4714" t="s">
        <v>9224</v>
      </c>
      <c r="B4714" t="s">
        <v>9225</v>
      </c>
      <c r="C4714" t="s">
        <v>1268</v>
      </c>
      <c r="D4714" t="s">
        <v>1269</v>
      </c>
      <c r="E4714" t="s">
        <v>7906</v>
      </c>
      <c r="F4714" t="s">
        <v>9226</v>
      </c>
      <c r="J4714" t="s">
        <v>4765</v>
      </c>
      <c r="K4714" t="s">
        <v>4765</v>
      </c>
      <c r="L4714">
        <v>1.09248E-2</v>
      </c>
      <c r="M4714">
        <v>1000</v>
      </c>
      <c r="N4714">
        <v>0</v>
      </c>
      <c r="O4714">
        <v>0</v>
      </c>
      <c r="P4714">
        <v>0</v>
      </c>
      <c r="Q4714">
        <v>0</v>
      </c>
      <c r="R4714">
        <v>0</v>
      </c>
      <c r="S4714">
        <v>0</v>
      </c>
      <c r="T4714">
        <v>0</v>
      </c>
      <c r="U4714">
        <v>0</v>
      </c>
      <c r="V4714" t="s">
        <v>896</v>
      </c>
      <c r="W4714" t="s">
        <v>896</v>
      </c>
      <c r="X4714" t="s">
        <v>897</v>
      </c>
      <c r="Y4714" t="s">
        <v>7931</v>
      </c>
      <c r="Z4714" s="1">
        <v>44287</v>
      </c>
      <c r="AA4714" t="s">
        <v>896</v>
      </c>
      <c r="AB4714" t="s">
        <v>896</v>
      </c>
    </row>
    <row r="4715" spans="1:28">
      <c r="A4715" t="s">
        <v>9227</v>
      </c>
      <c r="B4715" t="s">
        <v>9165</v>
      </c>
      <c r="C4715" t="s">
        <v>1525</v>
      </c>
      <c r="D4715" t="s">
        <v>1526</v>
      </c>
      <c r="E4715" t="s">
        <v>7906</v>
      </c>
      <c r="F4715" t="s">
        <v>9228</v>
      </c>
      <c r="J4715" t="s">
        <v>4765</v>
      </c>
      <c r="K4715" t="s">
        <v>4765</v>
      </c>
      <c r="L4715">
        <v>1.09248E-2</v>
      </c>
      <c r="M4715">
        <v>1000</v>
      </c>
      <c r="N4715">
        <v>0</v>
      </c>
      <c r="O4715">
        <v>0</v>
      </c>
      <c r="P4715">
        <v>0</v>
      </c>
      <c r="Q4715">
        <v>0</v>
      </c>
      <c r="R4715">
        <v>0</v>
      </c>
      <c r="S4715">
        <v>0</v>
      </c>
      <c r="T4715">
        <v>0</v>
      </c>
      <c r="U4715">
        <v>0</v>
      </c>
      <c r="V4715" t="s">
        <v>896</v>
      </c>
      <c r="W4715" t="s">
        <v>896</v>
      </c>
      <c r="X4715" t="s">
        <v>897</v>
      </c>
      <c r="Y4715" t="s">
        <v>7931</v>
      </c>
      <c r="Z4715" s="1">
        <v>44287</v>
      </c>
      <c r="AA4715" t="s">
        <v>896</v>
      </c>
      <c r="AB4715" t="s">
        <v>896</v>
      </c>
    </row>
    <row r="4716" spans="1:28">
      <c r="A4716" t="s">
        <v>9229</v>
      </c>
      <c r="B4716" t="s">
        <v>9213</v>
      </c>
      <c r="C4716" t="s">
        <v>1468</v>
      </c>
      <c r="D4716" t="s">
        <v>1469</v>
      </c>
      <c r="E4716" t="s">
        <v>7906</v>
      </c>
      <c r="F4716" t="s">
        <v>9230</v>
      </c>
      <c r="J4716" t="s">
        <v>4765</v>
      </c>
      <c r="K4716" t="s">
        <v>4765</v>
      </c>
      <c r="L4716">
        <v>1.09248E-2</v>
      </c>
      <c r="M4716">
        <v>1000</v>
      </c>
      <c r="N4716">
        <v>0</v>
      </c>
      <c r="O4716">
        <v>0</v>
      </c>
      <c r="P4716">
        <v>0</v>
      </c>
      <c r="Q4716">
        <v>0</v>
      </c>
      <c r="R4716">
        <v>0</v>
      </c>
      <c r="S4716">
        <v>0</v>
      </c>
      <c r="T4716">
        <v>0</v>
      </c>
      <c r="U4716">
        <v>0</v>
      </c>
      <c r="V4716" t="s">
        <v>896</v>
      </c>
      <c r="W4716" t="s">
        <v>896</v>
      </c>
      <c r="X4716" t="s">
        <v>897</v>
      </c>
      <c r="Y4716" t="s">
        <v>7931</v>
      </c>
      <c r="Z4716" s="1">
        <v>44287</v>
      </c>
      <c r="AA4716" t="s">
        <v>896</v>
      </c>
      <c r="AB4716" t="s">
        <v>896</v>
      </c>
    </row>
    <row r="4717" spans="1:28">
      <c r="A4717" t="s">
        <v>9231</v>
      </c>
      <c r="B4717" t="s">
        <v>9232</v>
      </c>
      <c r="C4717" t="s">
        <v>8106</v>
      </c>
      <c r="D4717" t="s">
        <v>8107</v>
      </c>
      <c r="E4717" t="s">
        <v>7906</v>
      </c>
      <c r="F4717" t="s">
        <v>9233</v>
      </c>
      <c r="J4717" t="s">
        <v>4765</v>
      </c>
      <c r="K4717" t="s">
        <v>4765</v>
      </c>
      <c r="L4717">
        <v>1.09248E-2</v>
      </c>
      <c r="M4717">
        <v>500</v>
      </c>
      <c r="N4717">
        <v>0</v>
      </c>
      <c r="O4717">
        <v>0</v>
      </c>
      <c r="P4717">
        <v>0</v>
      </c>
      <c r="Q4717">
        <v>0</v>
      </c>
      <c r="R4717">
        <v>0</v>
      </c>
      <c r="S4717">
        <v>0</v>
      </c>
      <c r="T4717">
        <v>0</v>
      </c>
      <c r="U4717">
        <v>0</v>
      </c>
      <c r="V4717" t="s">
        <v>896</v>
      </c>
      <c r="W4717" t="s">
        <v>896</v>
      </c>
      <c r="X4717" t="s">
        <v>897</v>
      </c>
      <c r="Y4717" t="s">
        <v>7931</v>
      </c>
      <c r="Z4717" s="1">
        <v>44287</v>
      </c>
      <c r="AA4717" t="s">
        <v>896</v>
      </c>
      <c r="AB4717" t="s">
        <v>896</v>
      </c>
    </row>
    <row r="4718" spans="1:28">
      <c r="A4718" t="s">
        <v>9234</v>
      </c>
      <c r="B4718" t="s">
        <v>9234</v>
      </c>
      <c r="C4718" t="s">
        <v>8110</v>
      </c>
      <c r="D4718" t="s">
        <v>8111</v>
      </c>
      <c r="E4718" t="s">
        <v>7906</v>
      </c>
      <c r="F4718" t="s">
        <v>9235</v>
      </c>
      <c r="J4718" t="s">
        <v>4765</v>
      </c>
      <c r="K4718" t="s">
        <v>4765</v>
      </c>
      <c r="L4718">
        <v>1.09248E-2</v>
      </c>
      <c r="M4718">
        <v>1000</v>
      </c>
      <c r="N4718">
        <v>0</v>
      </c>
      <c r="O4718">
        <v>0</v>
      </c>
      <c r="P4718">
        <v>0</v>
      </c>
      <c r="Q4718">
        <v>0</v>
      </c>
      <c r="R4718">
        <v>0</v>
      </c>
      <c r="S4718">
        <v>0</v>
      </c>
      <c r="T4718">
        <v>0</v>
      </c>
      <c r="U4718">
        <v>0</v>
      </c>
      <c r="V4718" t="s">
        <v>896</v>
      </c>
      <c r="W4718" t="s">
        <v>896</v>
      </c>
      <c r="X4718" t="s">
        <v>897</v>
      </c>
      <c r="Y4718" t="s">
        <v>7931</v>
      </c>
      <c r="Z4718" s="1">
        <v>44287</v>
      </c>
      <c r="AA4718" t="s">
        <v>896</v>
      </c>
      <c r="AB4718" t="s">
        <v>896</v>
      </c>
    </row>
    <row r="4719" spans="1:28">
      <c r="A4719" t="s">
        <v>9236</v>
      </c>
      <c r="B4719" t="s">
        <v>9237</v>
      </c>
      <c r="C4719" t="s">
        <v>1599</v>
      </c>
      <c r="D4719" t="s">
        <v>1600</v>
      </c>
      <c r="E4719" t="s">
        <v>7906</v>
      </c>
      <c r="F4719" t="s">
        <v>9238</v>
      </c>
      <c r="J4719" t="s">
        <v>4765</v>
      </c>
      <c r="K4719" t="s">
        <v>4765</v>
      </c>
      <c r="L4719">
        <v>1.09248E-2</v>
      </c>
      <c r="M4719">
        <v>1000</v>
      </c>
      <c r="N4719">
        <v>0</v>
      </c>
      <c r="O4719">
        <v>0</v>
      </c>
      <c r="P4719">
        <v>0</v>
      </c>
      <c r="Q4719">
        <v>0</v>
      </c>
      <c r="R4719">
        <v>0</v>
      </c>
      <c r="S4719">
        <v>0</v>
      </c>
      <c r="T4719">
        <v>0</v>
      </c>
      <c r="U4719">
        <v>0</v>
      </c>
      <c r="V4719" t="s">
        <v>896</v>
      </c>
      <c r="W4719" t="s">
        <v>896</v>
      </c>
      <c r="X4719" t="s">
        <v>897</v>
      </c>
      <c r="Y4719" t="s">
        <v>7931</v>
      </c>
      <c r="Z4719" s="1">
        <v>44287</v>
      </c>
      <c r="AA4719" t="s">
        <v>896</v>
      </c>
      <c r="AB4719" t="s">
        <v>896</v>
      </c>
    </row>
    <row r="4720" spans="1:28">
      <c r="A4720" t="s">
        <v>9239</v>
      </c>
      <c r="B4720" t="s">
        <v>9240</v>
      </c>
      <c r="C4720" t="s">
        <v>8118</v>
      </c>
      <c r="D4720" t="s">
        <v>8119</v>
      </c>
      <c r="E4720" t="s">
        <v>7906</v>
      </c>
      <c r="F4720" t="s">
        <v>9241</v>
      </c>
      <c r="J4720" t="s">
        <v>4765</v>
      </c>
      <c r="K4720" t="s">
        <v>4765</v>
      </c>
      <c r="L4720">
        <v>1.09248E-2</v>
      </c>
      <c r="M4720">
        <v>1000</v>
      </c>
      <c r="N4720">
        <v>0</v>
      </c>
      <c r="O4720">
        <v>0</v>
      </c>
      <c r="P4720">
        <v>0</v>
      </c>
      <c r="Q4720">
        <v>0</v>
      </c>
      <c r="R4720">
        <v>0</v>
      </c>
      <c r="S4720">
        <v>0</v>
      </c>
      <c r="T4720">
        <v>0</v>
      </c>
      <c r="U4720">
        <v>0</v>
      </c>
      <c r="V4720" t="s">
        <v>896</v>
      </c>
      <c r="W4720" t="s">
        <v>896</v>
      </c>
      <c r="X4720" t="s">
        <v>897</v>
      </c>
      <c r="Y4720" t="s">
        <v>7931</v>
      </c>
      <c r="Z4720" s="1">
        <v>44287</v>
      </c>
      <c r="AA4720" t="s">
        <v>896</v>
      </c>
      <c r="AB4720" t="s">
        <v>896</v>
      </c>
    </row>
    <row r="4721" spans="1:28">
      <c r="A4721" t="s">
        <v>9242</v>
      </c>
      <c r="B4721" t="s">
        <v>9243</v>
      </c>
      <c r="C4721" t="s">
        <v>1043</v>
      </c>
      <c r="D4721" t="s">
        <v>1044</v>
      </c>
      <c r="E4721" t="s">
        <v>897</v>
      </c>
      <c r="K4721" t="s">
        <v>895</v>
      </c>
      <c r="L4721">
        <v>1.8651999999999998E-2</v>
      </c>
      <c r="M4721">
        <v>0</v>
      </c>
      <c r="N4721">
        <v>-14</v>
      </c>
      <c r="O4721">
        <v>0.43559999999999999</v>
      </c>
      <c r="P4721">
        <v>0.43559999999999999</v>
      </c>
      <c r="Q4721">
        <v>0</v>
      </c>
      <c r="R4721">
        <v>-6.0979999999999999</v>
      </c>
      <c r="S4721">
        <v>-6.0979999999999999</v>
      </c>
      <c r="T4721">
        <v>0</v>
      </c>
      <c r="U4721">
        <v>0</v>
      </c>
      <c r="V4721" t="s">
        <v>896</v>
      </c>
      <c r="W4721" t="s">
        <v>896</v>
      </c>
      <c r="X4721" t="s">
        <v>896</v>
      </c>
      <c r="Z4721" s="1">
        <v>44287</v>
      </c>
      <c r="AA4721" t="s">
        <v>896</v>
      </c>
      <c r="AB4721" t="s">
        <v>896</v>
      </c>
    </row>
    <row r="4722" spans="1:28">
      <c r="A4722" t="s">
        <v>9244</v>
      </c>
      <c r="B4722" t="s">
        <v>9245</v>
      </c>
      <c r="C4722" t="s">
        <v>7642</v>
      </c>
      <c r="D4722" t="s">
        <v>7643</v>
      </c>
      <c r="E4722" t="s">
        <v>897</v>
      </c>
      <c r="F4722" t="s">
        <v>9246</v>
      </c>
      <c r="K4722" t="s">
        <v>4765</v>
      </c>
      <c r="L4722">
        <v>-2.9104000000000001E-2</v>
      </c>
      <c r="M4722">
        <v>97.1</v>
      </c>
      <c r="N4722">
        <v>0</v>
      </c>
      <c r="O4722">
        <v>0.4</v>
      </c>
      <c r="P4722">
        <v>0.4</v>
      </c>
      <c r="Q4722">
        <v>0</v>
      </c>
      <c r="R4722">
        <v>0</v>
      </c>
      <c r="S4722">
        <v>0</v>
      </c>
      <c r="T4722">
        <v>38.840000000000003</v>
      </c>
      <c r="U4722">
        <v>38.840000000000003</v>
      </c>
      <c r="V4722" t="s">
        <v>896</v>
      </c>
      <c r="W4722" t="s">
        <v>896</v>
      </c>
      <c r="X4722" t="s">
        <v>897</v>
      </c>
      <c r="Z4722" s="1">
        <v>44287</v>
      </c>
      <c r="AA4722" t="s">
        <v>896</v>
      </c>
      <c r="AB4722" t="s">
        <v>897</v>
      </c>
    </row>
    <row r="4723" spans="1:28">
      <c r="A4723" t="s">
        <v>9247</v>
      </c>
      <c r="B4723" t="s">
        <v>9248</v>
      </c>
      <c r="C4723" t="s">
        <v>7642</v>
      </c>
      <c r="D4723" t="s">
        <v>7643</v>
      </c>
      <c r="E4723" t="s">
        <v>897</v>
      </c>
      <c r="F4723" t="s">
        <v>9249</v>
      </c>
      <c r="K4723" t="s">
        <v>4765</v>
      </c>
      <c r="L4723">
        <v>-2.9104000000000001E-2</v>
      </c>
      <c r="M4723">
        <v>76.2</v>
      </c>
      <c r="N4723">
        <v>0</v>
      </c>
      <c r="O4723">
        <v>0.4</v>
      </c>
      <c r="P4723">
        <v>0.4</v>
      </c>
      <c r="Q4723">
        <v>0</v>
      </c>
      <c r="R4723">
        <v>0</v>
      </c>
      <c r="S4723">
        <v>0</v>
      </c>
      <c r="T4723">
        <v>30.48</v>
      </c>
      <c r="U4723">
        <v>30.48</v>
      </c>
      <c r="V4723" t="s">
        <v>896</v>
      </c>
      <c r="W4723" t="s">
        <v>896</v>
      </c>
      <c r="X4723" t="s">
        <v>897</v>
      </c>
      <c r="Z4723" s="1">
        <v>44287</v>
      </c>
      <c r="AA4723" t="s">
        <v>896</v>
      </c>
      <c r="AB4723" t="s">
        <v>897</v>
      </c>
    </row>
    <row r="4724" spans="1:28">
      <c r="A4724" t="s">
        <v>9250</v>
      </c>
      <c r="B4724" t="s">
        <v>9251</v>
      </c>
      <c r="C4724" t="s">
        <v>7642</v>
      </c>
      <c r="D4724" t="s">
        <v>7643</v>
      </c>
      <c r="E4724" t="s">
        <v>897</v>
      </c>
      <c r="F4724" t="s">
        <v>9252</v>
      </c>
      <c r="K4724" t="s">
        <v>4765</v>
      </c>
      <c r="L4724">
        <v>-2.9104000000000001E-2</v>
      </c>
      <c r="M4724">
        <v>86.46</v>
      </c>
      <c r="N4724">
        <v>0</v>
      </c>
      <c r="O4724">
        <v>0.4</v>
      </c>
      <c r="P4724">
        <v>0.4</v>
      </c>
      <c r="Q4724">
        <v>0</v>
      </c>
      <c r="R4724">
        <v>0</v>
      </c>
      <c r="S4724">
        <v>0</v>
      </c>
      <c r="T4724">
        <v>34.584000000000003</v>
      </c>
      <c r="U4724">
        <v>34.584000000000003</v>
      </c>
      <c r="V4724" t="s">
        <v>896</v>
      </c>
      <c r="W4724" t="s">
        <v>896</v>
      </c>
      <c r="X4724" t="s">
        <v>897</v>
      </c>
      <c r="Z4724" s="1">
        <v>44287</v>
      </c>
      <c r="AA4724" t="s">
        <v>896</v>
      </c>
      <c r="AB4724" t="s">
        <v>897</v>
      </c>
    </row>
    <row r="4725" spans="1:28">
      <c r="A4725" t="s">
        <v>9253</v>
      </c>
      <c r="B4725" t="s">
        <v>9254</v>
      </c>
      <c r="C4725" t="s">
        <v>7642</v>
      </c>
      <c r="D4725" t="s">
        <v>7643</v>
      </c>
      <c r="E4725" t="s">
        <v>897</v>
      </c>
      <c r="F4725" t="s">
        <v>9255</v>
      </c>
      <c r="K4725" t="s">
        <v>4765</v>
      </c>
      <c r="L4725">
        <v>-2.9104000000000001E-2</v>
      </c>
      <c r="M4725">
        <v>38.049999999999997</v>
      </c>
      <c r="N4725">
        <v>0</v>
      </c>
      <c r="O4725">
        <v>0.4</v>
      </c>
      <c r="P4725">
        <v>0.4</v>
      </c>
      <c r="Q4725">
        <v>0</v>
      </c>
      <c r="R4725">
        <v>0</v>
      </c>
      <c r="S4725">
        <v>0</v>
      </c>
      <c r="T4725">
        <v>15.22</v>
      </c>
      <c r="U4725">
        <v>15.22</v>
      </c>
      <c r="V4725" t="s">
        <v>896</v>
      </c>
      <c r="W4725" t="s">
        <v>896</v>
      </c>
      <c r="X4725" t="s">
        <v>897</v>
      </c>
      <c r="Z4725" s="1">
        <v>44287</v>
      </c>
      <c r="AA4725" t="s">
        <v>896</v>
      </c>
      <c r="AB4725" t="s">
        <v>897</v>
      </c>
    </row>
    <row r="4726" spans="1:28">
      <c r="A4726" t="s">
        <v>9256</v>
      </c>
      <c r="B4726" t="s">
        <v>9257</v>
      </c>
      <c r="C4726" t="s">
        <v>7642</v>
      </c>
      <c r="D4726" t="s">
        <v>7643</v>
      </c>
      <c r="E4726" t="s">
        <v>897</v>
      </c>
      <c r="F4726" t="s">
        <v>9258</v>
      </c>
      <c r="K4726" t="s">
        <v>4765</v>
      </c>
      <c r="L4726">
        <v>-2.9104000000000001E-2</v>
      </c>
      <c r="M4726">
        <v>60</v>
      </c>
      <c r="N4726">
        <v>0</v>
      </c>
      <c r="O4726">
        <v>0.4</v>
      </c>
      <c r="P4726">
        <v>0.4</v>
      </c>
      <c r="Q4726">
        <v>0</v>
      </c>
      <c r="R4726">
        <v>0</v>
      </c>
      <c r="S4726">
        <v>0</v>
      </c>
      <c r="T4726">
        <v>24</v>
      </c>
      <c r="U4726">
        <v>24</v>
      </c>
      <c r="V4726" t="s">
        <v>896</v>
      </c>
      <c r="W4726" t="s">
        <v>896</v>
      </c>
      <c r="X4726" t="s">
        <v>897</v>
      </c>
      <c r="Z4726" s="1">
        <v>44287</v>
      </c>
      <c r="AA4726" t="s">
        <v>896</v>
      </c>
      <c r="AB4726" t="s">
        <v>897</v>
      </c>
    </row>
    <row r="4727" spans="1:28">
      <c r="A4727" t="s">
        <v>486</v>
      </c>
      <c r="B4727" t="s">
        <v>9259</v>
      </c>
      <c r="C4727" t="s">
        <v>7642</v>
      </c>
      <c r="D4727" t="s">
        <v>7643</v>
      </c>
      <c r="E4727" t="s">
        <v>897</v>
      </c>
      <c r="F4727" t="s">
        <v>487</v>
      </c>
      <c r="K4727" t="s">
        <v>4765</v>
      </c>
      <c r="L4727">
        <v>-2.9104000000000001E-2</v>
      </c>
      <c r="M4727">
        <v>76.72</v>
      </c>
      <c r="N4727">
        <v>0</v>
      </c>
      <c r="O4727">
        <v>0.4</v>
      </c>
      <c r="P4727">
        <v>0.4</v>
      </c>
      <c r="Q4727">
        <v>0</v>
      </c>
      <c r="R4727">
        <v>0</v>
      </c>
      <c r="S4727">
        <v>0</v>
      </c>
      <c r="T4727">
        <v>30.687999999999999</v>
      </c>
      <c r="U4727">
        <v>30.687999999999999</v>
      </c>
      <c r="V4727" t="s">
        <v>896</v>
      </c>
      <c r="W4727" t="s">
        <v>896</v>
      </c>
      <c r="X4727" t="s">
        <v>897</v>
      </c>
      <c r="Z4727" s="1">
        <v>44287</v>
      </c>
      <c r="AA4727" t="s">
        <v>896</v>
      </c>
      <c r="AB4727" t="s">
        <v>897</v>
      </c>
    </row>
    <row r="4728" spans="1:28">
      <c r="A4728" t="s">
        <v>9260</v>
      </c>
      <c r="B4728" t="s">
        <v>9261</v>
      </c>
      <c r="C4728" t="s">
        <v>1043</v>
      </c>
      <c r="D4728" t="s">
        <v>1044</v>
      </c>
      <c r="E4728" t="s">
        <v>897</v>
      </c>
      <c r="I4728" t="s">
        <v>9262</v>
      </c>
      <c r="K4728" t="s">
        <v>895</v>
      </c>
      <c r="L4728">
        <v>-7.4736000000000004E-3</v>
      </c>
      <c r="M4728">
        <v>20</v>
      </c>
      <c r="N4728">
        <v>-30</v>
      </c>
      <c r="O4728">
        <v>0.38800000000000001</v>
      </c>
      <c r="P4728">
        <v>0.38800000000000001</v>
      </c>
      <c r="Q4728">
        <v>0</v>
      </c>
      <c r="R4728">
        <v>-11.64</v>
      </c>
      <c r="S4728">
        <v>-11.64</v>
      </c>
      <c r="T4728">
        <v>7.76</v>
      </c>
      <c r="U4728">
        <v>7.76</v>
      </c>
      <c r="V4728" t="s">
        <v>896</v>
      </c>
      <c r="W4728" t="s">
        <v>896</v>
      </c>
      <c r="X4728" t="s">
        <v>896</v>
      </c>
      <c r="Z4728" s="1">
        <v>44287</v>
      </c>
      <c r="AA4728" t="s">
        <v>896</v>
      </c>
      <c r="AB4728" t="s">
        <v>896</v>
      </c>
    </row>
    <row r="4729" spans="1:28">
      <c r="A4729" t="s">
        <v>9263</v>
      </c>
      <c r="B4729" t="s">
        <v>9264</v>
      </c>
      <c r="C4729" t="s">
        <v>7642</v>
      </c>
      <c r="D4729" t="s">
        <v>7643</v>
      </c>
      <c r="E4729" t="s">
        <v>897</v>
      </c>
      <c r="F4729" t="s">
        <v>9265</v>
      </c>
      <c r="K4729" t="s">
        <v>4765</v>
      </c>
      <c r="L4729">
        <v>-2.9104000000000001E-2</v>
      </c>
      <c r="M4729">
        <v>50</v>
      </c>
      <c r="N4729">
        <v>0</v>
      </c>
      <c r="O4729">
        <v>0.4</v>
      </c>
      <c r="P4729">
        <v>0.4</v>
      </c>
      <c r="Q4729">
        <v>0</v>
      </c>
      <c r="R4729">
        <v>0</v>
      </c>
      <c r="S4729">
        <v>0</v>
      </c>
      <c r="T4729">
        <v>20</v>
      </c>
      <c r="U4729">
        <v>20</v>
      </c>
      <c r="V4729" t="s">
        <v>896</v>
      </c>
      <c r="W4729" t="s">
        <v>896</v>
      </c>
      <c r="X4729" t="s">
        <v>897</v>
      </c>
      <c r="Z4729" s="1">
        <v>44287</v>
      </c>
      <c r="AA4729" t="s">
        <v>896</v>
      </c>
      <c r="AB4729" t="s">
        <v>897</v>
      </c>
    </row>
    <row r="4730" spans="1:28">
      <c r="A4730" t="s">
        <v>838</v>
      </c>
      <c r="B4730" t="s">
        <v>9266</v>
      </c>
      <c r="C4730" t="s">
        <v>7642</v>
      </c>
      <c r="D4730" t="s">
        <v>7643</v>
      </c>
      <c r="E4730" t="s">
        <v>897</v>
      </c>
      <c r="F4730" t="s">
        <v>839</v>
      </c>
      <c r="K4730" t="s">
        <v>4765</v>
      </c>
      <c r="L4730">
        <v>-2.9104000000000001E-2</v>
      </c>
      <c r="M4730">
        <v>40</v>
      </c>
      <c r="N4730">
        <v>0</v>
      </c>
      <c r="O4730">
        <v>0.4</v>
      </c>
      <c r="P4730">
        <v>0.4</v>
      </c>
      <c r="Q4730">
        <v>0</v>
      </c>
      <c r="R4730">
        <v>0</v>
      </c>
      <c r="S4730">
        <v>0</v>
      </c>
      <c r="T4730">
        <v>16</v>
      </c>
      <c r="U4730">
        <v>16</v>
      </c>
      <c r="V4730" t="s">
        <v>896</v>
      </c>
      <c r="W4730" t="s">
        <v>896</v>
      </c>
      <c r="X4730" t="s">
        <v>897</v>
      </c>
      <c r="Z4730" s="1">
        <v>44287</v>
      </c>
      <c r="AA4730" t="s">
        <v>896</v>
      </c>
      <c r="AB4730" t="s">
        <v>897</v>
      </c>
    </row>
    <row r="4731" spans="1:28">
      <c r="A4731" t="s">
        <v>9267</v>
      </c>
      <c r="B4731" t="s">
        <v>9268</v>
      </c>
      <c r="C4731" t="s">
        <v>1324</v>
      </c>
      <c r="D4731" t="s">
        <v>1325</v>
      </c>
      <c r="E4731" t="s">
        <v>897</v>
      </c>
      <c r="K4731" t="s">
        <v>895</v>
      </c>
      <c r="L4731">
        <v>-5.1603999999999999E-3</v>
      </c>
      <c r="M4731">
        <v>0</v>
      </c>
      <c r="N4731">
        <v>-20.68</v>
      </c>
      <c r="O4731">
        <v>0.76870000000000005</v>
      </c>
      <c r="P4731">
        <v>0.76870000000000005</v>
      </c>
      <c r="Q4731">
        <v>0</v>
      </c>
      <c r="R4731">
        <v>-15.897</v>
      </c>
      <c r="S4731">
        <v>-15.897</v>
      </c>
      <c r="T4731">
        <v>0</v>
      </c>
      <c r="U4731">
        <v>0</v>
      </c>
      <c r="V4731" t="s">
        <v>896</v>
      </c>
      <c r="W4731" t="s">
        <v>896</v>
      </c>
      <c r="X4731" t="s">
        <v>896</v>
      </c>
      <c r="Z4731" s="1">
        <v>44287</v>
      </c>
      <c r="AA4731" t="s">
        <v>896</v>
      </c>
      <c r="AB4731" t="s">
        <v>896</v>
      </c>
    </row>
    <row r="4732" spans="1:28">
      <c r="A4732" t="s">
        <v>46</v>
      </c>
      <c r="B4732" t="s">
        <v>47</v>
      </c>
      <c r="C4732" t="s">
        <v>9269</v>
      </c>
      <c r="D4732" t="s">
        <v>9270</v>
      </c>
      <c r="E4732" t="s">
        <v>897</v>
      </c>
      <c r="F4732" t="s">
        <v>47</v>
      </c>
      <c r="K4732" t="s">
        <v>4765</v>
      </c>
      <c r="L4732">
        <v>-2.9104000000000001E-2</v>
      </c>
      <c r="M4732">
        <v>99</v>
      </c>
      <c r="N4732">
        <v>-2</v>
      </c>
      <c r="O4732">
        <v>0.4</v>
      </c>
      <c r="P4732">
        <v>0.4</v>
      </c>
      <c r="Q4732">
        <v>0</v>
      </c>
      <c r="R4732">
        <v>-0.8</v>
      </c>
      <c r="S4732">
        <v>-0.8</v>
      </c>
      <c r="T4732">
        <v>39.6</v>
      </c>
      <c r="U4732">
        <v>39.6</v>
      </c>
      <c r="V4732" t="s">
        <v>896</v>
      </c>
      <c r="W4732" t="s">
        <v>896</v>
      </c>
      <c r="X4732" t="s">
        <v>897</v>
      </c>
      <c r="Z4732" s="1">
        <v>44287</v>
      </c>
      <c r="AA4732" t="s">
        <v>896</v>
      </c>
      <c r="AB4732" t="s">
        <v>897</v>
      </c>
    </row>
    <row r="4733" spans="1:28">
      <c r="A4733" t="s">
        <v>186</v>
      </c>
      <c r="B4733" t="s">
        <v>9271</v>
      </c>
      <c r="C4733" t="s">
        <v>9272</v>
      </c>
      <c r="D4733" t="s">
        <v>9273</v>
      </c>
      <c r="E4733" t="s">
        <v>897</v>
      </c>
      <c r="F4733" t="s">
        <v>187</v>
      </c>
      <c r="J4733" t="s">
        <v>4765</v>
      </c>
      <c r="K4733" t="s">
        <v>4765</v>
      </c>
      <c r="L4733">
        <v>-2.9104000000000001E-2</v>
      </c>
      <c r="M4733">
        <v>42.6</v>
      </c>
      <c r="N4733">
        <v>-0.23799999999999999</v>
      </c>
      <c r="O4733">
        <v>0.4</v>
      </c>
      <c r="P4733">
        <v>0.4</v>
      </c>
      <c r="Q4733">
        <v>0</v>
      </c>
      <c r="R4733">
        <v>-9.5000000000000001E-2</v>
      </c>
      <c r="S4733">
        <v>-9.5000000000000001E-2</v>
      </c>
      <c r="T4733">
        <v>17.04</v>
      </c>
      <c r="U4733">
        <v>17.04</v>
      </c>
      <c r="V4733" t="s">
        <v>897</v>
      </c>
      <c r="W4733" t="s">
        <v>896</v>
      </c>
      <c r="X4733" t="s">
        <v>897</v>
      </c>
      <c r="Z4733" s="1">
        <v>44287</v>
      </c>
      <c r="AA4733" t="s">
        <v>896</v>
      </c>
      <c r="AB4733" t="s">
        <v>897</v>
      </c>
    </row>
    <row r="4734" spans="1:28">
      <c r="A4734" t="s">
        <v>9274</v>
      </c>
      <c r="B4734" t="s">
        <v>9275</v>
      </c>
      <c r="C4734" t="s">
        <v>9276</v>
      </c>
      <c r="D4734" t="s">
        <v>9277</v>
      </c>
      <c r="E4734" t="s">
        <v>897</v>
      </c>
      <c r="F4734" t="s">
        <v>9278</v>
      </c>
      <c r="J4734" t="s">
        <v>4765</v>
      </c>
      <c r="K4734" t="s">
        <v>4765</v>
      </c>
      <c r="L4734">
        <v>-7.7318999999999999E-3</v>
      </c>
      <c r="M4734">
        <v>50</v>
      </c>
      <c r="N4734">
        <v>-2</v>
      </c>
      <c r="O4734">
        <v>0.4</v>
      </c>
      <c r="P4734">
        <v>0.4</v>
      </c>
      <c r="Q4734">
        <v>0</v>
      </c>
      <c r="R4734">
        <v>-0.8</v>
      </c>
      <c r="S4734">
        <v>-0.8</v>
      </c>
      <c r="T4734">
        <v>20</v>
      </c>
      <c r="U4734">
        <v>20</v>
      </c>
      <c r="V4734" t="s">
        <v>897</v>
      </c>
      <c r="W4734" t="s">
        <v>896</v>
      </c>
      <c r="X4734" t="s">
        <v>897</v>
      </c>
      <c r="Z4734" s="1">
        <v>44287</v>
      </c>
      <c r="AA4734" t="s">
        <v>896</v>
      </c>
      <c r="AB4734" t="s">
        <v>897</v>
      </c>
    </row>
    <row r="4735" spans="1:28">
      <c r="A4735" t="s">
        <v>9279</v>
      </c>
      <c r="B4735" t="s">
        <v>9280</v>
      </c>
      <c r="C4735" t="s">
        <v>9281</v>
      </c>
      <c r="D4735" t="s">
        <v>9282</v>
      </c>
      <c r="E4735" t="s">
        <v>897</v>
      </c>
      <c r="F4735" t="s">
        <v>9283</v>
      </c>
      <c r="K4735" t="s">
        <v>895</v>
      </c>
      <c r="L4735">
        <v>-7.7318999999999999E-3</v>
      </c>
      <c r="M4735">
        <v>0</v>
      </c>
      <c r="N4735">
        <v>-0.5</v>
      </c>
      <c r="O4735">
        <v>3.8800000000000001E-2</v>
      </c>
      <c r="P4735">
        <v>3.8800000000000001E-2</v>
      </c>
      <c r="Q4735">
        <v>0</v>
      </c>
      <c r="R4735">
        <v>-1.9E-2</v>
      </c>
      <c r="S4735">
        <v>-1.9E-2</v>
      </c>
      <c r="T4735">
        <v>0</v>
      </c>
      <c r="U4735">
        <v>0</v>
      </c>
      <c r="V4735" t="s">
        <v>896</v>
      </c>
      <c r="W4735" t="s">
        <v>896</v>
      </c>
      <c r="X4735" t="s">
        <v>896</v>
      </c>
      <c r="Z4735" s="1">
        <v>44287</v>
      </c>
      <c r="AA4735" t="s">
        <v>896</v>
      </c>
      <c r="AB4735" t="s">
        <v>896</v>
      </c>
    </row>
    <row r="4736" spans="1:28">
      <c r="A4736" t="s">
        <v>71</v>
      </c>
      <c r="B4736" t="s">
        <v>9280</v>
      </c>
      <c r="C4736" t="s">
        <v>9281</v>
      </c>
      <c r="D4736" t="s">
        <v>9282</v>
      </c>
      <c r="E4736" t="s">
        <v>897</v>
      </c>
      <c r="F4736" t="s">
        <v>72</v>
      </c>
      <c r="K4736" t="s">
        <v>4765</v>
      </c>
      <c r="L4736">
        <v>-7.7318999999999999E-3</v>
      </c>
      <c r="M4736">
        <v>63.84</v>
      </c>
      <c r="N4736">
        <v>0</v>
      </c>
      <c r="O4736">
        <v>0.4</v>
      </c>
      <c r="P4736">
        <v>0.4</v>
      </c>
      <c r="Q4736">
        <v>0</v>
      </c>
      <c r="R4736">
        <v>0</v>
      </c>
      <c r="S4736">
        <v>0</v>
      </c>
      <c r="T4736">
        <v>25.536000000000001</v>
      </c>
      <c r="U4736">
        <v>25.536000000000001</v>
      </c>
      <c r="V4736" t="s">
        <v>896</v>
      </c>
      <c r="W4736" t="s">
        <v>896</v>
      </c>
      <c r="X4736" t="s">
        <v>897</v>
      </c>
      <c r="Z4736" s="1">
        <v>44287</v>
      </c>
      <c r="AA4736" t="s">
        <v>896</v>
      </c>
      <c r="AB4736" t="s">
        <v>897</v>
      </c>
    </row>
    <row r="4737" spans="1:28">
      <c r="A4737" t="s">
        <v>9284</v>
      </c>
      <c r="B4737" t="s">
        <v>9285</v>
      </c>
      <c r="C4737" t="s">
        <v>1268</v>
      </c>
      <c r="D4737" t="s">
        <v>1269</v>
      </c>
      <c r="E4737" t="s">
        <v>897</v>
      </c>
      <c r="F4737" t="s">
        <v>9286</v>
      </c>
      <c r="I4737" t="s">
        <v>9287</v>
      </c>
      <c r="K4737" t="s">
        <v>895</v>
      </c>
      <c r="L4737">
        <v>6.6089E-3</v>
      </c>
      <c r="M4737">
        <v>0</v>
      </c>
      <c r="N4737">
        <v>0</v>
      </c>
      <c r="O4737">
        <v>0</v>
      </c>
      <c r="P4737">
        <v>0</v>
      </c>
      <c r="Q4737">
        <v>0</v>
      </c>
      <c r="R4737">
        <v>0</v>
      </c>
      <c r="S4737">
        <v>0</v>
      </c>
      <c r="T4737">
        <v>0</v>
      </c>
      <c r="U4737">
        <v>0</v>
      </c>
      <c r="V4737" t="s">
        <v>896</v>
      </c>
      <c r="W4737" t="s">
        <v>896</v>
      </c>
      <c r="X4737" t="s">
        <v>896</v>
      </c>
      <c r="Z4737" s="1">
        <v>44287</v>
      </c>
      <c r="AA4737" t="s">
        <v>896</v>
      </c>
      <c r="AB4737" t="s">
        <v>896</v>
      </c>
    </row>
    <row r="4738" spans="1:28">
      <c r="A4738" t="s">
        <v>366</v>
      </c>
      <c r="B4738" t="s">
        <v>9288</v>
      </c>
      <c r="C4738" t="s">
        <v>1525</v>
      </c>
      <c r="D4738" t="s">
        <v>1526</v>
      </c>
      <c r="E4738" t="s">
        <v>897</v>
      </c>
      <c r="F4738" t="s">
        <v>367</v>
      </c>
      <c r="J4738" t="s">
        <v>4765</v>
      </c>
      <c r="K4738" t="s">
        <v>4765</v>
      </c>
      <c r="L4738">
        <v>-2.9104000000000001E-2</v>
      </c>
      <c r="M4738">
        <v>19.353999999999999</v>
      </c>
      <c r="N4738">
        <v>-0.114</v>
      </c>
      <c r="O4738">
        <v>0.4</v>
      </c>
      <c r="P4738">
        <v>0.4</v>
      </c>
      <c r="Q4738">
        <v>0</v>
      </c>
      <c r="R4738">
        <v>-4.5999999999999999E-2</v>
      </c>
      <c r="S4738">
        <v>-4.5999999999999999E-2</v>
      </c>
      <c r="T4738">
        <v>7.742</v>
      </c>
      <c r="U4738">
        <v>7.742</v>
      </c>
      <c r="V4738" t="s">
        <v>897</v>
      </c>
      <c r="W4738" t="s">
        <v>896</v>
      </c>
      <c r="X4738" t="s">
        <v>897</v>
      </c>
      <c r="Z4738" s="1">
        <v>44287</v>
      </c>
      <c r="AA4738" t="s">
        <v>896</v>
      </c>
      <c r="AB4738" t="s">
        <v>897</v>
      </c>
    </row>
    <row r="4739" spans="1:28">
      <c r="A4739" t="s">
        <v>361</v>
      </c>
      <c r="B4739" t="s">
        <v>9289</v>
      </c>
      <c r="C4739" t="s">
        <v>7580</v>
      </c>
      <c r="D4739" t="s">
        <v>7581</v>
      </c>
      <c r="E4739" t="s">
        <v>897</v>
      </c>
      <c r="F4739" t="s">
        <v>362</v>
      </c>
      <c r="K4739" t="s">
        <v>4765</v>
      </c>
      <c r="L4739">
        <v>-7.7318999999999999E-3</v>
      </c>
      <c r="M4739">
        <v>114</v>
      </c>
      <c r="N4739">
        <v>-3</v>
      </c>
      <c r="O4739">
        <v>0.4</v>
      </c>
      <c r="P4739">
        <v>0.4</v>
      </c>
      <c r="Q4739">
        <v>0</v>
      </c>
      <c r="R4739">
        <v>-1.2</v>
      </c>
      <c r="S4739">
        <v>-1.2</v>
      </c>
      <c r="T4739">
        <v>45.6</v>
      </c>
      <c r="U4739">
        <v>45.6</v>
      </c>
      <c r="V4739" t="s">
        <v>896</v>
      </c>
      <c r="W4739" t="s">
        <v>896</v>
      </c>
      <c r="X4739" t="s">
        <v>897</v>
      </c>
      <c r="Z4739" s="1">
        <v>44287</v>
      </c>
      <c r="AA4739" t="s">
        <v>896</v>
      </c>
      <c r="AB4739" t="s">
        <v>897</v>
      </c>
    </row>
    <row r="4740" spans="1:28">
      <c r="A4740" t="s">
        <v>646</v>
      </c>
      <c r="B4740" t="s">
        <v>647</v>
      </c>
      <c r="C4740" t="s">
        <v>9290</v>
      </c>
      <c r="D4740" t="s">
        <v>9291</v>
      </c>
      <c r="E4740" t="s">
        <v>897</v>
      </c>
      <c r="F4740" t="s">
        <v>647</v>
      </c>
      <c r="I4740" t="s">
        <v>9292</v>
      </c>
      <c r="K4740" t="s">
        <v>4765</v>
      </c>
      <c r="L4740">
        <v>1.7696400000000001E-2</v>
      </c>
      <c r="M4740">
        <v>500</v>
      </c>
      <c r="N4740">
        <v>-12</v>
      </c>
      <c r="O4740">
        <v>0.4</v>
      </c>
      <c r="P4740">
        <v>0.4</v>
      </c>
      <c r="Q4740">
        <v>0</v>
      </c>
      <c r="R4740">
        <v>-4.8</v>
      </c>
      <c r="S4740">
        <v>-4.8</v>
      </c>
      <c r="T4740">
        <v>200</v>
      </c>
      <c r="U4740">
        <v>200</v>
      </c>
      <c r="V4740" t="s">
        <v>896</v>
      </c>
      <c r="W4740" t="s">
        <v>896</v>
      </c>
      <c r="X4740" t="s">
        <v>897</v>
      </c>
      <c r="Z4740" s="1">
        <v>44287</v>
      </c>
      <c r="AA4740" t="s">
        <v>896</v>
      </c>
      <c r="AB4740" t="s">
        <v>897</v>
      </c>
    </row>
    <row r="4741" spans="1:28">
      <c r="A4741" t="s">
        <v>811</v>
      </c>
      <c r="B4741" t="s">
        <v>812</v>
      </c>
      <c r="C4741" t="s">
        <v>9290</v>
      </c>
      <c r="D4741" t="s">
        <v>9291</v>
      </c>
      <c r="E4741" t="s">
        <v>897</v>
      </c>
      <c r="F4741" t="s">
        <v>812</v>
      </c>
      <c r="I4741" t="s">
        <v>9292</v>
      </c>
      <c r="K4741" t="s">
        <v>4765</v>
      </c>
      <c r="L4741">
        <v>1.7696400000000001E-2</v>
      </c>
      <c r="M4741">
        <v>32</v>
      </c>
      <c r="N4741">
        <v>-8</v>
      </c>
      <c r="O4741">
        <v>0.4</v>
      </c>
      <c r="P4741">
        <v>0.4</v>
      </c>
      <c r="Q4741">
        <v>0</v>
      </c>
      <c r="R4741">
        <v>-3.2</v>
      </c>
      <c r="S4741">
        <v>-3.2</v>
      </c>
      <c r="T4741">
        <v>12.8</v>
      </c>
      <c r="U4741">
        <v>12.8</v>
      </c>
      <c r="V4741" t="s">
        <v>896</v>
      </c>
      <c r="W4741" t="s">
        <v>896</v>
      </c>
      <c r="X4741" t="s">
        <v>897</v>
      </c>
      <c r="Z4741" s="1">
        <v>44287</v>
      </c>
      <c r="AA4741" t="s">
        <v>896</v>
      </c>
      <c r="AB4741" t="s">
        <v>897</v>
      </c>
    </row>
    <row r="4742" spans="1:28">
      <c r="A4742" t="s">
        <v>9293</v>
      </c>
      <c r="B4742" t="s">
        <v>9294</v>
      </c>
      <c r="C4742" t="s">
        <v>9290</v>
      </c>
      <c r="D4742" t="s">
        <v>9291</v>
      </c>
      <c r="E4742" t="s">
        <v>897</v>
      </c>
      <c r="F4742" t="s">
        <v>9295</v>
      </c>
      <c r="I4742" t="s">
        <v>9292</v>
      </c>
      <c r="K4742" t="s">
        <v>4765</v>
      </c>
      <c r="L4742">
        <v>1.7696400000000001E-2</v>
      </c>
      <c r="M4742">
        <v>0</v>
      </c>
      <c r="N4742">
        <v>-10</v>
      </c>
      <c r="O4742">
        <v>0.8518</v>
      </c>
      <c r="P4742">
        <v>0.8518</v>
      </c>
      <c r="Q4742">
        <v>0</v>
      </c>
      <c r="R4742">
        <v>-8.5180000000000007</v>
      </c>
      <c r="S4742">
        <v>-8.5180000000000007</v>
      </c>
      <c r="T4742">
        <v>0</v>
      </c>
      <c r="U4742">
        <v>0</v>
      </c>
      <c r="V4742" t="s">
        <v>896</v>
      </c>
      <c r="W4742" t="s">
        <v>896</v>
      </c>
      <c r="X4742" t="s">
        <v>896</v>
      </c>
      <c r="Z4742" s="1">
        <v>44287</v>
      </c>
      <c r="AA4742" t="s">
        <v>896</v>
      </c>
      <c r="AB4742" t="s">
        <v>896</v>
      </c>
    </row>
    <row r="4743" spans="1:28">
      <c r="A4743" t="s">
        <v>9296</v>
      </c>
      <c r="B4743" t="s">
        <v>9296</v>
      </c>
      <c r="C4743" t="s">
        <v>1043</v>
      </c>
      <c r="D4743" t="s">
        <v>1044</v>
      </c>
      <c r="E4743" t="s">
        <v>897</v>
      </c>
      <c r="F4743" t="s">
        <v>9297</v>
      </c>
      <c r="K4743" t="s">
        <v>895</v>
      </c>
      <c r="L4743">
        <v>-7.7318999999999999E-3</v>
      </c>
      <c r="M4743">
        <v>0</v>
      </c>
      <c r="N4743">
        <v>-6.6550000000000002</v>
      </c>
      <c r="O4743">
        <v>0.3589</v>
      </c>
      <c r="P4743">
        <v>0.3589</v>
      </c>
      <c r="Q4743">
        <v>0</v>
      </c>
      <c r="R4743">
        <v>-2.3879999999999999</v>
      </c>
      <c r="S4743">
        <v>-2.3879999999999999</v>
      </c>
      <c r="T4743">
        <v>0</v>
      </c>
      <c r="U4743">
        <v>0</v>
      </c>
      <c r="V4743" t="s">
        <v>896</v>
      </c>
      <c r="W4743" t="s">
        <v>896</v>
      </c>
      <c r="X4743" t="s">
        <v>897</v>
      </c>
      <c r="Z4743" s="1">
        <v>44287</v>
      </c>
      <c r="AA4743" t="s">
        <v>896</v>
      </c>
      <c r="AB4743" t="s">
        <v>896</v>
      </c>
    </row>
    <row r="4744" spans="1:28">
      <c r="A4744" t="s">
        <v>9298</v>
      </c>
      <c r="B4744" t="s">
        <v>9299</v>
      </c>
      <c r="C4744" t="s">
        <v>1353</v>
      </c>
      <c r="D4744" t="s">
        <v>1354</v>
      </c>
      <c r="E4744" t="s">
        <v>897</v>
      </c>
      <c r="K4744" t="s">
        <v>895</v>
      </c>
      <c r="L4744">
        <v>1.8651999999999998E-2</v>
      </c>
      <c r="M4744">
        <v>0</v>
      </c>
      <c r="N4744">
        <v>-23.713999999999999</v>
      </c>
      <c r="O4744">
        <v>0.26290000000000002</v>
      </c>
      <c r="P4744">
        <v>0.26290000000000002</v>
      </c>
      <c r="Q4744">
        <v>0</v>
      </c>
      <c r="R4744">
        <v>-6.234</v>
      </c>
      <c r="S4744">
        <v>-6.234</v>
      </c>
      <c r="T4744">
        <v>0</v>
      </c>
      <c r="U4744">
        <v>0</v>
      </c>
      <c r="V4744" t="s">
        <v>896</v>
      </c>
      <c r="W4744" t="s">
        <v>896</v>
      </c>
      <c r="X4744" t="s">
        <v>896</v>
      </c>
      <c r="Z4744" s="1">
        <v>44287</v>
      </c>
      <c r="AA4744" t="s">
        <v>896</v>
      </c>
      <c r="AB4744" t="s">
        <v>896</v>
      </c>
    </row>
    <row r="4745" spans="1:28">
      <c r="A4745" t="s">
        <v>9300</v>
      </c>
      <c r="B4745" t="s">
        <v>9301</v>
      </c>
      <c r="C4745" t="s">
        <v>1043</v>
      </c>
      <c r="D4745" t="s">
        <v>1044</v>
      </c>
      <c r="E4745" t="s">
        <v>897</v>
      </c>
      <c r="K4745" t="s">
        <v>895</v>
      </c>
      <c r="L4745">
        <v>1.8651999999999998E-2</v>
      </c>
      <c r="M4745">
        <v>0</v>
      </c>
      <c r="N4745">
        <v>-10</v>
      </c>
      <c r="O4745">
        <v>0.2107</v>
      </c>
      <c r="P4745">
        <v>0.2107</v>
      </c>
      <c r="Q4745">
        <v>0</v>
      </c>
      <c r="R4745">
        <v>-2.1070000000000002</v>
      </c>
      <c r="S4745">
        <v>-2.1070000000000002</v>
      </c>
      <c r="T4745">
        <v>0</v>
      </c>
      <c r="U4745">
        <v>0</v>
      </c>
      <c r="V4745" t="s">
        <v>896</v>
      </c>
      <c r="W4745" t="s">
        <v>896</v>
      </c>
      <c r="X4745" t="s">
        <v>896</v>
      </c>
      <c r="Z4745" s="1">
        <v>44287</v>
      </c>
      <c r="AA4745" t="s">
        <v>896</v>
      </c>
      <c r="AB4745" t="s">
        <v>896</v>
      </c>
    </row>
    <row r="4746" spans="1:28">
      <c r="A4746" t="s">
        <v>9302</v>
      </c>
      <c r="B4746" t="s">
        <v>9303</v>
      </c>
      <c r="C4746" t="s">
        <v>7629</v>
      </c>
      <c r="D4746" t="s">
        <v>7630</v>
      </c>
      <c r="E4746" t="s">
        <v>897</v>
      </c>
      <c r="F4746" t="s">
        <v>9304</v>
      </c>
      <c r="K4746" t="s">
        <v>4765</v>
      </c>
      <c r="L4746">
        <v>-2.9104000000000001E-2</v>
      </c>
      <c r="M4746">
        <v>27</v>
      </c>
      <c r="N4746">
        <v>-1</v>
      </c>
      <c r="O4746">
        <v>0.4</v>
      </c>
      <c r="P4746">
        <v>0.4</v>
      </c>
      <c r="Q4746">
        <v>0</v>
      </c>
      <c r="R4746">
        <v>-0.4</v>
      </c>
      <c r="S4746">
        <v>-0.4</v>
      </c>
      <c r="T4746">
        <v>10.8</v>
      </c>
      <c r="U4746">
        <v>10.8</v>
      </c>
      <c r="V4746" t="s">
        <v>896</v>
      </c>
      <c r="W4746" t="s">
        <v>896</v>
      </c>
      <c r="X4746" t="s">
        <v>897</v>
      </c>
      <c r="Z4746" s="1">
        <v>44287</v>
      </c>
      <c r="AA4746" t="s">
        <v>896</v>
      </c>
      <c r="AB4746" t="s">
        <v>897</v>
      </c>
    </row>
    <row r="4747" spans="1:28">
      <c r="A4747" t="s">
        <v>9305</v>
      </c>
      <c r="B4747" t="s">
        <v>9306</v>
      </c>
      <c r="C4747" t="s">
        <v>9307</v>
      </c>
      <c r="D4747" t="s">
        <v>9308</v>
      </c>
      <c r="E4747" t="s">
        <v>897</v>
      </c>
      <c r="K4747" t="s">
        <v>895</v>
      </c>
      <c r="L4747">
        <v>-2.9104000000000001E-2</v>
      </c>
      <c r="M4747">
        <v>0</v>
      </c>
      <c r="N4747">
        <v>-2</v>
      </c>
      <c r="O4747">
        <v>0.99950000000000006</v>
      </c>
      <c r="P4747">
        <v>0.99950000000000006</v>
      </c>
      <c r="Q4747">
        <v>0</v>
      </c>
      <c r="R4747">
        <v>-1.9990000000000001</v>
      </c>
      <c r="S4747">
        <v>-1.9990000000000001</v>
      </c>
      <c r="T4747">
        <v>0</v>
      </c>
      <c r="U4747">
        <v>0</v>
      </c>
      <c r="V4747" t="s">
        <v>896</v>
      </c>
      <c r="W4747" t="s">
        <v>896</v>
      </c>
      <c r="X4747" t="s">
        <v>896</v>
      </c>
      <c r="Z4747" s="1">
        <v>44287</v>
      </c>
      <c r="AA4747" t="s">
        <v>896</v>
      </c>
      <c r="AB4747" t="s">
        <v>896</v>
      </c>
    </row>
    <row r="4748" spans="1:28">
      <c r="A4748" t="s">
        <v>9309</v>
      </c>
      <c r="B4748" t="s">
        <v>9310</v>
      </c>
      <c r="C4748" t="s">
        <v>9307</v>
      </c>
      <c r="D4748" t="s">
        <v>9308</v>
      </c>
      <c r="E4748" t="s">
        <v>897</v>
      </c>
      <c r="F4748" t="s">
        <v>9311</v>
      </c>
      <c r="K4748" t="s">
        <v>4765</v>
      </c>
      <c r="L4748">
        <v>-2.9104000000000001E-2</v>
      </c>
      <c r="M4748">
        <v>252</v>
      </c>
      <c r="N4748">
        <v>-4.7359999999999998</v>
      </c>
      <c r="O4748">
        <v>0.4</v>
      </c>
      <c r="P4748">
        <v>0.4</v>
      </c>
      <c r="Q4748">
        <v>0</v>
      </c>
      <c r="R4748">
        <v>-1.8939999999999999</v>
      </c>
      <c r="S4748">
        <v>-1.8939999999999999</v>
      </c>
      <c r="T4748">
        <v>100.8</v>
      </c>
      <c r="U4748">
        <v>100.8</v>
      </c>
      <c r="V4748" t="s">
        <v>896</v>
      </c>
      <c r="W4748" t="s">
        <v>896</v>
      </c>
      <c r="X4748" t="s">
        <v>897</v>
      </c>
      <c r="Z4748" s="1">
        <v>44287</v>
      </c>
      <c r="AA4748" t="s">
        <v>896</v>
      </c>
      <c r="AB4748" t="s">
        <v>897</v>
      </c>
    </row>
    <row r="4749" spans="1:28">
      <c r="A4749" t="s">
        <v>9312</v>
      </c>
      <c r="B4749" t="s">
        <v>9313</v>
      </c>
      <c r="C4749" t="s">
        <v>9307</v>
      </c>
      <c r="D4749" t="s">
        <v>9308</v>
      </c>
      <c r="E4749" t="s">
        <v>897</v>
      </c>
      <c r="F4749" t="s">
        <v>9314</v>
      </c>
      <c r="K4749" t="s">
        <v>4765</v>
      </c>
      <c r="L4749">
        <v>-2.9104000000000001E-2</v>
      </c>
      <c r="M4749">
        <v>256</v>
      </c>
      <c r="N4749">
        <v>-5.3</v>
      </c>
      <c r="O4749">
        <v>0.4</v>
      </c>
      <c r="P4749">
        <v>0.4</v>
      </c>
      <c r="Q4749">
        <v>0</v>
      </c>
      <c r="R4749">
        <v>-2.12</v>
      </c>
      <c r="S4749">
        <v>-2.12</v>
      </c>
      <c r="T4749">
        <v>102.4</v>
      </c>
      <c r="U4749">
        <v>102.4</v>
      </c>
      <c r="V4749" t="s">
        <v>896</v>
      </c>
      <c r="W4749" t="s">
        <v>896</v>
      </c>
      <c r="X4749" t="s">
        <v>897</v>
      </c>
      <c r="Z4749" s="1">
        <v>44287</v>
      </c>
      <c r="AA4749" t="s">
        <v>896</v>
      </c>
      <c r="AB4749" t="s">
        <v>897</v>
      </c>
    </row>
    <row r="4750" spans="1:28">
      <c r="A4750" t="s">
        <v>9315</v>
      </c>
      <c r="B4750" t="s">
        <v>9316</v>
      </c>
      <c r="C4750" t="s">
        <v>9307</v>
      </c>
      <c r="D4750" t="s">
        <v>9308</v>
      </c>
      <c r="E4750" t="s">
        <v>897</v>
      </c>
      <c r="F4750" t="s">
        <v>9317</v>
      </c>
      <c r="K4750" t="s">
        <v>4765</v>
      </c>
      <c r="L4750">
        <v>-2.9104000000000001E-2</v>
      </c>
      <c r="M4750">
        <v>256</v>
      </c>
      <c r="N4750">
        <v>-3.452</v>
      </c>
      <c r="O4750">
        <v>0.4</v>
      </c>
      <c r="P4750">
        <v>0.4</v>
      </c>
      <c r="Q4750">
        <v>0</v>
      </c>
      <c r="R4750">
        <v>-1.381</v>
      </c>
      <c r="S4750">
        <v>-1.381</v>
      </c>
      <c r="T4750">
        <v>102.4</v>
      </c>
      <c r="U4750">
        <v>102.4</v>
      </c>
      <c r="V4750" t="s">
        <v>896</v>
      </c>
      <c r="W4750" t="s">
        <v>896</v>
      </c>
      <c r="X4750" t="s">
        <v>897</v>
      </c>
      <c r="Z4750" s="1">
        <v>44287</v>
      </c>
      <c r="AA4750" t="s">
        <v>896</v>
      </c>
      <c r="AB4750" t="s">
        <v>897</v>
      </c>
    </row>
    <row r="4751" spans="1:28">
      <c r="A4751" t="s">
        <v>31</v>
      </c>
      <c r="B4751" t="s">
        <v>9318</v>
      </c>
      <c r="C4751" t="s">
        <v>9307</v>
      </c>
      <c r="D4751" t="s">
        <v>9308</v>
      </c>
      <c r="E4751" t="s">
        <v>897</v>
      </c>
      <c r="F4751" t="s">
        <v>32</v>
      </c>
      <c r="K4751" t="s">
        <v>4765</v>
      </c>
      <c r="L4751">
        <v>-2.9104000000000001E-2</v>
      </c>
      <c r="M4751">
        <v>256</v>
      </c>
      <c r="N4751">
        <v>-3.57</v>
      </c>
      <c r="O4751">
        <v>0.4</v>
      </c>
      <c r="P4751">
        <v>0.4</v>
      </c>
      <c r="Q4751">
        <v>0</v>
      </c>
      <c r="R4751">
        <v>-1.4279999999999999</v>
      </c>
      <c r="S4751">
        <v>-1.4279999999999999</v>
      </c>
      <c r="T4751">
        <v>102.4</v>
      </c>
      <c r="U4751">
        <v>102.4</v>
      </c>
      <c r="V4751" t="s">
        <v>896</v>
      </c>
      <c r="W4751" t="s">
        <v>896</v>
      </c>
      <c r="X4751" t="s">
        <v>897</v>
      </c>
      <c r="Z4751" s="1">
        <v>44287</v>
      </c>
      <c r="AA4751" t="s">
        <v>896</v>
      </c>
      <c r="AB4751" t="s">
        <v>897</v>
      </c>
    </row>
    <row r="4752" spans="1:28">
      <c r="A4752" t="s">
        <v>116</v>
      </c>
      <c r="B4752" t="s">
        <v>9319</v>
      </c>
      <c r="C4752" t="s">
        <v>9320</v>
      </c>
      <c r="D4752" t="s">
        <v>9321</v>
      </c>
      <c r="E4752" t="s">
        <v>897</v>
      </c>
      <c r="F4752" t="s">
        <v>117</v>
      </c>
      <c r="K4752" t="s">
        <v>4765</v>
      </c>
      <c r="L4752">
        <v>-2.9104000000000001E-2</v>
      </c>
      <c r="M4752">
        <v>108.8</v>
      </c>
      <c r="N4752">
        <v>-0.8</v>
      </c>
      <c r="O4752">
        <v>0.4</v>
      </c>
      <c r="P4752">
        <v>0.4</v>
      </c>
      <c r="Q4752">
        <v>0</v>
      </c>
      <c r="R4752">
        <v>-0.32</v>
      </c>
      <c r="S4752">
        <v>-0.32</v>
      </c>
      <c r="T4752">
        <v>43.52</v>
      </c>
      <c r="U4752">
        <v>43.52</v>
      </c>
      <c r="V4752" t="s">
        <v>896</v>
      </c>
      <c r="W4752" t="s">
        <v>896</v>
      </c>
      <c r="X4752" t="s">
        <v>897</v>
      </c>
      <c r="Z4752" s="1">
        <v>44287</v>
      </c>
      <c r="AA4752" t="s">
        <v>896</v>
      </c>
      <c r="AB4752" t="s">
        <v>897</v>
      </c>
    </row>
    <row r="4753" spans="1:28">
      <c r="A4753" t="s">
        <v>106</v>
      </c>
      <c r="B4753" t="s">
        <v>9322</v>
      </c>
      <c r="C4753" t="s">
        <v>7642</v>
      </c>
      <c r="D4753" t="s">
        <v>7643</v>
      </c>
      <c r="E4753" t="s">
        <v>897</v>
      </c>
      <c r="F4753" t="s">
        <v>107</v>
      </c>
      <c r="K4753" t="s">
        <v>4765</v>
      </c>
      <c r="L4753">
        <v>-2.9104000000000001E-2</v>
      </c>
      <c r="M4753">
        <v>108</v>
      </c>
      <c r="N4753">
        <v>-6.9</v>
      </c>
      <c r="O4753">
        <v>0.4</v>
      </c>
      <c r="P4753">
        <v>0.4</v>
      </c>
      <c r="Q4753">
        <v>0</v>
      </c>
      <c r="R4753">
        <v>-2.76</v>
      </c>
      <c r="S4753">
        <v>-2.76</v>
      </c>
      <c r="T4753">
        <v>43.2</v>
      </c>
      <c r="U4753">
        <v>43.2</v>
      </c>
      <c r="V4753" t="s">
        <v>896</v>
      </c>
      <c r="W4753" t="s">
        <v>896</v>
      </c>
      <c r="X4753" t="s">
        <v>897</v>
      </c>
      <c r="Z4753" s="1">
        <v>44287</v>
      </c>
      <c r="AA4753" t="s">
        <v>896</v>
      </c>
      <c r="AB4753" t="s">
        <v>897</v>
      </c>
    </row>
    <row r="4754" spans="1:28">
      <c r="A4754" t="s">
        <v>61</v>
      </c>
      <c r="B4754" t="s">
        <v>9323</v>
      </c>
      <c r="C4754" t="s">
        <v>9324</v>
      </c>
      <c r="D4754" t="s">
        <v>9325</v>
      </c>
      <c r="E4754" t="s">
        <v>897</v>
      </c>
      <c r="F4754" t="s">
        <v>62</v>
      </c>
      <c r="K4754" t="s">
        <v>4765</v>
      </c>
      <c r="L4754">
        <v>-7.7318999999999999E-3</v>
      </c>
      <c r="M4754">
        <v>52.9</v>
      </c>
      <c r="N4754">
        <v>-0.8</v>
      </c>
      <c r="O4754">
        <v>0.4</v>
      </c>
      <c r="P4754">
        <v>0.4</v>
      </c>
      <c r="Q4754">
        <v>0</v>
      </c>
      <c r="R4754">
        <v>-0.32</v>
      </c>
      <c r="S4754">
        <v>-0.32</v>
      </c>
      <c r="T4754">
        <v>21.16</v>
      </c>
      <c r="U4754">
        <v>21.16</v>
      </c>
      <c r="V4754" t="s">
        <v>896</v>
      </c>
      <c r="W4754" t="s">
        <v>896</v>
      </c>
      <c r="X4754" t="s">
        <v>897</v>
      </c>
      <c r="Z4754" s="1">
        <v>44287</v>
      </c>
      <c r="AA4754" t="s">
        <v>896</v>
      </c>
      <c r="AB4754" t="s">
        <v>897</v>
      </c>
    </row>
    <row r="4755" spans="1:28">
      <c r="A4755" t="s">
        <v>9326</v>
      </c>
      <c r="B4755" t="s">
        <v>9326</v>
      </c>
      <c r="C4755" t="s">
        <v>7580</v>
      </c>
      <c r="D4755" t="s">
        <v>7581</v>
      </c>
      <c r="E4755" t="s">
        <v>897</v>
      </c>
      <c r="F4755" t="s">
        <v>9327</v>
      </c>
      <c r="K4755" t="s">
        <v>4765</v>
      </c>
      <c r="L4755">
        <v>-7.7318999999999999E-3</v>
      </c>
      <c r="M4755">
        <v>118</v>
      </c>
      <c r="N4755">
        <v>-3</v>
      </c>
      <c r="O4755">
        <v>0.4</v>
      </c>
      <c r="P4755">
        <v>0.4</v>
      </c>
      <c r="Q4755">
        <v>0</v>
      </c>
      <c r="R4755">
        <v>-1.2</v>
      </c>
      <c r="S4755">
        <v>-1.2</v>
      </c>
      <c r="T4755">
        <v>47.2</v>
      </c>
      <c r="U4755">
        <v>47.2</v>
      </c>
      <c r="V4755" t="s">
        <v>896</v>
      </c>
      <c r="W4755" t="s">
        <v>896</v>
      </c>
      <c r="X4755" t="s">
        <v>897</v>
      </c>
      <c r="Z4755" s="1">
        <v>44287</v>
      </c>
      <c r="AA4755" t="s">
        <v>896</v>
      </c>
      <c r="AB4755" t="s">
        <v>897</v>
      </c>
    </row>
    <row r="4756" spans="1:28">
      <c r="A4756" t="s">
        <v>181</v>
      </c>
      <c r="B4756" t="s">
        <v>9328</v>
      </c>
      <c r="C4756" t="s">
        <v>7580</v>
      </c>
      <c r="D4756" t="s">
        <v>7581</v>
      </c>
      <c r="E4756" t="s">
        <v>897</v>
      </c>
      <c r="F4756" t="s">
        <v>182</v>
      </c>
      <c r="K4756" t="s">
        <v>4765</v>
      </c>
      <c r="L4756">
        <v>-7.7318999999999999E-3</v>
      </c>
      <c r="M4756">
        <v>69</v>
      </c>
      <c r="N4756">
        <v>-2.5</v>
      </c>
      <c r="O4756">
        <v>0.4</v>
      </c>
      <c r="P4756">
        <v>0.4</v>
      </c>
      <c r="Q4756">
        <v>0</v>
      </c>
      <c r="R4756">
        <v>-1</v>
      </c>
      <c r="S4756">
        <v>-1</v>
      </c>
      <c r="T4756">
        <v>27.6</v>
      </c>
      <c r="U4756">
        <v>27.6</v>
      </c>
      <c r="V4756" t="s">
        <v>896</v>
      </c>
      <c r="W4756" t="s">
        <v>896</v>
      </c>
      <c r="X4756" t="s">
        <v>897</v>
      </c>
      <c r="Z4756" s="1">
        <v>44287</v>
      </c>
      <c r="AA4756" t="s">
        <v>896</v>
      </c>
      <c r="AB4756" t="s">
        <v>897</v>
      </c>
    </row>
    <row r="4757" spans="1:28">
      <c r="A4757" t="s">
        <v>316</v>
      </c>
      <c r="B4757" t="s">
        <v>9329</v>
      </c>
      <c r="C4757" t="s">
        <v>9330</v>
      </c>
      <c r="D4757" t="s">
        <v>9331</v>
      </c>
      <c r="E4757" t="s">
        <v>897</v>
      </c>
      <c r="F4757" t="s">
        <v>317</v>
      </c>
      <c r="J4757" t="s">
        <v>4765</v>
      </c>
      <c r="K4757" t="s">
        <v>4765</v>
      </c>
      <c r="L4757">
        <v>-8.25E-4</v>
      </c>
      <c r="M4757">
        <v>90</v>
      </c>
      <c r="N4757">
        <v>-2</v>
      </c>
      <c r="O4757">
        <v>0.4</v>
      </c>
      <c r="P4757">
        <v>0.4</v>
      </c>
      <c r="Q4757">
        <v>0</v>
      </c>
      <c r="R4757">
        <v>-0.8</v>
      </c>
      <c r="S4757">
        <v>-0.8</v>
      </c>
      <c r="T4757">
        <v>36</v>
      </c>
      <c r="U4757">
        <v>36</v>
      </c>
      <c r="V4757" t="s">
        <v>897</v>
      </c>
      <c r="W4757" t="s">
        <v>896</v>
      </c>
      <c r="X4757" t="s">
        <v>897</v>
      </c>
      <c r="Z4757" s="1">
        <v>44287</v>
      </c>
      <c r="AA4757" t="s">
        <v>896</v>
      </c>
      <c r="AB4757" t="s">
        <v>897</v>
      </c>
    </row>
    <row r="4758" spans="1:28">
      <c r="A4758" t="s">
        <v>9332</v>
      </c>
      <c r="B4758" t="s">
        <v>9332</v>
      </c>
      <c r="C4758" t="s">
        <v>9333</v>
      </c>
      <c r="D4758" t="s">
        <v>9334</v>
      </c>
      <c r="E4758" t="s">
        <v>897</v>
      </c>
      <c r="F4758" t="s">
        <v>9335</v>
      </c>
      <c r="I4758" t="s">
        <v>9336</v>
      </c>
      <c r="K4758" t="s">
        <v>4765</v>
      </c>
      <c r="L4758">
        <v>-7.7318999999999999E-3</v>
      </c>
      <c r="M4758">
        <v>0</v>
      </c>
      <c r="N4758">
        <v>-120</v>
      </c>
      <c r="O4758">
        <v>0.4</v>
      </c>
      <c r="P4758">
        <v>0.4</v>
      </c>
      <c r="Q4758">
        <v>0</v>
      </c>
      <c r="R4758">
        <v>-48</v>
      </c>
      <c r="S4758">
        <v>-48</v>
      </c>
      <c r="T4758">
        <v>0</v>
      </c>
      <c r="U4758">
        <v>0</v>
      </c>
      <c r="V4758" t="s">
        <v>896</v>
      </c>
      <c r="W4758" t="s">
        <v>896</v>
      </c>
      <c r="X4758" t="s">
        <v>897</v>
      </c>
      <c r="Z4758" s="1">
        <v>44287</v>
      </c>
      <c r="AA4758" t="s">
        <v>896</v>
      </c>
      <c r="AB4758" t="s">
        <v>897</v>
      </c>
    </row>
    <row r="4759" spans="1:28">
      <c r="A4759" t="s">
        <v>9337</v>
      </c>
      <c r="B4759" t="s">
        <v>9337</v>
      </c>
      <c r="C4759" t="s">
        <v>1509</v>
      </c>
      <c r="D4759" t="s">
        <v>1510</v>
      </c>
      <c r="E4759" t="s">
        <v>897</v>
      </c>
      <c r="F4759" t="s">
        <v>9338</v>
      </c>
      <c r="K4759" t="s">
        <v>895</v>
      </c>
      <c r="L4759">
        <v>-7.7318999999999999E-3</v>
      </c>
      <c r="M4759">
        <v>0</v>
      </c>
      <c r="N4759">
        <v>-140</v>
      </c>
      <c r="O4759">
        <v>1.6500000000000001E-2</v>
      </c>
      <c r="P4759">
        <v>1.6500000000000001E-2</v>
      </c>
      <c r="Q4759">
        <v>0</v>
      </c>
      <c r="R4759">
        <v>-2.31</v>
      </c>
      <c r="S4759">
        <v>-2.31</v>
      </c>
      <c r="T4759">
        <v>0</v>
      </c>
      <c r="U4759">
        <v>0</v>
      </c>
      <c r="V4759" t="s">
        <v>896</v>
      </c>
      <c r="W4759" t="s">
        <v>896</v>
      </c>
      <c r="X4759" t="s">
        <v>897</v>
      </c>
      <c r="Z4759" s="1">
        <v>44287</v>
      </c>
      <c r="AA4759" t="s">
        <v>896</v>
      </c>
      <c r="AB4759" t="s">
        <v>896</v>
      </c>
    </row>
    <row r="4760" spans="1:28">
      <c r="A4760" t="s">
        <v>161</v>
      </c>
      <c r="B4760" t="s">
        <v>9339</v>
      </c>
      <c r="C4760" t="s">
        <v>9340</v>
      </c>
      <c r="D4760" t="s">
        <v>9341</v>
      </c>
      <c r="E4760" t="s">
        <v>897</v>
      </c>
      <c r="F4760" t="s">
        <v>162</v>
      </c>
      <c r="K4760" t="s">
        <v>4765</v>
      </c>
      <c r="L4760">
        <v>6.6089E-3</v>
      </c>
      <c r="M4760">
        <v>257.69200000000001</v>
      </c>
      <c r="N4760">
        <v>-5</v>
      </c>
      <c r="O4760">
        <v>0.4</v>
      </c>
      <c r="P4760">
        <v>0.4</v>
      </c>
      <c r="Q4760">
        <v>0</v>
      </c>
      <c r="R4760">
        <v>-2</v>
      </c>
      <c r="S4760">
        <v>-2</v>
      </c>
      <c r="T4760">
        <v>103.077</v>
      </c>
      <c r="U4760">
        <v>103.077</v>
      </c>
      <c r="V4760" t="s">
        <v>896</v>
      </c>
      <c r="W4760" t="s">
        <v>896</v>
      </c>
      <c r="X4760" t="s">
        <v>897</v>
      </c>
      <c r="Z4760" s="1">
        <v>44287</v>
      </c>
      <c r="AA4760" t="s">
        <v>896</v>
      </c>
      <c r="AB4760" t="s">
        <v>897</v>
      </c>
    </row>
    <row r="4761" spans="1:28">
      <c r="A4761" t="s">
        <v>9342</v>
      </c>
      <c r="B4761" t="s">
        <v>9343</v>
      </c>
      <c r="C4761" t="s">
        <v>1043</v>
      </c>
      <c r="D4761" t="s">
        <v>1044</v>
      </c>
      <c r="E4761" t="s">
        <v>897</v>
      </c>
      <c r="K4761" t="s">
        <v>895</v>
      </c>
      <c r="L4761">
        <v>1.7122399999999999E-2</v>
      </c>
      <c r="M4761">
        <v>0</v>
      </c>
      <c r="N4761">
        <v>-29.709</v>
      </c>
      <c r="O4761">
        <v>0.30769999999999997</v>
      </c>
      <c r="P4761">
        <v>0.30769999999999997</v>
      </c>
      <c r="Q4761">
        <v>0</v>
      </c>
      <c r="R4761">
        <v>-9.141</v>
      </c>
      <c r="S4761">
        <v>-9.141</v>
      </c>
      <c r="T4761">
        <v>0</v>
      </c>
      <c r="U4761">
        <v>0</v>
      </c>
      <c r="V4761" t="s">
        <v>896</v>
      </c>
      <c r="W4761" t="s">
        <v>896</v>
      </c>
      <c r="X4761" t="s">
        <v>896</v>
      </c>
      <c r="Z4761" s="1">
        <v>44287</v>
      </c>
      <c r="AA4761" t="s">
        <v>896</v>
      </c>
      <c r="AB4761" t="s">
        <v>896</v>
      </c>
    </row>
    <row r="4762" spans="1:28">
      <c r="A4762" t="s">
        <v>9344</v>
      </c>
      <c r="B4762" t="s">
        <v>9345</v>
      </c>
      <c r="C4762" t="s">
        <v>1043</v>
      </c>
      <c r="D4762" t="s">
        <v>1044</v>
      </c>
      <c r="E4762" t="s">
        <v>897</v>
      </c>
      <c r="K4762" t="s">
        <v>895</v>
      </c>
      <c r="L4762">
        <v>5.1414E-3</v>
      </c>
      <c r="M4762">
        <v>0</v>
      </c>
      <c r="N4762">
        <v>-26</v>
      </c>
      <c r="O4762">
        <v>0.26889999999999997</v>
      </c>
      <c r="P4762">
        <v>0.26889999999999997</v>
      </c>
      <c r="Q4762">
        <v>0</v>
      </c>
      <c r="R4762">
        <v>-6.9909999999999997</v>
      </c>
      <c r="S4762">
        <v>-6.9909999999999997</v>
      </c>
      <c r="T4762">
        <v>0</v>
      </c>
      <c r="U4762">
        <v>0</v>
      </c>
      <c r="V4762" t="s">
        <v>896</v>
      </c>
      <c r="W4762" t="s">
        <v>896</v>
      </c>
      <c r="X4762" t="s">
        <v>896</v>
      </c>
      <c r="Z4762" s="1">
        <v>44287</v>
      </c>
      <c r="AA4762" t="s">
        <v>896</v>
      </c>
      <c r="AB4762" t="s">
        <v>896</v>
      </c>
    </row>
    <row r="4763" spans="1:28">
      <c r="A4763" t="s">
        <v>805</v>
      </c>
      <c r="B4763" t="s">
        <v>9346</v>
      </c>
      <c r="C4763" t="s">
        <v>9347</v>
      </c>
      <c r="D4763" t="s">
        <v>9348</v>
      </c>
      <c r="E4763" t="s">
        <v>897</v>
      </c>
      <c r="F4763" t="s">
        <v>806</v>
      </c>
      <c r="K4763" t="s">
        <v>4765</v>
      </c>
      <c r="L4763">
        <v>6.6089E-3</v>
      </c>
      <c r="M4763">
        <v>470</v>
      </c>
      <c r="N4763">
        <v>-10</v>
      </c>
      <c r="O4763">
        <v>0.4</v>
      </c>
      <c r="P4763">
        <v>0.4</v>
      </c>
      <c r="Q4763">
        <v>0</v>
      </c>
      <c r="R4763">
        <v>-4</v>
      </c>
      <c r="S4763">
        <v>-4</v>
      </c>
      <c r="T4763">
        <v>188</v>
      </c>
      <c r="U4763">
        <v>188</v>
      </c>
      <c r="V4763" t="s">
        <v>896</v>
      </c>
      <c r="W4763" t="s">
        <v>896</v>
      </c>
      <c r="X4763" t="s">
        <v>897</v>
      </c>
      <c r="Z4763" s="1">
        <v>44287</v>
      </c>
      <c r="AA4763" t="s">
        <v>896</v>
      </c>
      <c r="AB4763" t="s">
        <v>897</v>
      </c>
    </row>
    <row r="4764" spans="1:28">
      <c r="A4764" t="s">
        <v>681</v>
      </c>
      <c r="B4764" t="s">
        <v>9349</v>
      </c>
      <c r="C4764" t="s">
        <v>9347</v>
      </c>
      <c r="D4764" t="s">
        <v>9348</v>
      </c>
      <c r="E4764" t="s">
        <v>897</v>
      </c>
      <c r="F4764" t="s">
        <v>682</v>
      </c>
      <c r="K4764" t="s">
        <v>4765</v>
      </c>
      <c r="L4764">
        <v>6.6089E-3</v>
      </c>
      <c r="M4764">
        <v>470</v>
      </c>
      <c r="N4764">
        <v>-10</v>
      </c>
      <c r="O4764">
        <v>0.4</v>
      </c>
      <c r="P4764">
        <v>0.4</v>
      </c>
      <c r="Q4764">
        <v>0</v>
      </c>
      <c r="R4764">
        <v>-4</v>
      </c>
      <c r="S4764">
        <v>-4</v>
      </c>
      <c r="T4764">
        <v>188</v>
      </c>
      <c r="U4764">
        <v>188</v>
      </c>
      <c r="V4764" t="s">
        <v>896</v>
      </c>
      <c r="W4764" t="s">
        <v>896</v>
      </c>
      <c r="X4764" t="s">
        <v>897</v>
      </c>
      <c r="Z4764" s="1">
        <v>44287</v>
      </c>
      <c r="AA4764" t="s">
        <v>896</v>
      </c>
      <c r="AB4764" t="s">
        <v>897</v>
      </c>
    </row>
    <row r="4765" spans="1:28">
      <c r="A4765" t="s">
        <v>9350</v>
      </c>
      <c r="B4765" t="s">
        <v>9351</v>
      </c>
      <c r="C4765" t="s">
        <v>9352</v>
      </c>
      <c r="D4765" t="s">
        <v>9353</v>
      </c>
      <c r="E4765" t="s">
        <v>897</v>
      </c>
      <c r="F4765" t="s">
        <v>9354</v>
      </c>
      <c r="I4765" t="s">
        <v>9355</v>
      </c>
      <c r="K4765" t="s">
        <v>4765</v>
      </c>
      <c r="L4765">
        <v>6.6089E-3</v>
      </c>
      <c r="M4765">
        <v>70</v>
      </c>
      <c r="N4765">
        <v>-240</v>
      </c>
      <c r="O4765">
        <v>0.4</v>
      </c>
      <c r="P4765">
        <v>0.4</v>
      </c>
      <c r="Q4765">
        <v>0</v>
      </c>
      <c r="R4765">
        <v>-96</v>
      </c>
      <c r="S4765">
        <v>-96</v>
      </c>
      <c r="T4765">
        <v>28</v>
      </c>
      <c r="U4765">
        <v>28</v>
      </c>
      <c r="V4765" t="s">
        <v>896</v>
      </c>
      <c r="W4765" t="s">
        <v>896</v>
      </c>
      <c r="X4765" t="s">
        <v>897</v>
      </c>
      <c r="Z4765" s="1">
        <v>44287</v>
      </c>
      <c r="AA4765" t="s">
        <v>896</v>
      </c>
      <c r="AB4765" t="s">
        <v>897</v>
      </c>
    </row>
    <row r="4766" spans="1:28">
      <c r="A4766" t="s">
        <v>686</v>
      </c>
      <c r="B4766" t="s">
        <v>686</v>
      </c>
      <c r="C4766" t="s">
        <v>7816</v>
      </c>
      <c r="D4766" t="s">
        <v>523</v>
      </c>
      <c r="E4766" t="s">
        <v>897</v>
      </c>
      <c r="F4766" t="s">
        <v>687</v>
      </c>
      <c r="K4766" t="s">
        <v>4765</v>
      </c>
      <c r="L4766">
        <v>8.6768000000000001E-3</v>
      </c>
      <c r="M4766">
        <v>445</v>
      </c>
      <c r="N4766">
        <v>-12</v>
      </c>
      <c r="O4766">
        <v>0.4</v>
      </c>
      <c r="P4766">
        <v>0.4</v>
      </c>
      <c r="Q4766">
        <v>0</v>
      </c>
      <c r="R4766">
        <v>-4.8</v>
      </c>
      <c r="S4766">
        <v>-4.8</v>
      </c>
      <c r="T4766">
        <v>178</v>
      </c>
      <c r="U4766">
        <v>178</v>
      </c>
      <c r="V4766" t="s">
        <v>896</v>
      </c>
      <c r="W4766" t="s">
        <v>896</v>
      </c>
      <c r="X4766" t="s">
        <v>897</v>
      </c>
      <c r="Z4766" s="1">
        <v>44287</v>
      </c>
      <c r="AA4766" t="s">
        <v>896</v>
      </c>
      <c r="AB4766" t="s">
        <v>897</v>
      </c>
    </row>
    <row r="4767" spans="1:28">
      <c r="A4767" t="s">
        <v>715</v>
      </c>
      <c r="B4767" t="s">
        <v>9356</v>
      </c>
      <c r="C4767" t="s">
        <v>9357</v>
      </c>
      <c r="D4767" t="s">
        <v>9358</v>
      </c>
      <c r="E4767" t="s">
        <v>897</v>
      </c>
      <c r="F4767" t="s">
        <v>716</v>
      </c>
      <c r="K4767" t="s">
        <v>4765</v>
      </c>
      <c r="L4767">
        <v>-2.9104000000000001E-2</v>
      </c>
      <c r="M4767">
        <v>69</v>
      </c>
      <c r="N4767">
        <v>0</v>
      </c>
      <c r="O4767">
        <v>0.4</v>
      </c>
      <c r="P4767">
        <v>0.4</v>
      </c>
      <c r="Q4767">
        <v>0</v>
      </c>
      <c r="R4767">
        <v>0</v>
      </c>
      <c r="S4767">
        <v>0</v>
      </c>
      <c r="T4767">
        <v>27.6</v>
      </c>
      <c r="U4767">
        <v>27.6</v>
      </c>
      <c r="V4767" t="s">
        <v>896</v>
      </c>
      <c r="W4767" t="s">
        <v>896</v>
      </c>
      <c r="X4767" t="s">
        <v>897</v>
      </c>
      <c r="Z4767" s="1">
        <v>44287</v>
      </c>
      <c r="AA4767" t="s">
        <v>896</v>
      </c>
      <c r="AB4767" t="s">
        <v>897</v>
      </c>
    </row>
    <row r="4768" spans="1:28">
      <c r="A4768" t="s">
        <v>9359</v>
      </c>
      <c r="B4768" t="s">
        <v>9360</v>
      </c>
      <c r="C4768" t="s">
        <v>7642</v>
      </c>
      <c r="D4768" t="s">
        <v>7643</v>
      </c>
      <c r="E4768" t="s">
        <v>897</v>
      </c>
      <c r="F4768" t="s">
        <v>9361</v>
      </c>
      <c r="K4768" t="s">
        <v>895</v>
      </c>
      <c r="L4768">
        <v>-2.9104000000000001E-2</v>
      </c>
      <c r="M4768">
        <v>0</v>
      </c>
      <c r="N4768">
        <v>-0.1</v>
      </c>
      <c r="O4768">
        <v>0.26550000000000001</v>
      </c>
      <c r="P4768">
        <v>0.26550000000000001</v>
      </c>
      <c r="Q4768">
        <v>0</v>
      </c>
      <c r="R4768">
        <v>-2.7E-2</v>
      </c>
      <c r="S4768">
        <v>-2.7E-2</v>
      </c>
      <c r="T4768">
        <v>0</v>
      </c>
      <c r="U4768">
        <v>0</v>
      </c>
      <c r="V4768" t="s">
        <v>896</v>
      </c>
      <c r="W4768" t="s">
        <v>896</v>
      </c>
      <c r="X4768" t="s">
        <v>896</v>
      </c>
      <c r="Z4768" s="1">
        <v>44287</v>
      </c>
      <c r="AA4768" t="s">
        <v>896</v>
      </c>
      <c r="AB4768" t="s">
        <v>896</v>
      </c>
    </row>
    <row r="4769" spans="1:28">
      <c r="A4769" t="s">
        <v>326</v>
      </c>
      <c r="B4769" t="s">
        <v>9362</v>
      </c>
      <c r="C4769" t="s">
        <v>9363</v>
      </c>
      <c r="D4769" t="s">
        <v>9364</v>
      </c>
      <c r="E4769" t="s">
        <v>897</v>
      </c>
      <c r="F4769" t="s">
        <v>327</v>
      </c>
      <c r="K4769" t="s">
        <v>4765</v>
      </c>
      <c r="L4769">
        <v>-7.7318999999999999E-3</v>
      </c>
      <c r="M4769">
        <v>225.4</v>
      </c>
      <c r="N4769">
        <v>-10</v>
      </c>
      <c r="O4769">
        <v>0.4</v>
      </c>
      <c r="P4769">
        <v>0.4</v>
      </c>
      <c r="Q4769">
        <v>0</v>
      </c>
      <c r="R4769">
        <v>-4</v>
      </c>
      <c r="S4769">
        <v>-4</v>
      </c>
      <c r="T4769">
        <v>90.16</v>
      </c>
      <c r="U4769">
        <v>90.16</v>
      </c>
      <c r="V4769" t="s">
        <v>896</v>
      </c>
      <c r="W4769" t="s">
        <v>896</v>
      </c>
      <c r="X4769" t="s">
        <v>897</v>
      </c>
      <c r="Z4769" s="1">
        <v>44287</v>
      </c>
      <c r="AA4769" t="s">
        <v>896</v>
      </c>
      <c r="AB4769" t="s">
        <v>897</v>
      </c>
    </row>
    <row r="4770" spans="1:28">
      <c r="A4770" t="s">
        <v>331</v>
      </c>
      <c r="B4770" t="s">
        <v>9365</v>
      </c>
      <c r="C4770" t="s">
        <v>9363</v>
      </c>
      <c r="D4770" t="s">
        <v>9364</v>
      </c>
      <c r="E4770" t="s">
        <v>897</v>
      </c>
      <c r="F4770" t="s">
        <v>332</v>
      </c>
      <c r="K4770" t="s">
        <v>4765</v>
      </c>
      <c r="L4770">
        <v>-7.7318999999999999E-3</v>
      </c>
      <c r="M4770">
        <v>197.8</v>
      </c>
      <c r="N4770">
        <v>-5</v>
      </c>
      <c r="O4770">
        <v>0.4</v>
      </c>
      <c r="P4770">
        <v>0.4</v>
      </c>
      <c r="Q4770">
        <v>0</v>
      </c>
      <c r="R4770">
        <v>-2</v>
      </c>
      <c r="S4770">
        <v>-2</v>
      </c>
      <c r="T4770">
        <v>79.12</v>
      </c>
      <c r="U4770">
        <v>79.12</v>
      </c>
      <c r="V4770" t="s">
        <v>896</v>
      </c>
      <c r="W4770" t="s">
        <v>896</v>
      </c>
      <c r="X4770" t="s">
        <v>897</v>
      </c>
      <c r="Z4770" s="1">
        <v>44287</v>
      </c>
      <c r="AA4770" t="s">
        <v>896</v>
      </c>
      <c r="AB4770" t="s">
        <v>897</v>
      </c>
    </row>
    <row r="4771" spans="1:28">
      <c r="A4771" t="s">
        <v>760</v>
      </c>
      <c r="B4771" t="s">
        <v>9366</v>
      </c>
      <c r="C4771" t="s">
        <v>9363</v>
      </c>
      <c r="D4771" t="s">
        <v>9364</v>
      </c>
      <c r="E4771" t="s">
        <v>897</v>
      </c>
      <c r="F4771" t="s">
        <v>761</v>
      </c>
      <c r="K4771" t="s">
        <v>4765</v>
      </c>
      <c r="L4771">
        <v>-7.7318999999999999E-3</v>
      </c>
      <c r="M4771">
        <v>197.8</v>
      </c>
      <c r="N4771">
        <v>-5</v>
      </c>
      <c r="O4771">
        <v>0.4</v>
      </c>
      <c r="P4771">
        <v>0.4</v>
      </c>
      <c r="Q4771">
        <v>0</v>
      </c>
      <c r="R4771">
        <v>-2</v>
      </c>
      <c r="S4771">
        <v>-2</v>
      </c>
      <c r="T4771">
        <v>79.12</v>
      </c>
      <c r="U4771">
        <v>79.12</v>
      </c>
      <c r="V4771" t="s">
        <v>896</v>
      </c>
      <c r="W4771" t="s">
        <v>896</v>
      </c>
      <c r="X4771" t="s">
        <v>897</v>
      </c>
      <c r="Z4771" s="1">
        <v>44287</v>
      </c>
      <c r="AA4771" t="s">
        <v>896</v>
      </c>
      <c r="AB4771" t="s">
        <v>897</v>
      </c>
    </row>
    <row r="4772" spans="1:28">
      <c r="A4772" t="s">
        <v>815</v>
      </c>
      <c r="B4772" t="s">
        <v>815</v>
      </c>
      <c r="C4772" t="s">
        <v>7816</v>
      </c>
      <c r="D4772" t="s">
        <v>523</v>
      </c>
      <c r="E4772" t="s">
        <v>897</v>
      </c>
      <c r="F4772" t="s">
        <v>816</v>
      </c>
      <c r="I4772" t="s">
        <v>9367</v>
      </c>
      <c r="K4772" t="s">
        <v>4765</v>
      </c>
      <c r="L4772">
        <v>6.6089E-3</v>
      </c>
      <c r="M4772">
        <v>351.16199999999998</v>
      </c>
      <c r="N4772">
        <v>-20</v>
      </c>
      <c r="O4772">
        <v>0.4</v>
      </c>
      <c r="P4772">
        <v>0.4</v>
      </c>
      <c r="Q4772">
        <v>0</v>
      </c>
      <c r="R4772">
        <v>-8</v>
      </c>
      <c r="S4772">
        <v>-8</v>
      </c>
      <c r="T4772">
        <v>140.465</v>
      </c>
      <c r="U4772">
        <v>140.465</v>
      </c>
      <c r="V4772" t="s">
        <v>896</v>
      </c>
      <c r="W4772" t="s">
        <v>896</v>
      </c>
      <c r="X4772" t="s">
        <v>897</v>
      </c>
      <c r="Z4772" s="1">
        <v>44287</v>
      </c>
      <c r="AA4772" t="s">
        <v>896</v>
      </c>
      <c r="AB4772" t="s">
        <v>897</v>
      </c>
    </row>
    <row r="4773" spans="1:28">
      <c r="A4773" t="s">
        <v>9368</v>
      </c>
      <c r="B4773" t="s">
        <v>9368</v>
      </c>
      <c r="C4773" t="s">
        <v>7816</v>
      </c>
      <c r="D4773" t="s">
        <v>523</v>
      </c>
      <c r="E4773" t="s">
        <v>897</v>
      </c>
      <c r="F4773" t="s">
        <v>9369</v>
      </c>
      <c r="I4773" t="s">
        <v>9367</v>
      </c>
      <c r="K4773" t="s">
        <v>4765</v>
      </c>
      <c r="L4773">
        <v>6.6089E-3</v>
      </c>
      <c r="M4773">
        <v>346</v>
      </c>
      <c r="N4773">
        <v>-20</v>
      </c>
      <c r="O4773">
        <v>0.4</v>
      </c>
      <c r="P4773">
        <v>0.4</v>
      </c>
      <c r="Q4773">
        <v>0</v>
      </c>
      <c r="R4773">
        <v>-8</v>
      </c>
      <c r="S4773">
        <v>-8</v>
      </c>
      <c r="T4773">
        <v>138.4</v>
      </c>
      <c r="U4773">
        <v>138.4</v>
      </c>
      <c r="V4773" t="s">
        <v>896</v>
      </c>
      <c r="W4773" t="s">
        <v>896</v>
      </c>
      <c r="X4773" t="s">
        <v>897</v>
      </c>
      <c r="Z4773" s="1">
        <v>44287</v>
      </c>
      <c r="AA4773" t="s">
        <v>896</v>
      </c>
      <c r="AB4773" t="s">
        <v>897</v>
      </c>
    </row>
    <row r="4774" spans="1:28">
      <c r="A4774" t="s">
        <v>830</v>
      </c>
      <c r="B4774" t="s">
        <v>830</v>
      </c>
      <c r="C4774" t="s">
        <v>7816</v>
      </c>
      <c r="D4774" t="s">
        <v>523</v>
      </c>
      <c r="E4774" t="s">
        <v>897</v>
      </c>
      <c r="F4774" t="s">
        <v>831</v>
      </c>
      <c r="I4774" t="s">
        <v>9367</v>
      </c>
      <c r="K4774" t="s">
        <v>4765</v>
      </c>
      <c r="L4774">
        <v>6.6089E-3</v>
      </c>
      <c r="M4774">
        <v>346</v>
      </c>
      <c r="N4774">
        <v>-20</v>
      </c>
      <c r="O4774">
        <v>0.4</v>
      </c>
      <c r="P4774">
        <v>0.4</v>
      </c>
      <c r="Q4774">
        <v>0</v>
      </c>
      <c r="R4774">
        <v>-8</v>
      </c>
      <c r="S4774">
        <v>-8</v>
      </c>
      <c r="T4774">
        <v>138.4</v>
      </c>
      <c r="U4774">
        <v>138.4</v>
      </c>
      <c r="V4774" t="s">
        <v>896</v>
      </c>
      <c r="W4774" t="s">
        <v>896</v>
      </c>
      <c r="X4774" t="s">
        <v>897</v>
      </c>
      <c r="Z4774" s="1">
        <v>44287</v>
      </c>
      <c r="AA4774" t="s">
        <v>896</v>
      </c>
      <c r="AB4774" t="s">
        <v>897</v>
      </c>
    </row>
    <row r="4775" spans="1:28">
      <c r="A4775" t="s">
        <v>596</v>
      </c>
      <c r="B4775" t="s">
        <v>596</v>
      </c>
      <c r="C4775" t="s">
        <v>7816</v>
      </c>
      <c r="D4775" t="s">
        <v>523</v>
      </c>
      <c r="E4775" t="s">
        <v>897</v>
      </c>
      <c r="F4775" t="s">
        <v>597</v>
      </c>
      <c r="I4775" t="s">
        <v>9367</v>
      </c>
      <c r="K4775" t="s">
        <v>4765</v>
      </c>
      <c r="L4775">
        <v>6.6089E-3</v>
      </c>
      <c r="M4775">
        <v>356</v>
      </c>
      <c r="N4775">
        <v>-20</v>
      </c>
      <c r="O4775">
        <v>0.4</v>
      </c>
      <c r="P4775">
        <v>0.4</v>
      </c>
      <c r="Q4775">
        <v>0</v>
      </c>
      <c r="R4775">
        <v>-8</v>
      </c>
      <c r="S4775">
        <v>-8</v>
      </c>
      <c r="T4775">
        <v>142.4</v>
      </c>
      <c r="U4775">
        <v>142.4</v>
      </c>
      <c r="V4775" t="s">
        <v>896</v>
      </c>
      <c r="W4775" t="s">
        <v>896</v>
      </c>
      <c r="X4775" t="s">
        <v>897</v>
      </c>
      <c r="Z4775" s="1">
        <v>44287</v>
      </c>
      <c r="AA4775" t="s">
        <v>896</v>
      </c>
      <c r="AB4775" t="s">
        <v>897</v>
      </c>
    </row>
    <row r="4776" spans="1:28">
      <c r="A4776" t="s">
        <v>9370</v>
      </c>
      <c r="B4776" t="s">
        <v>9371</v>
      </c>
      <c r="C4776" t="s">
        <v>1043</v>
      </c>
      <c r="D4776" t="s">
        <v>1044</v>
      </c>
      <c r="E4776" t="s">
        <v>897</v>
      </c>
      <c r="K4776" t="s">
        <v>895</v>
      </c>
      <c r="L4776">
        <v>5.1414E-3</v>
      </c>
      <c r="M4776">
        <v>0</v>
      </c>
      <c r="N4776">
        <v>-40</v>
      </c>
      <c r="O4776">
        <v>0.34520000000000001</v>
      </c>
      <c r="P4776">
        <v>0.34520000000000001</v>
      </c>
      <c r="Q4776">
        <v>0</v>
      </c>
      <c r="R4776">
        <v>-13.808</v>
      </c>
      <c r="S4776">
        <v>-13.808</v>
      </c>
      <c r="T4776">
        <v>0</v>
      </c>
      <c r="U4776">
        <v>0</v>
      </c>
      <c r="V4776" t="s">
        <v>896</v>
      </c>
      <c r="W4776" t="s">
        <v>896</v>
      </c>
      <c r="X4776" t="s">
        <v>896</v>
      </c>
      <c r="Z4776" s="1">
        <v>44287</v>
      </c>
      <c r="AA4776" t="s">
        <v>896</v>
      </c>
      <c r="AB4776" t="s">
        <v>896</v>
      </c>
    </row>
    <row r="4777" spans="1:28">
      <c r="A4777" t="s">
        <v>541</v>
      </c>
      <c r="B4777" t="s">
        <v>9372</v>
      </c>
      <c r="C4777" t="s">
        <v>9373</v>
      </c>
      <c r="D4777" t="s">
        <v>9374</v>
      </c>
      <c r="E4777" t="s">
        <v>897</v>
      </c>
      <c r="F4777" t="s">
        <v>542</v>
      </c>
      <c r="I4777" t="s">
        <v>9375</v>
      </c>
      <c r="K4777" t="s">
        <v>4765</v>
      </c>
      <c r="L4777">
        <v>5.1414E-3</v>
      </c>
      <c r="M4777">
        <v>800</v>
      </c>
      <c r="N4777">
        <v>-10.787000000000001</v>
      </c>
      <c r="O4777">
        <v>0.4</v>
      </c>
      <c r="P4777">
        <v>0.4</v>
      </c>
      <c r="Q4777">
        <v>0</v>
      </c>
      <c r="R4777">
        <v>-4.3150000000000004</v>
      </c>
      <c r="S4777">
        <v>-4.3150000000000004</v>
      </c>
      <c r="T4777">
        <v>320</v>
      </c>
      <c r="U4777">
        <v>320</v>
      </c>
      <c r="V4777" t="s">
        <v>896</v>
      </c>
      <c r="W4777" t="s">
        <v>896</v>
      </c>
      <c r="X4777" t="s">
        <v>897</v>
      </c>
      <c r="Z4777" s="1">
        <v>44287</v>
      </c>
      <c r="AA4777" t="s">
        <v>896</v>
      </c>
      <c r="AB4777" t="s">
        <v>897</v>
      </c>
    </row>
    <row r="4778" spans="1:28">
      <c r="A4778" t="s">
        <v>9376</v>
      </c>
      <c r="B4778" t="s">
        <v>9376</v>
      </c>
      <c r="C4778" t="s">
        <v>1043</v>
      </c>
      <c r="D4778" t="s">
        <v>1044</v>
      </c>
      <c r="E4778" t="s">
        <v>897</v>
      </c>
      <c r="K4778" t="s">
        <v>895</v>
      </c>
      <c r="L4778">
        <v>8.6768000000000001E-3</v>
      </c>
      <c r="M4778">
        <v>0</v>
      </c>
      <c r="N4778">
        <v>-70</v>
      </c>
      <c r="O4778">
        <v>0.68510000000000004</v>
      </c>
      <c r="P4778">
        <v>0.68510000000000004</v>
      </c>
      <c r="Q4778">
        <v>0</v>
      </c>
      <c r="R4778">
        <v>-47.957000000000001</v>
      </c>
      <c r="S4778">
        <v>-47.957000000000001</v>
      </c>
      <c r="T4778">
        <v>0</v>
      </c>
      <c r="U4778">
        <v>0</v>
      </c>
      <c r="V4778" t="s">
        <v>896</v>
      </c>
      <c r="W4778" t="s">
        <v>896</v>
      </c>
      <c r="X4778" t="s">
        <v>896</v>
      </c>
      <c r="Z4778" s="1">
        <v>44287</v>
      </c>
      <c r="AA4778" t="s">
        <v>896</v>
      </c>
      <c r="AB4778" t="s">
        <v>896</v>
      </c>
    </row>
    <row r="4779" spans="1:28">
      <c r="A4779" t="s">
        <v>151</v>
      </c>
      <c r="B4779" t="s">
        <v>9377</v>
      </c>
      <c r="C4779" t="s">
        <v>9378</v>
      </c>
      <c r="D4779" t="s">
        <v>9379</v>
      </c>
      <c r="E4779" t="s">
        <v>897</v>
      </c>
      <c r="F4779" t="s">
        <v>152</v>
      </c>
      <c r="K4779" t="s">
        <v>4765</v>
      </c>
      <c r="L4779">
        <v>-2.9104000000000001E-2</v>
      </c>
      <c r="M4779">
        <v>20.5</v>
      </c>
      <c r="N4779">
        <v>-0.4</v>
      </c>
      <c r="O4779">
        <v>0.4</v>
      </c>
      <c r="P4779">
        <v>0.4</v>
      </c>
      <c r="Q4779">
        <v>0</v>
      </c>
      <c r="R4779">
        <v>-0.16</v>
      </c>
      <c r="S4779">
        <v>-0.16</v>
      </c>
      <c r="T4779">
        <v>8.1999999999999993</v>
      </c>
      <c r="U4779">
        <v>8.1999999999999993</v>
      </c>
      <c r="V4779" t="s">
        <v>896</v>
      </c>
      <c r="W4779" t="s">
        <v>896</v>
      </c>
      <c r="X4779" t="s">
        <v>897</v>
      </c>
      <c r="Z4779" s="1">
        <v>44287</v>
      </c>
      <c r="AA4779" t="s">
        <v>896</v>
      </c>
      <c r="AB4779" t="s">
        <v>897</v>
      </c>
    </row>
    <row r="4780" spans="1:28">
      <c r="A4780" t="s">
        <v>9380</v>
      </c>
      <c r="B4780" t="s">
        <v>9381</v>
      </c>
      <c r="C4780" t="s">
        <v>1043</v>
      </c>
      <c r="D4780" t="s">
        <v>1044</v>
      </c>
      <c r="E4780" t="s">
        <v>897</v>
      </c>
      <c r="K4780" t="s">
        <v>895</v>
      </c>
      <c r="L4780">
        <v>1.9637700000000001E-2</v>
      </c>
      <c r="M4780">
        <v>49</v>
      </c>
      <c r="N4780">
        <v>-49</v>
      </c>
      <c r="O4780">
        <v>9.3600000000000003E-2</v>
      </c>
      <c r="P4780">
        <v>9.3600000000000003E-2</v>
      </c>
      <c r="Q4780">
        <v>0</v>
      </c>
      <c r="R4780">
        <v>-4.5860000000000003</v>
      </c>
      <c r="S4780">
        <v>-4.5860000000000003</v>
      </c>
      <c r="T4780">
        <v>4.5860000000000003</v>
      </c>
      <c r="U4780">
        <v>4.5860000000000003</v>
      </c>
      <c r="V4780" t="s">
        <v>896</v>
      </c>
      <c r="W4780" t="s">
        <v>896</v>
      </c>
      <c r="X4780" t="s">
        <v>896</v>
      </c>
      <c r="Z4780" s="1">
        <v>44287</v>
      </c>
      <c r="AA4780" t="s">
        <v>896</v>
      </c>
      <c r="AB4780" t="s">
        <v>896</v>
      </c>
    </row>
    <row r="4781" spans="1:28">
      <c r="A4781" t="s">
        <v>9382</v>
      </c>
      <c r="B4781" t="s">
        <v>9383</v>
      </c>
      <c r="C4781" t="s">
        <v>9384</v>
      </c>
      <c r="D4781" t="s">
        <v>9385</v>
      </c>
      <c r="E4781" t="s">
        <v>897</v>
      </c>
      <c r="F4781" t="s">
        <v>9386</v>
      </c>
      <c r="K4781" t="s">
        <v>4765</v>
      </c>
      <c r="L4781">
        <v>-7.7318999999999999E-3</v>
      </c>
      <c r="M4781">
        <v>23</v>
      </c>
      <c r="N4781">
        <v>-0.2</v>
      </c>
      <c r="O4781">
        <v>0.4</v>
      </c>
      <c r="P4781">
        <v>0.4</v>
      </c>
      <c r="Q4781">
        <v>0</v>
      </c>
      <c r="R4781">
        <v>-0.08</v>
      </c>
      <c r="S4781">
        <v>-0.08</v>
      </c>
      <c r="T4781">
        <v>9.1999999999999993</v>
      </c>
      <c r="U4781">
        <v>9.1999999999999993</v>
      </c>
      <c r="V4781" t="s">
        <v>896</v>
      </c>
      <c r="W4781" t="s">
        <v>896</v>
      </c>
      <c r="X4781" t="s">
        <v>897</v>
      </c>
      <c r="Z4781" s="1">
        <v>44287</v>
      </c>
      <c r="AA4781" t="s">
        <v>896</v>
      </c>
      <c r="AB4781" t="s">
        <v>897</v>
      </c>
    </row>
    <row r="4782" spans="1:28">
      <c r="A4782" t="s">
        <v>9387</v>
      </c>
      <c r="B4782" t="s">
        <v>9388</v>
      </c>
      <c r="C4782" t="s">
        <v>9384</v>
      </c>
      <c r="D4782" t="s">
        <v>9385</v>
      </c>
      <c r="E4782" t="s">
        <v>897</v>
      </c>
      <c r="F4782" t="s">
        <v>9389</v>
      </c>
      <c r="K4782" t="s">
        <v>4765</v>
      </c>
      <c r="L4782">
        <v>-7.7318999999999999E-3</v>
      </c>
      <c r="M4782">
        <v>23</v>
      </c>
      <c r="N4782">
        <v>-0.2</v>
      </c>
      <c r="O4782">
        <v>0.4</v>
      </c>
      <c r="P4782">
        <v>0.4</v>
      </c>
      <c r="Q4782">
        <v>0</v>
      </c>
      <c r="R4782">
        <v>-0.08</v>
      </c>
      <c r="S4782">
        <v>-0.08</v>
      </c>
      <c r="T4782">
        <v>9.1999999999999993</v>
      </c>
      <c r="U4782">
        <v>9.1999999999999993</v>
      </c>
      <c r="V4782" t="s">
        <v>896</v>
      </c>
      <c r="W4782" t="s">
        <v>896</v>
      </c>
      <c r="X4782" t="s">
        <v>897</v>
      </c>
      <c r="Z4782" s="1">
        <v>44287</v>
      </c>
      <c r="AA4782" t="s">
        <v>896</v>
      </c>
      <c r="AB4782" t="s">
        <v>897</v>
      </c>
    </row>
    <row r="4783" spans="1:28">
      <c r="A4783" t="s">
        <v>9390</v>
      </c>
      <c r="B4783" t="s">
        <v>9391</v>
      </c>
      <c r="C4783" t="s">
        <v>1525</v>
      </c>
      <c r="D4783" t="s">
        <v>1526</v>
      </c>
      <c r="E4783" t="s">
        <v>897</v>
      </c>
      <c r="F4783" t="s">
        <v>9392</v>
      </c>
      <c r="I4783" t="s">
        <v>9393</v>
      </c>
      <c r="K4783" t="s">
        <v>4765</v>
      </c>
      <c r="L4783">
        <v>-2.9104000000000001E-2</v>
      </c>
      <c r="M4783">
        <v>0</v>
      </c>
      <c r="N4783">
        <v>-0.2</v>
      </c>
      <c r="O4783">
        <v>0.60060000000000002</v>
      </c>
      <c r="P4783">
        <v>0.60060000000000002</v>
      </c>
      <c r="Q4783">
        <v>0</v>
      </c>
      <c r="R4783">
        <v>-0.12</v>
      </c>
      <c r="S4783">
        <v>-0.12</v>
      </c>
      <c r="T4783">
        <v>0</v>
      </c>
      <c r="U4783">
        <v>0</v>
      </c>
      <c r="V4783" t="s">
        <v>896</v>
      </c>
      <c r="W4783" t="s">
        <v>896</v>
      </c>
      <c r="X4783" t="s">
        <v>896</v>
      </c>
      <c r="Z4783" s="1">
        <v>44287</v>
      </c>
      <c r="AA4783" t="s">
        <v>896</v>
      </c>
      <c r="AB4783" t="s">
        <v>896</v>
      </c>
    </row>
    <row r="4784" spans="1:28">
      <c r="A4784" t="s">
        <v>291</v>
      </c>
      <c r="B4784" t="s">
        <v>9391</v>
      </c>
      <c r="C4784" t="s">
        <v>1525</v>
      </c>
      <c r="D4784" t="s">
        <v>1526</v>
      </c>
      <c r="E4784" t="s">
        <v>897</v>
      </c>
      <c r="F4784" t="s">
        <v>292</v>
      </c>
      <c r="I4784" t="s">
        <v>9393</v>
      </c>
      <c r="K4784" t="s">
        <v>4765</v>
      </c>
      <c r="L4784">
        <v>-2.9104000000000001E-2</v>
      </c>
      <c r="M4784">
        <v>46</v>
      </c>
      <c r="N4784">
        <v>-0.2</v>
      </c>
      <c r="O4784">
        <v>0.4</v>
      </c>
      <c r="P4784">
        <v>0.4</v>
      </c>
      <c r="Q4784">
        <v>0</v>
      </c>
      <c r="R4784">
        <v>-0.08</v>
      </c>
      <c r="S4784">
        <v>-0.08</v>
      </c>
      <c r="T4784">
        <v>18.399999999999999</v>
      </c>
      <c r="U4784">
        <v>18.399999999999999</v>
      </c>
      <c r="V4784" t="s">
        <v>896</v>
      </c>
      <c r="W4784" t="s">
        <v>896</v>
      </c>
      <c r="X4784" t="s">
        <v>897</v>
      </c>
      <c r="Z4784" s="1">
        <v>44287</v>
      </c>
      <c r="AA4784" t="s">
        <v>896</v>
      </c>
      <c r="AB4784" t="s">
        <v>897</v>
      </c>
    </row>
    <row r="4785" spans="1:28">
      <c r="A4785" t="s">
        <v>9394</v>
      </c>
      <c r="B4785" t="s">
        <v>9395</v>
      </c>
      <c r="C4785" t="s">
        <v>1043</v>
      </c>
      <c r="D4785" t="s">
        <v>1044</v>
      </c>
      <c r="E4785" t="s">
        <v>897</v>
      </c>
      <c r="K4785" t="s">
        <v>895</v>
      </c>
      <c r="L4785">
        <v>-2.9104000000000001E-2</v>
      </c>
      <c r="M4785">
        <v>0</v>
      </c>
      <c r="N4785">
        <v>-2</v>
      </c>
      <c r="O4785">
        <v>0.19589999999999999</v>
      </c>
      <c r="P4785">
        <v>0.19589999999999999</v>
      </c>
      <c r="Q4785">
        <v>0</v>
      </c>
      <c r="R4785">
        <v>-0.39200000000000002</v>
      </c>
      <c r="S4785">
        <v>-0.39200000000000002</v>
      </c>
      <c r="T4785">
        <v>0</v>
      </c>
      <c r="U4785">
        <v>0</v>
      </c>
      <c r="V4785" t="s">
        <v>896</v>
      </c>
      <c r="W4785" t="s">
        <v>896</v>
      </c>
      <c r="X4785" t="s">
        <v>896</v>
      </c>
      <c r="Z4785" s="1">
        <v>44287</v>
      </c>
      <c r="AA4785" t="s">
        <v>896</v>
      </c>
      <c r="AB4785" t="s">
        <v>896</v>
      </c>
    </row>
    <row r="4786" spans="1:28">
      <c r="A4786" t="s">
        <v>166</v>
      </c>
      <c r="B4786" t="s">
        <v>9396</v>
      </c>
      <c r="C4786" t="s">
        <v>1043</v>
      </c>
      <c r="D4786" t="s">
        <v>1044</v>
      </c>
      <c r="E4786" t="s">
        <v>897</v>
      </c>
      <c r="F4786" t="s">
        <v>167</v>
      </c>
      <c r="J4786" t="s">
        <v>895</v>
      </c>
      <c r="K4786" t="s">
        <v>895</v>
      </c>
      <c r="L4786">
        <v>-2.9104000000000001E-2</v>
      </c>
      <c r="M4786">
        <v>48</v>
      </c>
      <c r="N4786">
        <v>0</v>
      </c>
      <c r="O4786">
        <v>0.4</v>
      </c>
      <c r="P4786">
        <v>0.4</v>
      </c>
      <c r="Q4786">
        <v>0</v>
      </c>
      <c r="R4786">
        <v>0</v>
      </c>
      <c r="S4786">
        <v>0</v>
      </c>
      <c r="T4786">
        <v>19.2</v>
      </c>
      <c r="U4786">
        <v>19.2</v>
      </c>
      <c r="V4786" t="s">
        <v>897</v>
      </c>
      <c r="W4786" t="s">
        <v>896</v>
      </c>
      <c r="X4786" t="s">
        <v>897</v>
      </c>
      <c r="Z4786" s="1">
        <v>44287</v>
      </c>
      <c r="AA4786" t="s">
        <v>896</v>
      </c>
      <c r="AB4786" t="s">
        <v>897</v>
      </c>
    </row>
    <row r="4787" spans="1:28">
      <c r="A4787" t="s">
        <v>9397</v>
      </c>
      <c r="B4787" t="s">
        <v>9397</v>
      </c>
      <c r="C4787" t="s">
        <v>7896</v>
      </c>
      <c r="D4787" t="s">
        <v>568</v>
      </c>
      <c r="E4787" t="s">
        <v>897</v>
      </c>
      <c r="F4787" t="s">
        <v>9398</v>
      </c>
      <c r="I4787" t="s">
        <v>9399</v>
      </c>
      <c r="K4787" t="s">
        <v>895</v>
      </c>
      <c r="L4787">
        <v>-7.7318999999999999E-3</v>
      </c>
      <c r="M4787">
        <v>123</v>
      </c>
      <c r="N4787">
        <v>-134</v>
      </c>
      <c r="O4787">
        <v>8.0000000000000004E-4</v>
      </c>
      <c r="P4787">
        <v>8.0000000000000004E-4</v>
      </c>
      <c r="Q4787">
        <v>0</v>
      </c>
      <c r="R4787">
        <v>-0.107</v>
      </c>
      <c r="S4787">
        <v>-0.107</v>
      </c>
      <c r="T4787">
        <v>9.8000000000000004E-2</v>
      </c>
      <c r="U4787">
        <v>9.8000000000000004E-2</v>
      </c>
      <c r="V4787" t="s">
        <v>896</v>
      </c>
      <c r="W4787" t="s">
        <v>896</v>
      </c>
      <c r="X4787" t="s">
        <v>897</v>
      </c>
      <c r="Z4787" s="1">
        <v>44287</v>
      </c>
      <c r="AA4787" t="s">
        <v>896</v>
      </c>
      <c r="AB4787" t="s">
        <v>896</v>
      </c>
    </row>
    <row r="4788" spans="1:28">
      <c r="A4788" t="s">
        <v>636</v>
      </c>
      <c r="B4788" t="s">
        <v>636</v>
      </c>
      <c r="C4788" t="s">
        <v>7896</v>
      </c>
      <c r="D4788" t="s">
        <v>568</v>
      </c>
      <c r="E4788" t="s">
        <v>897</v>
      </c>
      <c r="F4788" t="s">
        <v>637</v>
      </c>
      <c r="I4788" t="s">
        <v>9399</v>
      </c>
      <c r="K4788" t="s">
        <v>895</v>
      </c>
      <c r="L4788">
        <v>-7.7318999999999999E-3</v>
      </c>
      <c r="M4788">
        <v>123</v>
      </c>
      <c r="N4788">
        <v>-134</v>
      </c>
      <c r="O4788">
        <v>-9.1000000000000004E-3</v>
      </c>
      <c r="P4788">
        <v>-9.1000000000000004E-3</v>
      </c>
      <c r="Q4788">
        <v>0</v>
      </c>
      <c r="R4788">
        <v>1.2190000000000001</v>
      </c>
      <c r="S4788">
        <v>1.2190000000000001</v>
      </c>
      <c r="T4788">
        <v>-1.119</v>
      </c>
      <c r="U4788">
        <v>-1.119</v>
      </c>
      <c r="V4788" t="s">
        <v>896</v>
      </c>
      <c r="W4788" t="s">
        <v>896</v>
      </c>
      <c r="X4788" t="s">
        <v>897</v>
      </c>
      <c r="Z4788" s="1">
        <v>44287</v>
      </c>
      <c r="AA4788" t="s">
        <v>896</v>
      </c>
      <c r="AB4788" t="s">
        <v>896</v>
      </c>
    </row>
    <row r="4789" spans="1:28">
      <c r="A4789" t="s">
        <v>9400</v>
      </c>
      <c r="B4789" t="s">
        <v>9400</v>
      </c>
      <c r="C4789" t="s">
        <v>7896</v>
      </c>
      <c r="D4789" t="s">
        <v>568</v>
      </c>
      <c r="E4789" t="s">
        <v>897</v>
      </c>
      <c r="F4789" t="s">
        <v>9401</v>
      </c>
      <c r="I4789" t="s">
        <v>9399</v>
      </c>
      <c r="K4789" t="s">
        <v>895</v>
      </c>
      <c r="L4789">
        <v>-7.7318999999999999E-3</v>
      </c>
      <c r="M4789">
        <v>100</v>
      </c>
      <c r="N4789">
        <v>-120</v>
      </c>
      <c r="O4789">
        <v>-1.4E-3</v>
      </c>
      <c r="P4789">
        <v>-1.4E-3</v>
      </c>
      <c r="Q4789">
        <v>0</v>
      </c>
      <c r="R4789">
        <v>0.16800000000000001</v>
      </c>
      <c r="S4789">
        <v>0.16800000000000001</v>
      </c>
      <c r="T4789">
        <v>-0.14000000000000001</v>
      </c>
      <c r="U4789">
        <v>-0.14000000000000001</v>
      </c>
      <c r="V4789" t="s">
        <v>896</v>
      </c>
      <c r="W4789" t="s">
        <v>896</v>
      </c>
      <c r="X4789" t="s">
        <v>897</v>
      </c>
      <c r="Z4789" s="1">
        <v>44287</v>
      </c>
      <c r="AA4789" t="s">
        <v>896</v>
      </c>
      <c r="AB4789" t="s">
        <v>896</v>
      </c>
    </row>
    <row r="4790" spans="1:28">
      <c r="A4790" t="s">
        <v>9402</v>
      </c>
      <c r="B4790" t="s">
        <v>9402</v>
      </c>
      <c r="C4790" t="s">
        <v>7896</v>
      </c>
      <c r="D4790" t="s">
        <v>568</v>
      </c>
      <c r="E4790" t="s">
        <v>897</v>
      </c>
      <c r="F4790" t="s">
        <v>9403</v>
      </c>
      <c r="I4790" t="s">
        <v>9399</v>
      </c>
      <c r="K4790" t="s">
        <v>895</v>
      </c>
      <c r="L4790">
        <v>-7.7318999999999999E-3</v>
      </c>
      <c r="M4790">
        <v>104</v>
      </c>
      <c r="N4790">
        <v>-120</v>
      </c>
      <c r="O4790">
        <v>-9.1999999999999998E-3</v>
      </c>
      <c r="P4790">
        <v>-9.1999999999999998E-3</v>
      </c>
      <c r="Q4790">
        <v>0</v>
      </c>
      <c r="R4790">
        <v>1.1040000000000001</v>
      </c>
      <c r="S4790">
        <v>1.1040000000000001</v>
      </c>
      <c r="T4790">
        <v>-0.95699999999999996</v>
      </c>
      <c r="U4790">
        <v>-0.95699999999999996</v>
      </c>
      <c r="V4790" t="s">
        <v>896</v>
      </c>
      <c r="W4790" t="s">
        <v>896</v>
      </c>
      <c r="X4790" t="s">
        <v>897</v>
      </c>
      <c r="Z4790" s="1">
        <v>44287</v>
      </c>
      <c r="AA4790" t="s">
        <v>896</v>
      </c>
      <c r="AB4790" t="s">
        <v>896</v>
      </c>
    </row>
    <row r="4791" spans="1:28">
      <c r="A4791" t="s">
        <v>9404</v>
      </c>
      <c r="B4791" t="s">
        <v>9404</v>
      </c>
      <c r="C4791" t="s">
        <v>7896</v>
      </c>
      <c r="D4791" t="s">
        <v>568</v>
      </c>
      <c r="E4791" t="s">
        <v>897</v>
      </c>
      <c r="F4791" t="s">
        <v>9405</v>
      </c>
      <c r="I4791" t="s">
        <v>9399</v>
      </c>
      <c r="K4791" t="s">
        <v>895</v>
      </c>
      <c r="L4791">
        <v>-7.7318999999999999E-3</v>
      </c>
      <c r="M4791">
        <v>0.64400000000000002</v>
      </c>
      <c r="N4791">
        <v>-10</v>
      </c>
      <c r="O4791">
        <v>0</v>
      </c>
      <c r="P4791">
        <v>0</v>
      </c>
      <c r="Q4791">
        <v>0</v>
      </c>
      <c r="R4791">
        <v>0</v>
      </c>
      <c r="S4791">
        <v>0</v>
      </c>
      <c r="T4791">
        <v>0</v>
      </c>
      <c r="U4791">
        <v>0</v>
      </c>
      <c r="V4791" t="s">
        <v>896</v>
      </c>
      <c r="W4791" t="s">
        <v>896</v>
      </c>
      <c r="X4791" t="s">
        <v>897</v>
      </c>
      <c r="Z4791" s="1">
        <v>44287</v>
      </c>
      <c r="AA4791" t="s">
        <v>896</v>
      </c>
      <c r="AB4791" t="s">
        <v>896</v>
      </c>
    </row>
    <row r="4792" spans="1:28">
      <c r="A4792" t="s">
        <v>9406</v>
      </c>
      <c r="B4792" t="s">
        <v>9407</v>
      </c>
      <c r="C4792" t="s">
        <v>9408</v>
      </c>
      <c r="D4792" t="s">
        <v>9409</v>
      </c>
      <c r="E4792" t="s">
        <v>897</v>
      </c>
      <c r="K4792" t="s">
        <v>895</v>
      </c>
      <c r="L4792">
        <v>-7.7318999999999999E-3</v>
      </c>
      <c r="M4792">
        <v>0</v>
      </c>
      <c r="N4792">
        <v>-4</v>
      </c>
      <c r="O4792">
        <v>7.9399999999999998E-2</v>
      </c>
      <c r="P4792">
        <v>7.9399999999999998E-2</v>
      </c>
      <c r="Q4792">
        <v>0</v>
      </c>
      <c r="R4792">
        <v>-0.318</v>
      </c>
      <c r="S4792">
        <v>-0.318</v>
      </c>
      <c r="T4792">
        <v>0</v>
      </c>
      <c r="U4792">
        <v>0</v>
      </c>
      <c r="V4792" t="s">
        <v>896</v>
      </c>
      <c r="W4792" t="s">
        <v>896</v>
      </c>
      <c r="X4792" t="s">
        <v>896</v>
      </c>
      <c r="Z4792" s="1">
        <v>44287</v>
      </c>
      <c r="AA4792" t="s">
        <v>896</v>
      </c>
      <c r="AB4792" t="s">
        <v>896</v>
      </c>
    </row>
    <row r="4793" spans="1:28">
      <c r="A4793" t="s">
        <v>371</v>
      </c>
      <c r="B4793" t="s">
        <v>9410</v>
      </c>
      <c r="C4793" t="s">
        <v>9408</v>
      </c>
      <c r="D4793" t="s">
        <v>9409</v>
      </c>
      <c r="E4793" t="s">
        <v>897</v>
      </c>
      <c r="F4793" t="s">
        <v>372</v>
      </c>
      <c r="K4793" t="s">
        <v>4765</v>
      </c>
      <c r="L4793">
        <v>-7.7318999999999999E-3</v>
      </c>
      <c r="M4793">
        <v>138</v>
      </c>
      <c r="N4793">
        <v>-13.481999999999999</v>
      </c>
      <c r="O4793">
        <v>0.4</v>
      </c>
      <c r="P4793">
        <v>0.4</v>
      </c>
      <c r="Q4793">
        <v>0</v>
      </c>
      <c r="R4793">
        <v>-5.3929999999999998</v>
      </c>
      <c r="S4793">
        <v>-5.3929999999999998</v>
      </c>
      <c r="T4793">
        <v>55.2</v>
      </c>
      <c r="U4793">
        <v>55.2</v>
      </c>
      <c r="V4793" t="s">
        <v>896</v>
      </c>
      <c r="W4793" t="s">
        <v>896</v>
      </c>
      <c r="X4793" t="s">
        <v>897</v>
      </c>
      <c r="Z4793" s="1">
        <v>44287</v>
      </c>
      <c r="AA4793" t="s">
        <v>896</v>
      </c>
      <c r="AB4793" t="s">
        <v>897</v>
      </c>
    </row>
    <row r="4794" spans="1:28">
      <c r="A4794" t="s">
        <v>9411</v>
      </c>
      <c r="B4794" t="s">
        <v>9412</v>
      </c>
      <c r="C4794" t="s">
        <v>9413</v>
      </c>
      <c r="D4794" t="s">
        <v>9414</v>
      </c>
      <c r="E4794" t="s">
        <v>897</v>
      </c>
      <c r="F4794" t="s">
        <v>9415</v>
      </c>
      <c r="J4794" t="s">
        <v>4765</v>
      </c>
      <c r="K4794" t="s">
        <v>4765</v>
      </c>
      <c r="L4794">
        <v>-7.7318999999999999E-3</v>
      </c>
      <c r="M4794">
        <v>13.8</v>
      </c>
      <c r="N4794">
        <v>-0.1</v>
      </c>
      <c r="O4794">
        <v>0.4</v>
      </c>
      <c r="P4794">
        <v>0.4</v>
      </c>
      <c r="Q4794">
        <v>0</v>
      </c>
      <c r="R4794">
        <v>-0.04</v>
      </c>
      <c r="S4794">
        <v>-0.04</v>
      </c>
      <c r="T4794">
        <v>5.52</v>
      </c>
      <c r="U4794">
        <v>5.52</v>
      </c>
      <c r="V4794" t="s">
        <v>897</v>
      </c>
      <c r="W4794" t="s">
        <v>896</v>
      </c>
      <c r="X4794" t="s">
        <v>897</v>
      </c>
      <c r="Z4794" s="1">
        <v>44287</v>
      </c>
      <c r="AA4794" t="s">
        <v>896</v>
      </c>
      <c r="AB4794" t="s">
        <v>897</v>
      </c>
    </row>
    <row r="4795" spans="1:28">
      <c r="A4795" t="s">
        <v>9416</v>
      </c>
      <c r="B4795" t="s">
        <v>9416</v>
      </c>
      <c r="C4795" t="s">
        <v>1043</v>
      </c>
      <c r="D4795" t="s">
        <v>1044</v>
      </c>
      <c r="E4795" t="s">
        <v>897</v>
      </c>
      <c r="F4795" t="s">
        <v>9417</v>
      </c>
      <c r="K4795" t="s">
        <v>895</v>
      </c>
      <c r="L4795">
        <v>-7.7318999999999999E-3</v>
      </c>
      <c r="M4795">
        <v>0</v>
      </c>
      <c r="N4795">
        <v>-10</v>
      </c>
      <c r="O4795">
        <v>0.49030000000000001</v>
      </c>
      <c r="P4795">
        <v>0.49030000000000001</v>
      </c>
      <c r="Q4795">
        <v>0</v>
      </c>
      <c r="R4795">
        <v>-4.9029999999999996</v>
      </c>
      <c r="S4795">
        <v>-4.9029999999999996</v>
      </c>
      <c r="T4795">
        <v>0</v>
      </c>
      <c r="U4795">
        <v>0</v>
      </c>
      <c r="V4795" t="s">
        <v>896</v>
      </c>
      <c r="W4795" t="s">
        <v>896</v>
      </c>
      <c r="X4795" t="s">
        <v>897</v>
      </c>
      <c r="Z4795" s="1">
        <v>44287</v>
      </c>
      <c r="AA4795" t="s">
        <v>896</v>
      </c>
      <c r="AB4795" t="s">
        <v>896</v>
      </c>
    </row>
    <row r="4796" spans="1:28">
      <c r="A4796" t="s">
        <v>531</v>
      </c>
      <c r="B4796" t="s">
        <v>9418</v>
      </c>
      <c r="C4796" t="s">
        <v>7849</v>
      </c>
      <c r="D4796" t="s">
        <v>7850</v>
      </c>
      <c r="E4796" t="s">
        <v>897</v>
      </c>
      <c r="F4796" t="s">
        <v>532</v>
      </c>
      <c r="K4796" t="s">
        <v>4765</v>
      </c>
      <c r="L4796">
        <v>1.09248E-2</v>
      </c>
      <c r="M4796">
        <v>820</v>
      </c>
      <c r="N4796">
        <v>-12</v>
      </c>
      <c r="O4796">
        <v>0.4</v>
      </c>
      <c r="P4796">
        <v>0.4</v>
      </c>
      <c r="Q4796">
        <v>0</v>
      </c>
      <c r="R4796">
        <v>-4.8</v>
      </c>
      <c r="S4796">
        <v>-4.8</v>
      </c>
      <c r="T4796">
        <v>328</v>
      </c>
      <c r="U4796">
        <v>328</v>
      </c>
      <c r="V4796" t="s">
        <v>896</v>
      </c>
      <c r="W4796" t="s">
        <v>896</v>
      </c>
      <c r="X4796" t="s">
        <v>897</v>
      </c>
      <c r="Z4796" s="1">
        <v>44287</v>
      </c>
      <c r="AA4796" t="s">
        <v>896</v>
      </c>
      <c r="AB4796" t="s">
        <v>897</v>
      </c>
    </row>
    <row r="4797" spans="1:28">
      <c r="A4797" t="s">
        <v>9419</v>
      </c>
      <c r="B4797" t="s">
        <v>9420</v>
      </c>
      <c r="C4797" t="s">
        <v>9421</v>
      </c>
      <c r="D4797" t="s">
        <v>9422</v>
      </c>
      <c r="E4797" t="s">
        <v>897</v>
      </c>
      <c r="K4797" t="s">
        <v>895</v>
      </c>
      <c r="L4797">
        <v>5.1414E-3</v>
      </c>
      <c r="M4797">
        <v>0</v>
      </c>
      <c r="N4797">
        <v>-0.20799999999999999</v>
      </c>
      <c r="O4797">
        <v>1</v>
      </c>
      <c r="P4797">
        <v>1</v>
      </c>
      <c r="Q4797">
        <v>0</v>
      </c>
      <c r="R4797">
        <v>-0.20799999999999999</v>
      </c>
      <c r="S4797">
        <v>-0.20799999999999999</v>
      </c>
      <c r="T4797">
        <v>0</v>
      </c>
      <c r="U4797">
        <v>0</v>
      </c>
      <c r="V4797" t="s">
        <v>896</v>
      </c>
      <c r="W4797" t="s">
        <v>896</v>
      </c>
      <c r="X4797" t="s">
        <v>896</v>
      </c>
      <c r="Z4797" s="1">
        <v>44287</v>
      </c>
      <c r="AA4797" t="s">
        <v>896</v>
      </c>
      <c r="AB4797" t="s">
        <v>896</v>
      </c>
    </row>
    <row r="4798" spans="1:28">
      <c r="A4798" t="s">
        <v>9423</v>
      </c>
      <c r="B4798" t="s">
        <v>9424</v>
      </c>
      <c r="C4798" t="s">
        <v>9421</v>
      </c>
      <c r="D4798" t="s">
        <v>9422</v>
      </c>
      <c r="E4798" t="s">
        <v>897</v>
      </c>
      <c r="F4798" t="s">
        <v>9425</v>
      </c>
      <c r="K4798" t="s">
        <v>4765</v>
      </c>
      <c r="L4798">
        <v>5.1414E-3</v>
      </c>
      <c r="M4798">
        <v>108</v>
      </c>
      <c r="N4798">
        <v>-1.34</v>
      </c>
      <c r="O4798">
        <v>0.4</v>
      </c>
      <c r="P4798">
        <v>0.4</v>
      </c>
      <c r="Q4798">
        <v>0</v>
      </c>
      <c r="R4798">
        <v>-0.53600000000000003</v>
      </c>
      <c r="S4798">
        <v>-0.53600000000000003</v>
      </c>
      <c r="T4798">
        <v>43.2</v>
      </c>
      <c r="U4798">
        <v>43.2</v>
      </c>
      <c r="V4798" t="s">
        <v>896</v>
      </c>
      <c r="W4798" t="s">
        <v>896</v>
      </c>
      <c r="X4798" t="s">
        <v>897</v>
      </c>
      <c r="Z4798" s="1">
        <v>44287</v>
      </c>
      <c r="AA4798" t="s">
        <v>896</v>
      </c>
      <c r="AB4798" t="s">
        <v>897</v>
      </c>
    </row>
    <row r="4799" spans="1:28">
      <c r="A4799" t="s">
        <v>9426</v>
      </c>
      <c r="B4799" t="s">
        <v>9427</v>
      </c>
      <c r="C4799" t="s">
        <v>9421</v>
      </c>
      <c r="D4799" t="s">
        <v>9422</v>
      </c>
      <c r="E4799" t="s">
        <v>897</v>
      </c>
      <c r="F4799" t="s">
        <v>9428</v>
      </c>
      <c r="K4799" t="s">
        <v>4765</v>
      </c>
      <c r="L4799">
        <v>5.1414E-3</v>
      </c>
      <c r="M4799">
        <v>90</v>
      </c>
      <c r="N4799">
        <v>-1.3240000000000001</v>
      </c>
      <c r="O4799">
        <v>0.4</v>
      </c>
      <c r="P4799">
        <v>0.4</v>
      </c>
      <c r="Q4799">
        <v>0</v>
      </c>
      <c r="R4799">
        <v>-0.53</v>
      </c>
      <c r="S4799">
        <v>-0.53</v>
      </c>
      <c r="T4799">
        <v>36</v>
      </c>
      <c r="U4799">
        <v>36</v>
      </c>
      <c r="V4799" t="s">
        <v>896</v>
      </c>
      <c r="W4799" t="s">
        <v>896</v>
      </c>
      <c r="X4799" t="s">
        <v>897</v>
      </c>
      <c r="Z4799" s="1">
        <v>44287</v>
      </c>
      <c r="AA4799" t="s">
        <v>896</v>
      </c>
      <c r="AB4799" t="s">
        <v>897</v>
      </c>
    </row>
    <row r="4800" spans="1:28">
      <c r="A4800" t="s">
        <v>9429</v>
      </c>
      <c r="B4800" t="s">
        <v>9430</v>
      </c>
      <c r="C4800" t="s">
        <v>9421</v>
      </c>
      <c r="D4800" t="s">
        <v>9422</v>
      </c>
      <c r="E4800" t="s">
        <v>897</v>
      </c>
      <c r="F4800" t="s">
        <v>9431</v>
      </c>
      <c r="K4800" t="s">
        <v>4765</v>
      </c>
      <c r="L4800">
        <v>5.1414E-3</v>
      </c>
      <c r="M4800">
        <v>102</v>
      </c>
      <c r="N4800">
        <v>-1.302</v>
      </c>
      <c r="O4800">
        <v>0.4</v>
      </c>
      <c r="P4800">
        <v>0.4</v>
      </c>
      <c r="Q4800">
        <v>0</v>
      </c>
      <c r="R4800">
        <v>-0.52100000000000002</v>
      </c>
      <c r="S4800">
        <v>-0.52100000000000002</v>
      </c>
      <c r="T4800">
        <v>40.799999999999997</v>
      </c>
      <c r="U4800">
        <v>40.799999999999997</v>
      </c>
      <c r="V4800" t="s">
        <v>896</v>
      </c>
      <c r="W4800" t="s">
        <v>896</v>
      </c>
      <c r="X4800" t="s">
        <v>897</v>
      </c>
      <c r="Z4800" s="1">
        <v>44287</v>
      </c>
      <c r="AA4800" t="s">
        <v>896</v>
      </c>
      <c r="AB4800" t="s">
        <v>897</v>
      </c>
    </row>
    <row r="4801" spans="1:28">
      <c r="A4801" t="s">
        <v>81</v>
      </c>
      <c r="B4801" t="s">
        <v>9432</v>
      </c>
      <c r="C4801" t="s">
        <v>9421</v>
      </c>
      <c r="D4801" t="s">
        <v>9422</v>
      </c>
      <c r="E4801" t="s">
        <v>897</v>
      </c>
      <c r="F4801" t="s">
        <v>82</v>
      </c>
      <c r="K4801" t="s">
        <v>4765</v>
      </c>
      <c r="L4801">
        <v>5.1414E-3</v>
      </c>
      <c r="M4801">
        <v>102</v>
      </c>
      <c r="N4801">
        <v>-1.4</v>
      </c>
      <c r="O4801">
        <v>0.4</v>
      </c>
      <c r="P4801">
        <v>0.4</v>
      </c>
      <c r="Q4801">
        <v>0</v>
      </c>
      <c r="R4801">
        <v>-0.56000000000000005</v>
      </c>
      <c r="S4801">
        <v>-0.56000000000000005</v>
      </c>
      <c r="T4801">
        <v>40.799999999999997</v>
      </c>
      <c r="U4801">
        <v>40.799999999999997</v>
      </c>
      <c r="V4801" t="s">
        <v>896</v>
      </c>
      <c r="W4801" t="s">
        <v>896</v>
      </c>
      <c r="X4801" t="s">
        <v>897</v>
      </c>
      <c r="Z4801" s="1">
        <v>44287</v>
      </c>
      <c r="AA4801" t="s">
        <v>896</v>
      </c>
      <c r="AB4801" t="s">
        <v>897</v>
      </c>
    </row>
    <row r="4802" spans="1:28">
      <c r="A4802" t="s">
        <v>9433</v>
      </c>
      <c r="B4802" t="s">
        <v>9434</v>
      </c>
      <c r="C4802" t="s">
        <v>7642</v>
      </c>
      <c r="D4802" t="s">
        <v>7643</v>
      </c>
      <c r="E4802" t="s">
        <v>897</v>
      </c>
      <c r="F4802" t="s">
        <v>9435</v>
      </c>
      <c r="K4802" t="s">
        <v>895</v>
      </c>
      <c r="L4802">
        <v>-2.9104000000000001E-2</v>
      </c>
      <c r="M4802">
        <v>0</v>
      </c>
      <c r="N4802">
        <v>-0.1</v>
      </c>
      <c r="O4802">
        <v>0.45429999999999998</v>
      </c>
      <c r="P4802">
        <v>0.45429999999999998</v>
      </c>
      <c r="Q4802">
        <v>0</v>
      </c>
      <c r="R4802">
        <v>-4.4999999999999998E-2</v>
      </c>
      <c r="S4802">
        <v>-4.4999999999999998E-2</v>
      </c>
      <c r="T4802">
        <v>0</v>
      </c>
      <c r="U4802">
        <v>0</v>
      </c>
      <c r="V4802" t="s">
        <v>896</v>
      </c>
      <c r="W4802" t="s">
        <v>896</v>
      </c>
      <c r="X4802" t="s">
        <v>896</v>
      </c>
      <c r="Z4802" s="1">
        <v>44287</v>
      </c>
      <c r="AA4802" t="s">
        <v>896</v>
      </c>
      <c r="AB4802" t="s">
        <v>896</v>
      </c>
    </row>
    <row r="4803" spans="1:28">
      <c r="A4803" t="s">
        <v>9436</v>
      </c>
      <c r="B4803" t="s">
        <v>9437</v>
      </c>
      <c r="C4803" t="s">
        <v>9438</v>
      </c>
      <c r="D4803" t="s">
        <v>9439</v>
      </c>
      <c r="E4803" t="s">
        <v>897</v>
      </c>
      <c r="J4803" t="s">
        <v>4765</v>
      </c>
      <c r="K4803" t="s">
        <v>4765</v>
      </c>
      <c r="L4803">
        <v>6.6089E-3</v>
      </c>
      <c r="M4803">
        <v>0</v>
      </c>
      <c r="N4803">
        <v>-4</v>
      </c>
      <c r="O4803">
        <v>9.3600000000000003E-2</v>
      </c>
      <c r="P4803">
        <v>9.3600000000000003E-2</v>
      </c>
      <c r="Q4803">
        <v>0</v>
      </c>
      <c r="R4803">
        <v>-0.374</v>
      </c>
      <c r="S4803">
        <v>-0.374</v>
      </c>
      <c r="T4803">
        <v>0</v>
      </c>
      <c r="U4803">
        <v>0</v>
      </c>
      <c r="V4803" t="s">
        <v>897</v>
      </c>
      <c r="W4803" t="s">
        <v>896</v>
      </c>
      <c r="X4803" t="s">
        <v>896</v>
      </c>
      <c r="Z4803" s="1">
        <v>44287</v>
      </c>
      <c r="AA4803" t="s">
        <v>896</v>
      </c>
      <c r="AB4803" t="s">
        <v>896</v>
      </c>
    </row>
    <row r="4804" spans="1:28">
      <c r="A4804" t="s">
        <v>791</v>
      </c>
      <c r="B4804" t="s">
        <v>9440</v>
      </c>
      <c r="C4804" t="s">
        <v>7629</v>
      </c>
      <c r="D4804" t="s">
        <v>7630</v>
      </c>
      <c r="E4804" t="s">
        <v>897</v>
      </c>
      <c r="F4804" t="s">
        <v>792</v>
      </c>
      <c r="I4804" t="s">
        <v>9441</v>
      </c>
      <c r="K4804" t="s">
        <v>4765</v>
      </c>
      <c r="L4804">
        <v>1.9637700000000001E-2</v>
      </c>
      <c r="M4804">
        <v>780</v>
      </c>
      <c r="N4804">
        <v>-10</v>
      </c>
      <c r="O4804">
        <v>0.4</v>
      </c>
      <c r="P4804">
        <v>0.4</v>
      </c>
      <c r="Q4804">
        <v>0</v>
      </c>
      <c r="R4804">
        <v>-4</v>
      </c>
      <c r="S4804">
        <v>-4</v>
      </c>
      <c r="T4804">
        <v>312</v>
      </c>
      <c r="U4804">
        <v>312</v>
      </c>
      <c r="V4804" t="s">
        <v>896</v>
      </c>
      <c r="W4804" t="s">
        <v>896</v>
      </c>
      <c r="X4804" t="s">
        <v>897</v>
      </c>
      <c r="Z4804" s="1">
        <v>44287</v>
      </c>
      <c r="AA4804" t="s">
        <v>896</v>
      </c>
      <c r="AB4804" t="s">
        <v>897</v>
      </c>
    </row>
    <row r="4805" spans="1:28">
      <c r="A4805" t="s">
        <v>621</v>
      </c>
      <c r="B4805" t="s">
        <v>9442</v>
      </c>
      <c r="C4805" t="s">
        <v>7629</v>
      </c>
      <c r="D4805" t="s">
        <v>7630</v>
      </c>
      <c r="E4805" t="s">
        <v>897</v>
      </c>
      <c r="F4805" t="s">
        <v>622</v>
      </c>
      <c r="I4805" t="s">
        <v>9441</v>
      </c>
      <c r="K4805" t="s">
        <v>4765</v>
      </c>
      <c r="L4805">
        <v>1.9637700000000001E-2</v>
      </c>
      <c r="M4805">
        <v>710</v>
      </c>
      <c r="N4805">
        <v>-10</v>
      </c>
      <c r="O4805">
        <v>0.4</v>
      </c>
      <c r="P4805">
        <v>0.4</v>
      </c>
      <c r="Q4805">
        <v>0</v>
      </c>
      <c r="R4805">
        <v>-4</v>
      </c>
      <c r="S4805">
        <v>-4</v>
      </c>
      <c r="T4805">
        <v>284</v>
      </c>
      <c r="U4805">
        <v>284</v>
      </c>
      <c r="V4805" t="s">
        <v>896</v>
      </c>
      <c r="W4805" t="s">
        <v>896</v>
      </c>
      <c r="X4805" t="s">
        <v>897</v>
      </c>
      <c r="Z4805" s="1">
        <v>44287</v>
      </c>
      <c r="AA4805" t="s">
        <v>896</v>
      </c>
      <c r="AB4805" t="s">
        <v>897</v>
      </c>
    </row>
    <row r="4806" spans="1:28">
      <c r="A4806" t="s">
        <v>626</v>
      </c>
      <c r="B4806" t="s">
        <v>9443</v>
      </c>
      <c r="C4806" t="s">
        <v>9444</v>
      </c>
      <c r="D4806" t="s">
        <v>9445</v>
      </c>
      <c r="E4806" t="s">
        <v>897</v>
      </c>
      <c r="F4806" t="s">
        <v>627</v>
      </c>
      <c r="I4806" t="s">
        <v>9446</v>
      </c>
      <c r="K4806" t="s">
        <v>4765</v>
      </c>
      <c r="L4806">
        <v>6.6089E-3</v>
      </c>
      <c r="M4806">
        <v>320</v>
      </c>
      <c r="N4806">
        <v>-300</v>
      </c>
      <c r="O4806">
        <v>0.4</v>
      </c>
      <c r="P4806">
        <v>0.4</v>
      </c>
      <c r="Q4806">
        <v>0</v>
      </c>
      <c r="R4806">
        <v>-120</v>
      </c>
      <c r="S4806">
        <v>-120</v>
      </c>
      <c r="T4806">
        <v>128</v>
      </c>
      <c r="U4806">
        <v>128</v>
      </c>
      <c r="V4806" t="s">
        <v>896</v>
      </c>
      <c r="W4806" t="s">
        <v>896</v>
      </c>
      <c r="X4806" t="s">
        <v>897</v>
      </c>
      <c r="Z4806" s="1">
        <v>44287</v>
      </c>
      <c r="AA4806" t="s">
        <v>896</v>
      </c>
      <c r="AB4806" t="s">
        <v>897</v>
      </c>
    </row>
    <row r="4807" spans="1:28">
      <c r="A4807" t="s">
        <v>836</v>
      </c>
      <c r="B4807" t="s">
        <v>9447</v>
      </c>
      <c r="C4807" t="s">
        <v>9444</v>
      </c>
      <c r="D4807" t="s">
        <v>9445</v>
      </c>
      <c r="E4807" t="s">
        <v>897</v>
      </c>
      <c r="F4807" t="s">
        <v>837</v>
      </c>
      <c r="I4807" t="s">
        <v>9446</v>
      </c>
      <c r="K4807" t="s">
        <v>4765</v>
      </c>
      <c r="L4807">
        <v>6.6089E-3</v>
      </c>
      <c r="M4807">
        <v>320</v>
      </c>
      <c r="N4807">
        <v>-294</v>
      </c>
      <c r="O4807">
        <v>0.4</v>
      </c>
      <c r="P4807">
        <v>0.4</v>
      </c>
      <c r="Q4807">
        <v>0</v>
      </c>
      <c r="R4807">
        <v>-117.6</v>
      </c>
      <c r="S4807">
        <v>-117.6</v>
      </c>
      <c r="T4807">
        <v>128</v>
      </c>
      <c r="U4807">
        <v>128</v>
      </c>
      <c r="V4807" t="s">
        <v>896</v>
      </c>
      <c r="W4807" t="s">
        <v>896</v>
      </c>
      <c r="X4807" t="s">
        <v>897</v>
      </c>
      <c r="Z4807" s="1">
        <v>44287</v>
      </c>
      <c r="AA4807" t="s">
        <v>896</v>
      </c>
      <c r="AB4807" t="s">
        <v>897</v>
      </c>
    </row>
    <row r="4808" spans="1:28">
      <c r="A4808" t="s">
        <v>9448</v>
      </c>
      <c r="B4808" t="s">
        <v>9449</v>
      </c>
      <c r="C4808" t="s">
        <v>9444</v>
      </c>
      <c r="D4808" t="s">
        <v>9445</v>
      </c>
      <c r="E4808" t="s">
        <v>897</v>
      </c>
      <c r="F4808" t="s">
        <v>9450</v>
      </c>
      <c r="I4808" t="s">
        <v>9446</v>
      </c>
      <c r="K4808" t="s">
        <v>4765</v>
      </c>
      <c r="L4808">
        <v>6.6089E-3</v>
      </c>
      <c r="M4808">
        <v>320</v>
      </c>
      <c r="N4808">
        <v>-302.2</v>
      </c>
      <c r="O4808">
        <v>0.4</v>
      </c>
      <c r="P4808">
        <v>0.4</v>
      </c>
      <c r="Q4808">
        <v>0</v>
      </c>
      <c r="R4808">
        <v>-120.88</v>
      </c>
      <c r="S4808">
        <v>-120.88</v>
      </c>
      <c r="T4808">
        <v>128</v>
      </c>
      <c r="U4808">
        <v>128</v>
      </c>
      <c r="V4808" t="s">
        <v>896</v>
      </c>
      <c r="W4808" t="s">
        <v>896</v>
      </c>
      <c r="X4808" t="s">
        <v>897</v>
      </c>
      <c r="Z4808" s="1">
        <v>44287</v>
      </c>
      <c r="AA4808" t="s">
        <v>896</v>
      </c>
      <c r="AB4808" t="s">
        <v>897</v>
      </c>
    </row>
    <row r="4809" spans="1:28">
      <c r="A4809" t="s">
        <v>9451</v>
      </c>
      <c r="B4809" t="s">
        <v>9452</v>
      </c>
      <c r="C4809" t="s">
        <v>9444</v>
      </c>
      <c r="D4809" t="s">
        <v>9445</v>
      </c>
      <c r="E4809" t="s">
        <v>897</v>
      </c>
      <c r="F4809" t="s">
        <v>9453</v>
      </c>
      <c r="I4809" t="s">
        <v>9446</v>
      </c>
      <c r="K4809" t="s">
        <v>4765</v>
      </c>
      <c r="L4809">
        <v>6.6089E-3</v>
      </c>
      <c r="M4809">
        <v>320</v>
      </c>
      <c r="N4809">
        <v>-294</v>
      </c>
      <c r="O4809">
        <v>0.4</v>
      </c>
      <c r="P4809">
        <v>0.4</v>
      </c>
      <c r="Q4809">
        <v>0</v>
      </c>
      <c r="R4809">
        <v>-117.6</v>
      </c>
      <c r="S4809">
        <v>-117.6</v>
      </c>
      <c r="T4809">
        <v>128</v>
      </c>
      <c r="U4809">
        <v>128</v>
      </c>
      <c r="V4809" t="s">
        <v>896</v>
      </c>
      <c r="W4809" t="s">
        <v>896</v>
      </c>
      <c r="X4809" t="s">
        <v>897</v>
      </c>
      <c r="Z4809" s="1">
        <v>44287</v>
      </c>
      <c r="AA4809" t="s">
        <v>896</v>
      </c>
      <c r="AB4809" t="s">
        <v>897</v>
      </c>
    </row>
    <row r="4810" spans="1:28">
      <c r="A4810" t="s">
        <v>803</v>
      </c>
      <c r="B4810" t="s">
        <v>9454</v>
      </c>
      <c r="C4810" t="s">
        <v>9444</v>
      </c>
      <c r="D4810" t="s">
        <v>9445</v>
      </c>
      <c r="E4810" t="s">
        <v>897</v>
      </c>
      <c r="F4810" t="s">
        <v>804</v>
      </c>
      <c r="I4810" t="s">
        <v>9446</v>
      </c>
      <c r="K4810" t="s">
        <v>4765</v>
      </c>
      <c r="L4810">
        <v>6.6089E-3</v>
      </c>
      <c r="M4810">
        <v>320</v>
      </c>
      <c r="N4810">
        <v>-299</v>
      </c>
      <c r="O4810">
        <v>0.4</v>
      </c>
      <c r="P4810">
        <v>0.4</v>
      </c>
      <c r="Q4810">
        <v>0</v>
      </c>
      <c r="R4810">
        <v>-119.6</v>
      </c>
      <c r="S4810">
        <v>-119.6</v>
      </c>
      <c r="T4810">
        <v>128</v>
      </c>
      <c r="U4810">
        <v>128</v>
      </c>
      <c r="V4810" t="s">
        <v>896</v>
      </c>
      <c r="W4810" t="s">
        <v>896</v>
      </c>
      <c r="X4810" t="s">
        <v>897</v>
      </c>
      <c r="Z4810" s="1">
        <v>44287</v>
      </c>
      <c r="AA4810" t="s">
        <v>896</v>
      </c>
      <c r="AB4810" t="s">
        <v>897</v>
      </c>
    </row>
    <row r="4811" spans="1:28">
      <c r="A4811" t="s">
        <v>854</v>
      </c>
      <c r="B4811" t="s">
        <v>9455</v>
      </c>
      <c r="C4811" t="s">
        <v>9444</v>
      </c>
      <c r="D4811" t="s">
        <v>9445</v>
      </c>
      <c r="E4811" t="s">
        <v>897</v>
      </c>
      <c r="F4811" t="s">
        <v>855</v>
      </c>
      <c r="I4811" t="s">
        <v>9446</v>
      </c>
      <c r="K4811" t="s">
        <v>4765</v>
      </c>
      <c r="L4811">
        <v>6.6089E-3</v>
      </c>
      <c r="M4811">
        <v>320</v>
      </c>
      <c r="N4811">
        <v>-294</v>
      </c>
      <c r="O4811">
        <v>0.4</v>
      </c>
      <c r="P4811">
        <v>0.4</v>
      </c>
      <c r="Q4811">
        <v>0</v>
      </c>
      <c r="R4811">
        <v>-117.6</v>
      </c>
      <c r="S4811">
        <v>-117.6</v>
      </c>
      <c r="T4811">
        <v>128</v>
      </c>
      <c r="U4811">
        <v>128</v>
      </c>
      <c r="V4811" t="s">
        <v>896</v>
      </c>
      <c r="W4811" t="s">
        <v>896</v>
      </c>
      <c r="X4811" t="s">
        <v>897</v>
      </c>
      <c r="Z4811" s="1">
        <v>44287</v>
      </c>
      <c r="AA4811" t="s">
        <v>896</v>
      </c>
      <c r="AB4811" t="s">
        <v>897</v>
      </c>
    </row>
    <row r="4812" spans="1:28">
      <c r="A4812" t="s">
        <v>9456</v>
      </c>
      <c r="B4812" t="s">
        <v>9457</v>
      </c>
      <c r="C4812" t="s">
        <v>7753</v>
      </c>
      <c r="D4812" t="s">
        <v>7754</v>
      </c>
      <c r="E4812" t="s">
        <v>897</v>
      </c>
      <c r="F4812" t="s">
        <v>9458</v>
      </c>
      <c r="I4812" t="s">
        <v>9459</v>
      </c>
      <c r="K4812" t="s">
        <v>4765</v>
      </c>
      <c r="L4812">
        <v>1.09248E-2</v>
      </c>
      <c r="M4812">
        <v>0</v>
      </c>
      <c r="N4812">
        <v>-80</v>
      </c>
      <c r="O4812">
        <v>0.4</v>
      </c>
      <c r="P4812">
        <v>0.4</v>
      </c>
      <c r="Q4812">
        <v>0</v>
      </c>
      <c r="R4812">
        <v>-32</v>
      </c>
      <c r="S4812">
        <v>-32</v>
      </c>
      <c r="T4812">
        <v>0</v>
      </c>
      <c r="U4812">
        <v>0</v>
      </c>
      <c r="V4812" t="s">
        <v>896</v>
      </c>
      <c r="W4812" t="s">
        <v>896</v>
      </c>
      <c r="X4812" t="s">
        <v>897</v>
      </c>
      <c r="Z4812" s="1">
        <v>44287</v>
      </c>
      <c r="AA4812" t="s">
        <v>896</v>
      </c>
      <c r="AB4812" t="s">
        <v>897</v>
      </c>
    </row>
    <row r="4813" spans="1:28">
      <c r="A4813" t="s">
        <v>9460</v>
      </c>
      <c r="B4813" t="s">
        <v>9461</v>
      </c>
      <c r="C4813" t="s">
        <v>7753</v>
      </c>
      <c r="D4813" t="s">
        <v>7754</v>
      </c>
      <c r="E4813" t="s">
        <v>897</v>
      </c>
      <c r="F4813" t="s">
        <v>9462</v>
      </c>
      <c r="I4813" t="s">
        <v>9459</v>
      </c>
      <c r="K4813" t="s">
        <v>4765</v>
      </c>
      <c r="L4813">
        <v>1.09248E-2</v>
      </c>
      <c r="M4813">
        <v>550</v>
      </c>
      <c r="N4813">
        <v>0</v>
      </c>
      <c r="O4813">
        <v>0.4</v>
      </c>
      <c r="P4813">
        <v>0.4</v>
      </c>
      <c r="Q4813">
        <v>0</v>
      </c>
      <c r="R4813">
        <v>0</v>
      </c>
      <c r="S4813">
        <v>0</v>
      </c>
      <c r="T4813">
        <v>220</v>
      </c>
      <c r="U4813">
        <v>220</v>
      </c>
      <c r="V4813" t="s">
        <v>896</v>
      </c>
      <c r="W4813" t="s">
        <v>896</v>
      </c>
      <c r="X4813" t="s">
        <v>897</v>
      </c>
      <c r="Z4813" s="1">
        <v>44287</v>
      </c>
      <c r="AA4813" t="s">
        <v>896</v>
      </c>
      <c r="AB4813" t="s">
        <v>897</v>
      </c>
    </row>
    <row r="4814" spans="1:28">
      <c r="A4814" t="s">
        <v>9463</v>
      </c>
      <c r="B4814" t="s">
        <v>9464</v>
      </c>
      <c r="C4814" t="s">
        <v>7753</v>
      </c>
      <c r="D4814" t="s">
        <v>7754</v>
      </c>
      <c r="E4814" t="s">
        <v>897</v>
      </c>
      <c r="F4814" t="s">
        <v>9465</v>
      </c>
      <c r="I4814" t="s">
        <v>9459</v>
      </c>
      <c r="K4814" t="s">
        <v>4765</v>
      </c>
      <c r="L4814">
        <v>1.09248E-2</v>
      </c>
      <c r="M4814">
        <v>550</v>
      </c>
      <c r="N4814">
        <v>0</v>
      </c>
      <c r="O4814">
        <v>0.4</v>
      </c>
      <c r="P4814">
        <v>0.4</v>
      </c>
      <c r="Q4814">
        <v>0</v>
      </c>
      <c r="R4814">
        <v>0</v>
      </c>
      <c r="S4814">
        <v>0</v>
      </c>
      <c r="T4814">
        <v>220</v>
      </c>
      <c r="U4814">
        <v>220</v>
      </c>
      <c r="V4814" t="s">
        <v>896</v>
      </c>
      <c r="W4814" t="s">
        <v>896</v>
      </c>
      <c r="X4814" t="s">
        <v>897</v>
      </c>
      <c r="Z4814" s="1">
        <v>44287</v>
      </c>
      <c r="AA4814" t="s">
        <v>896</v>
      </c>
      <c r="AB4814" t="s">
        <v>897</v>
      </c>
    </row>
    <row r="4815" spans="1:28">
      <c r="A4815" t="s">
        <v>9466</v>
      </c>
      <c r="B4815" t="s">
        <v>9467</v>
      </c>
      <c r="C4815" t="s">
        <v>7580</v>
      </c>
      <c r="D4815" t="s">
        <v>7581</v>
      </c>
      <c r="E4815" t="s">
        <v>897</v>
      </c>
      <c r="F4815" t="s">
        <v>9468</v>
      </c>
      <c r="K4815" t="s">
        <v>4765</v>
      </c>
      <c r="L4815">
        <v>-7.7318999999999999E-3</v>
      </c>
      <c r="M4815">
        <v>29.75</v>
      </c>
      <c r="N4815">
        <v>-2</v>
      </c>
      <c r="O4815">
        <v>0.4</v>
      </c>
      <c r="P4815">
        <v>0.4</v>
      </c>
      <c r="Q4815">
        <v>0</v>
      </c>
      <c r="R4815">
        <v>-0.8</v>
      </c>
      <c r="S4815">
        <v>-0.8</v>
      </c>
      <c r="T4815">
        <v>11.9</v>
      </c>
      <c r="U4815">
        <v>11.9</v>
      </c>
      <c r="V4815" t="s">
        <v>896</v>
      </c>
      <c r="W4815" t="s">
        <v>896</v>
      </c>
      <c r="X4815" t="s">
        <v>897</v>
      </c>
      <c r="Z4815" s="1">
        <v>44287</v>
      </c>
      <c r="AA4815" t="s">
        <v>896</v>
      </c>
      <c r="AB4815" t="s">
        <v>897</v>
      </c>
    </row>
    <row r="4816" spans="1:28">
      <c r="A4816" t="s">
        <v>9469</v>
      </c>
      <c r="B4816" t="s">
        <v>9470</v>
      </c>
      <c r="C4816" t="s">
        <v>9471</v>
      </c>
      <c r="D4816" t="s">
        <v>9472</v>
      </c>
      <c r="E4816" t="s">
        <v>897</v>
      </c>
      <c r="F4816" t="s">
        <v>9473</v>
      </c>
      <c r="K4816" t="s">
        <v>4765</v>
      </c>
      <c r="L4816">
        <v>-2.9104000000000001E-2</v>
      </c>
      <c r="M4816">
        <v>156.91999999999999</v>
      </c>
      <c r="N4816">
        <v>-3.3</v>
      </c>
      <c r="O4816">
        <v>0.4</v>
      </c>
      <c r="P4816">
        <v>0.4</v>
      </c>
      <c r="Q4816">
        <v>0</v>
      </c>
      <c r="R4816">
        <v>-1.32</v>
      </c>
      <c r="S4816">
        <v>-1.32</v>
      </c>
      <c r="T4816">
        <v>62.768000000000001</v>
      </c>
      <c r="U4816">
        <v>62.768000000000001</v>
      </c>
      <c r="V4816" t="s">
        <v>896</v>
      </c>
      <c r="W4816" t="s">
        <v>896</v>
      </c>
      <c r="X4816" t="s">
        <v>897</v>
      </c>
      <c r="Z4816" s="1">
        <v>44287</v>
      </c>
      <c r="AA4816" t="s">
        <v>896</v>
      </c>
      <c r="AB4816" t="s">
        <v>897</v>
      </c>
    </row>
    <row r="4817" spans="1:28">
      <c r="A4817" t="s">
        <v>9474</v>
      </c>
      <c r="B4817" t="s">
        <v>9475</v>
      </c>
      <c r="C4817" t="s">
        <v>9471</v>
      </c>
      <c r="D4817" t="s">
        <v>9472</v>
      </c>
      <c r="E4817" t="s">
        <v>897</v>
      </c>
      <c r="F4817" t="s">
        <v>9476</v>
      </c>
      <c r="K4817" t="s">
        <v>4765</v>
      </c>
      <c r="L4817">
        <v>-2.9104000000000001E-2</v>
      </c>
      <c r="M4817">
        <v>156.91999999999999</v>
      </c>
      <c r="N4817">
        <v>-3.3</v>
      </c>
      <c r="O4817">
        <v>0.4</v>
      </c>
      <c r="P4817">
        <v>0.4</v>
      </c>
      <c r="Q4817">
        <v>0</v>
      </c>
      <c r="R4817">
        <v>-1.32</v>
      </c>
      <c r="S4817">
        <v>-1.32</v>
      </c>
      <c r="T4817">
        <v>62.768000000000001</v>
      </c>
      <c r="U4817">
        <v>62.768000000000001</v>
      </c>
      <c r="V4817" t="s">
        <v>896</v>
      </c>
      <c r="W4817" t="s">
        <v>896</v>
      </c>
      <c r="X4817" t="s">
        <v>897</v>
      </c>
      <c r="Z4817" s="1">
        <v>44287</v>
      </c>
      <c r="AA4817" t="s">
        <v>896</v>
      </c>
      <c r="AB4817" t="s">
        <v>897</v>
      </c>
    </row>
    <row r="4818" spans="1:28">
      <c r="A4818" t="s">
        <v>9477</v>
      </c>
      <c r="B4818" t="s">
        <v>9477</v>
      </c>
      <c r="C4818" t="s">
        <v>7896</v>
      </c>
      <c r="D4818" t="s">
        <v>568</v>
      </c>
      <c r="E4818" t="s">
        <v>897</v>
      </c>
      <c r="F4818" t="s">
        <v>9478</v>
      </c>
      <c r="I4818" t="s">
        <v>7898</v>
      </c>
      <c r="K4818" t="s">
        <v>4765</v>
      </c>
      <c r="L4818">
        <v>-5.1603999999999999E-3</v>
      </c>
      <c r="M4818">
        <v>660</v>
      </c>
      <c r="N4818">
        <v>0</v>
      </c>
      <c r="O4818">
        <v>0.4</v>
      </c>
      <c r="P4818">
        <v>0.4</v>
      </c>
      <c r="Q4818">
        <v>0</v>
      </c>
      <c r="R4818">
        <v>0</v>
      </c>
      <c r="S4818">
        <v>0</v>
      </c>
      <c r="T4818">
        <v>264</v>
      </c>
      <c r="U4818">
        <v>264</v>
      </c>
      <c r="V4818" t="s">
        <v>896</v>
      </c>
      <c r="W4818" t="s">
        <v>896</v>
      </c>
      <c r="X4818" t="s">
        <v>897</v>
      </c>
      <c r="Z4818" s="1">
        <v>44287</v>
      </c>
      <c r="AA4818" t="s">
        <v>896</v>
      </c>
      <c r="AB4818" t="s">
        <v>897</v>
      </c>
    </row>
    <row r="4819" spans="1:28">
      <c r="A4819" t="s">
        <v>9479</v>
      </c>
      <c r="B4819" t="s">
        <v>9479</v>
      </c>
      <c r="C4819" t="s">
        <v>7896</v>
      </c>
      <c r="D4819" t="s">
        <v>568</v>
      </c>
      <c r="E4819" t="s">
        <v>897</v>
      </c>
      <c r="F4819" t="s">
        <v>9480</v>
      </c>
      <c r="I4819" t="s">
        <v>7898</v>
      </c>
      <c r="K4819" t="s">
        <v>4765</v>
      </c>
      <c r="L4819">
        <v>-5.1603999999999999E-3</v>
      </c>
      <c r="M4819">
        <v>32</v>
      </c>
      <c r="N4819">
        <v>0</v>
      </c>
      <c r="O4819">
        <v>0.4</v>
      </c>
      <c r="P4819">
        <v>0.4</v>
      </c>
      <c r="Q4819">
        <v>0</v>
      </c>
      <c r="R4819">
        <v>0</v>
      </c>
      <c r="S4819">
        <v>0</v>
      </c>
      <c r="T4819">
        <v>12.8</v>
      </c>
      <c r="U4819">
        <v>12.8</v>
      </c>
      <c r="V4819" t="s">
        <v>896</v>
      </c>
      <c r="W4819" t="s">
        <v>896</v>
      </c>
      <c r="X4819" t="s">
        <v>897</v>
      </c>
      <c r="Z4819" s="1">
        <v>44287</v>
      </c>
      <c r="AA4819" t="s">
        <v>896</v>
      </c>
      <c r="AB4819" t="s">
        <v>897</v>
      </c>
    </row>
    <row r="4820" spans="1:28">
      <c r="A4820" t="s">
        <v>9481</v>
      </c>
      <c r="B4820" t="s">
        <v>9481</v>
      </c>
      <c r="C4820" t="s">
        <v>7896</v>
      </c>
      <c r="D4820" t="s">
        <v>568</v>
      </c>
      <c r="E4820" t="s">
        <v>897</v>
      </c>
      <c r="F4820" t="s">
        <v>9482</v>
      </c>
      <c r="I4820" t="s">
        <v>7898</v>
      </c>
      <c r="K4820" t="s">
        <v>4765</v>
      </c>
      <c r="L4820">
        <v>-5.1603999999999999E-3</v>
      </c>
      <c r="M4820">
        <v>32</v>
      </c>
      <c r="N4820">
        <v>0</v>
      </c>
      <c r="O4820">
        <v>0.4</v>
      </c>
      <c r="P4820">
        <v>0.4</v>
      </c>
      <c r="Q4820">
        <v>0</v>
      </c>
      <c r="R4820">
        <v>0</v>
      </c>
      <c r="S4820">
        <v>0</v>
      </c>
      <c r="T4820">
        <v>12.8</v>
      </c>
      <c r="U4820">
        <v>12.8</v>
      </c>
      <c r="V4820" t="s">
        <v>896</v>
      </c>
      <c r="W4820" t="s">
        <v>896</v>
      </c>
      <c r="X4820" t="s">
        <v>897</v>
      </c>
      <c r="Z4820" s="1">
        <v>44287</v>
      </c>
      <c r="AA4820" t="s">
        <v>896</v>
      </c>
      <c r="AB4820" t="s">
        <v>897</v>
      </c>
    </row>
    <row r="4821" spans="1:28">
      <c r="A4821" t="s">
        <v>9483</v>
      </c>
      <c r="B4821" t="s">
        <v>9483</v>
      </c>
      <c r="C4821" t="s">
        <v>7896</v>
      </c>
      <c r="D4821" t="s">
        <v>568</v>
      </c>
      <c r="E4821" t="s">
        <v>897</v>
      </c>
      <c r="F4821" t="s">
        <v>9484</v>
      </c>
      <c r="I4821" t="s">
        <v>7898</v>
      </c>
      <c r="K4821" t="s">
        <v>4765</v>
      </c>
      <c r="L4821">
        <v>-5.1603999999999999E-3</v>
      </c>
      <c r="M4821">
        <v>645</v>
      </c>
      <c r="N4821">
        <v>0</v>
      </c>
      <c r="O4821">
        <v>0.4</v>
      </c>
      <c r="P4821">
        <v>0.4</v>
      </c>
      <c r="Q4821">
        <v>0</v>
      </c>
      <c r="R4821">
        <v>0</v>
      </c>
      <c r="S4821">
        <v>0</v>
      </c>
      <c r="T4821">
        <v>258</v>
      </c>
      <c r="U4821">
        <v>258</v>
      </c>
      <c r="V4821" t="s">
        <v>896</v>
      </c>
      <c r="W4821" t="s">
        <v>896</v>
      </c>
      <c r="X4821" t="s">
        <v>897</v>
      </c>
      <c r="Z4821" s="1">
        <v>44287</v>
      </c>
      <c r="AA4821" t="s">
        <v>896</v>
      </c>
      <c r="AB4821" t="s">
        <v>897</v>
      </c>
    </row>
    <row r="4822" spans="1:28">
      <c r="A4822" t="s">
        <v>797</v>
      </c>
      <c r="B4822" t="s">
        <v>797</v>
      </c>
      <c r="C4822" t="s">
        <v>7896</v>
      </c>
      <c r="D4822" t="s">
        <v>568</v>
      </c>
      <c r="E4822" t="s">
        <v>897</v>
      </c>
      <c r="F4822" t="s">
        <v>798</v>
      </c>
      <c r="I4822" t="s">
        <v>7898</v>
      </c>
      <c r="K4822" t="s">
        <v>4765</v>
      </c>
      <c r="L4822">
        <v>-5.1603999999999999E-3</v>
      </c>
      <c r="M4822">
        <v>645</v>
      </c>
      <c r="N4822">
        <v>-0.5</v>
      </c>
      <c r="O4822">
        <v>0.4</v>
      </c>
      <c r="P4822">
        <v>0.4</v>
      </c>
      <c r="Q4822">
        <v>0</v>
      </c>
      <c r="R4822">
        <v>-0.2</v>
      </c>
      <c r="S4822">
        <v>-0.2</v>
      </c>
      <c r="T4822">
        <v>258</v>
      </c>
      <c r="U4822">
        <v>258</v>
      </c>
      <c r="V4822" t="s">
        <v>896</v>
      </c>
      <c r="W4822" t="s">
        <v>896</v>
      </c>
      <c r="X4822" t="s">
        <v>897</v>
      </c>
      <c r="Z4822" s="1">
        <v>44287</v>
      </c>
      <c r="AA4822" t="s">
        <v>896</v>
      </c>
      <c r="AB4822" t="s">
        <v>897</v>
      </c>
    </row>
    <row r="4823" spans="1:28">
      <c r="A4823" t="s">
        <v>566</v>
      </c>
      <c r="B4823" t="s">
        <v>566</v>
      </c>
      <c r="C4823" t="s">
        <v>7896</v>
      </c>
      <c r="D4823" t="s">
        <v>568</v>
      </c>
      <c r="E4823" t="s">
        <v>897</v>
      </c>
      <c r="F4823" t="s">
        <v>567</v>
      </c>
      <c r="I4823" t="s">
        <v>7898</v>
      </c>
      <c r="K4823" t="s">
        <v>4765</v>
      </c>
      <c r="L4823">
        <v>-5.1603999999999999E-3</v>
      </c>
      <c r="M4823">
        <v>645</v>
      </c>
      <c r="N4823">
        <v>-32.488</v>
      </c>
      <c r="O4823">
        <v>0.4</v>
      </c>
      <c r="P4823">
        <v>0.4</v>
      </c>
      <c r="Q4823">
        <v>0</v>
      </c>
      <c r="R4823">
        <v>-12.994999999999999</v>
      </c>
      <c r="S4823">
        <v>-12.994999999999999</v>
      </c>
      <c r="T4823">
        <v>258</v>
      </c>
      <c r="U4823">
        <v>258</v>
      </c>
      <c r="V4823" t="s">
        <v>896</v>
      </c>
      <c r="W4823" t="s">
        <v>896</v>
      </c>
      <c r="X4823" t="s">
        <v>897</v>
      </c>
      <c r="Z4823" s="1">
        <v>44287</v>
      </c>
      <c r="AA4823" t="s">
        <v>896</v>
      </c>
      <c r="AB4823" t="s">
        <v>897</v>
      </c>
    </row>
    <row r="4824" spans="1:28">
      <c r="A4824" t="s">
        <v>9485</v>
      </c>
      <c r="B4824" t="s">
        <v>9485</v>
      </c>
      <c r="C4824" t="s">
        <v>7896</v>
      </c>
      <c r="D4824" t="s">
        <v>568</v>
      </c>
      <c r="E4824" t="s">
        <v>897</v>
      </c>
      <c r="F4824" t="s">
        <v>9486</v>
      </c>
      <c r="I4824" t="s">
        <v>7898</v>
      </c>
      <c r="K4824" t="s">
        <v>4765</v>
      </c>
      <c r="L4824">
        <v>-5.1603999999999999E-3</v>
      </c>
      <c r="M4824">
        <v>645</v>
      </c>
      <c r="N4824">
        <v>0</v>
      </c>
      <c r="O4824">
        <v>0.4</v>
      </c>
      <c r="P4824">
        <v>0.4</v>
      </c>
      <c r="Q4824">
        <v>0</v>
      </c>
      <c r="R4824">
        <v>0</v>
      </c>
      <c r="S4824">
        <v>0</v>
      </c>
      <c r="T4824">
        <v>258</v>
      </c>
      <c r="U4824">
        <v>258</v>
      </c>
      <c r="V4824" t="s">
        <v>896</v>
      </c>
      <c r="W4824" t="s">
        <v>896</v>
      </c>
      <c r="X4824" t="s">
        <v>897</v>
      </c>
      <c r="Z4824" s="1">
        <v>44287</v>
      </c>
      <c r="AA4824" t="s">
        <v>896</v>
      </c>
      <c r="AB4824" t="s">
        <v>897</v>
      </c>
    </row>
    <row r="4825" spans="1:28">
      <c r="A4825" t="s">
        <v>834</v>
      </c>
      <c r="B4825" t="s">
        <v>834</v>
      </c>
      <c r="C4825" t="s">
        <v>7896</v>
      </c>
      <c r="D4825" t="s">
        <v>568</v>
      </c>
      <c r="E4825" t="s">
        <v>897</v>
      </c>
      <c r="F4825" t="s">
        <v>835</v>
      </c>
      <c r="I4825" t="s">
        <v>7898</v>
      </c>
      <c r="K4825" t="s">
        <v>4765</v>
      </c>
      <c r="L4825">
        <v>-5.1603999999999999E-3</v>
      </c>
      <c r="M4825">
        <v>645</v>
      </c>
      <c r="N4825">
        <v>-31.231999999999999</v>
      </c>
      <c r="O4825">
        <v>0.4</v>
      </c>
      <c r="P4825">
        <v>0.4</v>
      </c>
      <c r="Q4825">
        <v>0</v>
      </c>
      <c r="R4825">
        <v>-12.493</v>
      </c>
      <c r="S4825">
        <v>-12.493</v>
      </c>
      <c r="T4825">
        <v>258</v>
      </c>
      <c r="U4825">
        <v>258</v>
      </c>
      <c r="V4825" t="s">
        <v>896</v>
      </c>
      <c r="W4825" t="s">
        <v>896</v>
      </c>
      <c r="X4825" t="s">
        <v>897</v>
      </c>
      <c r="Z4825" s="1">
        <v>44287</v>
      </c>
      <c r="AA4825" t="s">
        <v>896</v>
      </c>
      <c r="AB4825" t="s">
        <v>897</v>
      </c>
    </row>
    <row r="4826" spans="1:28">
      <c r="A4826" t="s">
        <v>9487</v>
      </c>
      <c r="B4826" t="s">
        <v>9487</v>
      </c>
      <c r="C4826" t="s">
        <v>7896</v>
      </c>
      <c r="D4826" t="s">
        <v>568</v>
      </c>
      <c r="E4826" t="s">
        <v>897</v>
      </c>
      <c r="F4826" t="s">
        <v>9488</v>
      </c>
      <c r="I4826" t="s">
        <v>7898</v>
      </c>
      <c r="K4826" t="s">
        <v>4765</v>
      </c>
      <c r="L4826">
        <v>-5.1603999999999999E-3</v>
      </c>
      <c r="M4826">
        <v>32</v>
      </c>
      <c r="N4826">
        <v>0</v>
      </c>
      <c r="O4826">
        <v>0.4</v>
      </c>
      <c r="P4826">
        <v>0.4</v>
      </c>
      <c r="Q4826">
        <v>0</v>
      </c>
      <c r="R4826">
        <v>0</v>
      </c>
      <c r="S4826">
        <v>0</v>
      </c>
      <c r="T4826">
        <v>12.8</v>
      </c>
      <c r="U4826">
        <v>12.8</v>
      </c>
      <c r="V4826" t="s">
        <v>896</v>
      </c>
      <c r="W4826" t="s">
        <v>896</v>
      </c>
      <c r="X4826" t="s">
        <v>897</v>
      </c>
      <c r="Z4826" s="1">
        <v>44287</v>
      </c>
      <c r="AA4826" t="s">
        <v>896</v>
      </c>
      <c r="AB4826" t="s">
        <v>897</v>
      </c>
    </row>
    <row r="4827" spans="1:28">
      <c r="A4827" t="s">
        <v>176</v>
      </c>
      <c r="B4827" t="s">
        <v>9489</v>
      </c>
      <c r="C4827" t="s">
        <v>7580</v>
      </c>
      <c r="D4827" t="s">
        <v>7581</v>
      </c>
      <c r="E4827" t="s">
        <v>897</v>
      </c>
      <c r="F4827" t="s">
        <v>177</v>
      </c>
      <c r="K4827" t="s">
        <v>4765</v>
      </c>
      <c r="L4827">
        <v>-7.7318999999999999E-3</v>
      </c>
      <c r="M4827">
        <v>69</v>
      </c>
      <c r="N4827">
        <v>-2.5</v>
      </c>
      <c r="O4827">
        <v>0.4</v>
      </c>
      <c r="P4827">
        <v>0.4</v>
      </c>
      <c r="Q4827">
        <v>0</v>
      </c>
      <c r="R4827">
        <v>-1</v>
      </c>
      <c r="S4827">
        <v>-1</v>
      </c>
      <c r="T4827">
        <v>27.6</v>
      </c>
      <c r="U4827">
        <v>27.6</v>
      </c>
      <c r="V4827" t="s">
        <v>896</v>
      </c>
      <c r="W4827" t="s">
        <v>896</v>
      </c>
      <c r="X4827" t="s">
        <v>897</v>
      </c>
      <c r="Z4827" s="1">
        <v>44287</v>
      </c>
      <c r="AA4827" t="s">
        <v>896</v>
      </c>
      <c r="AB4827" t="s">
        <v>897</v>
      </c>
    </row>
    <row r="4828" spans="1:28">
      <c r="A4828" t="s">
        <v>9490</v>
      </c>
      <c r="B4828" t="s">
        <v>9491</v>
      </c>
      <c r="C4828" t="s">
        <v>1043</v>
      </c>
      <c r="D4828" t="s">
        <v>1044</v>
      </c>
      <c r="E4828" t="s">
        <v>897</v>
      </c>
      <c r="K4828" t="s">
        <v>895</v>
      </c>
      <c r="L4828">
        <v>1.09248E-2</v>
      </c>
      <c r="M4828">
        <v>0</v>
      </c>
      <c r="N4828">
        <v>-2</v>
      </c>
      <c r="O4828">
        <v>0.50829999999999997</v>
      </c>
      <c r="P4828">
        <v>0.50829999999999997</v>
      </c>
      <c r="Q4828">
        <v>0</v>
      </c>
      <c r="R4828">
        <v>-1.0169999999999999</v>
      </c>
      <c r="S4828">
        <v>-1.0169999999999999</v>
      </c>
      <c r="T4828">
        <v>0</v>
      </c>
      <c r="U4828">
        <v>0</v>
      </c>
      <c r="V4828" t="s">
        <v>896</v>
      </c>
      <c r="W4828" t="s">
        <v>896</v>
      </c>
      <c r="X4828" t="s">
        <v>896</v>
      </c>
      <c r="Z4828" s="1">
        <v>44287</v>
      </c>
      <c r="AA4828" t="s">
        <v>896</v>
      </c>
      <c r="AB4828" t="s">
        <v>896</v>
      </c>
    </row>
    <row r="4829" spans="1:28">
      <c r="A4829" t="s">
        <v>171</v>
      </c>
      <c r="B4829" t="s">
        <v>9492</v>
      </c>
      <c r="C4829" t="s">
        <v>9493</v>
      </c>
      <c r="D4829" t="s">
        <v>9494</v>
      </c>
      <c r="E4829" t="s">
        <v>897</v>
      </c>
      <c r="F4829" t="s">
        <v>172</v>
      </c>
      <c r="K4829" t="s">
        <v>4765</v>
      </c>
      <c r="L4829">
        <v>-2.9104000000000001E-2</v>
      </c>
      <c r="M4829">
        <v>188</v>
      </c>
      <c r="N4829">
        <v>-2</v>
      </c>
      <c r="O4829">
        <v>0.4</v>
      </c>
      <c r="P4829">
        <v>0.4</v>
      </c>
      <c r="Q4829">
        <v>0</v>
      </c>
      <c r="R4829">
        <v>-0.8</v>
      </c>
      <c r="S4829">
        <v>-0.8</v>
      </c>
      <c r="T4829">
        <v>75.2</v>
      </c>
      <c r="U4829">
        <v>75.2</v>
      </c>
      <c r="V4829" t="s">
        <v>896</v>
      </c>
      <c r="W4829" t="s">
        <v>896</v>
      </c>
      <c r="X4829" t="s">
        <v>897</v>
      </c>
      <c r="Z4829" s="1">
        <v>44287</v>
      </c>
      <c r="AA4829" t="s">
        <v>896</v>
      </c>
      <c r="AB4829" t="s">
        <v>897</v>
      </c>
    </row>
    <row r="4830" spans="1:28">
      <c r="A4830" t="s">
        <v>15</v>
      </c>
      <c r="B4830" t="s">
        <v>9495</v>
      </c>
      <c r="C4830" t="s">
        <v>9496</v>
      </c>
      <c r="D4830" t="s">
        <v>9497</v>
      </c>
      <c r="E4830" t="s">
        <v>897</v>
      </c>
      <c r="F4830" t="s">
        <v>16</v>
      </c>
      <c r="K4830" t="s">
        <v>4765</v>
      </c>
      <c r="L4830">
        <v>5.1414E-3</v>
      </c>
      <c r="M4830">
        <v>357.51499999999999</v>
      </c>
      <c r="N4830">
        <v>-3.5</v>
      </c>
      <c r="O4830">
        <v>0.4</v>
      </c>
      <c r="P4830">
        <v>0.4</v>
      </c>
      <c r="Q4830">
        <v>0</v>
      </c>
      <c r="R4830">
        <v>-1.4</v>
      </c>
      <c r="S4830">
        <v>-1.4</v>
      </c>
      <c r="T4830">
        <v>143.006</v>
      </c>
      <c r="U4830">
        <v>143.006</v>
      </c>
      <c r="V4830" t="s">
        <v>896</v>
      </c>
      <c r="W4830" t="s">
        <v>896</v>
      </c>
      <c r="X4830" t="s">
        <v>897</v>
      </c>
      <c r="Z4830" s="1">
        <v>44287</v>
      </c>
      <c r="AA4830" t="s">
        <v>896</v>
      </c>
      <c r="AB4830" t="s">
        <v>897</v>
      </c>
    </row>
    <row r="4831" spans="1:28">
      <c r="A4831" t="s">
        <v>813</v>
      </c>
      <c r="B4831" t="s">
        <v>9498</v>
      </c>
      <c r="C4831" t="s">
        <v>9496</v>
      </c>
      <c r="D4831" t="s">
        <v>9497</v>
      </c>
      <c r="E4831" t="s">
        <v>897</v>
      </c>
      <c r="F4831" t="s">
        <v>814</v>
      </c>
      <c r="K4831" t="s">
        <v>4765</v>
      </c>
      <c r="L4831">
        <v>5.1414E-3</v>
      </c>
      <c r="M4831">
        <v>340</v>
      </c>
      <c r="N4831">
        <v>-3.5</v>
      </c>
      <c r="O4831">
        <v>0.4</v>
      </c>
      <c r="P4831">
        <v>0.4</v>
      </c>
      <c r="Q4831">
        <v>0</v>
      </c>
      <c r="R4831">
        <v>-1.4</v>
      </c>
      <c r="S4831">
        <v>-1.4</v>
      </c>
      <c r="T4831">
        <v>136</v>
      </c>
      <c r="U4831">
        <v>136</v>
      </c>
      <c r="V4831" t="s">
        <v>896</v>
      </c>
      <c r="W4831" t="s">
        <v>896</v>
      </c>
      <c r="X4831" t="s">
        <v>897</v>
      </c>
      <c r="Z4831" s="1">
        <v>44287</v>
      </c>
      <c r="AA4831" t="s">
        <v>896</v>
      </c>
      <c r="AB4831" t="s">
        <v>897</v>
      </c>
    </row>
    <row r="4832" spans="1:28">
      <c r="A4832" t="s">
        <v>9499</v>
      </c>
      <c r="B4832" t="s">
        <v>9499</v>
      </c>
      <c r="C4832" t="s">
        <v>1043</v>
      </c>
      <c r="D4832" t="s">
        <v>1044</v>
      </c>
      <c r="E4832" t="s">
        <v>897</v>
      </c>
      <c r="F4832" t="s">
        <v>9500</v>
      </c>
      <c r="K4832" t="s">
        <v>895</v>
      </c>
      <c r="L4832">
        <v>-7.7318999999999999E-3</v>
      </c>
      <c r="M4832">
        <v>0</v>
      </c>
      <c r="N4832">
        <v>-10</v>
      </c>
      <c r="O4832">
        <v>0.18659999999999999</v>
      </c>
      <c r="P4832">
        <v>0.18659999999999999</v>
      </c>
      <c r="Q4832">
        <v>0</v>
      </c>
      <c r="R4832">
        <v>-1.8660000000000001</v>
      </c>
      <c r="S4832">
        <v>-1.8660000000000001</v>
      </c>
      <c r="T4832">
        <v>0</v>
      </c>
      <c r="U4832">
        <v>0</v>
      </c>
      <c r="V4832" t="s">
        <v>896</v>
      </c>
      <c r="W4832" t="s">
        <v>896</v>
      </c>
      <c r="X4832" t="s">
        <v>897</v>
      </c>
      <c r="Z4832" s="1">
        <v>44287</v>
      </c>
      <c r="AA4832" t="s">
        <v>896</v>
      </c>
      <c r="AB4832" t="s">
        <v>896</v>
      </c>
    </row>
    <row r="4833" spans="1:28">
      <c r="A4833" t="s">
        <v>381</v>
      </c>
      <c r="B4833" t="s">
        <v>9501</v>
      </c>
      <c r="C4833" t="s">
        <v>9502</v>
      </c>
      <c r="D4833" t="s">
        <v>9503</v>
      </c>
      <c r="E4833" t="s">
        <v>897</v>
      </c>
      <c r="F4833" t="s">
        <v>382</v>
      </c>
      <c r="J4833" t="s">
        <v>4765</v>
      </c>
      <c r="K4833" t="s">
        <v>4765</v>
      </c>
      <c r="L4833">
        <v>-2.9104000000000001E-2</v>
      </c>
      <c r="M4833">
        <v>41.4</v>
      </c>
      <c r="N4833">
        <v>-0.33200000000000002</v>
      </c>
      <c r="O4833">
        <v>0.4</v>
      </c>
      <c r="P4833">
        <v>0.4</v>
      </c>
      <c r="Q4833">
        <v>0</v>
      </c>
      <c r="R4833">
        <v>-0.13300000000000001</v>
      </c>
      <c r="S4833">
        <v>-0.13300000000000001</v>
      </c>
      <c r="T4833">
        <v>16.559999999999999</v>
      </c>
      <c r="U4833">
        <v>16.559999999999999</v>
      </c>
      <c r="V4833" t="s">
        <v>897</v>
      </c>
      <c r="W4833" t="s">
        <v>896</v>
      </c>
      <c r="X4833" t="s">
        <v>897</v>
      </c>
      <c r="Z4833" s="1">
        <v>44287</v>
      </c>
      <c r="AA4833" t="s">
        <v>896</v>
      </c>
      <c r="AB4833" t="s">
        <v>897</v>
      </c>
    </row>
    <row r="4834" spans="1:28">
      <c r="A4834" t="s">
        <v>521</v>
      </c>
      <c r="B4834" t="s">
        <v>9504</v>
      </c>
      <c r="C4834" t="s">
        <v>7816</v>
      </c>
      <c r="D4834" t="s">
        <v>523</v>
      </c>
      <c r="E4834" t="s">
        <v>897</v>
      </c>
      <c r="F4834" t="s">
        <v>522</v>
      </c>
      <c r="K4834" t="s">
        <v>4765</v>
      </c>
      <c r="L4834">
        <v>1.8651999999999998E-2</v>
      </c>
      <c r="M4834">
        <v>442</v>
      </c>
      <c r="N4834">
        <v>-14.170999999999999</v>
      </c>
      <c r="O4834">
        <v>0.4</v>
      </c>
      <c r="P4834">
        <v>0.4</v>
      </c>
      <c r="Q4834">
        <v>0</v>
      </c>
      <c r="R4834">
        <v>-5.6680000000000001</v>
      </c>
      <c r="S4834">
        <v>-5.6680000000000001</v>
      </c>
      <c r="T4834">
        <v>176.8</v>
      </c>
      <c r="U4834">
        <v>176.8</v>
      </c>
      <c r="V4834" t="s">
        <v>896</v>
      </c>
      <c r="W4834" t="s">
        <v>896</v>
      </c>
      <c r="X4834" t="s">
        <v>897</v>
      </c>
      <c r="Z4834" s="1">
        <v>44287</v>
      </c>
      <c r="AA4834" t="s">
        <v>896</v>
      </c>
      <c r="AB4834" t="s">
        <v>897</v>
      </c>
    </row>
    <row r="4835" spans="1:28">
      <c r="A4835" t="s">
        <v>9505</v>
      </c>
      <c r="B4835" t="s">
        <v>9505</v>
      </c>
      <c r="C4835" t="s">
        <v>1043</v>
      </c>
      <c r="D4835" t="s">
        <v>1044</v>
      </c>
      <c r="E4835" t="s">
        <v>897</v>
      </c>
      <c r="F4835" t="s">
        <v>9506</v>
      </c>
      <c r="K4835" t="s">
        <v>895</v>
      </c>
      <c r="L4835">
        <v>-7.7318999999999999E-3</v>
      </c>
      <c r="M4835">
        <v>0</v>
      </c>
      <c r="N4835">
        <v>-15.169</v>
      </c>
      <c r="O4835">
        <v>0.47270000000000001</v>
      </c>
      <c r="P4835">
        <v>0.47270000000000001</v>
      </c>
      <c r="Q4835">
        <v>0</v>
      </c>
      <c r="R4835">
        <v>-7.17</v>
      </c>
      <c r="S4835">
        <v>-7.17</v>
      </c>
      <c r="T4835">
        <v>0</v>
      </c>
      <c r="U4835">
        <v>0</v>
      </c>
      <c r="V4835" t="s">
        <v>896</v>
      </c>
      <c r="W4835" t="s">
        <v>896</v>
      </c>
      <c r="X4835" t="s">
        <v>897</v>
      </c>
      <c r="Z4835" s="1">
        <v>44287</v>
      </c>
      <c r="AA4835" t="s">
        <v>896</v>
      </c>
      <c r="AB4835" t="s">
        <v>896</v>
      </c>
    </row>
    <row r="4836" spans="1:28">
      <c r="A4836" t="s">
        <v>9507</v>
      </c>
      <c r="B4836" t="s">
        <v>9507</v>
      </c>
      <c r="C4836" t="s">
        <v>1043</v>
      </c>
      <c r="D4836" t="s">
        <v>1044</v>
      </c>
      <c r="E4836" t="s">
        <v>897</v>
      </c>
      <c r="K4836" t="s">
        <v>895</v>
      </c>
      <c r="L4836">
        <v>5.1414E-3</v>
      </c>
      <c r="M4836">
        <v>0</v>
      </c>
      <c r="N4836">
        <v>-20</v>
      </c>
      <c r="O4836">
        <v>0.35520000000000002</v>
      </c>
      <c r="P4836">
        <v>0.35520000000000002</v>
      </c>
      <c r="Q4836">
        <v>0</v>
      </c>
      <c r="R4836">
        <v>-7.1040000000000001</v>
      </c>
      <c r="S4836">
        <v>-7.1040000000000001</v>
      </c>
      <c r="T4836">
        <v>0</v>
      </c>
      <c r="U4836">
        <v>0</v>
      </c>
      <c r="V4836" t="s">
        <v>896</v>
      </c>
      <c r="W4836" t="s">
        <v>896</v>
      </c>
      <c r="X4836" t="s">
        <v>896</v>
      </c>
      <c r="Z4836" s="1">
        <v>44287</v>
      </c>
      <c r="AA4836" t="s">
        <v>896</v>
      </c>
      <c r="AB4836" t="s">
        <v>896</v>
      </c>
    </row>
    <row r="4837" spans="1:28">
      <c r="A4837" t="s">
        <v>9508</v>
      </c>
      <c r="B4837" t="s">
        <v>9508</v>
      </c>
      <c r="C4837" t="s">
        <v>1043</v>
      </c>
      <c r="D4837" t="s">
        <v>1044</v>
      </c>
      <c r="E4837" t="s">
        <v>897</v>
      </c>
      <c r="F4837" t="s">
        <v>9509</v>
      </c>
      <c r="K4837" t="s">
        <v>895</v>
      </c>
      <c r="L4837">
        <v>-7.7318999999999999E-3</v>
      </c>
      <c r="M4837">
        <v>0</v>
      </c>
      <c r="N4837">
        <v>-14</v>
      </c>
      <c r="O4837">
        <v>0.18659999999999999</v>
      </c>
      <c r="P4837">
        <v>0.18659999999999999</v>
      </c>
      <c r="Q4837">
        <v>0</v>
      </c>
      <c r="R4837">
        <v>-2.6120000000000001</v>
      </c>
      <c r="S4837">
        <v>-2.6120000000000001</v>
      </c>
      <c r="T4837">
        <v>0</v>
      </c>
      <c r="U4837">
        <v>0</v>
      </c>
      <c r="V4837" t="s">
        <v>896</v>
      </c>
      <c r="W4837" t="s">
        <v>896</v>
      </c>
      <c r="X4837" t="s">
        <v>897</v>
      </c>
      <c r="Z4837" s="1">
        <v>44287</v>
      </c>
      <c r="AA4837" t="s">
        <v>896</v>
      </c>
      <c r="AB4837" t="s">
        <v>896</v>
      </c>
    </row>
    <row r="4838" spans="1:28">
      <c r="A4838" t="s">
        <v>840</v>
      </c>
      <c r="B4838" t="s">
        <v>9510</v>
      </c>
      <c r="C4838" t="s">
        <v>7642</v>
      </c>
      <c r="D4838" t="s">
        <v>7643</v>
      </c>
      <c r="E4838" t="s">
        <v>897</v>
      </c>
      <c r="F4838" t="s">
        <v>841</v>
      </c>
      <c r="K4838" t="s">
        <v>4765</v>
      </c>
      <c r="L4838">
        <v>-2.9104000000000001E-2</v>
      </c>
      <c r="M4838">
        <v>25</v>
      </c>
      <c r="N4838">
        <v>0</v>
      </c>
      <c r="O4838">
        <v>0.4</v>
      </c>
      <c r="P4838">
        <v>0.4</v>
      </c>
      <c r="Q4838">
        <v>0</v>
      </c>
      <c r="R4838">
        <v>0</v>
      </c>
      <c r="S4838">
        <v>0</v>
      </c>
      <c r="T4838">
        <v>10</v>
      </c>
      <c r="U4838">
        <v>10</v>
      </c>
      <c r="V4838" t="s">
        <v>896</v>
      </c>
      <c r="W4838" t="s">
        <v>896</v>
      </c>
      <c r="X4838" t="s">
        <v>897</v>
      </c>
      <c r="Z4838" s="1">
        <v>44287</v>
      </c>
      <c r="AA4838" t="s">
        <v>896</v>
      </c>
      <c r="AB4838" t="s">
        <v>897</v>
      </c>
    </row>
    <row r="4839" spans="1:28">
      <c r="A4839" t="s">
        <v>9511</v>
      </c>
      <c r="B4839" t="s">
        <v>9512</v>
      </c>
      <c r="C4839" t="s">
        <v>7642</v>
      </c>
      <c r="D4839" t="s">
        <v>7643</v>
      </c>
      <c r="E4839" t="s">
        <v>897</v>
      </c>
      <c r="F4839" t="s">
        <v>9513</v>
      </c>
      <c r="K4839" t="s">
        <v>4765</v>
      </c>
      <c r="L4839">
        <v>-2.9104000000000001E-2</v>
      </c>
      <c r="M4839">
        <v>25</v>
      </c>
      <c r="N4839">
        <v>0</v>
      </c>
      <c r="O4839">
        <v>0.4</v>
      </c>
      <c r="P4839">
        <v>0.4</v>
      </c>
      <c r="Q4839">
        <v>0</v>
      </c>
      <c r="R4839">
        <v>0</v>
      </c>
      <c r="S4839">
        <v>0</v>
      </c>
      <c r="T4839">
        <v>10</v>
      </c>
      <c r="U4839">
        <v>10</v>
      </c>
      <c r="V4839" t="s">
        <v>896</v>
      </c>
      <c r="W4839" t="s">
        <v>896</v>
      </c>
      <c r="X4839" t="s">
        <v>897</v>
      </c>
      <c r="Z4839" s="1">
        <v>44287</v>
      </c>
      <c r="AA4839" t="s">
        <v>896</v>
      </c>
      <c r="AB4839" t="s">
        <v>897</v>
      </c>
    </row>
    <row r="4840" spans="1:28">
      <c r="A4840" t="s">
        <v>606</v>
      </c>
      <c r="B4840" t="s">
        <v>9514</v>
      </c>
      <c r="C4840" t="s">
        <v>7642</v>
      </c>
      <c r="D4840" t="s">
        <v>7643</v>
      </c>
      <c r="E4840" t="s">
        <v>897</v>
      </c>
      <c r="F4840" t="s">
        <v>607</v>
      </c>
      <c r="K4840" t="s">
        <v>4765</v>
      </c>
      <c r="L4840">
        <v>-2.9104000000000001E-2</v>
      </c>
      <c r="M4840">
        <v>25</v>
      </c>
      <c r="N4840">
        <v>0</v>
      </c>
      <c r="O4840">
        <v>0.4</v>
      </c>
      <c r="P4840">
        <v>0.4</v>
      </c>
      <c r="Q4840">
        <v>0</v>
      </c>
      <c r="R4840">
        <v>0</v>
      </c>
      <c r="S4840">
        <v>0</v>
      </c>
      <c r="T4840">
        <v>10</v>
      </c>
      <c r="U4840">
        <v>10</v>
      </c>
      <c r="V4840" t="s">
        <v>896</v>
      </c>
      <c r="W4840" t="s">
        <v>896</v>
      </c>
      <c r="X4840" t="s">
        <v>897</v>
      </c>
      <c r="Z4840" s="1">
        <v>44287</v>
      </c>
      <c r="AA4840" t="s">
        <v>896</v>
      </c>
      <c r="AB4840" t="s">
        <v>897</v>
      </c>
    </row>
    <row r="4841" spans="1:28">
      <c r="A4841" t="s">
        <v>131</v>
      </c>
      <c r="B4841" t="s">
        <v>9515</v>
      </c>
      <c r="C4841" t="s">
        <v>7580</v>
      </c>
      <c r="D4841" t="s">
        <v>7581</v>
      </c>
      <c r="E4841" t="s">
        <v>897</v>
      </c>
      <c r="F4841" t="s">
        <v>132</v>
      </c>
      <c r="K4841" t="s">
        <v>4765</v>
      </c>
      <c r="L4841">
        <v>-7.7318999999999999E-3</v>
      </c>
      <c r="M4841">
        <v>37</v>
      </c>
      <c r="N4841">
        <v>-2</v>
      </c>
      <c r="O4841">
        <v>0.4</v>
      </c>
      <c r="P4841">
        <v>0.4</v>
      </c>
      <c r="Q4841">
        <v>0</v>
      </c>
      <c r="R4841">
        <v>-0.8</v>
      </c>
      <c r="S4841">
        <v>-0.8</v>
      </c>
      <c r="T4841">
        <v>14.8</v>
      </c>
      <c r="U4841">
        <v>14.8</v>
      </c>
      <c r="V4841" t="s">
        <v>896</v>
      </c>
      <c r="W4841" t="s">
        <v>896</v>
      </c>
      <c r="X4841" t="s">
        <v>897</v>
      </c>
      <c r="Z4841" s="1">
        <v>44287</v>
      </c>
      <c r="AA4841" t="s">
        <v>896</v>
      </c>
      <c r="AB4841" t="s">
        <v>897</v>
      </c>
    </row>
    <row r="4842" spans="1:28">
      <c r="A4842" t="s">
        <v>9516</v>
      </c>
      <c r="B4842" t="s">
        <v>9517</v>
      </c>
      <c r="C4842" t="s">
        <v>1324</v>
      </c>
      <c r="D4842" t="s">
        <v>1325</v>
      </c>
      <c r="E4842" t="s">
        <v>897</v>
      </c>
      <c r="F4842" t="s">
        <v>9518</v>
      </c>
      <c r="K4842" t="s">
        <v>895</v>
      </c>
      <c r="L4842">
        <v>-7.7318999999999999E-3</v>
      </c>
      <c r="M4842">
        <v>4</v>
      </c>
      <c r="N4842">
        <v>-20</v>
      </c>
      <c r="O4842">
        <v>0.91259999999999997</v>
      </c>
      <c r="P4842">
        <v>0.91259999999999997</v>
      </c>
      <c r="Q4842">
        <v>0</v>
      </c>
      <c r="R4842">
        <v>-18.251999999999999</v>
      </c>
      <c r="S4842">
        <v>-18.251999999999999</v>
      </c>
      <c r="T4842">
        <v>3.65</v>
      </c>
      <c r="U4842">
        <v>3.65</v>
      </c>
      <c r="V4842" t="s">
        <v>896</v>
      </c>
      <c r="W4842" t="s">
        <v>896</v>
      </c>
      <c r="X4842" t="s">
        <v>897</v>
      </c>
      <c r="Z4842" s="1">
        <v>44287</v>
      </c>
      <c r="AA4842" t="s">
        <v>896</v>
      </c>
      <c r="AB4842" t="s">
        <v>896</v>
      </c>
    </row>
    <row r="4843" spans="1:28">
      <c r="A4843" t="s">
        <v>9519</v>
      </c>
      <c r="B4843" t="s">
        <v>9520</v>
      </c>
      <c r="C4843" t="s">
        <v>9521</v>
      </c>
      <c r="D4843" t="s">
        <v>9522</v>
      </c>
      <c r="E4843" t="s">
        <v>897</v>
      </c>
      <c r="F4843" t="s">
        <v>9523</v>
      </c>
      <c r="K4843" t="s">
        <v>895</v>
      </c>
      <c r="L4843">
        <v>-7.7318999999999999E-3</v>
      </c>
      <c r="M4843">
        <v>0</v>
      </c>
      <c r="N4843">
        <v>-6</v>
      </c>
      <c r="O4843">
        <v>7.0199999999999999E-2</v>
      </c>
      <c r="P4843">
        <v>7.0199999999999999E-2</v>
      </c>
      <c r="Q4843">
        <v>0</v>
      </c>
      <c r="R4843">
        <v>-0.42099999999999999</v>
      </c>
      <c r="S4843">
        <v>-0.42099999999999999</v>
      </c>
      <c r="T4843">
        <v>0</v>
      </c>
      <c r="U4843">
        <v>0</v>
      </c>
      <c r="V4843" t="s">
        <v>896</v>
      </c>
      <c r="W4843" t="s">
        <v>896</v>
      </c>
      <c r="X4843" t="s">
        <v>896</v>
      </c>
      <c r="Z4843" s="1">
        <v>44287</v>
      </c>
      <c r="AA4843" t="s">
        <v>896</v>
      </c>
      <c r="AB4843" t="s">
        <v>896</v>
      </c>
    </row>
    <row r="4844" spans="1:28">
      <c r="A4844" t="s">
        <v>271</v>
      </c>
      <c r="B4844" t="s">
        <v>9524</v>
      </c>
      <c r="C4844" t="s">
        <v>9521</v>
      </c>
      <c r="D4844" t="s">
        <v>9522</v>
      </c>
      <c r="E4844" t="s">
        <v>897</v>
      </c>
      <c r="F4844" t="s">
        <v>272</v>
      </c>
      <c r="K4844" t="s">
        <v>4765</v>
      </c>
      <c r="L4844">
        <v>-7.7318999999999999E-3</v>
      </c>
      <c r="M4844">
        <v>144</v>
      </c>
      <c r="N4844">
        <v>-2.5</v>
      </c>
      <c r="O4844">
        <v>0.4</v>
      </c>
      <c r="P4844">
        <v>0.4</v>
      </c>
      <c r="Q4844">
        <v>0</v>
      </c>
      <c r="R4844">
        <v>-1</v>
      </c>
      <c r="S4844">
        <v>-1</v>
      </c>
      <c r="T4844">
        <v>57.6</v>
      </c>
      <c r="U4844">
        <v>57.6</v>
      </c>
      <c r="V4844" t="s">
        <v>896</v>
      </c>
      <c r="W4844" t="s">
        <v>896</v>
      </c>
      <c r="X4844" t="s">
        <v>897</v>
      </c>
      <c r="Z4844" s="1">
        <v>44287</v>
      </c>
      <c r="AA4844" t="s">
        <v>896</v>
      </c>
      <c r="AB4844" t="s">
        <v>897</v>
      </c>
    </row>
    <row r="4845" spans="1:28">
      <c r="A4845" t="s">
        <v>789</v>
      </c>
      <c r="B4845" t="s">
        <v>9525</v>
      </c>
      <c r="C4845" t="s">
        <v>1087</v>
      </c>
      <c r="D4845" t="s">
        <v>1088</v>
      </c>
      <c r="E4845" t="s">
        <v>897</v>
      </c>
      <c r="F4845" t="s">
        <v>790</v>
      </c>
      <c r="J4845" t="s">
        <v>895</v>
      </c>
      <c r="K4845" t="s">
        <v>895</v>
      </c>
      <c r="L4845">
        <v>-2.9104000000000001E-2</v>
      </c>
      <c r="M4845">
        <v>92</v>
      </c>
      <c r="N4845">
        <v>-14</v>
      </c>
      <c r="O4845">
        <v>0.4</v>
      </c>
      <c r="P4845">
        <v>0.4</v>
      </c>
      <c r="Q4845">
        <v>0</v>
      </c>
      <c r="R4845">
        <v>-5.6</v>
      </c>
      <c r="S4845">
        <v>-5.6</v>
      </c>
      <c r="T4845">
        <v>36.799999999999997</v>
      </c>
      <c r="U4845">
        <v>36.799999999999997</v>
      </c>
      <c r="V4845" t="s">
        <v>897</v>
      </c>
      <c r="W4845" t="s">
        <v>896</v>
      </c>
      <c r="X4845" t="s">
        <v>897</v>
      </c>
      <c r="Z4845" s="1">
        <v>44287</v>
      </c>
      <c r="AA4845" t="s">
        <v>896</v>
      </c>
      <c r="AB4845" t="s">
        <v>897</v>
      </c>
    </row>
    <row r="4846" spans="1:28">
      <c r="A4846" t="s">
        <v>456</v>
      </c>
      <c r="B4846" t="s">
        <v>9526</v>
      </c>
      <c r="C4846" t="s">
        <v>1087</v>
      </c>
      <c r="D4846" t="s">
        <v>1088</v>
      </c>
      <c r="E4846" t="s">
        <v>897</v>
      </c>
      <c r="F4846" t="s">
        <v>457</v>
      </c>
      <c r="J4846" t="s">
        <v>895</v>
      </c>
      <c r="K4846" t="s">
        <v>895</v>
      </c>
      <c r="L4846">
        <v>-2.9104000000000001E-2</v>
      </c>
      <c r="M4846">
        <v>92</v>
      </c>
      <c r="N4846">
        <v>-14</v>
      </c>
      <c r="O4846">
        <v>0.4</v>
      </c>
      <c r="P4846">
        <v>0.4</v>
      </c>
      <c r="Q4846">
        <v>0</v>
      </c>
      <c r="R4846">
        <v>-5.6</v>
      </c>
      <c r="S4846">
        <v>-5.6</v>
      </c>
      <c r="T4846">
        <v>36.799999999999997</v>
      </c>
      <c r="U4846">
        <v>36.799999999999997</v>
      </c>
      <c r="V4846" t="s">
        <v>897</v>
      </c>
      <c r="W4846" t="s">
        <v>896</v>
      </c>
      <c r="X4846" t="s">
        <v>897</v>
      </c>
      <c r="Z4846" s="1">
        <v>44287</v>
      </c>
      <c r="AA4846" t="s">
        <v>896</v>
      </c>
      <c r="AB4846" t="s">
        <v>897</v>
      </c>
    </row>
    <row r="4847" spans="1:28">
      <c r="A4847" t="s">
        <v>9527</v>
      </c>
      <c r="B4847" t="s">
        <v>9528</v>
      </c>
      <c r="C4847" t="s">
        <v>7642</v>
      </c>
      <c r="D4847" t="s">
        <v>7643</v>
      </c>
      <c r="E4847" t="s">
        <v>897</v>
      </c>
      <c r="F4847" t="s">
        <v>9529</v>
      </c>
      <c r="K4847" t="s">
        <v>4765</v>
      </c>
      <c r="L4847">
        <v>-2.9104000000000001E-2</v>
      </c>
      <c r="M4847">
        <v>22</v>
      </c>
      <c r="N4847">
        <v>0</v>
      </c>
      <c r="O4847">
        <v>0.4</v>
      </c>
      <c r="P4847">
        <v>0.4</v>
      </c>
      <c r="Q4847">
        <v>0</v>
      </c>
      <c r="R4847">
        <v>0</v>
      </c>
      <c r="S4847">
        <v>0</v>
      </c>
      <c r="T4847">
        <v>8.8000000000000007</v>
      </c>
      <c r="U4847">
        <v>8.8000000000000007</v>
      </c>
      <c r="V4847" t="s">
        <v>896</v>
      </c>
      <c r="W4847" t="s">
        <v>896</v>
      </c>
      <c r="X4847" t="s">
        <v>897</v>
      </c>
      <c r="Z4847" s="1">
        <v>44287</v>
      </c>
      <c r="AA4847" t="s">
        <v>896</v>
      </c>
      <c r="AB4847" t="s">
        <v>897</v>
      </c>
    </row>
    <row r="4848" spans="1:28">
      <c r="A4848" t="s">
        <v>9530</v>
      </c>
      <c r="B4848" t="s">
        <v>9531</v>
      </c>
      <c r="C4848" t="s">
        <v>7642</v>
      </c>
      <c r="D4848" t="s">
        <v>7643</v>
      </c>
      <c r="E4848" t="s">
        <v>897</v>
      </c>
      <c r="F4848" t="s">
        <v>9532</v>
      </c>
      <c r="K4848" t="s">
        <v>4765</v>
      </c>
      <c r="L4848">
        <v>-2.9104000000000001E-2</v>
      </c>
      <c r="M4848">
        <v>23</v>
      </c>
      <c r="N4848">
        <v>0</v>
      </c>
      <c r="O4848">
        <v>0.4</v>
      </c>
      <c r="P4848">
        <v>0.4</v>
      </c>
      <c r="Q4848">
        <v>0</v>
      </c>
      <c r="R4848">
        <v>0</v>
      </c>
      <c r="S4848">
        <v>0</v>
      </c>
      <c r="T4848">
        <v>9.1999999999999993</v>
      </c>
      <c r="U4848">
        <v>9.1999999999999993</v>
      </c>
      <c r="V4848" t="s">
        <v>896</v>
      </c>
      <c r="W4848" t="s">
        <v>896</v>
      </c>
      <c r="X4848" t="s">
        <v>897</v>
      </c>
      <c r="Z4848" s="1">
        <v>44287</v>
      </c>
      <c r="AA4848" t="s">
        <v>896</v>
      </c>
      <c r="AB4848" t="s">
        <v>897</v>
      </c>
    </row>
    <row r="4849" spans="1:28">
      <c r="A4849" t="s">
        <v>9533</v>
      </c>
      <c r="B4849" t="s">
        <v>9534</v>
      </c>
      <c r="C4849" t="s">
        <v>9444</v>
      </c>
      <c r="D4849" t="s">
        <v>9445</v>
      </c>
      <c r="E4849" t="s">
        <v>897</v>
      </c>
      <c r="F4849" t="s">
        <v>9535</v>
      </c>
      <c r="I4849" t="s">
        <v>9536</v>
      </c>
      <c r="K4849" t="s">
        <v>4765</v>
      </c>
      <c r="L4849">
        <v>6.6089E-3</v>
      </c>
      <c r="M4849">
        <v>90</v>
      </c>
      <c r="N4849">
        <v>-75</v>
      </c>
      <c r="O4849">
        <v>0.4</v>
      </c>
      <c r="P4849">
        <v>0.4</v>
      </c>
      <c r="Q4849">
        <v>0</v>
      </c>
      <c r="R4849">
        <v>-30</v>
      </c>
      <c r="S4849">
        <v>-30</v>
      </c>
      <c r="T4849">
        <v>36</v>
      </c>
      <c r="U4849">
        <v>36</v>
      </c>
      <c r="V4849" t="s">
        <v>896</v>
      </c>
      <c r="W4849" t="s">
        <v>896</v>
      </c>
      <c r="X4849" t="s">
        <v>897</v>
      </c>
      <c r="Z4849" s="1">
        <v>44287</v>
      </c>
      <c r="AA4849" t="s">
        <v>896</v>
      </c>
      <c r="AB4849" t="s">
        <v>897</v>
      </c>
    </row>
    <row r="4850" spans="1:28">
      <c r="A4850" t="s">
        <v>9537</v>
      </c>
      <c r="B4850" t="s">
        <v>9538</v>
      </c>
      <c r="C4850" t="s">
        <v>9444</v>
      </c>
      <c r="D4850" t="s">
        <v>9445</v>
      </c>
      <c r="E4850" t="s">
        <v>897</v>
      </c>
      <c r="F4850" t="s">
        <v>9539</v>
      </c>
      <c r="I4850" t="s">
        <v>9536</v>
      </c>
      <c r="K4850" t="s">
        <v>4765</v>
      </c>
      <c r="L4850">
        <v>6.6089E-3</v>
      </c>
      <c r="M4850">
        <v>90</v>
      </c>
      <c r="N4850">
        <v>-75</v>
      </c>
      <c r="O4850">
        <v>0.4</v>
      </c>
      <c r="P4850">
        <v>0.4</v>
      </c>
      <c r="Q4850">
        <v>0</v>
      </c>
      <c r="R4850">
        <v>-30</v>
      </c>
      <c r="S4850">
        <v>-30</v>
      </c>
      <c r="T4850">
        <v>36</v>
      </c>
      <c r="U4850">
        <v>36</v>
      </c>
      <c r="V4850" t="s">
        <v>896</v>
      </c>
      <c r="W4850" t="s">
        <v>896</v>
      </c>
      <c r="X4850" t="s">
        <v>897</v>
      </c>
      <c r="Z4850" s="1">
        <v>44287</v>
      </c>
      <c r="AA4850" t="s">
        <v>896</v>
      </c>
      <c r="AB4850" t="s">
        <v>897</v>
      </c>
    </row>
    <row r="4851" spans="1:28">
      <c r="A4851" t="s">
        <v>801</v>
      </c>
      <c r="B4851" t="s">
        <v>9540</v>
      </c>
      <c r="C4851" t="s">
        <v>9444</v>
      </c>
      <c r="D4851" t="s">
        <v>9445</v>
      </c>
      <c r="E4851" t="s">
        <v>897</v>
      </c>
      <c r="F4851" t="s">
        <v>802</v>
      </c>
      <c r="I4851" t="s">
        <v>9536</v>
      </c>
      <c r="K4851" t="s">
        <v>4765</v>
      </c>
      <c r="L4851">
        <v>6.6089E-3</v>
      </c>
      <c r="M4851">
        <v>90</v>
      </c>
      <c r="N4851">
        <v>-75</v>
      </c>
      <c r="O4851">
        <v>0.4</v>
      </c>
      <c r="P4851">
        <v>0.4</v>
      </c>
      <c r="Q4851">
        <v>0</v>
      </c>
      <c r="R4851">
        <v>-30</v>
      </c>
      <c r="S4851">
        <v>-30</v>
      </c>
      <c r="T4851">
        <v>36</v>
      </c>
      <c r="U4851">
        <v>36</v>
      </c>
      <c r="V4851" t="s">
        <v>896</v>
      </c>
      <c r="W4851" t="s">
        <v>896</v>
      </c>
      <c r="X4851" t="s">
        <v>897</v>
      </c>
      <c r="Z4851" s="1">
        <v>44287</v>
      </c>
      <c r="AA4851" t="s">
        <v>896</v>
      </c>
      <c r="AB4851" t="s">
        <v>897</v>
      </c>
    </row>
    <row r="4852" spans="1:28">
      <c r="A4852" t="s">
        <v>581</v>
      </c>
      <c r="B4852" t="s">
        <v>9541</v>
      </c>
      <c r="C4852" t="s">
        <v>9444</v>
      </c>
      <c r="D4852" t="s">
        <v>9445</v>
      </c>
      <c r="E4852" t="s">
        <v>897</v>
      </c>
      <c r="F4852" t="s">
        <v>582</v>
      </c>
      <c r="I4852" t="s">
        <v>9536</v>
      </c>
      <c r="K4852" t="s">
        <v>4765</v>
      </c>
      <c r="L4852">
        <v>6.6089E-3</v>
      </c>
      <c r="M4852">
        <v>90</v>
      </c>
      <c r="N4852">
        <v>-75</v>
      </c>
      <c r="O4852">
        <v>0.4</v>
      </c>
      <c r="P4852">
        <v>0.4</v>
      </c>
      <c r="Q4852">
        <v>0</v>
      </c>
      <c r="R4852">
        <v>-30</v>
      </c>
      <c r="S4852">
        <v>-30</v>
      </c>
      <c r="T4852">
        <v>36</v>
      </c>
      <c r="U4852">
        <v>36</v>
      </c>
      <c r="V4852" t="s">
        <v>896</v>
      </c>
      <c r="W4852" t="s">
        <v>896</v>
      </c>
      <c r="X4852" t="s">
        <v>897</v>
      </c>
      <c r="Z4852" s="1">
        <v>44287</v>
      </c>
      <c r="AA4852" t="s">
        <v>896</v>
      </c>
      <c r="AB4852" t="s">
        <v>897</v>
      </c>
    </row>
    <row r="4853" spans="1:28">
      <c r="A4853" t="s">
        <v>9542</v>
      </c>
      <c r="B4853" t="s">
        <v>9543</v>
      </c>
      <c r="C4853" t="s">
        <v>9444</v>
      </c>
      <c r="D4853" t="s">
        <v>9445</v>
      </c>
      <c r="E4853" t="s">
        <v>897</v>
      </c>
      <c r="I4853" t="s">
        <v>9536</v>
      </c>
      <c r="K4853" t="s">
        <v>4765</v>
      </c>
      <c r="L4853">
        <v>6.6089E-3</v>
      </c>
      <c r="M4853">
        <v>0</v>
      </c>
      <c r="N4853">
        <v>-1</v>
      </c>
      <c r="O4853">
        <v>0.58240000000000003</v>
      </c>
      <c r="P4853">
        <v>0.58240000000000003</v>
      </c>
      <c r="Q4853">
        <v>0</v>
      </c>
      <c r="R4853">
        <v>-0.58199999999999996</v>
      </c>
      <c r="S4853">
        <v>-0.58199999999999996</v>
      </c>
      <c r="T4853">
        <v>0</v>
      </c>
      <c r="U4853">
        <v>0</v>
      </c>
      <c r="V4853" t="s">
        <v>896</v>
      </c>
      <c r="W4853" t="s">
        <v>896</v>
      </c>
      <c r="X4853" t="s">
        <v>896</v>
      </c>
      <c r="Z4853" s="1">
        <v>44287</v>
      </c>
      <c r="AA4853" t="s">
        <v>896</v>
      </c>
      <c r="AB4853" t="s">
        <v>896</v>
      </c>
    </row>
    <row r="4854" spans="1:28">
      <c r="A4854" t="s">
        <v>9544</v>
      </c>
      <c r="B4854" t="s">
        <v>9545</v>
      </c>
      <c r="C4854" t="s">
        <v>9546</v>
      </c>
      <c r="D4854" t="s">
        <v>9547</v>
      </c>
      <c r="E4854" t="s">
        <v>897</v>
      </c>
      <c r="F4854" t="s">
        <v>9548</v>
      </c>
      <c r="I4854" t="s">
        <v>9549</v>
      </c>
      <c r="K4854" t="s">
        <v>895</v>
      </c>
      <c r="L4854">
        <v>6.6089E-3</v>
      </c>
      <c r="M4854">
        <v>68</v>
      </c>
      <c r="N4854">
        <v>-20</v>
      </c>
      <c r="O4854">
        <v>0.4</v>
      </c>
      <c r="P4854">
        <v>0.4</v>
      </c>
      <c r="Q4854">
        <v>0</v>
      </c>
      <c r="R4854">
        <v>-8</v>
      </c>
      <c r="S4854">
        <v>-8</v>
      </c>
      <c r="T4854">
        <v>27.2</v>
      </c>
      <c r="U4854">
        <v>27.2</v>
      </c>
      <c r="V4854" t="s">
        <v>896</v>
      </c>
      <c r="W4854" t="s">
        <v>896</v>
      </c>
      <c r="X4854" t="s">
        <v>897</v>
      </c>
      <c r="Z4854" s="1">
        <v>44287</v>
      </c>
      <c r="AA4854" t="s">
        <v>896</v>
      </c>
      <c r="AB4854" t="s">
        <v>896</v>
      </c>
    </row>
    <row r="4855" spans="1:28">
      <c r="A4855" t="s">
        <v>9550</v>
      </c>
      <c r="B4855" t="s">
        <v>9551</v>
      </c>
      <c r="C4855" t="s">
        <v>9546</v>
      </c>
      <c r="D4855" t="s">
        <v>9547</v>
      </c>
      <c r="E4855" t="s">
        <v>897</v>
      </c>
      <c r="F4855" t="s">
        <v>9552</v>
      </c>
      <c r="I4855" t="s">
        <v>9549</v>
      </c>
      <c r="K4855" t="s">
        <v>895</v>
      </c>
      <c r="L4855">
        <v>6.6089E-3</v>
      </c>
      <c r="M4855">
        <v>20</v>
      </c>
      <c r="N4855">
        <v>-20</v>
      </c>
      <c r="O4855">
        <v>0.4</v>
      </c>
      <c r="P4855">
        <v>0.4</v>
      </c>
      <c r="Q4855">
        <v>0</v>
      </c>
      <c r="R4855">
        <v>-8</v>
      </c>
      <c r="S4855">
        <v>-8</v>
      </c>
      <c r="T4855">
        <v>8</v>
      </c>
      <c r="U4855">
        <v>8</v>
      </c>
      <c r="V4855" t="s">
        <v>896</v>
      </c>
      <c r="W4855" t="s">
        <v>896</v>
      </c>
      <c r="X4855" t="s">
        <v>897</v>
      </c>
      <c r="Z4855" s="1">
        <v>44287</v>
      </c>
      <c r="AA4855" t="s">
        <v>896</v>
      </c>
      <c r="AB4855" t="s">
        <v>896</v>
      </c>
    </row>
    <row r="4856" spans="1:28">
      <c r="A4856" t="s">
        <v>9553</v>
      </c>
      <c r="B4856" t="s">
        <v>9554</v>
      </c>
      <c r="C4856" t="s">
        <v>9546</v>
      </c>
      <c r="D4856" t="s">
        <v>9547</v>
      </c>
      <c r="E4856" t="s">
        <v>897</v>
      </c>
      <c r="F4856" t="s">
        <v>9555</v>
      </c>
      <c r="I4856" t="s">
        <v>9549</v>
      </c>
      <c r="K4856" t="s">
        <v>895</v>
      </c>
      <c r="L4856">
        <v>6.6089E-3</v>
      </c>
      <c r="M4856">
        <v>1</v>
      </c>
      <c r="N4856">
        <v>-1</v>
      </c>
      <c r="O4856">
        <v>0.4</v>
      </c>
      <c r="P4856">
        <v>0.4</v>
      </c>
      <c r="Q4856">
        <v>0</v>
      </c>
      <c r="R4856">
        <v>-0.4</v>
      </c>
      <c r="S4856">
        <v>-0.4</v>
      </c>
      <c r="T4856">
        <v>0.4</v>
      </c>
      <c r="U4856">
        <v>0.4</v>
      </c>
      <c r="V4856" t="s">
        <v>896</v>
      </c>
      <c r="W4856" t="s">
        <v>896</v>
      </c>
      <c r="X4856" t="s">
        <v>897</v>
      </c>
      <c r="Z4856" s="1">
        <v>44287</v>
      </c>
      <c r="AA4856" t="s">
        <v>896</v>
      </c>
      <c r="AB4856" t="s">
        <v>896</v>
      </c>
    </row>
    <row r="4857" spans="1:28">
      <c r="A4857" t="s">
        <v>793</v>
      </c>
      <c r="B4857" t="s">
        <v>9556</v>
      </c>
      <c r="C4857" t="s">
        <v>9546</v>
      </c>
      <c r="D4857" t="s">
        <v>9547</v>
      </c>
      <c r="E4857" t="s">
        <v>897</v>
      </c>
      <c r="F4857" t="s">
        <v>794</v>
      </c>
      <c r="I4857" t="s">
        <v>9549</v>
      </c>
      <c r="K4857" t="s">
        <v>895</v>
      </c>
      <c r="L4857">
        <v>6.6089E-3</v>
      </c>
      <c r="M4857">
        <v>20</v>
      </c>
      <c r="N4857">
        <v>-20</v>
      </c>
      <c r="O4857">
        <v>0.4</v>
      </c>
      <c r="P4857">
        <v>0.4</v>
      </c>
      <c r="Q4857">
        <v>0</v>
      </c>
      <c r="R4857">
        <v>-8</v>
      </c>
      <c r="S4857">
        <v>-8</v>
      </c>
      <c r="T4857">
        <v>8</v>
      </c>
      <c r="U4857">
        <v>8</v>
      </c>
      <c r="V4857" t="s">
        <v>896</v>
      </c>
      <c r="W4857" t="s">
        <v>896</v>
      </c>
      <c r="X4857" t="s">
        <v>897</v>
      </c>
      <c r="Z4857" s="1">
        <v>44287</v>
      </c>
      <c r="AA4857" t="s">
        <v>896</v>
      </c>
      <c r="AB4857" t="s">
        <v>896</v>
      </c>
    </row>
    <row r="4858" spans="1:28">
      <c r="A4858" t="s">
        <v>9557</v>
      </c>
      <c r="B4858" t="s">
        <v>9558</v>
      </c>
      <c r="C4858" t="s">
        <v>9546</v>
      </c>
      <c r="D4858" t="s">
        <v>9547</v>
      </c>
      <c r="E4858" t="s">
        <v>897</v>
      </c>
      <c r="F4858" t="s">
        <v>9559</v>
      </c>
      <c r="I4858" t="s">
        <v>9549</v>
      </c>
      <c r="K4858" t="s">
        <v>895</v>
      </c>
      <c r="L4858">
        <v>6.6089E-3</v>
      </c>
      <c r="M4858">
        <v>1</v>
      </c>
      <c r="N4858">
        <v>-1</v>
      </c>
      <c r="O4858">
        <v>0.4</v>
      </c>
      <c r="P4858">
        <v>0.4</v>
      </c>
      <c r="Q4858">
        <v>0</v>
      </c>
      <c r="R4858">
        <v>-0.4</v>
      </c>
      <c r="S4858">
        <v>-0.4</v>
      </c>
      <c r="T4858">
        <v>0.4</v>
      </c>
      <c r="U4858">
        <v>0.4</v>
      </c>
      <c r="V4858" t="s">
        <v>896</v>
      </c>
      <c r="W4858" t="s">
        <v>896</v>
      </c>
      <c r="X4858" t="s">
        <v>897</v>
      </c>
      <c r="Z4858" s="1">
        <v>44287</v>
      </c>
      <c r="AA4858" t="s">
        <v>896</v>
      </c>
      <c r="AB4858" t="s">
        <v>896</v>
      </c>
    </row>
    <row r="4859" spans="1:28">
      <c r="A4859" t="s">
        <v>526</v>
      </c>
      <c r="B4859" t="s">
        <v>9560</v>
      </c>
      <c r="C4859" t="s">
        <v>9546</v>
      </c>
      <c r="D4859" t="s">
        <v>9547</v>
      </c>
      <c r="E4859" t="s">
        <v>897</v>
      </c>
      <c r="F4859" t="s">
        <v>527</v>
      </c>
      <c r="I4859" t="s">
        <v>9549</v>
      </c>
      <c r="K4859" t="s">
        <v>895</v>
      </c>
      <c r="L4859">
        <v>6.6089E-3</v>
      </c>
      <c r="M4859">
        <v>1</v>
      </c>
      <c r="N4859">
        <v>-1</v>
      </c>
      <c r="O4859">
        <v>0.4</v>
      </c>
      <c r="P4859">
        <v>0.4</v>
      </c>
      <c r="Q4859">
        <v>0</v>
      </c>
      <c r="R4859">
        <v>-0.4</v>
      </c>
      <c r="S4859">
        <v>-0.4</v>
      </c>
      <c r="T4859">
        <v>0.4</v>
      </c>
      <c r="U4859">
        <v>0.4</v>
      </c>
      <c r="V4859" t="s">
        <v>896</v>
      </c>
      <c r="W4859" t="s">
        <v>896</v>
      </c>
      <c r="X4859" t="s">
        <v>897</v>
      </c>
      <c r="Z4859" s="1">
        <v>44287</v>
      </c>
      <c r="AA4859" t="s">
        <v>896</v>
      </c>
      <c r="AB4859" t="s">
        <v>896</v>
      </c>
    </row>
    <row r="4860" spans="1:28">
      <c r="A4860" t="s">
        <v>9561</v>
      </c>
      <c r="B4860" t="s">
        <v>9562</v>
      </c>
      <c r="C4860" t="s">
        <v>9546</v>
      </c>
      <c r="D4860" t="s">
        <v>9547</v>
      </c>
      <c r="E4860" t="s">
        <v>897</v>
      </c>
      <c r="F4860" t="s">
        <v>9563</v>
      </c>
      <c r="I4860" t="s">
        <v>9549</v>
      </c>
      <c r="K4860" t="s">
        <v>895</v>
      </c>
      <c r="L4860">
        <v>6.6089E-3</v>
      </c>
      <c r="M4860">
        <v>20</v>
      </c>
      <c r="N4860">
        <v>-66</v>
      </c>
      <c r="O4860">
        <v>0.4</v>
      </c>
      <c r="P4860">
        <v>0.4</v>
      </c>
      <c r="Q4860">
        <v>0</v>
      </c>
      <c r="R4860">
        <v>-26.4</v>
      </c>
      <c r="S4860">
        <v>-26.4</v>
      </c>
      <c r="T4860">
        <v>8</v>
      </c>
      <c r="U4860">
        <v>8</v>
      </c>
      <c r="V4860" t="s">
        <v>896</v>
      </c>
      <c r="W4860" t="s">
        <v>896</v>
      </c>
      <c r="X4860" t="s">
        <v>897</v>
      </c>
      <c r="Z4860" s="1">
        <v>44287</v>
      </c>
      <c r="AA4860" t="s">
        <v>896</v>
      </c>
      <c r="AB4860" t="s">
        <v>896</v>
      </c>
    </row>
    <row r="4861" spans="1:28">
      <c r="A4861" t="s">
        <v>481</v>
      </c>
      <c r="B4861" t="s">
        <v>9564</v>
      </c>
      <c r="C4861" t="s">
        <v>7642</v>
      </c>
      <c r="D4861" t="s">
        <v>7643</v>
      </c>
      <c r="E4861" t="s">
        <v>897</v>
      </c>
      <c r="F4861" t="s">
        <v>482</v>
      </c>
      <c r="K4861" t="s">
        <v>4765</v>
      </c>
      <c r="L4861">
        <v>-2.9104000000000001E-2</v>
      </c>
      <c r="M4861">
        <v>16.5</v>
      </c>
      <c r="N4861">
        <v>0</v>
      </c>
      <c r="O4861">
        <v>0.4</v>
      </c>
      <c r="P4861">
        <v>0.4</v>
      </c>
      <c r="Q4861">
        <v>0</v>
      </c>
      <c r="R4861">
        <v>0</v>
      </c>
      <c r="S4861">
        <v>0</v>
      </c>
      <c r="T4861">
        <v>6.6</v>
      </c>
      <c r="U4861">
        <v>6.6</v>
      </c>
      <c r="V4861" t="s">
        <v>896</v>
      </c>
      <c r="W4861" t="s">
        <v>896</v>
      </c>
      <c r="X4861" t="s">
        <v>897</v>
      </c>
      <c r="Z4861" s="1">
        <v>44287</v>
      </c>
      <c r="AA4861" t="s">
        <v>896</v>
      </c>
      <c r="AB4861" t="s">
        <v>897</v>
      </c>
    </row>
    <row r="4862" spans="1:28">
      <c r="A4862" t="s">
        <v>9565</v>
      </c>
      <c r="B4862" t="s">
        <v>9566</v>
      </c>
      <c r="C4862" t="s">
        <v>1043</v>
      </c>
      <c r="D4862" t="s">
        <v>1044</v>
      </c>
      <c r="E4862" t="s">
        <v>897</v>
      </c>
      <c r="K4862" t="s">
        <v>895</v>
      </c>
      <c r="L4862">
        <v>1.9637700000000001E-2</v>
      </c>
      <c r="M4862">
        <v>0</v>
      </c>
      <c r="N4862">
        <v>-48</v>
      </c>
      <c r="O4862">
        <v>0.26729999999999998</v>
      </c>
      <c r="P4862">
        <v>0.26729999999999998</v>
      </c>
      <c r="Q4862">
        <v>0</v>
      </c>
      <c r="R4862">
        <v>-12.83</v>
      </c>
      <c r="S4862">
        <v>-12.83</v>
      </c>
      <c r="T4862">
        <v>0</v>
      </c>
      <c r="U4862">
        <v>0</v>
      </c>
      <c r="V4862" t="s">
        <v>896</v>
      </c>
      <c r="W4862" t="s">
        <v>896</v>
      </c>
      <c r="X4862" t="s">
        <v>896</v>
      </c>
      <c r="Z4862" s="1">
        <v>44287</v>
      </c>
      <c r="AA4862" t="s">
        <v>896</v>
      </c>
      <c r="AB4862" t="s">
        <v>896</v>
      </c>
    </row>
    <row r="4863" spans="1:28">
      <c r="A4863" t="s">
        <v>9567</v>
      </c>
      <c r="B4863" t="s">
        <v>9568</v>
      </c>
      <c r="C4863" t="s">
        <v>1043</v>
      </c>
      <c r="D4863" t="s">
        <v>1044</v>
      </c>
      <c r="E4863" t="s">
        <v>897</v>
      </c>
      <c r="K4863" t="s">
        <v>895</v>
      </c>
      <c r="L4863">
        <v>1.9637700000000001E-2</v>
      </c>
      <c r="M4863">
        <v>0</v>
      </c>
      <c r="N4863">
        <v>-22.686</v>
      </c>
      <c r="O4863">
        <v>0.18340000000000001</v>
      </c>
      <c r="P4863">
        <v>0.18340000000000001</v>
      </c>
      <c r="Q4863">
        <v>0</v>
      </c>
      <c r="R4863">
        <v>-4.1609999999999996</v>
      </c>
      <c r="S4863">
        <v>-4.1609999999999996</v>
      </c>
      <c r="T4863">
        <v>0</v>
      </c>
      <c r="U4863">
        <v>0</v>
      </c>
      <c r="V4863" t="s">
        <v>896</v>
      </c>
      <c r="W4863" t="s">
        <v>896</v>
      </c>
      <c r="X4863" t="s">
        <v>896</v>
      </c>
      <c r="Z4863" s="1">
        <v>44287</v>
      </c>
      <c r="AA4863" t="s">
        <v>896</v>
      </c>
      <c r="AB4863" t="s">
        <v>896</v>
      </c>
    </row>
    <row r="4864" spans="1:28">
      <c r="A4864" t="s">
        <v>9569</v>
      </c>
      <c r="B4864" t="s">
        <v>9570</v>
      </c>
      <c r="C4864" t="s">
        <v>7642</v>
      </c>
      <c r="D4864" t="s">
        <v>7643</v>
      </c>
      <c r="E4864" t="s">
        <v>897</v>
      </c>
      <c r="F4864" t="s">
        <v>9571</v>
      </c>
      <c r="I4864" t="s">
        <v>9572</v>
      </c>
      <c r="K4864" t="s">
        <v>4765</v>
      </c>
      <c r="L4864">
        <v>-2.9104000000000001E-2</v>
      </c>
      <c r="M4864">
        <v>160</v>
      </c>
      <c r="N4864">
        <v>-156</v>
      </c>
      <c r="O4864">
        <v>0.4</v>
      </c>
      <c r="P4864">
        <v>0.4</v>
      </c>
      <c r="Q4864">
        <v>0</v>
      </c>
      <c r="R4864">
        <v>-62.4</v>
      </c>
      <c r="S4864">
        <v>-62.4</v>
      </c>
      <c r="T4864">
        <v>64</v>
      </c>
      <c r="U4864">
        <v>64</v>
      </c>
      <c r="V4864" t="s">
        <v>896</v>
      </c>
      <c r="W4864" t="s">
        <v>896</v>
      </c>
      <c r="X4864" t="s">
        <v>897</v>
      </c>
      <c r="Z4864" s="1">
        <v>44287</v>
      </c>
      <c r="AA4864" t="s">
        <v>896</v>
      </c>
      <c r="AB4864" t="s">
        <v>897</v>
      </c>
    </row>
    <row r="4865" spans="1:28">
      <c r="A4865" t="s">
        <v>852</v>
      </c>
      <c r="B4865" t="s">
        <v>9573</v>
      </c>
      <c r="C4865" t="s">
        <v>7642</v>
      </c>
      <c r="D4865" t="s">
        <v>7643</v>
      </c>
      <c r="E4865" t="s">
        <v>897</v>
      </c>
      <c r="F4865" t="s">
        <v>853</v>
      </c>
      <c r="I4865" t="s">
        <v>9572</v>
      </c>
      <c r="K4865" t="s">
        <v>4765</v>
      </c>
      <c r="L4865">
        <v>-2.9104000000000001E-2</v>
      </c>
      <c r="M4865">
        <v>160</v>
      </c>
      <c r="N4865">
        <v>-156</v>
      </c>
      <c r="O4865">
        <v>0.4</v>
      </c>
      <c r="P4865">
        <v>0.4</v>
      </c>
      <c r="Q4865">
        <v>0</v>
      </c>
      <c r="R4865">
        <v>-62.4</v>
      </c>
      <c r="S4865">
        <v>-62.4</v>
      </c>
      <c r="T4865">
        <v>64</v>
      </c>
      <c r="U4865">
        <v>64</v>
      </c>
      <c r="V4865" t="s">
        <v>896</v>
      </c>
      <c r="W4865" t="s">
        <v>896</v>
      </c>
      <c r="X4865" t="s">
        <v>897</v>
      </c>
      <c r="Z4865" s="1">
        <v>44287</v>
      </c>
      <c r="AA4865" t="s">
        <v>896</v>
      </c>
      <c r="AB4865" t="s">
        <v>897</v>
      </c>
    </row>
    <row r="4866" spans="1:28">
      <c r="A4866" t="s">
        <v>9574</v>
      </c>
      <c r="B4866" t="s">
        <v>9575</v>
      </c>
      <c r="C4866" t="s">
        <v>7642</v>
      </c>
      <c r="D4866" t="s">
        <v>7643</v>
      </c>
      <c r="E4866" t="s">
        <v>897</v>
      </c>
      <c r="F4866" t="s">
        <v>9576</v>
      </c>
      <c r="I4866" t="s">
        <v>9572</v>
      </c>
      <c r="K4866" t="s">
        <v>4765</v>
      </c>
      <c r="L4866">
        <v>-2.9104000000000001E-2</v>
      </c>
      <c r="M4866">
        <v>0</v>
      </c>
      <c r="N4866">
        <v>-7</v>
      </c>
      <c r="O4866">
        <v>0.17469999999999999</v>
      </c>
      <c r="P4866">
        <v>0.17469999999999999</v>
      </c>
      <c r="Q4866">
        <v>0</v>
      </c>
      <c r="R4866">
        <v>-1.2230000000000001</v>
      </c>
      <c r="S4866">
        <v>-1.2230000000000001</v>
      </c>
      <c r="T4866">
        <v>0</v>
      </c>
      <c r="U4866">
        <v>0</v>
      </c>
      <c r="V4866" t="s">
        <v>896</v>
      </c>
      <c r="W4866" t="s">
        <v>896</v>
      </c>
      <c r="X4866" t="s">
        <v>896</v>
      </c>
      <c r="Z4866" s="1">
        <v>44287</v>
      </c>
      <c r="AA4866" t="s">
        <v>896</v>
      </c>
      <c r="AB4866" t="s">
        <v>896</v>
      </c>
    </row>
    <row r="4867" spans="1:28">
      <c r="A4867" t="s">
        <v>9577</v>
      </c>
      <c r="B4867" t="s">
        <v>9578</v>
      </c>
      <c r="C4867" t="s">
        <v>1043</v>
      </c>
      <c r="D4867" t="s">
        <v>1044</v>
      </c>
      <c r="E4867" t="s">
        <v>897</v>
      </c>
      <c r="K4867" t="s">
        <v>895</v>
      </c>
      <c r="L4867">
        <v>6.6089E-3</v>
      </c>
      <c r="M4867">
        <v>10</v>
      </c>
      <c r="N4867">
        <v>-16.18</v>
      </c>
      <c r="O4867">
        <v>0.2964</v>
      </c>
      <c r="P4867">
        <v>0.2964</v>
      </c>
      <c r="Q4867">
        <v>0</v>
      </c>
      <c r="R4867">
        <v>-4.7960000000000003</v>
      </c>
      <c r="S4867">
        <v>-4.7960000000000003</v>
      </c>
      <c r="T4867">
        <v>2.964</v>
      </c>
      <c r="U4867">
        <v>2.964</v>
      </c>
      <c r="V4867" t="s">
        <v>896</v>
      </c>
      <c r="W4867" t="s">
        <v>896</v>
      </c>
      <c r="X4867" t="s">
        <v>896</v>
      </c>
      <c r="Z4867" s="1">
        <v>44287</v>
      </c>
      <c r="AA4867" t="s">
        <v>896</v>
      </c>
      <c r="AB4867" t="s">
        <v>896</v>
      </c>
    </row>
    <row r="4868" spans="1:28">
      <c r="A4868" t="s">
        <v>121</v>
      </c>
      <c r="B4868" t="s">
        <v>9579</v>
      </c>
      <c r="C4868" t="s">
        <v>9580</v>
      </c>
      <c r="D4868" t="s">
        <v>9581</v>
      </c>
      <c r="E4868" t="s">
        <v>897</v>
      </c>
      <c r="F4868" t="s">
        <v>122</v>
      </c>
      <c r="K4868" t="s">
        <v>4765</v>
      </c>
      <c r="L4868">
        <v>-2.9104000000000001E-2</v>
      </c>
      <c r="M4868">
        <v>22.2</v>
      </c>
      <c r="N4868">
        <v>-0.4</v>
      </c>
      <c r="O4868">
        <v>0.4</v>
      </c>
      <c r="P4868">
        <v>0.4</v>
      </c>
      <c r="Q4868">
        <v>0</v>
      </c>
      <c r="R4868">
        <v>-0.16</v>
      </c>
      <c r="S4868">
        <v>-0.16</v>
      </c>
      <c r="T4868">
        <v>8.8800000000000008</v>
      </c>
      <c r="U4868">
        <v>8.8800000000000008</v>
      </c>
      <c r="V4868" t="s">
        <v>896</v>
      </c>
      <c r="W4868" t="s">
        <v>896</v>
      </c>
      <c r="X4868" t="s">
        <v>897</v>
      </c>
      <c r="Z4868" s="1">
        <v>44287</v>
      </c>
      <c r="AA4868" t="s">
        <v>896</v>
      </c>
      <c r="AB4868" t="s">
        <v>897</v>
      </c>
    </row>
    <row r="4869" spans="1:28">
      <c r="A4869" t="s">
        <v>9582</v>
      </c>
      <c r="B4869" t="s">
        <v>9583</v>
      </c>
      <c r="C4869" t="s">
        <v>9584</v>
      </c>
      <c r="D4869" t="s">
        <v>9585</v>
      </c>
      <c r="E4869" t="s">
        <v>897</v>
      </c>
      <c r="F4869" t="s">
        <v>9586</v>
      </c>
      <c r="K4869" t="s">
        <v>4765</v>
      </c>
      <c r="L4869">
        <v>5.1414E-3</v>
      </c>
      <c r="M4869">
        <v>88</v>
      </c>
      <c r="N4869">
        <v>-3</v>
      </c>
      <c r="O4869">
        <v>0.4</v>
      </c>
      <c r="P4869">
        <v>0.4</v>
      </c>
      <c r="Q4869">
        <v>0</v>
      </c>
      <c r="R4869">
        <v>-1.2</v>
      </c>
      <c r="S4869">
        <v>-1.2</v>
      </c>
      <c r="T4869">
        <v>35.200000000000003</v>
      </c>
      <c r="U4869">
        <v>35.200000000000003</v>
      </c>
      <c r="V4869" t="s">
        <v>896</v>
      </c>
      <c r="W4869" t="s">
        <v>896</v>
      </c>
      <c r="X4869" t="s">
        <v>897</v>
      </c>
      <c r="Z4869" s="1">
        <v>44287</v>
      </c>
      <c r="AA4869" t="s">
        <v>896</v>
      </c>
      <c r="AB4869" t="s">
        <v>897</v>
      </c>
    </row>
    <row r="4870" spans="1:28">
      <c r="A4870" t="s">
        <v>9587</v>
      </c>
      <c r="B4870" t="s">
        <v>9588</v>
      </c>
      <c r="C4870" t="s">
        <v>9584</v>
      </c>
      <c r="D4870" t="s">
        <v>9585</v>
      </c>
      <c r="E4870" t="s">
        <v>897</v>
      </c>
      <c r="F4870" t="s">
        <v>9589</v>
      </c>
      <c r="K4870" t="s">
        <v>4765</v>
      </c>
      <c r="L4870">
        <v>5.1414E-3</v>
      </c>
      <c r="M4870">
        <v>88</v>
      </c>
      <c r="N4870">
        <v>-3</v>
      </c>
      <c r="O4870">
        <v>0.4</v>
      </c>
      <c r="P4870">
        <v>0.4</v>
      </c>
      <c r="Q4870">
        <v>0</v>
      </c>
      <c r="R4870">
        <v>-1.2</v>
      </c>
      <c r="S4870">
        <v>-1.2</v>
      </c>
      <c r="T4870">
        <v>35.200000000000003</v>
      </c>
      <c r="U4870">
        <v>35.200000000000003</v>
      </c>
      <c r="V4870" t="s">
        <v>896</v>
      </c>
      <c r="W4870" t="s">
        <v>896</v>
      </c>
      <c r="X4870" t="s">
        <v>897</v>
      </c>
      <c r="Z4870" s="1">
        <v>44287</v>
      </c>
      <c r="AA4870" t="s">
        <v>896</v>
      </c>
      <c r="AB4870" t="s">
        <v>897</v>
      </c>
    </row>
    <row r="4871" spans="1:28">
      <c r="A4871" t="s">
        <v>9590</v>
      </c>
      <c r="B4871" t="s">
        <v>9591</v>
      </c>
      <c r="C4871" t="s">
        <v>9584</v>
      </c>
      <c r="D4871" t="s">
        <v>9585</v>
      </c>
      <c r="E4871" t="s">
        <v>897</v>
      </c>
      <c r="F4871" t="s">
        <v>9592</v>
      </c>
      <c r="K4871" t="s">
        <v>4765</v>
      </c>
      <c r="L4871">
        <v>5.1414E-3</v>
      </c>
      <c r="M4871">
        <v>88</v>
      </c>
      <c r="N4871">
        <v>-3</v>
      </c>
      <c r="O4871">
        <v>0.4</v>
      </c>
      <c r="P4871">
        <v>0.4</v>
      </c>
      <c r="Q4871">
        <v>0</v>
      </c>
      <c r="R4871">
        <v>-1.2</v>
      </c>
      <c r="S4871">
        <v>-1.2</v>
      </c>
      <c r="T4871">
        <v>35.200000000000003</v>
      </c>
      <c r="U4871">
        <v>35.200000000000003</v>
      </c>
      <c r="V4871" t="s">
        <v>896</v>
      </c>
      <c r="W4871" t="s">
        <v>896</v>
      </c>
      <c r="X4871" t="s">
        <v>897</v>
      </c>
      <c r="Z4871" s="1">
        <v>44287</v>
      </c>
      <c r="AA4871" t="s">
        <v>896</v>
      </c>
      <c r="AB4871" t="s">
        <v>897</v>
      </c>
    </row>
    <row r="4872" spans="1:28">
      <c r="A4872" t="s">
        <v>9593</v>
      </c>
      <c r="B4872" t="s">
        <v>9594</v>
      </c>
      <c r="C4872" t="s">
        <v>9584</v>
      </c>
      <c r="D4872" t="s">
        <v>9585</v>
      </c>
      <c r="E4872" t="s">
        <v>897</v>
      </c>
      <c r="F4872" t="s">
        <v>9595</v>
      </c>
      <c r="K4872" t="s">
        <v>4765</v>
      </c>
      <c r="L4872">
        <v>5.1414E-3</v>
      </c>
      <c r="M4872">
        <v>88</v>
      </c>
      <c r="N4872">
        <v>-3</v>
      </c>
      <c r="O4872">
        <v>0.4</v>
      </c>
      <c r="P4872">
        <v>0.4</v>
      </c>
      <c r="Q4872">
        <v>0</v>
      </c>
      <c r="R4872">
        <v>-1.2</v>
      </c>
      <c r="S4872">
        <v>-1.2</v>
      </c>
      <c r="T4872">
        <v>35.200000000000003</v>
      </c>
      <c r="U4872">
        <v>35.200000000000003</v>
      </c>
      <c r="V4872" t="s">
        <v>896</v>
      </c>
      <c r="W4872" t="s">
        <v>896</v>
      </c>
      <c r="X4872" t="s">
        <v>897</v>
      </c>
      <c r="Z4872" s="1">
        <v>44287</v>
      </c>
      <c r="AA4872" t="s">
        <v>896</v>
      </c>
      <c r="AB4872" t="s">
        <v>897</v>
      </c>
    </row>
    <row r="4873" spans="1:28">
      <c r="A4873" t="s">
        <v>9596</v>
      </c>
      <c r="B4873" t="s">
        <v>9597</v>
      </c>
      <c r="C4873" t="s">
        <v>7642</v>
      </c>
      <c r="D4873" t="s">
        <v>7643</v>
      </c>
      <c r="E4873" t="s">
        <v>897</v>
      </c>
      <c r="F4873" t="s">
        <v>9598</v>
      </c>
      <c r="K4873" t="s">
        <v>895</v>
      </c>
      <c r="L4873">
        <v>-2.9104000000000001E-2</v>
      </c>
      <c r="M4873">
        <v>0</v>
      </c>
      <c r="N4873">
        <v>-0.1</v>
      </c>
      <c r="O4873">
        <v>0.1217</v>
      </c>
      <c r="P4873">
        <v>0.1217</v>
      </c>
      <c r="Q4873">
        <v>0</v>
      </c>
      <c r="R4873">
        <v>-1.2E-2</v>
      </c>
      <c r="S4873">
        <v>-1.2E-2</v>
      </c>
      <c r="T4873">
        <v>0</v>
      </c>
      <c r="U4873">
        <v>0</v>
      </c>
      <c r="V4873" t="s">
        <v>896</v>
      </c>
      <c r="W4873" t="s">
        <v>896</v>
      </c>
      <c r="X4873" t="s">
        <v>896</v>
      </c>
      <c r="Z4873" s="1">
        <v>44287</v>
      </c>
      <c r="AA4873" t="s">
        <v>896</v>
      </c>
      <c r="AB4873" t="s">
        <v>896</v>
      </c>
    </row>
    <row r="4874" spans="1:28">
      <c r="A4874" t="s">
        <v>401</v>
      </c>
      <c r="B4874" t="s">
        <v>9599</v>
      </c>
      <c r="C4874" t="s">
        <v>7642</v>
      </c>
      <c r="D4874" t="s">
        <v>7643</v>
      </c>
      <c r="E4874" t="s">
        <v>897</v>
      </c>
      <c r="F4874" t="s">
        <v>402</v>
      </c>
      <c r="K4874" t="s">
        <v>4765</v>
      </c>
      <c r="L4874">
        <v>-2.9104000000000001E-2</v>
      </c>
      <c r="M4874">
        <v>100</v>
      </c>
      <c r="N4874">
        <v>0</v>
      </c>
      <c r="O4874">
        <v>0.4</v>
      </c>
      <c r="P4874">
        <v>0.4</v>
      </c>
      <c r="Q4874">
        <v>0</v>
      </c>
      <c r="R4874">
        <v>0</v>
      </c>
      <c r="S4874">
        <v>0</v>
      </c>
      <c r="T4874">
        <v>40</v>
      </c>
      <c r="U4874">
        <v>40</v>
      </c>
      <c r="V4874" t="s">
        <v>896</v>
      </c>
      <c r="W4874" t="s">
        <v>896</v>
      </c>
      <c r="X4874" t="s">
        <v>897</v>
      </c>
      <c r="Z4874" s="1">
        <v>44287</v>
      </c>
      <c r="AA4874" t="s">
        <v>896</v>
      </c>
      <c r="AB4874" t="s">
        <v>897</v>
      </c>
    </row>
    <row r="4875" spans="1:28">
      <c r="A4875" t="s">
        <v>9600</v>
      </c>
      <c r="B4875" t="s">
        <v>9601</v>
      </c>
      <c r="C4875" t="s">
        <v>7642</v>
      </c>
      <c r="D4875" t="s">
        <v>7643</v>
      </c>
      <c r="E4875" t="s">
        <v>897</v>
      </c>
      <c r="F4875" t="s">
        <v>9602</v>
      </c>
      <c r="K4875" t="s">
        <v>895</v>
      </c>
      <c r="L4875">
        <v>-2.9104000000000001E-2</v>
      </c>
      <c r="M4875">
        <v>0</v>
      </c>
      <c r="N4875">
        <v>0</v>
      </c>
      <c r="O4875">
        <v>0.53600000000000003</v>
      </c>
      <c r="P4875">
        <v>0.53600000000000003</v>
      </c>
      <c r="Q4875">
        <v>0</v>
      </c>
      <c r="R4875">
        <v>0</v>
      </c>
      <c r="S4875">
        <v>0</v>
      </c>
      <c r="T4875">
        <v>0</v>
      </c>
      <c r="U4875">
        <v>0</v>
      </c>
      <c r="V4875" t="s">
        <v>896</v>
      </c>
      <c r="W4875" t="s">
        <v>896</v>
      </c>
      <c r="X4875" t="s">
        <v>896</v>
      </c>
      <c r="Z4875" s="1">
        <v>44287</v>
      </c>
      <c r="AA4875" t="s">
        <v>896</v>
      </c>
      <c r="AB4875" t="s">
        <v>896</v>
      </c>
    </row>
    <row r="4876" spans="1:28">
      <c r="A4876" t="s">
        <v>9603</v>
      </c>
      <c r="B4876" t="s">
        <v>9604</v>
      </c>
      <c r="C4876" t="s">
        <v>1268</v>
      </c>
      <c r="D4876" t="s">
        <v>1269</v>
      </c>
      <c r="E4876" t="s">
        <v>897</v>
      </c>
      <c r="K4876" t="s">
        <v>895</v>
      </c>
      <c r="L4876">
        <v>1.09248E-2</v>
      </c>
      <c r="M4876">
        <v>0</v>
      </c>
      <c r="N4876">
        <v>-59.6</v>
      </c>
      <c r="O4876">
        <v>0.47770000000000001</v>
      </c>
      <c r="P4876">
        <v>0.47770000000000001</v>
      </c>
      <c r="Q4876">
        <v>0</v>
      </c>
      <c r="R4876">
        <v>-28.471</v>
      </c>
      <c r="S4876">
        <v>-28.471</v>
      </c>
      <c r="T4876">
        <v>0</v>
      </c>
      <c r="U4876">
        <v>0</v>
      </c>
      <c r="V4876" t="s">
        <v>896</v>
      </c>
      <c r="W4876" t="s">
        <v>896</v>
      </c>
      <c r="X4876" t="s">
        <v>896</v>
      </c>
      <c r="Z4876" s="1">
        <v>44287</v>
      </c>
      <c r="AA4876" t="s">
        <v>896</v>
      </c>
      <c r="AB4876" t="s">
        <v>896</v>
      </c>
    </row>
    <row r="4877" spans="1:28">
      <c r="A4877" t="s">
        <v>9605</v>
      </c>
      <c r="B4877" t="s">
        <v>9606</v>
      </c>
      <c r="C4877" t="s">
        <v>7629</v>
      </c>
      <c r="D4877" t="s">
        <v>7630</v>
      </c>
      <c r="E4877" t="s">
        <v>897</v>
      </c>
      <c r="F4877" t="s">
        <v>9607</v>
      </c>
      <c r="K4877" t="s">
        <v>4765</v>
      </c>
      <c r="L4877">
        <v>-2.9104000000000001E-2</v>
      </c>
      <c r="M4877">
        <v>50</v>
      </c>
      <c r="N4877">
        <v>-1</v>
      </c>
      <c r="O4877">
        <v>0.4</v>
      </c>
      <c r="P4877">
        <v>0.4</v>
      </c>
      <c r="Q4877">
        <v>0</v>
      </c>
      <c r="R4877">
        <v>-0.4</v>
      </c>
      <c r="S4877">
        <v>-0.4</v>
      </c>
      <c r="T4877">
        <v>20</v>
      </c>
      <c r="U4877">
        <v>20</v>
      </c>
      <c r="V4877" t="s">
        <v>896</v>
      </c>
      <c r="W4877" t="s">
        <v>896</v>
      </c>
      <c r="X4877" t="s">
        <v>897</v>
      </c>
      <c r="Z4877" s="1">
        <v>44295</v>
      </c>
      <c r="AA4877" t="s">
        <v>896</v>
      </c>
      <c r="AB4877" t="s">
        <v>897</v>
      </c>
    </row>
    <row r="4878" spans="1:28">
      <c r="A4878" t="s">
        <v>156</v>
      </c>
      <c r="B4878" t="s">
        <v>9608</v>
      </c>
      <c r="C4878" t="s">
        <v>9609</v>
      </c>
      <c r="D4878" t="s">
        <v>9610</v>
      </c>
      <c r="E4878" t="s">
        <v>897</v>
      </c>
      <c r="F4878" t="s">
        <v>157</v>
      </c>
      <c r="J4878" t="s">
        <v>4765</v>
      </c>
      <c r="K4878" t="s">
        <v>4765</v>
      </c>
      <c r="L4878">
        <v>-7.7318999999999999E-3</v>
      </c>
      <c r="M4878">
        <v>55.2</v>
      </c>
      <c r="N4878">
        <v>-0.71</v>
      </c>
      <c r="O4878">
        <v>0.4</v>
      </c>
      <c r="P4878">
        <v>0.4</v>
      </c>
      <c r="Q4878">
        <v>0</v>
      </c>
      <c r="R4878">
        <v>-0.28399999999999997</v>
      </c>
      <c r="S4878">
        <v>-0.28399999999999997</v>
      </c>
      <c r="T4878">
        <v>22.08</v>
      </c>
      <c r="U4878">
        <v>22.08</v>
      </c>
      <c r="V4878" t="s">
        <v>897</v>
      </c>
      <c r="W4878" t="s">
        <v>896</v>
      </c>
      <c r="X4878" t="s">
        <v>897</v>
      </c>
      <c r="Z4878" s="1">
        <v>44287</v>
      </c>
      <c r="AA4878" t="s">
        <v>896</v>
      </c>
      <c r="AB4878" t="s">
        <v>897</v>
      </c>
    </row>
    <row r="4879" spans="1:28">
      <c r="A4879" t="s">
        <v>126</v>
      </c>
      <c r="B4879" t="s">
        <v>9611</v>
      </c>
      <c r="C4879" t="s">
        <v>7580</v>
      </c>
      <c r="D4879" t="s">
        <v>7581</v>
      </c>
      <c r="E4879" t="s">
        <v>897</v>
      </c>
      <c r="F4879" t="s">
        <v>127</v>
      </c>
      <c r="K4879" t="s">
        <v>4765</v>
      </c>
      <c r="L4879">
        <v>-7.7318999999999999E-3</v>
      </c>
      <c r="M4879">
        <v>22</v>
      </c>
      <c r="N4879">
        <v>-2</v>
      </c>
      <c r="O4879">
        <v>0.4</v>
      </c>
      <c r="P4879">
        <v>0.4</v>
      </c>
      <c r="Q4879">
        <v>0</v>
      </c>
      <c r="R4879">
        <v>-0.8</v>
      </c>
      <c r="S4879">
        <v>-0.8</v>
      </c>
      <c r="T4879">
        <v>8.8000000000000007</v>
      </c>
      <c r="U4879">
        <v>8.8000000000000007</v>
      </c>
      <c r="V4879" t="s">
        <v>896</v>
      </c>
      <c r="W4879" t="s">
        <v>896</v>
      </c>
      <c r="X4879" t="s">
        <v>897</v>
      </c>
      <c r="Z4879" s="1">
        <v>44287</v>
      </c>
      <c r="AA4879" t="s">
        <v>896</v>
      </c>
      <c r="AB4879" t="s">
        <v>897</v>
      </c>
    </row>
    <row r="4880" spans="1:28">
      <c r="A4880" t="s">
        <v>9612</v>
      </c>
      <c r="B4880" t="s">
        <v>9613</v>
      </c>
      <c r="C4880" t="s">
        <v>9614</v>
      </c>
      <c r="D4880" t="s">
        <v>9615</v>
      </c>
      <c r="E4880" t="s">
        <v>897</v>
      </c>
      <c r="F4880" t="s">
        <v>9616</v>
      </c>
      <c r="J4880" t="s">
        <v>4765</v>
      </c>
      <c r="K4880" t="s">
        <v>4765</v>
      </c>
      <c r="L4880">
        <v>5.1414E-3</v>
      </c>
      <c r="M4880">
        <v>108</v>
      </c>
      <c r="N4880">
        <v>-2</v>
      </c>
      <c r="O4880">
        <v>0.4</v>
      </c>
      <c r="P4880">
        <v>0.4</v>
      </c>
      <c r="Q4880">
        <v>0</v>
      </c>
      <c r="R4880">
        <v>-0.8</v>
      </c>
      <c r="S4880">
        <v>-0.8</v>
      </c>
      <c r="T4880">
        <v>43.2</v>
      </c>
      <c r="U4880">
        <v>43.2</v>
      </c>
      <c r="V4880" t="s">
        <v>897</v>
      </c>
      <c r="W4880" t="s">
        <v>896</v>
      </c>
      <c r="X4880" t="s">
        <v>897</v>
      </c>
      <c r="Z4880" s="1">
        <v>44287</v>
      </c>
      <c r="AA4880" t="s">
        <v>896</v>
      </c>
      <c r="AB4880" t="s">
        <v>897</v>
      </c>
    </row>
    <row r="4881" spans="1:28">
      <c r="A4881" t="s">
        <v>386</v>
      </c>
      <c r="B4881" t="s">
        <v>9617</v>
      </c>
      <c r="C4881" t="s">
        <v>9618</v>
      </c>
      <c r="D4881" t="s">
        <v>9619</v>
      </c>
      <c r="E4881" t="s">
        <v>897</v>
      </c>
      <c r="F4881" t="s">
        <v>387</v>
      </c>
      <c r="J4881" t="s">
        <v>4765</v>
      </c>
      <c r="K4881" t="s">
        <v>4765</v>
      </c>
      <c r="L4881">
        <v>5.1414E-3</v>
      </c>
      <c r="M4881">
        <v>64.48</v>
      </c>
      <c r="N4881">
        <v>-1</v>
      </c>
      <c r="O4881">
        <v>0.4</v>
      </c>
      <c r="P4881">
        <v>0.4</v>
      </c>
      <c r="Q4881">
        <v>0</v>
      </c>
      <c r="R4881">
        <v>-0.4</v>
      </c>
      <c r="S4881">
        <v>-0.4</v>
      </c>
      <c r="T4881">
        <v>25.792000000000002</v>
      </c>
      <c r="U4881">
        <v>25.792000000000002</v>
      </c>
      <c r="V4881" t="s">
        <v>897</v>
      </c>
      <c r="W4881" t="s">
        <v>896</v>
      </c>
      <c r="X4881" t="s">
        <v>897</v>
      </c>
      <c r="Z4881" s="1">
        <v>44287</v>
      </c>
      <c r="AA4881" t="s">
        <v>896</v>
      </c>
      <c r="AB4881" t="s">
        <v>897</v>
      </c>
    </row>
    <row r="4882" spans="1:28">
      <c r="A4882" t="s">
        <v>9620</v>
      </c>
      <c r="B4882" t="s">
        <v>9621</v>
      </c>
      <c r="C4882" t="s">
        <v>1043</v>
      </c>
      <c r="D4882" t="s">
        <v>1044</v>
      </c>
      <c r="E4882" t="s">
        <v>897</v>
      </c>
      <c r="K4882" t="s">
        <v>895</v>
      </c>
      <c r="L4882">
        <v>-7.7318999999999999E-3</v>
      </c>
      <c r="M4882">
        <v>10</v>
      </c>
      <c r="N4882">
        <v>-12</v>
      </c>
      <c r="O4882">
        <v>0.34620000000000001</v>
      </c>
      <c r="P4882">
        <v>0.34620000000000001</v>
      </c>
      <c r="Q4882">
        <v>0</v>
      </c>
      <c r="R4882">
        <v>-4.1539999999999999</v>
      </c>
      <c r="S4882">
        <v>-4.1539999999999999</v>
      </c>
      <c r="T4882">
        <v>3.4620000000000002</v>
      </c>
      <c r="U4882">
        <v>3.4620000000000002</v>
      </c>
      <c r="V4882" t="s">
        <v>896</v>
      </c>
      <c r="W4882" t="s">
        <v>896</v>
      </c>
      <c r="X4882" t="s">
        <v>896</v>
      </c>
      <c r="Z4882" s="1">
        <v>44287</v>
      </c>
      <c r="AA4882" t="s">
        <v>896</v>
      </c>
      <c r="AB4882" t="s">
        <v>896</v>
      </c>
    </row>
    <row r="4883" spans="1:28">
      <c r="A4883" t="s">
        <v>9622</v>
      </c>
      <c r="B4883" t="s">
        <v>9623</v>
      </c>
      <c r="C4883" t="s">
        <v>1043</v>
      </c>
      <c r="D4883" t="s">
        <v>1044</v>
      </c>
      <c r="E4883" t="s">
        <v>897</v>
      </c>
      <c r="K4883" t="s">
        <v>895</v>
      </c>
      <c r="L4883">
        <v>-7.7318999999999999E-3</v>
      </c>
      <c r="M4883">
        <v>6</v>
      </c>
      <c r="N4883">
        <v>-10</v>
      </c>
      <c r="O4883">
        <v>0.28460000000000002</v>
      </c>
      <c r="P4883">
        <v>0.28460000000000002</v>
      </c>
      <c r="Q4883">
        <v>0</v>
      </c>
      <c r="R4883">
        <v>-2.8460000000000001</v>
      </c>
      <c r="S4883">
        <v>-2.8460000000000001</v>
      </c>
      <c r="T4883">
        <v>1.708</v>
      </c>
      <c r="U4883">
        <v>1.708</v>
      </c>
      <c r="V4883" t="s">
        <v>896</v>
      </c>
      <c r="W4883" t="s">
        <v>896</v>
      </c>
      <c r="X4883" t="s">
        <v>896</v>
      </c>
      <c r="Z4883" s="1">
        <v>44287</v>
      </c>
      <c r="AA4883" t="s">
        <v>896</v>
      </c>
      <c r="AB4883" t="s">
        <v>896</v>
      </c>
    </row>
    <row r="4884" spans="1:28">
      <c r="A4884" t="s">
        <v>9624</v>
      </c>
      <c r="B4884" t="s">
        <v>9625</v>
      </c>
      <c r="C4884" t="s">
        <v>1043</v>
      </c>
      <c r="D4884" t="s">
        <v>1044</v>
      </c>
      <c r="E4884" t="s">
        <v>897</v>
      </c>
      <c r="K4884" t="s">
        <v>895</v>
      </c>
      <c r="L4884">
        <v>-7.7318999999999999E-3</v>
      </c>
      <c r="M4884">
        <v>2</v>
      </c>
      <c r="N4884">
        <v>-10</v>
      </c>
      <c r="O4884">
        <v>6.6E-3</v>
      </c>
      <c r="P4884">
        <v>6.6E-3</v>
      </c>
      <c r="Q4884">
        <v>0</v>
      </c>
      <c r="R4884">
        <v>-6.6000000000000003E-2</v>
      </c>
      <c r="S4884">
        <v>-6.6000000000000003E-2</v>
      </c>
      <c r="T4884">
        <v>1.2999999999999999E-2</v>
      </c>
      <c r="U4884">
        <v>1.2999999999999999E-2</v>
      </c>
      <c r="V4884" t="s">
        <v>896</v>
      </c>
      <c r="W4884" t="s">
        <v>896</v>
      </c>
      <c r="X4884" t="s">
        <v>896</v>
      </c>
      <c r="Z4884" s="1">
        <v>44287</v>
      </c>
      <c r="AA4884" t="s">
        <v>896</v>
      </c>
      <c r="AB4884" t="s">
        <v>896</v>
      </c>
    </row>
    <row r="4885" spans="1:28">
      <c r="A4885" t="s">
        <v>9626</v>
      </c>
      <c r="B4885" t="s">
        <v>9627</v>
      </c>
      <c r="C4885" t="s">
        <v>7642</v>
      </c>
      <c r="D4885" t="s">
        <v>7643</v>
      </c>
      <c r="E4885" t="s">
        <v>897</v>
      </c>
      <c r="F4885" t="s">
        <v>9628</v>
      </c>
      <c r="K4885" t="s">
        <v>895</v>
      </c>
      <c r="L4885">
        <v>-2.9104000000000001E-2</v>
      </c>
      <c r="M4885">
        <v>0</v>
      </c>
      <c r="N4885">
        <v>-10</v>
      </c>
      <c r="O4885">
        <v>0.57230000000000003</v>
      </c>
      <c r="P4885">
        <v>0.57230000000000003</v>
      </c>
      <c r="Q4885">
        <v>0</v>
      </c>
      <c r="R4885">
        <v>-5.7229999999999999</v>
      </c>
      <c r="S4885">
        <v>-5.7229999999999999</v>
      </c>
      <c r="T4885">
        <v>0</v>
      </c>
      <c r="U4885">
        <v>0</v>
      </c>
      <c r="V4885" t="s">
        <v>896</v>
      </c>
      <c r="W4885" t="s">
        <v>896</v>
      </c>
      <c r="X4885" t="s">
        <v>896</v>
      </c>
      <c r="Z4885" s="1">
        <v>44287</v>
      </c>
      <c r="AA4885" t="s">
        <v>896</v>
      </c>
      <c r="AB4885" t="s">
        <v>896</v>
      </c>
    </row>
    <row r="4886" spans="1:28">
      <c r="A4886" t="s">
        <v>311</v>
      </c>
      <c r="B4886" t="s">
        <v>9629</v>
      </c>
      <c r="C4886" t="s">
        <v>7642</v>
      </c>
      <c r="D4886" t="s">
        <v>7643</v>
      </c>
      <c r="E4886" t="s">
        <v>897</v>
      </c>
      <c r="F4886" t="s">
        <v>312</v>
      </c>
      <c r="K4886" t="s">
        <v>4765</v>
      </c>
      <c r="L4886">
        <v>-2.9104000000000001E-2</v>
      </c>
      <c r="M4886">
        <v>70</v>
      </c>
      <c r="N4886">
        <v>-0.1</v>
      </c>
      <c r="O4886">
        <v>0.4</v>
      </c>
      <c r="P4886">
        <v>0.4</v>
      </c>
      <c r="Q4886">
        <v>0</v>
      </c>
      <c r="R4886">
        <v>-0.04</v>
      </c>
      <c r="S4886">
        <v>-0.04</v>
      </c>
      <c r="T4886">
        <v>28</v>
      </c>
      <c r="U4886">
        <v>28</v>
      </c>
      <c r="V4886" t="s">
        <v>896</v>
      </c>
      <c r="W4886" t="s">
        <v>896</v>
      </c>
      <c r="X4886" t="s">
        <v>897</v>
      </c>
      <c r="Z4886" s="1">
        <v>44287</v>
      </c>
      <c r="AA4886" t="s">
        <v>896</v>
      </c>
      <c r="AB4886" t="s">
        <v>897</v>
      </c>
    </row>
    <row r="4887" spans="1:28">
      <c r="A4887" t="s">
        <v>9630</v>
      </c>
      <c r="B4887" t="s">
        <v>9631</v>
      </c>
      <c r="C4887" t="s">
        <v>7642</v>
      </c>
      <c r="D4887" t="s">
        <v>7643</v>
      </c>
      <c r="E4887" t="s">
        <v>897</v>
      </c>
      <c r="F4887" t="s">
        <v>9632</v>
      </c>
      <c r="K4887" t="s">
        <v>4765</v>
      </c>
      <c r="L4887">
        <v>-2.9104000000000001E-2</v>
      </c>
      <c r="M4887">
        <v>48</v>
      </c>
      <c r="N4887">
        <v>-1</v>
      </c>
      <c r="O4887">
        <v>0.4</v>
      </c>
      <c r="P4887">
        <v>0.4</v>
      </c>
      <c r="Q4887">
        <v>0</v>
      </c>
      <c r="R4887">
        <v>-0.4</v>
      </c>
      <c r="S4887">
        <v>-0.4</v>
      </c>
      <c r="T4887">
        <v>19.2</v>
      </c>
      <c r="U4887">
        <v>19.2</v>
      </c>
      <c r="V4887" t="s">
        <v>896</v>
      </c>
      <c r="W4887" t="s">
        <v>896</v>
      </c>
      <c r="X4887" t="s">
        <v>897</v>
      </c>
      <c r="Z4887" s="1">
        <v>44287</v>
      </c>
      <c r="AA4887" t="s">
        <v>896</v>
      </c>
      <c r="AB4887" t="s">
        <v>897</v>
      </c>
    </row>
    <row r="4888" spans="1:28">
      <c r="A4888" t="s">
        <v>9633</v>
      </c>
      <c r="B4888" t="s">
        <v>9633</v>
      </c>
      <c r="C4888" t="s">
        <v>1043</v>
      </c>
      <c r="D4888" t="s">
        <v>1044</v>
      </c>
      <c r="E4888" t="s">
        <v>897</v>
      </c>
      <c r="F4888" t="s">
        <v>9634</v>
      </c>
      <c r="K4888" t="s">
        <v>895</v>
      </c>
      <c r="L4888">
        <v>-7.7318999999999999E-3</v>
      </c>
      <c r="M4888">
        <v>0</v>
      </c>
      <c r="N4888">
        <v>-13.855</v>
      </c>
      <c r="O4888">
        <v>0.26700000000000002</v>
      </c>
      <c r="P4888">
        <v>0.26700000000000002</v>
      </c>
      <c r="Q4888">
        <v>0</v>
      </c>
      <c r="R4888">
        <v>-3.6989999999999998</v>
      </c>
      <c r="S4888">
        <v>-3.6989999999999998</v>
      </c>
      <c r="T4888">
        <v>0</v>
      </c>
      <c r="U4888">
        <v>0</v>
      </c>
      <c r="V4888" t="s">
        <v>896</v>
      </c>
      <c r="W4888" t="s">
        <v>896</v>
      </c>
      <c r="X4888" t="s">
        <v>897</v>
      </c>
      <c r="Z4888" s="1">
        <v>44287</v>
      </c>
      <c r="AA4888" t="s">
        <v>896</v>
      </c>
      <c r="AB4888" t="s">
        <v>896</v>
      </c>
    </row>
    <row r="4889" spans="1:28">
      <c r="A4889" t="s">
        <v>586</v>
      </c>
      <c r="B4889" t="s">
        <v>586</v>
      </c>
      <c r="C4889" t="s">
        <v>7816</v>
      </c>
      <c r="D4889" t="s">
        <v>523</v>
      </c>
      <c r="E4889" t="s">
        <v>897</v>
      </c>
      <c r="F4889" t="s">
        <v>587</v>
      </c>
      <c r="I4889" t="s">
        <v>9635</v>
      </c>
      <c r="K4889" t="s">
        <v>4765</v>
      </c>
      <c r="L4889">
        <v>1.09248E-2</v>
      </c>
      <c r="M4889">
        <v>468</v>
      </c>
      <c r="N4889">
        <v>-14</v>
      </c>
      <c r="O4889">
        <v>0.4</v>
      </c>
      <c r="P4889">
        <v>0.4</v>
      </c>
      <c r="Q4889">
        <v>0</v>
      </c>
      <c r="R4889">
        <v>-5.6</v>
      </c>
      <c r="S4889">
        <v>-5.6</v>
      </c>
      <c r="T4889">
        <v>187.2</v>
      </c>
      <c r="U4889">
        <v>187.2</v>
      </c>
      <c r="V4889" t="s">
        <v>896</v>
      </c>
      <c r="W4889" t="s">
        <v>896</v>
      </c>
      <c r="X4889" t="s">
        <v>897</v>
      </c>
      <c r="Z4889" s="1">
        <v>44287</v>
      </c>
      <c r="AA4889" t="s">
        <v>896</v>
      </c>
      <c r="AB4889" t="s">
        <v>897</v>
      </c>
    </row>
    <row r="4890" spans="1:28">
      <c r="A4890" t="s">
        <v>787</v>
      </c>
      <c r="B4890" t="s">
        <v>787</v>
      </c>
      <c r="C4890" t="s">
        <v>7816</v>
      </c>
      <c r="D4890" t="s">
        <v>523</v>
      </c>
      <c r="E4890" t="s">
        <v>897</v>
      </c>
      <c r="F4890" t="s">
        <v>788</v>
      </c>
      <c r="I4890" t="s">
        <v>9635</v>
      </c>
      <c r="K4890" t="s">
        <v>4765</v>
      </c>
      <c r="L4890">
        <v>1.09248E-2</v>
      </c>
      <c r="M4890">
        <v>468</v>
      </c>
      <c r="N4890">
        <v>-14</v>
      </c>
      <c r="O4890">
        <v>0.4</v>
      </c>
      <c r="P4890">
        <v>0.4</v>
      </c>
      <c r="Q4890">
        <v>0</v>
      </c>
      <c r="R4890">
        <v>-5.6</v>
      </c>
      <c r="S4890">
        <v>-5.6</v>
      </c>
      <c r="T4890">
        <v>187.2</v>
      </c>
      <c r="U4890">
        <v>187.2</v>
      </c>
      <c r="V4890" t="s">
        <v>896</v>
      </c>
      <c r="W4890" t="s">
        <v>896</v>
      </c>
      <c r="X4890" t="s">
        <v>897</v>
      </c>
      <c r="Z4890" s="1">
        <v>44287</v>
      </c>
      <c r="AA4890" t="s">
        <v>896</v>
      </c>
      <c r="AB4890" t="s">
        <v>897</v>
      </c>
    </row>
    <row r="4891" spans="1:28">
      <c r="A4891" t="s">
        <v>825</v>
      </c>
      <c r="B4891" t="s">
        <v>825</v>
      </c>
      <c r="C4891" t="s">
        <v>7816</v>
      </c>
      <c r="D4891" t="s">
        <v>523</v>
      </c>
      <c r="E4891" t="s">
        <v>897</v>
      </c>
      <c r="F4891" t="s">
        <v>826</v>
      </c>
      <c r="I4891" t="s">
        <v>9635</v>
      </c>
      <c r="K4891" t="s">
        <v>4765</v>
      </c>
      <c r="L4891">
        <v>1.09248E-2</v>
      </c>
      <c r="M4891">
        <v>468</v>
      </c>
      <c r="N4891">
        <v>-14</v>
      </c>
      <c r="O4891">
        <v>0.4</v>
      </c>
      <c r="P4891">
        <v>0.4</v>
      </c>
      <c r="Q4891">
        <v>0</v>
      </c>
      <c r="R4891">
        <v>-5.6</v>
      </c>
      <c r="S4891">
        <v>-5.6</v>
      </c>
      <c r="T4891">
        <v>187.2</v>
      </c>
      <c r="U4891">
        <v>187.2</v>
      </c>
      <c r="V4891" t="s">
        <v>896</v>
      </c>
      <c r="W4891" t="s">
        <v>896</v>
      </c>
      <c r="X4891" t="s">
        <v>897</v>
      </c>
      <c r="Z4891" s="1">
        <v>44287</v>
      </c>
      <c r="AA4891" t="s">
        <v>896</v>
      </c>
      <c r="AB4891" t="s">
        <v>897</v>
      </c>
    </row>
    <row r="4892" spans="1:28">
      <c r="A4892" t="s">
        <v>9636</v>
      </c>
      <c r="B4892" t="s">
        <v>9636</v>
      </c>
      <c r="C4892" t="s">
        <v>7816</v>
      </c>
      <c r="D4892" t="s">
        <v>523</v>
      </c>
      <c r="E4892" t="s">
        <v>897</v>
      </c>
      <c r="I4892" t="s">
        <v>9635</v>
      </c>
      <c r="K4892" t="s">
        <v>4765</v>
      </c>
      <c r="L4892">
        <v>1.09248E-2</v>
      </c>
      <c r="M4892">
        <v>52</v>
      </c>
      <c r="N4892">
        <v>-20</v>
      </c>
      <c r="O4892">
        <v>0.41399999999999998</v>
      </c>
      <c r="P4892">
        <v>0.41399999999999998</v>
      </c>
      <c r="Q4892">
        <v>0</v>
      </c>
      <c r="R4892">
        <v>-8.2799999999999994</v>
      </c>
      <c r="S4892">
        <v>-8.2799999999999994</v>
      </c>
      <c r="T4892">
        <v>21.527999999999999</v>
      </c>
      <c r="U4892">
        <v>21.527999999999999</v>
      </c>
      <c r="V4892" t="s">
        <v>896</v>
      </c>
      <c r="W4892" t="s">
        <v>896</v>
      </c>
      <c r="X4892" t="s">
        <v>896</v>
      </c>
      <c r="Z4892" s="1">
        <v>44287</v>
      </c>
      <c r="AA4892" t="s">
        <v>896</v>
      </c>
      <c r="AB4892" t="s">
        <v>896</v>
      </c>
    </row>
    <row r="4893" spans="1:28">
      <c r="A4893" t="s">
        <v>9637</v>
      </c>
      <c r="B4893" t="s">
        <v>9637</v>
      </c>
      <c r="C4893" t="s">
        <v>7816</v>
      </c>
      <c r="D4893" t="s">
        <v>523</v>
      </c>
      <c r="E4893" t="s">
        <v>897</v>
      </c>
      <c r="F4893" t="s">
        <v>9638</v>
      </c>
      <c r="I4893" t="s">
        <v>9635</v>
      </c>
      <c r="K4893" t="s">
        <v>4765</v>
      </c>
      <c r="L4893">
        <v>1.09248E-2</v>
      </c>
      <c r="M4893">
        <v>30</v>
      </c>
      <c r="N4893">
        <v>0</v>
      </c>
      <c r="O4893">
        <v>0.4</v>
      </c>
      <c r="P4893">
        <v>0.4</v>
      </c>
      <c r="Q4893">
        <v>0</v>
      </c>
      <c r="R4893">
        <v>0</v>
      </c>
      <c r="S4893">
        <v>0</v>
      </c>
      <c r="T4893">
        <v>12</v>
      </c>
      <c r="U4893">
        <v>12</v>
      </c>
      <c r="V4893" t="s">
        <v>896</v>
      </c>
      <c r="W4893" t="s">
        <v>896</v>
      </c>
      <c r="X4893" t="s">
        <v>897</v>
      </c>
      <c r="Z4893" s="1">
        <v>44287</v>
      </c>
      <c r="AA4893" t="s">
        <v>896</v>
      </c>
      <c r="AB4893" t="s">
        <v>897</v>
      </c>
    </row>
    <row r="4894" spans="1:28">
      <c r="A4894" t="s">
        <v>9639</v>
      </c>
      <c r="B4894" t="s">
        <v>9639</v>
      </c>
      <c r="C4894" t="s">
        <v>7816</v>
      </c>
      <c r="D4894" t="s">
        <v>523</v>
      </c>
      <c r="E4894" t="s">
        <v>897</v>
      </c>
      <c r="F4894" t="s">
        <v>9640</v>
      </c>
      <c r="I4894" t="s">
        <v>9635</v>
      </c>
      <c r="K4894" t="s">
        <v>4765</v>
      </c>
      <c r="L4894">
        <v>1.09248E-2</v>
      </c>
      <c r="M4894">
        <v>29.67</v>
      </c>
      <c r="N4894">
        <v>0</v>
      </c>
      <c r="O4894">
        <v>0.4</v>
      </c>
      <c r="P4894">
        <v>0.4</v>
      </c>
      <c r="Q4894">
        <v>0</v>
      </c>
      <c r="R4894">
        <v>0</v>
      </c>
      <c r="S4894">
        <v>0</v>
      </c>
      <c r="T4894">
        <v>11.868</v>
      </c>
      <c r="U4894">
        <v>11.868</v>
      </c>
      <c r="V4894" t="s">
        <v>896</v>
      </c>
      <c r="W4894" t="s">
        <v>896</v>
      </c>
      <c r="X4894" t="s">
        <v>897</v>
      </c>
      <c r="Z4894" s="1">
        <v>44287</v>
      </c>
      <c r="AA4894" t="s">
        <v>896</v>
      </c>
      <c r="AB4894" t="s">
        <v>897</v>
      </c>
    </row>
    <row r="4895" spans="1:28">
      <c r="A4895" t="s">
        <v>9641</v>
      </c>
      <c r="B4895" t="s">
        <v>9642</v>
      </c>
      <c r="C4895" t="s">
        <v>9643</v>
      </c>
      <c r="D4895" t="s">
        <v>9644</v>
      </c>
      <c r="E4895" t="s">
        <v>897</v>
      </c>
      <c r="F4895" t="s">
        <v>9645</v>
      </c>
      <c r="K4895" t="s">
        <v>4765</v>
      </c>
      <c r="L4895">
        <v>5.1414E-3</v>
      </c>
      <c r="M4895">
        <v>167</v>
      </c>
      <c r="N4895">
        <v>-5</v>
      </c>
      <c r="O4895">
        <v>0.4</v>
      </c>
      <c r="P4895">
        <v>0.4</v>
      </c>
      <c r="Q4895">
        <v>0</v>
      </c>
      <c r="R4895">
        <v>-2</v>
      </c>
      <c r="S4895">
        <v>-2</v>
      </c>
      <c r="T4895">
        <v>66.8</v>
      </c>
      <c r="U4895">
        <v>66.8</v>
      </c>
      <c r="V4895" t="s">
        <v>896</v>
      </c>
      <c r="W4895" t="s">
        <v>896</v>
      </c>
      <c r="X4895" t="s">
        <v>897</v>
      </c>
      <c r="Z4895" s="1">
        <v>44287</v>
      </c>
      <c r="AA4895" t="s">
        <v>896</v>
      </c>
      <c r="AB4895" t="s">
        <v>897</v>
      </c>
    </row>
    <row r="4896" spans="1:28">
      <c r="A4896" t="s">
        <v>9646</v>
      </c>
      <c r="B4896" t="s">
        <v>9647</v>
      </c>
      <c r="C4896" t="s">
        <v>9643</v>
      </c>
      <c r="D4896" t="s">
        <v>9644</v>
      </c>
      <c r="E4896" t="s">
        <v>897</v>
      </c>
      <c r="F4896" t="s">
        <v>9648</v>
      </c>
      <c r="K4896" t="s">
        <v>4765</v>
      </c>
      <c r="L4896">
        <v>5.1414E-3</v>
      </c>
      <c r="M4896">
        <v>167</v>
      </c>
      <c r="N4896">
        <v>-5</v>
      </c>
      <c r="O4896">
        <v>0.4</v>
      </c>
      <c r="P4896">
        <v>0.4</v>
      </c>
      <c r="Q4896">
        <v>0</v>
      </c>
      <c r="R4896">
        <v>-2</v>
      </c>
      <c r="S4896">
        <v>-2</v>
      </c>
      <c r="T4896">
        <v>66.8</v>
      </c>
      <c r="U4896">
        <v>66.8</v>
      </c>
      <c r="V4896" t="s">
        <v>896</v>
      </c>
      <c r="W4896" t="s">
        <v>896</v>
      </c>
      <c r="X4896" t="s">
        <v>897</v>
      </c>
      <c r="Z4896" s="1">
        <v>44287</v>
      </c>
      <c r="AA4896" t="s">
        <v>896</v>
      </c>
      <c r="AB4896" t="s">
        <v>897</v>
      </c>
    </row>
    <row r="4897" spans="1:28">
      <c r="A4897" t="s">
        <v>301</v>
      </c>
      <c r="B4897" t="s">
        <v>9649</v>
      </c>
      <c r="C4897" t="s">
        <v>9643</v>
      </c>
      <c r="D4897" t="s">
        <v>9644</v>
      </c>
      <c r="E4897" t="s">
        <v>897</v>
      </c>
      <c r="F4897" t="s">
        <v>302</v>
      </c>
      <c r="K4897" t="s">
        <v>4765</v>
      </c>
      <c r="L4897">
        <v>5.1414E-3</v>
      </c>
      <c r="M4897">
        <v>167</v>
      </c>
      <c r="N4897">
        <v>-5</v>
      </c>
      <c r="O4897">
        <v>0.4</v>
      </c>
      <c r="P4897">
        <v>0.4</v>
      </c>
      <c r="Q4897">
        <v>0</v>
      </c>
      <c r="R4897">
        <v>-2</v>
      </c>
      <c r="S4897">
        <v>-2</v>
      </c>
      <c r="T4897">
        <v>66.8</v>
      </c>
      <c r="U4897">
        <v>66.8</v>
      </c>
      <c r="V4897" t="s">
        <v>896</v>
      </c>
      <c r="W4897" t="s">
        <v>896</v>
      </c>
      <c r="X4897" t="s">
        <v>897</v>
      </c>
      <c r="Z4897" s="1">
        <v>44287</v>
      </c>
      <c r="AA4897" t="s">
        <v>896</v>
      </c>
      <c r="AB4897" t="s">
        <v>897</v>
      </c>
    </row>
    <row r="4898" spans="1:28">
      <c r="A4898" t="s">
        <v>9650</v>
      </c>
      <c r="B4898" t="s">
        <v>9651</v>
      </c>
      <c r="C4898" t="s">
        <v>9652</v>
      </c>
      <c r="D4898" t="s">
        <v>9653</v>
      </c>
      <c r="E4898" t="s">
        <v>897</v>
      </c>
      <c r="F4898" t="s">
        <v>9654</v>
      </c>
      <c r="K4898" t="s">
        <v>4765</v>
      </c>
      <c r="L4898">
        <v>-2.9104000000000001E-2</v>
      </c>
      <c r="M4898">
        <v>102</v>
      </c>
      <c r="N4898">
        <v>-5</v>
      </c>
      <c r="O4898">
        <v>0.4</v>
      </c>
      <c r="P4898">
        <v>0.4</v>
      </c>
      <c r="Q4898">
        <v>0</v>
      </c>
      <c r="R4898">
        <v>-2</v>
      </c>
      <c r="S4898">
        <v>-2</v>
      </c>
      <c r="T4898">
        <v>40.799999999999997</v>
      </c>
      <c r="U4898">
        <v>40.799999999999997</v>
      </c>
      <c r="V4898" t="s">
        <v>896</v>
      </c>
      <c r="W4898" t="s">
        <v>896</v>
      </c>
      <c r="X4898" t="s">
        <v>897</v>
      </c>
      <c r="Z4898" s="1">
        <v>44287</v>
      </c>
      <c r="AA4898" t="s">
        <v>896</v>
      </c>
      <c r="AB4898" t="s">
        <v>897</v>
      </c>
    </row>
    <row r="4899" spans="1:28">
      <c r="A4899" t="s">
        <v>336</v>
      </c>
      <c r="B4899" t="s">
        <v>9655</v>
      </c>
      <c r="C4899" t="s">
        <v>9652</v>
      </c>
      <c r="D4899" t="s">
        <v>9653</v>
      </c>
      <c r="E4899" t="s">
        <v>897</v>
      </c>
      <c r="F4899" t="s">
        <v>337</v>
      </c>
      <c r="K4899" t="s">
        <v>4765</v>
      </c>
      <c r="L4899">
        <v>-2.9104000000000001E-2</v>
      </c>
      <c r="M4899">
        <v>102</v>
      </c>
      <c r="N4899">
        <v>-5</v>
      </c>
      <c r="O4899">
        <v>0.4</v>
      </c>
      <c r="P4899">
        <v>0.4</v>
      </c>
      <c r="Q4899">
        <v>0</v>
      </c>
      <c r="R4899">
        <v>-2</v>
      </c>
      <c r="S4899">
        <v>-2</v>
      </c>
      <c r="T4899">
        <v>40.799999999999997</v>
      </c>
      <c r="U4899">
        <v>40.799999999999997</v>
      </c>
      <c r="V4899" t="s">
        <v>896</v>
      </c>
      <c r="W4899" t="s">
        <v>896</v>
      </c>
      <c r="X4899" t="s">
        <v>897</v>
      </c>
      <c r="Z4899" s="1">
        <v>44287</v>
      </c>
      <c r="AA4899" t="s">
        <v>896</v>
      </c>
      <c r="AB4899" t="s">
        <v>897</v>
      </c>
    </row>
    <row r="4900" spans="1:28">
      <c r="A4900" t="s">
        <v>9656</v>
      </c>
      <c r="B4900" t="s">
        <v>9657</v>
      </c>
      <c r="C4900" t="s">
        <v>9652</v>
      </c>
      <c r="D4900" t="s">
        <v>9653</v>
      </c>
      <c r="E4900" t="s">
        <v>897</v>
      </c>
      <c r="F4900" t="s">
        <v>9658</v>
      </c>
      <c r="K4900" t="s">
        <v>895</v>
      </c>
      <c r="L4900">
        <v>-2.9104000000000001E-2</v>
      </c>
      <c r="M4900">
        <v>0</v>
      </c>
      <c r="N4900">
        <v>-10</v>
      </c>
      <c r="O4900">
        <v>0.62939999999999996</v>
      </c>
      <c r="P4900">
        <v>0.62939999999999996</v>
      </c>
      <c r="Q4900">
        <v>0</v>
      </c>
      <c r="R4900">
        <v>-6.2939999999999996</v>
      </c>
      <c r="S4900">
        <v>-6.2939999999999996</v>
      </c>
      <c r="T4900">
        <v>0</v>
      </c>
      <c r="U4900">
        <v>0</v>
      </c>
      <c r="V4900" t="s">
        <v>896</v>
      </c>
      <c r="W4900" t="s">
        <v>896</v>
      </c>
      <c r="X4900" t="s">
        <v>896</v>
      </c>
      <c r="Z4900" s="1">
        <v>44287</v>
      </c>
      <c r="AA4900" t="s">
        <v>896</v>
      </c>
      <c r="AB4900" t="s">
        <v>896</v>
      </c>
    </row>
    <row r="4901" spans="1:28">
      <c r="A4901" t="s">
        <v>476</v>
      </c>
      <c r="B4901" t="s">
        <v>476</v>
      </c>
      <c r="C4901" t="s">
        <v>9333</v>
      </c>
      <c r="D4901" t="s">
        <v>9334</v>
      </c>
      <c r="E4901" t="s">
        <v>897</v>
      </c>
      <c r="F4901" t="s">
        <v>477</v>
      </c>
      <c r="I4901" t="s">
        <v>9336</v>
      </c>
      <c r="K4901" t="s">
        <v>4765</v>
      </c>
      <c r="L4901">
        <v>-7.7318999999999999E-3</v>
      </c>
      <c r="M4901">
        <v>144</v>
      </c>
      <c r="N4901">
        <v>0</v>
      </c>
      <c r="O4901">
        <v>0.4</v>
      </c>
      <c r="P4901">
        <v>0.4</v>
      </c>
      <c r="Q4901">
        <v>0</v>
      </c>
      <c r="R4901">
        <v>0</v>
      </c>
      <c r="S4901">
        <v>0</v>
      </c>
      <c r="T4901">
        <v>57.6</v>
      </c>
      <c r="U4901">
        <v>57.6</v>
      </c>
      <c r="V4901" t="s">
        <v>896</v>
      </c>
      <c r="W4901" t="s">
        <v>896</v>
      </c>
      <c r="X4901" t="s">
        <v>897</v>
      </c>
      <c r="Z4901" s="1">
        <v>44287</v>
      </c>
      <c r="AA4901" t="s">
        <v>896</v>
      </c>
      <c r="AB4901" t="s">
        <v>897</v>
      </c>
    </row>
    <row r="4902" spans="1:28">
      <c r="A4902" t="s">
        <v>9659</v>
      </c>
      <c r="B4902" t="s">
        <v>9660</v>
      </c>
      <c r="C4902" t="s">
        <v>9661</v>
      </c>
      <c r="D4902" t="s">
        <v>9662</v>
      </c>
      <c r="E4902" t="s">
        <v>897</v>
      </c>
      <c r="F4902" t="s">
        <v>9663</v>
      </c>
      <c r="I4902" t="s">
        <v>9664</v>
      </c>
      <c r="K4902" t="s">
        <v>4765</v>
      </c>
      <c r="L4902">
        <v>6.6089E-3</v>
      </c>
      <c r="M4902">
        <v>148</v>
      </c>
      <c r="N4902">
        <v>-3</v>
      </c>
      <c r="O4902">
        <v>0.4</v>
      </c>
      <c r="P4902">
        <v>0.4</v>
      </c>
      <c r="Q4902">
        <v>0</v>
      </c>
      <c r="R4902">
        <v>-1.2</v>
      </c>
      <c r="S4902">
        <v>-1.2</v>
      </c>
      <c r="T4902">
        <v>59.2</v>
      </c>
      <c r="U4902">
        <v>59.2</v>
      </c>
      <c r="V4902" t="s">
        <v>896</v>
      </c>
      <c r="W4902" t="s">
        <v>896</v>
      </c>
      <c r="X4902" t="s">
        <v>897</v>
      </c>
      <c r="Z4902" s="1">
        <v>44287</v>
      </c>
      <c r="AA4902" t="s">
        <v>896</v>
      </c>
      <c r="AB4902" t="s">
        <v>897</v>
      </c>
    </row>
    <row r="4903" spans="1:28">
      <c r="A4903" t="s">
        <v>206</v>
      </c>
      <c r="B4903" t="s">
        <v>9665</v>
      </c>
      <c r="C4903" t="s">
        <v>9661</v>
      </c>
      <c r="D4903" t="s">
        <v>9662</v>
      </c>
      <c r="E4903" t="s">
        <v>897</v>
      </c>
      <c r="F4903" t="s">
        <v>207</v>
      </c>
      <c r="I4903" t="s">
        <v>9664</v>
      </c>
      <c r="K4903" t="s">
        <v>4765</v>
      </c>
      <c r="L4903">
        <v>6.6089E-3</v>
      </c>
      <c r="M4903">
        <v>148</v>
      </c>
      <c r="N4903">
        <v>-3</v>
      </c>
      <c r="O4903">
        <v>0.4</v>
      </c>
      <c r="P4903">
        <v>0.4</v>
      </c>
      <c r="Q4903">
        <v>0</v>
      </c>
      <c r="R4903">
        <v>-1.2</v>
      </c>
      <c r="S4903">
        <v>-1.2</v>
      </c>
      <c r="T4903">
        <v>59.2</v>
      </c>
      <c r="U4903">
        <v>59.2</v>
      </c>
      <c r="V4903" t="s">
        <v>896</v>
      </c>
      <c r="W4903" t="s">
        <v>896</v>
      </c>
      <c r="X4903" t="s">
        <v>897</v>
      </c>
      <c r="Z4903" s="1">
        <v>44287</v>
      </c>
      <c r="AA4903" t="s">
        <v>896</v>
      </c>
      <c r="AB4903" t="s">
        <v>897</v>
      </c>
    </row>
    <row r="4904" spans="1:28">
      <c r="A4904" t="s">
        <v>9666</v>
      </c>
      <c r="B4904" t="s">
        <v>9667</v>
      </c>
      <c r="C4904" t="s">
        <v>9661</v>
      </c>
      <c r="D4904" t="s">
        <v>9662</v>
      </c>
      <c r="E4904" t="s">
        <v>897</v>
      </c>
      <c r="F4904" t="s">
        <v>9668</v>
      </c>
      <c r="I4904" t="s">
        <v>9664</v>
      </c>
      <c r="K4904" t="s">
        <v>4765</v>
      </c>
      <c r="L4904">
        <v>6.6089E-3</v>
      </c>
      <c r="M4904">
        <v>148</v>
      </c>
      <c r="N4904">
        <v>-3</v>
      </c>
      <c r="O4904">
        <v>0.4</v>
      </c>
      <c r="P4904">
        <v>0.4</v>
      </c>
      <c r="Q4904">
        <v>0</v>
      </c>
      <c r="R4904">
        <v>-1.2</v>
      </c>
      <c r="S4904">
        <v>-1.2</v>
      </c>
      <c r="T4904">
        <v>59.2</v>
      </c>
      <c r="U4904">
        <v>59.2</v>
      </c>
      <c r="V4904" t="s">
        <v>896</v>
      </c>
      <c r="W4904" t="s">
        <v>896</v>
      </c>
      <c r="X4904" t="s">
        <v>897</v>
      </c>
      <c r="Z4904" s="1">
        <v>44287</v>
      </c>
      <c r="AA4904" t="s">
        <v>896</v>
      </c>
      <c r="AB4904" t="s">
        <v>897</v>
      </c>
    </row>
    <row r="4905" spans="1:28">
      <c r="A4905" t="s">
        <v>783</v>
      </c>
      <c r="B4905" t="s">
        <v>9669</v>
      </c>
      <c r="C4905" t="s">
        <v>9661</v>
      </c>
      <c r="D4905" t="s">
        <v>9662</v>
      </c>
      <c r="E4905" t="s">
        <v>897</v>
      </c>
      <c r="F4905" t="s">
        <v>784</v>
      </c>
      <c r="I4905" t="s">
        <v>9664</v>
      </c>
      <c r="K4905" t="s">
        <v>4765</v>
      </c>
      <c r="L4905">
        <v>6.6089E-3</v>
      </c>
      <c r="M4905">
        <v>148</v>
      </c>
      <c r="N4905">
        <v>-3</v>
      </c>
      <c r="O4905">
        <v>0.4</v>
      </c>
      <c r="P4905">
        <v>0.4</v>
      </c>
      <c r="Q4905">
        <v>0</v>
      </c>
      <c r="R4905">
        <v>-1.2</v>
      </c>
      <c r="S4905">
        <v>-1.2</v>
      </c>
      <c r="T4905">
        <v>59.2</v>
      </c>
      <c r="U4905">
        <v>59.2</v>
      </c>
      <c r="V4905" t="s">
        <v>896</v>
      </c>
      <c r="W4905" t="s">
        <v>896</v>
      </c>
      <c r="X4905" t="s">
        <v>897</v>
      </c>
      <c r="Z4905" s="1">
        <v>44287</v>
      </c>
      <c r="AA4905" t="s">
        <v>896</v>
      </c>
      <c r="AB4905" t="s">
        <v>897</v>
      </c>
    </row>
    <row r="4906" spans="1:28">
      <c r="A4906" t="s">
        <v>9670</v>
      </c>
      <c r="B4906" t="s">
        <v>9671</v>
      </c>
      <c r="C4906" t="s">
        <v>9661</v>
      </c>
      <c r="D4906" t="s">
        <v>9662</v>
      </c>
      <c r="E4906" t="s">
        <v>897</v>
      </c>
      <c r="F4906" t="s">
        <v>9672</v>
      </c>
      <c r="I4906" t="s">
        <v>9664</v>
      </c>
      <c r="K4906" t="s">
        <v>4765</v>
      </c>
      <c r="L4906">
        <v>6.6089E-3</v>
      </c>
      <c r="M4906">
        <v>0</v>
      </c>
      <c r="N4906">
        <v>-1</v>
      </c>
      <c r="O4906">
        <v>1</v>
      </c>
      <c r="P4906">
        <v>1</v>
      </c>
      <c r="Q4906">
        <v>0</v>
      </c>
      <c r="R4906">
        <v>-1</v>
      </c>
      <c r="S4906">
        <v>-1</v>
      </c>
      <c r="T4906">
        <v>0</v>
      </c>
      <c r="U4906">
        <v>0</v>
      </c>
      <c r="V4906" t="s">
        <v>896</v>
      </c>
      <c r="W4906" t="s">
        <v>896</v>
      </c>
      <c r="X4906" t="s">
        <v>896</v>
      </c>
      <c r="Z4906" s="1">
        <v>44287</v>
      </c>
      <c r="AA4906" t="s">
        <v>896</v>
      </c>
      <c r="AB4906" t="s">
        <v>896</v>
      </c>
    </row>
    <row r="4907" spans="1:28">
      <c r="A4907" t="s">
        <v>9673</v>
      </c>
      <c r="B4907" t="s">
        <v>9674</v>
      </c>
      <c r="C4907" t="s">
        <v>9661</v>
      </c>
      <c r="D4907" t="s">
        <v>9662</v>
      </c>
      <c r="E4907" t="s">
        <v>897</v>
      </c>
      <c r="F4907" t="s">
        <v>9675</v>
      </c>
      <c r="I4907" t="s">
        <v>9664</v>
      </c>
      <c r="K4907" t="s">
        <v>4765</v>
      </c>
      <c r="L4907">
        <v>6.6089E-3</v>
      </c>
      <c r="M4907">
        <v>0</v>
      </c>
      <c r="N4907">
        <v>-1</v>
      </c>
      <c r="O4907">
        <v>0</v>
      </c>
      <c r="P4907">
        <v>0</v>
      </c>
      <c r="Q4907">
        <v>0</v>
      </c>
      <c r="R4907">
        <v>0</v>
      </c>
      <c r="S4907">
        <v>0</v>
      </c>
      <c r="T4907">
        <v>0</v>
      </c>
      <c r="U4907">
        <v>0</v>
      </c>
      <c r="V4907" t="s">
        <v>896</v>
      </c>
      <c r="W4907" t="s">
        <v>896</v>
      </c>
      <c r="X4907" t="s">
        <v>896</v>
      </c>
      <c r="Z4907" s="1">
        <v>44287</v>
      </c>
      <c r="AA4907" t="s">
        <v>896</v>
      </c>
      <c r="AB4907" t="s">
        <v>896</v>
      </c>
    </row>
    <row r="4908" spans="1:28">
      <c r="A4908" t="s">
        <v>9676</v>
      </c>
      <c r="B4908" t="s">
        <v>9677</v>
      </c>
      <c r="C4908" t="s">
        <v>9661</v>
      </c>
      <c r="D4908" t="s">
        <v>9662</v>
      </c>
      <c r="E4908" t="s">
        <v>897</v>
      </c>
      <c r="F4908" t="s">
        <v>9678</v>
      </c>
      <c r="I4908" t="s">
        <v>9664</v>
      </c>
      <c r="K4908" t="s">
        <v>4765</v>
      </c>
      <c r="L4908">
        <v>6.6089E-3</v>
      </c>
      <c r="M4908">
        <v>0</v>
      </c>
      <c r="N4908">
        <v>-1</v>
      </c>
      <c r="O4908">
        <v>0.20200000000000001</v>
      </c>
      <c r="P4908">
        <v>0.20200000000000001</v>
      </c>
      <c r="Q4908">
        <v>0</v>
      </c>
      <c r="R4908">
        <v>-0.20200000000000001</v>
      </c>
      <c r="S4908">
        <v>-0.20200000000000001</v>
      </c>
      <c r="T4908">
        <v>0</v>
      </c>
      <c r="U4908">
        <v>0</v>
      </c>
      <c r="V4908" t="s">
        <v>896</v>
      </c>
      <c r="W4908" t="s">
        <v>896</v>
      </c>
      <c r="X4908" t="s">
        <v>896</v>
      </c>
      <c r="Z4908" s="1">
        <v>44287</v>
      </c>
      <c r="AA4908" t="s">
        <v>896</v>
      </c>
      <c r="AB4908" t="s">
        <v>896</v>
      </c>
    </row>
    <row r="4909" spans="1:28">
      <c r="A4909" t="s">
        <v>9679</v>
      </c>
      <c r="B4909" t="s">
        <v>9680</v>
      </c>
      <c r="C4909" t="s">
        <v>9661</v>
      </c>
      <c r="D4909" t="s">
        <v>9662</v>
      </c>
      <c r="E4909" t="s">
        <v>897</v>
      </c>
      <c r="F4909" t="s">
        <v>9681</v>
      </c>
      <c r="I4909" t="s">
        <v>9664</v>
      </c>
      <c r="K4909" t="s">
        <v>4765</v>
      </c>
      <c r="L4909">
        <v>6.6089E-3</v>
      </c>
      <c r="M4909">
        <v>0</v>
      </c>
      <c r="N4909">
        <v>-1</v>
      </c>
      <c r="O4909">
        <v>0.45750000000000002</v>
      </c>
      <c r="P4909">
        <v>0.45750000000000002</v>
      </c>
      <c r="Q4909">
        <v>0</v>
      </c>
      <c r="R4909">
        <v>-0.45800000000000002</v>
      </c>
      <c r="S4909">
        <v>-0.45800000000000002</v>
      </c>
      <c r="T4909">
        <v>0</v>
      </c>
      <c r="U4909">
        <v>0</v>
      </c>
      <c r="V4909" t="s">
        <v>896</v>
      </c>
      <c r="W4909" t="s">
        <v>896</v>
      </c>
      <c r="X4909" t="s">
        <v>896</v>
      </c>
      <c r="Z4909" s="1">
        <v>44287</v>
      </c>
      <c r="AA4909" t="s">
        <v>896</v>
      </c>
      <c r="AB4909" t="s">
        <v>896</v>
      </c>
    </row>
    <row r="4910" spans="1:28">
      <c r="A4910" t="s">
        <v>9682</v>
      </c>
      <c r="B4910" t="s">
        <v>9683</v>
      </c>
      <c r="C4910" t="s">
        <v>9661</v>
      </c>
      <c r="D4910" t="s">
        <v>9662</v>
      </c>
      <c r="E4910" t="s">
        <v>897</v>
      </c>
      <c r="F4910" t="s">
        <v>9684</v>
      </c>
      <c r="I4910" t="s">
        <v>9664</v>
      </c>
      <c r="K4910" t="s">
        <v>4765</v>
      </c>
      <c r="L4910">
        <v>6.6089E-3</v>
      </c>
      <c r="M4910">
        <v>0</v>
      </c>
      <c r="N4910">
        <v>-1</v>
      </c>
      <c r="O4910">
        <v>6.0000000000000001E-3</v>
      </c>
      <c r="P4910">
        <v>6.0000000000000001E-3</v>
      </c>
      <c r="Q4910">
        <v>0</v>
      </c>
      <c r="R4910">
        <v>-6.0000000000000001E-3</v>
      </c>
      <c r="S4910">
        <v>-6.0000000000000001E-3</v>
      </c>
      <c r="T4910">
        <v>0</v>
      </c>
      <c r="U4910">
        <v>0</v>
      </c>
      <c r="V4910" t="s">
        <v>896</v>
      </c>
      <c r="W4910" t="s">
        <v>896</v>
      </c>
      <c r="X4910" t="s">
        <v>896</v>
      </c>
      <c r="Z4910" s="1">
        <v>44287</v>
      </c>
      <c r="AA4910" t="s">
        <v>896</v>
      </c>
      <c r="AB4910" t="s">
        <v>896</v>
      </c>
    </row>
    <row r="4911" spans="1:28">
      <c r="A4911" t="s">
        <v>9685</v>
      </c>
      <c r="B4911" t="s">
        <v>9686</v>
      </c>
      <c r="C4911" t="s">
        <v>9661</v>
      </c>
      <c r="D4911" t="s">
        <v>9662</v>
      </c>
      <c r="E4911" t="s">
        <v>897</v>
      </c>
      <c r="F4911" t="s">
        <v>9687</v>
      </c>
      <c r="I4911" t="s">
        <v>9664</v>
      </c>
      <c r="K4911" t="s">
        <v>4765</v>
      </c>
      <c r="L4911">
        <v>6.6089E-3</v>
      </c>
      <c r="M4911">
        <v>0</v>
      </c>
      <c r="N4911">
        <v>-1</v>
      </c>
      <c r="O4911">
        <v>0.38800000000000001</v>
      </c>
      <c r="P4911">
        <v>0.38800000000000001</v>
      </c>
      <c r="Q4911">
        <v>0</v>
      </c>
      <c r="R4911">
        <v>-0.38800000000000001</v>
      </c>
      <c r="S4911">
        <v>-0.38800000000000001</v>
      </c>
      <c r="T4911">
        <v>0</v>
      </c>
      <c r="U4911">
        <v>0</v>
      </c>
      <c r="V4911" t="s">
        <v>896</v>
      </c>
      <c r="W4911" t="s">
        <v>896</v>
      </c>
      <c r="X4911" t="s">
        <v>896</v>
      </c>
      <c r="Z4911" s="1">
        <v>44287</v>
      </c>
      <c r="AA4911" t="s">
        <v>896</v>
      </c>
      <c r="AB4911" t="s">
        <v>896</v>
      </c>
    </row>
    <row r="4912" spans="1:28">
      <c r="A4912" t="s">
        <v>451</v>
      </c>
      <c r="B4912" t="s">
        <v>9688</v>
      </c>
      <c r="C4912" t="s">
        <v>7642</v>
      </c>
      <c r="D4912" t="s">
        <v>7643</v>
      </c>
      <c r="E4912" t="s">
        <v>897</v>
      </c>
      <c r="F4912" t="s">
        <v>452</v>
      </c>
      <c r="K4912" t="s">
        <v>4765</v>
      </c>
      <c r="L4912">
        <v>-7.7318999999999999E-3</v>
      </c>
      <c r="M4912">
        <v>130</v>
      </c>
      <c r="N4912">
        <v>-0.66</v>
      </c>
      <c r="O4912">
        <v>0.4</v>
      </c>
      <c r="P4912">
        <v>0.4</v>
      </c>
      <c r="Q4912">
        <v>0</v>
      </c>
      <c r="R4912">
        <v>-0.26400000000000001</v>
      </c>
      <c r="S4912">
        <v>-0.26400000000000001</v>
      </c>
      <c r="T4912">
        <v>52</v>
      </c>
      <c r="U4912">
        <v>52</v>
      </c>
      <c r="V4912" t="s">
        <v>896</v>
      </c>
      <c r="W4912" t="s">
        <v>896</v>
      </c>
      <c r="X4912" t="s">
        <v>897</v>
      </c>
      <c r="Z4912" s="1">
        <v>44287</v>
      </c>
      <c r="AA4912" t="s">
        <v>896</v>
      </c>
      <c r="AB4912" t="s">
        <v>897</v>
      </c>
    </row>
    <row r="4913" spans="1:28">
      <c r="A4913" t="s">
        <v>9689</v>
      </c>
      <c r="B4913" t="s">
        <v>9690</v>
      </c>
      <c r="C4913" t="s">
        <v>7580</v>
      </c>
      <c r="D4913" t="s">
        <v>7581</v>
      </c>
      <c r="E4913" t="s">
        <v>897</v>
      </c>
      <c r="F4913" t="s">
        <v>9691</v>
      </c>
      <c r="K4913" t="s">
        <v>4765</v>
      </c>
      <c r="L4913">
        <v>-2.9104000000000001E-2</v>
      </c>
      <c r="M4913">
        <v>30</v>
      </c>
      <c r="N4913">
        <v>-1</v>
      </c>
      <c r="O4913">
        <v>0.4</v>
      </c>
      <c r="P4913">
        <v>0.4</v>
      </c>
      <c r="Q4913">
        <v>0</v>
      </c>
      <c r="R4913">
        <v>-0.4</v>
      </c>
      <c r="S4913">
        <v>-0.4</v>
      </c>
      <c r="T4913">
        <v>12</v>
      </c>
      <c r="U4913">
        <v>12</v>
      </c>
      <c r="V4913" t="s">
        <v>896</v>
      </c>
      <c r="W4913" t="s">
        <v>896</v>
      </c>
      <c r="X4913" t="s">
        <v>897</v>
      </c>
      <c r="Z4913" s="1">
        <v>44287</v>
      </c>
      <c r="AA4913" t="s">
        <v>896</v>
      </c>
      <c r="AB4913" t="s">
        <v>897</v>
      </c>
    </row>
    <row r="4914" spans="1:28">
      <c r="A4914" t="s">
        <v>9692</v>
      </c>
      <c r="B4914" t="s">
        <v>9693</v>
      </c>
      <c r="C4914" t="s">
        <v>1043</v>
      </c>
      <c r="D4914" t="s">
        <v>1044</v>
      </c>
      <c r="E4914" t="s">
        <v>897</v>
      </c>
      <c r="K4914" t="s">
        <v>895</v>
      </c>
      <c r="L4914">
        <v>-8.25E-4</v>
      </c>
      <c r="M4914">
        <v>0</v>
      </c>
      <c r="N4914">
        <v>-14.78</v>
      </c>
      <c r="O4914">
        <v>0.1489</v>
      </c>
      <c r="P4914">
        <v>0.1489</v>
      </c>
      <c r="Q4914">
        <v>0</v>
      </c>
      <c r="R4914">
        <v>-2.2010000000000001</v>
      </c>
      <c r="S4914">
        <v>-2.2010000000000001</v>
      </c>
      <c r="T4914">
        <v>0</v>
      </c>
      <c r="U4914">
        <v>0</v>
      </c>
      <c r="V4914" t="s">
        <v>896</v>
      </c>
      <c r="W4914" t="s">
        <v>896</v>
      </c>
      <c r="X4914" t="s">
        <v>896</v>
      </c>
      <c r="Z4914" s="1">
        <v>44287</v>
      </c>
      <c r="AA4914" t="s">
        <v>896</v>
      </c>
      <c r="AB4914" t="s">
        <v>896</v>
      </c>
    </row>
    <row r="4915" spans="1:28">
      <c r="A4915" t="s">
        <v>9694</v>
      </c>
      <c r="B4915" t="s">
        <v>9695</v>
      </c>
      <c r="C4915" t="s">
        <v>7753</v>
      </c>
      <c r="D4915" t="s">
        <v>7754</v>
      </c>
      <c r="E4915" t="s">
        <v>897</v>
      </c>
      <c r="F4915" t="s">
        <v>9696</v>
      </c>
      <c r="I4915" t="s">
        <v>9697</v>
      </c>
      <c r="K4915" t="s">
        <v>4765</v>
      </c>
      <c r="L4915">
        <v>-8.25E-4</v>
      </c>
      <c r="M4915">
        <v>610</v>
      </c>
      <c r="N4915">
        <v>-45</v>
      </c>
      <c r="O4915">
        <v>0.4</v>
      </c>
      <c r="P4915">
        <v>0.4</v>
      </c>
      <c r="Q4915">
        <v>0</v>
      </c>
      <c r="R4915">
        <v>-18</v>
      </c>
      <c r="S4915">
        <v>-18</v>
      </c>
      <c r="T4915">
        <v>244</v>
      </c>
      <c r="U4915">
        <v>244</v>
      </c>
      <c r="V4915" t="s">
        <v>896</v>
      </c>
      <c r="W4915" t="s">
        <v>896</v>
      </c>
      <c r="X4915" t="s">
        <v>897</v>
      </c>
      <c r="Z4915" s="1">
        <v>44287</v>
      </c>
      <c r="AA4915" t="s">
        <v>896</v>
      </c>
      <c r="AB4915" t="s">
        <v>897</v>
      </c>
    </row>
    <row r="4916" spans="1:28">
      <c r="A4916" t="s">
        <v>9698</v>
      </c>
      <c r="B4916" t="s">
        <v>9699</v>
      </c>
      <c r="C4916" t="s">
        <v>7753</v>
      </c>
      <c r="D4916" t="s">
        <v>7754</v>
      </c>
      <c r="E4916" t="s">
        <v>897</v>
      </c>
      <c r="F4916" t="s">
        <v>9700</v>
      </c>
      <c r="I4916" t="s">
        <v>9697</v>
      </c>
      <c r="K4916" t="s">
        <v>4765</v>
      </c>
      <c r="L4916">
        <v>-8.25E-4</v>
      </c>
      <c r="M4916">
        <v>585</v>
      </c>
      <c r="N4916">
        <v>-47</v>
      </c>
      <c r="O4916">
        <v>0.4</v>
      </c>
      <c r="P4916">
        <v>0.4</v>
      </c>
      <c r="Q4916">
        <v>0</v>
      </c>
      <c r="R4916">
        <v>-18.8</v>
      </c>
      <c r="S4916">
        <v>-18.8</v>
      </c>
      <c r="T4916">
        <v>234</v>
      </c>
      <c r="U4916">
        <v>234</v>
      </c>
      <c r="V4916" t="s">
        <v>896</v>
      </c>
      <c r="W4916" t="s">
        <v>896</v>
      </c>
      <c r="X4916" t="s">
        <v>897</v>
      </c>
      <c r="Z4916" s="1">
        <v>44287</v>
      </c>
      <c r="AA4916" t="s">
        <v>896</v>
      </c>
      <c r="AB4916" t="s">
        <v>897</v>
      </c>
    </row>
    <row r="4917" spans="1:28">
      <c r="A4917" t="s">
        <v>9701</v>
      </c>
      <c r="B4917" t="s">
        <v>9702</v>
      </c>
      <c r="C4917" t="s">
        <v>7753</v>
      </c>
      <c r="D4917" t="s">
        <v>7754</v>
      </c>
      <c r="E4917" t="s">
        <v>897</v>
      </c>
      <c r="F4917" t="s">
        <v>9703</v>
      </c>
      <c r="I4917" t="s">
        <v>9697</v>
      </c>
      <c r="K4917" t="s">
        <v>4765</v>
      </c>
      <c r="L4917">
        <v>-8.25E-4</v>
      </c>
      <c r="M4917">
        <v>0</v>
      </c>
      <c r="N4917">
        <v>-75</v>
      </c>
      <c r="O4917">
        <v>0.4</v>
      </c>
      <c r="P4917">
        <v>0.4</v>
      </c>
      <c r="Q4917">
        <v>0</v>
      </c>
      <c r="R4917">
        <v>-30</v>
      </c>
      <c r="S4917">
        <v>-30</v>
      </c>
      <c r="T4917">
        <v>0</v>
      </c>
      <c r="U4917">
        <v>0</v>
      </c>
      <c r="V4917" t="s">
        <v>896</v>
      </c>
      <c r="W4917" t="s">
        <v>896</v>
      </c>
      <c r="X4917" t="s">
        <v>897</v>
      </c>
      <c r="Z4917" s="1">
        <v>44287</v>
      </c>
      <c r="AA4917" t="s">
        <v>896</v>
      </c>
      <c r="AB4917" t="s">
        <v>897</v>
      </c>
    </row>
    <row r="4918" spans="1:28">
      <c r="A4918" t="s">
        <v>795</v>
      </c>
      <c r="B4918" t="s">
        <v>9704</v>
      </c>
      <c r="C4918" t="s">
        <v>7753</v>
      </c>
      <c r="D4918" t="s">
        <v>7754</v>
      </c>
      <c r="E4918" t="s">
        <v>897</v>
      </c>
      <c r="F4918" t="s">
        <v>796</v>
      </c>
      <c r="I4918" t="s">
        <v>9697</v>
      </c>
      <c r="K4918" t="s">
        <v>4765</v>
      </c>
      <c r="L4918">
        <v>-8.25E-4</v>
      </c>
      <c r="M4918">
        <v>660</v>
      </c>
      <c r="N4918">
        <v>-25</v>
      </c>
      <c r="O4918">
        <v>0.4</v>
      </c>
      <c r="P4918">
        <v>0.4</v>
      </c>
      <c r="Q4918">
        <v>0</v>
      </c>
      <c r="R4918">
        <v>-10</v>
      </c>
      <c r="S4918">
        <v>-10</v>
      </c>
      <c r="T4918">
        <v>264</v>
      </c>
      <c r="U4918">
        <v>264</v>
      </c>
      <c r="V4918" t="s">
        <v>896</v>
      </c>
      <c r="W4918" t="s">
        <v>896</v>
      </c>
      <c r="X4918" t="s">
        <v>897</v>
      </c>
      <c r="Z4918" s="1">
        <v>44287</v>
      </c>
      <c r="AA4918" t="s">
        <v>896</v>
      </c>
      <c r="AB4918" t="s">
        <v>897</v>
      </c>
    </row>
    <row r="4919" spans="1:28">
      <c r="A4919" t="s">
        <v>556</v>
      </c>
      <c r="B4919" t="s">
        <v>9705</v>
      </c>
      <c r="C4919" t="s">
        <v>7753</v>
      </c>
      <c r="D4919" t="s">
        <v>7754</v>
      </c>
      <c r="E4919" t="s">
        <v>897</v>
      </c>
      <c r="F4919" t="s">
        <v>557</v>
      </c>
      <c r="I4919" t="s">
        <v>9697</v>
      </c>
      <c r="K4919" t="s">
        <v>4765</v>
      </c>
      <c r="L4919">
        <v>-8.25E-4</v>
      </c>
      <c r="M4919">
        <v>660</v>
      </c>
      <c r="N4919">
        <v>-32.616</v>
      </c>
      <c r="O4919">
        <v>0.4</v>
      </c>
      <c r="P4919">
        <v>0.4</v>
      </c>
      <c r="Q4919">
        <v>0</v>
      </c>
      <c r="R4919">
        <v>-13.045999999999999</v>
      </c>
      <c r="S4919">
        <v>-13.045999999999999</v>
      </c>
      <c r="T4919">
        <v>264</v>
      </c>
      <c r="U4919">
        <v>264</v>
      </c>
      <c r="V4919" t="s">
        <v>896</v>
      </c>
      <c r="W4919" t="s">
        <v>896</v>
      </c>
      <c r="X4919" t="s">
        <v>897</v>
      </c>
      <c r="Z4919" s="1">
        <v>44287</v>
      </c>
      <c r="AA4919" t="s">
        <v>896</v>
      </c>
      <c r="AB4919" t="s">
        <v>897</v>
      </c>
    </row>
    <row r="4920" spans="1:28">
      <c r="A4920" t="s">
        <v>844</v>
      </c>
      <c r="B4920" t="s">
        <v>9706</v>
      </c>
      <c r="C4920" t="s">
        <v>7753</v>
      </c>
      <c r="D4920" t="s">
        <v>7754</v>
      </c>
      <c r="E4920" t="s">
        <v>897</v>
      </c>
      <c r="F4920" t="s">
        <v>845</v>
      </c>
      <c r="I4920" t="s">
        <v>9707</v>
      </c>
      <c r="K4920" t="s">
        <v>4765</v>
      </c>
      <c r="L4920">
        <v>2.16463E-2</v>
      </c>
      <c r="M4920">
        <v>520</v>
      </c>
      <c r="N4920">
        <v>0</v>
      </c>
      <c r="O4920">
        <v>0.4</v>
      </c>
      <c r="P4920">
        <v>0.4</v>
      </c>
      <c r="Q4920">
        <v>0</v>
      </c>
      <c r="R4920">
        <v>0</v>
      </c>
      <c r="S4920">
        <v>0</v>
      </c>
      <c r="T4920">
        <v>208</v>
      </c>
      <c r="U4920">
        <v>208</v>
      </c>
      <c r="V4920" t="s">
        <v>896</v>
      </c>
      <c r="W4920" t="s">
        <v>896</v>
      </c>
      <c r="X4920" t="s">
        <v>897</v>
      </c>
      <c r="Z4920" s="1">
        <v>44287</v>
      </c>
      <c r="AA4920" t="s">
        <v>896</v>
      </c>
      <c r="AB4920" t="s">
        <v>897</v>
      </c>
    </row>
    <row r="4921" spans="1:28">
      <c r="A4921" t="s">
        <v>551</v>
      </c>
      <c r="B4921" t="s">
        <v>9708</v>
      </c>
      <c r="C4921" t="s">
        <v>7753</v>
      </c>
      <c r="D4921" t="s">
        <v>7754</v>
      </c>
      <c r="E4921" t="s">
        <v>897</v>
      </c>
      <c r="F4921" t="s">
        <v>552</v>
      </c>
      <c r="I4921" t="s">
        <v>9707</v>
      </c>
      <c r="K4921" t="s">
        <v>4765</v>
      </c>
      <c r="L4921">
        <v>2.16463E-2</v>
      </c>
      <c r="M4921">
        <v>520</v>
      </c>
      <c r="N4921">
        <v>0</v>
      </c>
      <c r="O4921">
        <v>0.4</v>
      </c>
      <c r="P4921">
        <v>0.4</v>
      </c>
      <c r="Q4921">
        <v>0</v>
      </c>
      <c r="R4921">
        <v>0</v>
      </c>
      <c r="S4921">
        <v>0</v>
      </c>
      <c r="T4921">
        <v>208</v>
      </c>
      <c r="U4921">
        <v>208</v>
      </c>
      <c r="V4921" t="s">
        <v>896</v>
      </c>
      <c r="W4921" t="s">
        <v>896</v>
      </c>
      <c r="X4921" t="s">
        <v>897</v>
      </c>
      <c r="Z4921" s="1">
        <v>44287</v>
      </c>
      <c r="AA4921" t="s">
        <v>896</v>
      </c>
      <c r="AB4921" t="s">
        <v>897</v>
      </c>
    </row>
    <row r="4922" spans="1:28">
      <c r="A4922" t="s">
        <v>9709</v>
      </c>
      <c r="B4922" t="s">
        <v>9710</v>
      </c>
      <c r="C4922" t="s">
        <v>7753</v>
      </c>
      <c r="D4922" t="s">
        <v>7754</v>
      </c>
      <c r="E4922" t="s">
        <v>897</v>
      </c>
      <c r="F4922" t="s">
        <v>9711</v>
      </c>
      <c r="I4922" t="s">
        <v>9707</v>
      </c>
      <c r="K4922" t="s">
        <v>4765</v>
      </c>
      <c r="L4922">
        <v>2.16463E-2</v>
      </c>
      <c r="M4922">
        <v>0</v>
      </c>
      <c r="N4922">
        <v>-70</v>
      </c>
      <c r="O4922">
        <v>0.4</v>
      </c>
      <c r="P4922">
        <v>0.4</v>
      </c>
      <c r="Q4922">
        <v>0</v>
      </c>
      <c r="R4922">
        <v>-28</v>
      </c>
      <c r="S4922">
        <v>-28</v>
      </c>
      <c r="T4922">
        <v>0</v>
      </c>
      <c r="U4922">
        <v>0</v>
      </c>
      <c r="V4922" t="s">
        <v>896</v>
      </c>
      <c r="W4922" t="s">
        <v>896</v>
      </c>
      <c r="X4922" t="s">
        <v>897</v>
      </c>
      <c r="Z4922" s="1">
        <v>44287</v>
      </c>
      <c r="AA4922" t="s">
        <v>896</v>
      </c>
      <c r="AB4922" t="s">
        <v>897</v>
      </c>
    </row>
    <row r="4923" spans="1:28">
      <c r="A4923" t="s">
        <v>9712</v>
      </c>
      <c r="B4923" t="s">
        <v>9713</v>
      </c>
      <c r="C4923" t="s">
        <v>1043</v>
      </c>
      <c r="D4923" t="s">
        <v>1044</v>
      </c>
      <c r="E4923" t="s">
        <v>897</v>
      </c>
      <c r="K4923" t="s">
        <v>895</v>
      </c>
      <c r="L4923">
        <v>2.16463E-2</v>
      </c>
      <c r="M4923">
        <v>0</v>
      </c>
      <c r="N4923">
        <v>-2</v>
      </c>
      <c r="O4923">
        <v>0.37569999999999998</v>
      </c>
      <c r="P4923">
        <v>0.37569999999999998</v>
      </c>
      <c r="Q4923">
        <v>0</v>
      </c>
      <c r="R4923">
        <v>-0.751</v>
      </c>
      <c r="S4923">
        <v>-0.751</v>
      </c>
      <c r="T4923">
        <v>0</v>
      </c>
      <c r="U4923">
        <v>0</v>
      </c>
      <c r="V4923" t="s">
        <v>896</v>
      </c>
      <c r="W4923" t="s">
        <v>896</v>
      </c>
      <c r="X4923" t="s">
        <v>896</v>
      </c>
      <c r="Z4923" s="1">
        <v>44287</v>
      </c>
      <c r="AA4923" t="s">
        <v>896</v>
      </c>
      <c r="AB4923" t="s">
        <v>896</v>
      </c>
    </row>
    <row r="4924" spans="1:28">
      <c r="A4924" t="s">
        <v>211</v>
      </c>
      <c r="B4924" t="s">
        <v>9714</v>
      </c>
      <c r="C4924" t="s">
        <v>9715</v>
      </c>
      <c r="D4924" t="s">
        <v>9716</v>
      </c>
      <c r="E4924" t="s">
        <v>897</v>
      </c>
      <c r="F4924" t="s">
        <v>212</v>
      </c>
      <c r="K4924" t="s">
        <v>4765</v>
      </c>
      <c r="L4924">
        <v>-5.1603999999999999E-3</v>
      </c>
      <c r="M4924">
        <v>108</v>
      </c>
      <c r="N4924">
        <v>-6</v>
      </c>
      <c r="O4924">
        <v>0.4</v>
      </c>
      <c r="P4924">
        <v>0.4</v>
      </c>
      <c r="Q4924">
        <v>0</v>
      </c>
      <c r="R4924">
        <v>-2.4</v>
      </c>
      <c r="S4924">
        <v>-2.4</v>
      </c>
      <c r="T4924">
        <v>43.2</v>
      </c>
      <c r="U4924">
        <v>43.2</v>
      </c>
      <c r="V4924" t="s">
        <v>896</v>
      </c>
      <c r="W4924" t="s">
        <v>896</v>
      </c>
      <c r="X4924" t="s">
        <v>897</v>
      </c>
      <c r="Z4924" s="1">
        <v>44287</v>
      </c>
      <c r="AA4924" t="s">
        <v>896</v>
      </c>
      <c r="AB4924" t="s">
        <v>897</v>
      </c>
    </row>
    <row r="4925" spans="1:28">
      <c r="A4925" t="s">
        <v>9717</v>
      </c>
      <c r="B4925" t="s">
        <v>9718</v>
      </c>
      <c r="C4925" t="s">
        <v>9715</v>
      </c>
      <c r="D4925" t="s">
        <v>9716</v>
      </c>
      <c r="E4925" t="s">
        <v>897</v>
      </c>
      <c r="F4925" t="s">
        <v>9719</v>
      </c>
      <c r="K4925" t="s">
        <v>4765</v>
      </c>
      <c r="L4925">
        <v>-5.1603999999999999E-3</v>
      </c>
      <c r="M4925">
        <v>111</v>
      </c>
      <c r="N4925">
        <v>-6.2</v>
      </c>
      <c r="O4925">
        <v>0.4</v>
      </c>
      <c r="P4925">
        <v>0.4</v>
      </c>
      <c r="Q4925">
        <v>0</v>
      </c>
      <c r="R4925">
        <v>-2.48</v>
      </c>
      <c r="S4925">
        <v>-2.48</v>
      </c>
      <c r="T4925">
        <v>44.4</v>
      </c>
      <c r="U4925">
        <v>44.4</v>
      </c>
      <c r="V4925" t="s">
        <v>896</v>
      </c>
      <c r="W4925" t="s">
        <v>896</v>
      </c>
      <c r="X4925" t="s">
        <v>897</v>
      </c>
      <c r="Z4925" s="1">
        <v>44287</v>
      </c>
      <c r="AA4925" t="s">
        <v>896</v>
      </c>
      <c r="AB4925" t="s">
        <v>897</v>
      </c>
    </row>
    <row r="4926" spans="1:28">
      <c r="A4926" t="s">
        <v>26</v>
      </c>
      <c r="B4926" t="s">
        <v>9720</v>
      </c>
      <c r="C4926" t="s">
        <v>9721</v>
      </c>
      <c r="D4926" t="s">
        <v>9722</v>
      </c>
      <c r="E4926" t="s">
        <v>897</v>
      </c>
      <c r="F4926" t="s">
        <v>27</v>
      </c>
      <c r="K4926" t="s">
        <v>4765</v>
      </c>
      <c r="L4926">
        <v>-5.1603999999999999E-3</v>
      </c>
      <c r="M4926">
        <v>400</v>
      </c>
      <c r="N4926">
        <v>-5.3120000000000003</v>
      </c>
      <c r="O4926">
        <v>0.4</v>
      </c>
      <c r="P4926">
        <v>0.4</v>
      </c>
      <c r="Q4926">
        <v>0</v>
      </c>
      <c r="R4926">
        <v>-2.125</v>
      </c>
      <c r="S4926">
        <v>-2.125</v>
      </c>
      <c r="T4926">
        <v>160</v>
      </c>
      <c r="U4926">
        <v>160</v>
      </c>
      <c r="V4926" t="s">
        <v>896</v>
      </c>
      <c r="W4926" t="s">
        <v>896</v>
      </c>
      <c r="X4926" t="s">
        <v>897</v>
      </c>
      <c r="Z4926" s="1">
        <v>44287</v>
      </c>
      <c r="AA4926" t="s">
        <v>896</v>
      </c>
      <c r="AB4926" t="s">
        <v>897</v>
      </c>
    </row>
    <row r="4927" spans="1:28">
      <c r="A4927" t="s">
        <v>9723</v>
      </c>
      <c r="B4927" t="s">
        <v>9724</v>
      </c>
      <c r="C4927" t="s">
        <v>9721</v>
      </c>
      <c r="D4927" t="s">
        <v>9722</v>
      </c>
      <c r="E4927" t="s">
        <v>897</v>
      </c>
      <c r="F4927" t="s">
        <v>9725</v>
      </c>
      <c r="K4927" t="s">
        <v>4765</v>
      </c>
      <c r="L4927">
        <v>-5.1603999999999999E-3</v>
      </c>
      <c r="M4927">
        <v>400</v>
      </c>
      <c r="N4927">
        <v>-7.2549999999999999</v>
      </c>
      <c r="O4927">
        <v>0.4</v>
      </c>
      <c r="P4927">
        <v>0.4</v>
      </c>
      <c r="Q4927">
        <v>0</v>
      </c>
      <c r="R4927">
        <v>-2.9020000000000001</v>
      </c>
      <c r="S4927">
        <v>-2.9020000000000001</v>
      </c>
      <c r="T4927">
        <v>160</v>
      </c>
      <c r="U4927">
        <v>160</v>
      </c>
      <c r="V4927" t="s">
        <v>896</v>
      </c>
      <c r="W4927" t="s">
        <v>896</v>
      </c>
      <c r="X4927" t="s">
        <v>897</v>
      </c>
      <c r="Z4927" s="1">
        <v>44287</v>
      </c>
      <c r="AA4927" t="s">
        <v>896</v>
      </c>
      <c r="AB4927" t="s">
        <v>897</v>
      </c>
    </row>
    <row r="4928" spans="1:28">
      <c r="A4928" t="s">
        <v>9726</v>
      </c>
      <c r="B4928" t="s">
        <v>9727</v>
      </c>
      <c r="C4928" t="s">
        <v>9721</v>
      </c>
      <c r="D4928" t="s">
        <v>9722</v>
      </c>
      <c r="E4928" t="s">
        <v>897</v>
      </c>
      <c r="F4928" t="s">
        <v>9728</v>
      </c>
      <c r="K4928" t="s">
        <v>4765</v>
      </c>
      <c r="L4928">
        <v>-5.1603999999999999E-3</v>
      </c>
      <c r="M4928">
        <v>400</v>
      </c>
      <c r="N4928">
        <v>-7.2990000000000004</v>
      </c>
      <c r="O4928">
        <v>0.4</v>
      </c>
      <c r="P4928">
        <v>0.4</v>
      </c>
      <c r="Q4928">
        <v>0</v>
      </c>
      <c r="R4928">
        <v>-2.92</v>
      </c>
      <c r="S4928">
        <v>-2.92</v>
      </c>
      <c r="T4928">
        <v>160</v>
      </c>
      <c r="U4928">
        <v>160</v>
      </c>
      <c r="V4928" t="s">
        <v>896</v>
      </c>
      <c r="W4928" t="s">
        <v>896</v>
      </c>
      <c r="X4928" t="s">
        <v>897</v>
      </c>
      <c r="Z4928" s="1">
        <v>44287</v>
      </c>
      <c r="AA4928" t="s">
        <v>896</v>
      </c>
      <c r="AB4928" t="s">
        <v>897</v>
      </c>
    </row>
    <row r="4929" spans="1:28">
      <c r="A4929" t="s">
        <v>9729</v>
      </c>
      <c r="B4929" t="s">
        <v>9730</v>
      </c>
      <c r="C4929" t="s">
        <v>9731</v>
      </c>
      <c r="D4929" t="s">
        <v>9732</v>
      </c>
      <c r="E4929" t="s">
        <v>897</v>
      </c>
      <c r="F4929" t="s">
        <v>9733</v>
      </c>
      <c r="K4929" t="s">
        <v>4765</v>
      </c>
      <c r="L4929">
        <v>-5.1603999999999999E-3</v>
      </c>
      <c r="M4929">
        <v>440</v>
      </c>
      <c r="N4929">
        <v>-5</v>
      </c>
      <c r="O4929">
        <v>0.28999999999999998</v>
      </c>
      <c r="P4929">
        <v>0.28999999999999998</v>
      </c>
      <c r="Q4929">
        <v>0</v>
      </c>
      <c r="R4929">
        <v>-1.45</v>
      </c>
      <c r="S4929">
        <v>-1.45</v>
      </c>
      <c r="T4929">
        <v>127.6</v>
      </c>
      <c r="U4929">
        <v>127.6</v>
      </c>
      <c r="V4929" t="s">
        <v>896</v>
      </c>
      <c r="W4929" t="s">
        <v>896</v>
      </c>
      <c r="X4929" t="s">
        <v>896</v>
      </c>
      <c r="Z4929" s="1">
        <v>44293</v>
      </c>
      <c r="AA4929" t="s">
        <v>896</v>
      </c>
      <c r="AB4929" t="s">
        <v>896</v>
      </c>
    </row>
    <row r="4930" spans="1:28">
      <c r="A4930" t="s">
        <v>9734</v>
      </c>
      <c r="B4930" t="s">
        <v>9735</v>
      </c>
      <c r="C4930" t="s">
        <v>1043</v>
      </c>
      <c r="D4930" t="s">
        <v>1044</v>
      </c>
      <c r="E4930" t="s">
        <v>897</v>
      </c>
      <c r="K4930" t="s">
        <v>895</v>
      </c>
      <c r="L4930">
        <v>2.16463E-2</v>
      </c>
      <c r="M4930">
        <v>0</v>
      </c>
      <c r="N4930">
        <v>-10</v>
      </c>
      <c r="O4930">
        <v>0.51200000000000001</v>
      </c>
      <c r="P4930">
        <v>0.51200000000000001</v>
      </c>
      <c r="Q4930">
        <v>0</v>
      </c>
      <c r="R4930">
        <v>-5.12</v>
      </c>
      <c r="S4930">
        <v>-5.12</v>
      </c>
      <c r="T4930">
        <v>0</v>
      </c>
      <c r="U4930">
        <v>0</v>
      </c>
      <c r="V4930" t="s">
        <v>896</v>
      </c>
      <c r="W4930" t="s">
        <v>896</v>
      </c>
      <c r="X4930" t="s">
        <v>896</v>
      </c>
      <c r="Z4930" s="1">
        <v>44287</v>
      </c>
      <c r="AA4930" t="s">
        <v>896</v>
      </c>
      <c r="AB4930" t="s">
        <v>896</v>
      </c>
    </row>
    <row r="4931" spans="1:28">
      <c r="A4931" t="s">
        <v>256</v>
      </c>
      <c r="B4931" t="s">
        <v>9736</v>
      </c>
      <c r="C4931" t="s">
        <v>7580</v>
      </c>
      <c r="D4931" t="s">
        <v>7581</v>
      </c>
      <c r="E4931" t="s">
        <v>897</v>
      </c>
      <c r="F4931" t="s">
        <v>257</v>
      </c>
      <c r="K4931" t="s">
        <v>4765</v>
      </c>
      <c r="L4931">
        <v>-7.7318999999999999E-3</v>
      </c>
      <c r="M4931">
        <v>142.30000000000001</v>
      </c>
      <c r="N4931">
        <v>-3</v>
      </c>
      <c r="O4931">
        <v>0.4</v>
      </c>
      <c r="P4931">
        <v>0.4</v>
      </c>
      <c r="Q4931">
        <v>0</v>
      </c>
      <c r="R4931">
        <v>-1.2</v>
      </c>
      <c r="S4931">
        <v>-1.2</v>
      </c>
      <c r="T4931">
        <v>56.92</v>
      </c>
      <c r="U4931">
        <v>56.92</v>
      </c>
      <c r="V4931" t="s">
        <v>896</v>
      </c>
      <c r="W4931" t="s">
        <v>896</v>
      </c>
      <c r="X4931" t="s">
        <v>897</v>
      </c>
      <c r="Z4931" s="1">
        <v>44287</v>
      </c>
      <c r="AA4931" t="s">
        <v>896</v>
      </c>
      <c r="AB4931" t="s">
        <v>897</v>
      </c>
    </row>
    <row r="4932" spans="1:28">
      <c r="A4932" t="s">
        <v>832</v>
      </c>
      <c r="B4932" t="s">
        <v>9737</v>
      </c>
      <c r="C4932" t="s">
        <v>7753</v>
      </c>
      <c r="D4932" t="s">
        <v>7754</v>
      </c>
      <c r="E4932" t="s">
        <v>897</v>
      </c>
      <c r="F4932" t="s">
        <v>833</v>
      </c>
      <c r="I4932" t="s">
        <v>9738</v>
      </c>
      <c r="K4932" t="s">
        <v>4765</v>
      </c>
      <c r="L4932">
        <v>-7.4736000000000004E-3</v>
      </c>
      <c r="M4932">
        <v>620</v>
      </c>
      <c r="N4932">
        <v>-45</v>
      </c>
      <c r="O4932">
        <v>0.4</v>
      </c>
      <c r="P4932">
        <v>0.4</v>
      </c>
      <c r="Q4932">
        <v>0</v>
      </c>
      <c r="R4932">
        <v>-18</v>
      </c>
      <c r="S4932">
        <v>-18</v>
      </c>
      <c r="T4932">
        <v>248</v>
      </c>
      <c r="U4932">
        <v>248</v>
      </c>
      <c r="V4932" t="s">
        <v>896</v>
      </c>
      <c r="W4932" t="s">
        <v>896</v>
      </c>
      <c r="X4932" t="s">
        <v>897</v>
      </c>
      <c r="Z4932" s="1">
        <v>44287</v>
      </c>
      <c r="AA4932" t="s">
        <v>896</v>
      </c>
      <c r="AB4932" t="s">
        <v>897</v>
      </c>
    </row>
    <row r="4933" spans="1:28">
      <c r="A4933" t="s">
        <v>561</v>
      </c>
      <c r="B4933" t="s">
        <v>9739</v>
      </c>
      <c r="C4933" t="s">
        <v>7753</v>
      </c>
      <c r="D4933" t="s">
        <v>7754</v>
      </c>
      <c r="E4933" t="s">
        <v>897</v>
      </c>
      <c r="F4933" t="s">
        <v>562</v>
      </c>
      <c r="I4933" t="s">
        <v>9738</v>
      </c>
      <c r="K4933" t="s">
        <v>4765</v>
      </c>
      <c r="L4933">
        <v>-7.4736000000000004E-3</v>
      </c>
      <c r="M4933">
        <v>620</v>
      </c>
      <c r="N4933">
        <v>-45</v>
      </c>
      <c r="O4933">
        <v>0.4</v>
      </c>
      <c r="P4933">
        <v>0.4</v>
      </c>
      <c r="Q4933">
        <v>0</v>
      </c>
      <c r="R4933">
        <v>-18</v>
      </c>
      <c r="S4933">
        <v>-18</v>
      </c>
      <c r="T4933">
        <v>248</v>
      </c>
      <c r="U4933">
        <v>248</v>
      </c>
      <c r="V4933" t="s">
        <v>896</v>
      </c>
      <c r="W4933" t="s">
        <v>896</v>
      </c>
      <c r="X4933" t="s">
        <v>897</v>
      </c>
      <c r="Z4933" s="1">
        <v>44287</v>
      </c>
      <c r="AA4933" t="s">
        <v>896</v>
      </c>
      <c r="AB4933" t="s">
        <v>897</v>
      </c>
    </row>
    <row r="4934" spans="1:28">
      <c r="A4934" t="s">
        <v>496</v>
      </c>
      <c r="B4934" t="s">
        <v>497</v>
      </c>
      <c r="C4934" t="s">
        <v>9740</v>
      </c>
      <c r="D4934" t="s">
        <v>9741</v>
      </c>
      <c r="E4934" t="s">
        <v>897</v>
      </c>
      <c r="F4934" t="s">
        <v>497</v>
      </c>
      <c r="I4934" t="s">
        <v>9742</v>
      </c>
      <c r="K4934" t="s">
        <v>4765</v>
      </c>
      <c r="L4934">
        <v>-5.1603999999999999E-3</v>
      </c>
      <c r="M4934">
        <v>1283</v>
      </c>
      <c r="N4934">
        <v>-30</v>
      </c>
      <c r="O4934">
        <v>0.4</v>
      </c>
      <c r="P4934">
        <v>0.4</v>
      </c>
      <c r="Q4934">
        <v>0</v>
      </c>
      <c r="R4934">
        <v>-12</v>
      </c>
      <c r="S4934">
        <v>-12</v>
      </c>
      <c r="T4934">
        <v>513.20000000000005</v>
      </c>
      <c r="U4934">
        <v>513.20000000000005</v>
      </c>
      <c r="V4934" t="s">
        <v>896</v>
      </c>
      <c r="W4934" t="s">
        <v>896</v>
      </c>
      <c r="X4934" t="s">
        <v>897</v>
      </c>
      <c r="Z4934" s="1">
        <v>44287</v>
      </c>
      <c r="AA4934" t="s">
        <v>896</v>
      </c>
      <c r="AB4934" t="s">
        <v>897</v>
      </c>
    </row>
    <row r="4935" spans="1:28">
      <c r="A4935" t="s">
        <v>9743</v>
      </c>
      <c r="B4935" t="s">
        <v>9744</v>
      </c>
      <c r="C4935" t="s">
        <v>9740</v>
      </c>
      <c r="D4935" t="s">
        <v>9741</v>
      </c>
      <c r="E4935" t="s">
        <v>897</v>
      </c>
      <c r="F4935" t="s">
        <v>9744</v>
      </c>
      <c r="I4935" t="s">
        <v>9742</v>
      </c>
      <c r="K4935" t="s">
        <v>4765</v>
      </c>
      <c r="L4935">
        <v>-5.1603999999999999E-3</v>
      </c>
      <c r="M4935">
        <v>20</v>
      </c>
      <c r="N4935">
        <v>-65</v>
      </c>
      <c r="O4935">
        <v>0.77649999999999997</v>
      </c>
      <c r="P4935">
        <v>0.77649999999999997</v>
      </c>
      <c r="Q4935">
        <v>0</v>
      </c>
      <c r="R4935">
        <v>-50.472999999999999</v>
      </c>
      <c r="S4935">
        <v>-50.472999999999999</v>
      </c>
      <c r="T4935">
        <v>15.53</v>
      </c>
      <c r="U4935">
        <v>15.53</v>
      </c>
      <c r="V4935" t="s">
        <v>896</v>
      </c>
      <c r="W4935" t="s">
        <v>896</v>
      </c>
      <c r="X4935" t="s">
        <v>896</v>
      </c>
      <c r="Z4935" s="1">
        <v>44287</v>
      </c>
      <c r="AA4935" t="s">
        <v>896</v>
      </c>
      <c r="AB4935" t="s">
        <v>896</v>
      </c>
    </row>
    <row r="4936" spans="1:28">
      <c r="A4936" t="s">
        <v>9745</v>
      </c>
      <c r="B4936" t="s">
        <v>9746</v>
      </c>
      <c r="C4936" t="s">
        <v>7753</v>
      </c>
      <c r="D4936" t="s">
        <v>7754</v>
      </c>
      <c r="E4936" t="s">
        <v>897</v>
      </c>
      <c r="F4936" t="s">
        <v>9747</v>
      </c>
      <c r="I4936" t="s">
        <v>7755</v>
      </c>
      <c r="K4936" t="s">
        <v>4765</v>
      </c>
      <c r="L4936">
        <v>-7.7318999999999999E-3</v>
      </c>
      <c r="M4936">
        <v>510</v>
      </c>
      <c r="N4936">
        <v>0</v>
      </c>
      <c r="O4936">
        <v>0.4</v>
      </c>
      <c r="P4936">
        <v>0.4</v>
      </c>
      <c r="Q4936">
        <v>0</v>
      </c>
      <c r="R4936">
        <v>0</v>
      </c>
      <c r="S4936">
        <v>0</v>
      </c>
      <c r="T4936">
        <v>204</v>
      </c>
      <c r="U4936">
        <v>204</v>
      </c>
      <c r="V4936" t="s">
        <v>896</v>
      </c>
      <c r="W4936" t="s">
        <v>896</v>
      </c>
      <c r="X4936" t="s">
        <v>897</v>
      </c>
      <c r="Z4936" s="1">
        <v>44287</v>
      </c>
      <c r="AA4936" t="s">
        <v>896</v>
      </c>
      <c r="AB4936" t="s">
        <v>897</v>
      </c>
    </row>
    <row r="4937" spans="1:28">
      <c r="A4937" t="s">
        <v>9748</v>
      </c>
      <c r="B4937" t="s">
        <v>9749</v>
      </c>
      <c r="C4937" t="s">
        <v>7753</v>
      </c>
      <c r="D4937" t="s">
        <v>7754</v>
      </c>
      <c r="E4937" t="s">
        <v>897</v>
      </c>
      <c r="F4937" t="s">
        <v>9750</v>
      </c>
      <c r="I4937" t="s">
        <v>7755</v>
      </c>
      <c r="K4937" t="s">
        <v>4765</v>
      </c>
      <c r="L4937">
        <v>-7.7318999999999999E-3</v>
      </c>
      <c r="M4937">
        <v>510</v>
      </c>
      <c r="N4937">
        <v>0</v>
      </c>
      <c r="O4937">
        <v>0.4</v>
      </c>
      <c r="P4937">
        <v>0.4</v>
      </c>
      <c r="Q4937">
        <v>0</v>
      </c>
      <c r="R4937">
        <v>0</v>
      </c>
      <c r="S4937">
        <v>0</v>
      </c>
      <c r="T4937">
        <v>204</v>
      </c>
      <c r="U4937">
        <v>204</v>
      </c>
      <c r="V4937" t="s">
        <v>896</v>
      </c>
      <c r="W4937" t="s">
        <v>896</v>
      </c>
      <c r="X4937" t="s">
        <v>897</v>
      </c>
      <c r="Z4937" s="1">
        <v>44287</v>
      </c>
      <c r="AA4937" t="s">
        <v>896</v>
      </c>
      <c r="AB4937" t="s">
        <v>897</v>
      </c>
    </row>
    <row r="4938" spans="1:28">
      <c r="A4938" t="s">
        <v>9751</v>
      </c>
      <c r="B4938" t="s">
        <v>9752</v>
      </c>
      <c r="C4938" t="s">
        <v>7753</v>
      </c>
      <c r="D4938" t="s">
        <v>7754</v>
      </c>
      <c r="E4938" t="s">
        <v>897</v>
      </c>
      <c r="F4938" t="s">
        <v>9753</v>
      </c>
      <c r="I4938" t="s">
        <v>7755</v>
      </c>
      <c r="K4938" t="s">
        <v>4765</v>
      </c>
      <c r="L4938">
        <v>-7.7318999999999999E-3</v>
      </c>
      <c r="M4938">
        <v>0</v>
      </c>
      <c r="N4938">
        <v>-65</v>
      </c>
      <c r="O4938">
        <v>0.4</v>
      </c>
      <c r="P4938">
        <v>0.4</v>
      </c>
      <c r="Q4938">
        <v>0</v>
      </c>
      <c r="R4938">
        <v>-26</v>
      </c>
      <c r="S4938">
        <v>-26</v>
      </c>
      <c r="T4938">
        <v>0</v>
      </c>
      <c r="U4938">
        <v>0</v>
      </c>
      <c r="V4938" t="s">
        <v>896</v>
      </c>
      <c r="W4938" t="s">
        <v>896</v>
      </c>
      <c r="X4938" t="s">
        <v>897</v>
      </c>
      <c r="Z4938" s="1">
        <v>44287</v>
      </c>
      <c r="AA4938" t="s">
        <v>896</v>
      </c>
      <c r="AB4938" t="s">
        <v>897</v>
      </c>
    </row>
    <row r="4939" spans="1:28">
      <c r="A4939" t="s">
        <v>9754</v>
      </c>
      <c r="B4939" t="s">
        <v>9755</v>
      </c>
      <c r="C4939" t="s">
        <v>1043</v>
      </c>
      <c r="D4939" t="s">
        <v>1044</v>
      </c>
      <c r="E4939" t="s">
        <v>897</v>
      </c>
      <c r="K4939" t="s">
        <v>895</v>
      </c>
      <c r="L4939">
        <v>1.7696400000000001E-2</v>
      </c>
      <c r="M4939">
        <v>0</v>
      </c>
      <c r="N4939">
        <v>-5</v>
      </c>
      <c r="O4939">
        <v>0.13819999999999999</v>
      </c>
      <c r="P4939">
        <v>0.13819999999999999</v>
      </c>
      <c r="Q4939">
        <v>0</v>
      </c>
      <c r="R4939">
        <v>-0.69099999999999995</v>
      </c>
      <c r="S4939">
        <v>-0.69099999999999995</v>
      </c>
      <c r="T4939">
        <v>0</v>
      </c>
      <c r="U4939">
        <v>0</v>
      </c>
      <c r="V4939" t="s">
        <v>896</v>
      </c>
      <c r="W4939" t="s">
        <v>896</v>
      </c>
      <c r="X4939" t="s">
        <v>896</v>
      </c>
      <c r="Z4939" s="1">
        <v>44287</v>
      </c>
      <c r="AA4939" t="s">
        <v>896</v>
      </c>
      <c r="AB4939" t="s">
        <v>896</v>
      </c>
    </row>
    <row r="4940" spans="1:28">
      <c r="A4940" t="s">
        <v>9756</v>
      </c>
      <c r="B4940" t="s">
        <v>9757</v>
      </c>
      <c r="C4940" t="s">
        <v>1043</v>
      </c>
      <c r="D4940" t="s">
        <v>1044</v>
      </c>
      <c r="E4940" t="s">
        <v>897</v>
      </c>
      <c r="K4940" t="s">
        <v>895</v>
      </c>
      <c r="L4940">
        <v>1.7696400000000001E-2</v>
      </c>
      <c r="M4940">
        <v>0</v>
      </c>
      <c r="N4940">
        <v>-5</v>
      </c>
      <c r="O4940">
        <v>8.8700000000000001E-2</v>
      </c>
      <c r="P4940">
        <v>8.8700000000000001E-2</v>
      </c>
      <c r="Q4940">
        <v>0</v>
      </c>
      <c r="R4940">
        <v>-0.44400000000000001</v>
      </c>
      <c r="S4940">
        <v>-0.44400000000000001</v>
      </c>
      <c r="T4940">
        <v>0</v>
      </c>
      <c r="U4940">
        <v>0</v>
      </c>
      <c r="V4940" t="s">
        <v>896</v>
      </c>
      <c r="W4940" t="s">
        <v>896</v>
      </c>
      <c r="X4940" t="s">
        <v>896</v>
      </c>
      <c r="Z4940" s="1">
        <v>44287</v>
      </c>
      <c r="AA4940" t="s">
        <v>896</v>
      </c>
      <c r="AB4940" t="s">
        <v>896</v>
      </c>
    </row>
    <row r="4941" spans="1:28">
      <c r="A4941" t="s">
        <v>740</v>
      </c>
      <c r="B4941" t="s">
        <v>9758</v>
      </c>
      <c r="C4941" t="s">
        <v>7762</v>
      </c>
      <c r="D4941" t="s">
        <v>7763</v>
      </c>
      <c r="E4941" t="s">
        <v>897</v>
      </c>
      <c r="F4941" t="s">
        <v>741</v>
      </c>
      <c r="K4941" t="s">
        <v>4765</v>
      </c>
      <c r="L4941">
        <v>2.16463E-2</v>
      </c>
      <c r="M4941">
        <v>130</v>
      </c>
      <c r="N4941">
        <v>-5</v>
      </c>
      <c r="O4941">
        <v>0.4</v>
      </c>
      <c r="P4941">
        <v>0.4</v>
      </c>
      <c r="Q4941">
        <v>0</v>
      </c>
      <c r="R4941">
        <v>-2</v>
      </c>
      <c r="S4941">
        <v>-2</v>
      </c>
      <c r="T4941">
        <v>52</v>
      </c>
      <c r="U4941">
        <v>52</v>
      </c>
      <c r="V4941" t="s">
        <v>896</v>
      </c>
      <c r="W4941" t="s">
        <v>896</v>
      </c>
      <c r="X4941" t="s">
        <v>897</v>
      </c>
      <c r="Z4941" s="1">
        <v>44287</v>
      </c>
      <c r="AA4941" t="s">
        <v>896</v>
      </c>
      <c r="AB4941" t="s">
        <v>897</v>
      </c>
    </row>
    <row r="4942" spans="1:28">
      <c r="A4942" t="s">
        <v>9759</v>
      </c>
      <c r="B4942" t="s">
        <v>9760</v>
      </c>
      <c r="C4942" t="s">
        <v>7642</v>
      </c>
      <c r="D4942" t="s">
        <v>7643</v>
      </c>
      <c r="E4942" t="s">
        <v>897</v>
      </c>
      <c r="F4942" t="s">
        <v>9761</v>
      </c>
      <c r="K4942" t="s">
        <v>895</v>
      </c>
      <c r="L4942">
        <v>-2.9104000000000001E-2</v>
      </c>
      <c r="M4942">
        <v>0</v>
      </c>
      <c r="N4942">
        <v>-0.1</v>
      </c>
      <c r="O4942">
        <v>0.53029999999999999</v>
      </c>
      <c r="P4942">
        <v>0.53029999999999999</v>
      </c>
      <c r="Q4942">
        <v>0</v>
      </c>
      <c r="R4942">
        <v>-5.2999999999999999E-2</v>
      </c>
      <c r="S4942">
        <v>-5.2999999999999999E-2</v>
      </c>
      <c r="T4942">
        <v>0</v>
      </c>
      <c r="U4942">
        <v>0</v>
      </c>
      <c r="V4942" t="s">
        <v>896</v>
      </c>
      <c r="W4942" t="s">
        <v>896</v>
      </c>
      <c r="X4942" t="s">
        <v>896</v>
      </c>
      <c r="Z4942" s="1">
        <v>44287</v>
      </c>
      <c r="AA4942" t="s">
        <v>896</v>
      </c>
      <c r="AB4942" t="s">
        <v>896</v>
      </c>
    </row>
    <row r="4943" spans="1:28">
      <c r="A4943" t="s">
        <v>9762</v>
      </c>
      <c r="B4943" t="s">
        <v>9762</v>
      </c>
      <c r="C4943" t="s">
        <v>1043</v>
      </c>
      <c r="D4943" t="s">
        <v>1044</v>
      </c>
      <c r="E4943" t="s">
        <v>897</v>
      </c>
      <c r="F4943" t="s">
        <v>9763</v>
      </c>
      <c r="K4943" t="s">
        <v>895</v>
      </c>
      <c r="L4943">
        <v>-7.7318999999999999E-3</v>
      </c>
      <c r="M4943">
        <v>0</v>
      </c>
      <c r="N4943">
        <v>-10</v>
      </c>
      <c r="O4943">
        <v>0.20630000000000001</v>
      </c>
      <c r="P4943">
        <v>0.20630000000000001</v>
      </c>
      <c r="Q4943">
        <v>0</v>
      </c>
      <c r="R4943">
        <v>-2.0630000000000002</v>
      </c>
      <c r="S4943">
        <v>-2.0630000000000002</v>
      </c>
      <c r="T4943">
        <v>0</v>
      </c>
      <c r="U4943">
        <v>0</v>
      </c>
      <c r="V4943" t="s">
        <v>896</v>
      </c>
      <c r="W4943" t="s">
        <v>896</v>
      </c>
      <c r="X4943" t="s">
        <v>897</v>
      </c>
      <c r="Z4943" s="1">
        <v>44287</v>
      </c>
      <c r="AA4943" t="s">
        <v>896</v>
      </c>
      <c r="AB4943" t="s">
        <v>896</v>
      </c>
    </row>
    <row r="4944" spans="1:28">
      <c r="A4944" t="s">
        <v>9764</v>
      </c>
      <c r="B4944" t="s">
        <v>9765</v>
      </c>
      <c r="C4944" t="s">
        <v>9766</v>
      </c>
      <c r="D4944" t="s">
        <v>9767</v>
      </c>
      <c r="E4944" t="s">
        <v>897</v>
      </c>
      <c r="F4944" t="s">
        <v>9768</v>
      </c>
      <c r="J4944" t="s">
        <v>4765</v>
      </c>
      <c r="K4944" t="s">
        <v>4765</v>
      </c>
      <c r="L4944">
        <v>8.6768000000000001E-3</v>
      </c>
      <c r="M4944">
        <v>13</v>
      </c>
      <c r="N4944">
        <v>-6</v>
      </c>
      <c r="O4944">
        <v>0.4</v>
      </c>
      <c r="P4944">
        <v>0.4</v>
      </c>
      <c r="Q4944">
        <v>0</v>
      </c>
      <c r="R4944">
        <v>-2.4</v>
      </c>
      <c r="S4944">
        <v>-2.4</v>
      </c>
      <c r="T4944">
        <v>5.2</v>
      </c>
      <c r="U4944">
        <v>5.2</v>
      </c>
      <c r="V4944" t="s">
        <v>897</v>
      </c>
      <c r="W4944" t="s">
        <v>896</v>
      </c>
      <c r="X4944" t="s">
        <v>897</v>
      </c>
      <c r="Z4944" s="1">
        <v>44287</v>
      </c>
      <c r="AA4944" t="s">
        <v>896</v>
      </c>
      <c r="AB4944" t="s">
        <v>897</v>
      </c>
    </row>
    <row r="4945" spans="1:28">
      <c r="A4945" t="s">
        <v>701</v>
      </c>
      <c r="B4945" t="s">
        <v>9769</v>
      </c>
      <c r="C4945" t="s">
        <v>9546</v>
      </c>
      <c r="D4945" t="s">
        <v>9547</v>
      </c>
      <c r="E4945" t="s">
        <v>897</v>
      </c>
      <c r="F4945" t="s">
        <v>702</v>
      </c>
      <c r="K4945" t="s">
        <v>4765</v>
      </c>
      <c r="L4945">
        <v>-5.1603999999999999E-3</v>
      </c>
      <c r="M4945">
        <v>764</v>
      </c>
      <c r="N4945">
        <v>-11</v>
      </c>
      <c r="O4945">
        <v>0.4</v>
      </c>
      <c r="P4945">
        <v>0.4</v>
      </c>
      <c r="Q4945">
        <v>0</v>
      </c>
      <c r="R4945">
        <v>-4.4000000000000004</v>
      </c>
      <c r="S4945">
        <v>-4.4000000000000004</v>
      </c>
      <c r="T4945">
        <v>305.60000000000002</v>
      </c>
      <c r="U4945">
        <v>305.60000000000002</v>
      </c>
      <c r="V4945" t="s">
        <v>896</v>
      </c>
      <c r="W4945" t="s">
        <v>896</v>
      </c>
      <c r="X4945" t="s">
        <v>897</v>
      </c>
      <c r="Z4945" s="1">
        <v>44287</v>
      </c>
      <c r="AA4945" t="s">
        <v>896</v>
      </c>
      <c r="AB4945" t="s">
        <v>897</v>
      </c>
    </row>
    <row r="4946" spans="1:28">
      <c r="A4946" t="s">
        <v>9770</v>
      </c>
      <c r="B4946" t="s">
        <v>9771</v>
      </c>
      <c r="C4946" t="s">
        <v>9546</v>
      </c>
      <c r="D4946" t="s">
        <v>9547</v>
      </c>
      <c r="E4946" t="s">
        <v>897</v>
      </c>
      <c r="F4946" t="s">
        <v>9772</v>
      </c>
      <c r="K4946" t="s">
        <v>4765</v>
      </c>
      <c r="L4946">
        <v>-5.1603999999999999E-3</v>
      </c>
      <c r="M4946">
        <v>893</v>
      </c>
      <c r="N4946">
        <v>-29</v>
      </c>
      <c r="O4946">
        <v>0.4</v>
      </c>
      <c r="P4946">
        <v>0.4</v>
      </c>
      <c r="Q4946">
        <v>0</v>
      </c>
      <c r="R4946">
        <v>-11.6</v>
      </c>
      <c r="S4946">
        <v>-11.6</v>
      </c>
      <c r="T4946">
        <v>357.2</v>
      </c>
      <c r="U4946">
        <v>357.2</v>
      </c>
      <c r="V4946" t="s">
        <v>896</v>
      </c>
      <c r="W4946" t="s">
        <v>896</v>
      </c>
      <c r="X4946" t="s">
        <v>897</v>
      </c>
      <c r="Z4946" s="1">
        <v>44287</v>
      </c>
      <c r="AA4946" t="s">
        <v>896</v>
      </c>
      <c r="AB4946" t="s">
        <v>897</v>
      </c>
    </row>
    <row r="4947" spans="1:28">
      <c r="A4947" t="s">
        <v>9773</v>
      </c>
      <c r="B4947" t="s">
        <v>9774</v>
      </c>
      <c r="C4947" t="s">
        <v>9546</v>
      </c>
      <c r="D4947" t="s">
        <v>9547</v>
      </c>
      <c r="E4947" t="s">
        <v>897</v>
      </c>
      <c r="F4947" t="s">
        <v>9775</v>
      </c>
      <c r="K4947" t="s">
        <v>4765</v>
      </c>
      <c r="L4947">
        <v>-5.1603999999999999E-3</v>
      </c>
      <c r="M4947">
        <v>30</v>
      </c>
      <c r="N4947">
        <v>0</v>
      </c>
      <c r="O4947">
        <v>0.4</v>
      </c>
      <c r="P4947">
        <v>0.4</v>
      </c>
      <c r="Q4947">
        <v>0</v>
      </c>
      <c r="R4947">
        <v>0</v>
      </c>
      <c r="S4947">
        <v>0</v>
      </c>
      <c r="T4947">
        <v>12</v>
      </c>
      <c r="U4947">
        <v>12</v>
      </c>
      <c r="V4947" t="s">
        <v>896</v>
      </c>
      <c r="W4947" t="s">
        <v>896</v>
      </c>
      <c r="X4947" t="s">
        <v>897</v>
      </c>
      <c r="Z4947" s="1">
        <v>44287</v>
      </c>
      <c r="AA4947" t="s">
        <v>896</v>
      </c>
      <c r="AB4947" t="s">
        <v>897</v>
      </c>
    </row>
    <row r="4948" spans="1:28">
      <c r="A4948" t="s">
        <v>9776</v>
      </c>
      <c r="B4948" t="s">
        <v>9777</v>
      </c>
      <c r="C4948" t="s">
        <v>1043</v>
      </c>
      <c r="D4948" t="s">
        <v>1044</v>
      </c>
      <c r="E4948" t="s">
        <v>897</v>
      </c>
      <c r="F4948" t="s">
        <v>9778</v>
      </c>
      <c r="K4948" t="s">
        <v>895</v>
      </c>
      <c r="L4948">
        <v>1.09248E-2</v>
      </c>
      <c r="M4948">
        <v>49</v>
      </c>
      <c r="N4948">
        <v>-49</v>
      </c>
      <c r="O4948">
        <v>9.3600000000000003E-2</v>
      </c>
      <c r="P4948">
        <v>9.3600000000000003E-2</v>
      </c>
      <c r="Q4948">
        <v>0</v>
      </c>
      <c r="R4948">
        <v>-4.5860000000000003</v>
      </c>
      <c r="S4948">
        <v>-4.5860000000000003</v>
      </c>
      <c r="T4948">
        <v>4.5860000000000003</v>
      </c>
      <c r="U4948">
        <v>4.5860000000000003</v>
      </c>
      <c r="V4948" t="s">
        <v>896</v>
      </c>
      <c r="W4948" t="s">
        <v>896</v>
      </c>
      <c r="X4948" t="s">
        <v>897</v>
      </c>
      <c r="Z4948" s="1">
        <v>44287</v>
      </c>
      <c r="AA4948" t="s">
        <v>896</v>
      </c>
      <c r="AB4948" t="s">
        <v>896</v>
      </c>
    </row>
    <row r="4949" spans="1:28">
      <c r="A4949" t="s">
        <v>426</v>
      </c>
      <c r="B4949" t="s">
        <v>9779</v>
      </c>
      <c r="C4949" t="s">
        <v>9780</v>
      </c>
      <c r="D4949" t="s">
        <v>9781</v>
      </c>
      <c r="E4949" t="s">
        <v>897</v>
      </c>
      <c r="F4949" t="s">
        <v>427</v>
      </c>
      <c r="J4949" t="s">
        <v>4765</v>
      </c>
      <c r="K4949" t="s">
        <v>4765</v>
      </c>
      <c r="L4949">
        <v>-2.9104000000000001E-2</v>
      </c>
      <c r="M4949">
        <v>67.977999999999994</v>
      </c>
      <c r="N4949">
        <v>-1</v>
      </c>
      <c r="O4949">
        <v>0.4</v>
      </c>
      <c r="P4949">
        <v>0.4</v>
      </c>
      <c r="Q4949">
        <v>0</v>
      </c>
      <c r="R4949">
        <v>-0.4</v>
      </c>
      <c r="S4949">
        <v>-0.4</v>
      </c>
      <c r="T4949">
        <v>27.190999999999999</v>
      </c>
      <c r="U4949">
        <v>27.190999999999999</v>
      </c>
      <c r="V4949" t="s">
        <v>897</v>
      </c>
      <c r="W4949" t="s">
        <v>896</v>
      </c>
      <c r="X4949" t="s">
        <v>897</v>
      </c>
      <c r="Z4949" s="1">
        <v>44287</v>
      </c>
      <c r="AA4949" t="s">
        <v>896</v>
      </c>
      <c r="AB4949" t="s">
        <v>897</v>
      </c>
    </row>
    <row r="4950" spans="1:28">
      <c r="A4950" t="s">
        <v>9782</v>
      </c>
      <c r="B4950" t="s">
        <v>9783</v>
      </c>
      <c r="C4950" t="s">
        <v>1268</v>
      </c>
      <c r="D4950" t="s">
        <v>1269</v>
      </c>
      <c r="E4950" t="s">
        <v>897</v>
      </c>
      <c r="K4950" t="s">
        <v>895</v>
      </c>
      <c r="L4950">
        <v>-2.9104000000000001E-2</v>
      </c>
      <c r="M4950">
        <v>0</v>
      </c>
      <c r="N4950">
        <v>-0.8</v>
      </c>
      <c r="O4950">
        <v>8.14E-2</v>
      </c>
      <c r="P4950">
        <v>8.14E-2</v>
      </c>
      <c r="Q4950">
        <v>0</v>
      </c>
      <c r="R4950">
        <v>-6.5000000000000002E-2</v>
      </c>
      <c r="S4950">
        <v>-6.5000000000000002E-2</v>
      </c>
      <c r="T4950">
        <v>0</v>
      </c>
      <c r="U4950">
        <v>0</v>
      </c>
      <c r="V4950" t="s">
        <v>896</v>
      </c>
      <c r="W4950" t="s">
        <v>896</v>
      </c>
      <c r="X4950" t="s">
        <v>896</v>
      </c>
      <c r="Z4950" s="1">
        <v>44287</v>
      </c>
      <c r="AA4950" t="s">
        <v>896</v>
      </c>
      <c r="AB4950" t="s">
        <v>896</v>
      </c>
    </row>
    <row r="4951" spans="1:28">
      <c r="A4951" t="s">
        <v>842</v>
      </c>
      <c r="B4951" t="s">
        <v>842</v>
      </c>
      <c r="C4951" t="s">
        <v>7816</v>
      </c>
      <c r="D4951" t="s">
        <v>523</v>
      </c>
      <c r="E4951" t="s">
        <v>897</v>
      </c>
      <c r="F4951" t="s">
        <v>843</v>
      </c>
      <c r="I4951" t="s">
        <v>9784</v>
      </c>
      <c r="K4951" t="s">
        <v>4765</v>
      </c>
      <c r="L4951">
        <v>-5.1603999999999999E-3</v>
      </c>
      <c r="M4951">
        <v>311</v>
      </c>
      <c r="N4951">
        <v>-14</v>
      </c>
      <c r="O4951">
        <v>0.4</v>
      </c>
      <c r="P4951">
        <v>0.4</v>
      </c>
      <c r="Q4951">
        <v>0</v>
      </c>
      <c r="R4951">
        <v>-5.6</v>
      </c>
      <c r="S4951">
        <v>-5.6</v>
      </c>
      <c r="T4951">
        <v>124.4</v>
      </c>
      <c r="U4951">
        <v>124.4</v>
      </c>
      <c r="V4951" t="s">
        <v>896</v>
      </c>
      <c r="W4951" t="s">
        <v>896</v>
      </c>
      <c r="X4951" t="s">
        <v>897</v>
      </c>
      <c r="Z4951" s="1">
        <v>44287</v>
      </c>
      <c r="AA4951" t="s">
        <v>896</v>
      </c>
      <c r="AB4951" t="s">
        <v>897</v>
      </c>
    </row>
    <row r="4952" spans="1:28">
      <c r="A4952" t="s">
        <v>755</v>
      </c>
      <c r="B4952" t="s">
        <v>755</v>
      </c>
      <c r="C4952" t="s">
        <v>7816</v>
      </c>
      <c r="D4952" t="s">
        <v>523</v>
      </c>
      <c r="E4952" t="s">
        <v>897</v>
      </c>
      <c r="F4952" t="s">
        <v>756</v>
      </c>
      <c r="I4952" t="s">
        <v>9784</v>
      </c>
      <c r="K4952" t="s">
        <v>4765</v>
      </c>
      <c r="L4952">
        <v>-5.1603999999999999E-3</v>
      </c>
      <c r="M4952">
        <v>311</v>
      </c>
      <c r="N4952">
        <v>-6</v>
      </c>
      <c r="O4952">
        <v>0.4</v>
      </c>
      <c r="P4952">
        <v>0.4</v>
      </c>
      <c r="Q4952">
        <v>0</v>
      </c>
      <c r="R4952">
        <v>-2.4</v>
      </c>
      <c r="S4952">
        <v>-2.4</v>
      </c>
      <c r="T4952">
        <v>124.4</v>
      </c>
      <c r="U4952">
        <v>124.4</v>
      </c>
      <c r="V4952" t="s">
        <v>896</v>
      </c>
      <c r="W4952" t="s">
        <v>896</v>
      </c>
      <c r="X4952" t="s">
        <v>897</v>
      </c>
      <c r="Z4952" s="1">
        <v>44287</v>
      </c>
      <c r="AA4952" t="s">
        <v>896</v>
      </c>
      <c r="AB4952" t="s">
        <v>897</v>
      </c>
    </row>
    <row r="4953" spans="1:28">
      <c r="A4953" t="s">
        <v>9785</v>
      </c>
      <c r="B4953" t="s">
        <v>9786</v>
      </c>
      <c r="C4953" t="s">
        <v>9787</v>
      </c>
      <c r="D4953" t="s">
        <v>9788</v>
      </c>
      <c r="E4953" t="s">
        <v>897</v>
      </c>
      <c r="F4953" t="s">
        <v>9789</v>
      </c>
      <c r="K4953" t="s">
        <v>4765</v>
      </c>
      <c r="L4953">
        <v>-5.1603999999999999E-3</v>
      </c>
      <c r="M4953">
        <v>2</v>
      </c>
      <c r="N4953">
        <v>-1</v>
      </c>
      <c r="O4953">
        <v>0.4</v>
      </c>
      <c r="P4953">
        <v>0.4</v>
      </c>
      <c r="Q4953">
        <v>0</v>
      </c>
      <c r="R4953">
        <v>-0.4</v>
      </c>
      <c r="S4953">
        <v>-0.4</v>
      </c>
      <c r="T4953">
        <v>0.8</v>
      </c>
      <c r="U4953">
        <v>0.8</v>
      </c>
      <c r="V4953" t="s">
        <v>896</v>
      </c>
      <c r="W4953" t="s">
        <v>896</v>
      </c>
      <c r="X4953" t="s">
        <v>897</v>
      </c>
      <c r="Z4953" s="1">
        <v>44287</v>
      </c>
      <c r="AA4953" t="s">
        <v>896</v>
      </c>
      <c r="AB4953" t="s">
        <v>897</v>
      </c>
    </row>
    <row r="4954" spans="1:28">
      <c r="A4954" t="s">
        <v>136</v>
      </c>
      <c r="B4954" t="s">
        <v>9790</v>
      </c>
      <c r="C4954" t="s">
        <v>7580</v>
      </c>
      <c r="D4954" t="s">
        <v>7581</v>
      </c>
      <c r="E4954" t="s">
        <v>897</v>
      </c>
      <c r="F4954" t="s">
        <v>137</v>
      </c>
      <c r="K4954" t="s">
        <v>4765</v>
      </c>
      <c r="L4954">
        <v>-7.7318999999999999E-3</v>
      </c>
      <c r="M4954">
        <v>228</v>
      </c>
      <c r="N4954">
        <v>-2</v>
      </c>
      <c r="O4954">
        <v>0.4</v>
      </c>
      <c r="P4954">
        <v>0.4</v>
      </c>
      <c r="Q4954">
        <v>0</v>
      </c>
      <c r="R4954">
        <v>-0.8</v>
      </c>
      <c r="S4954">
        <v>-0.8</v>
      </c>
      <c r="T4954">
        <v>91.2</v>
      </c>
      <c r="U4954">
        <v>91.2</v>
      </c>
      <c r="V4954" t="s">
        <v>896</v>
      </c>
      <c r="W4954" t="s">
        <v>896</v>
      </c>
      <c r="X4954" t="s">
        <v>897</v>
      </c>
      <c r="Z4954" s="1">
        <v>44287</v>
      </c>
      <c r="AA4954" t="s">
        <v>896</v>
      </c>
      <c r="AB4954" t="s">
        <v>897</v>
      </c>
    </row>
    <row r="4955" spans="1:28">
      <c r="A4955" t="s">
        <v>9791</v>
      </c>
      <c r="B4955" t="s">
        <v>9792</v>
      </c>
      <c r="C4955" t="s">
        <v>9793</v>
      </c>
      <c r="D4955" t="s">
        <v>9794</v>
      </c>
      <c r="E4955" t="s">
        <v>897</v>
      </c>
      <c r="F4955" t="s">
        <v>9795</v>
      </c>
      <c r="K4955" t="s">
        <v>4765</v>
      </c>
      <c r="L4955">
        <v>-7.7318999999999999E-3</v>
      </c>
      <c r="M4955">
        <v>89</v>
      </c>
      <c r="N4955">
        <v>-2</v>
      </c>
      <c r="O4955">
        <v>0.4</v>
      </c>
      <c r="P4955">
        <v>0.4</v>
      </c>
      <c r="Q4955">
        <v>0</v>
      </c>
      <c r="R4955">
        <v>-0.8</v>
      </c>
      <c r="S4955">
        <v>-0.8</v>
      </c>
      <c r="T4955">
        <v>35.6</v>
      </c>
      <c r="U4955">
        <v>35.6</v>
      </c>
      <c r="V4955" t="s">
        <v>896</v>
      </c>
      <c r="W4955" t="s">
        <v>896</v>
      </c>
      <c r="X4955" t="s">
        <v>897</v>
      </c>
      <c r="Z4955" s="1">
        <v>44287</v>
      </c>
      <c r="AA4955" t="s">
        <v>896</v>
      </c>
      <c r="AB4955" t="s">
        <v>897</v>
      </c>
    </row>
    <row r="4956" spans="1:28">
      <c r="A4956" t="s">
        <v>9796</v>
      </c>
      <c r="B4956" t="s">
        <v>9797</v>
      </c>
      <c r="C4956" t="s">
        <v>1043</v>
      </c>
      <c r="D4956" t="s">
        <v>1044</v>
      </c>
      <c r="E4956" t="s">
        <v>897</v>
      </c>
      <c r="K4956" t="s">
        <v>895</v>
      </c>
      <c r="L4956">
        <v>1.8651999999999998E-2</v>
      </c>
      <c r="M4956">
        <v>0</v>
      </c>
      <c r="N4956">
        <v>-29.14</v>
      </c>
      <c r="O4956">
        <v>7.3300000000000004E-2</v>
      </c>
      <c r="P4956">
        <v>7.3300000000000004E-2</v>
      </c>
      <c r="Q4956">
        <v>0</v>
      </c>
      <c r="R4956">
        <v>-2.1360000000000001</v>
      </c>
      <c r="S4956">
        <v>-2.1360000000000001</v>
      </c>
      <c r="T4956">
        <v>0</v>
      </c>
      <c r="U4956">
        <v>0</v>
      </c>
      <c r="V4956" t="s">
        <v>896</v>
      </c>
      <c r="W4956" t="s">
        <v>896</v>
      </c>
      <c r="X4956" t="s">
        <v>896</v>
      </c>
      <c r="Z4956" s="1">
        <v>44287</v>
      </c>
      <c r="AA4956" t="s">
        <v>896</v>
      </c>
      <c r="AB4956" t="s">
        <v>896</v>
      </c>
    </row>
    <row r="4957" spans="1:28">
      <c r="A4957" t="s">
        <v>9798</v>
      </c>
      <c r="B4957" t="s">
        <v>9799</v>
      </c>
      <c r="C4957" t="s">
        <v>1043</v>
      </c>
      <c r="D4957" t="s">
        <v>1044</v>
      </c>
      <c r="E4957" t="s">
        <v>897</v>
      </c>
      <c r="K4957" t="s">
        <v>895</v>
      </c>
      <c r="L4957">
        <v>1.8651999999999998E-2</v>
      </c>
      <c r="M4957">
        <v>22</v>
      </c>
      <c r="N4957">
        <v>-40</v>
      </c>
      <c r="O4957">
        <v>0.31280000000000002</v>
      </c>
      <c r="P4957">
        <v>0.31280000000000002</v>
      </c>
      <c r="Q4957">
        <v>0</v>
      </c>
      <c r="R4957">
        <v>-12.512</v>
      </c>
      <c r="S4957">
        <v>-12.512</v>
      </c>
      <c r="T4957">
        <v>6.8819999999999997</v>
      </c>
      <c r="U4957">
        <v>6.8819999999999997</v>
      </c>
      <c r="V4957" t="s">
        <v>896</v>
      </c>
      <c r="W4957" t="s">
        <v>896</v>
      </c>
      <c r="X4957" t="s">
        <v>896</v>
      </c>
      <c r="Z4957" s="1">
        <v>44287</v>
      </c>
      <c r="AA4957" t="s">
        <v>896</v>
      </c>
      <c r="AB4957" t="s">
        <v>896</v>
      </c>
    </row>
    <row r="4958" spans="1:28">
      <c r="A4958" t="s">
        <v>9800</v>
      </c>
      <c r="B4958" t="s">
        <v>9801</v>
      </c>
      <c r="C4958" t="s">
        <v>1509</v>
      </c>
      <c r="D4958" t="s">
        <v>1510</v>
      </c>
      <c r="E4958" t="s">
        <v>897</v>
      </c>
      <c r="F4958" t="s">
        <v>9802</v>
      </c>
      <c r="J4958" t="s">
        <v>4765</v>
      </c>
      <c r="K4958" t="s">
        <v>4765</v>
      </c>
      <c r="L4958">
        <v>-7.7318999999999999E-3</v>
      </c>
      <c r="M4958">
        <v>9</v>
      </c>
      <c r="N4958">
        <v>0</v>
      </c>
      <c r="O4958">
        <v>0.4</v>
      </c>
      <c r="P4958">
        <v>0.4</v>
      </c>
      <c r="Q4958">
        <v>0</v>
      </c>
      <c r="R4958">
        <v>0</v>
      </c>
      <c r="S4958">
        <v>0</v>
      </c>
      <c r="T4958">
        <v>3.6</v>
      </c>
      <c r="U4958">
        <v>3.6</v>
      </c>
      <c r="V4958" t="s">
        <v>897</v>
      </c>
      <c r="W4958" t="s">
        <v>896</v>
      </c>
      <c r="X4958" t="s">
        <v>897</v>
      </c>
      <c r="Z4958" s="1">
        <v>44287</v>
      </c>
      <c r="AA4958" t="s">
        <v>896</v>
      </c>
      <c r="AB4958" t="s">
        <v>897</v>
      </c>
    </row>
    <row r="4959" spans="1:28">
      <c r="A4959" t="s">
        <v>406</v>
      </c>
      <c r="B4959" t="s">
        <v>9803</v>
      </c>
      <c r="C4959" t="s">
        <v>7778</v>
      </c>
      <c r="D4959" t="s">
        <v>7779</v>
      </c>
      <c r="E4959" t="s">
        <v>897</v>
      </c>
      <c r="F4959" t="s">
        <v>407</v>
      </c>
      <c r="K4959" t="s">
        <v>4765</v>
      </c>
      <c r="L4959">
        <v>2.16463E-2</v>
      </c>
      <c r="M4959">
        <v>905</v>
      </c>
      <c r="N4959">
        <v>-30</v>
      </c>
      <c r="O4959">
        <v>0.4</v>
      </c>
      <c r="P4959">
        <v>0.4</v>
      </c>
      <c r="Q4959">
        <v>0</v>
      </c>
      <c r="R4959">
        <v>-12</v>
      </c>
      <c r="S4959">
        <v>-12</v>
      </c>
      <c r="T4959">
        <v>362</v>
      </c>
      <c r="U4959">
        <v>362</v>
      </c>
      <c r="V4959" t="s">
        <v>896</v>
      </c>
      <c r="W4959" t="s">
        <v>896</v>
      </c>
      <c r="X4959" t="s">
        <v>897</v>
      </c>
      <c r="Z4959" s="1">
        <v>44287</v>
      </c>
      <c r="AA4959" t="s">
        <v>896</v>
      </c>
      <c r="AB4959" t="s">
        <v>897</v>
      </c>
    </row>
    <row r="4960" spans="1:28">
      <c r="A4960" t="s">
        <v>9804</v>
      </c>
      <c r="B4960" t="s">
        <v>9805</v>
      </c>
      <c r="C4960" t="s">
        <v>9806</v>
      </c>
      <c r="D4960" t="s">
        <v>9807</v>
      </c>
      <c r="E4960" t="s">
        <v>897</v>
      </c>
      <c r="F4960" t="s">
        <v>9808</v>
      </c>
      <c r="K4960" t="s">
        <v>4765</v>
      </c>
      <c r="L4960">
        <v>1.09248E-2</v>
      </c>
      <c r="M4960">
        <v>171</v>
      </c>
      <c r="N4960">
        <v>-10.32</v>
      </c>
      <c r="O4960">
        <v>0.4</v>
      </c>
      <c r="P4960">
        <v>0.4</v>
      </c>
      <c r="Q4960">
        <v>0</v>
      </c>
      <c r="R4960">
        <v>-4.1280000000000001</v>
      </c>
      <c r="S4960">
        <v>-4.1280000000000001</v>
      </c>
      <c r="T4960">
        <v>68.400000000000006</v>
      </c>
      <c r="U4960">
        <v>68.400000000000006</v>
      </c>
      <c r="V4960" t="s">
        <v>896</v>
      </c>
      <c r="W4960" t="s">
        <v>896</v>
      </c>
      <c r="X4960" t="s">
        <v>897</v>
      </c>
      <c r="Z4960" s="1">
        <v>44287</v>
      </c>
      <c r="AA4960" t="s">
        <v>896</v>
      </c>
      <c r="AB4960" t="s">
        <v>897</v>
      </c>
    </row>
    <row r="4961" spans="1:28">
      <c r="A4961" t="s">
        <v>9809</v>
      </c>
      <c r="B4961" t="s">
        <v>9810</v>
      </c>
      <c r="C4961" t="s">
        <v>9806</v>
      </c>
      <c r="D4961" t="s">
        <v>9807</v>
      </c>
      <c r="E4961" t="s">
        <v>897</v>
      </c>
      <c r="F4961" t="s">
        <v>9811</v>
      </c>
      <c r="K4961" t="s">
        <v>4765</v>
      </c>
      <c r="L4961">
        <v>1.09248E-2</v>
      </c>
      <c r="M4961">
        <v>171</v>
      </c>
      <c r="N4961">
        <v>-10.56</v>
      </c>
      <c r="O4961">
        <v>0.4</v>
      </c>
      <c r="P4961">
        <v>0.4</v>
      </c>
      <c r="Q4961">
        <v>0</v>
      </c>
      <c r="R4961">
        <v>-4.2240000000000002</v>
      </c>
      <c r="S4961">
        <v>-4.2240000000000002</v>
      </c>
      <c r="T4961">
        <v>68.400000000000006</v>
      </c>
      <c r="U4961">
        <v>68.400000000000006</v>
      </c>
      <c r="V4961" t="s">
        <v>896</v>
      </c>
      <c r="W4961" t="s">
        <v>896</v>
      </c>
      <c r="X4961" t="s">
        <v>897</v>
      </c>
      <c r="Z4961" s="1">
        <v>44287</v>
      </c>
      <c r="AA4961" t="s">
        <v>896</v>
      </c>
      <c r="AB4961" t="s">
        <v>897</v>
      </c>
    </row>
    <row r="4962" spans="1:28">
      <c r="A4962" t="s">
        <v>9812</v>
      </c>
      <c r="B4962" t="s">
        <v>9813</v>
      </c>
      <c r="C4962" t="s">
        <v>9806</v>
      </c>
      <c r="D4962" t="s">
        <v>9807</v>
      </c>
      <c r="E4962" t="s">
        <v>897</v>
      </c>
      <c r="F4962" t="s">
        <v>9814</v>
      </c>
      <c r="K4962" t="s">
        <v>4765</v>
      </c>
      <c r="L4962">
        <v>1.09248E-2</v>
      </c>
      <c r="M4962">
        <v>171</v>
      </c>
      <c r="N4962">
        <v>-10.56</v>
      </c>
      <c r="O4962">
        <v>0.4</v>
      </c>
      <c r="P4962">
        <v>0.4</v>
      </c>
      <c r="Q4962">
        <v>0</v>
      </c>
      <c r="R4962">
        <v>-4.2240000000000002</v>
      </c>
      <c r="S4962">
        <v>-4.2240000000000002</v>
      </c>
      <c r="T4962">
        <v>68.400000000000006</v>
      </c>
      <c r="U4962">
        <v>68.400000000000006</v>
      </c>
      <c r="V4962" t="s">
        <v>896</v>
      </c>
      <c r="W4962" t="s">
        <v>896</v>
      </c>
      <c r="X4962" t="s">
        <v>897</v>
      </c>
      <c r="Z4962" s="1">
        <v>44287</v>
      </c>
      <c r="AA4962" t="s">
        <v>896</v>
      </c>
      <c r="AB4962" t="s">
        <v>897</v>
      </c>
    </row>
    <row r="4963" spans="1:28">
      <c r="A4963" t="s">
        <v>276</v>
      </c>
      <c r="B4963" t="s">
        <v>9815</v>
      </c>
      <c r="C4963" t="s">
        <v>9806</v>
      </c>
      <c r="D4963" t="s">
        <v>9807</v>
      </c>
      <c r="E4963" t="s">
        <v>897</v>
      </c>
      <c r="F4963" t="s">
        <v>277</v>
      </c>
      <c r="K4963" t="s">
        <v>4765</v>
      </c>
      <c r="L4963">
        <v>1.09248E-2</v>
      </c>
      <c r="M4963">
        <v>171</v>
      </c>
      <c r="N4963">
        <v>-10.56</v>
      </c>
      <c r="O4963">
        <v>0.4</v>
      </c>
      <c r="P4963">
        <v>0.4</v>
      </c>
      <c r="Q4963">
        <v>0</v>
      </c>
      <c r="R4963">
        <v>-4.2240000000000002</v>
      </c>
      <c r="S4963">
        <v>-4.2240000000000002</v>
      </c>
      <c r="T4963">
        <v>68.400000000000006</v>
      </c>
      <c r="U4963">
        <v>68.400000000000006</v>
      </c>
      <c r="V4963" t="s">
        <v>896</v>
      </c>
      <c r="W4963" t="s">
        <v>896</v>
      </c>
      <c r="X4963" t="s">
        <v>897</v>
      </c>
      <c r="Z4963" s="1">
        <v>44287</v>
      </c>
      <c r="AA4963" t="s">
        <v>896</v>
      </c>
      <c r="AB4963" t="s">
        <v>897</v>
      </c>
    </row>
    <row r="4964" spans="1:28">
      <c r="A4964" t="s">
        <v>807</v>
      </c>
      <c r="B4964" t="s">
        <v>9816</v>
      </c>
      <c r="C4964" t="s">
        <v>7629</v>
      </c>
      <c r="D4964" t="s">
        <v>7630</v>
      </c>
      <c r="E4964" t="s">
        <v>897</v>
      </c>
      <c r="F4964" t="s">
        <v>808</v>
      </c>
      <c r="K4964" t="s">
        <v>4765</v>
      </c>
      <c r="L4964">
        <v>5.1414E-3</v>
      </c>
      <c r="M4964">
        <v>750</v>
      </c>
      <c r="N4964">
        <v>-20</v>
      </c>
      <c r="O4964">
        <v>0.4</v>
      </c>
      <c r="P4964">
        <v>0.4</v>
      </c>
      <c r="Q4964">
        <v>0</v>
      </c>
      <c r="R4964">
        <v>-8</v>
      </c>
      <c r="S4964">
        <v>-8</v>
      </c>
      <c r="T4964">
        <v>300</v>
      </c>
      <c r="U4964">
        <v>300</v>
      </c>
      <c r="V4964" t="s">
        <v>896</v>
      </c>
      <c r="W4964" t="s">
        <v>896</v>
      </c>
      <c r="X4964" t="s">
        <v>897</v>
      </c>
      <c r="Z4964" s="1">
        <v>44287</v>
      </c>
      <c r="AA4964" t="s">
        <v>896</v>
      </c>
      <c r="AB4964" t="s">
        <v>897</v>
      </c>
    </row>
    <row r="4965" spans="1:28">
      <c r="A4965" t="s">
        <v>725</v>
      </c>
      <c r="B4965" t="s">
        <v>9817</v>
      </c>
      <c r="C4965" t="s">
        <v>7629</v>
      </c>
      <c r="D4965" t="s">
        <v>7630</v>
      </c>
      <c r="E4965" t="s">
        <v>897</v>
      </c>
      <c r="F4965" t="s">
        <v>726</v>
      </c>
      <c r="K4965" t="s">
        <v>4765</v>
      </c>
      <c r="L4965">
        <v>5.1414E-3</v>
      </c>
      <c r="M4965">
        <v>25</v>
      </c>
      <c r="N4965">
        <v>0</v>
      </c>
      <c r="O4965">
        <v>0.4</v>
      </c>
      <c r="P4965">
        <v>0.4</v>
      </c>
      <c r="Q4965">
        <v>0</v>
      </c>
      <c r="R4965">
        <v>0</v>
      </c>
      <c r="S4965">
        <v>0</v>
      </c>
      <c r="T4965">
        <v>10</v>
      </c>
      <c r="U4965">
        <v>10</v>
      </c>
      <c r="V4965" t="s">
        <v>896</v>
      </c>
      <c r="W4965" t="s">
        <v>896</v>
      </c>
      <c r="X4965" t="s">
        <v>897</v>
      </c>
      <c r="Z4965" s="1">
        <v>44287</v>
      </c>
      <c r="AA4965" t="s">
        <v>896</v>
      </c>
      <c r="AB4965" t="s">
        <v>897</v>
      </c>
    </row>
    <row r="4966" spans="1:28">
      <c r="A4966" t="s">
        <v>9818</v>
      </c>
      <c r="B4966" t="s">
        <v>9819</v>
      </c>
      <c r="C4966" t="s">
        <v>1043</v>
      </c>
      <c r="D4966" t="s">
        <v>1044</v>
      </c>
      <c r="E4966" t="s">
        <v>897</v>
      </c>
      <c r="K4966" t="s">
        <v>895</v>
      </c>
      <c r="L4966">
        <v>8.6768000000000001E-3</v>
      </c>
      <c r="M4966">
        <v>0</v>
      </c>
      <c r="N4966">
        <v>-36</v>
      </c>
      <c r="O4966">
        <v>0.2903</v>
      </c>
      <c r="P4966">
        <v>0.2903</v>
      </c>
      <c r="Q4966">
        <v>0</v>
      </c>
      <c r="R4966">
        <v>-10.451000000000001</v>
      </c>
      <c r="S4966">
        <v>-10.451000000000001</v>
      </c>
      <c r="T4966">
        <v>0</v>
      </c>
      <c r="U4966">
        <v>0</v>
      </c>
      <c r="V4966" t="s">
        <v>896</v>
      </c>
      <c r="W4966" t="s">
        <v>896</v>
      </c>
      <c r="X4966" t="s">
        <v>896</v>
      </c>
      <c r="Z4966" s="1">
        <v>44287</v>
      </c>
      <c r="AA4966" t="s">
        <v>896</v>
      </c>
      <c r="AB4966" t="s">
        <v>896</v>
      </c>
    </row>
    <row r="4967" spans="1:28">
      <c r="A4967" t="s">
        <v>251</v>
      </c>
      <c r="B4967" t="s">
        <v>9820</v>
      </c>
      <c r="C4967" t="s">
        <v>1119</v>
      </c>
      <c r="D4967" t="s">
        <v>1120</v>
      </c>
      <c r="E4967" t="s">
        <v>897</v>
      </c>
      <c r="F4967" t="s">
        <v>252</v>
      </c>
      <c r="J4967" t="s">
        <v>895</v>
      </c>
      <c r="K4967" t="s">
        <v>895</v>
      </c>
      <c r="L4967">
        <v>-2.9104000000000001E-2</v>
      </c>
      <c r="M4967">
        <v>69</v>
      </c>
      <c r="N4967">
        <v>-0.5</v>
      </c>
      <c r="O4967">
        <v>0.4</v>
      </c>
      <c r="P4967">
        <v>0.4</v>
      </c>
      <c r="Q4967">
        <v>0</v>
      </c>
      <c r="R4967">
        <v>-0.2</v>
      </c>
      <c r="S4967">
        <v>-0.2</v>
      </c>
      <c r="T4967">
        <v>27.6</v>
      </c>
      <c r="U4967">
        <v>27.6</v>
      </c>
      <c r="V4967" t="s">
        <v>897</v>
      </c>
      <c r="W4967" t="s">
        <v>896</v>
      </c>
      <c r="X4967" t="s">
        <v>897</v>
      </c>
      <c r="Z4967" s="1">
        <v>44287</v>
      </c>
      <c r="AA4967" t="s">
        <v>896</v>
      </c>
      <c r="AB4967" t="s">
        <v>897</v>
      </c>
    </row>
    <row r="4968" spans="1:28">
      <c r="A4968" t="s">
        <v>9821</v>
      </c>
      <c r="B4968" t="s">
        <v>9821</v>
      </c>
      <c r="C4968" t="s">
        <v>1353</v>
      </c>
      <c r="D4968" t="s">
        <v>1354</v>
      </c>
      <c r="E4968" t="s">
        <v>897</v>
      </c>
      <c r="F4968" t="s">
        <v>9822</v>
      </c>
      <c r="K4968" t="s">
        <v>895</v>
      </c>
      <c r="L4968">
        <v>1.7696400000000001E-2</v>
      </c>
      <c r="M4968">
        <v>0</v>
      </c>
      <c r="N4968">
        <v>-33.176000000000002</v>
      </c>
      <c r="O4968">
        <v>0.4088</v>
      </c>
      <c r="P4968">
        <v>0.4088</v>
      </c>
      <c r="Q4968">
        <v>0</v>
      </c>
      <c r="R4968">
        <v>-13.561999999999999</v>
      </c>
      <c r="S4968">
        <v>-13.561999999999999</v>
      </c>
      <c r="T4968">
        <v>0</v>
      </c>
      <c r="U4968">
        <v>0</v>
      </c>
      <c r="V4968" t="s">
        <v>896</v>
      </c>
      <c r="W4968" t="s">
        <v>896</v>
      </c>
      <c r="X4968" t="s">
        <v>897</v>
      </c>
      <c r="Z4968" s="1">
        <v>44287</v>
      </c>
      <c r="AA4968" t="s">
        <v>896</v>
      </c>
      <c r="AB4968" t="s">
        <v>896</v>
      </c>
    </row>
    <row r="4969" spans="1:28">
      <c r="A4969" t="s">
        <v>9823</v>
      </c>
      <c r="B4969" t="s">
        <v>9824</v>
      </c>
      <c r="C4969" t="s">
        <v>9825</v>
      </c>
      <c r="D4969" t="s">
        <v>9826</v>
      </c>
      <c r="E4969" t="s">
        <v>897</v>
      </c>
      <c r="F4969" t="s">
        <v>9827</v>
      </c>
      <c r="K4969" t="s">
        <v>4765</v>
      </c>
      <c r="L4969">
        <v>5.1414E-3</v>
      </c>
      <c r="M4969">
        <v>150</v>
      </c>
      <c r="N4969">
        <v>-4</v>
      </c>
      <c r="O4969">
        <v>0.4</v>
      </c>
      <c r="P4969">
        <v>0.4</v>
      </c>
      <c r="Q4969">
        <v>0</v>
      </c>
      <c r="R4969">
        <v>-1.6</v>
      </c>
      <c r="S4969">
        <v>-1.6</v>
      </c>
      <c r="T4969">
        <v>60</v>
      </c>
      <c r="U4969">
        <v>60</v>
      </c>
      <c r="V4969" t="s">
        <v>896</v>
      </c>
      <c r="W4969" t="s">
        <v>896</v>
      </c>
      <c r="X4969" t="s">
        <v>897</v>
      </c>
      <c r="Z4969" s="1">
        <v>44287</v>
      </c>
      <c r="AA4969" t="s">
        <v>896</v>
      </c>
      <c r="AB4969" t="s">
        <v>897</v>
      </c>
    </row>
    <row r="4970" spans="1:28">
      <c r="A4970" t="s">
        <v>221</v>
      </c>
      <c r="B4970" t="s">
        <v>9828</v>
      </c>
      <c r="C4970" t="s">
        <v>9825</v>
      </c>
      <c r="D4970" t="s">
        <v>9826</v>
      </c>
      <c r="E4970" t="s">
        <v>897</v>
      </c>
      <c r="F4970" t="s">
        <v>222</v>
      </c>
      <c r="K4970" t="s">
        <v>4765</v>
      </c>
      <c r="L4970">
        <v>5.1414E-3</v>
      </c>
      <c r="M4970">
        <v>150</v>
      </c>
      <c r="N4970">
        <v>-4</v>
      </c>
      <c r="O4970">
        <v>0.4</v>
      </c>
      <c r="P4970">
        <v>0.4</v>
      </c>
      <c r="Q4970">
        <v>0</v>
      </c>
      <c r="R4970">
        <v>-1.6</v>
      </c>
      <c r="S4970">
        <v>-1.6</v>
      </c>
      <c r="T4970">
        <v>60</v>
      </c>
      <c r="U4970">
        <v>60</v>
      </c>
      <c r="V4970" t="s">
        <v>896</v>
      </c>
      <c r="W4970" t="s">
        <v>896</v>
      </c>
      <c r="X4970" t="s">
        <v>897</v>
      </c>
      <c r="Z4970" s="1">
        <v>44287</v>
      </c>
      <c r="AA4970" t="s">
        <v>896</v>
      </c>
      <c r="AB4970" t="s">
        <v>897</v>
      </c>
    </row>
    <row r="4971" spans="1:28">
      <c r="A4971" t="s">
        <v>9829</v>
      </c>
      <c r="B4971" t="s">
        <v>9830</v>
      </c>
      <c r="C4971" t="s">
        <v>9373</v>
      </c>
      <c r="D4971" t="s">
        <v>9374</v>
      </c>
      <c r="E4971" t="s">
        <v>897</v>
      </c>
      <c r="I4971" t="s">
        <v>9375</v>
      </c>
      <c r="K4971" t="s">
        <v>4765</v>
      </c>
      <c r="L4971">
        <v>5.1414E-3</v>
      </c>
      <c r="M4971">
        <v>0</v>
      </c>
      <c r="N4971">
        <v>-10</v>
      </c>
      <c r="O4971">
        <v>0.73009999999999997</v>
      </c>
      <c r="P4971">
        <v>0.73009999999999997</v>
      </c>
      <c r="Q4971">
        <v>0</v>
      </c>
      <c r="R4971">
        <v>-7.3010000000000002</v>
      </c>
      <c r="S4971">
        <v>-7.3010000000000002</v>
      </c>
      <c r="T4971">
        <v>0</v>
      </c>
      <c r="U4971">
        <v>0</v>
      </c>
      <c r="V4971" t="s">
        <v>896</v>
      </c>
      <c r="W4971" t="s">
        <v>896</v>
      </c>
      <c r="X4971" t="s">
        <v>896</v>
      </c>
      <c r="Z4971" s="1">
        <v>44287</v>
      </c>
      <c r="AA4971" t="s">
        <v>896</v>
      </c>
      <c r="AB4971" t="s">
        <v>896</v>
      </c>
    </row>
    <row r="4972" spans="1:28">
      <c r="A4972" t="s">
        <v>9831</v>
      </c>
      <c r="B4972" t="s">
        <v>9832</v>
      </c>
      <c r="C4972" t="s">
        <v>1043</v>
      </c>
      <c r="D4972" t="s">
        <v>1044</v>
      </c>
      <c r="E4972" t="s">
        <v>897</v>
      </c>
      <c r="K4972" t="s">
        <v>895</v>
      </c>
      <c r="L4972">
        <v>8.6768000000000001E-3</v>
      </c>
      <c r="M4972">
        <v>0</v>
      </c>
      <c r="N4972">
        <v>-22</v>
      </c>
      <c r="O4972">
        <v>0.27839999999999998</v>
      </c>
      <c r="P4972">
        <v>0.27839999999999998</v>
      </c>
      <c r="Q4972">
        <v>0</v>
      </c>
      <c r="R4972">
        <v>-6.125</v>
      </c>
      <c r="S4972">
        <v>-6.125</v>
      </c>
      <c r="T4972">
        <v>0</v>
      </c>
      <c r="U4972">
        <v>0</v>
      </c>
      <c r="V4972" t="s">
        <v>896</v>
      </c>
      <c r="W4972" t="s">
        <v>896</v>
      </c>
      <c r="X4972" t="s">
        <v>896</v>
      </c>
      <c r="Z4972" s="1">
        <v>44287</v>
      </c>
      <c r="AA4972" t="s">
        <v>896</v>
      </c>
      <c r="AB4972" t="s">
        <v>896</v>
      </c>
    </row>
    <row r="4973" spans="1:28">
      <c r="A4973" t="s">
        <v>9833</v>
      </c>
      <c r="B4973" t="s">
        <v>9834</v>
      </c>
      <c r="C4973" t="s">
        <v>7642</v>
      </c>
      <c r="D4973" t="s">
        <v>7643</v>
      </c>
      <c r="E4973" t="s">
        <v>897</v>
      </c>
      <c r="F4973" t="s">
        <v>9835</v>
      </c>
      <c r="K4973" t="s">
        <v>895</v>
      </c>
      <c r="L4973">
        <v>-2.9104000000000001E-2</v>
      </c>
      <c r="M4973">
        <v>0</v>
      </c>
      <c r="N4973">
        <v>-0.1</v>
      </c>
      <c r="O4973">
        <v>0.628</v>
      </c>
      <c r="P4973">
        <v>0.628</v>
      </c>
      <c r="Q4973">
        <v>0</v>
      </c>
      <c r="R4973">
        <v>-6.3E-2</v>
      </c>
      <c r="S4973">
        <v>-6.3E-2</v>
      </c>
      <c r="T4973">
        <v>0</v>
      </c>
      <c r="U4973">
        <v>0</v>
      </c>
      <c r="V4973" t="s">
        <v>896</v>
      </c>
      <c r="W4973" t="s">
        <v>896</v>
      </c>
      <c r="X4973" t="s">
        <v>896</v>
      </c>
      <c r="Z4973" s="1">
        <v>44287</v>
      </c>
      <c r="AA4973" t="s">
        <v>896</v>
      </c>
      <c r="AB4973" t="s">
        <v>896</v>
      </c>
    </row>
    <row r="4974" spans="1:28">
      <c r="A4974" t="s">
        <v>9836</v>
      </c>
      <c r="B4974" t="s">
        <v>9836</v>
      </c>
      <c r="C4974" t="s">
        <v>1043</v>
      </c>
      <c r="D4974" t="s">
        <v>1044</v>
      </c>
      <c r="E4974" t="s">
        <v>897</v>
      </c>
      <c r="F4974" t="s">
        <v>9837</v>
      </c>
      <c r="K4974" t="s">
        <v>895</v>
      </c>
      <c r="L4974">
        <v>-7.7318999999999999E-3</v>
      </c>
      <c r="M4974">
        <v>0</v>
      </c>
      <c r="N4974">
        <v>-10</v>
      </c>
      <c r="O4974">
        <v>0.1474</v>
      </c>
      <c r="P4974">
        <v>0.1474</v>
      </c>
      <c r="Q4974">
        <v>0</v>
      </c>
      <c r="R4974">
        <v>-1.474</v>
      </c>
      <c r="S4974">
        <v>-1.474</v>
      </c>
      <c r="T4974">
        <v>0</v>
      </c>
      <c r="U4974">
        <v>0</v>
      </c>
      <c r="V4974" t="s">
        <v>896</v>
      </c>
      <c r="W4974" t="s">
        <v>896</v>
      </c>
      <c r="X4974" t="s">
        <v>897</v>
      </c>
      <c r="Z4974" s="1">
        <v>44287</v>
      </c>
      <c r="AA4974" t="s">
        <v>896</v>
      </c>
      <c r="AB4974" t="s">
        <v>896</v>
      </c>
    </row>
    <row r="4975" spans="1:28">
      <c r="A4975" t="s">
        <v>9838</v>
      </c>
      <c r="B4975" t="s">
        <v>9839</v>
      </c>
      <c r="C4975" t="s">
        <v>1242</v>
      </c>
      <c r="D4975" t="s">
        <v>1243</v>
      </c>
      <c r="E4975" t="s">
        <v>897</v>
      </c>
      <c r="F4975" t="s">
        <v>9840</v>
      </c>
      <c r="K4975" t="s">
        <v>895</v>
      </c>
      <c r="L4975">
        <v>-7.7318999999999999E-3</v>
      </c>
      <c r="M4975">
        <v>22</v>
      </c>
      <c r="N4975">
        <v>-50.094000000000001</v>
      </c>
      <c r="O4975">
        <v>-4.1399999999999999E-2</v>
      </c>
      <c r="P4975">
        <v>-4.1399999999999999E-2</v>
      </c>
      <c r="Q4975">
        <v>0</v>
      </c>
      <c r="R4975">
        <v>2.0739999999999998</v>
      </c>
      <c r="S4975">
        <v>2.0739999999999998</v>
      </c>
      <c r="T4975">
        <v>-0.91100000000000003</v>
      </c>
      <c r="U4975">
        <v>-0.91100000000000003</v>
      </c>
      <c r="V4975" t="s">
        <v>896</v>
      </c>
      <c r="W4975" t="s">
        <v>896</v>
      </c>
      <c r="X4975" t="s">
        <v>897</v>
      </c>
      <c r="Z4975" s="1">
        <v>44287</v>
      </c>
      <c r="AA4975" t="s">
        <v>896</v>
      </c>
      <c r="AB4975" t="s">
        <v>896</v>
      </c>
    </row>
    <row r="4976" spans="1:28">
      <c r="A4976" t="s">
        <v>651</v>
      </c>
      <c r="B4976" t="s">
        <v>9841</v>
      </c>
      <c r="C4976" t="s">
        <v>9842</v>
      </c>
      <c r="D4976" t="s">
        <v>9843</v>
      </c>
      <c r="E4976" t="s">
        <v>897</v>
      </c>
      <c r="F4976" t="s">
        <v>652</v>
      </c>
      <c r="K4976" t="s">
        <v>4765</v>
      </c>
      <c r="L4976">
        <v>1.09248E-2</v>
      </c>
      <c r="M4976">
        <v>734</v>
      </c>
      <c r="N4976">
        <v>-30</v>
      </c>
      <c r="O4976">
        <v>0.4</v>
      </c>
      <c r="P4976">
        <v>0.4</v>
      </c>
      <c r="Q4976">
        <v>0</v>
      </c>
      <c r="R4976">
        <v>-12</v>
      </c>
      <c r="S4976">
        <v>-12</v>
      </c>
      <c r="T4976">
        <v>293.60000000000002</v>
      </c>
      <c r="U4976">
        <v>293.60000000000002</v>
      </c>
      <c r="V4976" t="s">
        <v>896</v>
      </c>
      <c r="W4976" t="s">
        <v>896</v>
      </c>
      <c r="X4976" t="s">
        <v>897</v>
      </c>
      <c r="Z4976" s="1">
        <v>44287</v>
      </c>
      <c r="AA4976" t="s">
        <v>896</v>
      </c>
      <c r="AB4976" t="s">
        <v>897</v>
      </c>
    </row>
    <row r="4977" spans="1:28">
      <c r="A4977" t="s">
        <v>819</v>
      </c>
      <c r="B4977" t="s">
        <v>9844</v>
      </c>
      <c r="C4977" t="s">
        <v>9793</v>
      </c>
      <c r="D4977" t="s">
        <v>9794</v>
      </c>
      <c r="E4977" t="s">
        <v>897</v>
      </c>
      <c r="F4977" t="s">
        <v>820</v>
      </c>
      <c r="K4977" t="s">
        <v>4765</v>
      </c>
      <c r="L4977">
        <v>-7.7318999999999999E-3</v>
      </c>
      <c r="M4977">
        <v>51</v>
      </c>
      <c r="N4977">
        <v>-1</v>
      </c>
      <c r="O4977">
        <v>0.4</v>
      </c>
      <c r="P4977">
        <v>0.4</v>
      </c>
      <c r="Q4977">
        <v>0</v>
      </c>
      <c r="R4977">
        <v>-0.4</v>
      </c>
      <c r="S4977">
        <v>-0.4</v>
      </c>
      <c r="T4977">
        <v>20.399999999999999</v>
      </c>
      <c r="U4977">
        <v>20.399999999999999</v>
      </c>
      <c r="V4977" t="s">
        <v>896</v>
      </c>
      <c r="W4977" t="s">
        <v>896</v>
      </c>
      <c r="X4977" t="s">
        <v>897</v>
      </c>
      <c r="Z4977" s="1">
        <v>44287</v>
      </c>
      <c r="AA4977" t="s">
        <v>896</v>
      </c>
      <c r="AB4977" t="s">
        <v>897</v>
      </c>
    </row>
    <row r="4978" spans="1:28">
      <c r="A4978" t="s">
        <v>421</v>
      </c>
      <c r="B4978" t="s">
        <v>9845</v>
      </c>
      <c r="C4978" t="s">
        <v>9846</v>
      </c>
      <c r="D4978" t="s">
        <v>9847</v>
      </c>
      <c r="E4978" t="s">
        <v>897</v>
      </c>
      <c r="F4978" t="s">
        <v>422</v>
      </c>
      <c r="J4978" t="s">
        <v>4765</v>
      </c>
      <c r="K4978" t="s">
        <v>4765</v>
      </c>
      <c r="L4978">
        <v>-2.9104000000000001E-2</v>
      </c>
      <c r="M4978">
        <v>65</v>
      </c>
      <c r="N4978">
        <v>-1</v>
      </c>
      <c r="O4978">
        <v>0.4</v>
      </c>
      <c r="P4978">
        <v>0.4</v>
      </c>
      <c r="Q4978">
        <v>0</v>
      </c>
      <c r="R4978">
        <v>-0.4</v>
      </c>
      <c r="S4978">
        <v>-0.4</v>
      </c>
      <c r="T4978">
        <v>26</v>
      </c>
      <c r="U4978">
        <v>26</v>
      </c>
      <c r="V4978" t="s">
        <v>897</v>
      </c>
      <c r="W4978" t="s">
        <v>896</v>
      </c>
      <c r="X4978" t="s">
        <v>897</v>
      </c>
      <c r="Z4978" s="1">
        <v>44287</v>
      </c>
      <c r="AA4978" t="s">
        <v>896</v>
      </c>
      <c r="AB4978" t="s">
        <v>897</v>
      </c>
    </row>
    <row r="4979" spans="1:28">
      <c r="A4979" t="s">
        <v>9848</v>
      </c>
      <c r="B4979" t="s">
        <v>9849</v>
      </c>
      <c r="C4979" t="s">
        <v>1268</v>
      </c>
      <c r="D4979" t="s">
        <v>1269</v>
      </c>
      <c r="E4979" t="s">
        <v>897</v>
      </c>
      <c r="K4979" t="s">
        <v>895</v>
      </c>
      <c r="L4979">
        <v>-2.9104000000000001E-2</v>
      </c>
      <c r="M4979">
        <v>0</v>
      </c>
      <c r="N4979">
        <v>-0.4</v>
      </c>
      <c r="O4979">
        <v>0.1176</v>
      </c>
      <c r="P4979">
        <v>0.1176</v>
      </c>
      <c r="Q4979">
        <v>0</v>
      </c>
      <c r="R4979">
        <v>-4.7E-2</v>
      </c>
      <c r="S4979">
        <v>-4.7E-2</v>
      </c>
      <c r="T4979">
        <v>0</v>
      </c>
      <c r="U4979">
        <v>0</v>
      </c>
      <c r="V4979" t="s">
        <v>896</v>
      </c>
      <c r="W4979" t="s">
        <v>896</v>
      </c>
      <c r="X4979" t="s">
        <v>896</v>
      </c>
      <c r="Z4979" s="1">
        <v>44287</v>
      </c>
      <c r="AA4979" t="s">
        <v>896</v>
      </c>
      <c r="AB4979" t="s">
        <v>896</v>
      </c>
    </row>
    <row r="4980" spans="1:28">
      <c r="A4980" t="s">
        <v>356</v>
      </c>
      <c r="B4980" t="s">
        <v>9850</v>
      </c>
      <c r="C4980" t="s">
        <v>7580</v>
      </c>
      <c r="D4980" t="s">
        <v>7581</v>
      </c>
      <c r="E4980" t="s">
        <v>897</v>
      </c>
      <c r="F4980" t="s">
        <v>357</v>
      </c>
      <c r="K4980" t="s">
        <v>4765</v>
      </c>
      <c r="L4980">
        <v>-7.7318999999999999E-3</v>
      </c>
      <c r="M4980">
        <v>53</v>
      </c>
      <c r="N4980">
        <v>-2.5</v>
      </c>
      <c r="O4980">
        <v>0.4</v>
      </c>
      <c r="P4980">
        <v>0.4</v>
      </c>
      <c r="Q4980">
        <v>0</v>
      </c>
      <c r="R4980">
        <v>-1</v>
      </c>
      <c r="S4980">
        <v>-1</v>
      </c>
      <c r="T4980">
        <v>21.2</v>
      </c>
      <c r="U4980">
        <v>21.2</v>
      </c>
      <c r="V4980" t="s">
        <v>896</v>
      </c>
      <c r="W4980" t="s">
        <v>896</v>
      </c>
      <c r="X4980" t="s">
        <v>897</v>
      </c>
      <c r="Z4980" s="1">
        <v>44287</v>
      </c>
      <c r="AA4980" t="s">
        <v>896</v>
      </c>
      <c r="AB4980" t="s">
        <v>897</v>
      </c>
    </row>
    <row r="4981" spans="1:28">
      <c r="A4981" t="s">
        <v>9851</v>
      </c>
      <c r="B4981" t="s">
        <v>9851</v>
      </c>
      <c r="C4981" t="s">
        <v>1383</v>
      </c>
      <c r="D4981" t="s">
        <v>1384</v>
      </c>
      <c r="E4981" t="s">
        <v>897</v>
      </c>
      <c r="F4981" t="s">
        <v>9852</v>
      </c>
      <c r="K4981" t="s">
        <v>895</v>
      </c>
      <c r="L4981">
        <v>-7.7318999999999999E-3</v>
      </c>
      <c r="M4981">
        <v>0</v>
      </c>
      <c r="N4981">
        <v>-25</v>
      </c>
      <c r="O4981">
        <v>0.80030000000000001</v>
      </c>
      <c r="P4981">
        <v>0.80030000000000001</v>
      </c>
      <c r="Q4981">
        <v>0</v>
      </c>
      <c r="R4981">
        <v>-20.007999999999999</v>
      </c>
      <c r="S4981">
        <v>-20.007999999999999</v>
      </c>
      <c r="T4981">
        <v>0</v>
      </c>
      <c r="U4981">
        <v>0</v>
      </c>
      <c r="V4981" t="s">
        <v>896</v>
      </c>
      <c r="W4981" t="s">
        <v>896</v>
      </c>
      <c r="X4981" t="s">
        <v>896</v>
      </c>
      <c r="Z4981" s="1">
        <v>44287</v>
      </c>
      <c r="AA4981" t="s">
        <v>896</v>
      </c>
      <c r="AB4981" t="s">
        <v>896</v>
      </c>
    </row>
    <row r="4982" spans="1:28">
      <c r="A4982" t="s">
        <v>601</v>
      </c>
      <c r="B4982" t="s">
        <v>9853</v>
      </c>
      <c r="C4982" t="s">
        <v>9854</v>
      </c>
      <c r="D4982" t="s">
        <v>9855</v>
      </c>
      <c r="E4982" t="s">
        <v>897</v>
      </c>
      <c r="F4982" t="s">
        <v>602</v>
      </c>
      <c r="K4982" t="s">
        <v>4765</v>
      </c>
      <c r="L4982">
        <v>1.9637700000000001E-2</v>
      </c>
      <c r="M4982">
        <v>920</v>
      </c>
      <c r="N4982">
        <v>-15</v>
      </c>
      <c r="O4982">
        <v>0.4</v>
      </c>
      <c r="P4982">
        <v>0.4</v>
      </c>
      <c r="Q4982">
        <v>0</v>
      </c>
      <c r="R4982">
        <v>-6</v>
      </c>
      <c r="S4982">
        <v>-6</v>
      </c>
      <c r="T4982">
        <v>368</v>
      </c>
      <c r="U4982">
        <v>368</v>
      </c>
      <c r="V4982" t="s">
        <v>896</v>
      </c>
      <c r="W4982" t="s">
        <v>896</v>
      </c>
      <c r="X4982" t="s">
        <v>897</v>
      </c>
      <c r="Z4982" s="1">
        <v>44287</v>
      </c>
      <c r="AA4982" t="s">
        <v>896</v>
      </c>
      <c r="AB4982" t="s">
        <v>897</v>
      </c>
    </row>
    <row r="4983" spans="1:28">
      <c r="A4983" t="s">
        <v>9856</v>
      </c>
      <c r="B4983" t="s">
        <v>9857</v>
      </c>
      <c r="C4983" t="s">
        <v>9858</v>
      </c>
      <c r="D4983" t="s">
        <v>9859</v>
      </c>
      <c r="E4983" t="s">
        <v>897</v>
      </c>
      <c r="F4983" t="s">
        <v>9860</v>
      </c>
      <c r="K4983" t="s">
        <v>4765</v>
      </c>
      <c r="L4983">
        <v>-7.7318999999999999E-3</v>
      </c>
      <c r="M4983">
        <v>25</v>
      </c>
      <c r="N4983">
        <v>-0.4</v>
      </c>
      <c r="O4983">
        <v>0.4</v>
      </c>
      <c r="P4983">
        <v>0.4</v>
      </c>
      <c r="Q4983">
        <v>0</v>
      </c>
      <c r="R4983">
        <v>-0.16</v>
      </c>
      <c r="S4983">
        <v>-0.16</v>
      </c>
      <c r="T4983">
        <v>10</v>
      </c>
      <c r="U4983">
        <v>10</v>
      </c>
      <c r="V4983" t="s">
        <v>896</v>
      </c>
      <c r="W4983" t="s">
        <v>896</v>
      </c>
      <c r="X4983" t="s">
        <v>897</v>
      </c>
      <c r="Z4983" s="1">
        <v>44287</v>
      </c>
      <c r="AA4983" t="s">
        <v>896</v>
      </c>
      <c r="AB4983" t="s">
        <v>897</v>
      </c>
    </row>
    <row r="4984" spans="1:28">
      <c r="A4984" t="s">
        <v>641</v>
      </c>
      <c r="B4984" t="s">
        <v>9861</v>
      </c>
      <c r="C4984" t="s">
        <v>7642</v>
      </c>
      <c r="D4984" t="s">
        <v>7643</v>
      </c>
      <c r="E4984" t="s">
        <v>897</v>
      </c>
      <c r="F4984" t="s">
        <v>642</v>
      </c>
      <c r="K4984" t="s">
        <v>4765</v>
      </c>
      <c r="L4984">
        <v>-2.9104000000000001E-2</v>
      </c>
      <c r="M4984">
        <v>15</v>
      </c>
      <c r="N4984">
        <v>0</v>
      </c>
      <c r="O4984">
        <v>0.4</v>
      </c>
      <c r="P4984">
        <v>0.4</v>
      </c>
      <c r="Q4984">
        <v>0</v>
      </c>
      <c r="R4984">
        <v>0</v>
      </c>
      <c r="S4984">
        <v>0</v>
      </c>
      <c r="T4984">
        <v>6</v>
      </c>
      <c r="U4984">
        <v>6</v>
      </c>
      <c r="V4984" t="s">
        <v>896</v>
      </c>
      <c r="W4984" t="s">
        <v>896</v>
      </c>
      <c r="X4984" t="s">
        <v>897</v>
      </c>
      <c r="Z4984" s="1">
        <v>44287</v>
      </c>
      <c r="AA4984" t="s">
        <v>896</v>
      </c>
      <c r="AB4984" t="s">
        <v>897</v>
      </c>
    </row>
    <row r="4985" spans="1:28">
      <c r="A4985" t="s">
        <v>9862</v>
      </c>
      <c r="B4985" t="s">
        <v>9863</v>
      </c>
      <c r="C4985" t="s">
        <v>9864</v>
      </c>
      <c r="D4985" t="s">
        <v>9865</v>
      </c>
      <c r="E4985" t="s">
        <v>897</v>
      </c>
      <c r="F4985" t="s">
        <v>9866</v>
      </c>
      <c r="K4985" t="s">
        <v>895</v>
      </c>
      <c r="L4985">
        <v>1.9637700000000001E-2</v>
      </c>
      <c r="M4985">
        <v>49.9</v>
      </c>
      <c r="N4985">
        <v>-49.9</v>
      </c>
      <c r="O4985">
        <v>9.3600000000000003E-2</v>
      </c>
      <c r="P4985">
        <v>9.3600000000000003E-2</v>
      </c>
      <c r="Q4985">
        <v>0</v>
      </c>
      <c r="R4985">
        <v>-4.6710000000000003</v>
      </c>
      <c r="S4985">
        <v>-4.6710000000000003</v>
      </c>
      <c r="T4985">
        <v>4.6710000000000003</v>
      </c>
      <c r="U4985">
        <v>4.6710000000000003</v>
      </c>
      <c r="V4985" t="s">
        <v>896</v>
      </c>
      <c r="W4985" t="s">
        <v>896</v>
      </c>
      <c r="X4985" t="s">
        <v>897</v>
      </c>
      <c r="Z4985" s="1">
        <v>44287</v>
      </c>
      <c r="AA4985" t="s">
        <v>896</v>
      </c>
      <c r="AB4985" t="s">
        <v>896</v>
      </c>
    </row>
    <row r="4986" spans="1:28">
      <c r="A4986" t="s">
        <v>9867</v>
      </c>
      <c r="B4986" t="s">
        <v>9868</v>
      </c>
      <c r="C4986" t="s">
        <v>1043</v>
      </c>
      <c r="D4986" t="s">
        <v>1044</v>
      </c>
      <c r="E4986" t="s">
        <v>897</v>
      </c>
      <c r="K4986" t="s">
        <v>895</v>
      </c>
      <c r="L4986">
        <v>1.8651999999999998E-2</v>
      </c>
      <c r="M4986">
        <v>0</v>
      </c>
      <c r="N4986">
        <v>-33.271999999999998</v>
      </c>
      <c r="O4986">
        <v>0.3029</v>
      </c>
      <c r="P4986">
        <v>0.3029</v>
      </c>
      <c r="Q4986">
        <v>0</v>
      </c>
      <c r="R4986">
        <v>-10.077999999999999</v>
      </c>
      <c r="S4986">
        <v>-10.077999999999999</v>
      </c>
      <c r="T4986">
        <v>0</v>
      </c>
      <c r="U4986">
        <v>0</v>
      </c>
      <c r="V4986" t="s">
        <v>896</v>
      </c>
      <c r="W4986" t="s">
        <v>896</v>
      </c>
      <c r="X4986" t="s">
        <v>896</v>
      </c>
      <c r="Z4986" s="1">
        <v>44287</v>
      </c>
      <c r="AA4986" t="s">
        <v>896</v>
      </c>
      <c r="AB4986" t="s">
        <v>896</v>
      </c>
    </row>
    <row r="4987" spans="1:28">
      <c r="A4987" t="s">
        <v>9869</v>
      </c>
      <c r="B4987" t="s">
        <v>9870</v>
      </c>
      <c r="C4987" t="s">
        <v>1043</v>
      </c>
      <c r="D4987" t="s">
        <v>1044</v>
      </c>
      <c r="E4987" t="s">
        <v>897</v>
      </c>
      <c r="K4987" t="s">
        <v>895</v>
      </c>
      <c r="L4987">
        <v>1.8651999999999998E-2</v>
      </c>
      <c r="M4987">
        <v>0</v>
      </c>
      <c r="N4987">
        <v>-34.887</v>
      </c>
      <c r="O4987">
        <v>0.33750000000000002</v>
      </c>
      <c r="P4987">
        <v>0.33750000000000002</v>
      </c>
      <c r="Q4987">
        <v>0</v>
      </c>
      <c r="R4987">
        <v>-11.773999999999999</v>
      </c>
      <c r="S4987">
        <v>-11.773999999999999</v>
      </c>
      <c r="T4987">
        <v>0</v>
      </c>
      <c r="U4987">
        <v>0</v>
      </c>
      <c r="V4987" t="s">
        <v>896</v>
      </c>
      <c r="W4987" t="s">
        <v>896</v>
      </c>
      <c r="X4987" t="s">
        <v>896</v>
      </c>
      <c r="Z4987" s="1">
        <v>44287</v>
      </c>
      <c r="AA4987" t="s">
        <v>896</v>
      </c>
      <c r="AB4987" t="s">
        <v>896</v>
      </c>
    </row>
    <row r="4988" spans="1:28">
      <c r="A4988" t="s">
        <v>9871</v>
      </c>
      <c r="B4988" t="s">
        <v>9872</v>
      </c>
      <c r="C4988" t="s">
        <v>9873</v>
      </c>
      <c r="D4988" t="s">
        <v>9874</v>
      </c>
      <c r="E4988" t="s">
        <v>897</v>
      </c>
      <c r="K4988" t="s">
        <v>895</v>
      </c>
      <c r="L4988">
        <v>-8.25E-4</v>
      </c>
      <c r="M4988">
        <v>0</v>
      </c>
      <c r="N4988">
        <v>-0.8</v>
      </c>
      <c r="O4988">
        <v>0.108</v>
      </c>
      <c r="P4988">
        <v>0.108</v>
      </c>
      <c r="Q4988">
        <v>0</v>
      </c>
      <c r="R4988">
        <v>-8.5999999999999993E-2</v>
      </c>
      <c r="S4988">
        <v>-8.5999999999999993E-2</v>
      </c>
      <c r="T4988">
        <v>0</v>
      </c>
      <c r="U4988">
        <v>0</v>
      </c>
      <c r="V4988" t="s">
        <v>896</v>
      </c>
      <c r="W4988" t="s">
        <v>896</v>
      </c>
      <c r="X4988" t="s">
        <v>896</v>
      </c>
      <c r="Z4988" s="1">
        <v>44287</v>
      </c>
      <c r="AA4988" t="s">
        <v>896</v>
      </c>
      <c r="AB4988" t="s">
        <v>896</v>
      </c>
    </row>
    <row r="4989" spans="1:28">
      <c r="A4989" t="s">
        <v>296</v>
      </c>
      <c r="B4989" t="s">
        <v>9872</v>
      </c>
      <c r="C4989" t="s">
        <v>9873</v>
      </c>
      <c r="D4989" t="s">
        <v>9874</v>
      </c>
      <c r="E4989" t="s">
        <v>897</v>
      </c>
      <c r="F4989" t="s">
        <v>297</v>
      </c>
      <c r="K4989" t="s">
        <v>4765</v>
      </c>
      <c r="L4989">
        <v>-8.25E-4</v>
      </c>
      <c r="M4989">
        <v>150.75</v>
      </c>
      <c r="N4989">
        <v>0</v>
      </c>
      <c r="O4989">
        <v>0.4</v>
      </c>
      <c r="P4989">
        <v>0.4</v>
      </c>
      <c r="Q4989">
        <v>0</v>
      </c>
      <c r="R4989">
        <v>0</v>
      </c>
      <c r="S4989">
        <v>0</v>
      </c>
      <c r="T4989">
        <v>60.3</v>
      </c>
      <c r="U4989">
        <v>60.3</v>
      </c>
      <c r="V4989" t="s">
        <v>896</v>
      </c>
      <c r="W4989" t="s">
        <v>896</v>
      </c>
      <c r="X4989" t="s">
        <v>897</v>
      </c>
      <c r="Z4989" s="1">
        <v>44287</v>
      </c>
      <c r="AA4989" t="s">
        <v>896</v>
      </c>
      <c r="AB4989" t="s">
        <v>897</v>
      </c>
    </row>
    <row r="4990" spans="1:28">
      <c r="A4990" t="s">
        <v>9875</v>
      </c>
      <c r="B4990" t="s">
        <v>9876</v>
      </c>
      <c r="C4990" t="s">
        <v>1043</v>
      </c>
      <c r="D4990" t="s">
        <v>1044</v>
      </c>
      <c r="E4990" t="s">
        <v>897</v>
      </c>
      <c r="K4990" t="s">
        <v>895</v>
      </c>
      <c r="L4990">
        <v>-8.25E-4</v>
      </c>
      <c r="M4990">
        <v>0</v>
      </c>
      <c r="N4990">
        <v>-17.3</v>
      </c>
      <c r="O4990">
        <v>0.2155</v>
      </c>
      <c r="P4990">
        <v>0.2155</v>
      </c>
      <c r="Q4990">
        <v>0</v>
      </c>
      <c r="R4990">
        <v>-3.7280000000000002</v>
      </c>
      <c r="S4990">
        <v>-3.7280000000000002</v>
      </c>
      <c r="T4990">
        <v>0</v>
      </c>
      <c r="U4990">
        <v>0</v>
      </c>
      <c r="V4990" t="s">
        <v>896</v>
      </c>
      <c r="W4990" t="s">
        <v>896</v>
      </c>
      <c r="X4990" t="s">
        <v>896</v>
      </c>
      <c r="Z4990" s="1">
        <v>44287</v>
      </c>
      <c r="AA4990" t="s">
        <v>896</v>
      </c>
      <c r="AB4990" t="s">
        <v>896</v>
      </c>
    </row>
    <row r="4991" spans="1:28">
      <c r="A4991" t="s">
        <v>9877</v>
      </c>
      <c r="B4991" t="s">
        <v>9877</v>
      </c>
      <c r="C4991" t="s">
        <v>1043</v>
      </c>
      <c r="D4991" t="s">
        <v>1044</v>
      </c>
      <c r="E4991" t="s">
        <v>897</v>
      </c>
      <c r="F4991" t="s">
        <v>9878</v>
      </c>
      <c r="K4991" t="s">
        <v>895</v>
      </c>
      <c r="L4991">
        <v>-7.7318999999999999E-3</v>
      </c>
      <c r="M4991">
        <v>0</v>
      </c>
      <c r="N4991">
        <v>-16</v>
      </c>
      <c r="O4991">
        <v>0.34329999999999999</v>
      </c>
      <c r="P4991">
        <v>0.34329999999999999</v>
      </c>
      <c r="Q4991">
        <v>0</v>
      </c>
      <c r="R4991">
        <v>-5.4930000000000003</v>
      </c>
      <c r="S4991">
        <v>-5.4930000000000003</v>
      </c>
      <c r="T4991">
        <v>0</v>
      </c>
      <c r="U4991">
        <v>0</v>
      </c>
      <c r="V4991" t="s">
        <v>896</v>
      </c>
      <c r="W4991" t="s">
        <v>896</v>
      </c>
      <c r="X4991" t="s">
        <v>897</v>
      </c>
      <c r="Z4991" s="1">
        <v>44287</v>
      </c>
      <c r="AA4991" t="s">
        <v>896</v>
      </c>
      <c r="AB4991" t="s">
        <v>896</v>
      </c>
    </row>
    <row r="4992" spans="1:28">
      <c r="A4992" t="s">
        <v>9879</v>
      </c>
      <c r="B4992" t="s">
        <v>9880</v>
      </c>
      <c r="C4992" t="s">
        <v>1043</v>
      </c>
      <c r="D4992" t="s">
        <v>1044</v>
      </c>
      <c r="E4992" t="s">
        <v>897</v>
      </c>
      <c r="K4992" t="s">
        <v>895</v>
      </c>
      <c r="L4992">
        <v>8.6768000000000001E-3</v>
      </c>
      <c r="M4992">
        <v>0</v>
      </c>
      <c r="N4992">
        <v>-16</v>
      </c>
      <c r="O4992">
        <v>0.28860000000000002</v>
      </c>
      <c r="P4992">
        <v>0.28860000000000002</v>
      </c>
      <c r="Q4992">
        <v>0</v>
      </c>
      <c r="R4992">
        <v>-4.6180000000000003</v>
      </c>
      <c r="S4992">
        <v>-4.6180000000000003</v>
      </c>
      <c r="T4992">
        <v>0</v>
      </c>
      <c r="U4992">
        <v>0</v>
      </c>
      <c r="V4992" t="s">
        <v>896</v>
      </c>
      <c r="W4992" t="s">
        <v>896</v>
      </c>
      <c r="X4992" t="s">
        <v>896</v>
      </c>
      <c r="Z4992" s="1">
        <v>44287</v>
      </c>
      <c r="AA4992" t="s">
        <v>896</v>
      </c>
      <c r="AB4992" t="s">
        <v>896</v>
      </c>
    </row>
    <row r="4993" spans="1:28">
      <c r="A4993" t="s">
        <v>471</v>
      </c>
      <c r="B4993" t="s">
        <v>9881</v>
      </c>
      <c r="C4993" t="s">
        <v>7642</v>
      </c>
      <c r="D4993" t="s">
        <v>7643</v>
      </c>
      <c r="E4993" t="s">
        <v>897</v>
      </c>
      <c r="F4993" t="s">
        <v>472</v>
      </c>
      <c r="K4993" t="s">
        <v>4765</v>
      </c>
      <c r="L4993">
        <v>-2.9104000000000001E-2</v>
      </c>
      <c r="M4993">
        <v>1206.288</v>
      </c>
      <c r="N4993">
        <v>0</v>
      </c>
      <c r="O4993">
        <v>0.4</v>
      </c>
      <c r="P4993">
        <v>0.4</v>
      </c>
      <c r="Q4993">
        <v>0</v>
      </c>
      <c r="R4993">
        <v>0</v>
      </c>
      <c r="S4993">
        <v>0</v>
      </c>
      <c r="T4993">
        <v>482.51499999999999</v>
      </c>
      <c r="U4993">
        <v>482.51499999999999</v>
      </c>
      <c r="V4993" t="s">
        <v>896</v>
      </c>
      <c r="W4993" t="s">
        <v>896</v>
      </c>
      <c r="X4993" t="s">
        <v>897</v>
      </c>
      <c r="Z4993" s="1">
        <v>44287</v>
      </c>
      <c r="AA4993" t="s">
        <v>896</v>
      </c>
      <c r="AB4993" t="s">
        <v>897</v>
      </c>
    </row>
    <row r="4994" spans="1:28">
      <c r="A4994" t="s">
        <v>9882</v>
      </c>
      <c r="B4994" t="s">
        <v>9883</v>
      </c>
      <c r="C4994" t="s">
        <v>7642</v>
      </c>
      <c r="D4994" t="s">
        <v>7643</v>
      </c>
      <c r="E4994" t="s">
        <v>897</v>
      </c>
      <c r="F4994" t="s">
        <v>9884</v>
      </c>
      <c r="K4994" t="s">
        <v>895</v>
      </c>
      <c r="L4994">
        <v>-2.9104000000000001E-2</v>
      </c>
      <c r="M4994">
        <v>0</v>
      </c>
      <c r="N4994">
        <v>0</v>
      </c>
      <c r="O4994">
        <v>0</v>
      </c>
      <c r="P4994">
        <v>0</v>
      </c>
      <c r="Q4994">
        <v>0</v>
      </c>
      <c r="R4994">
        <v>0</v>
      </c>
      <c r="S4994">
        <v>0</v>
      </c>
      <c r="T4994">
        <v>0</v>
      </c>
      <c r="U4994">
        <v>0</v>
      </c>
      <c r="V4994" t="s">
        <v>896</v>
      </c>
      <c r="W4994" t="s">
        <v>896</v>
      </c>
      <c r="X4994" t="s">
        <v>897</v>
      </c>
      <c r="Z4994" s="1">
        <v>44287</v>
      </c>
      <c r="AA4994" t="s">
        <v>896</v>
      </c>
      <c r="AB4994" t="s">
        <v>896</v>
      </c>
    </row>
    <row r="4995" spans="1:28">
      <c r="A4995" t="s">
        <v>9885</v>
      </c>
      <c r="B4995" t="s">
        <v>9886</v>
      </c>
      <c r="C4995" t="s">
        <v>7642</v>
      </c>
      <c r="D4995" t="s">
        <v>7643</v>
      </c>
      <c r="E4995" t="s">
        <v>897</v>
      </c>
      <c r="F4995" t="s">
        <v>9887</v>
      </c>
      <c r="K4995" t="s">
        <v>895</v>
      </c>
      <c r="L4995">
        <v>-2.9104000000000001E-2</v>
      </c>
      <c r="M4995">
        <v>0</v>
      </c>
      <c r="N4995">
        <v>-50</v>
      </c>
      <c r="O4995">
        <v>0.41870000000000002</v>
      </c>
      <c r="P4995">
        <v>0.41870000000000002</v>
      </c>
      <c r="Q4995">
        <v>0</v>
      </c>
      <c r="R4995">
        <v>-20.934999999999999</v>
      </c>
      <c r="S4995">
        <v>-20.934999999999999</v>
      </c>
      <c r="T4995">
        <v>0</v>
      </c>
      <c r="U4995">
        <v>0</v>
      </c>
      <c r="V4995" t="s">
        <v>896</v>
      </c>
      <c r="W4995" t="s">
        <v>896</v>
      </c>
      <c r="X4995" t="s">
        <v>897</v>
      </c>
      <c r="Z4995" s="1">
        <v>44287</v>
      </c>
      <c r="AA4995" t="s">
        <v>896</v>
      </c>
      <c r="AB4995" t="s">
        <v>896</v>
      </c>
    </row>
    <row r="4996" spans="1:28">
      <c r="A4996" t="s">
        <v>9888</v>
      </c>
      <c r="B4996" t="s">
        <v>9889</v>
      </c>
      <c r="C4996" t="s">
        <v>7629</v>
      </c>
      <c r="D4996" t="s">
        <v>7630</v>
      </c>
      <c r="E4996" t="s">
        <v>897</v>
      </c>
      <c r="F4996" t="s">
        <v>9890</v>
      </c>
      <c r="I4996" t="s">
        <v>9891</v>
      </c>
      <c r="K4996" t="s">
        <v>4765</v>
      </c>
      <c r="L4996">
        <v>1.7696400000000001E-2</v>
      </c>
      <c r="M4996">
        <v>475</v>
      </c>
      <c r="N4996">
        <v>-11</v>
      </c>
      <c r="O4996">
        <v>0.4</v>
      </c>
      <c r="P4996">
        <v>0.4</v>
      </c>
      <c r="Q4996">
        <v>0</v>
      </c>
      <c r="R4996">
        <v>-4.4000000000000004</v>
      </c>
      <c r="S4996">
        <v>-4.4000000000000004</v>
      </c>
      <c r="T4996">
        <v>190</v>
      </c>
      <c r="U4996">
        <v>190</v>
      </c>
      <c r="V4996" t="s">
        <v>896</v>
      </c>
      <c r="W4996" t="s">
        <v>896</v>
      </c>
      <c r="X4996" t="s">
        <v>897</v>
      </c>
      <c r="Z4996" s="1">
        <v>44287</v>
      </c>
      <c r="AA4996" t="s">
        <v>896</v>
      </c>
      <c r="AB4996" t="s">
        <v>897</v>
      </c>
    </row>
    <row r="4997" spans="1:28">
      <c r="A4997" t="s">
        <v>571</v>
      </c>
      <c r="B4997" t="s">
        <v>9892</v>
      </c>
      <c r="C4997" t="s">
        <v>7629</v>
      </c>
      <c r="D4997" t="s">
        <v>7630</v>
      </c>
      <c r="E4997" t="s">
        <v>897</v>
      </c>
      <c r="F4997" t="s">
        <v>572</v>
      </c>
      <c r="I4997" t="s">
        <v>9891</v>
      </c>
      <c r="K4997" t="s">
        <v>4765</v>
      </c>
      <c r="L4997">
        <v>1.7696400000000001E-2</v>
      </c>
      <c r="M4997">
        <v>475</v>
      </c>
      <c r="N4997">
        <v>-11</v>
      </c>
      <c r="O4997">
        <v>0.4</v>
      </c>
      <c r="P4997">
        <v>0.4</v>
      </c>
      <c r="Q4997">
        <v>0</v>
      </c>
      <c r="R4997">
        <v>-4.4000000000000004</v>
      </c>
      <c r="S4997">
        <v>-4.4000000000000004</v>
      </c>
      <c r="T4997">
        <v>190</v>
      </c>
      <c r="U4997">
        <v>190</v>
      </c>
      <c r="V4997" t="s">
        <v>896</v>
      </c>
      <c r="W4997" t="s">
        <v>896</v>
      </c>
      <c r="X4997" t="s">
        <v>897</v>
      </c>
      <c r="Z4997" s="1">
        <v>44287</v>
      </c>
      <c r="AA4997" t="s">
        <v>896</v>
      </c>
      <c r="AB4997" t="s">
        <v>897</v>
      </c>
    </row>
    <row r="4998" spans="1:28">
      <c r="A4998" t="s">
        <v>785</v>
      </c>
      <c r="B4998" t="s">
        <v>9893</v>
      </c>
      <c r="C4998" t="s">
        <v>7629</v>
      </c>
      <c r="D4998" t="s">
        <v>7630</v>
      </c>
      <c r="E4998" t="s">
        <v>897</v>
      </c>
      <c r="F4998" t="s">
        <v>786</v>
      </c>
      <c r="I4998" t="s">
        <v>9891</v>
      </c>
      <c r="K4998" t="s">
        <v>4765</v>
      </c>
      <c r="L4998">
        <v>1.7696400000000001E-2</v>
      </c>
      <c r="M4998">
        <v>475</v>
      </c>
      <c r="N4998">
        <v>-11</v>
      </c>
      <c r="O4998">
        <v>0.4</v>
      </c>
      <c r="P4998">
        <v>0.4</v>
      </c>
      <c r="Q4998">
        <v>0</v>
      </c>
      <c r="R4998">
        <v>-4.4000000000000004</v>
      </c>
      <c r="S4998">
        <v>-4.4000000000000004</v>
      </c>
      <c r="T4998">
        <v>190</v>
      </c>
      <c r="U4998">
        <v>190</v>
      </c>
      <c r="V4998" t="s">
        <v>896</v>
      </c>
      <c r="W4998" t="s">
        <v>896</v>
      </c>
      <c r="X4998" t="s">
        <v>897</v>
      </c>
      <c r="Z4998" s="1">
        <v>44287</v>
      </c>
      <c r="AA4998" t="s">
        <v>896</v>
      </c>
      <c r="AB4998" t="s">
        <v>897</v>
      </c>
    </row>
    <row r="4999" spans="1:28">
      <c r="A4999" t="s">
        <v>9894</v>
      </c>
      <c r="B4999" t="s">
        <v>9895</v>
      </c>
      <c r="C4999" t="s">
        <v>7629</v>
      </c>
      <c r="D4999" t="s">
        <v>7630</v>
      </c>
      <c r="E4999" t="s">
        <v>897</v>
      </c>
      <c r="F4999" t="s">
        <v>9896</v>
      </c>
      <c r="I4999" t="s">
        <v>9891</v>
      </c>
      <c r="K4999" t="s">
        <v>4765</v>
      </c>
      <c r="L4999">
        <v>1.7696400000000001E-2</v>
      </c>
      <c r="M4999">
        <v>475</v>
      </c>
      <c r="N4999">
        <v>-11</v>
      </c>
      <c r="O4999">
        <v>0.4</v>
      </c>
      <c r="P4999">
        <v>0.4</v>
      </c>
      <c r="Q4999">
        <v>0</v>
      </c>
      <c r="R4999">
        <v>-4.4000000000000004</v>
      </c>
      <c r="S4999">
        <v>-4.4000000000000004</v>
      </c>
      <c r="T4999">
        <v>190</v>
      </c>
      <c r="U4999">
        <v>190</v>
      </c>
      <c r="V4999" t="s">
        <v>896</v>
      </c>
      <c r="W4999" t="s">
        <v>896</v>
      </c>
      <c r="X4999" t="s">
        <v>897</v>
      </c>
      <c r="Z4999" s="1">
        <v>44287</v>
      </c>
      <c r="AA4999" t="s">
        <v>896</v>
      </c>
      <c r="AB4999" t="s">
        <v>897</v>
      </c>
    </row>
    <row r="5000" spans="1:28">
      <c r="A5000" t="s">
        <v>823</v>
      </c>
      <c r="B5000" t="s">
        <v>9897</v>
      </c>
      <c r="C5000" t="s">
        <v>7629</v>
      </c>
      <c r="D5000" t="s">
        <v>7630</v>
      </c>
      <c r="E5000" t="s">
        <v>897</v>
      </c>
      <c r="F5000" t="s">
        <v>824</v>
      </c>
      <c r="I5000" t="s">
        <v>9891</v>
      </c>
      <c r="K5000" t="s">
        <v>4765</v>
      </c>
      <c r="L5000">
        <v>1.7696400000000001E-2</v>
      </c>
      <c r="M5000">
        <v>475</v>
      </c>
      <c r="N5000">
        <v>-11</v>
      </c>
      <c r="O5000">
        <v>0.4</v>
      </c>
      <c r="P5000">
        <v>0.4</v>
      </c>
      <c r="Q5000">
        <v>0</v>
      </c>
      <c r="R5000">
        <v>-4.4000000000000004</v>
      </c>
      <c r="S5000">
        <v>-4.4000000000000004</v>
      </c>
      <c r="T5000">
        <v>190</v>
      </c>
      <c r="U5000">
        <v>190</v>
      </c>
      <c r="V5000" t="s">
        <v>896</v>
      </c>
      <c r="W5000" t="s">
        <v>896</v>
      </c>
      <c r="X5000" t="s">
        <v>897</v>
      </c>
      <c r="Z5000" s="1">
        <v>44287</v>
      </c>
      <c r="AA5000" t="s">
        <v>896</v>
      </c>
      <c r="AB5000" t="s">
        <v>897</v>
      </c>
    </row>
    <row r="5001" spans="1:28">
      <c r="A5001" t="s">
        <v>9898</v>
      </c>
      <c r="B5001" t="s">
        <v>9899</v>
      </c>
      <c r="C5001" t="s">
        <v>1043</v>
      </c>
      <c r="D5001" t="s">
        <v>1044</v>
      </c>
      <c r="E5001" t="s">
        <v>897</v>
      </c>
      <c r="F5001" t="s">
        <v>9900</v>
      </c>
      <c r="J5001" t="s">
        <v>895</v>
      </c>
      <c r="K5001" t="s">
        <v>895</v>
      </c>
      <c r="L5001">
        <v>-7.7318999999999999E-3</v>
      </c>
      <c r="M5001">
        <v>9.6389999999999993</v>
      </c>
      <c r="N5001">
        <v>-2</v>
      </c>
      <c r="O5001">
        <v>0.4</v>
      </c>
      <c r="P5001">
        <v>0.4</v>
      </c>
      <c r="Q5001">
        <v>0</v>
      </c>
      <c r="R5001">
        <v>-0.8</v>
      </c>
      <c r="S5001">
        <v>-0.8</v>
      </c>
      <c r="T5001">
        <v>3.8559999999999999</v>
      </c>
      <c r="U5001">
        <v>3.8559999999999999</v>
      </c>
      <c r="V5001" t="s">
        <v>897</v>
      </c>
      <c r="W5001" t="s">
        <v>896</v>
      </c>
      <c r="X5001" t="s">
        <v>897</v>
      </c>
      <c r="Z5001" s="1">
        <v>44287</v>
      </c>
      <c r="AA5001" t="s">
        <v>896</v>
      </c>
      <c r="AB5001" t="s">
        <v>897</v>
      </c>
    </row>
    <row r="5002" spans="1:28">
      <c r="A5002" t="s">
        <v>9901</v>
      </c>
      <c r="B5002" t="s">
        <v>9902</v>
      </c>
      <c r="C5002" t="s">
        <v>9502</v>
      </c>
      <c r="D5002" t="s">
        <v>9503</v>
      </c>
      <c r="E5002" t="s">
        <v>897</v>
      </c>
      <c r="F5002" t="s">
        <v>9903</v>
      </c>
      <c r="I5002" t="s">
        <v>9904</v>
      </c>
      <c r="K5002" t="s">
        <v>4765</v>
      </c>
      <c r="L5002">
        <v>1.7696400000000001E-2</v>
      </c>
      <c r="M5002">
        <v>22</v>
      </c>
      <c r="N5002">
        <v>-22</v>
      </c>
      <c r="O5002">
        <v>0.4</v>
      </c>
      <c r="P5002">
        <v>0.4</v>
      </c>
      <c r="Q5002">
        <v>0</v>
      </c>
      <c r="R5002">
        <v>-8.8000000000000007</v>
      </c>
      <c r="S5002">
        <v>-8.8000000000000007</v>
      </c>
      <c r="T5002">
        <v>8.8000000000000007</v>
      </c>
      <c r="U5002">
        <v>8.8000000000000007</v>
      </c>
      <c r="V5002" t="s">
        <v>896</v>
      </c>
      <c r="W5002" t="s">
        <v>896</v>
      </c>
      <c r="X5002" t="s">
        <v>897</v>
      </c>
      <c r="Z5002" s="1">
        <v>44287</v>
      </c>
      <c r="AA5002" t="s">
        <v>896</v>
      </c>
      <c r="AB5002" t="s">
        <v>897</v>
      </c>
    </row>
    <row r="5003" spans="1:28">
      <c r="A5003" t="s">
        <v>9905</v>
      </c>
      <c r="B5003" t="s">
        <v>9906</v>
      </c>
      <c r="C5003" t="s">
        <v>9907</v>
      </c>
      <c r="D5003" t="s">
        <v>9908</v>
      </c>
      <c r="E5003" t="s">
        <v>897</v>
      </c>
      <c r="F5003" t="s">
        <v>9909</v>
      </c>
      <c r="I5003" t="s">
        <v>9904</v>
      </c>
      <c r="K5003" t="s">
        <v>4765</v>
      </c>
      <c r="L5003">
        <v>1.7696400000000001E-2</v>
      </c>
      <c r="M5003">
        <v>228</v>
      </c>
      <c r="N5003">
        <v>-17.149999999999999</v>
      </c>
      <c r="O5003">
        <v>0.4</v>
      </c>
      <c r="P5003">
        <v>0.4</v>
      </c>
      <c r="Q5003">
        <v>0</v>
      </c>
      <c r="R5003">
        <v>-6.86</v>
      </c>
      <c r="S5003">
        <v>-6.86</v>
      </c>
      <c r="T5003">
        <v>91.2</v>
      </c>
      <c r="U5003">
        <v>91.2</v>
      </c>
      <c r="V5003" t="s">
        <v>896</v>
      </c>
      <c r="W5003" t="s">
        <v>896</v>
      </c>
      <c r="X5003" t="s">
        <v>897</v>
      </c>
      <c r="Z5003" s="1">
        <v>44287</v>
      </c>
      <c r="AA5003" t="s">
        <v>896</v>
      </c>
      <c r="AB5003" t="s">
        <v>897</v>
      </c>
    </row>
    <row r="5004" spans="1:28">
      <c r="A5004" t="s">
        <v>9910</v>
      </c>
      <c r="B5004" t="s">
        <v>9910</v>
      </c>
      <c r="C5004" t="s">
        <v>1043</v>
      </c>
      <c r="D5004" t="s">
        <v>1044</v>
      </c>
      <c r="E5004" t="s">
        <v>897</v>
      </c>
      <c r="F5004" t="s">
        <v>9911</v>
      </c>
      <c r="K5004" t="s">
        <v>895</v>
      </c>
      <c r="L5004">
        <v>-7.7318999999999999E-3</v>
      </c>
      <c r="M5004">
        <v>0</v>
      </c>
      <c r="N5004">
        <v>-10</v>
      </c>
      <c r="O5004">
        <v>0.59040000000000004</v>
      </c>
      <c r="P5004">
        <v>0.59040000000000004</v>
      </c>
      <c r="Q5004">
        <v>0</v>
      </c>
      <c r="R5004">
        <v>-5.9039999999999999</v>
      </c>
      <c r="S5004">
        <v>-5.9039999999999999</v>
      </c>
      <c r="T5004">
        <v>0</v>
      </c>
      <c r="U5004">
        <v>0</v>
      </c>
      <c r="V5004" t="s">
        <v>896</v>
      </c>
      <c r="W5004" t="s">
        <v>896</v>
      </c>
      <c r="X5004" t="s">
        <v>897</v>
      </c>
      <c r="Z5004" s="1">
        <v>44287</v>
      </c>
      <c r="AA5004" t="s">
        <v>896</v>
      </c>
      <c r="AB5004" t="s">
        <v>896</v>
      </c>
    </row>
    <row r="5005" spans="1:28">
      <c r="A5005" t="s">
        <v>9912</v>
      </c>
      <c r="B5005" t="s">
        <v>9913</v>
      </c>
      <c r="C5005" t="s">
        <v>1043</v>
      </c>
      <c r="D5005" t="s">
        <v>1044</v>
      </c>
      <c r="E5005" t="s">
        <v>897</v>
      </c>
      <c r="K5005" t="s">
        <v>895</v>
      </c>
      <c r="L5005">
        <v>-7.4736000000000004E-3</v>
      </c>
      <c r="M5005">
        <v>0</v>
      </c>
      <c r="N5005">
        <v>-10</v>
      </c>
      <c r="O5005">
        <v>0.23449999999999999</v>
      </c>
      <c r="P5005">
        <v>0.23449999999999999</v>
      </c>
      <c r="Q5005">
        <v>0</v>
      </c>
      <c r="R5005">
        <v>-2.3450000000000002</v>
      </c>
      <c r="S5005">
        <v>-2.3450000000000002</v>
      </c>
      <c r="T5005">
        <v>0</v>
      </c>
      <c r="U5005">
        <v>0</v>
      </c>
      <c r="V5005" t="s">
        <v>896</v>
      </c>
      <c r="W5005" t="s">
        <v>896</v>
      </c>
      <c r="X5005" t="s">
        <v>896</v>
      </c>
      <c r="Z5005" s="1">
        <v>44287</v>
      </c>
      <c r="AA5005" t="s">
        <v>896</v>
      </c>
      <c r="AB5005" t="s">
        <v>896</v>
      </c>
    </row>
    <row r="5006" spans="1:28">
      <c r="A5006" t="s">
        <v>9914</v>
      </c>
      <c r="B5006" t="s">
        <v>9914</v>
      </c>
      <c r="C5006" t="s">
        <v>1043</v>
      </c>
      <c r="D5006" t="s">
        <v>1044</v>
      </c>
      <c r="E5006" t="s">
        <v>897</v>
      </c>
      <c r="F5006" t="s">
        <v>9915</v>
      </c>
      <c r="K5006" t="s">
        <v>895</v>
      </c>
      <c r="L5006">
        <v>-7.7318999999999999E-3</v>
      </c>
      <c r="M5006">
        <v>0</v>
      </c>
      <c r="N5006">
        <v>-10</v>
      </c>
      <c r="O5006">
        <v>0.35759999999999997</v>
      </c>
      <c r="P5006">
        <v>0.35759999999999997</v>
      </c>
      <c r="Q5006">
        <v>0</v>
      </c>
      <c r="R5006">
        <v>-3.5760000000000001</v>
      </c>
      <c r="S5006">
        <v>-3.5760000000000001</v>
      </c>
      <c r="T5006">
        <v>0</v>
      </c>
      <c r="U5006">
        <v>0</v>
      </c>
      <c r="V5006" t="s">
        <v>896</v>
      </c>
      <c r="W5006" t="s">
        <v>896</v>
      </c>
      <c r="X5006" t="s">
        <v>897</v>
      </c>
      <c r="Z5006" s="1">
        <v>44287</v>
      </c>
      <c r="AA5006" t="s">
        <v>896</v>
      </c>
      <c r="AB5006" t="s">
        <v>896</v>
      </c>
    </row>
    <row r="5007" spans="1:28">
      <c r="A5007" t="s">
        <v>9916</v>
      </c>
      <c r="B5007" t="s">
        <v>9917</v>
      </c>
      <c r="C5007" t="s">
        <v>1043</v>
      </c>
      <c r="D5007" t="s">
        <v>1044</v>
      </c>
      <c r="E5007" t="s">
        <v>897</v>
      </c>
      <c r="K5007" t="s">
        <v>895</v>
      </c>
      <c r="L5007">
        <v>1.8651999999999998E-2</v>
      </c>
      <c r="M5007">
        <v>0</v>
      </c>
      <c r="N5007">
        <v>-10</v>
      </c>
      <c r="O5007">
        <v>3.0999999999999999E-3</v>
      </c>
      <c r="P5007">
        <v>3.0999999999999999E-3</v>
      </c>
      <c r="Q5007">
        <v>0</v>
      </c>
      <c r="R5007">
        <v>-3.1E-2</v>
      </c>
      <c r="S5007">
        <v>-3.1E-2</v>
      </c>
      <c r="T5007">
        <v>0</v>
      </c>
      <c r="U5007">
        <v>0</v>
      </c>
      <c r="V5007" t="s">
        <v>896</v>
      </c>
      <c r="W5007" t="s">
        <v>896</v>
      </c>
      <c r="X5007" t="s">
        <v>896</v>
      </c>
      <c r="Z5007" s="1">
        <v>44287</v>
      </c>
      <c r="AA5007" t="s">
        <v>896</v>
      </c>
      <c r="AB5007" t="s">
        <v>896</v>
      </c>
    </row>
    <row r="5008" spans="1:28">
      <c r="A5008" t="s">
        <v>9918</v>
      </c>
      <c r="B5008" t="s">
        <v>9919</v>
      </c>
      <c r="C5008" t="s">
        <v>1043</v>
      </c>
      <c r="D5008" t="s">
        <v>1044</v>
      </c>
      <c r="E5008" t="s">
        <v>897</v>
      </c>
      <c r="K5008" t="s">
        <v>895</v>
      </c>
      <c r="L5008">
        <v>1.8651999999999998E-2</v>
      </c>
      <c r="M5008">
        <v>0</v>
      </c>
      <c r="N5008">
        <v>-10</v>
      </c>
      <c r="O5008">
        <v>4.0000000000000001E-3</v>
      </c>
      <c r="P5008">
        <v>4.0000000000000001E-3</v>
      </c>
      <c r="Q5008">
        <v>0</v>
      </c>
      <c r="R5008">
        <v>-0.04</v>
      </c>
      <c r="S5008">
        <v>-0.04</v>
      </c>
      <c r="T5008">
        <v>0</v>
      </c>
      <c r="U5008">
        <v>0</v>
      </c>
      <c r="V5008" t="s">
        <v>896</v>
      </c>
      <c r="W5008" t="s">
        <v>896</v>
      </c>
      <c r="X5008" t="s">
        <v>896</v>
      </c>
      <c r="Z5008" s="1">
        <v>44287</v>
      </c>
      <c r="AA5008" t="s">
        <v>896</v>
      </c>
      <c r="AB5008" t="s">
        <v>896</v>
      </c>
    </row>
    <row r="5009" spans="1:28">
      <c r="A5009" t="s">
        <v>809</v>
      </c>
      <c r="B5009" t="s">
        <v>809</v>
      </c>
      <c r="C5009" t="s">
        <v>7816</v>
      </c>
      <c r="D5009" t="s">
        <v>523</v>
      </c>
      <c r="E5009" t="s">
        <v>897</v>
      </c>
      <c r="F5009" t="s">
        <v>810</v>
      </c>
      <c r="I5009" t="s">
        <v>7817</v>
      </c>
      <c r="K5009" t="s">
        <v>4765</v>
      </c>
      <c r="L5009">
        <v>8.6768000000000001E-3</v>
      </c>
      <c r="M5009">
        <v>504</v>
      </c>
      <c r="N5009">
        <v>-16</v>
      </c>
      <c r="O5009">
        <v>0.4</v>
      </c>
      <c r="P5009">
        <v>0.4</v>
      </c>
      <c r="Q5009">
        <v>0</v>
      </c>
      <c r="R5009">
        <v>-6.4</v>
      </c>
      <c r="S5009">
        <v>-6.4</v>
      </c>
      <c r="T5009">
        <v>201.6</v>
      </c>
      <c r="U5009">
        <v>201.6</v>
      </c>
      <c r="V5009" t="s">
        <v>896</v>
      </c>
      <c r="W5009" t="s">
        <v>896</v>
      </c>
      <c r="X5009" t="s">
        <v>897</v>
      </c>
      <c r="Z5009" s="1">
        <v>44287</v>
      </c>
      <c r="AA5009" t="s">
        <v>896</v>
      </c>
      <c r="AB5009" t="s">
        <v>897</v>
      </c>
    </row>
    <row r="5010" spans="1:28">
      <c r="A5010" t="s">
        <v>9920</v>
      </c>
      <c r="B5010" t="s">
        <v>9920</v>
      </c>
      <c r="C5010" t="s">
        <v>7816</v>
      </c>
      <c r="D5010" t="s">
        <v>523</v>
      </c>
      <c r="E5010" t="s">
        <v>897</v>
      </c>
      <c r="F5010" t="s">
        <v>9921</v>
      </c>
      <c r="I5010" t="s">
        <v>7817</v>
      </c>
      <c r="K5010" t="s">
        <v>4765</v>
      </c>
      <c r="L5010">
        <v>8.6768000000000001E-3</v>
      </c>
      <c r="M5010">
        <v>502</v>
      </c>
      <c r="N5010">
        <v>-16</v>
      </c>
      <c r="O5010">
        <v>0.4</v>
      </c>
      <c r="P5010">
        <v>0.4</v>
      </c>
      <c r="Q5010">
        <v>0</v>
      </c>
      <c r="R5010">
        <v>-6.4</v>
      </c>
      <c r="S5010">
        <v>-6.4</v>
      </c>
      <c r="T5010">
        <v>200.8</v>
      </c>
      <c r="U5010">
        <v>200.8</v>
      </c>
      <c r="V5010" t="s">
        <v>896</v>
      </c>
      <c r="W5010" t="s">
        <v>896</v>
      </c>
      <c r="X5010" t="s">
        <v>897</v>
      </c>
      <c r="Z5010" s="1">
        <v>44287</v>
      </c>
      <c r="AA5010" t="s">
        <v>896</v>
      </c>
      <c r="AB5010" t="s">
        <v>897</v>
      </c>
    </row>
    <row r="5011" spans="1:28">
      <c r="A5011" t="s">
        <v>9922</v>
      </c>
      <c r="B5011" t="s">
        <v>9922</v>
      </c>
      <c r="C5011" t="s">
        <v>7816</v>
      </c>
      <c r="D5011" t="s">
        <v>523</v>
      </c>
      <c r="E5011" t="s">
        <v>897</v>
      </c>
      <c r="F5011" t="s">
        <v>9923</v>
      </c>
      <c r="I5011" t="s">
        <v>7817</v>
      </c>
      <c r="K5011" t="s">
        <v>4765</v>
      </c>
      <c r="L5011">
        <v>8.6768000000000001E-3</v>
      </c>
      <c r="M5011">
        <v>502</v>
      </c>
      <c r="N5011">
        <v>-16</v>
      </c>
      <c r="O5011">
        <v>0.4</v>
      </c>
      <c r="P5011">
        <v>0.4</v>
      </c>
      <c r="Q5011">
        <v>0</v>
      </c>
      <c r="R5011">
        <v>-6.4</v>
      </c>
      <c r="S5011">
        <v>-6.4</v>
      </c>
      <c r="T5011">
        <v>200.8</v>
      </c>
      <c r="U5011">
        <v>200.8</v>
      </c>
      <c r="V5011" t="s">
        <v>896</v>
      </c>
      <c r="W5011" t="s">
        <v>896</v>
      </c>
      <c r="X5011" t="s">
        <v>897</v>
      </c>
      <c r="Z5011" s="1">
        <v>44287</v>
      </c>
      <c r="AA5011" t="s">
        <v>896</v>
      </c>
      <c r="AB5011" t="s">
        <v>897</v>
      </c>
    </row>
    <row r="5012" spans="1:28">
      <c r="A5012" t="s">
        <v>9924</v>
      </c>
      <c r="B5012" t="s">
        <v>9924</v>
      </c>
      <c r="C5012" t="s">
        <v>7816</v>
      </c>
      <c r="D5012" t="s">
        <v>523</v>
      </c>
      <c r="E5012" t="s">
        <v>897</v>
      </c>
      <c r="F5012" t="s">
        <v>9925</v>
      </c>
      <c r="I5012" t="s">
        <v>7817</v>
      </c>
      <c r="K5012" t="s">
        <v>4765</v>
      </c>
      <c r="L5012">
        <v>8.6768000000000001E-3</v>
      </c>
      <c r="M5012">
        <v>504</v>
      </c>
      <c r="N5012">
        <v>-16</v>
      </c>
      <c r="O5012">
        <v>0.4</v>
      </c>
      <c r="P5012">
        <v>0.4</v>
      </c>
      <c r="Q5012">
        <v>0</v>
      </c>
      <c r="R5012">
        <v>-6.4</v>
      </c>
      <c r="S5012">
        <v>-6.4</v>
      </c>
      <c r="T5012">
        <v>201.6</v>
      </c>
      <c r="U5012">
        <v>201.6</v>
      </c>
      <c r="V5012" t="s">
        <v>896</v>
      </c>
      <c r="W5012" t="s">
        <v>896</v>
      </c>
      <c r="X5012" t="s">
        <v>897</v>
      </c>
      <c r="Z5012" s="1">
        <v>44287</v>
      </c>
      <c r="AA5012" t="s">
        <v>896</v>
      </c>
      <c r="AB5012" t="s">
        <v>897</v>
      </c>
    </row>
    <row r="5013" spans="1:28">
      <c r="A5013" t="s">
        <v>856</v>
      </c>
      <c r="B5013" t="s">
        <v>856</v>
      </c>
      <c r="C5013" t="s">
        <v>7816</v>
      </c>
      <c r="D5013" t="s">
        <v>523</v>
      </c>
      <c r="E5013" t="s">
        <v>897</v>
      </c>
      <c r="F5013" t="s">
        <v>857</v>
      </c>
      <c r="I5013" t="s">
        <v>7817</v>
      </c>
      <c r="K5013" t="s">
        <v>4765</v>
      </c>
      <c r="L5013">
        <v>8.6768000000000001E-3</v>
      </c>
      <c r="M5013">
        <v>18</v>
      </c>
      <c r="N5013">
        <v>0</v>
      </c>
      <c r="O5013">
        <v>0.4</v>
      </c>
      <c r="P5013">
        <v>0.4</v>
      </c>
      <c r="Q5013">
        <v>0</v>
      </c>
      <c r="R5013">
        <v>0</v>
      </c>
      <c r="S5013">
        <v>0</v>
      </c>
      <c r="T5013">
        <v>7.2</v>
      </c>
      <c r="U5013">
        <v>7.2</v>
      </c>
      <c r="V5013" t="s">
        <v>896</v>
      </c>
      <c r="W5013" t="s">
        <v>896</v>
      </c>
      <c r="X5013" t="s">
        <v>897</v>
      </c>
      <c r="Z5013" s="1">
        <v>44287</v>
      </c>
      <c r="AA5013" t="s">
        <v>896</v>
      </c>
      <c r="AB5013" t="s">
        <v>897</v>
      </c>
    </row>
    <row r="5014" spans="1:28">
      <c r="A5014" t="s">
        <v>706</v>
      </c>
      <c r="B5014" t="s">
        <v>706</v>
      </c>
      <c r="C5014" t="s">
        <v>7816</v>
      </c>
      <c r="D5014" t="s">
        <v>523</v>
      </c>
      <c r="E5014" t="s">
        <v>897</v>
      </c>
      <c r="F5014" t="s">
        <v>707</v>
      </c>
      <c r="I5014" t="s">
        <v>7817</v>
      </c>
      <c r="K5014" t="s">
        <v>4765</v>
      </c>
      <c r="L5014">
        <v>8.6768000000000001E-3</v>
      </c>
      <c r="M5014">
        <v>18.504000000000001</v>
      </c>
      <c r="N5014">
        <v>0</v>
      </c>
      <c r="O5014">
        <v>0.4</v>
      </c>
      <c r="P5014">
        <v>0.4</v>
      </c>
      <c r="Q5014">
        <v>0</v>
      </c>
      <c r="R5014">
        <v>0</v>
      </c>
      <c r="S5014">
        <v>0</v>
      </c>
      <c r="T5014">
        <v>7.4020000000000001</v>
      </c>
      <c r="U5014">
        <v>7.4020000000000001</v>
      </c>
      <c r="V5014" t="s">
        <v>896</v>
      </c>
      <c r="W5014" t="s">
        <v>896</v>
      </c>
      <c r="X5014" t="s">
        <v>897</v>
      </c>
      <c r="Z5014" s="1">
        <v>44287</v>
      </c>
      <c r="AA5014" t="s">
        <v>896</v>
      </c>
      <c r="AB5014" t="s">
        <v>897</v>
      </c>
    </row>
    <row r="5015" spans="1:28">
      <c r="A5015" t="s">
        <v>9926</v>
      </c>
      <c r="B5015" t="s">
        <v>9927</v>
      </c>
      <c r="C5015" t="s">
        <v>1333</v>
      </c>
      <c r="D5015" t="s">
        <v>1334</v>
      </c>
      <c r="E5015" t="s">
        <v>897</v>
      </c>
      <c r="F5015" t="s">
        <v>9928</v>
      </c>
      <c r="K5015" t="s">
        <v>895</v>
      </c>
      <c r="L5015">
        <v>-7.7318999999999999E-3</v>
      </c>
      <c r="M5015">
        <v>0</v>
      </c>
      <c r="N5015">
        <v>-6</v>
      </c>
      <c r="O5015">
        <v>0.2878</v>
      </c>
      <c r="P5015">
        <v>0.2878</v>
      </c>
      <c r="Q5015">
        <v>0</v>
      </c>
      <c r="R5015">
        <v>-1.7270000000000001</v>
      </c>
      <c r="S5015">
        <v>-1.7270000000000001</v>
      </c>
      <c r="T5015">
        <v>0</v>
      </c>
      <c r="U5015">
        <v>0</v>
      </c>
      <c r="V5015" t="s">
        <v>896</v>
      </c>
      <c r="W5015" t="s">
        <v>896</v>
      </c>
      <c r="X5015" t="s">
        <v>897</v>
      </c>
      <c r="Z5015" s="1">
        <v>44287</v>
      </c>
      <c r="AA5015" t="s">
        <v>896</v>
      </c>
      <c r="AB5015" t="s">
        <v>896</v>
      </c>
    </row>
    <row r="5016" spans="1:28">
      <c r="A5016" t="s">
        <v>86</v>
      </c>
      <c r="B5016" t="s">
        <v>9929</v>
      </c>
      <c r="C5016" t="s">
        <v>9930</v>
      </c>
      <c r="D5016" t="s">
        <v>9931</v>
      </c>
      <c r="E5016" t="s">
        <v>897</v>
      </c>
      <c r="F5016" t="s">
        <v>87</v>
      </c>
      <c r="K5016" t="s">
        <v>4765</v>
      </c>
      <c r="L5016">
        <v>5.1414E-3</v>
      </c>
      <c r="M5016">
        <v>284</v>
      </c>
      <c r="N5016">
        <v>-3</v>
      </c>
      <c r="O5016">
        <v>0.4</v>
      </c>
      <c r="P5016">
        <v>0.4</v>
      </c>
      <c r="Q5016">
        <v>0</v>
      </c>
      <c r="R5016">
        <v>-1.2</v>
      </c>
      <c r="S5016">
        <v>-1.2</v>
      </c>
      <c r="T5016">
        <v>113.6</v>
      </c>
      <c r="U5016">
        <v>113.6</v>
      </c>
      <c r="V5016" t="s">
        <v>896</v>
      </c>
      <c r="W5016" t="s">
        <v>896</v>
      </c>
      <c r="X5016" t="s">
        <v>897</v>
      </c>
      <c r="Z5016" s="1">
        <v>44287</v>
      </c>
      <c r="AA5016" t="s">
        <v>896</v>
      </c>
      <c r="AB5016" t="s">
        <v>897</v>
      </c>
    </row>
    <row r="5017" spans="1:28">
      <c r="A5017" t="s">
        <v>9932</v>
      </c>
      <c r="B5017" t="s">
        <v>9933</v>
      </c>
      <c r="C5017" t="s">
        <v>9930</v>
      </c>
      <c r="D5017" t="s">
        <v>9931</v>
      </c>
      <c r="E5017" t="s">
        <v>897</v>
      </c>
      <c r="F5017" t="s">
        <v>9934</v>
      </c>
      <c r="K5017" t="s">
        <v>4765</v>
      </c>
      <c r="L5017">
        <v>5.1414E-3</v>
      </c>
      <c r="M5017">
        <v>290</v>
      </c>
      <c r="N5017">
        <v>-3</v>
      </c>
      <c r="O5017">
        <v>0.4</v>
      </c>
      <c r="P5017">
        <v>0.4</v>
      </c>
      <c r="Q5017">
        <v>0</v>
      </c>
      <c r="R5017">
        <v>-1.2</v>
      </c>
      <c r="S5017">
        <v>-1.2</v>
      </c>
      <c r="T5017">
        <v>116</v>
      </c>
      <c r="U5017">
        <v>116</v>
      </c>
      <c r="V5017" t="s">
        <v>896</v>
      </c>
      <c r="W5017" t="s">
        <v>896</v>
      </c>
      <c r="X5017" t="s">
        <v>897</v>
      </c>
      <c r="Z5017" s="1">
        <v>44287</v>
      </c>
      <c r="AA5017" t="s">
        <v>896</v>
      </c>
      <c r="AB5017" t="s">
        <v>897</v>
      </c>
    </row>
    <row r="5018" spans="1:28">
      <c r="A5018" t="s">
        <v>9935</v>
      </c>
      <c r="B5018" t="s">
        <v>9936</v>
      </c>
      <c r="C5018" t="s">
        <v>9937</v>
      </c>
      <c r="D5018" t="s">
        <v>9938</v>
      </c>
      <c r="E5018" t="s">
        <v>897</v>
      </c>
      <c r="F5018" t="s">
        <v>9939</v>
      </c>
      <c r="K5018" t="s">
        <v>4765</v>
      </c>
      <c r="L5018">
        <v>1.09248E-2</v>
      </c>
      <c r="M5018">
        <v>200.1</v>
      </c>
      <c r="N5018">
        <v>-10.7</v>
      </c>
      <c r="O5018">
        <v>0.4</v>
      </c>
      <c r="P5018">
        <v>0.4</v>
      </c>
      <c r="Q5018">
        <v>0</v>
      </c>
      <c r="R5018">
        <v>-4.28</v>
      </c>
      <c r="S5018">
        <v>-4.28</v>
      </c>
      <c r="T5018">
        <v>80.040000000000006</v>
      </c>
      <c r="U5018">
        <v>80.040000000000006</v>
      </c>
      <c r="V5018" t="s">
        <v>896</v>
      </c>
      <c r="W5018" t="s">
        <v>896</v>
      </c>
      <c r="X5018" t="s">
        <v>897</v>
      </c>
      <c r="Z5018" s="1">
        <v>44287</v>
      </c>
      <c r="AA5018" t="s">
        <v>896</v>
      </c>
      <c r="AB5018" t="s">
        <v>897</v>
      </c>
    </row>
    <row r="5019" spans="1:28">
      <c r="A5019" t="s">
        <v>631</v>
      </c>
      <c r="B5019" t="s">
        <v>9940</v>
      </c>
      <c r="C5019" t="s">
        <v>9937</v>
      </c>
      <c r="D5019" t="s">
        <v>9938</v>
      </c>
      <c r="E5019" t="s">
        <v>897</v>
      </c>
      <c r="F5019" t="s">
        <v>632</v>
      </c>
      <c r="K5019" t="s">
        <v>4765</v>
      </c>
      <c r="L5019">
        <v>1.09248E-2</v>
      </c>
      <c r="M5019">
        <v>200.1</v>
      </c>
      <c r="N5019">
        <v>-10.7</v>
      </c>
      <c r="O5019">
        <v>0.4</v>
      </c>
      <c r="P5019">
        <v>0.4</v>
      </c>
      <c r="Q5019">
        <v>0</v>
      </c>
      <c r="R5019">
        <v>-4.28</v>
      </c>
      <c r="S5019">
        <v>-4.28</v>
      </c>
      <c r="T5019">
        <v>80.040000000000006</v>
      </c>
      <c r="U5019">
        <v>80.040000000000006</v>
      </c>
      <c r="V5019" t="s">
        <v>896</v>
      </c>
      <c r="W5019" t="s">
        <v>896</v>
      </c>
      <c r="X5019" t="s">
        <v>897</v>
      </c>
      <c r="Z5019" s="1">
        <v>44287</v>
      </c>
      <c r="AA5019" t="s">
        <v>896</v>
      </c>
      <c r="AB5019" t="s">
        <v>897</v>
      </c>
    </row>
    <row r="5020" spans="1:28">
      <c r="A5020" t="s">
        <v>591</v>
      </c>
      <c r="B5020" t="s">
        <v>9941</v>
      </c>
      <c r="C5020" t="s">
        <v>9942</v>
      </c>
      <c r="D5020" t="s">
        <v>9943</v>
      </c>
      <c r="E5020" t="s">
        <v>897</v>
      </c>
      <c r="F5020" t="s">
        <v>592</v>
      </c>
      <c r="I5020" t="s">
        <v>9355</v>
      </c>
      <c r="K5020" t="s">
        <v>4765</v>
      </c>
      <c r="L5020">
        <v>6.6089E-3</v>
      </c>
      <c r="M5020">
        <v>810</v>
      </c>
      <c r="N5020">
        <v>-10.4</v>
      </c>
      <c r="O5020">
        <v>0.4</v>
      </c>
      <c r="P5020">
        <v>0.4</v>
      </c>
      <c r="Q5020">
        <v>0</v>
      </c>
      <c r="R5020">
        <v>-4.16</v>
      </c>
      <c r="S5020">
        <v>-4.16</v>
      </c>
      <c r="T5020">
        <v>324</v>
      </c>
      <c r="U5020">
        <v>324</v>
      </c>
      <c r="V5020" t="s">
        <v>896</v>
      </c>
      <c r="W5020" t="s">
        <v>896</v>
      </c>
      <c r="X5020" t="s">
        <v>897</v>
      </c>
      <c r="Z5020" s="1">
        <v>44287</v>
      </c>
      <c r="AA5020" t="s">
        <v>896</v>
      </c>
      <c r="AB5020" t="s">
        <v>897</v>
      </c>
    </row>
    <row r="5021" spans="1:28">
      <c r="A5021" t="s">
        <v>346</v>
      </c>
      <c r="B5021" t="s">
        <v>346</v>
      </c>
      <c r="C5021" t="s">
        <v>9944</v>
      </c>
      <c r="D5021" t="s">
        <v>9945</v>
      </c>
      <c r="E5021" t="s">
        <v>897</v>
      </c>
      <c r="F5021" t="s">
        <v>347</v>
      </c>
      <c r="J5021" t="s">
        <v>4765</v>
      </c>
      <c r="K5021" t="s">
        <v>4765</v>
      </c>
      <c r="L5021">
        <v>-8.25E-4</v>
      </c>
      <c r="M5021">
        <v>90</v>
      </c>
      <c r="N5021">
        <v>-6</v>
      </c>
      <c r="O5021">
        <v>0.4</v>
      </c>
      <c r="P5021">
        <v>0.4</v>
      </c>
      <c r="Q5021">
        <v>0</v>
      </c>
      <c r="R5021">
        <v>-2.4</v>
      </c>
      <c r="S5021">
        <v>-2.4</v>
      </c>
      <c r="T5021">
        <v>36</v>
      </c>
      <c r="U5021">
        <v>36</v>
      </c>
      <c r="V5021" t="s">
        <v>897</v>
      </c>
      <c r="W5021" t="s">
        <v>896</v>
      </c>
      <c r="X5021" t="s">
        <v>897</v>
      </c>
      <c r="Z5021" s="1">
        <v>44287</v>
      </c>
      <c r="AA5021" t="s">
        <v>896</v>
      </c>
      <c r="AB5021" t="s">
        <v>897</v>
      </c>
    </row>
    <row r="5022" spans="1:28">
      <c r="A5022" t="s">
        <v>341</v>
      </c>
      <c r="B5022" t="s">
        <v>341</v>
      </c>
      <c r="C5022" t="s">
        <v>9944</v>
      </c>
      <c r="D5022" t="s">
        <v>9945</v>
      </c>
      <c r="E5022" t="s">
        <v>897</v>
      </c>
      <c r="F5022" t="s">
        <v>342</v>
      </c>
      <c r="J5022" t="s">
        <v>4765</v>
      </c>
      <c r="K5022" t="s">
        <v>4765</v>
      </c>
      <c r="L5022">
        <v>-8.25E-4</v>
      </c>
      <c r="M5022">
        <v>90</v>
      </c>
      <c r="N5022">
        <v>-6</v>
      </c>
      <c r="O5022">
        <v>0.4</v>
      </c>
      <c r="P5022">
        <v>0.4</v>
      </c>
      <c r="Q5022">
        <v>0</v>
      </c>
      <c r="R5022">
        <v>-2.4</v>
      </c>
      <c r="S5022">
        <v>-2.4</v>
      </c>
      <c r="T5022">
        <v>36</v>
      </c>
      <c r="U5022">
        <v>36</v>
      </c>
      <c r="V5022" t="s">
        <v>897</v>
      </c>
      <c r="W5022" t="s">
        <v>896</v>
      </c>
      <c r="X5022" t="s">
        <v>897</v>
      </c>
      <c r="Z5022" s="1">
        <v>44287</v>
      </c>
      <c r="AA5022" t="s">
        <v>896</v>
      </c>
      <c r="AB5022" t="s">
        <v>897</v>
      </c>
    </row>
    <row r="5023" spans="1:28">
      <c r="A5023" t="s">
        <v>9946</v>
      </c>
      <c r="B5023" t="s">
        <v>9947</v>
      </c>
      <c r="C5023" t="s">
        <v>7835</v>
      </c>
      <c r="D5023" t="s">
        <v>7836</v>
      </c>
      <c r="E5023" t="s">
        <v>897</v>
      </c>
      <c r="F5023" t="s">
        <v>9948</v>
      </c>
      <c r="I5023" t="s">
        <v>7838</v>
      </c>
      <c r="K5023" t="s">
        <v>895</v>
      </c>
      <c r="L5023">
        <v>1.7122399999999999E-2</v>
      </c>
      <c r="M5023">
        <v>0</v>
      </c>
      <c r="N5023">
        <v>0</v>
      </c>
      <c r="O5023">
        <v>0</v>
      </c>
      <c r="P5023">
        <v>0</v>
      </c>
      <c r="Q5023">
        <v>0</v>
      </c>
      <c r="R5023">
        <v>0</v>
      </c>
      <c r="S5023">
        <v>0</v>
      </c>
      <c r="T5023">
        <v>0</v>
      </c>
      <c r="U5023">
        <v>0</v>
      </c>
      <c r="V5023" t="s">
        <v>896</v>
      </c>
      <c r="W5023" t="s">
        <v>896</v>
      </c>
      <c r="X5023" t="s">
        <v>897</v>
      </c>
      <c r="Z5023" s="1">
        <v>44287</v>
      </c>
      <c r="AA5023" t="s">
        <v>896</v>
      </c>
      <c r="AB5023" t="s">
        <v>896</v>
      </c>
    </row>
    <row r="5024" spans="1:28">
      <c r="A5024" t="s">
        <v>9949</v>
      </c>
      <c r="B5024" t="s">
        <v>9950</v>
      </c>
      <c r="C5024" t="s">
        <v>7835</v>
      </c>
      <c r="D5024" t="s">
        <v>7836</v>
      </c>
      <c r="E5024" t="s">
        <v>897</v>
      </c>
      <c r="F5024" t="s">
        <v>9951</v>
      </c>
      <c r="I5024" t="s">
        <v>7838</v>
      </c>
      <c r="K5024" t="s">
        <v>895</v>
      </c>
      <c r="L5024">
        <v>1.7122399999999999E-2</v>
      </c>
      <c r="M5024">
        <v>0</v>
      </c>
      <c r="N5024">
        <v>0</v>
      </c>
      <c r="O5024">
        <v>0</v>
      </c>
      <c r="P5024">
        <v>0</v>
      </c>
      <c r="Q5024">
        <v>0</v>
      </c>
      <c r="R5024">
        <v>0</v>
      </c>
      <c r="S5024">
        <v>0</v>
      </c>
      <c r="T5024">
        <v>0</v>
      </c>
      <c r="U5024">
        <v>0</v>
      </c>
      <c r="V5024" t="s">
        <v>896</v>
      </c>
      <c r="W5024" t="s">
        <v>896</v>
      </c>
      <c r="X5024" t="s">
        <v>897</v>
      </c>
      <c r="Z5024" s="1">
        <v>44287</v>
      </c>
      <c r="AA5024" t="s">
        <v>896</v>
      </c>
      <c r="AB5024" t="s">
        <v>896</v>
      </c>
    </row>
    <row r="5025" spans="1:28">
      <c r="A5025" t="s">
        <v>9952</v>
      </c>
      <c r="B5025" t="s">
        <v>9953</v>
      </c>
      <c r="C5025" t="s">
        <v>7835</v>
      </c>
      <c r="D5025" t="s">
        <v>7836</v>
      </c>
      <c r="E5025" t="s">
        <v>897</v>
      </c>
      <c r="F5025" t="s">
        <v>9954</v>
      </c>
      <c r="I5025" t="s">
        <v>7838</v>
      </c>
      <c r="K5025" t="s">
        <v>895</v>
      </c>
      <c r="L5025">
        <v>1.7122399999999999E-2</v>
      </c>
      <c r="M5025">
        <v>0</v>
      </c>
      <c r="N5025">
        <v>0</v>
      </c>
      <c r="O5025">
        <v>0</v>
      </c>
      <c r="P5025">
        <v>0</v>
      </c>
      <c r="Q5025">
        <v>0</v>
      </c>
      <c r="R5025">
        <v>0</v>
      </c>
      <c r="S5025">
        <v>0</v>
      </c>
      <c r="T5025">
        <v>0</v>
      </c>
      <c r="U5025">
        <v>0</v>
      </c>
      <c r="V5025" t="s">
        <v>896</v>
      </c>
      <c r="W5025" t="s">
        <v>896</v>
      </c>
      <c r="X5025" t="s">
        <v>897</v>
      </c>
      <c r="Z5025" s="1">
        <v>44287</v>
      </c>
      <c r="AA5025" t="s">
        <v>896</v>
      </c>
      <c r="AB5025" t="s">
        <v>896</v>
      </c>
    </row>
    <row r="5026" spans="1:28">
      <c r="A5026" t="s">
        <v>9955</v>
      </c>
      <c r="B5026" t="s">
        <v>9956</v>
      </c>
      <c r="C5026" t="s">
        <v>7835</v>
      </c>
      <c r="D5026" t="s">
        <v>7836</v>
      </c>
      <c r="E5026" t="s">
        <v>897</v>
      </c>
      <c r="F5026" t="s">
        <v>9957</v>
      </c>
      <c r="I5026" t="s">
        <v>7838</v>
      </c>
      <c r="K5026" t="s">
        <v>895</v>
      </c>
      <c r="L5026">
        <v>1.7122399999999999E-2</v>
      </c>
      <c r="M5026">
        <v>0</v>
      </c>
      <c r="N5026">
        <v>0</v>
      </c>
      <c r="O5026">
        <v>0</v>
      </c>
      <c r="P5026">
        <v>0</v>
      </c>
      <c r="Q5026">
        <v>0</v>
      </c>
      <c r="R5026">
        <v>0</v>
      </c>
      <c r="S5026">
        <v>0</v>
      </c>
      <c r="T5026">
        <v>0</v>
      </c>
      <c r="U5026">
        <v>0</v>
      </c>
      <c r="V5026" t="s">
        <v>896</v>
      </c>
      <c r="W5026" t="s">
        <v>896</v>
      </c>
      <c r="X5026" t="s">
        <v>897</v>
      </c>
      <c r="Z5026" s="1">
        <v>44287</v>
      </c>
      <c r="AA5026" t="s">
        <v>896</v>
      </c>
      <c r="AB5026" t="s">
        <v>896</v>
      </c>
    </row>
    <row r="5027" spans="1:28">
      <c r="A5027" t="s">
        <v>9958</v>
      </c>
      <c r="B5027" t="s">
        <v>9959</v>
      </c>
      <c r="C5027" t="s">
        <v>1043</v>
      </c>
      <c r="D5027" t="s">
        <v>1044</v>
      </c>
      <c r="E5027" t="s">
        <v>897</v>
      </c>
      <c r="K5027" t="s">
        <v>895</v>
      </c>
      <c r="L5027">
        <v>8.6768000000000001E-3</v>
      </c>
      <c r="M5027">
        <v>0</v>
      </c>
      <c r="N5027">
        <v>-10.669</v>
      </c>
      <c r="O5027">
        <v>0.2001</v>
      </c>
      <c r="P5027">
        <v>0.2001</v>
      </c>
      <c r="Q5027">
        <v>0</v>
      </c>
      <c r="R5027">
        <v>-2.1349999999999998</v>
      </c>
      <c r="S5027">
        <v>-2.1349999999999998</v>
      </c>
      <c r="T5027">
        <v>0</v>
      </c>
      <c r="U5027">
        <v>0</v>
      </c>
      <c r="V5027" t="s">
        <v>896</v>
      </c>
      <c r="W5027" t="s">
        <v>896</v>
      </c>
      <c r="X5027" t="s">
        <v>896</v>
      </c>
      <c r="Z5027" s="1">
        <v>44287</v>
      </c>
      <c r="AA5027" t="s">
        <v>896</v>
      </c>
      <c r="AB5027" t="s">
        <v>896</v>
      </c>
    </row>
    <row r="5028" spans="1:28">
      <c r="A5028" t="s">
        <v>9960</v>
      </c>
      <c r="B5028" t="s">
        <v>9961</v>
      </c>
      <c r="C5028" t="s">
        <v>1043</v>
      </c>
      <c r="D5028" t="s">
        <v>1044</v>
      </c>
      <c r="E5028" t="s">
        <v>897</v>
      </c>
      <c r="K5028" t="s">
        <v>895</v>
      </c>
      <c r="L5028">
        <v>8.6768000000000001E-3</v>
      </c>
      <c r="M5028">
        <v>0</v>
      </c>
      <c r="N5028">
        <v>-10</v>
      </c>
      <c r="O5028">
        <v>0</v>
      </c>
      <c r="P5028">
        <v>0</v>
      </c>
      <c r="Q5028">
        <v>0</v>
      </c>
      <c r="R5028">
        <v>0</v>
      </c>
      <c r="S5028">
        <v>0</v>
      </c>
      <c r="T5028">
        <v>0</v>
      </c>
      <c r="U5028">
        <v>0</v>
      </c>
      <c r="V5028" t="s">
        <v>896</v>
      </c>
      <c r="W5028" t="s">
        <v>896</v>
      </c>
      <c r="X5028" t="s">
        <v>896</v>
      </c>
      <c r="Z5028" s="1">
        <v>44287</v>
      </c>
      <c r="AA5028" t="s">
        <v>896</v>
      </c>
      <c r="AB5028" t="s">
        <v>896</v>
      </c>
    </row>
    <row r="5029" spans="1:28">
      <c r="A5029" t="s">
        <v>691</v>
      </c>
      <c r="B5029" t="s">
        <v>691</v>
      </c>
      <c r="C5029" t="s">
        <v>7849</v>
      </c>
      <c r="D5029" t="s">
        <v>7850</v>
      </c>
      <c r="E5029" t="s">
        <v>897</v>
      </c>
      <c r="F5029" t="s">
        <v>692</v>
      </c>
      <c r="K5029" t="s">
        <v>4765</v>
      </c>
      <c r="L5029">
        <v>5.1414E-3</v>
      </c>
      <c r="M5029">
        <v>715</v>
      </c>
      <c r="N5029">
        <v>-15</v>
      </c>
      <c r="O5029">
        <v>0.4</v>
      </c>
      <c r="P5029">
        <v>0.4</v>
      </c>
      <c r="Q5029">
        <v>0</v>
      </c>
      <c r="R5029">
        <v>-6</v>
      </c>
      <c r="S5029">
        <v>-6</v>
      </c>
      <c r="T5029">
        <v>286</v>
      </c>
      <c r="U5029">
        <v>286</v>
      </c>
      <c r="V5029" t="s">
        <v>896</v>
      </c>
      <c r="W5029" t="s">
        <v>896</v>
      </c>
      <c r="X5029" t="s">
        <v>897</v>
      </c>
      <c r="Z5029" s="1">
        <v>44287</v>
      </c>
      <c r="AA5029" t="s">
        <v>896</v>
      </c>
      <c r="AB5029" t="s">
        <v>897</v>
      </c>
    </row>
    <row r="5030" spans="1:28">
      <c r="A5030" t="s">
        <v>9962</v>
      </c>
      <c r="B5030" t="s">
        <v>9962</v>
      </c>
      <c r="C5030" t="s">
        <v>1043</v>
      </c>
      <c r="D5030" t="s">
        <v>1044</v>
      </c>
      <c r="E5030" t="s">
        <v>897</v>
      </c>
      <c r="F5030" t="s">
        <v>9963</v>
      </c>
      <c r="K5030" t="s">
        <v>895</v>
      </c>
      <c r="L5030">
        <v>-7.7318999999999999E-3</v>
      </c>
      <c r="M5030">
        <v>0</v>
      </c>
      <c r="N5030">
        <v>-9.3360000000000003</v>
      </c>
      <c r="O5030">
        <v>0.2031</v>
      </c>
      <c r="P5030">
        <v>0.2031</v>
      </c>
      <c r="Q5030">
        <v>0</v>
      </c>
      <c r="R5030">
        <v>-1.8959999999999999</v>
      </c>
      <c r="S5030">
        <v>-1.8959999999999999</v>
      </c>
      <c r="T5030">
        <v>0</v>
      </c>
      <c r="U5030">
        <v>0</v>
      </c>
      <c r="V5030" t="s">
        <v>896</v>
      </c>
      <c r="W5030" t="s">
        <v>896</v>
      </c>
      <c r="X5030" t="s">
        <v>897</v>
      </c>
      <c r="Z5030" s="1">
        <v>44287</v>
      </c>
      <c r="AA5030" t="s">
        <v>896</v>
      </c>
      <c r="AB5030" t="s">
        <v>896</v>
      </c>
    </row>
    <row r="5031" spans="1:28">
      <c r="A5031" t="s">
        <v>9964</v>
      </c>
      <c r="B5031" t="s">
        <v>57</v>
      </c>
      <c r="C5031" t="s">
        <v>9965</v>
      </c>
      <c r="D5031" t="s">
        <v>9966</v>
      </c>
      <c r="E5031" t="s">
        <v>897</v>
      </c>
      <c r="K5031" t="s">
        <v>895</v>
      </c>
      <c r="L5031">
        <v>-7.7318999999999999E-3</v>
      </c>
      <c r="M5031">
        <v>0</v>
      </c>
      <c r="N5031">
        <v>-0.47499999999999998</v>
      </c>
      <c r="O5031">
        <v>6.2300000000000001E-2</v>
      </c>
      <c r="P5031">
        <v>6.2300000000000001E-2</v>
      </c>
      <c r="Q5031">
        <v>0</v>
      </c>
      <c r="R5031">
        <v>-0.03</v>
      </c>
      <c r="S5031">
        <v>-0.03</v>
      </c>
      <c r="T5031">
        <v>0</v>
      </c>
      <c r="U5031">
        <v>0</v>
      </c>
      <c r="V5031" t="s">
        <v>896</v>
      </c>
      <c r="W5031" t="s">
        <v>896</v>
      </c>
      <c r="X5031" t="s">
        <v>896</v>
      </c>
      <c r="Z5031" s="1">
        <v>44287</v>
      </c>
      <c r="AA5031" t="s">
        <v>896</v>
      </c>
      <c r="AB5031" t="s">
        <v>896</v>
      </c>
    </row>
    <row r="5032" spans="1:28">
      <c r="A5032" t="s">
        <v>56</v>
      </c>
      <c r="B5032" t="s">
        <v>9967</v>
      </c>
      <c r="C5032" t="s">
        <v>9965</v>
      </c>
      <c r="D5032" t="s">
        <v>9966</v>
      </c>
      <c r="E5032" t="s">
        <v>897</v>
      </c>
      <c r="F5032" t="s">
        <v>57</v>
      </c>
      <c r="K5032" t="s">
        <v>4765</v>
      </c>
      <c r="L5032">
        <v>-7.7318999999999999E-3</v>
      </c>
      <c r="M5032">
        <v>32.076000000000001</v>
      </c>
      <c r="N5032">
        <v>0</v>
      </c>
      <c r="O5032">
        <v>0.4</v>
      </c>
      <c r="P5032">
        <v>0.4</v>
      </c>
      <c r="Q5032">
        <v>0</v>
      </c>
      <c r="R5032">
        <v>0</v>
      </c>
      <c r="S5032">
        <v>0</v>
      </c>
      <c r="T5032">
        <v>12.83</v>
      </c>
      <c r="U5032">
        <v>12.83</v>
      </c>
      <c r="V5032" t="s">
        <v>896</v>
      </c>
      <c r="W5032" t="s">
        <v>896</v>
      </c>
      <c r="X5032" t="s">
        <v>897</v>
      </c>
      <c r="Z5032" s="1">
        <v>44287</v>
      </c>
      <c r="AA5032" t="s">
        <v>896</v>
      </c>
      <c r="AB5032" t="s">
        <v>897</v>
      </c>
    </row>
    <row r="5033" spans="1:28">
      <c r="A5033" t="s">
        <v>9968</v>
      </c>
      <c r="B5033" t="s">
        <v>9969</v>
      </c>
      <c r="C5033" t="s">
        <v>508</v>
      </c>
      <c r="D5033" t="s">
        <v>9970</v>
      </c>
      <c r="E5033" t="s">
        <v>897</v>
      </c>
      <c r="F5033" t="s">
        <v>9971</v>
      </c>
      <c r="I5033" t="s">
        <v>9972</v>
      </c>
      <c r="K5033" t="s">
        <v>4765</v>
      </c>
      <c r="L5033">
        <v>-5.1603999999999999E-3</v>
      </c>
      <c r="M5033">
        <v>400</v>
      </c>
      <c r="N5033">
        <v>-10</v>
      </c>
      <c r="O5033">
        <v>0.4</v>
      </c>
      <c r="P5033">
        <v>0.4</v>
      </c>
      <c r="Q5033">
        <v>0</v>
      </c>
      <c r="R5033">
        <v>-4</v>
      </c>
      <c r="S5033">
        <v>-4</v>
      </c>
      <c r="T5033">
        <v>160</v>
      </c>
      <c r="U5033">
        <v>160</v>
      </c>
      <c r="V5033" t="s">
        <v>896</v>
      </c>
      <c r="W5033" t="s">
        <v>896</v>
      </c>
      <c r="X5033" t="s">
        <v>897</v>
      </c>
      <c r="Z5033" s="1">
        <v>44287</v>
      </c>
      <c r="AA5033" t="s">
        <v>896</v>
      </c>
      <c r="AB5033" t="s">
        <v>897</v>
      </c>
    </row>
    <row r="5034" spans="1:28">
      <c r="A5034" t="s">
        <v>9973</v>
      </c>
      <c r="B5034" t="s">
        <v>9974</v>
      </c>
      <c r="C5034" t="s">
        <v>508</v>
      </c>
      <c r="D5034" t="s">
        <v>9970</v>
      </c>
      <c r="E5034" t="s">
        <v>897</v>
      </c>
      <c r="F5034" t="s">
        <v>9975</v>
      </c>
      <c r="I5034" t="s">
        <v>9972</v>
      </c>
      <c r="K5034" t="s">
        <v>4765</v>
      </c>
      <c r="L5034">
        <v>-5.1603999999999999E-3</v>
      </c>
      <c r="M5034">
        <v>400</v>
      </c>
      <c r="N5034">
        <v>-10</v>
      </c>
      <c r="O5034">
        <v>0.4</v>
      </c>
      <c r="P5034">
        <v>0.4</v>
      </c>
      <c r="Q5034">
        <v>0</v>
      </c>
      <c r="R5034">
        <v>-4</v>
      </c>
      <c r="S5034">
        <v>-4</v>
      </c>
      <c r="T5034">
        <v>160</v>
      </c>
      <c r="U5034">
        <v>160</v>
      </c>
      <c r="V5034" t="s">
        <v>896</v>
      </c>
      <c r="W5034" t="s">
        <v>896</v>
      </c>
      <c r="X5034" t="s">
        <v>897</v>
      </c>
      <c r="Z5034" s="1">
        <v>44287</v>
      </c>
      <c r="AA5034" t="s">
        <v>896</v>
      </c>
      <c r="AB5034" t="s">
        <v>897</v>
      </c>
    </row>
    <row r="5035" spans="1:28">
      <c r="A5035" t="s">
        <v>506</v>
      </c>
      <c r="B5035" t="s">
        <v>9976</v>
      </c>
      <c r="C5035" t="s">
        <v>508</v>
      </c>
      <c r="D5035" t="s">
        <v>9970</v>
      </c>
      <c r="E5035" t="s">
        <v>897</v>
      </c>
      <c r="F5035" t="s">
        <v>507</v>
      </c>
      <c r="I5035" t="s">
        <v>9972</v>
      </c>
      <c r="K5035" t="s">
        <v>4765</v>
      </c>
      <c r="L5035">
        <v>-5.1603999999999999E-3</v>
      </c>
      <c r="M5035">
        <v>400</v>
      </c>
      <c r="N5035">
        <v>-20</v>
      </c>
      <c r="O5035">
        <v>0.4</v>
      </c>
      <c r="P5035">
        <v>0.4</v>
      </c>
      <c r="Q5035">
        <v>0</v>
      </c>
      <c r="R5035">
        <v>-8</v>
      </c>
      <c r="S5035">
        <v>-8</v>
      </c>
      <c r="T5035">
        <v>160</v>
      </c>
      <c r="U5035">
        <v>160</v>
      </c>
      <c r="V5035" t="s">
        <v>896</v>
      </c>
      <c r="W5035" t="s">
        <v>896</v>
      </c>
      <c r="X5035" t="s">
        <v>897</v>
      </c>
      <c r="Z5035" s="1">
        <v>44287</v>
      </c>
      <c r="AA5035" t="s">
        <v>896</v>
      </c>
      <c r="AB5035" t="s">
        <v>897</v>
      </c>
    </row>
    <row r="5036" spans="1:28">
      <c r="A5036" t="s">
        <v>9977</v>
      </c>
      <c r="B5036" t="s">
        <v>9978</v>
      </c>
      <c r="C5036" t="s">
        <v>508</v>
      </c>
      <c r="D5036" t="s">
        <v>9970</v>
      </c>
      <c r="E5036" t="s">
        <v>897</v>
      </c>
      <c r="F5036" t="s">
        <v>9979</v>
      </c>
      <c r="I5036" t="s">
        <v>9972</v>
      </c>
      <c r="K5036" t="s">
        <v>4765</v>
      </c>
      <c r="L5036">
        <v>-5.1603999999999999E-3</v>
      </c>
      <c r="M5036">
        <v>0</v>
      </c>
      <c r="N5036">
        <v>-90</v>
      </c>
      <c r="O5036">
        <v>0.4</v>
      </c>
      <c r="P5036">
        <v>0.4</v>
      </c>
      <c r="Q5036">
        <v>0</v>
      </c>
      <c r="R5036">
        <v>-36</v>
      </c>
      <c r="S5036">
        <v>-36</v>
      </c>
      <c r="T5036">
        <v>0</v>
      </c>
      <c r="U5036">
        <v>0</v>
      </c>
      <c r="V5036" t="s">
        <v>896</v>
      </c>
      <c r="W5036" t="s">
        <v>896</v>
      </c>
      <c r="X5036" t="s">
        <v>897</v>
      </c>
      <c r="Z5036" s="1">
        <v>44287</v>
      </c>
      <c r="AA5036" t="s">
        <v>896</v>
      </c>
      <c r="AB5036" t="s">
        <v>897</v>
      </c>
    </row>
    <row r="5037" spans="1:28">
      <c r="A5037" t="s">
        <v>501</v>
      </c>
      <c r="B5037" t="s">
        <v>9980</v>
      </c>
      <c r="C5037" t="s">
        <v>7841</v>
      </c>
      <c r="D5037" t="s">
        <v>7842</v>
      </c>
      <c r="E5037" t="s">
        <v>897</v>
      </c>
      <c r="F5037" t="s">
        <v>502</v>
      </c>
      <c r="I5037" t="s">
        <v>9981</v>
      </c>
      <c r="K5037" t="s">
        <v>4765</v>
      </c>
      <c r="L5037">
        <v>2.16463E-2</v>
      </c>
      <c r="M5037">
        <v>830</v>
      </c>
      <c r="N5037">
        <v>-11</v>
      </c>
      <c r="O5037">
        <v>0.4</v>
      </c>
      <c r="P5037">
        <v>0.4</v>
      </c>
      <c r="Q5037">
        <v>0</v>
      </c>
      <c r="R5037">
        <v>-4.4000000000000004</v>
      </c>
      <c r="S5037">
        <v>-4.4000000000000004</v>
      </c>
      <c r="T5037">
        <v>332</v>
      </c>
      <c r="U5037">
        <v>332</v>
      </c>
      <c r="V5037" t="s">
        <v>896</v>
      </c>
      <c r="W5037" t="s">
        <v>896</v>
      </c>
      <c r="X5037" t="s">
        <v>897</v>
      </c>
      <c r="Z5037" s="1">
        <v>44287</v>
      </c>
      <c r="AA5037" t="s">
        <v>896</v>
      </c>
      <c r="AB5037" t="s">
        <v>897</v>
      </c>
    </row>
    <row r="5038" spans="1:28">
      <c r="A5038" t="s">
        <v>799</v>
      </c>
      <c r="B5038" t="s">
        <v>9982</v>
      </c>
      <c r="C5038" t="s">
        <v>7841</v>
      </c>
      <c r="D5038" t="s">
        <v>7842</v>
      </c>
      <c r="E5038" t="s">
        <v>897</v>
      </c>
      <c r="F5038" t="s">
        <v>800</v>
      </c>
      <c r="I5038" t="s">
        <v>9981</v>
      </c>
      <c r="K5038" t="s">
        <v>4765</v>
      </c>
      <c r="L5038">
        <v>2.16463E-2</v>
      </c>
      <c r="M5038">
        <v>406</v>
      </c>
      <c r="N5038">
        <v>-11</v>
      </c>
      <c r="O5038">
        <v>0.4</v>
      </c>
      <c r="P5038">
        <v>0.4</v>
      </c>
      <c r="Q5038">
        <v>0</v>
      </c>
      <c r="R5038">
        <v>-4.4000000000000004</v>
      </c>
      <c r="S5038">
        <v>-4.4000000000000004</v>
      </c>
      <c r="T5038">
        <v>162.4</v>
      </c>
      <c r="U5038">
        <v>162.4</v>
      </c>
      <c r="V5038" t="s">
        <v>896</v>
      </c>
      <c r="W5038" t="s">
        <v>896</v>
      </c>
      <c r="X5038" t="s">
        <v>897</v>
      </c>
      <c r="Z5038" s="1">
        <v>44287</v>
      </c>
      <c r="AA5038" t="s">
        <v>896</v>
      </c>
      <c r="AB5038" t="s">
        <v>897</v>
      </c>
    </row>
    <row r="5039" spans="1:28">
      <c r="A5039" t="s">
        <v>666</v>
      </c>
      <c r="B5039" t="s">
        <v>9983</v>
      </c>
      <c r="C5039" t="s">
        <v>9983</v>
      </c>
      <c r="D5039" t="s">
        <v>9984</v>
      </c>
      <c r="E5039" t="s">
        <v>897</v>
      </c>
      <c r="F5039" t="s">
        <v>667</v>
      </c>
      <c r="K5039" t="s">
        <v>4765</v>
      </c>
      <c r="L5039">
        <v>8.6768000000000001E-3</v>
      </c>
      <c r="M5039">
        <v>300</v>
      </c>
      <c r="N5039">
        <v>-10</v>
      </c>
      <c r="O5039">
        <v>0.4</v>
      </c>
      <c r="P5039">
        <v>0.4</v>
      </c>
      <c r="Q5039">
        <v>0</v>
      </c>
      <c r="R5039">
        <v>-4</v>
      </c>
      <c r="S5039">
        <v>-4</v>
      </c>
      <c r="T5039">
        <v>120</v>
      </c>
      <c r="U5039">
        <v>120</v>
      </c>
      <c r="V5039" t="s">
        <v>896</v>
      </c>
      <c r="W5039" t="s">
        <v>896</v>
      </c>
      <c r="X5039" t="s">
        <v>897</v>
      </c>
      <c r="Z5039" s="1">
        <v>44287</v>
      </c>
      <c r="AA5039" t="s">
        <v>896</v>
      </c>
      <c r="AB5039" t="s">
        <v>897</v>
      </c>
    </row>
    <row r="5040" spans="1:28">
      <c r="A5040" t="s">
        <v>9985</v>
      </c>
      <c r="B5040" t="s">
        <v>9986</v>
      </c>
      <c r="C5040" t="s">
        <v>1353</v>
      </c>
      <c r="D5040" t="s">
        <v>1354</v>
      </c>
      <c r="E5040" t="s">
        <v>897</v>
      </c>
      <c r="K5040" t="s">
        <v>895</v>
      </c>
      <c r="L5040">
        <v>1.09248E-2</v>
      </c>
      <c r="M5040">
        <v>0</v>
      </c>
      <c r="N5040">
        <v>0</v>
      </c>
      <c r="O5040">
        <v>0.1298</v>
      </c>
      <c r="P5040">
        <v>0.1298</v>
      </c>
      <c r="Q5040">
        <v>0</v>
      </c>
      <c r="R5040">
        <v>0</v>
      </c>
      <c r="S5040">
        <v>0</v>
      </c>
      <c r="T5040">
        <v>0</v>
      </c>
      <c r="U5040">
        <v>0</v>
      </c>
      <c r="V5040" t="s">
        <v>896</v>
      </c>
      <c r="W5040" t="s">
        <v>896</v>
      </c>
      <c r="X5040" t="s">
        <v>896</v>
      </c>
      <c r="Z5040" s="1">
        <v>44287</v>
      </c>
      <c r="AA5040" t="s">
        <v>896</v>
      </c>
      <c r="AB5040" t="s">
        <v>896</v>
      </c>
    </row>
    <row r="5041" spans="1:28">
      <c r="A5041" t="s">
        <v>9987</v>
      </c>
      <c r="B5041" t="s">
        <v>9988</v>
      </c>
      <c r="C5041" t="s">
        <v>1242</v>
      </c>
      <c r="D5041" t="s">
        <v>1243</v>
      </c>
      <c r="E5041" t="s">
        <v>897</v>
      </c>
      <c r="K5041" t="s">
        <v>895</v>
      </c>
      <c r="L5041">
        <v>1.09248E-2</v>
      </c>
      <c r="M5041">
        <v>0</v>
      </c>
      <c r="N5041">
        <v>-2</v>
      </c>
      <c r="O5041">
        <v>0.83899999999999997</v>
      </c>
      <c r="P5041">
        <v>0.83899999999999997</v>
      </c>
      <c r="Q5041">
        <v>0</v>
      </c>
      <c r="R5041">
        <v>-1.6779999999999999</v>
      </c>
      <c r="S5041">
        <v>-1.6779999999999999</v>
      </c>
      <c r="T5041">
        <v>0</v>
      </c>
      <c r="U5041">
        <v>0</v>
      </c>
      <c r="V5041" t="s">
        <v>896</v>
      </c>
      <c r="W5041" t="s">
        <v>896</v>
      </c>
      <c r="X5041" t="s">
        <v>896</v>
      </c>
      <c r="Z5041" s="1">
        <v>44287</v>
      </c>
      <c r="AA5041" t="s">
        <v>896</v>
      </c>
      <c r="AB5041" t="s">
        <v>896</v>
      </c>
    </row>
    <row r="5042" spans="1:28">
      <c r="A5042" t="s">
        <v>9989</v>
      </c>
      <c r="B5042" t="s">
        <v>9990</v>
      </c>
      <c r="C5042" t="s">
        <v>1242</v>
      </c>
      <c r="D5042" t="s">
        <v>1243</v>
      </c>
      <c r="E5042" t="s">
        <v>897</v>
      </c>
      <c r="F5042" t="s">
        <v>9991</v>
      </c>
      <c r="K5042" t="s">
        <v>895</v>
      </c>
      <c r="L5042">
        <v>-2.9104000000000001E-2</v>
      </c>
      <c r="M5042">
        <v>0</v>
      </c>
      <c r="N5042">
        <v>-28</v>
      </c>
      <c r="O5042">
        <v>6.6E-3</v>
      </c>
      <c r="P5042">
        <v>6.6E-3</v>
      </c>
      <c r="Q5042">
        <v>0</v>
      </c>
      <c r="R5042">
        <v>-0.185</v>
      </c>
      <c r="S5042">
        <v>-0.185</v>
      </c>
      <c r="T5042">
        <v>0</v>
      </c>
      <c r="U5042">
        <v>0</v>
      </c>
      <c r="V5042" t="s">
        <v>896</v>
      </c>
      <c r="W5042" t="s">
        <v>896</v>
      </c>
      <c r="X5042" t="s">
        <v>896</v>
      </c>
      <c r="Z5042" s="1">
        <v>44287</v>
      </c>
      <c r="AA5042" t="s">
        <v>896</v>
      </c>
      <c r="AB5042" t="s">
        <v>896</v>
      </c>
    </row>
    <row r="5043" spans="1:28">
      <c r="A5043" t="s">
        <v>9992</v>
      </c>
      <c r="B5043" t="s">
        <v>9990</v>
      </c>
      <c r="C5043" t="s">
        <v>1242</v>
      </c>
      <c r="D5043" t="s">
        <v>1243</v>
      </c>
      <c r="E5043" t="s">
        <v>897</v>
      </c>
      <c r="F5043" t="s">
        <v>9993</v>
      </c>
      <c r="K5043" t="s">
        <v>895</v>
      </c>
      <c r="L5043">
        <v>-2.9104000000000001E-2</v>
      </c>
      <c r="M5043">
        <v>0</v>
      </c>
      <c r="N5043">
        <v>-28</v>
      </c>
      <c r="O5043">
        <v>0.1196</v>
      </c>
      <c r="P5043">
        <v>0.1196</v>
      </c>
      <c r="Q5043">
        <v>0</v>
      </c>
      <c r="R5043">
        <v>-3.3490000000000002</v>
      </c>
      <c r="S5043">
        <v>-3.3490000000000002</v>
      </c>
      <c r="T5043">
        <v>0</v>
      </c>
      <c r="U5043">
        <v>0</v>
      </c>
      <c r="V5043" t="s">
        <v>896</v>
      </c>
      <c r="W5043" t="s">
        <v>896</v>
      </c>
      <c r="X5043" t="s">
        <v>896</v>
      </c>
      <c r="Z5043" s="1">
        <v>44287</v>
      </c>
      <c r="AA5043" t="s">
        <v>896</v>
      </c>
      <c r="AB5043" t="s">
        <v>896</v>
      </c>
    </row>
    <row r="5044" spans="1:28">
      <c r="A5044" t="s">
        <v>9994</v>
      </c>
      <c r="B5044" t="s">
        <v>9995</v>
      </c>
      <c r="C5044" t="s">
        <v>7642</v>
      </c>
      <c r="D5044" t="s">
        <v>7643</v>
      </c>
      <c r="E5044" t="s">
        <v>897</v>
      </c>
      <c r="F5044" t="s">
        <v>9996</v>
      </c>
      <c r="K5044" t="s">
        <v>895</v>
      </c>
      <c r="L5044">
        <v>-2.9104000000000001E-2</v>
      </c>
      <c r="M5044">
        <v>0</v>
      </c>
      <c r="N5044">
        <v>-0.1</v>
      </c>
      <c r="O5044">
        <v>0.45400000000000001</v>
      </c>
      <c r="P5044">
        <v>0.45400000000000001</v>
      </c>
      <c r="Q5044">
        <v>0</v>
      </c>
      <c r="R5044">
        <v>-4.4999999999999998E-2</v>
      </c>
      <c r="S5044">
        <v>-4.4999999999999998E-2</v>
      </c>
      <c r="T5044">
        <v>0</v>
      </c>
      <c r="U5044">
        <v>0</v>
      </c>
      <c r="V5044" t="s">
        <v>896</v>
      </c>
      <c r="W5044" t="s">
        <v>896</v>
      </c>
      <c r="X5044" t="s">
        <v>896</v>
      </c>
      <c r="Z5044" s="1">
        <v>44287</v>
      </c>
      <c r="AA5044" t="s">
        <v>896</v>
      </c>
      <c r="AB5044" t="s">
        <v>896</v>
      </c>
    </row>
    <row r="5045" spans="1:28">
      <c r="A5045" t="s">
        <v>9997</v>
      </c>
      <c r="B5045" t="s">
        <v>9998</v>
      </c>
      <c r="C5045" t="s">
        <v>7778</v>
      </c>
      <c r="D5045" t="s">
        <v>7779</v>
      </c>
      <c r="E5045" t="s">
        <v>897</v>
      </c>
      <c r="F5045" t="s">
        <v>9999</v>
      </c>
      <c r="I5045" t="s">
        <v>10000</v>
      </c>
      <c r="K5045" t="s">
        <v>4765</v>
      </c>
      <c r="L5045">
        <v>-5.1603999999999999E-3</v>
      </c>
      <c r="M5045">
        <v>810</v>
      </c>
      <c r="N5045">
        <v>-10</v>
      </c>
      <c r="O5045">
        <v>0.4</v>
      </c>
      <c r="P5045">
        <v>0.4</v>
      </c>
      <c r="Q5045">
        <v>0</v>
      </c>
      <c r="R5045">
        <v>-4</v>
      </c>
      <c r="S5045">
        <v>-4</v>
      </c>
      <c r="T5045">
        <v>324</v>
      </c>
      <c r="U5045">
        <v>324</v>
      </c>
      <c r="V5045" t="s">
        <v>896</v>
      </c>
      <c r="W5045" t="s">
        <v>896</v>
      </c>
      <c r="X5045" t="s">
        <v>897</v>
      </c>
      <c r="Z5045" s="1">
        <v>44287</v>
      </c>
      <c r="AA5045" t="s">
        <v>896</v>
      </c>
      <c r="AB5045" t="s">
        <v>897</v>
      </c>
    </row>
    <row r="5046" spans="1:28">
      <c r="A5046" t="s">
        <v>511</v>
      </c>
      <c r="B5046" t="s">
        <v>10001</v>
      </c>
      <c r="C5046" t="s">
        <v>7778</v>
      </c>
      <c r="D5046" t="s">
        <v>7779</v>
      </c>
      <c r="E5046" t="s">
        <v>897</v>
      </c>
      <c r="F5046" t="s">
        <v>512</v>
      </c>
      <c r="I5046" t="s">
        <v>10000</v>
      </c>
      <c r="K5046" t="s">
        <v>4765</v>
      </c>
      <c r="L5046">
        <v>-5.1603999999999999E-3</v>
      </c>
      <c r="M5046">
        <v>580</v>
      </c>
      <c r="N5046">
        <v>-10</v>
      </c>
      <c r="O5046">
        <v>0.4</v>
      </c>
      <c r="P5046">
        <v>0.4</v>
      </c>
      <c r="Q5046">
        <v>0</v>
      </c>
      <c r="R5046">
        <v>-4</v>
      </c>
      <c r="S5046">
        <v>-4</v>
      </c>
      <c r="T5046">
        <v>232</v>
      </c>
      <c r="U5046">
        <v>232</v>
      </c>
      <c r="V5046" t="s">
        <v>896</v>
      </c>
      <c r="W5046" t="s">
        <v>896</v>
      </c>
      <c r="X5046" t="s">
        <v>897</v>
      </c>
      <c r="Z5046" s="1">
        <v>44287</v>
      </c>
      <c r="AA5046" t="s">
        <v>896</v>
      </c>
      <c r="AB5046" t="s">
        <v>897</v>
      </c>
    </row>
    <row r="5047" spans="1:28">
      <c r="A5047" t="s">
        <v>10002</v>
      </c>
      <c r="B5047" t="s">
        <v>10003</v>
      </c>
      <c r="C5047" t="s">
        <v>10004</v>
      </c>
      <c r="D5047" t="s">
        <v>10005</v>
      </c>
      <c r="E5047" t="s">
        <v>897</v>
      </c>
      <c r="F5047" t="s">
        <v>10006</v>
      </c>
      <c r="K5047" t="s">
        <v>4765</v>
      </c>
      <c r="L5047">
        <v>5.1414E-3</v>
      </c>
      <c r="M5047">
        <v>158.4</v>
      </c>
      <c r="N5047">
        <v>-1.1000000000000001</v>
      </c>
      <c r="O5047">
        <v>0.4</v>
      </c>
      <c r="P5047">
        <v>0.4</v>
      </c>
      <c r="Q5047">
        <v>0</v>
      </c>
      <c r="R5047">
        <v>-0.44</v>
      </c>
      <c r="S5047">
        <v>-0.44</v>
      </c>
      <c r="T5047">
        <v>63.36</v>
      </c>
      <c r="U5047">
        <v>63.36</v>
      </c>
      <c r="V5047" t="s">
        <v>896</v>
      </c>
      <c r="W5047" t="s">
        <v>896</v>
      </c>
      <c r="X5047" t="s">
        <v>897</v>
      </c>
      <c r="Z5047" s="1">
        <v>44287</v>
      </c>
      <c r="AA5047" t="s">
        <v>896</v>
      </c>
      <c r="AB5047" t="s">
        <v>897</v>
      </c>
    </row>
    <row r="5048" spans="1:28">
      <c r="A5048" t="s">
        <v>266</v>
      </c>
      <c r="B5048" t="s">
        <v>10007</v>
      </c>
      <c r="C5048" t="s">
        <v>10004</v>
      </c>
      <c r="D5048" t="s">
        <v>10005</v>
      </c>
      <c r="E5048" t="s">
        <v>897</v>
      </c>
      <c r="F5048" t="s">
        <v>267</v>
      </c>
      <c r="K5048" t="s">
        <v>4765</v>
      </c>
      <c r="L5048">
        <v>5.1414E-3</v>
      </c>
      <c r="M5048">
        <v>158.4</v>
      </c>
      <c r="N5048">
        <v>-1.1000000000000001</v>
      </c>
      <c r="O5048">
        <v>0.4</v>
      </c>
      <c r="P5048">
        <v>0.4</v>
      </c>
      <c r="Q5048">
        <v>0</v>
      </c>
      <c r="R5048">
        <v>-0.44</v>
      </c>
      <c r="S5048">
        <v>-0.44</v>
      </c>
      <c r="T5048">
        <v>63.36</v>
      </c>
      <c r="U5048">
        <v>63.36</v>
      </c>
      <c r="V5048" t="s">
        <v>896</v>
      </c>
      <c r="W5048" t="s">
        <v>896</v>
      </c>
      <c r="X5048" t="s">
        <v>897</v>
      </c>
      <c r="Z5048" s="1">
        <v>44287</v>
      </c>
      <c r="AA5048" t="s">
        <v>896</v>
      </c>
      <c r="AB5048" t="s">
        <v>897</v>
      </c>
    </row>
    <row r="5049" spans="1:28">
      <c r="A5049" t="s">
        <v>10008</v>
      </c>
      <c r="B5049" t="s">
        <v>10009</v>
      </c>
      <c r="C5049" t="s">
        <v>1353</v>
      </c>
      <c r="D5049" t="s">
        <v>1354</v>
      </c>
      <c r="E5049" t="s">
        <v>897</v>
      </c>
      <c r="K5049" t="s">
        <v>895</v>
      </c>
      <c r="L5049">
        <v>1.09248E-2</v>
      </c>
      <c r="M5049">
        <v>0</v>
      </c>
      <c r="N5049">
        <v>-17.73</v>
      </c>
      <c r="O5049">
        <v>0.26100000000000001</v>
      </c>
      <c r="P5049">
        <v>0.26100000000000001</v>
      </c>
      <c r="Q5049">
        <v>0</v>
      </c>
      <c r="R5049">
        <v>-4.6280000000000001</v>
      </c>
      <c r="S5049">
        <v>-4.6280000000000001</v>
      </c>
      <c r="T5049">
        <v>0</v>
      </c>
      <c r="U5049">
        <v>0</v>
      </c>
      <c r="V5049" t="s">
        <v>896</v>
      </c>
      <c r="W5049" t="s">
        <v>896</v>
      </c>
      <c r="X5049" t="s">
        <v>896</v>
      </c>
      <c r="Z5049" s="1">
        <v>44287</v>
      </c>
      <c r="AA5049" t="s">
        <v>896</v>
      </c>
      <c r="AB5049" t="s">
        <v>896</v>
      </c>
    </row>
    <row r="5050" spans="1:28">
      <c r="A5050" t="s">
        <v>10010</v>
      </c>
      <c r="B5050" t="s">
        <v>10011</v>
      </c>
      <c r="C5050" t="s">
        <v>7753</v>
      </c>
      <c r="D5050" t="s">
        <v>7754</v>
      </c>
      <c r="E5050" t="s">
        <v>897</v>
      </c>
      <c r="F5050" t="s">
        <v>10012</v>
      </c>
      <c r="I5050" t="s">
        <v>10013</v>
      </c>
      <c r="K5050" t="s">
        <v>4765</v>
      </c>
      <c r="L5050">
        <v>5.1414E-3</v>
      </c>
      <c r="M5050">
        <v>630</v>
      </c>
      <c r="N5050">
        <v>-20</v>
      </c>
      <c r="O5050">
        <v>0.4</v>
      </c>
      <c r="P5050">
        <v>0.4</v>
      </c>
      <c r="Q5050">
        <v>0</v>
      </c>
      <c r="R5050">
        <v>-8</v>
      </c>
      <c r="S5050">
        <v>-8</v>
      </c>
      <c r="T5050">
        <v>252</v>
      </c>
      <c r="U5050">
        <v>252</v>
      </c>
      <c r="V5050" t="s">
        <v>896</v>
      </c>
      <c r="W5050" t="s">
        <v>896</v>
      </c>
      <c r="X5050" t="s">
        <v>897</v>
      </c>
      <c r="Z5050" s="1">
        <v>44287</v>
      </c>
      <c r="AA5050" t="s">
        <v>896</v>
      </c>
      <c r="AB5050" t="s">
        <v>897</v>
      </c>
    </row>
    <row r="5051" spans="1:28">
      <c r="A5051" t="s">
        <v>546</v>
      </c>
      <c r="B5051" t="s">
        <v>10014</v>
      </c>
      <c r="C5051" t="s">
        <v>7753</v>
      </c>
      <c r="D5051" t="s">
        <v>7754</v>
      </c>
      <c r="E5051" t="s">
        <v>897</v>
      </c>
      <c r="F5051" t="s">
        <v>547</v>
      </c>
      <c r="I5051" t="s">
        <v>10013</v>
      </c>
      <c r="K5051" t="s">
        <v>4765</v>
      </c>
      <c r="L5051">
        <v>5.1414E-3</v>
      </c>
      <c r="M5051">
        <v>630</v>
      </c>
      <c r="N5051">
        <v>-20</v>
      </c>
      <c r="O5051">
        <v>0.4</v>
      </c>
      <c r="P5051">
        <v>0.4</v>
      </c>
      <c r="Q5051">
        <v>0</v>
      </c>
      <c r="R5051">
        <v>-8</v>
      </c>
      <c r="S5051">
        <v>-8</v>
      </c>
      <c r="T5051">
        <v>252</v>
      </c>
      <c r="U5051">
        <v>252</v>
      </c>
      <c r="V5051" t="s">
        <v>896</v>
      </c>
      <c r="W5051" t="s">
        <v>896</v>
      </c>
      <c r="X5051" t="s">
        <v>897</v>
      </c>
      <c r="Z5051" s="1">
        <v>44287</v>
      </c>
      <c r="AA5051" t="s">
        <v>896</v>
      </c>
      <c r="AB5051" t="s">
        <v>897</v>
      </c>
    </row>
    <row r="5052" spans="1:28">
      <c r="A5052" t="s">
        <v>10015</v>
      </c>
      <c r="B5052" t="s">
        <v>10016</v>
      </c>
      <c r="C5052" t="s">
        <v>7753</v>
      </c>
      <c r="D5052" t="s">
        <v>7754</v>
      </c>
      <c r="E5052" t="s">
        <v>897</v>
      </c>
      <c r="I5052" t="s">
        <v>10013</v>
      </c>
      <c r="K5052" t="s">
        <v>4765</v>
      </c>
      <c r="L5052">
        <v>5.1414E-3</v>
      </c>
      <c r="M5052">
        <v>15</v>
      </c>
      <c r="N5052">
        <v>-40</v>
      </c>
      <c r="O5052">
        <v>0.21929999999999999</v>
      </c>
      <c r="P5052">
        <v>0.21929999999999999</v>
      </c>
      <c r="Q5052">
        <v>0</v>
      </c>
      <c r="R5052">
        <v>-8.7720000000000002</v>
      </c>
      <c r="S5052">
        <v>-8.7720000000000002</v>
      </c>
      <c r="T5052">
        <v>3.29</v>
      </c>
      <c r="U5052">
        <v>3.29</v>
      </c>
      <c r="V5052" t="s">
        <v>896</v>
      </c>
      <c r="W5052" t="s">
        <v>896</v>
      </c>
      <c r="X5052" t="s">
        <v>896</v>
      </c>
      <c r="Z5052" s="1">
        <v>44287</v>
      </c>
      <c r="AA5052" t="s">
        <v>896</v>
      </c>
      <c r="AB5052" t="s">
        <v>896</v>
      </c>
    </row>
    <row r="5053" spans="1:28">
      <c r="A5053" t="s">
        <v>616</v>
      </c>
      <c r="B5053" t="s">
        <v>10017</v>
      </c>
      <c r="C5053" t="s">
        <v>7642</v>
      </c>
      <c r="D5053" t="s">
        <v>7643</v>
      </c>
      <c r="E5053" t="s">
        <v>897</v>
      </c>
      <c r="F5053" t="s">
        <v>617</v>
      </c>
      <c r="K5053" t="s">
        <v>4765</v>
      </c>
      <c r="L5053">
        <v>-2.9104000000000001E-2</v>
      </c>
      <c r="M5053">
        <v>40.887999999999998</v>
      </c>
      <c r="N5053">
        <v>0</v>
      </c>
      <c r="O5053">
        <v>0.4</v>
      </c>
      <c r="P5053">
        <v>0.4</v>
      </c>
      <c r="Q5053">
        <v>0</v>
      </c>
      <c r="R5053">
        <v>0</v>
      </c>
      <c r="S5053">
        <v>0</v>
      </c>
      <c r="T5053">
        <v>16.355</v>
      </c>
      <c r="U5053">
        <v>16.355</v>
      </c>
      <c r="V5053" t="s">
        <v>896</v>
      </c>
      <c r="W5053" t="s">
        <v>896</v>
      </c>
      <c r="X5053" t="s">
        <v>897</v>
      </c>
      <c r="Z5053" s="1">
        <v>44287</v>
      </c>
      <c r="AA5053" t="s">
        <v>896</v>
      </c>
      <c r="AB5053" t="s">
        <v>897</v>
      </c>
    </row>
    <row r="5054" spans="1:28">
      <c r="A5054" t="s">
        <v>10018</v>
      </c>
      <c r="B5054" t="s">
        <v>10019</v>
      </c>
      <c r="C5054" t="s">
        <v>7642</v>
      </c>
      <c r="D5054" t="s">
        <v>7643</v>
      </c>
      <c r="E5054" t="s">
        <v>897</v>
      </c>
      <c r="F5054" t="s">
        <v>10020</v>
      </c>
      <c r="K5054" t="s">
        <v>4765</v>
      </c>
      <c r="L5054">
        <v>-2.9104000000000001E-2</v>
      </c>
      <c r="M5054">
        <v>40</v>
      </c>
      <c r="N5054">
        <v>0</v>
      </c>
      <c r="O5054">
        <v>0.4</v>
      </c>
      <c r="P5054">
        <v>0.4</v>
      </c>
      <c r="Q5054">
        <v>0</v>
      </c>
      <c r="R5054">
        <v>0</v>
      </c>
      <c r="S5054">
        <v>0</v>
      </c>
      <c r="T5054">
        <v>16</v>
      </c>
      <c r="U5054">
        <v>16</v>
      </c>
      <c r="V5054" t="s">
        <v>896</v>
      </c>
      <c r="W5054" t="s">
        <v>896</v>
      </c>
      <c r="X5054" t="s">
        <v>897</v>
      </c>
      <c r="Z5054" s="1">
        <v>44287</v>
      </c>
      <c r="AA5054" t="s">
        <v>896</v>
      </c>
      <c r="AB5054" t="s">
        <v>897</v>
      </c>
    </row>
    <row r="5055" spans="1:28">
      <c r="A5055" t="s">
        <v>10021</v>
      </c>
      <c r="B5055" t="s">
        <v>10022</v>
      </c>
      <c r="C5055" t="s">
        <v>7642</v>
      </c>
      <c r="D5055" t="s">
        <v>7643</v>
      </c>
      <c r="E5055" t="s">
        <v>897</v>
      </c>
      <c r="F5055" t="s">
        <v>10023</v>
      </c>
      <c r="K5055" t="s">
        <v>895</v>
      </c>
      <c r="L5055">
        <v>-2.9104000000000001E-2</v>
      </c>
      <c r="M5055">
        <v>0</v>
      </c>
      <c r="N5055">
        <v>-0.1</v>
      </c>
      <c r="O5055">
        <v>0.41830000000000001</v>
      </c>
      <c r="P5055">
        <v>0.41830000000000001</v>
      </c>
      <c r="Q5055">
        <v>0</v>
      </c>
      <c r="R5055">
        <v>-4.2000000000000003E-2</v>
      </c>
      <c r="S5055">
        <v>-4.2000000000000003E-2</v>
      </c>
      <c r="T5055">
        <v>0</v>
      </c>
      <c r="U5055">
        <v>0</v>
      </c>
      <c r="V5055" t="s">
        <v>896</v>
      </c>
      <c r="W5055" t="s">
        <v>896</v>
      </c>
      <c r="X5055" t="s">
        <v>896</v>
      </c>
      <c r="Z5055" s="1">
        <v>44287</v>
      </c>
      <c r="AA5055" t="s">
        <v>896</v>
      </c>
      <c r="AB5055" t="s">
        <v>896</v>
      </c>
    </row>
    <row r="5056" spans="1:28">
      <c r="A5056" t="s">
        <v>10024</v>
      </c>
      <c r="B5056" t="s">
        <v>10025</v>
      </c>
      <c r="C5056" t="s">
        <v>1043</v>
      </c>
      <c r="D5056" t="s">
        <v>1044</v>
      </c>
      <c r="E5056" t="s">
        <v>897</v>
      </c>
      <c r="K5056" t="s">
        <v>895</v>
      </c>
      <c r="L5056">
        <v>5.1414E-3</v>
      </c>
      <c r="M5056">
        <v>0</v>
      </c>
      <c r="N5056">
        <v>-5.3490000000000002</v>
      </c>
      <c r="O5056">
        <v>0.2994</v>
      </c>
      <c r="P5056">
        <v>0.2994</v>
      </c>
      <c r="Q5056">
        <v>0</v>
      </c>
      <c r="R5056">
        <v>-1.601</v>
      </c>
      <c r="S5056">
        <v>-1.601</v>
      </c>
      <c r="T5056">
        <v>0</v>
      </c>
      <c r="U5056">
        <v>0</v>
      </c>
      <c r="V5056" t="s">
        <v>896</v>
      </c>
      <c r="W5056" t="s">
        <v>896</v>
      </c>
      <c r="X5056" t="s">
        <v>896</v>
      </c>
      <c r="Z5056" s="1">
        <v>44287</v>
      </c>
      <c r="AA5056" t="s">
        <v>896</v>
      </c>
      <c r="AB5056" t="s">
        <v>896</v>
      </c>
    </row>
    <row r="5057" spans="1:28">
      <c r="A5057" t="s">
        <v>10026</v>
      </c>
      <c r="B5057" t="s">
        <v>10027</v>
      </c>
      <c r="C5057" t="s">
        <v>1043</v>
      </c>
      <c r="D5057" t="s">
        <v>1044</v>
      </c>
      <c r="E5057" t="s">
        <v>897</v>
      </c>
      <c r="K5057" t="s">
        <v>895</v>
      </c>
      <c r="L5057">
        <v>5.1414E-3</v>
      </c>
      <c r="M5057">
        <v>0</v>
      </c>
      <c r="N5057">
        <v>-7.1639999999999997</v>
      </c>
      <c r="O5057">
        <v>0.35970000000000002</v>
      </c>
      <c r="P5057">
        <v>0.35970000000000002</v>
      </c>
      <c r="Q5057">
        <v>0</v>
      </c>
      <c r="R5057">
        <v>-2.577</v>
      </c>
      <c r="S5057">
        <v>-2.577</v>
      </c>
      <c r="T5057">
        <v>0</v>
      </c>
      <c r="U5057">
        <v>0</v>
      </c>
      <c r="V5057" t="s">
        <v>896</v>
      </c>
      <c r="W5057" t="s">
        <v>896</v>
      </c>
      <c r="X5057" t="s">
        <v>896</v>
      </c>
      <c r="Z5057" s="1">
        <v>44287</v>
      </c>
      <c r="AA5057" t="s">
        <v>896</v>
      </c>
      <c r="AB5057" t="s">
        <v>896</v>
      </c>
    </row>
    <row r="5058" spans="1:28">
      <c r="A5058" t="s">
        <v>10028</v>
      </c>
      <c r="B5058" t="s">
        <v>10029</v>
      </c>
      <c r="C5058" t="s">
        <v>1043</v>
      </c>
      <c r="D5058" t="s">
        <v>1044</v>
      </c>
      <c r="E5058" t="s">
        <v>897</v>
      </c>
      <c r="K5058" t="s">
        <v>895</v>
      </c>
      <c r="L5058">
        <v>5.1414E-3</v>
      </c>
      <c r="M5058">
        <v>2.3380000000000001</v>
      </c>
      <c r="N5058">
        <v>-6</v>
      </c>
      <c r="O5058">
        <v>0</v>
      </c>
      <c r="P5058">
        <v>0</v>
      </c>
      <c r="Q5058">
        <v>0</v>
      </c>
      <c r="R5058">
        <v>0</v>
      </c>
      <c r="S5058">
        <v>0</v>
      </c>
      <c r="T5058">
        <v>0</v>
      </c>
      <c r="U5058">
        <v>0</v>
      </c>
      <c r="V5058" t="s">
        <v>896</v>
      </c>
      <c r="W5058" t="s">
        <v>896</v>
      </c>
      <c r="X5058" t="s">
        <v>896</v>
      </c>
      <c r="Z5058" s="1">
        <v>44287</v>
      </c>
      <c r="AA5058" t="s">
        <v>896</v>
      </c>
      <c r="AB5058" t="s">
        <v>896</v>
      </c>
    </row>
    <row r="5059" spans="1:28">
      <c r="A5059" t="s">
        <v>10030</v>
      </c>
      <c r="B5059" t="s">
        <v>10031</v>
      </c>
      <c r="C5059" t="s">
        <v>1043</v>
      </c>
      <c r="D5059" t="s">
        <v>1044</v>
      </c>
      <c r="E5059" t="s">
        <v>897</v>
      </c>
      <c r="K5059" t="s">
        <v>895</v>
      </c>
      <c r="L5059">
        <v>5.1414E-3</v>
      </c>
      <c r="M5059">
        <v>2.5659999999999998</v>
      </c>
      <c r="N5059">
        <v>-6</v>
      </c>
      <c r="O5059">
        <v>0</v>
      </c>
      <c r="P5059">
        <v>0</v>
      </c>
      <c r="Q5059">
        <v>0</v>
      </c>
      <c r="R5059">
        <v>0</v>
      </c>
      <c r="S5059">
        <v>0</v>
      </c>
      <c r="T5059">
        <v>0</v>
      </c>
      <c r="U5059">
        <v>0</v>
      </c>
      <c r="V5059" t="s">
        <v>896</v>
      </c>
      <c r="W5059" t="s">
        <v>896</v>
      </c>
      <c r="X5059" t="s">
        <v>896</v>
      </c>
      <c r="Z5059" s="1">
        <v>44287</v>
      </c>
      <c r="AA5059" t="s">
        <v>896</v>
      </c>
      <c r="AB5059" t="s">
        <v>896</v>
      </c>
    </row>
    <row r="5060" spans="1:28">
      <c r="A5060" t="s">
        <v>491</v>
      </c>
      <c r="B5060" t="s">
        <v>10032</v>
      </c>
      <c r="C5060" t="s">
        <v>10033</v>
      </c>
      <c r="D5060" t="s">
        <v>10034</v>
      </c>
      <c r="E5060" t="s">
        <v>897</v>
      </c>
      <c r="F5060" t="s">
        <v>492</v>
      </c>
      <c r="K5060" t="s">
        <v>4765</v>
      </c>
      <c r="L5060">
        <v>8.6768000000000001E-3</v>
      </c>
      <c r="M5060">
        <v>950</v>
      </c>
      <c r="N5060">
        <v>-10</v>
      </c>
      <c r="O5060">
        <v>0.4</v>
      </c>
      <c r="P5060">
        <v>0.4</v>
      </c>
      <c r="Q5060">
        <v>0</v>
      </c>
      <c r="R5060">
        <v>-4</v>
      </c>
      <c r="S5060">
        <v>-4</v>
      </c>
      <c r="T5060">
        <v>380</v>
      </c>
      <c r="U5060">
        <v>380</v>
      </c>
      <c r="V5060" t="s">
        <v>896</v>
      </c>
      <c r="W5060" t="s">
        <v>896</v>
      </c>
      <c r="X5060" t="s">
        <v>897</v>
      </c>
      <c r="Z5060" s="1">
        <v>44287</v>
      </c>
      <c r="AA5060" t="s">
        <v>896</v>
      </c>
      <c r="AB5060" t="s">
        <v>897</v>
      </c>
    </row>
    <row r="5061" spans="1:28">
      <c r="A5061" t="s">
        <v>10035</v>
      </c>
      <c r="B5061" t="s">
        <v>10036</v>
      </c>
      <c r="C5061" t="s">
        <v>7629</v>
      </c>
      <c r="D5061" t="s">
        <v>7630</v>
      </c>
      <c r="E5061" t="s">
        <v>897</v>
      </c>
      <c r="F5061" t="s">
        <v>10037</v>
      </c>
      <c r="I5061" t="s">
        <v>10038</v>
      </c>
      <c r="K5061" t="s">
        <v>4765</v>
      </c>
      <c r="L5061">
        <v>8.6768000000000001E-3</v>
      </c>
      <c r="M5061">
        <v>464</v>
      </c>
      <c r="N5061">
        <v>-15</v>
      </c>
      <c r="O5061">
        <v>0.4</v>
      </c>
      <c r="P5061">
        <v>0.4</v>
      </c>
      <c r="Q5061">
        <v>0</v>
      </c>
      <c r="R5061">
        <v>-6</v>
      </c>
      <c r="S5061">
        <v>-6</v>
      </c>
      <c r="T5061">
        <v>185.6</v>
      </c>
      <c r="U5061">
        <v>185.6</v>
      </c>
      <c r="V5061" t="s">
        <v>896</v>
      </c>
      <c r="W5061" t="s">
        <v>896</v>
      </c>
      <c r="X5061" t="s">
        <v>897</v>
      </c>
      <c r="Z5061" s="1">
        <v>44287</v>
      </c>
      <c r="AA5061" t="s">
        <v>896</v>
      </c>
      <c r="AB5061" t="s">
        <v>897</v>
      </c>
    </row>
    <row r="5062" spans="1:28">
      <c r="A5062" t="s">
        <v>10039</v>
      </c>
      <c r="B5062" t="s">
        <v>10040</v>
      </c>
      <c r="C5062" t="s">
        <v>7629</v>
      </c>
      <c r="D5062" t="s">
        <v>7630</v>
      </c>
      <c r="E5062" t="s">
        <v>897</v>
      </c>
      <c r="F5062" t="s">
        <v>10041</v>
      </c>
      <c r="I5062" t="s">
        <v>10038</v>
      </c>
      <c r="K5062" t="s">
        <v>4765</v>
      </c>
      <c r="L5062">
        <v>8.6768000000000001E-3</v>
      </c>
      <c r="M5062">
        <v>464</v>
      </c>
      <c r="N5062">
        <v>-15</v>
      </c>
      <c r="O5062">
        <v>0.4</v>
      </c>
      <c r="P5062">
        <v>0.4</v>
      </c>
      <c r="Q5062">
        <v>0</v>
      </c>
      <c r="R5062">
        <v>-6</v>
      </c>
      <c r="S5062">
        <v>-6</v>
      </c>
      <c r="T5062">
        <v>185.6</v>
      </c>
      <c r="U5062">
        <v>185.6</v>
      </c>
      <c r="V5062" t="s">
        <v>896</v>
      </c>
      <c r="W5062" t="s">
        <v>896</v>
      </c>
      <c r="X5062" t="s">
        <v>897</v>
      </c>
      <c r="Z5062" s="1">
        <v>44287</v>
      </c>
      <c r="AA5062" t="s">
        <v>896</v>
      </c>
      <c r="AB5062" t="s">
        <v>897</v>
      </c>
    </row>
    <row r="5063" spans="1:28">
      <c r="A5063" t="s">
        <v>828</v>
      </c>
      <c r="B5063" t="s">
        <v>10042</v>
      </c>
      <c r="C5063" t="s">
        <v>7629</v>
      </c>
      <c r="D5063" t="s">
        <v>7630</v>
      </c>
      <c r="E5063" t="s">
        <v>897</v>
      </c>
      <c r="F5063" t="s">
        <v>829</v>
      </c>
      <c r="I5063" t="s">
        <v>10038</v>
      </c>
      <c r="K5063" t="s">
        <v>4765</v>
      </c>
      <c r="L5063">
        <v>8.6768000000000001E-3</v>
      </c>
      <c r="M5063">
        <v>464</v>
      </c>
      <c r="N5063">
        <v>-15</v>
      </c>
      <c r="O5063">
        <v>0.4</v>
      </c>
      <c r="P5063">
        <v>0.4</v>
      </c>
      <c r="Q5063">
        <v>0</v>
      </c>
      <c r="R5063">
        <v>-6</v>
      </c>
      <c r="S5063">
        <v>-6</v>
      </c>
      <c r="T5063">
        <v>185.6</v>
      </c>
      <c r="U5063">
        <v>185.6</v>
      </c>
      <c r="V5063" t="s">
        <v>896</v>
      </c>
      <c r="W5063" t="s">
        <v>896</v>
      </c>
      <c r="X5063" t="s">
        <v>897</v>
      </c>
      <c r="Z5063" s="1">
        <v>44287</v>
      </c>
      <c r="AA5063" t="s">
        <v>896</v>
      </c>
      <c r="AB5063" t="s">
        <v>897</v>
      </c>
    </row>
    <row r="5064" spans="1:28">
      <c r="A5064" t="s">
        <v>396</v>
      </c>
      <c r="B5064" t="s">
        <v>10043</v>
      </c>
      <c r="C5064" t="s">
        <v>7629</v>
      </c>
      <c r="D5064" t="s">
        <v>7630</v>
      </c>
      <c r="E5064" t="s">
        <v>897</v>
      </c>
      <c r="F5064" t="s">
        <v>397</v>
      </c>
      <c r="I5064" t="s">
        <v>10038</v>
      </c>
      <c r="K5064" t="s">
        <v>4765</v>
      </c>
      <c r="L5064">
        <v>8.6768000000000001E-3</v>
      </c>
      <c r="M5064">
        <v>464</v>
      </c>
      <c r="N5064">
        <v>-15</v>
      </c>
      <c r="O5064">
        <v>0.4</v>
      </c>
      <c r="P5064">
        <v>0.4</v>
      </c>
      <c r="Q5064">
        <v>0</v>
      </c>
      <c r="R5064">
        <v>-6</v>
      </c>
      <c r="S5064">
        <v>-6</v>
      </c>
      <c r="T5064">
        <v>185.6</v>
      </c>
      <c r="U5064">
        <v>185.6</v>
      </c>
      <c r="V5064" t="s">
        <v>896</v>
      </c>
      <c r="W5064" t="s">
        <v>896</v>
      </c>
      <c r="X5064" t="s">
        <v>897</v>
      </c>
      <c r="Z5064" s="1">
        <v>44287</v>
      </c>
      <c r="AA5064" t="s">
        <v>896</v>
      </c>
      <c r="AB5064" t="s">
        <v>897</v>
      </c>
    </row>
    <row r="5065" spans="1:28">
      <c r="A5065" t="s">
        <v>10044</v>
      </c>
      <c r="B5065" t="s">
        <v>10045</v>
      </c>
      <c r="C5065" t="s">
        <v>1043</v>
      </c>
      <c r="D5065" t="s">
        <v>1044</v>
      </c>
      <c r="E5065" t="s">
        <v>897</v>
      </c>
      <c r="K5065" t="s">
        <v>895</v>
      </c>
      <c r="L5065">
        <v>-8.25E-4</v>
      </c>
      <c r="M5065">
        <v>0</v>
      </c>
      <c r="N5065">
        <v>-10</v>
      </c>
      <c r="O5065">
        <v>0.21060000000000001</v>
      </c>
      <c r="P5065">
        <v>0.21060000000000001</v>
      </c>
      <c r="Q5065">
        <v>0</v>
      </c>
      <c r="R5065">
        <v>-2.1059999999999999</v>
      </c>
      <c r="S5065">
        <v>-2.1059999999999999</v>
      </c>
      <c r="T5065">
        <v>0</v>
      </c>
      <c r="U5065">
        <v>0</v>
      </c>
      <c r="V5065" t="s">
        <v>896</v>
      </c>
      <c r="W5065" t="s">
        <v>896</v>
      </c>
      <c r="X5065" t="s">
        <v>896</v>
      </c>
      <c r="Z5065" s="1">
        <v>44287</v>
      </c>
      <c r="AA5065" t="s">
        <v>896</v>
      </c>
      <c r="AB5065" t="s">
        <v>896</v>
      </c>
    </row>
    <row r="5066" spans="1:28">
      <c r="A5066" t="s">
        <v>10046</v>
      </c>
      <c r="B5066" t="s">
        <v>10047</v>
      </c>
      <c r="C5066" t="s">
        <v>1043</v>
      </c>
      <c r="D5066" t="s">
        <v>1044</v>
      </c>
      <c r="E5066" t="s">
        <v>897</v>
      </c>
      <c r="K5066" t="s">
        <v>895</v>
      </c>
      <c r="L5066">
        <v>-8.25E-4</v>
      </c>
      <c r="M5066">
        <v>0</v>
      </c>
      <c r="N5066">
        <v>-10</v>
      </c>
      <c r="O5066">
        <v>4.0000000000000002E-4</v>
      </c>
      <c r="P5066">
        <v>4.0000000000000002E-4</v>
      </c>
      <c r="Q5066">
        <v>0</v>
      </c>
      <c r="R5066">
        <v>-4.0000000000000001E-3</v>
      </c>
      <c r="S5066">
        <v>-4.0000000000000001E-3</v>
      </c>
      <c r="T5066">
        <v>0</v>
      </c>
      <c r="U5066">
        <v>0</v>
      </c>
      <c r="V5066" t="s">
        <v>896</v>
      </c>
      <c r="W5066" t="s">
        <v>896</v>
      </c>
      <c r="X5066" t="s">
        <v>896</v>
      </c>
      <c r="Z5066" s="1">
        <v>44287</v>
      </c>
      <c r="AA5066" t="s">
        <v>896</v>
      </c>
      <c r="AB5066" t="s">
        <v>896</v>
      </c>
    </row>
    <row r="5067" spans="1:28">
      <c r="A5067" t="s">
        <v>10048</v>
      </c>
      <c r="B5067" t="s">
        <v>10049</v>
      </c>
      <c r="C5067" t="s">
        <v>1268</v>
      </c>
      <c r="D5067" t="s">
        <v>1269</v>
      </c>
      <c r="E5067" t="s">
        <v>897</v>
      </c>
      <c r="F5067" t="s">
        <v>10050</v>
      </c>
      <c r="K5067" t="s">
        <v>895</v>
      </c>
      <c r="L5067">
        <v>-2.9104000000000001E-2</v>
      </c>
      <c r="M5067">
        <v>0</v>
      </c>
      <c r="N5067">
        <v>-8.6</v>
      </c>
      <c r="O5067">
        <v>0.85499999999999998</v>
      </c>
      <c r="P5067">
        <v>0.85499999999999998</v>
      </c>
      <c r="Q5067">
        <v>0</v>
      </c>
      <c r="R5067">
        <v>-7.3529999999999998</v>
      </c>
      <c r="S5067">
        <v>-7.3529999999999998</v>
      </c>
      <c r="T5067">
        <v>0</v>
      </c>
      <c r="U5067">
        <v>0</v>
      </c>
      <c r="V5067" t="s">
        <v>896</v>
      </c>
      <c r="W5067" t="s">
        <v>896</v>
      </c>
      <c r="X5067" t="s">
        <v>897</v>
      </c>
      <c r="Z5067" s="1">
        <v>44287</v>
      </c>
      <c r="AA5067" t="s">
        <v>896</v>
      </c>
      <c r="AB5067" t="s">
        <v>896</v>
      </c>
    </row>
    <row r="5068" spans="1:28">
      <c r="A5068" t="s">
        <v>10051</v>
      </c>
      <c r="B5068" t="s">
        <v>10052</v>
      </c>
      <c r="C5068" t="s">
        <v>10053</v>
      </c>
      <c r="D5068" t="s">
        <v>53</v>
      </c>
      <c r="E5068" t="s">
        <v>897</v>
      </c>
      <c r="F5068" t="s">
        <v>10054</v>
      </c>
      <c r="K5068" t="s">
        <v>4765</v>
      </c>
      <c r="L5068">
        <v>-2.9104000000000001E-2</v>
      </c>
      <c r="M5068">
        <v>216</v>
      </c>
      <c r="N5068">
        <v>-2</v>
      </c>
      <c r="O5068">
        <v>0.4</v>
      </c>
      <c r="P5068">
        <v>0.4</v>
      </c>
      <c r="Q5068">
        <v>0</v>
      </c>
      <c r="R5068">
        <v>-0.8</v>
      </c>
      <c r="S5068">
        <v>-0.8</v>
      </c>
      <c r="T5068">
        <v>86.4</v>
      </c>
      <c r="U5068">
        <v>86.4</v>
      </c>
      <c r="V5068" t="s">
        <v>896</v>
      </c>
      <c r="W5068" t="s">
        <v>896</v>
      </c>
      <c r="X5068" t="s">
        <v>897</v>
      </c>
      <c r="Z5068" s="1">
        <v>44287</v>
      </c>
      <c r="AA5068" t="s">
        <v>896</v>
      </c>
      <c r="AB5068" t="s">
        <v>897</v>
      </c>
    </row>
    <row r="5069" spans="1:28">
      <c r="A5069" t="s">
        <v>10055</v>
      </c>
      <c r="B5069" t="s">
        <v>10056</v>
      </c>
      <c r="C5069" t="s">
        <v>10053</v>
      </c>
      <c r="D5069" t="s">
        <v>53</v>
      </c>
      <c r="E5069" t="s">
        <v>897</v>
      </c>
      <c r="F5069" t="s">
        <v>10057</v>
      </c>
      <c r="K5069" t="s">
        <v>4765</v>
      </c>
      <c r="L5069">
        <v>-2.9104000000000001E-2</v>
      </c>
      <c r="M5069">
        <v>216</v>
      </c>
      <c r="N5069">
        <v>-2</v>
      </c>
      <c r="O5069">
        <v>0.4</v>
      </c>
      <c r="P5069">
        <v>0.4</v>
      </c>
      <c r="Q5069">
        <v>0</v>
      </c>
      <c r="R5069">
        <v>-0.8</v>
      </c>
      <c r="S5069">
        <v>-0.8</v>
      </c>
      <c r="T5069">
        <v>86.4</v>
      </c>
      <c r="U5069">
        <v>86.4</v>
      </c>
      <c r="V5069" t="s">
        <v>896</v>
      </c>
      <c r="W5069" t="s">
        <v>896</v>
      </c>
      <c r="X5069" t="s">
        <v>897</v>
      </c>
      <c r="Z5069" s="1">
        <v>44287</v>
      </c>
      <c r="AA5069" t="s">
        <v>896</v>
      </c>
      <c r="AB5069" t="s">
        <v>897</v>
      </c>
    </row>
    <row r="5070" spans="1:28">
      <c r="A5070" t="s">
        <v>51</v>
      </c>
      <c r="B5070" t="s">
        <v>10058</v>
      </c>
      <c r="C5070" t="s">
        <v>10053</v>
      </c>
      <c r="D5070" t="s">
        <v>53</v>
      </c>
      <c r="E5070" t="s">
        <v>897</v>
      </c>
      <c r="F5070" t="s">
        <v>52</v>
      </c>
      <c r="K5070" t="s">
        <v>4765</v>
      </c>
      <c r="L5070">
        <v>-2.9104000000000001E-2</v>
      </c>
      <c r="M5070">
        <v>216</v>
      </c>
      <c r="N5070">
        <v>-2</v>
      </c>
      <c r="O5070">
        <v>0.4</v>
      </c>
      <c r="P5070">
        <v>0.4</v>
      </c>
      <c r="Q5070">
        <v>0</v>
      </c>
      <c r="R5070">
        <v>-0.8</v>
      </c>
      <c r="S5070">
        <v>-0.8</v>
      </c>
      <c r="T5070">
        <v>86.4</v>
      </c>
      <c r="U5070">
        <v>86.4</v>
      </c>
      <c r="V5070" t="s">
        <v>896</v>
      </c>
      <c r="W5070" t="s">
        <v>896</v>
      </c>
      <c r="X5070" t="s">
        <v>897</v>
      </c>
      <c r="Z5070" s="1">
        <v>44287</v>
      </c>
      <c r="AA5070" t="s">
        <v>896</v>
      </c>
      <c r="AB5070" t="s">
        <v>897</v>
      </c>
    </row>
    <row r="5071" spans="1:28">
      <c r="A5071" t="s">
        <v>196</v>
      </c>
      <c r="B5071" t="s">
        <v>10059</v>
      </c>
      <c r="C5071" t="s">
        <v>10060</v>
      </c>
      <c r="D5071" t="s">
        <v>10061</v>
      </c>
      <c r="E5071" t="s">
        <v>897</v>
      </c>
      <c r="F5071" t="s">
        <v>197</v>
      </c>
      <c r="K5071" t="s">
        <v>4765</v>
      </c>
      <c r="L5071">
        <v>-2.9104000000000001E-2</v>
      </c>
      <c r="M5071">
        <v>66.894999999999996</v>
      </c>
      <c r="N5071">
        <v>-54.8</v>
      </c>
      <c r="O5071">
        <v>0.4</v>
      </c>
      <c r="P5071">
        <v>0.4</v>
      </c>
      <c r="Q5071">
        <v>0</v>
      </c>
      <c r="R5071">
        <v>-21.92</v>
      </c>
      <c r="S5071">
        <v>-21.92</v>
      </c>
      <c r="T5071">
        <v>26.757999999999999</v>
      </c>
      <c r="U5071">
        <v>26.757999999999999</v>
      </c>
      <c r="V5071" t="s">
        <v>896</v>
      </c>
      <c r="W5071" t="s">
        <v>896</v>
      </c>
      <c r="X5071" t="s">
        <v>897</v>
      </c>
      <c r="Z5071" s="1">
        <v>44287</v>
      </c>
      <c r="AA5071" t="s">
        <v>896</v>
      </c>
      <c r="AB5071" t="s">
        <v>897</v>
      </c>
    </row>
    <row r="5072" spans="1:28">
      <c r="A5072" t="s">
        <v>661</v>
      </c>
      <c r="B5072" t="s">
        <v>10062</v>
      </c>
      <c r="C5072" t="s">
        <v>10063</v>
      </c>
      <c r="D5072" t="s">
        <v>10064</v>
      </c>
      <c r="E5072" t="s">
        <v>897</v>
      </c>
      <c r="F5072" t="s">
        <v>662</v>
      </c>
      <c r="K5072" t="s">
        <v>4765</v>
      </c>
      <c r="L5072">
        <v>5.1414E-3</v>
      </c>
      <c r="M5072">
        <v>850</v>
      </c>
      <c r="N5072">
        <v>-8</v>
      </c>
      <c r="O5072">
        <v>0.4</v>
      </c>
      <c r="P5072">
        <v>0.4</v>
      </c>
      <c r="Q5072">
        <v>0</v>
      </c>
      <c r="R5072">
        <v>-3.2</v>
      </c>
      <c r="S5072">
        <v>-3.2</v>
      </c>
      <c r="T5072">
        <v>340</v>
      </c>
      <c r="U5072">
        <v>340</v>
      </c>
      <c r="V5072" t="s">
        <v>896</v>
      </c>
      <c r="W5072" t="s">
        <v>896</v>
      </c>
      <c r="X5072" t="s">
        <v>897</v>
      </c>
      <c r="Z5072" s="1">
        <v>44287</v>
      </c>
      <c r="AA5072" t="s">
        <v>896</v>
      </c>
      <c r="AB5072" t="s">
        <v>897</v>
      </c>
    </row>
    <row r="5073" spans="1:28">
      <c r="A5073" t="s">
        <v>656</v>
      </c>
      <c r="B5073" t="s">
        <v>10065</v>
      </c>
      <c r="C5073" t="s">
        <v>10066</v>
      </c>
      <c r="D5073" t="s">
        <v>10067</v>
      </c>
      <c r="E5073" t="s">
        <v>897</v>
      </c>
      <c r="F5073" t="s">
        <v>657</v>
      </c>
      <c r="I5073" t="s">
        <v>10068</v>
      </c>
      <c r="K5073" t="s">
        <v>4765</v>
      </c>
      <c r="L5073">
        <v>1.7696400000000001E-2</v>
      </c>
      <c r="M5073">
        <v>425</v>
      </c>
      <c r="N5073">
        <v>-9</v>
      </c>
      <c r="O5073">
        <v>0.4</v>
      </c>
      <c r="P5073">
        <v>0.4</v>
      </c>
      <c r="Q5073">
        <v>0</v>
      </c>
      <c r="R5073">
        <v>-3.6</v>
      </c>
      <c r="S5073">
        <v>-3.6</v>
      </c>
      <c r="T5073">
        <v>170</v>
      </c>
      <c r="U5073">
        <v>170</v>
      </c>
      <c r="V5073" t="s">
        <v>896</v>
      </c>
      <c r="W5073" t="s">
        <v>896</v>
      </c>
      <c r="X5073" t="s">
        <v>897</v>
      </c>
      <c r="Z5073" s="1">
        <v>44287</v>
      </c>
      <c r="AA5073" t="s">
        <v>896</v>
      </c>
      <c r="AB5073" t="s">
        <v>897</v>
      </c>
    </row>
    <row r="5074" spans="1:28">
      <c r="A5074" t="s">
        <v>10069</v>
      </c>
      <c r="B5074" t="s">
        <v>10070</v>
      </c>
      <c r="C5074" t="s">
        <v>10066</v>
      </c>
      <c r="D5074" t="s">
        <v>10067</v>
      </c>
      <c r="E5074" t="s">
        <v>897</v>
      </c>
      <c r="F5074" t="s">
        <v>10071</v>
      </c>
      <c r="I5074" t="s">
        <v>10068</v>
      </c>
      <c r="K5074" t="s">
        <v>4765</v>
      </c>
      <c r="L5074">
        <v>1.7696400000000001E-2</v>
      </c>
      <c r="M5074">
        <v>425</v>
      </c>
      <c r="N5074">
        <v>-9</v>
      </c>
      <c r="O5074">
        <v>0.4</v>
      </c>
      <c r="P5074">
        <v>0.4</v>
      </c>
      <c r="Q5074">
        <v>0</v>
      </c>
      <c r="R5074">
        <v>-3.6</v>
      </c>
      <c r="S5074">
        <v>-3.6</v>
      </c>
      <c r="T5074">
        <v>170</v>
      </c>
      <c r="U5074">
        <v>170</v>
      </c>
      <c r="V5074" t="s">
        <v>896</v>
      </c>
      <c r="W5074" t="s">
        <v>896</v>
      </c>
      <c r="X5074" t="s">
        <v>897</v>
      </c>
      <c r="Z5074" s="1">
        <v>44287</v>
      </c>
      <c r="AA5074" t="s">
        <v>896</v>
      </c>
      <c r="AB5074" t="s">
        <v>897</v>
      </c>
    </row>
    <row r="5075" spans="1:28">
      <c r="A5075" t="s">
        <v>376</v>
      </c>
      <c r="B5075" t="s">
        <v>10072</v>
      </c>
      <c r="C5075" t="s">
        <v>7642</v>
      </c>
      <c r="D5075" t="s">
        <v>7643</v>
      </c>
      <c r="E5075" t="s">
        <v>897</v>
      </c>
      <c r="F5075" t="s">
        <v>377</v>
      </c>
      <c r="K5075" t="s">
        <v>4765</v>
      </c>
      <c r="L5075">
        <v>-7.7318999999999999E-3</v>
      </c>
      <c r="M5075">
        <v>27.527999999999999</v>
      </c>
      <c r="N5075">
        <v>-1</v>
      </c>
      <c r="O5075">
        <v>0.4</v>
      </c>
      <c r="P5075">
        <v>0.4</v>
      </c>
      <c r="Q5075">
        <v>0</v>
      </c>
      <c r="R5075">
        <v>-0.4</v>
      </c>
      <c r="S5075">
        <v>-0.4</v>
      </c>
      <c r="T5075">
        <v>11.010999999999999</v>
      </c>
      <c r="U5075">
        <v>11.010999999999999</v>
      </c>
      <c r="V5075" t="s">
        <v>896</v>
      </c>
      <c r="W5075" t="s">
        <v>896</v>
      </c>
      <c r="X5075" t="s">
        <v>897</v>
      </c>
      <c r="Z5075" s="1">
        <v>44287</v>
      </c>
      <c r="AA5075" t="s">
        <v>896</v>
      </c>
      <c r="AB5075" t="s">
        <v>897</v>
      </c>
    </row>
    <row r="5076" spans="1:28">
      <c r="A5076" t="s">
        <v>10073</v>
      </c>
      <c r="B5076" t="s">
        <v>10074</v>
      </c>
      <c r="C5076" t="s">
        <v>1043</v>
      </c>
      <c r="D5076" t="s">
        <v>1044</v>
      </c>
      <c r="E5076" t="s">
        <v>897</v>
      </c>
      <c r="K5076" t="s">
        <v>895</v>
      </c>
      <c r="L5076">
        <v>1.9637700000000001E-2</v>
      </c>
      <c r="M5076">
        <v>0</v>
      </c>
      <c r="N5076">
        <v>-10</v>
      </c>
      <c r="O5076">
        <v>3.6299999999999999E-2</v>
      </c>
      <c r="P5076">
        <v>3.6299999999999999E-2</v>
      </c>
      <c r="Q5076">
        <v>0</v>
      </c>
      <c r="R5076">
        <v>-0.36299999999999999</v>
      </c>
      <c r="S5076">
        <v>-0.36299999999999999</v>
      </c>
      <c r="T5076">
        <v>0</v>
      </c>
      <c r="U5076">
        <v>0</v>
      </c>
      <c r="V5076" t="s">
        <v>896</v>
      </c>
      <c r="W5076" t="s">
        <v>896</v>
      </c>
      <c r="X5076" t="s">
        <v>896</v>
      </c>
      <c r="Z5076" s="1">
        <v>44287</v>
      </c>
      <c r="AA5076" t="s">
        <v>896</v>
      </c>
      <c r="AB5076" t="s">
        <v>896</v>
      </c>
    </row>
    <row r="5077" spans="1:28">
      <c r="A5077" t="s">
        <v>10075</v>
      </c>
      <c r="B5077" t="s">
        <v>10076</v>
      </c>
      <c r="C5077" t="s">
        <v>1043</v>
      </c>
      <c r="D5077" t="s">
        <v>1044</v>
      </c>
      <c r="E5077" t="s">
        <v>897</v>
      </c>
      <c r="K5077" t="s">
        <v>895</v>
      </c>
      <c r="L5077">
        <v>1.9637700000000001E-2</v>
      </c>
      <c r="M5077">
        <v>0</v>
      </c>
      <c r="N5077">
        <v>-10</v>
      </c>
      <c r="O5077">
        <v>0.24529999999999999</v>
      </c>
      <c r="P5077">
        <v>0.24529999999999999</v>
      </c>
      <c r="Q5077">
        <v>0</v>
      </c>
      <c r="R5077">
        <v>-2.4529999999999998</v>
      </c>
      <c r="S5077">
        <v>-2.4529999999999998</v>
      </c>
      <c r="T5077">
        <v>0</v>
      </c>
      <c r="U5077">
        <v>0</v>
      </c>
      <c r="V5077" t="s">
        <v>896</v>
      </c>
      <c r="W5077" t="s">
        <v>896</v>
      </c>
      <c r="X5077" t="s">
        <v>896</v>
      </c>
      <c r="Z5077" s="1">
        <v>44287</v>
      </c>
      <c r="AA5077" t="s">
        <v>896</v>
      </c>
      <c r="AB5077" t="s">
        <v>896</v>
      </c>
    </row>
    <row r="5078" spans="1:28">
      <c r="A5078" t="s">
        <v>10077</v>
      </c>
      <c r="B5078" t="s">
        <v>10078</v>
      </c>
      <c r="C5078" t="s">
        <v>10079</v>
      </c>
      <c r="D5078" t="s">
        <v>10080</v>
      </c>
      <c r="E5078" t="s">
        <v>897</v>
      </c>
      <c r="F5078" t="s">
        <v>10081</v>
      </c>
      <c r="K5078" t="s">
        <v>4765</v>
      </c>
      <c r="L5078">
        <v>1.09248E-2</v>
      </c>
      <c r="M5078">
        <v>150</v>
      </c>
      <c r="N5078">
        <v>-3</v>
      </c>
      <c r="O5078">
        <v>0.4</v>
      </c>
      <c r="P5078">
        <v>0.4</v>
      </c>
      <c r="Q5078">
        <v>0</v>
      </c>
      <c r="R5078">
        <v>-1.2</v>
      </c>
      <c r="S5078">
        <v>-1.2</v>
      </c>
      <c r="T5078">
        <v>60</v>
      </c>
      <c r="U5078">
        <v>60</v>
      </c>
      <c r="V5078" t="s">
        <v>896</v>
      </c>
      <c r="W5078" t="s">
        <v>896</v>
      </c>
      <c r="X5078" t="s">
        <v>897</v>
      </c>
      <c r="Z5078" s="1">
        <v>44287</v>
      </c>
      <c r="AA5078" t="s">
        <v>896</v>
      </c>
      <c r="AB5078" t="s">
        <v>897</v>
      </c>
    </row>
    <row r="5079" spans="1:28">
      <c r="A5079" t="s">
        <v>10082</v>
      </c>
      <c r="B5079" t="s">
        <v>10083</v>
      </c>
      <c r="C5079" t="s">
        <v>10079</v>
      </c>
      <c r="D5079" t="s">
        <v>10080</v>
      </c>
      <c r="E5079" t="s">
        <v>897</v>
      </c>
      <c r="F5079" t="s">
        <v>10084</v>
      </c>
      <c r="K5079" t="s">
        <v>4765</v>
      </c>
      <c r="L5079">
        <v>1.09248E-2</v>
      </c>
      <c r="M5079">
        <v>150</v>
      </c>
      <c r="N5079">
        <v>-3</v>
      </c>
      <c r="O5079">
        <v>0.4</v>
      </c>
      <c r="P5079">
        <v>0.4</v>
      </c>
      <c r="Q5079">
        <v>0</v>
      </c>
      <c r="R5079">
        <v>-1.2</v>
      </c>
      <c r="S5079">
        <v>-1.2</v>
      </c>
      <c r="T5079">
        <v>60</v>
      </c>
      <c r="U5079">
        <v>60</v>
      </c>
      <c r="V5079" t="s">
        <v>896</v>
      </c>
      <c r="W5079" t="s">
        <v>896</v>
      </c>
      <c r="X5079" t="s">
        <v>897</v>
      </c>
      <c r="Z5079" s="1">
        <v>44287</v>
      </c>
      <c r="AA5079" t="s">
        <v>896</v>
      </c>
      <c r="AB5079" t="s">
        <v>897</v>
      </c>
    </row>
    <row r="5080" spans="1:28">
      <c r="A5080" t="s">
        <v>10085</v>
      </c>
      <c r="B5080" t="s">
        <v>10085</v>
      </c>
      <c r="C5080" t="s">
        <v>1430</v>
      </c>
      <c r="D5080" t="s">
        <v>1431</v>
      </c>
      <c r="E5080" t="s">
        <v>897</v>
      </c>
      <c r="F5080" t="s">
        <v>10086</v>
      </c>
      <c r="K5080" t="s">
        <v>895</v>
      </c>
      <c r="L5080">
        <v>-5.1603999999999999E-3</v>
      </c>
      <c r="M5080">
        <v>0</v>
      </c>
      <c r="N5080">
        <v>-68</v>
      </c>
      <c r="O5080">
        <v>0.2482</v>
      </c>
      <c r="P5080">
        <v>0.2482</v>
      </c>
      <c r="Q5080">
        <v>0</v>
      </c>
      <c r="R5080">
        <v>-16.878</v>
      </c>
      <c r="S5080">
        <v>-16.878</v>
      </c>
      <c r="T5080">
        <v>0</v>
      </c>
      <c r="U5080">
        <v>0</v>
      </c>
      <c r="V5080" t="s">
        <v>896</v>
      </c>
      <c r="W5080" t="s">
        <v>896</v>
      </c>
      <c r="X5080" t="s">
        <v>897</v>
      </c>
      <c r="Z5080" s="1">
        <v>44287</v>
      </c>
      <c r="AA5080" t="s">
        <v>896</v>
      </c>
      <c r="AB5080" t="s">
        <v>896</v>
      </c>
    </row>
    <row r="5081" spans="1:28">
      <c r="A5081" t="s">
        <v>10087</v>
      </c>
      <c r="B5081" t="s">
        <v>10088</v>
      </c>
      <c r="C5081" t="s">
        <v>10089</v>
      </c>
      <c r="D5081" t="s">
        <v>10090</v>
      </c>
      <c r="E5081" t="s">
        <v>897</v>
      </c>
      <c r="F5081" t="s">
        <v>10091</v>
      </c>
      <c r="K5081" t="s">
        <v>4765</v>
      </c>
      <c r="L5081">
        <v>8.6768000000000001E-3</v>
      </c>
      <c r="M5081">
        <v>412</v>
      </c>
      <c r="N5081">
        <v>-5</v>
      </c>
      <c r="O5081">
        <v>0.4</v>
      </c>
      <c r="P5081">
        <v>0.4</v>
      </c>
      <c r="Q5081">
        <v>0</v>
      </c>
      <c r="R5081">
        <v>-2</v>
      </c>
      <c r="S5081">
        <v>-2</v>
      </c>
      <c r="T5081">
        <v>164.8</v>
      </c>
      <c r="U5081">
        <v>164.8</v>
      </c>
      <c r="V5081" t="s">
        <v>896</v>
      </c>
      <c r="W5081" t="s">
        <v>896</v>
      </c>
      <c r="X5081" t="s">
        <v>897</v>
      </c>
      <c r="Z5081" s="1">
        <v>44287</v>
      </c>
      <c r="AA5081" t="s">
        <v>896</v>
      </c>
      <c r="AB5081" t="s">
        <v>897</v>
      </c>
    </row>
    <row r="5082" spans="1:28">
      <c r="A5082" t="s">
        <v>10092</v>
      </c>
      <c r="B5082" t="s">
        <v>10093</v>
      </c>
      <c r="C5082" t="s">
        <v>10089</v>
      </c>
      <c r="D5082" t="s">
        <v>10090</v>
      </c>
      <c r="E5082" t="s">
        <v>897</v>
      </c>
      <c r="F5082" t="s">
        <v>10094</v>
      </c>
      <c r="K5082" t="s">
        <v>4765</v>
      </c>
      <c r="L5082">
        <v>8.6768000000000001E-3</v>
      </c>
      <c r="M5082">
        <v>412</v>
      </c>
      <c r="N5082">
        <v>-5</v>
      </c>
      <c r="O5082">
        <v>0.4</v>
      </c>
      <c r="P5082">
        <v>0.4</v>
      </c>
      <c r="Q5082">
        <v>0</v>
      </c>
      <c r="R5082">
        <v>-2</v>
      </c>
      <c r="S5082">
        <v>-2</v>
      </c>
      <c r="T5082">
        <v>164.8</v>
      </c>
      <c r="U5082">
        <v>164.8</v>
      </c>
      <c r="V5082" t="s">
        <v>896</v>
      </c>
      <c r="W5082" t="s">
        <v>896</v>
      </c>
      <c r="X5082" t="s">
        <v>897</v>
      </c>
      <c r="Z5082" s="1">
        <v>44287</v>
      </c>
      <c r="AA5082" t="s">
        <v>896</v>
      </c>
      <c r="AB5082" t="s">
        <v>897</v>
      </c>
    </row>
    <row r="5083" spans="1:28">
      <c r="A5083" t="s">
        <v>10095</v>
      </c>
      <c r="B5083" t="s">
        <v>10096</v>
      </c>
      <c r="C5083" t="s">
        <v>1043</v>
      </c>
      <c r="D5083" t="s">
        <v>1044</v>
      </c>
      <c r="E5083" t="s">
        <v>897</v>
      </c>
      <c r="F5083" t="s">
        <v>10097</v>
      </c>
      <c r="I5083" t="s">
        <v>9262</v>
      </c>
      <c r="K5083" t="s">
        <v>895</v>
      </c>
      <c r="L5083">
        <v>-7.4736000000000004E-3</v>
      </c>
      <c r="M5083">
        <v>2</v>
      </c>
      <c r="N5083">
        <v>-18</v>
      </c>
      <c r="O5083">
        <v>0.60780000000000001</v>
      </c>
      <c r="P5083">
        <v>0.60780000000000001</v>
      </c>
      <c r="Q5083">
        <v>0</v>
      </c>
      <c r="R5083">
        <v>-10.94</v>
      </c>
      <c r="S5083">
        <v>-10.94</v>
      </c>
      <c r="T5083">
        <v>1.216</v>
      </c>
      <c r="U5083">
        <v>1.216</v>
      </c>
      <c r="V5083" t="s">
        <v>896</v>
      </c>
      <c r="W5083" t="s">
        <v>896</v>
      </c>
      <c r="X5083" t="s">
        <v>897</v>
      </c>
      <c r="Z5083" s="1">
        <v>44287</v>
      </c>
      <c r="AA5083" t="s">
        <v>896</v>
      </c>
      <c r="AB5083" t="s">
        <v>896</v>
      </c>
    </row>
    <row r="5084" spans="1:28">
      <c r="A5084" t="s">
        <v>10098</v>
      </c>
      <c r="B5084" t="s">
        <v>10099</v>
      </c>
      <c r="C5084" t="s">
        <v>7753</v>
      </c>
      <c r="D5084" t="s">
        <v>7754</v>
      </c>
      <c r="E5084" t="s">
        <v>897</v>
      </c>
      <c r="F5084" t="s">
        <v>10100</v>
      </c>
      <c r="I5084" t="s">
        <v>10101</v>
      </c>
      <c r="K5084" t="s">
        <v>4765</v>
      </c>
      <c r="L5084">
        <v>-7.7318999999999999E-3</v>
      </c>
      <c r="M5084">
        <v>652</v>
      </c>
      <c r="N5084">
        <v>-35</v>
      </c>
      <c r="O5084">
        <v>0.4</v>
      </c>
      <c r="P5084">
        <v>0.4</v>
      </c>
      <c r="Q5084">
        <v>0</v>
      </c>
      <c r="R5084">
        <v>-14</v>
      </c>
      <c r="S5084">
        <v>-14</v>
      </c>
      <c r="T5084">
        <v>260.8</v>
      </c>
      <c r="U5084">
        <v>260.8</v>
      </c>
      <c r="V5084" t="s">
        <v>896</v>
      </c>
      <c r="W5084" t="s">
        <v>896</v>
      </c>
      <c r="X5084" t="s">
        <v>897</v>
      </c>
      <c r="Z5084" s="1">
        <v>44287</v>
      </c>
      <c r="AA5084" t="s">
        <v>896</v>
      </c>
      <c r="AB5084" t="s">
        <v>897</v>
      </c>
    </row>
    <row r="5085" spans="1:28">
      <c r="A5085" t="s">
        <v>466</v>
      </c>
      <c r="B5085" t="s">
        <v>10102</v>
      </c>
      <c r="C5085" t="s">
        <v>7753</v>
      </c>
      <c r="D5085" t="s">
        <v>7754</v>
      </c>
      <c r="E5085" t="s">
        <v>897</v>
      </c>
      <c r="F5085" t="s">
        <v>467</v>
      </c>
      <c r="I5085" t="s">
        <v>10101</v>
      </c>
      <c r="K5085" t="s">
        <v>4765</v>
      </c>
      <c r="L5085">
        <v>-7.7318999999999999E-3</v>
      </c>
      <c r="M5085">
        <v>700</v>
      </c>
      <c r="N5085">
        <v>-35</v>
      </c>
      <c r="O5085">
        <v>0.4</v>
      </c>
      <c r="P5085">
        <v>0.4</v>
      </c>
      <c r="Q5085">
        <v>0</v>
      </c>
      <c r="R5085">
        <v>-14</v>
      </c>
      <c r="S5085">
        <v>-14</v>
      </c>
      <c r="T5085">
        <v>280</v>
      </c>
      <c r="U5085">
        <v>280</v>
      </c>
      <c r="V5085" t="s">
        <v>896</v>
      </c>
      <c r="W5085" t="s">
        <v>896</v>
      </c>
      <c r="X5085" t="s">
        <v>897</v>
      </c>
      <c r="Z5085" s="1">
        <v>44287</v>
      </c>
      <c r="AA5085" t="s">
        <v>896</v>
      </c>
      <c r="AB5085" t="s">
        <v>897</v>
      </c>
    </row>
    <row r="5086" spans="1:28">
      <c r="A5086" t="s">
        <v>10103</v>
      </c>
      <c r="B5086" t="s">
        <v>10104</v>
      </c>
      <c r="C5086" t="s">
        <v>7753</v>
      </c>
      <c r="D5086" t="s">
        <v>7754</v>
      </c>
      <c r="E5086" t="s">
        <v>897</v>
      </c>
      <c r="F5086" t="s">
        <v>10105</v>
      </c>
      <c r="I5086" t="s">
        <v>10101</v>
      </c>
      <c r="K5086" t="s">
        <v>4765</v>
      </c>
      <c r="L5086">
        <v>-7.7318999999999999E-3</v>
      </c>
      <c r="M5086">
        <v>0</v>
      </c>
      <c r="N5086">
        <v>-70</v>
      </c>
      <c r="O5086">
        <v>0.4</v>
      </c>
      <c r="P5086">
        <v>0.4</v>
      </c>
      <c r="Q5086">
        <v>0</v>
      </c>
      <c r="R5086">
        <v>-28</v>
      </c>
      <c r="S5086">
        <v>-28</v>
      </c>
      <c r="T5086">
        <v>0</v>
      </c>
      <c r="U5086">
        <v>0</v>
      </c>
      <c r="V5086" t="s">
        <v>896</v>
      </c>
      <c r="W5086" t="s">
        <v>896</v>
      </c>
      <c r="X5086" t="s">
        <v>897</v>
      </c>
      <c r="Z5086" s="1">
        <v>44287</v>
      </c>
      <c r="AA5086" t="s">
        <v>896</v>
      </c>
      <c r="AB5086" t="s">
        <v>897</v>
      </c>
    </row>
    <row r="5087" spans="1:28">
      <c r="A5087" t="s">
        <v>10106</v>
      </c>
      <c r="B5087" t="s">
        <v>10107</v>
      </c>
      <c r="C5087" t="s">
        <v>1043</v>
      </c>
      <c r="D5087" t="s">
        <v>1044</v>
      </c>
      <c r="E5087" t="s">
        <v>897</v>
      </c>
      <c r="K5087" t="s">
        <v>895</v>
      </c>
      <c r="L5087">
        <v>6.6089E-3</v>
      </c>
      <c r="M5087">
        <v>2</v>
      </c>
      <c r="N5087">
        <v>-18</v>
      </c>
      <c r="O5087">
        <v>0.81899999999999995</v>
      </c>
      <c r="P5087">
        <v>0.81899999999999995</v>
      </c>
      <c r="Q5087">
        <v>0</v>
      </c>
      <c r="R5087">
        <v>-14.742000000000001</v>
      </c>
      <c r="S5087">
        <v>-14.742000000000001</v>
      </c>
      <c r="T5087">
        <v>1.6379999999999999</v>
      </c>
      <c r="U5087">
        <v>1.6379999999999999</v>
      </c>
      <c r="V5087" t="s">
        <v>896</v>
      </c>
      <c r="W5087" t="s">
        <v>896</v>
      </c>
      <c r="X5087" t="s">
        <v>896</v>
      </c>
      <c r="Z5087" s="1">
        <v>44287</v>
      </c>
      <c r="AA5087" t="s">
        <v>896</v>
      </c>
      <c r="AB5087" t="s">
        <v>896</v>
      </c>
    </row>
    <row r="5088" spans="1:28">
      <c r="A5088" t="s">
        <v>10108</v>
      </c>
      <c r="B5088" t="s">
        <v>10108</v>
      </c>
      <c r="C5088" t="s">
        <v>1509</v>
      </c>
      <c r="D5088" t="s">
        <v>1510</v>
      </c>
      <c r="E5088" t="s">
        <v>897</v>
      </c>
      <c r="F5088" t="s">
        <v>10109</v>
      </c>
      <c r="J5088" t="s">
        <v>895</v>
      </c>
      <c r="K5088" t="s">
        <v>895</v>
      </c>
      <c r="L5088">
        <v>-7.7318999999999999E-3</v>
      </c>
      <c r="M5088">
        <v>19</v>
      </c>
      <c r="N5088">
        <v>-1</v>
      </c>
      <c r="O5088">
        <v>0.4</v>
      </c>
      <c r="P5088">
        <v>0.4</v>
      </c>
      <c r="Q5088">
        <v>0</v>
      </c>
      <c r="R5088">
        <v>-0.4</v>
      </c>
      <c r="S5088">
        <v>-0.4</v>
      </c>
      <c r="T5088">
        <v>7.6</v>
      </c>
      <c r="U5088">
        <v>7.6</v>
      </c>
      <c r="V5088" t="s">
        <v>897</v>
      </c>
      <c r="W5088" t="s">
        <v>896</v>
      </c>
      <c r="X5088" t="s">
        <v>897</v>
      </c>
      <c r="Z5088" s="1">
        <v>44287</v>
      </c>
      <c r="AA5088" t="s">
        <v>896</v>
      </c>
      <c r="AB5088" t="s">
        <v>897</v>
      </c>
    </row>
    <row r="5089" spans="1:28">
      <c r="A5089" t="s">
        <v>10110</v>
      </c>
      <c r="B5089" t="s">
        <v>10111</v>
      </c>
      <c r="C5089" t="s">
        <v>1430</v>
      </c>
      <c r="D5089" t="s">
        <v>1431</v>
      </c>
      <c r="E5089" t="s">
        <v>897</v>
      </c>
      <c r="I5089" t="s">
        <v>10112</v>
      </c>
      <c r="K5089" t="s">
        <v>4765</v>
      </c>
      <c r="L5089">
        <v>-7.4736000000000004E-3</v>
      </c>
      <c r="M5089">
        <v>0</v>
      </c>
      <c r="N5089">
        <v>0</v>
      </c>
      <c r="O5089">
        <v>3.56E-2</v>
      </c>
      <c r="P5089">
        <v>3.56E-2</v>
      </c>
      <c r="Q5089">
        <v>0</v>
      </c>
      <c r="R5089">
        <v>0</v>
      </c>
      <c r="S5089">
        <v>0</v>
      </c>
      <c r="T5089">
        <v>0</v>
      </c>
      <c r="U5089">
        <v>0</v>
      </c>
      <c r="V5089" t="s">
        <v>896</v>
      </c>
      <c r="W5089" t="s">
        <v>896</v>
      </c>
      <c r="X5089" t="s">
        <v>896</v>
      </c>
      <c r="Z5089" s="1">
        <v>44287</v>
      </c>
      <c r="AA5089" t="s">
        <v>896</v>
      </c>
      <c r="AB5089" t="s">
        <v>896</v>
      </c>
    </row>
    <row r="5090" spans="1:28">
      <c r="A5090" t="s">
        <v>10113</v>
      </c>
      <c r="B5090" t="s">
        <v>10114</v>
      </c>
      <c r="C5090" t="s">
        <v>10115</v>
      </c>
      <c r="D5090" t="s">
        <v>10116</v>
      </c>
      <c r="E5090" t="s">
        <v>897</v>
      </c>
      <c r="F5090" t="s">
        <v>10117</v>
      </c>
      <c r="I5090" t="s">
        <v>10112</v>
      </c>
      <c r="K5090" t="s">
        <v>4765</v>
      </c>
      <c r="L5090">
        <v>-7.4736000000000004E-3</v>
      </c>
      <c r="M5090">
        <v>285</v>
      </c>
      <c r="N5090">
        <v>-45</v>
      </c>
      <c r="O5090">
        <v>0.4</v>
      </c>
      <c r="P5090">
        <v>0.4</v>
      </c>
      <c r="Q5090">
        <v>0</v>
      </c>
      <c r="R5090">
        <v>-18</v>
      </c>
      <c r="S5090">
        <v>-18</v>
      </c>
      <c r="T5090">
        <v>114</v>
      </c>
      <c r="U5090">
        <v>114</v>
      </c>
      <c r="V5090" t="s">
        <v>896</v>
      </c>
      <c r="W5090" t="s">
        <v>896</v>
      </c>
      <c r="X5090" t="s">
        <v>897</v>
      </c>
      <c r="Z5090" s="1">
        <v>44287</v>
      </c>
      <c r="AA5090" t="s">
        <v>896</v>
      </c>
      <c r="AB5090" t="s">
        <v>897</v>
      </c>
    </row>
    <row r="5091" spans="1:28">
      <c r="A5091" t="s">
        <v>10118</v>
      </c>
      <c r="B5091" t="s">
        <v>10119</v>
      </c>
      <c r="C5091" t="s">
        <v>7883</v>
      </c>
      <c r="D5091" t="s">
        <v>7884</v>
      </c>
      <c r="E5091" t="s">
        <v>897</v>
      </c>
      <c r="F5091" t="s">
        <v>10120</v>
      </c>
      <c r="I5091" t="s">
        <v>7885</v>
      </c>
      <c r="K5091" t="s">
        <v>4765</v>
      </c>
      <c r="L5091">
        <v>1.7696400000000001E-2</v>
      </c>
      <c r="M5091">
        <v>14</v>
      </c>
      <c r="N5091">
        <v>0</v>
      </c>
      <c r="O5091">
        <v>0.4</v>
      </c>
      <c r="P5091">
        <v>0.4</v>
      </c>
      <c r="Q5091">
        <v>0</v>
      </c>
      <c r="R5091">
        <v>0</v>
      </c>
      <c r="S5091">
        <v>0</v>
      </c>
      <c r="T5091">
        <v>5.6</v>
      </c>
      <c r="U5091">
        <v>5.6</v>
      </c>
      <c r="V5091" t="s">
        <v>896</v>
      </c>
      <c r="W5091" t="s">
        <v>896</v>
      </c>
      <c r="X5091" t="s">
        <v>897</v>
      </c>
      <c r="Z5091" s="1">
        <v>44287</v>
      </c>
      <c r="AA5091" t="s">
        <v>896</v>
      </c>
      <c r="AB5091" t="s">
        <v>897</v>
      </c>
    </row>
    <row r="5092" spans="1:28">
      <c r="A5092" t="s">
        <v>10121</v>
      </c>
      <c r="B5092" t="s">
        <v>10122</v>
      </c>
      <c r="C5092" t="s">
        <v>1333</v>
      </c>
      <c r="D5092" t="s">
        <v>1334</v>
      </c>
      <c r="E5092" t="s">
        <v>897</v>
      </c>
      <c r="F5092" t="s">
        <v>10123</v>
      </c>
      <c r="I5092" t="s">
        <v>7885</v>
      </c>
      <c r="K5092" t="s">
        <v>4765</v>
      </c>
      <c r="L5092">
        <v>1.7696400000000001E-2</v>
      </c>
      <c r="M5092">
        <v>0</v>
      </c>
      <c r="N5092">
        <v>0</v>
      </c>
      <c r="O5092">
        <v>0.4</v>
      </c>
      <c r="P5092">
        <v>0.4</v>
      </c>
      <c r="Q5092">
        <v>0</v>
      </c>
      <c r="R5092">
        <v>0</v>
      </c>
      <c r="S5092">
        <v>0</v>
      </c>
      <c r="T5092">
        <v>0</v>
      </c>
      <c r="U5092">
        <v>0</v>
      </c>
      <c r="V5092" t="s">
        <v>896</v>
      </c>
      <c r="W5092" t="s">
        <v>896</v>
      </c>
      <c r="X5092" t="s">
        <v>897</v>
      </c>
      <c r="Z5092" s="1">
        <v>44287</v>
      </c>
      <c r="AA5092" t="s">
        <v>896</v>
      </c>
      <c r="AB5092" t="s">
        <v>897</v>
      </c>
    </row>
    <row r="5093" spans="1:28">
      <c r="A5093" t="s">
        <v>10124</v>
      </c>
      <c r="B5093" t="s">
        <v>10125</v>
      </c>
      <c r="C5093" t="s">
        <v>1333</v>
      </c>
      <c r="D5093" t="s">
        <v>1334</v>
      </c>
      <c r="E5093" t="s">
        <v>897</v>
      </c>
      <c r="F5093" t="s">
        <v>10126</v>
      </c>
      <c r="I5093" t="s">
        <v>7885</v>
      </c>
      <c r="K5093" t="s">
        <v>4765</v>
      </c>
      <c r="L5093">
        <v>1.7696400000000001E-2</v>
      </c>
      <c r="M5093">
        <v>0</v>
      </c>
      <c r="N5093">
        <v>-0.45800000000000002</v>
      </c>
      <c r="O5093">
        <v>0.4</v>
      </c>
      <c r="P5093">
        <v>0.4</v>
      </c>
      <c r="Q5093">
        <v>0</v>
      </c>
      <c r="R5093">
        <v>-0.183</v>
      </c>
      <c r="S5093">
        <v>-0.183</v>
      </c>
      <c r="T5093">
        <v>0</v>
      </c>
      <c r="U5093">
        <v>0</v>
      </c>
      <c r="V5093" t="s">
        <v>896</v>
      </c>
      <c r="W5093" t="s">
        <v>896</v>
      </c>
      <c r="X5093" t="s">
        <v>897</v>
      </c>
      <c r="Z5093" s="1">
        <v>44287</v>
      </c>
      <c r="AA5093" t="s">
        <v>896</v>
      </c>
      <c r="AB5093" t="s">
        <v>897</v>
      </c>
    </row>
    <row r="5094" spans="1:28">
      <c r="A5094" t="s">
        <v>10127</v>
      </c>
      <c r="B5094" t="s">
        <v>10128</v>
      </c>
      <c r="C5094" t="s">
        <v>7888</v>
      </c>
      <c r="D5094" t="s">
        <v>7889</v>
      </c>
      <c r="E5094" t="s">
        <v>897</v>
      </c>
      <c r="F5094" t="s">
        <v>10129</v>
      </c>
      <c r="I5094" t="s">
        <v>7891</v>
      </c>
      <c r="K5094" t="s">
        <v>4765</v>
      </c>
      <c r="L5094">
        <v>8.6768000000000001E-3</v>
      </c>
      <c r="M5094">
        <v>21.931999999999999</v>
      </c>
      <c r="N5094">
        <v>0</v>
      </c>
      <c r="O5094">
        <v>0.4</v>
      </c>
      <c r="P5094">
        <v>0.4</v>
      </c>
      <c r="Q5094">
        <v>0</v>
      </c>
      <c r="R5094">
        <v>0</v>
      </c>
      <c r="S5094">
        <v>0</v>
      </c>
      <c r="T5094">
        <v>8.7729999999999997</v>
      </c>
      <c r="U5094">
        <v>8.7729999999999997</v>
      </c>
      <c r="V5094" t="s">
        <v>896</v>
      </c>
      <c r="W5094" t="s">
        <v>896</v>
      </c>
      <c r="X5094" t="s">
        <v>897</v>
      </c>
      <c r="Z5094" s="1">
        <v>44287</v>
      </c>
      <c r="AA5094" t="s">
        <v>896</v>
      </c>
      <c r="AB5094" t="s">
        <v>897</v>
      </c>
    </row>
    <row r="5095" spans="1:28">
      <c r="A5095" t="s">
        <v>750</v>
      </c>
      <c r="B5095" t="s">
        <v>10130</v>
      </c>
      <c r="C5095" t="s">
        <v>7888</v>
      </c>
      <c r="D5095" t="s">
        <v>7889</v>
      </c>
      <c r="E5095" t="s">
        <v>897</v>
      </c>
      <c r="F5095" t="s">
        <v>751</v>
      </c>
      <c r="I5095" t="s">
        <v>7891</v>
      </c>
      <c r="K5095" t="s">
        <v>4765</v>
      </c>
      <c r="L5095">
        <v>8.6768000000000001E-3</v>
      </c>
      <c r="M5095">
        <v>21</v>
      </c>
      <c r="N5095">
        <v>0</v>
      </c>
      <c r="O5095">
        <v>0.4</v>
      </c>
      <c r="P5095">
        <v>0.4</v>
      </c>
      <c r="Q5095">
        <v>0</v>
      </c>
      <c r="R5095">
        <v>0</v>
      </c>
      <c r="S5095">
        <v>0</v>
      </c>
      <c r="T5095">
        <v>8.4</v>
      </c>
      <c r="U5095">
        <v>8.4</v>
      </c>
      <c r="V5095" t="s">
        <v>896</v>
      </c>
      <c r="W5095" t="s">
        <v>896</v>
      </c>
      <c r="X5095" t="s">
        <v>897</v>
      </c>
      <c r="Z5095" s="1">
        <v>44287</v>
      </c>
      <c r="AA5095" t="s">
        <v>896</v>
      </c>
      <c r="AB5095" t="s">
        <v>897</v>
      </c>
    </row>
    <row r="5096" spans="1:28">
      <c r="A5096" t="s">
        <v>576</v>
      </c>
      <c r="B5096" t="s">
        <v>10131</v>
      </c>
      <c r="C5096" t="s">
        <v>7888</v>
      </c>
      <c r="D5096" t="s">
        <v>7889</v>
      </c>
      <c r="E5096" t="s">
        <v>897</v>
      </c>
      <c r="F5096" t="s">
        <v>577</v>
      </c>
      <c r="I5096" t="s">
        <v>7891</v>
      </c>
      <c r="K5096" t="s">
        <v>4765</v>
      </c>
      <c r="L5096">
        <v>8.6768000000000001E-3</v>
      </c>
      <c r="M5096">
        <v>484</v>
      </c>
      <c r="N5096">
        <v>-30</v>
      </c>
      <c r="O5096">
        <v>0.4</v>
      </c>
      <c r="P5096">
        <v>0.4</v>
      </c>
      <c r="Q5096">
        <v>0</v>
      </c>
      <c r="R5096">
        <v>-12</v>
      </c>
      <c r="S5096">
        <v>-12</v>
      </c>
      <c r="T5096">
        <v>193.6</v>
      </c>
      <c r="U5096">
        <v>193.6</v>
      </c>
      <c r="V5096" t="s">
        <v>896</v>
      </c>
      <c r="W5096" t="s">
        <v>896</v>
      </c>
      <c r="X5096" t="s">
        <v>897</v>
      </c>
      <c r="Z5096" s="1">
        <v>44287</v>
      </c>
      <c r="AA5096" t="s">
        <v>896</v>
      </c>
      <c r="AB5096" t="s">
        <v>897</v>
      </c>
    </row>
    <row r="5097" spans="1:28">
      <c r="A5097" t="s">
        <v>10132</v>
      </c>
      <c r="B5097" t="s">
        <v>10133</v>
      </c>
      <c r="C5097" t="s">
        <v>7888</v>
      </c>
      <c r="D5097" t="s">
        <v>7889</v>
      </c>
      <c r="E5097" t="s">
        <v>897</v>
      </c>
      <c r="F5097" t="s">
        <v>10134</v>
      </c>
      <c r="I5097" t="s">
        <v>7891</v>
      </c>
      <c r="K5097" t="s">
        <v>4765</v>
      </c>
      <c r="L5097">
        <v>8.6768000000000001E-3</v>
      </c>
      <c r="M5097">
        <v>503.7</v>
      </c>
      <c r="N5097">
        <v>-30</v>
      </c>
      <c r="O5097">
        <v>0.4</v>
      </c>
      <c r="P5097">
        <v>0.4</v>
      </c>
      <c r="Q5097">
        <v>0</v>
      </c>
      <c r="R5097">
        <v>-12</v>
      </c>
      <c r="S5097">
        <v>-12</v>
      </c>
      <c r="T5097">
        <v>201.48</v>
      </c>
      <c r="U5097">
        <v>201.48</v>
      </c>
      <c r="V5097" t="s">
        <v>896</v>
      </c>
      <c r="W5097" t="s">
        <v>896</v>
      </c>
      <c r="X5097" t="s">
        <v>897</v>
      </c>
      <c r="Z5097" s="1">
        <v>44287</v>
      </c>
      <c r="AA5097" t="s">
        <v>896</v>
      </c>
      <c r="AB5097" t="s">
        <v>897</v>
      </c>
    </row>
    <row r="5098" spans="1:28">
      <c r="A5098" t="s">
        <v>10135</v>
      </c>
      <c r="B5098" t="s">
        <v>10136</v>
      </c>
      <c r="C5098" t="s">
        <v>7888</v>
      </c>
      <c r="D5098" t="s">
        <v>7889</v>
      </c>
      <c r="E5098" t="s">
        <v>897</v>
      </c>
      <c r="F5098" t="s">
        <v>10137</v>
      </c>
      <c r="I5098" t="s">
        <v>7891</v>
      </c>
      <c r="K5098" t="s">
        <v>4765</v>
      </c>
      <c r="L5098">
        <v>8.6768000000000001E-3</v>
      </c>
      <c r="M5098">
        <v>503</v>
      </c>
      <c r="N5098">
        <v>-30</v>
      </c>
      <c r="O5098">
        <v>0.4</v>
      </c>
      <c r="P5098">
        <v>0.4</v>
      </c>
      <c r="Q5098">
        <v>0</v>
      </c>
      <c r="R5098">
        <v>-12</v>
      </c>
      <c r="S5098">
        <v>-12</v>
      </c>
      <c r="T5098">
        <v>201.2</v>
      </c>
      <c r="U5098">
        <v>201.2</v>
      </c>
      <c r="V5098" t="s">
        <v>896</v>
      </c>
      <c r="W5098" t="s">
        <v>896</v>
      </c>
      <c r="X5098" t="s">
        <v>897</v>
      </c>
      <c r="Z5098" s="1">
        <v>44287</v>
      </c>
      <c r="AA5098" t="s">
        <v>896</v>
      </c>
      <c r="AB5098" t="s">
        <v>897</v>
      </c>
    </row>
    <row r="5099" spans="1:28">
      <c r="A5099" t="s">
        <v>10138</v>
      </c>
      <c r="B5099" t="s">
        <v>10139</v>
      </c>
      <c r="C5099" t="s">
        <v>7888</v>
      </c>
      <c r="D5099" t="s">
        <v>7889</v>
      </c>
      <c r="E5099" t="s">
        <v>897</v>
      </c>
      <c r="F5099" t="s">
        <v>10140</v>
      </c>
      <c r="I5099" t="s">
        <v>7891</v>
      </c>
      <c r="K5099" t="s">
        <v>4765</v>
      </c>
      <c r="L5099">
        <v>8.6768000000000001E-3</v>
      </c>
      <c r="M5099">
        <v>489</v>
      </c>
      <c r="N5099">
        <v>-30</v>
      </c>
      <c r="O5099">
        <v>0.4</v>
      </c>
      <c r="P5099">
        <v>0.4</v>
      </c>
      <c r="Q5099">
        <v>0</v>
      </c>
      <c r="R5099">
        <v>-12</v>
      </c>
      <c r="S5099">
        <v>-12</v>
      </c>
      <c r="T5099">
        <v>195.6</v>
      </c>
      <c r="U5099">
        <v>195.6</v>
      </c>
      <c r="V5099" t="s">
        <v>896</v>
      </c>
      <c r="W5099" t="s">
        <v>896</v>
      </c>
      <c r="X5099" t="s">
        <v>897</v>
      </c>
      <c r="Z5099" s="1">
        <v>44287</v>
      </c>
      <c r="AA5099" t="s">
        <v>896</v>
      </c>
      <c r="AB5099" t="s">
        <v>897</v>
      </c>
    </row>
    <row r="5100" spans="1:28">
      <c r="A5100" t="s">
        <v>10141</v>
      </c>
      <c r="B5100" t="s">
        <v>10142</v>
      </c>
      <c r="C5100" t="s">
        <v>7888</v>
      </c>
      <c r="D5100" t="s">
        <v>7889</v>
      </c>
      <c r="E5100" t="s">
        <v>897</v>
      </c>
      <c r="F5100" t="s">
        <v>10143</v>
      </c>
      <c r="I5100" t="s">
        <v>7891</v>
      </c>
      <c r="K5100" t="s">
        <v>4765</v>
      </c>
      <c r="L5100">
        <v>8.6768000000000001E-3</v>
      </c>
      <c r="M5100">
        <v>470</v>
      </c>
      <c r="N5100">
        <v>-60</v>
      </c>
      <c r="O5100">
        <v>0.4</v>
      </c>
      <c r="P5100">
        <v>0.4</v>
      </c>
      <c r="Q5100">
        <v>0</v>
      </c>
      <c r="R5100">
        <v>-24</v>
      </c>
      <c r="S5100">
        <v>-24</v>
      </c>
      <c r="T5100">
        <v>188</v>
      </c>
      <c r="U5100">
        <v>188</v>
      </c>
      <c r="V5100" t="s">
        <v>896</v>
      </c>
      <c r="W5100" t="s">
        <v>896</v>
      </c>
      <c r="X5100" t="s">
        <v>897</v>
      </c>
      <c r="Z5100" s="1">
        <v>44287</v>
      </c>
      <c r="AA5100" t="s">
        <v>896</v>
      </c>
      <c r="AB5100" t="s">
        <v>897</v>
      </c>
    </row>
    <row r="5101" spans="1:28">
      <c r="A5101" t="s">
        <v>10144</v>
      </c>
      <c r="B5101" t="s">
        <v>10145</v>
      </c>
      <c r="C5101" t="s">
        <v>7888</v>
      </c>
      <c r="D5101" t="s">
        <v>7889</v>
      </c>
      <c r="E5101" t="s">
        <v>897</v>
      </c>
      <c r="F5101" t="s">
        <v>10146</v>
      </c>
      <c r="I5101" t="s">
        <v>7891</v>
      </c>
      <c r="K5101" t="s">
        <v>4765</v>
      </c>
      <c r="L5101">
        <v>8.6768000000000001E-3</v>
      </c>
      <c r="M5101">
        <v>470</v>
      </c>
      <c r="N5101">
        <v>0</v>
      </c>
      <c r="O5101">
        <v>0.4</v>
      </c>
      <c r="P5101">
        <v>0.4</v>
      </c>
      <c r="Q5101">
        <v>0</v>
      </c>
      <c r="R5101">
        <v>0</v>
      </c>
      <c r="S5101">
        <v>0</v>
      </c>
      <c r="T5101">
        <v>188</v>
      </c>
      <c r="U5101">
        <v>188</v>
      </c>
      <c r="V5101" t="s">
        <v>896</v>
      </c>
      <c r="W5101" t="s">
        <v>896</v>
      </c>
      <c r="X5101" t="s">
        <v>897</v>
      </c>
      <c r="Z5101" s="1">
        <v>44287</v>
      </c>
      <c r="AA5101" t="s">
        <v>896</v>
      </c>
      <c r="AB5101" t="s">
        <v>897</v>
      </c>
    </row>
    <row r="5102" spans="1:28">
      <c r="A5102" t="s">
        <v>351</v>
      </c>
      <c r="B5102" t="s">
        <v>10147</v>
      </c>
      <c r="C5102" t="s">
        <v>7888</v>
      </c>
      <c r="D5102" t="s">
        <v>7889</v>
      </c>
      <c r="E5102" t="s">
        <v>897</v>
      </c>
      <c r="F5102" t="s">
        <v>352</v>
      </c>
      <c r="I5102" t="s">
        <v>7891</v>
      </c>
      <c r="K5102" t="s">
        <v>4765</v>
      </c>
      <c r="L5102">
        <v>8.6768000000000001E-3</v>
      </c>
      <c r="M5102">
        <v>470</v>
      </c>
      <c r="N5102">
        <v>-60</v>
      </c>
      <c r="O5102">
        <v>0.4</v>
      </c>
      <c r="P5102">
        <v>0.4</v>
      </c>
      <c r="Q5102">
        <v>0</v>
      </c>
      <c r="R5102">
        <v>-24</v>
      </c>
      <c r="S5102">
        <v>-24</v>
      </c>
      <c r="T5102">
        <v>188</v>
      </c>
      <c r="U5102">
        <v>188</v>
      </c>
      <c r="V5102" t="s">
        <v>896</v>
      </c>
      <c r="W5102" t="s">
        <v>896</v>
      </c>
      <c r="X5102" t="s">
        <v>897</v>
      </c>
      <c r="Z5102" s="1">
        <v>44287</v>
      </c>
      <c r="AA5102" t="s">
        <v>896</v>
      </c>
      <c r="AB5102" t="s">
        <v>897</v>
      </c>
    </row>
    <row r="5103" spans="1:28">
      <c r="A5103" t="s">
        <v>10148</v>
      </c>
      <c r="B5103" t="s">
        <v>10149</v>
      </c>
      <c r="C5103" t="s">
        <v>7888</v>
      </c>
      <c r="D5103" t="s">
        <v>7889</v>
      </c>
      <c r="E5103" t="s">
        <v>897</v>
      </c>
      <c r="F5103" t="s">
        <v>10150</v>
      </c>
      <c r="I5103" t="s">
        <v>7891</v>
      </c>
      <c r="K5103" t="s">
        <v>4765</v>
      </c>
      <c r="L5103">
        <v>8.6768000000000001E-3</v>
      </c>
      <c r="M5103">
        <v>31</v>
      </c>
      <c r="N5103">
        <v>-30</v>
      </c>
      <c r="O5103">
        <v>0.4</v>
      </c>
      <c r="P5103">
        <v>0.4</v>
      </c>
      <c r="Q5103">
        <v>0</v>
      </c>
      <c r="R5103">
        <v>-12</v>
      </c>
      <c r="S5103">
        <v>-12</v>
      </c>
      <c r="T5103">
        <v>12.4</v>
      </c>
      <c r="U5103">
        <v>12.4</v>
      </c>
      <c r="V5103" t="s">
        <v>896</v>
      </c>
      <c r="W5103" t="s">
        <v>896</v>
      </c>
      <c r="X5103" t="s">
        <v>897</v>
      </c>
      <c r="Z5103" s="1">
        <v>44287</v>
      </c>
      <c r="AA5103" t="s">
        <v>896</v>
      </c>
      <c r="AB5103" t="s">
        <v>897</v>
      </c>
    </row>
    <row r="5104" spans="1:28">
      <c r="A5104" t="s">
        <v>10151</v>
      </c>
      <c r="B5104" t="s">
        <v>10149</v>
      </c>
      <c r="C5104" t="s">
        <v>7888</v>
      </c>
      <c r="D5104" t="s">
        <v>7889</v>
      </c>
      <c r="E5104" t="s">
        <v>897</v>
      </c>
      <c r="F5104" t="s">
        <v>10152</v>
      </c>
      <c r="I5104" t="s">
        <v>7891</v>
      </c>
      <c r="K5104" t="s">
        <v>4765</v>
      </c>
      <c r="L5104">
        <v>8.6768000000000001E-3</v>
      </c>
      <c r="M5104">
        <v>31</v>
      </c>
      <c r="N5104">
        <v>-30</v>
      </c>
      <c r="O5104">
        <v>0.4</v>
      </c>
      <c r="P5104">
        <v>0.4</v>
      </c>
      <c r="Q5104">
        <v>0</v>
      </c>
      <c r="R5104">
        <v>-12</v>
      </c>
      <c r="S5104">
        <v>-12</v>
      </c>
      <c r="T5104">
        <v>12.4</v>
      </c>
      <c r="U5104">
        <v>12.4</v>
      </c>
      <c r="V5104" t="s">
        <v>896</v>
      </c>
      <c r="W5104" t="s">
        <v>896</v>
      </c>
      <c r="X5104" t="s">
        <v>897</v>
      </c>
      <c r="Z5104" s="1">
        <v>44287</v>
      </c>
      <c r="AA5104" t="s">
        <v>896</v>
      </c>
      <c r="AB5104" t="s">
        <v>897</v>
      </c>
    </row>
    <row r="5105" spans="1:28">
      <c r="A5105" t="s">
        <v>191</v>
      </c>
      <c r="B5105" t="s">
        <v>10153</v>
      </c>
      <c r="C5105" t="s">
        <v>10154</v>
      </c>
      <c r="D5105" t="s">
        <v>10155</v>
      </c>
      <c r="E5105" t="s">
        <v>897</v>
      </c>
      <c r="F5105" t="s">
        <v>192</v>
      </c>
      <c r="K5105" t="s">
        <v>4765</v>
      </c>
      <c r="L5105">
        <v>-8.25E-4</v>
      </c>
      <c r="M5105">
        <v>191</v>
      </c>
      <c r="N5105">
        <v>-5</v>
      </c>
      <c r="O5105">
        <v>0.4</v>
      </c>
      <c r="P5105">
        <v>0.4</v>
      </c>
      <c r="Q5105">
        <v>0</v>
      </c>
      <c r="R5105">
        <v>-2</v>
      </c>
      <c r="S5105">
        <v>-2</v>
      </c>
      <c r="T5105">
        <v>76.400000000000006</v>
      </c>
      <c r="U5105">
        <v>76.400000000000006</v>
      </c>
      <c r="V5105" t="s">
        <v>896</v>
      </c>
      <c r="W5105" t="s">
        <v>896</v>
      </c>
      <c r="X5105" t="s">
        <v>897</v>
      </c>
      <c r="Z5105" s="1">
        <v>44287</v>
      </c>
      <c r="AA5105" t="s">
        <v>896</v>
      </c>
      <c r="AB5105" t="s">
        <v>897</v>
      </c>
    </row>
    <row r="5106" spans="1:28">
      <c r="A5106" t="s">
        <v>10156</v>
      </c>
      <c r="B5106" t="s">
        <v>10157</v>
      </c>
      <c r="C5106" t="s">
        <v>10154</v>
      </c>
      <c r="D5106" t="s">
        <v>10155</v>
      </c>
      <c r="E5106" t="s">
        <v>897</v>
      </c>
      <c r="F5106" t="s">
        <v>10158</v>
      </c>
      <c r="K5106" t="s">
        <v>4765</v>
      </c>
      <c r="L5106">
        <v>-8.25E-4</v>
      </c>
      <c r="M5106">
        <v>191</v>
      </c>
      <c r="N5106">
        <v>-5</v>
      </c>
      <c r="O5106">
        <v>0.4</v>
      </c>
      <c r="P5106">
        <v>0.4</v>
      </c>
      <c r="Q5106">
        <v>0</v>
      </c>
      <c r="R5106">
        <v>-2</v>
      </c>
      <c r="S5106">
        <v>-2</v>
      </c>
      <c r="T5106">
        <v>76.400000000000006</v>
      </c>
      <c r="U5106">
        <v>76.400000000000006</v>
      </c>
      <c r="V5106" t="s">
        <v>896</v>
      </c>
      <c r="W5106" t="s">
        <v>896</v>
      </c>
      <c r="X5106" t="s">
        <v>897</v>
      </c>
      <c r="Z5106" s="1">
        <v>44287</v>
      </c>
      <c r="AA5106" t="s">
        <v>896</v>
      </c>
      <c r="AB5106" t="s">
        <v>897</v>
      </c>
    </row>
    <row r="5107" spans="1:28">
      <c r="A5107" t="s">
        <v>10159</v>
      </c>
      <c r="B5107" t="s">
        <v>10160</v>
      </c>
      <c r="C5107" t="s">
        <v>10161</v>
      </c>
      <c r="D5107" t="s">
        <v>10162</v>
      </c>
      <c r="E5107" t="s">
        <v>897</v>
      </c>
      <c r="F5107" t="s">
        <v>10163</v>
      </c>
      <c r="K5107" t="s">
        <v>4765</v>
      </c>
      <c r="L5107">
        <v>-7.7318999999999999E-3</v>
      </c>
      <c r="M5107">
        <v>42.8</v>
      </c>
      <c r="N5107">
        <v>-0.76500000000000001</v>
      </c>
      <c r="O5107">
        <v>0.4</v>
      </c>
      <c r="P5107">
        <v>0.4</v>
      </c>
      <c r="Q5107">
        <v>0</v>
      </c>
      <c r="R5107">
        <v>-0.30599999999999999</v>
      </c>
      <c r="S5107">
        <v>-0.30599999999999999</v>
      </c>
      <c r="T5107">
        <v>17.12</v>
      </c>
      <c r="U5107">
        <v>17.12</v>
      </c>
      <c r="V5107" t="s">
        <v>896</v>
      </c>
      <c r="W5107" t="s">
        <v>896</v>
      </c>
      <c r="X5107" t="s">
        <v>897</v>
      </c>
      <c r="Z5107" s="1">
        <v>44294</v>
      </c>
      <c r="AA5107" t="s">
        <v>896</v>
      </c>
      <c r="AB5107" t="s">
        <v>897</v>
      </c>
    </row>
    <row r="5108" spans="1:28">
      <c r="A5108" t="s">
        <v>41</v>
      </c>
      <c r="B5108" t="s">
        <v>10164</v>
      </c>
      <c r="C5108" t="s">
        <v>10165</v>
      </c>
      <c r="D5108" t="s">
        <v>10166</v>
      </c>
      <c r="E5108" t="s">
        <v>897</v>
      </c>
      <c r="F5108" t="s">
        <v>42</v>
      </c>
      <c r="K5108" t="s">
        <v>4765</v>
      </c>
      <c r="L5108">
        <v>-7.7318999999999999E-3</v>
      </c>
      <c r="M5108">
        <v>27.526</v>
      </c>
      <c r="N5108">
        <v>-0.1</v>
      </c>
      <c r="O5108">
        <v>0.4</v>
      </c>
      <c r="P5108">
        <v>0.4</v>
      </c>
      <c r="Q5108">
        <v>0</v>
      </c>
      <c r="R5108">
        <v>-0.04</v>
      </c>
      <c r="S5108">
        <v>-0.04</v>
      </c>
      <c r="T5108">
        <v>11.01</v>
      </c>
      <c r="U5108">
        <v>11.01</v>
      </c>
      <c r="V5108" t="s">
        <v>896</v>
      </c>
      <c r="W5108" t="s">
        <v>896</v>
      </c>
      <c r="X5108" t="s">
        <v>897</v>
      </c>
      <c r="Z5108" s="1">
        <v>44287</v>
      </c>
      <c r="AA5108" t="s">
        <v>896</v>
      </c>
      <c r="AB5108" t="s">
        <v>897</v>
      </c>
    </row>
    <row r="5109" spans="1:28">
      <c r="A5109" t="s">
        <v>10167</v>
      </c>
      <c r="B5109" t="s">
        <v>10167</v>
      </c>
      <c r="C5109" t="s">
        <v>7580</v>
      </c>
      <c r="D5109" t="s">
        <v>7581</v>
      </c>
      <c r="E5109" t="s">
        <v>897</v>
      </c>
      <c r="F5109" t="s">
        <v>10168</v>
      </c>
      <c r="K5109" t="s">
        <v>4765</v>
      </c>
      <c r="L5109">
        <v>-7.7318999999999999E-3</v>
      </c>
      <c r="M5109">
        <v>305</v>
      </c>
      <c r="N5109">
        <v>-5.68</v>
      </c>
      <c r="O5109">
        <v>0.4</v>
      </c>
      <c r="P5109">
        <v>0.4</v>
      </c>
      <c r="Q5109">
        <v>0</v>
      </c>
      <c r="R5109">
        <v>-2.2719999999999998</v>
      </c>
      <c r="S5109">
        <v>-2.2719999999999998</v>
      </c>
      <c r="T5109">
        <v>122</v>
      </c>
      <c r="U5109">
        <v>122</v>
      </c>
      <c r="V5109" t="s">
        <v>896</v>
      </c>
      <c r="W5109" t="s">
        <v>896</v>
      </c>
      <c r="X5109" t="s">
        <v>897</v>
      </c>
      <c r="Z5109" s="1">
        <v>44287</v>
      </c>
      <c r="AA5109" t="s">
        <v>896</v>
      </c>
      <c r="AB5109" t="s">
        <v>897</v>
      </c>
    </row>
    <row r="5110" spans="1:28">
      <c r="A5110" t="s">
        <v>306</v>
      </c>
      <c r="B5110" t="s">
        <v>10169</v>
      </c>
      <c r="C5110" t="s">
        <v>7580</v>
      </c>
      <c r="D5110" t="s">
        <v>7581</v>
      </c>
      <c r="E5110" t="s">
        <v>897</v>
      </c>
      <c r="F5110" t="s">
        <v>307</v>
      </c>
      <c r="K5110" t="s">
        <v>4765</v>
      </c>
      <c r="L5110">
        <v>-7.7318999999999999E-3</v>
      </c>
      <c r="M5110">
        <v>206</v>
      </c>
      <c r="N5110">
        <v>-3.5</v>
      </c>
      <c r="O5110">
        <v>0.4</v>
      </c>
      <c r="P5110">
        <v>0.4</v>
      </c>
      <c r="Q5110">
        <v>0</v>
      </c>
      <c r="R5110">
        <v>-1.4</v>
      </c>
      <c r="S5110">
        <v>-1.4</v>
      </c>
      <c r="T5110">
        <v>82.4</v>
      </c>
      <c r="U5110">
        <v>82.4</v>
      </c>
      <c r="V5110" t="s">
        <v>896</v>
      </c>
      <c r="W5110" t="s">
        <v>896</v>
      </c>
      <c r="X5110" t="s">
        <v>897</v>
      </c>
      <c r="Z5110" s="1">
        <v>44287</v>
      </c>
      <c r="AA5110" t="s">
        <v>896</v>
      </c>
      <c r="AB5110" t="s">
        <v>897</v>
      </c>
    </row>
    <row r="5111" spans="1:28">
      <c r="A5111" t="s">
        <v>10170</v>
      </c>
      <c r="B5111" t="s">
        <v>10171</v>
      </c>
      <c r="C5111" t="s">
        <v>1043</v>
      </c>
      <c r="D5111" t="s">
        <v>1044</v>
      </c>
      <c r="E5111" t="s">
        <v>897</v>
      </c>
      <c r="F5111" t="s">
        <v>10172</v>
      </c>
      <c r="K5111" t="s">
        <v>895</v>
      </c>
      <c r="L5111">
        <v>-2.9104000000000001E-2</v>
      </c>
      <c r="M5111">
        <v>0</v>
      </c>
      <c r="N5111">
        <v>-20</v>
      </c>
      <c r="O5111">
        <v>0.78620000000000001</v>
      </c>
      <c r="P5111">
        <v>0.78620000000000001</v>
      </c>
      <c r="Q5111">
        <v>0</v>
      </c>
      <c r="R5111">
        <v>-15.724</v>
      </c>
      <c r="S5111">
        <v>-15.724</v>
      </c>
      <c r="T5111">
        <v>0</v>
      </c>
      <c r="U5111">
        <v>0</v>
      </c>
      <c r="V5111" t="s">
        <v>896</v>
      </c>
      <c r="W5111" t="s">
        <v>896</v>
      </c>
      <c r="X5111" t="s">
        <v>896</v>
      </c>
      <c r="Z5111" s="1">
        <v>44287</v>
      </c>
      <c r="AA5111" t="s">
        <v>896</v>
      </c>
      <c r="AB5111" t="s">
        <v>896</v>
      </c>
    </row>
    <row r="5112" spans="1:28">
      <c r="A5112" t="s">
        <v>516</v>
      </c>
      <c r="B5112" t="s">
        <v>10173</v>
      </c>
      <c r="C5112" t="s">
        <v>10174</v>
      </c>
      <c r="D5112" t="s">
        <v>10175</v>
      </c>
      <c r="E5112" t="s">
        <v>897</v>
      </c>
      <c r="F5112" t="s">
        <v>517</v>
      </c>
      <c r="K5112" t="s">
        <v>4765</v>
      </c>
      <c r="L5112">
        <v>-7.4736000000000004E-3</v>
      </c>
      <c r="M5112">
        <v>182</v>
      </c>
      <c r="N5112">
        <v>-120</v>
      </c>
      <c r="O5112">
        <v>0.4</v>
      </c>
      <c r="P5112">
        <v>0.4</v>
      </c>
      <c r="Q5112">
        <v>0</v>
      </c>
      <c r="R5112">
        <v>-48</v>
      </c>
      <c r="S5112">
        <v>-48</v>
      </c>
      <c r="T5112">
        <v>72.8</v>
      </c>
      <c r="U5112">
        <v>72.8</v>
      </c>
      <c r="V5112" t="s">
        <v>896</v>
      </c>
      <c r="W5112" t="s">
        <v>896</v>
      </c>
      <c r="X5112" t="s">
        <v>897</v>
      </c>
      <c r="Z5112" s="1">
        <v>44287</v>
      </c>
      <c r="AA5112" t="s">
        <v>896</v>
      </c>
      <c r="AB5112" t="s">
        <v>897</v>
      </c>
    </row>
    <row r="5113" spans="1:28">
      <c r="A5113" t="s">
        <v>10176</v>
      </c>
      <c r="B5113" t="s">
        <v>10177</v>
      </c>
      <c r="C5113" t="s">
        <v>10178</v>
      </c>
      <c r="D5113" t="s">
        <v>10179</v>
      </c>
      <c r="E5113" t="s">
        <v>897</v>
      </c>
      <c r="F5113" t="s">
        <v>10180</v>
      </c>
      <c r="K5113" t="s">
        <v>4765</v>
      </c>
      <c r="L5113">
        <v>-7.7318999999999999E-3</v>
      </c>
      <c r="M5113">
        <v>61.5</v>
      </c>
      <c r="N5113">
        <v>0</v>
      </c>
      <c r="O5113">
        <v>0.4</v>
      </c>
      <c r="P5113">
        <v>0.4</v>
      </c>
      <c r="Q5113">
        <v>0</v>
      </c>
      <c r="R5113">
        <v>0</v>
      </c>
      <c r="S5113">
        <v>0</v>
      </c>
      <c r="T5113">
        <v>24.6</v>
      </c>
      <c r="U5113">
        <v>24.6</v>
      </c>
      <c r="V5113" t="s">
        <v>896</v>
      </c>
      <c r="W5113" t="s">
        <v>896</v>
      </c>
      <c r="X5113" t="s">
        <v>897</v>
      </c>
      <c r="Z5113" s="1">
        <v>44287</v>
      </c>
      <c r="AA5113" t="s">
        <v>896</v>
      </c>
      <c r="AB5113" t="s">
        <v>897</v>
      </c>
    </row>
    <row r="5114" spans="1:28">
      <c r="A5114" t="s">
        <v>10181</v>
      </c>
      <c r="B5114" t="s">
        <v>10182</v>
      </c>
      <c r="C5114" t="s">
        <v>10183</v>
      </c>
      <c r="D5114" t="s">
        <v>10184</v>
      </c>
      <c r="E5114" t="s">
        <v>897</v>
      </c>
      <c r="F5114" t="s">
        <v>10185</v>
      </c>
      <c r="K5114" t="s">
        <v>4765</v>
      </c>
      <c r="L5114">
        <v>-8.25E-4</v>
      </c>
      <c r="M5114">
        <v>183.6</v>
      </c>
      <c r="N5114">
        <v>-2.5169999999999999</v>
      </c>
      <c r="O5114">
        <v>0.4</v>
      </c>
      <c r="P5114">
        <v>0.4</v>
      </c>
      <c r="Q5114">
        <v>0</v>
      </c>
      <c r="R5114">
        <v>-1.0069999999999999</v>
      </c>
      <c r="S5114">
        <v>-1.0069999999999999</v>
      </c>
      <c r="T5114">
        <v>73.44</v>
      </c>
      <c r="U5114">
        <v>73.44</v>
      </c>
      <c r="V5114" t="s">
        <v>896</v>
      </c>
      <c r="W5114" t="s">
        <v>896</v>
      </c>
      <c r="X5114" t="s">
        <v>897</v>
      </c>
      <c r="Z5114" s="1">
        <v>44287</v>
      </c>
      <c r="AA5114" t="s">
        <v>896</v>
      </c>
      <c r="AB5114" t="s">
        <v>897</v>
      </c>
    </row>
    <row r="5115" spans="1:28">
      <c r="A5115" t="s">
        <v>10186</v>
      </c>
      <c r="B5115" t="s">
        <v>10187</v>
      </c>
      <c r="C5115" t="s">
        <v>10188</v>
      </c>
      <c r="D5115" t="s">
        <v>10189</v>
      </c>
      <c r="E5115" t="s">
        <v>897</v>
      </c>
      <c r="F5115" t="s">
        <v>10190</v>
      </c>
      <c r="K5115" t="s">
        <v>4765</v>
      </c>
      <c r="L5115">
        <v>-8.25E-4</v>
      </c>
      <c r="M5115">
        <v>330</v>
      </c>
      <c r="N5115">
        <v>-3</v>
      </c>
      <c r="O5115">
        <v>0.4</v>
      </c>
      <c r="P5115">
        <v>0.4</v>
      </c>
      <c r="Q5115">
        <v>0</v>
      </c>
      <c r="R5115">
        <v>-1.2</v>
      </c>
      <c r="S5115">
        <v>-1.2</v>
      </c>
      <c r="T5115">
        <v>132</v>
      </c>
      <c r="U5115">
        <v>132</v>
      </c>
      <c r="V5115" t="s">
        <v>896</v>
      </c>
      <c r="W5115" t="s">
        <v>896</v>
      </c>
      <c r="X5115" t="s">
        <v>897</v>
      </c>
      <c r="Z5115" s="1">
        <v>44287</v>
      </c>
      <c r="AA5115" t="s">
        <v>896</v>
      </c>
      <c r="AB5115" t="s">
        <v>897</v>
      </c>
    </row>
    <row r="5116" spans="1:28">
      <c r="A5116" t="s">
        <v>66</v>
      </c>
      <c r="B5116" t="s">
        <v>10191</v>
      </c>
      <c r="C5116" t="s">
        <v>10188</v>
      </c>
      <c r="D5116" t="s">
        <v>10189</v>
      </c>
      <c r="E5116" t="s">
        <v>897</v>
      </c>
      <c r="F5116" t="s">
        <v>67</v>
      </c>
      <c r="K5116" t="s">
        <v>4765</v>
      </c>
      <c r="L5116">
        <v>-8.25E-4</v>
      </c>
      <c r="M5116">
        <v>330</v>
      </c>
      <c r="N5116">
        <v>-3.9489999999999998</v>
      </c>
      <c r="O5116">
        <v>0.4</v>
      </c>
      <c r="P5116">
        <v>0.4</v>
      </c>
      <c r="Q5116">
        <v>0</v>
      </c>
      <c r="R5116">
        <v>-1.58</v>
      </c>
      <c r="S5116">
        <v>-1.58</v>
      </c>
      <c r="T5116">
        <v>132</v>
      </c>
      <c r="U5116">
        <v>132</v>
      </c>
      <c r="V5116" t="s">
        <v>896</v>
      </c>
      <c r="W5116" t="s">
        <v>896</v>
      </c>
      <c r="X5116" t="s">
        <v>897</v>
      </c>
      <c r="Z5116" s="1">
        <v>44287</v>
      </c>
      <c r="AA5116" t="s">
        <v>896</v>
      </c>
      <c r="AB5116" t="s">
        <v>897</v>
      </c>
    </row>
    <row r="5117" spans="1:28">
      <c r="A5117" t="s">
        <v>10192</v>
      </c>
      <c r="B5117" t="s">
        <v>10193</v>
      </c>
      <c r="C5117" t="s">
        <v>10183</v>
      </c>
      <c r="D5117" t="s">
        <v>10184</v>
      </c>
      <c r="E5117" t="s">
        <v>897</v>
      </c>
      <c r="F5117" t="s">
        <v>10194</v>
      </c>
      <c r="K5117" t="s">
        <v>4765</v>
      </c>
      <c r="L5117">
        <v>-8.25E-4</v>
      </c>
      <c r="M5117">
        <v>182</v>
      </c>
      <c r="N5117">
        <v>-2</v>
      </c>
      <c r="O5117">
        <v>0.4</v>
      </c>
      <c r="P5117">
        <v>0.4</v>
      </c>
      <c r="Q5117">
        <v>0</v>
      </c>
      <c r="R5117">
        <v>-0.8</v>
      </c>
      <c r="S5117">
        <v>-0.8</v>
      </c>
      <c r="T5117">
        <v>72.8</v>
      </c>
      <c r="U5117">
        <v>72.8</v>
      </c>
      <c r="V5117" t="s">
        <v>896</v>
      </c>
      <c r="W5117" t="s">
        <v>896</v>
      </c>
      <c r="X5117" t="s">
        <v>897</v>
      </c>
      <c r="Z5117" s="1">
        <v>44287</v>
      </c>
      <c r="AA5117" t="s">
        <v>896</v>
      </c>
      <c r="AB5117" t="s">
        <v>897</v>
      </c>
    </row>
    <row r="5118" spans="1:28">
      <c r="A5118" t="s">
        <v>231</v>
      </c>
      <c r="B5118" t="s">
        <v>10195</v>
      </c>
      <c r="C5118" t="s">
        <v>10196</v>
      </c>
      <c r="D5118" t="s">
        <v>10197</v>
      </c>
      <c r="E5118" t="s">
        <v>897</v>
      </c>
      <c r="F5118" t="s">
        <v>232</v>
      </c>
      <c r="K5118" t="s">
        <v>4765</v>
      </c>
      <c r="L5118">
        <v>-5.1603999999999999E-3</v>
      </c>
      <c r="M5118">
        <v>205</v>
      </c>
      <c r="N5118">
        <v>-40</v>
      </c>
      <c r="O5118">
        <v>0.4</v>
      </c>
      <c r="P5118">
        <v>0.4</v>
      </c>
      <c r="Q5118">
        <v>0</v>
      </c>
      <c r="R5118">
        <v>-16</v>
      </c>
      <c r="S5118">
        <v>-16</v>
      </c>
      <c r="T5118">
        <v>82</v>
      </c>
      <c r="U5118">
        <v>82</v>
      </c>
      <c r="V5118" t="s">
        <v>896</v>
      </c>
      <c r="W5118" t="s">
        <v>896</v>
      </c>
      <c r="X5118" t="s">
        <v>897</v>
      </c>
      <c r="Z5118" s="1">
        <v>44287</v>
      </c>
      <c r="AA5118" t="s">
        <v>896</v>
      </c>
      <c r="AB5118" t="s">
        <v>897</v>
      </c>
    </row>
    <row r="5119" spans="1:28">
      <c r="A5119" t="s">
        <v>10198</v>
      </c>
      <c r="B5119" t="s">
        <v>10198</v>
      </c>
      <c r="C5119" t="s">
        <v>1388</v>
      </c>
      <c r="D5119" t="s">
        <v>1389</v>
      </c>
      <c r="E5119" t="s">
        <v>897</v>
      </c>
      <c r="F5119" t="s">
        <v>10199</v>
      </c>
      <c r="I5119" t="s">
        <v>9287</v>
      </c>
      <c r="K5119" t="s">
        <v>895</v>
      </c>
      <c r="L5119">
        <v>6.6089E-3</v>
      </c>
      <c r="M5119">
        <v>0</v>
      </c>
      <c r="N5119">
        <v>0</v>
      </c>
      <c r="O5119">
        <v>0</v>
      </c>
      <c r="P5119">
        <v>0</v>
      </c>
      <c r="Q5119">
        <v>0</v>
      </c>
      <c r="R5119">
        <v>0</v>
      </c>
      <c r="S5119">
        <v>0</v>
      </c>
      <c r="T5119">
        <v>0</v>
      </c>
      <c r="U5119">
        <v>0</v>
      </c>
      <c r="V5119" t="s">
        <v>896</v>
      </c>
      <c r="W5119" t="s">
        <v>896</v>
      </c>
      <c r="X5119" t="s">
        <v>897</v>
      </c>
      <c r="Z5119" s="1">
        <v>44287</v>
      </c>
      <c r="AA5119" t="s">
        <v>896</v>
      </c>
      <c r="AB5119" t="s">
        <v>896</v>
      </c>
    </row>
    <row r="5120" spans="1:28">
      <c r="A5120" t="s">
        <v>10200</v>
      </c>
      <c r="B5120" t="s">
        <v>10200</v>
      </c>
      <c r="C5120" t="s">
        <v>1388</v>
      </c>
      <c r="D5120" t="s">
        <v>1389</v>
      </c>
      <c r="E5120" t="s">
        <v>897</v>
      </c>
      <c r="F5120" t="s">
        <v>10201</v>
      </c>
      <c r="I5120" t="s">
        <v>9287</v>
      </c>
      <c r="K5120" t="s">
        <v>895</v>
      </c>
      <c r="L5120">
        <v>6.6089E-3</v>
      </c>
      <c r="M5120">
        <v>0</v>
      </c>
      <c r="N5120">
        <v>0</v>
      </c>
      <c r="O5120">
        <v>0</v>
      </c>
      <c r="P5120">
        <v>0</v>
      </c>
      <c r="Q5120">
        <v>0</v>
      </c>
      <c r="R5120">
        <v>0</v>
      </c>
      <c r="S5120">
        <v>0</v>
      </c>
      <c r="T5120">
        <v>0</v>
      </c>
      <c r="U5120">
        <v>0</v>
      </c>
      <c r="V5120" t="s">
        <v>896</v>
      </c>
      <c r="W5120" t="s">
        <v>896</v>
      </c>
      <c r="X5120" t="s">
        <v>897</v>
      </c>
      <c r="Z5120" s="1">
        <v>44287</v>
      </c>
      <c r="AA5120" t="s">
        <v>896</v>
      </c>
      <c r="AB5120" t="s">
        <v>896</v>
      </c>
    </row>
    <row r="5121" spans="1:28">
      <c r="A5121" t="s">
        <v>10202</v>
      </c>
      <c r="B5121" t="s">
        <v>10202</v>
      </c>
      <c r="C5121" t="s">
        <v>1388</v>
      </c>
      <c r="D5121" t="s">
        <v>1389</v>
      </c>
      <c r="E5121" t="s">
        <v>897</v>
      </c>
      <c r="F5121" t="s">
        <v>10203</v>
      </c>
      <c r="I5121" t="s">
        <v>9287</v>
      </c>
      <c r="K5121" t="s">
        <v>895</v>
      </c>
      <c r="L5121">
        <v>6.6089E-3</v>
      </c>
      <c r="M5121">
        <v>0</v>
      </c>
      <c r="N5121">
        <v>0</v>
      </c>
      <c r="O5121">
        <v>0</v>
      </c>
      <c r="P5121">
        <v>0</v>
      </c>
      <c r="Q5121">
        <v>0</v>
      </c>
      <c r="R5121">
        <v>0</v>
      </c>
      <c r="S5121">
        <v>0</v>
      </c>
      <c r="T5121">
        <v>0</v>
      </c>
      <c r="U5121">
        <v>0</v>
      </c>
      <c r="V5121" t="s">
        <v>896</v>
      </c>
      <c r="W5121" t="s">
        <v>896</v>
      </c>
      <c r="X5121" t="s">
        <v>897</v>
      </c>
      <c r="Z5121" s="1">
        <v>44287</v>
      </c>
      <c r="AA5121" t="s">
        <v>896</v>
      </c>
      <c r="AB5121" t="s">
        <v>896</v>
      </c>
    </row>
    <row r="5122" spans="1:28">
      <c r="A5122" t="s">
        <v>10204</v>
      </c>
      <c r="B5122" t="s">
        <v>10204</v>
      </c>
      <c r="C5122" t="s">
        <v>1388</v>
      </c>
      <c r="D5122" t="s">
        <v>1389</v>
      </c>
      <c r="E5122" t="s">
        <v>897</v>
      </c>
      <c r="F5122" t="s">
        <v>10205</v>
      </c>
      <c r="I5122" t="s">
        <v>9287</v>
      </c>
      <c r="K5122" t="s">
        <v>895</v>
      </c>
      <c r="L5122">
        <v>6.6089E-3</v>
      </c>
      <c r="M5122">
        <v>0</v>
      </c>
      <c r="N5122">
        <v>0</v>
      </c>
      <c r="O5122">
        <v>0</v>
      </c>
      <c r="P5122">
        <v>0</v>
      </c>
      <c r="Q5122">
        <v>0</v>
      </c>
      <c r="R5122">
        <v>0</v>
      </c>
      <c r="S5122">
        <v>0</v>
      </c>
      <c r="T5122">
        <v>0</v>
      </c>
      <c r="U5122">
        <v>0</v>
      </c>
      <c r="V5122" t="s">
        <v>896</v>
      </c>
      <c r="W5122" t="s">
        <v>896</v>
      </c>
      <c r="X5122" t="s">
        <v>897</v>
      </c>
      <c r="Z5122" s="1">
        <v>44287</v>
      </c>
      <c r="AA5122" t="s">
        <v>896</v>
      </c>
      <c r="AB5122" t="s">
        <v>896</v>
      </c>
    </row>
    <row r="5123" spans="1:28">
      <c r="A5123" t="s">
        <v>10206</v>
      </c>
      <c r="B5123" t="s">
        <v>10206</v>
      </c>
      <c r="C5123" t="s">
        <v>1043</v>
      </c>
      <c r="D5123" t="s">
        <v>1044</v>
      </c>
      <c r="E5123" t="s">
        <v>897</v>
      </c>
      <c r="I5123" t="s">
        <v>9287</v>
      </c>
      <c r="K5123" t="s">
        <v>895</v>
      </c>
      <c r="L5123">
        <v>6.6089E-3</v>
      </c>
      <c r="M5123">
        <v>2</v>
      </c>
      <c r="N5123">
        <v>-10</v>
      </c>
      <c r="O5123">
        <v>0</v>
      </c>
      <c r="P5123">
        <v>0</v>
      </c>
      <c r="Q5123">
        <v>0</v>
      </c>
      <c r="R5123">
        <v>0</v>
      </c>
      <c r="S5123">
        <v>0</v>
      </c>
      <c r="T5123">
        <v>0</v>
      </c>
      <c r="U5123">
        <v>0</v>
      </c>
      <c r="V5123" t="s">
        <v>896</v>
      </c>
      <c r="W5123" t="s">
        <v>896</v>
      </c>
      <c r="X5123" t="s">
        <v>896</v>
      </c>
      <c r="Z5123" s="1">
        <v>44287</v>
      </c>
      <c r="AA5123" t="s">
        <v>896</v>
      </c>
      <c r="AB5123" t="s">
        <v>896</v>
      </c>
    </row>
    <row r="5124" spans="1:28">
      <c r="A5124" t="s">
        <v>10207</v>
      </c>
      <c r="B5124" t="s">
        <v>10207</v>
      </c>
      <c r="C5124" t="s">
        <v>1043</v>
      </c>
      <c r="D5124" t="s">
        <v>1044</v>
      </c>
      <c r="E5124" t="s">
        <v>897</v>
      </c>
      <c r="I5124" t="s">
        <v>9287</v>
      </c>
      <c r="K5124" t="s">
        <v>895</v>
      </c>
      <c r="L5124">
        <v>6.6089E-3</v>
      </c>
      <c r="M5124">
        <v>2</v>
      </c>
      <c r="N5124">
        <v>-10</v>
      </c>
      <c r="O5124">
        <v>0</v>
      </c>
      <c r="P5124">
        <v>0</v>
      </c>
      <c r="Q5124">
        <v>0</v>
      </c>
      <c r="R5124">
        <v>0</v>
      </c>
      <c r="S5124">
        <v>0</v>
      </c>
      <c r="T5124">
        <v>0</v>
      </c>
      <c r="U5124">
        <v>0</v>
      </c>
      <c r="V5124" t="s">
        <v>896</v>
      </c>
      <c r="W5124" t="s">
        <v>896</v>
      </c>
      <c r="X5124" t="s">
        <v>896</v>
      </c>
      <c r="Z5124" s="1">
        <v>44287</v>
      </c>
      <c r="AA5124" t="s">
        <v>896</v>
      </c>
      <c r="AB5124" t="s">
        <v>896</v>
      </c>
    </row>
    <row r="5125" spans="1:28">
      <c r="A5125" t="s">
        <v>10208</v>
      </c>
      <c r="B5125" t="s">
        <v>10208</v>
      </c>
      <c r="C5125" t="s">
        <v>1043</v>
      </c>
      <c r="D5125" t="s">
        <v>1044</v>
      </c>
      <c r="E5125" t="s">
        <v>897</v>
      </c>
      <c r="I5125" t="s">
        <v>9287</v>
      </c>
      <c r="K5125" t="s">
        <v>895</v>
      </c>
      <c r="L5125">
        <v>6.6089E-3</v>
      </c>
      <c r="M5125">
        <v>2</v>
      </c>
      <c r="N5125">
        <v>-10</v>
      </c>
      <c r="O5125">
        <v>0.64790000000000003</v>
      </c>
      <c r="P5125">
        <v>0.64790000000000003</v>
      </c>
      <c r="Q5125">
        <v>0</v>
      </c>
      <c r="R5125">
        <v>-6.4790000000000001</v>
      </c>
      <c r="S5125">
        <v>-6.4790000000000001</v>
      </c>
      <c r="T5125">
        <v>1.296</v>
      </c>
      <c r="U5125">
        <v>1.296</v>
      </c>
      <c r="V5125" t="s">
        <v>896</v>
      </c>
      <c r="W5125" t="s">
        <v>896</v>
      </c>
      <c r="X5125" t="s">
        <v>896</v>
      </c>
      <c r="Z5125" s="1">
        <v>44287</v>
      </c>
      <c r="AA5125" t="s">
        <v>896</v>
      </c>
      <c r="AB5125" t="s">
        <v>896</v>
      </c>
    </row>
    <row r="5126" spans="1:28">
      <c r="A5126" t="s">
        <v>10209</v>
      </c>
      <c r="B5126" t="s">
        <v>10210</v>
      </c>
      <c r="C5126" t="s">
        <v>1043</v>
      </c>
      <c r="D5126" t="s">
        <v>1044</v>
      </c>
      <c r="E5126" t="s">
        <v>897</v>
      </c>
      <c r="F5126" t="s">
        <v>10211</v>
      </c>
      <c r="K5126" t="s">
        <v>895</v>
      </c>
      <c r="L5126">
        <v>1.9637700000000001E-2</v>
      </c>
      <c r="M5126">
        <v>0</v>
      </c>
      <c r="N5126">
        <v>-14</v>
      </c>
      <c r="O5126">
        <v>5.21E-2</v>
      </c>
      <c r="P5126">
        <v>5.21E-2</v>
      </c>
      <c r="Q5126">
        <v>0</v>
      </c>
      <c r="R5126">
        <v>-0.72899999999999998</v>
      </c>
      <c r="S5126">
        <v>-0.72899999999999998</v>
      </c>
      <c r="T5126">
        <v>0</v>
      </c>
      <c r="U5126">
        <v>0</v>
      </c>
      <c r="V5126" t="s">
        <v>896</v>
      </c>
      <c r="W5126" t="s">
        <v>896</v>
      </c>
      <c r="X5126" t="s">
        <v>896</v>
      </c>
      <c r="Z5126" s="1">
        <v>44287</v>
      </c>
      <c r="AA5126" t="s">
        <v>896</v>
      </c>
      <c r="AB5126" t="s">
        <v>896</v>
      </c>
    </row>
    <row r="5127" spans="1:28">
      <c r="A5127" t="s">
        <v>10212</v>
      </c>
      <c r="B5127" t="s">
        <v>10213</v>
      </c>
      <c r="C5127" t="s">
        <v>928</v>
      </c>
      <c r="D5127" t="s">
        <v>929</v>
      </c>
      <c r="E5127" t="s">
        <v>897</v>
      </c>
      <c r="F5127" t="s">
        <v>10214</v>
      </c>
      <c r="K5127" t="s">
        <v>895</v>
      </c>
      <c r="L5127">
        <v>1.7696400000000001E-2</v>
      </c>
      <c r="M5127">
        <v>2</v>
      </c>
      <c r="N5127">
        <v>-134</v>
      </c>
      <c r="O5127">
        <v>0.4894</v>
      </c>
      <c r="P5127">
        <v>0.4894</v>
      </c>
      <c r="Q5127">
        <v>0</v>
      </c>
      <c r="R5127">
        <v>-65.58</v>
      </c>
      <c r="S5127">
        <v>-65.58</v>
      </c>
      <c r="T5127">
        <v>0.97899999999999998</v>
      </c>
      <c r="U5127">
        <v>0.97899999999999998</v>
      </c>
      <c r="V5127" t="s">
        <v>896</v>
      </c>
      <c r="W5127" t="s">
        <v>896</v>
      </c>
      <c r="X5127" t="s">
        <v>897</v>
      </c>
      <c r="Z5127" s="1">
        <v>44287</v>
      </c>
      <c r="AA5127" t="s">
        <v>896</v>
      </c>
      <c r="AB5127" t="s">
        <v>896</v>
      </c>
    </row>
    <row r="5128" spans="1:28">
      <c r="A5128" t="s">
        <v>10215</v>
      </c>
      <c r="B5128" t="s">
        <v>10216</v>
      </c>
      <c r="C5128" t="s">
        <v>1333</v>
      </c>
      <c r="D5128" t="s">
        <v>1334</v>
      </c>
      <c r="E5128" t="s">
        <v>897</v>
      </c>
      <c r="F5128" t="s">
        <v>10217</v>
      </c>
      <c r="K5128" t="s">
        <v>895</v>
      </c>
      <c r="L5128">
        <v>-5.1603999999999999E-3</v>
      </c>
      <c r="M5128">
        <v>0</v>
      </c>
      <c r="N5128">
        <v>-171.26</v>
      </c>
      <c r="O5128">
        <v>0.1835</v>
      </c>
      <c r="P5128">
        <v>0.1835</v>
      </c>
      <c r="Q5128">
        <v>0</v>
      </c>
      <c r="R5128">
        <v>-31.425999999999998</v>
      </c>
      <c r="S5128">
        <v>-31.425999999999998</v>
      </c>
      <c r="T5128">
        <v>0</v>
      </c>
      <c r="U5128">
        <v>0</v>
      </c>
      <c r="V5128" t="s">
        <v>896</v>
      </c>
      <c r="W5128" t="s">
        <v>896</v>
      </c>
      <c r="X5128" t="s">
        <v>897</v>
      </c>
      <c r="Z5128" s="1">
        <v>44287</v>
      </c>
      <c r="AA5128" t="s">
        <v>896</v>
      </c>
      <c r="AB5128" t="s">
        <v>896</v>
      </c>
    </row>
    <row r="5129" spans="1:28">
      <c r="A5129" t="s">
        <v>10218</v>
      </c>
      <c r="B5129" t="s">
        <v>10219</v>
      </c>
      <c r="C5129" t="s">
        <v>10220</v>
      </c>
      <c r="D5129" t="s">
        <v>10221</v>
      </c>
      <c r="E5129" t="s">
        <v>10222</v>
      </c>
      <c r="F5129" t="s">
        <v>10223</v>
      </c>
      <c r="G5129" t="s">
        <v>1632</v>
      </c>
      <c r="H5129" t="s">
        <v>1633</v>
      </c>
      <c r="J5129" t="s">
        <v>4765</v>
      </c>
      <c r="K5129" t="s">
        <v>4765</v>
      </c>
      <c r="L5129">
        <v>8.6768000000000001E-3</v>
      </c>
      <c r="M5129">
        <v>0</v>
      </c>
      <c r="N5129">
        <v>0</v>
      </c>
      <c r="O5129">
        <v>0</v>
      </c>
      <c r="P5129">
        <v>0</v>
      </c>
      <c r="Q5129">
        <v>0</v>
      </c>
      <c r="R5129">
        <v>0</v>
      </c>
      <c r="S5129">
        <v>0</v>
      </c>
      <c r="T5129">
        <v>0</v>
      </c>
      <c r="U5129">
        <v>0</v>
      </c>
      <c r="V5129" t="s">
        <v>896</v>
      </c>
      <c r="W5129" t="s">
        <v>896</v>
      </c>
      <c r="X5129" t="s">
        <v>897</v>
      </c>
      <c r="Z5129" s="1">
        <v>44287</v>
      </c>
      <c r="AA5129" t="s">
        <v>896</v>
      </c>
    </row>
    <row r="5130" spans="1:28">
      <c r="A5130" t="s">
        <v>10224</v>
      </c>
      <c r="B5130" t="s">
        <v>10224</v>
      </c>
      <c r="C5130" t="s">
        <v>8283</v>
      </c>
      <c r="D5130" t="s">
        <v>8284</v>
      </c>
      <c r="E5130" t="s">
        <v>10222</v>
      </c>
      <c r="F5130" t="s">
        <v>10225</v>
      </c>
      <c r="G5130" t="s">
        <v>1632</v>
      </c>
      <c r="H5130" t="s">
        <v>1633</v>
      </c>
      <c r="J5130" t="s">
        <v>895</v>
      </c>
      <c r="K5130" t="s">
        <v>895</v>
      </c>
      <c r="L5130">
        <v>8.6768000000000001E-3</v>
      </c>
      <c r="M5130">
        <v>0</v>
      </c>
      <c r="N5130">
        <v>0</v>
      </c>
      <c r="O5130">
        <v>0</v>
      </c>
      <c r="P5130">
        <v>0</v>
      </c>
      <c r="Q5130">
        <v>0</v>
      </c>
      <c r="R5130">
        <v>0</v>
      </c>
      <c r="S5130">
        <v>0</v>
      </c>
      <c r="T5130">
        <v>0</v>
      </c>
      <c r="U5130">
        <v>0</v>
      </c>
      <c r="V5130" t="s">
        <v>896</v>
      </c>
      <c r="W5130" t="s">
        <v>896</v>
      </c>
      <c r="X5130" t="s">
        <v>897</v>
      </c>
      <c r="Z5130" s="1">
        <v>44287</v>
      </c>
      <c r="AA5130" t="s">
        <v>896</v>
      </c>
    </row>
    <row r="5131" spans="1:28">
      <c r="A5131" t="s">
        <v>10226</v>
      </c>
      <c r="B5131" t="s">
        <v>10227</v>
      </c>
      <c r="C5131" t="s">
        <v>10220</v>
      </c>
      <c r="D5131" t="s">
        <v>10221</v>
      </c>
      <c r="E5131" t="s">
        <v>10222</v>
      </c>
      <c r="F5131" t="s">
        <v>10228</v>
      </c>
      <c r="G5131" t="s">
        <v>2745</v>
      </c>
      <c r="H5131" t="s">
        <v>2746</v>
      </c>
      <c r="J5131" t="s">
        <v>4765</v>
      </c>
      <c r="K5131" t="s">
        <v>4765</v>
      </c>
      <c r="L5131">
        <v>1.7122399999999999E-2</v>
      </c>
      <c r="M5131">
        <v>0</v>
      </c>
      <c r="N5131">
        <v>0</v>
      </c>
      <c r="O5131">
        <v>0</v>
      </c>
      <c r="P5131">
        <v>0</v>
      </c>
      <c r="Q5131">
        <v>0</v>
      </c>
      <c r="R5131">
        <v>0</v>
      </c>
      <c r="S5131">
        <v>0</v>
      </c>
      <c r="T5131">
        <v>0</v>
      </c>
      <c r="U5131">
        <v>0</v>
      </c>
      <c r="V5131" t="s">
        <v>896</v>
      </c>
      <c r="W5131" t="s">
        <v>896</v>
      </c>
      <c r="X5131" t="s">
        <v>897</v>
      </c>
      <c r="Z5131" s="1">
        <v>44287</v>
      </c>
      <c r="AA5131" t="s">
        <v>896</v>
      </c>
    </row>
    <row r="5132" spans="1:28">
      <c r="A5132" t="s">
        <v>10229</v>
      </c>
      <c r="B5132" t="s">
        <v>10230</v>
      </c>
      <c r="C5132" t="s">
        <v>10220</v>
      </c>
      <c r="D5132" t="s">
        <v>10221</v>
      </c>
      <c r="E5132" t="s">
        <v>10222</v>
      </c>
      <c r="F5132" t="s">
        <v>10231</v>
      </c>
      <c r="G5132" t="s">
        <v>3496</v>
      </c>
      <c r="H5132" t="s">
        <v>3497</v>
      </c>
      <c r="J5132" t="s">
        <v>4765</v>
      </c>
      <c r="K5132" t="s">
        <v>4765</v>
      </c>
      <c r="L5132">
        <v>-8.25E-4</v>
      </c>
      <c r="M5132">
        <v>0</v>
      </c>
      <c r="N5132">
        <v>0</v>
      </c>
      <c r="O5132">
        <v>0</v>
      </c>
      <c r="P5132">
        <v>0</v>
      </c>
      <c r="Q5132">
        <v>0</v>
      </c>
      <c r="R5132">
        <v>0</v>
      </c>
      <c r="S5132">
        <v>0</v>
      </c>
      <c r="T5132">
        <v>0</v>
      </c>
      <c r="U5132">
        <v>0</v>
      </c>
      <c r="V5132" t="s">
        <v>896</v>
      </c>
      <c r="W5132" t="s">
        <v>896</v>
      </c>
      <c r="X5132" t="s">
        <v>897</v>
      </c>
      <c r="Z5132" s="1">
        <v>44287</v>
      </c>
      <c r="AA5132" t="s">
        <v>896</v>
      </c>
    </row>
    <row r="5133" spans="1:28">
      <c r="A5133" t="s">
        <v>10232</v>
      </c>
      <c r="B5133" t="s">
        <v>10233</v>
      </c>
      <c r="C5133" t="s">
        <v>10234</v>
      </c>
      <c r="D5133" t="s">
        <v>10235</v>
      </c>
      <c r="E5133" t="s">
        <v>10222</v>
      </c>
      <c r="F5133" t="s">
        <v>10236</v>
      </c>
      <c r="G5133" t="s">
        <v>3496</v>
      </c>
      <c r="H5133" t="s">
        <v>3497</v>
      </c>
      <c r="J5133" t="s">
        <v>895</v>
      </c>
      <c r="K5133" t="s">
        <v>895</v>
      </c>
      <c r="L5133">
        <v>-8.25E-4</v>
      </c>
      <c r="M5133">
        <v>0</v>
      </c>
      <c r="N5133">
        <v>0</v>
      </c>
      <c r="O5133">
        <v>0</v>
      </c>
      <c r="P5133">
        <v>0</v>
      </c>
      <c r="Q5133">
        <v>0</v>
      </c>
      <c r="R5133">
        <v>0</v>
      </c>
      <c r="S5133">
        <v>0</v>
      </c>
      <c r="T5133">
        <v>0</v>
      </c>
      <c r="U5133">
        <v>0</v>
      </c>
      <c r="V5133" t="s">
        <v>896</v>
      </c>
      <c r="W5133" t="s">
        <v>896</v>
      </c>
      <c r="X5133" t="s">
        <v>897</v>
      </c>
      <c r="Z5133" s="1">
        <v>44287</v>
      </c>
      <c r="AA5133" t="s">
        <v>896</v>
      </c>
    </row>
    <row r="5134" spans="1:28">
      <c r="A5134" t="s">
        <v>10237</v>
      </c>
      <c r="B5134" t="s">
        <v>10238</v>
      </c>
      <c r="C5134" t="s">
        <v>10220</v>
      </c>
      <c r="D5134" t="s">
        <v>10221</v>
      </c>
      <c r="E5134" t="s">
        <v>10222</v>
      </c>
      <c r="F5134" t="s">
        <v>10239</v>
      </c>
      <c r="G5134" t="s">
        <v>3887</v>
      </c>
      <c r="H5134" t="s">
        <v>3888</v>
      </c>
      <c r="J5134" t="s">
        <v>4765</v>
      </c>
      <c r="K5134" t="s">
        <v>4765</v>
      </c>
      <c r="L5134">
        <v>1.9637700000000001E-2</v>
      </c>
      <c r="M5134">
        <v>0</v>
      </c>
      <c r="N5134">
        <v>0</v>
      </c>
      <c r="O5134">
        <v>0</v>
      </c>
      <c r="P5134">
        <v>0</v>
      </c>
      <c r="Q5134">
        <v>0</v>
      </c>
      <c r="R5134">
        <v>0</v>
      </c>
      <c r="S5134">
        <v>0</v>
      </c>
      <c r="T5134">
        <v>0</v>
      </c>
      <c r="U5134">
        <v>0</v>
      </c>
      <c r="V5134" t="s">
        <v>896</v>
      </c>
      <c r="W5134" t="s">
        <v>896</v>
      </c>
      <c r="X5134" t="s">
        <v>897</v>
      </c>
      <c r="Z5134" s="1">
        <v>44287</v>
      </c>
      <c r="AA5134" t="s">
        <v>896</v>
      </c>
    </row>
    <row r="5135" spans="1:28">
      <c r="A5135" t="s">
        <v>10240</v>
      </c>
      <c r="B5135" t="s">
        <v>10241</v>
      </c>
      <c r="C5135" t="s">
        <v>10234</v>
      </c>
      <c r="D5135" t="s">
        <v>10235</v>
      </c>
      <c r="E5135" t="s">
        <v>10222</v>
      </c>
      <c r="F5135" t="s">
        <v>10242</v>
      </c>
      <c r="G5135" t="s">
        <v>3887</v>
      </c>
      <c r="H5135" t="s">
        <v>3888</v>
      </c>
      <c r="J5135" t="s">
        <v>895</v>
      </c>
      <c r="K5135" t="s">
        <v>895</v>
      </c>
      <c r="L5135">
        <v>1.9637700000000001E-2</v>
      </c>
      <c r="M5135">
        <v>0</v>
      </c>
      <c r="N5135">
        <v>0</v>
      </c>
      <c r="O5135">
        <v>0</v>
      </c>
      <c r="P5135">
        <v>0</v>
      </c>
      <c r="Q5135">
        <v>0</v>
      </c>
      <c r="R5135">
        <v>0</v>
      </c>
      <c r="S5135">
        <v>0</v>
      </c>
      <c r="T5135">
        <v>0</v>
      </c>
      <c r="U5135">
        <v>0</v>
      </c>
      <c r="V5135" t="s">
        <v>896</v>
      </c>
      <c r="W5135" t="s">
        <v>896</v>
      </c>
      <c r="X5135" t="s">
        <v>897</v>
      </c>
      <c r="Z5135" s="1">
        <v>44287</v>
      </c>
      <c r="AA5135" t="s">
        <v>896</v>
      </c>
    </row>
    <row r="5136" spans="1:28">
      <c r="A5136" t="s">
        <v>10243</v>
      </c>
      <c r="B5136" t="s">
        <v>10244</v>
      </c>
      <c r="C5136" t="s">
        <v>8033</v>
      </c>
      <c r="D5136" t="s">
        <v>8034</v>
      </c>
      <c r="E5136" t="s">
        <v>10222</v>
      </c>
      <c r="F5136" t="s">
        <v>10245</v>
      </c>
      <c r="G5136" t="s">
        <v>4631</v>
      </c>
      <c r="H5136" t="s">
        <v>4632</v>
      </c>
      <c r="J5136" t="s">
        <v>895</v>
      </c>
      <c r="K5136" t="s">
        <v>895</v>
      </c>
      <c r="L5136">
        <v>1.7696400000000001E-2</v>
      </c>
      <c r="M5136">
        <v>0</v>
      </c>
      <c r="N5136">
        <v>0</v>
      </c>
      <c r="O5136">
        <v>0</v>
      </c>
      <c r="P5136">
        <v>0</v>
      </c>
      <c r="Q5136">
        <v>0</v>
      </c>
      <c r="R5136">
        <v>0</v>
      </c>
      <c r="S5136">
        <v>0</v>
      </c>
      <c r="T5136">
        <v>0</v>
      </c>
      <c r="U5136">
        <v>0</v>
      </c>
      <c r="V5136" t="s">
        <v>896</v>
      </c>
      <c r="W5136" t="s">
        <v>896</v>
      </c>
      <c r="X5136" t="s">
        <v>897</v>
      </c>
      <c r="Z5136" s="1">
        <v>44287</v>
      </c>
      <c r="AA5136" t="s">
        <v>896</v>
      </c>
    </row>
    <row r="5137" spans="1:27">
      <c r="A5137" t="s">
        <v>10246</v>
      </c>
      <c r="B5137" t="s">
        <v>10247</v>
      </c>
      <c r="C5137" t="s">
        <v>8033</v>
      </c>
      <c r="D5137" t="s">
        <v>8034</v>
      </c>
      <c r="E5137" t="s">
        <v>10222</v>
      </c>
      <c r="F5137" t="s">
        <v>10248</v>
      </c>
      <c r="G5137" t="s">
        <v>4631</v>
      </c>
      <c r="H5137" t="s">
        <v>4632</v>
      </c>
      <c r="J5137" t="s">
        <v>895</v>
      </c>
      <c r="K5137" t="s">
        <v>895</v>
      </c>
      <c r="L5137">
        <v>1.7696400000000001E-2</v>
      </c>
      <c r="M5137">
        <v>0</v>
      </c>
      <c r="N5137">
        <v>0</v>
      </c>
      <c r="O5137">
        <v>0</v>
      </c>
      <c r="P5137">
        <v>0</v>
      </c>
      <c r="Q5137">
        <v>0</v>
      </c>
      <c r="R5137">
        <v>0</v>
      </c>
      <c r="S5137">
        <v>0</v>
      </c>
      <c r="T5137">
        <v>0</v>
      </c>
      <c r="U5137">
        <v>0</v>
      </c>
      <c r="V5137" t="s">
        <v>896</v>
      </c>
      <c r="W5137" t="s">
        <v>896</v>
      </c>
      <c r="X5137" t="s">
        <v>897</v>
      </c>
      <c r="Z5137" s="1">
        <v>44287</v>
      </c>
      <c r="AA5137" t="s">
        <v>896</v>
      </c>
    </row>
    <row r="5138" spans="1:27">
      <c r="A5138" t="s">
        <v>10249</v>
      </c>
      <c r="B5138" t="s">
        <v>10249</v>
      </c>
      <c r="C5138" t="s">
        <v>1167</v>
      </c>
      <c r="D5138" t="s">
        <v>1168</v>
      </c>
      <c r="E5138" t="s">
        <v>10222</v>
      </c>
      <c r="F5138" t="s">
        <v>10250</v>
      </c>
      <c r="G5138" t="s">
        <v>4995</v>
      </c>
      <c r="H5138" t="s">
        <v>4996</v>
      </c>
      <c r="J5138" t="s">
        <v>895</v>
      </c>
      <c r="K5138" t="s">
        <v>895</v>
      </c>
      <c r="L5138">
        <v>2.16463E-2</v>
      </c>
      <c r="M5138">
        <v>0</v>
      </c>
      <c r="N5138">
        <v>0</v>
      </c>
      <c r="O5138">
        <v>0</v>
      </c>
      <c r="P5138">
        <v>0</v>
      </c>
      <c r="Q5138">
        <v>0</v>
      </c>
      <c r="R5138">
        <v>0</v>
      </c>
      <c r="S5138">
        <v>0</v>
      </c>
      <c r="T5138">
        <v>0</v>
      </c>
      <c r="U5138">
        <v>0</v>
      </c>
      <c r="V5138" t="s">
        <v>896</v>
      </c>
      <c r="W5138" t="s">
        <v>896</v>
      </c>
      <c r="X5138" t="s">
        <v>897</v>
      </c>
      <c r="Z5138" s="1">
        <v>44287</v>
      </c>
      <c r="AA5138" t="s">
        <v>896</v>
      </c>
    </row>
    <row r="5139" spans="1:27">
      <c r="A5139" t="s">
        <v>10251</v>
      </c>
      <c r="B5139" t="s">
        <v>10252</v>
      </c>
      <c r="C5139" t="s">
        <v>10220</v>
      </c>
      <c r="D5139" t="s">
        <v>10221</v>
      </c>
      <c r="E5139" t="s">
        <v>10222</v>
      </c>
      <c r="F5139" t="s">
        <v>10253</v>
      </c>
      <c r="G5139" t="s">
        <v>5370</v>
      </c>
      <c r="H5139" t="s">
        <v>5371</v>
      </c>
      <c r="J5139" t="s">
        <v>4765</v>
      </c>
      <c r="K5139" t="s">
        <v>4765</v>
      </c>
      <c r="L5139">
        <v>-5.1603999999999999E-3</v>
      </c>
      <c r="M5139">
        <v>0</v>
      </c>
      <c r="N5139">
        <v>0</v>
      </c>
      <c r="O5139">
        <v>0</v>
      </c>
      <c r="P5139">
        <v>0</v>
      </c>
      <c r="Q5139">
        <v>0</v>
      </c>
      <c r="R5139">
        <v>0</v>
      </c>
      <c r="S5139">
        <v>0</v>
      </c>
      <c r="T5139">
        <v>0</v>
      </c>
      <c r="U5139">
        <v>0</v>
      </c>
      <c r="V5139" t="s">
        <v>896</v>
      </c>
      <c r="W5139" t="s">
        <v>896</v>
      </c>
      <c r="X5139" t="s">
        <v>897</v>
      </c>
      <c r="Z5139" s="1">
        <v>44287</v>
      </c>
      <c r="AA5139" t="s">
        <v>896</v>
      </c>
    </row>
    <row r="5140" spans="1:27">
      <c r="A5140" t="s">
        <v>10254</v>
      </c>
      <c r="B5140" t="s">
        <v>10254</v>
      </c>
      <c r="C5140" t="s">
        <v>1167</v>
      </c>
      <c r="D5140" t="s">
        <v>1168</v>
      </c>
      <c r="E5140" t="s">
        <v>10222</v>
      </c>
      <c r="F5140" t="s">
        <v>10255</v>
      </c>
      <c r="G5140" t="s">
        <v>5760</v>
      </c>
      <c r="H5140" t="s">
        <v>5761</v>
      </c>
      <c r="J5140" t="s">
        <v>895</v>
      </c>
      <c r="K5140" t="s">
        <v>895</v>
      </c>
      <c r="L5140">
        <v>-7.7318999999999999E-3</v>
      </c>
      <c r="M5140">
        <v>0</v>
      </c>
      <c r="N5140">
        <v>0</v>
      </c>
      <c r="O5140">
        <v>0</v>
      </c>
      <c r="P5140">
        <v>0</v>
      </c>
      <c r="Q5140">
        <v>0</v>
      </c>
      <c r="R5140">
        <v>0</v>
      </c>
      <c r="S5140">
        <v>0</v>
      </c>
      <c r="T5140">
        <v>0</v>
      </c>
      <c r="U5140">
        <v>0</v>
      </c>
      <c r="V5140" t="s">
        <v>896</v>
      </c>
      <c r="W5140" t="s">
        <v>896</v>
      </c>
      <c r="X5140" t="s">
        <v>897</v>
      </c>
      <c r="Z5140" s="1">
        <v>44287</v>
      </c>
      <c r="AA5140" t="s">
        <v>896</v>
      </c>
    </row>
    <row r="5141" spans="1:27">
      <c r="A5141" t="s">
        <v>10256</v>
      </c>
      <c r="B5141" t="s">
        <v>10256</v>
      </c>
      <c r="C5141" t="s">
        <v>1167</v>
      </c>
      <c r="D5141" t="s">
        <v>1168</v>
      </c>
      <c r="E5141" t="s">
        <v>10222</v>
      </c>
      <c r="F5141" t="s">
        <v>10257</v>
      </c>
      <c r="G5141" t="s">
        <v>6141</v>
      </c>
      <c r="H5141" t="s">
        <v>6142</v>
      </c>
      <c r="J5141" t="s">
        <v>895</v>
      </c>
      <c r="K5141" t="s">
        <v>895</v>
      </c>
      <c r="L5141">
        <v>-2.9104000000000001E-2</v>
      </c>
      <c r="M5141">
        <v>0</v>
      </c>
      <c r="N5141">
        <v>0</v>
      </c>
      <c r="O5141">
        <v>0</v>
      </c>
      <c r="P5141">
        <v>0</v>
      </c>
      <c r="Q5141">
        <v>0</v>
      </c>
      <c r="R5141">
        <v>0</v>
      </c>
      <c r="S5141">
        <v>0</v>
      </c>
      <c r="T5141">
        <v>0</v>
      </c>
      <c r="U5141">
        <v>0</v>
      </c>
      <c r="V5141" t="s">
        <v>896</v>
      </c>
      <c r="W5141" t="s">
        <v>896</v>
      </c>
      <c r="X5141" t="s">
        <v>897</v>
      </c>
      <c r="Z5141" s="1">
        <v>44287</v>
      </c>
      <c r="AA5141" t="s">
        <v>896</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6139"/>
  <sheetViews>
    <sheetView topLeftCell="A3213" zoomScale="75" workbookViewId="0">
      <selection activeCell="Y3218" sqref="Y3218:Z3218"/>
    </sheetView>
  </sheetViews>
  <sheetFormatPr baseColWidth="10" defaultRowHeight="16"/>
  <cols>
    <col min="3" max="3" width="31.33203125" bestFit="1" customWidth="1"/>
    <col min="4" max="4" width="78.83203125" bestFit="1" customWidth="1"/>
    <col min="5" max="5" width="45.6640625" customWidth="1"/>
    <col min="9" max="9" width="23.5" customWidth="1"/>
    <col min="10" max="24" width="0" hidden="1" customWidth="1"/>
    <col min="25" max="26" width="10.83203125" style="4"/>
  </cols>
  <sheetData>
    <row r="1" spans="1:47">
      <c r="A1" t="s">
        <v>37868</v>
      </c>
    </row>
    <row r="2" spans="1:47">
      <c r="A2" t="s">
        <v>37867</v>
      </c>
      <c r="B2" t="s">
        <v>37866</v>
      </c>
      <c r="C2" t="s">
        <v>37865</v>
      </c>
      <c r="D2" t="s">
        <v>37864</v>
      </c>
      <c r="E2" t="s">
        <v>37863</v>
      </c>
      <c r="F2" t="s">
        <v>37862</v>
      </c>
      <c r="G2" t="s">
        <v>37861</v>
      </c>
      <c r="H2" t="s">
        <v>37860</v>
      </c>
      <c r="I2" t="s">
        <v>37859</v>
      </c>
      <c r="J2" t="s">
        <v>37858</v>
      </c>
      <c r="K2" t="s">
        <v>37857</v>
      </c>
      <c r="L2" t="s">
        <v>37856</v>
      </c>
      <c r="M2" t="s">
        <v>37855</v>
      </c>
      <c r="N2" t="s">
        <v>37854</v>
      </c>
      <c r="O2" t="s">
        <v>37853</v>
      </c>
      <c r="P2" t="s">
        <v>37852</v>
      </c>
      <c r="Q2" t="s">
        <v>37851</v>
      </c>
      <c r="R2" t="s">
        <v>37850</v>
      </c>
      <c r="S2" t="s">
        <v>37849</v>
      </c>
      <c r="T2" t="s">
        <v>37848</v>
      </c>
      <c r="U2" t="s">
        <v>37847</v>
      </c>
      <c r="V2" t="s">
        <v>37846</v>
      </c>
      <c r="W2" t="s">
        <v>37845</v>
      </c>
      <c r="X2" t="s">
        <v>37844</v>
      </c>
      <c r="Y2" s="4" t="s">
        <v>37843</v>
      </c>
      <c r="Z2" s="4" t="s">
        <v>37842</v>
      </c>
      <c r="AA2" t="s">
        <v>37841</v>
      </c>
      <c r="AB2" t="s">
        <v>37840</v>
      </c>
      <c r="AC2" t="s">
        <v>37839</v>
      </c>
      <c r="AD2" t="s">
        <v>37838</v>
      </c>
      <c r="AE2" t="s">
        <v>37837</v>
      </c>
      <c r="AF2" t="s">
        <v>37836</v>
      </c>
      <c r="AG2" t="s">
        <v>37835</v>
      </c>
      <c r="AH2" t="s">
        <v>10282</v>
      </c>
      <c r="AI2" t="s">
        <v>11563</v>
      </c>
      <c r="AJ2" t="s">
        <v>10952</v>
      </c>
      <c r="AK2" t="s">
        <v>11545</v>
      </c>
      <c r="AL2" t="s">
        <v>15408</v>
      </c>
      <c r="AM2" t="s">
        <v>12658</v>
      </c>
      <c r="AN2" t="s">
        <v>11557</v>
      </c>
      <c r="AO2" t="s">
        <v>10545</v>
      </c>
      <c r="AP2" t="s">
        <v>37834</v>
      </c>
      <c r="AQ2" t="s">
        <v>15308</v>
      </c>
      <c r="AR2" t="s">
        <v>21238</v>
      </c>
      <c r="AS2" t="s">
        <v>14356</v>
      </c>
      <c r="AT2" t="s">
        <v>11462</v>
      </c>
      <c r="AU2" t="s">
        <v>10536</v>
      </c>
    </row>
    <row r="3" spans="1:47">
      <c r="A3" t="s">
        <v>37833</v>
      </c>
      <c r="B3">
        <v>1</v>
      </c>
      <c r="C3" s="1">
        <v>40001</v>
      </c>
      <c r="D3" t="s">
        <v>20742</v>
      </c>
      <c r="E3" t="s">
        <v>37832</v>
      </c>
      <c r="F3" t="s">
        <v>16216</v>
      </c>
      <c r="I3">
        <v>35</v>
      </c>
      <c r="J3" t="s">
        <v>10984</v>
      </c>
      <c r="N3" t="s">
        <v>10926</v>
      </c>
      <c r="O3" t="s">
        <v>10926</v>
      </c>
      <c r="P3" t="s">
        <v>10926</v>
      </c>
      <c r="Q3" t="s">
        <v>10926</v>
      </c>
      <c r="R3" t="s">
        <v>10536</v>
      </c>
      <c r="S3" t="s">
        <v>10536</v>
      </c>
      <c r="T3" t="s">
        <v>37831</v>
      </c>
      <c r="U3" t="s">
        <v>10892</v>
      </c>
      <c r="V3" t="s">
        <v>10378</v>
      </c>
      <c r="W3" t="s">
        <v>10378</v>
      </c>
      <c r="X3" t="s">
        <v>37830</v>
      </c>
      <c r="Y3" s="3">
        <v>302219</v>
      </c>
      <c r="Z3" s="3">
        <v>166320</v>
      </c>
      <c r="AA3" t="s">
        <v>11586</v>
      </c>
      <c r="AB3" t="s">
        <v>37829</v>
      </c>
      <c r="AH3" s="1">
        <v>38093</v>
      </c>
      <c r="AO3" s="1">
        <v>38233</v>
      </c>
      <c r="AT3" s="1">
        <v>38838</v>
      </c>
      <c r="AU3" s="1">
        <v>39203</v>
      </c>
    </row>
    <row r="4" spans="1:47">
      <c r="A4" t="s">
        <v>37828</v>
      </c>
      <c r="B4">
        <v>2</v>
      </c>
      <c r="C4" s="1">
        <v>43059</v>
      </c>
      <c r="D4" t="s">
        <v>37827</v>
      </c>
      <c r="E4" t="s">
        <v>37826</v>
      </c>
      <c r="F4" t="s">
        <v>16216</v>
      </c>
      <c r="I4">
        <v>170</v>
      </c>
      <c r="J4" t="s">
        <v>10984</v>
      </c>
      <c r="N4" t="s">
        <v>10926</v>
      </c>
      <c r="O4" t="s">
        <v>10926</v>
      </c>
      <c r="P4" t="s">
        <v>10926</v>
      </c>
      <c r="Q4" t="s">
        <v>10926</v>
      </c>
      <c r="R4" t="s">
        <v>11563</v>
      </c>
      <c r="S4" t="s">
        <v>11562</v>
      </c>
      <c r="T4" t="s">
        <v>37825</v>
      </c>
      <c r="U4" t="s">
        <v>10520</v>
      </c>
      <c r="V4" t="s">
        <v>10424</v>
      </c>
      <c r="W4" t="s">
        <v>10424</v>
      </c>
      <c r="Y4" s="3">
        <v>218740</v>
      </c>
      <c r="Z4" s="3">
        <v>652937</v>
      </c>
      <c r="AA4" t="s">
        <v>10518</v>
      </c>
      <c r="AH4" s="1">
        <v>40331</v>
      </c>
      <c r="AI4" s="1">
        <v>41087</v>
      </c>
    </row>
    <row r="5" spans="1:47">
      <c r="A5" t="s">
        <v>37824</v>
      </c>
      <c r="B5">
        <v>3</v>
      </c>
      <c r="C5" s="1">
        <v>43986</v>
      </c>
      <c r="D5" t="s">
        <v>20522</v>
      </c>
      <c r="E5" t="s">
        <v>37823</v>
      </c>
      <c r="F5" t="s">
        <v>10553</v>
      </c>
      <c r="I5">
        <v>70</v>
      </c>
      <c r="J5" t="s">
        <v>10984</v>
      </c>
      <c r="N5" t="s">
        <v>10926</v>
      </c>
      <c r="O5" t="s">
        <v>10926</v>
      </c>
      <c r="P5" t="s">
        <v>10926</v>
      </c>
      <c r="Q5" t="s">
        <v>10926</v>
      </c>
      <c r="R5" t="s">
        <v>10536</v>
      </c>
      <c r="S5" t="s">
        <v>10536</v>
      </c>
      <c r="U5" t="s">
        <v>10904</v>
      </c>
      <c r="V5" t="s">
        <v>10393</v>
      </c>
      <c r="W5" t="s">
        <v>10277</v>
      </c>
      <c r="Y5" s="3">
        <v>447490</v>
      </c>
      <c r="Z5" s="3">
        <v>424684</v>
      </c>
      <c r="AA5" t="s">
        <v>11527</v>
      </c>
      <c r="AH5" s="1">
        <v>41871</v>
      </c>
      <c r="AO5" s="1">
        <v>42305</v>
      </c>
      <c r="AS5" s="1">
        <v>44132</v>
      </c>
      <c r="AT5" s="1">
        <v>42614</v>
      </c>
      <c r="AU5" s="1">
        <v>43819</v>
      </c>
    </row>
    <row r="6" spans="1:47">
      <c r="A6">
        <v>1106000</v>
      </c>
      <c r="B6">
        <v>4</v>
      </c>
      <c r="C6" s="1">
        <v>37973</v>
      </c>
      <c r="D6" t="s">
        <v>37662</v>
      </c>
      <c r="E6" t="s">
        <v>37822</v>
      </c>
      <c r="F6" t="s">
        <v>10309</v>
      </c>
      <c r="I6">
        <v>38.5</v>
      </c>
      <c r="J6" t="s">
        <v>10984</v>
      </c>
      <c r="N6" t="s">
        <v>10926</v>
      </c>
      <c r="O6" t="s">
        <v>10926</v>
      </c>
      <c r="P6" t="s">
        <v>10926</v>
      </c>
      <c r="Q6" t="s">
        <v>10926</v>
      </c>
      <c r="R6" t="s">
        <v>10536</v>
      </c>
      <c r="S6" t="s">
        <v>10536</v>
      </c>
      <c r="T6" t="s">
        <v>37821</v>
      </c>
      <c r="U6" t="s">
        <v>10661</v>
      </c>
      <c r="V6" t="s">
        <v>10494</v>
      </c>
      <c r="W6" t="s">
        <v>10277</v>
      </c>
      <c r="Y6" s="3">
        <v>585300</v>
      </c>
      <c r="Z6" s="3">
        <v>286900</v>
      </c>
      <c r="AA6" t="s">
        <v>10657</v>
      </c>
      <c r="AH6" s="1">
        <v>34508</v>
      </c>
      <c r="AO6" s="1">
        <v>34824</v>
      </c>
      <c r="AU6" s="1">
        <v>36070</v>
      </c>
    </row>
    <row r="7" spans="1:47">
      <c r="A7">
        <v>2047000</v>
      </c>
      <c r="B7">
        <v>5</v>
      </c>
      <c r="C7" s="1">
        <v>38624</v>
      </c>
      <c r="D7" t="s">
        <v>37820</v>
      </c>
      <c r="E7" t="s">
        <v>37819</v>
      </c>
      <c r="F7" t="s">
        <v>10309</v>
      </c>
      <c r="I7">
        <v>8.8000000000000007</v>
      </c>
      <c r="J7" t="s">
        <v>10984</v>
      </c>
      <c r="N7" t="s">
        <v>10926</v>
      </c>
      <c r="O7" t="s">
        <v>10926</v>
      </c>
      <c r="P7" t="s">
        <v>10926</v>
      </c>
      <c r="Q7" t="s">
        <v>10926</v>
      </c>
      <c r="R7" t="s">
        <v>10952</v>
      </c>
      <c r="S7" t="s">
        <v>10951</v>
      </c>
      <c r="T7" t="s">
        <v>37818</v>
      </c>
      <c r="U7" t="s">
        <v>10298</v>
      </c>
      <c r="V7" t="s">
        <v>1633</v>
      </c>
      <c r="W7" t="s">
        <v>10277</v>
      </c>
      <c r="Y7" s="3">
        <v>476500</v>
      </c>
      <c r="Z7" s="3">
        <v>259700</v>
      </c>
      <c r="AA7" t="s">
        <v>15285</v>
      </c>
      <c r="AH7" s="1">
        <v>35605</v>
      </c>
      <c r="AJ7" s="1">
        <v>36192</v>
      </c>
    </row>
    <row r="8" spans="1:47">
      <c r="A8">
        <v>70700000</v>
      </c>
      <c r="B8">
        <v>6</v>
      </c>
      <c r="C8" s="1">
        <v>38212</v>
      </c>
      <c r="D8" t="s">
        <v>37817</v>
      </c>
      <c r="E8" t="s">
        <v>37816</v>
      </c>
      <c r="F8" t="s">
        <v>10309</v>
      </c>
      <c r="I8">
        <v>20</v>
      </c>
      <c r="J8" t="s">
        <v>10984</v>
      </c>
      <c r="N8" t="s">
        <v>10926</v>
      </c>
      <c r="O8" t="s">
        <v>10926</v>
      </c>
      <c r="P8" t="s">
        <v>10926</v>
      </c>
      <c r="Q8" t="s">
        <v>10926</v>
      </c>
      <c r="R8" t="s">
        <v>11694</v>
      </c>
      <c r="S8" t="s">
        <v>11694</v>
      </c>
      <c r="T8" t="s">
        <v>37815</v>
      </c>
      <c r="U8" t="s">
        <v>10943</v>
      </c>
      <c r="V8" t="s">
        <v>10289</v>
      </c>
      <c r="W8" t="s">
        <v>10277</v>
      </c>
      <c r="Y8" s="3">
        <v>337200</v>
      </c>
      <c r="Z8" s="3">
        <v>559800</v>
      </c>
      <c r="AA8" t="s">
        <v>12589</v>
      </c>
      <c r="AH8" s="1">
        <v>36174</v>
      </c>
      <c r="AO8" s="1">
        <v>36601</v>
      </c>
    </row>
    <row r="9" spans="1:47">
      <c r="A9">
        <v>9162000</v>
      </c>
      <c r="B9">
        <v>7</v>
      </c>
      <c r="C9" s="1">
        <v>38320</v>
      </c>
      <c r="D9" t="s">
        <v>35323</v>
      </c>
      <c r="E9" t="s">
        <v>37814</v>
      </c>
      <c r="F9" t="s">
        <v>10309</v>
      </c>
      <c r="I9">
        <v>5.5</v>
      </c>
      <c r="J9" t="s">
        <v>10984</v>
      </c>
      <c r="N9" t="s">
        <v>10926</v>
      </c>
      <c r="O9" t="s">
        <v>10926</v>
      </c>
      <c r="P9" t="s">
        <v>10926</v>
      </c>
      <c r="Q9" t="s">
        <v>10926</v>
      </c>
      <c r="R9" t="s">
        <v>10952</v>
      </c>
      <c r="S9" t="s">
        <v>10951</v>
      </c>
      <c r="T9" t="s">
        <v>37813</v>
      </c>
      <c r="U9" t="s">
        <v>10279</v>
      </c>
      <c r="V9" t="s">
        <v>10278</v>
      </c>
      <c r="W9" t="s">
        <v>10277</v>
      </c>
      <c r="Y9" s="3">
        <v>411500</v>
      </c>
      <c r="Z9" s="3">
        <v>192500</v>
      </c>
      <c r="AA9" t="s">
        <v>10275</v>
      </c>
      <c r="AB9" t="s">
        <v>37812</v>
      </c>
      <c r="AC9">
        <v>34716010</v>
      </c>
      <c r="AH9" s="1">
        <v>36670</v>
      </c>
      <c r="AJ9" s="1">
        <v>37145</v>
      </c>
    </row>
    <row r="10" spans="1:47">
      <c r="A10">
        <v>100640000</v>
      </c>
      <c r="B10">
        <v>8</v>
      </c>
      <c r="C10" s="1">
        <v>37978</v>
      </c>
      <c r="D10" t="s">
        <v>10341</v>
      </c>
      <c r="E10" t="s">
        <v>37811</v>
      </c>
      <c r="F10" t="s">
        <v>10309</v>
      </c>
      <c r="I10">
        <v>15</v>
      </c>
      <c r="J10" t="s">
        <v>10984</v>
      </c>
      <c r="N10" t="s">
        <v>10926</v>
      </c>
      <c r="O10" t="s">
        <v>10926</v>
      </c>
      <c r="P10" t="s">
        <v>10926</v>
      </c>
      <c r="Q10" t="s">
        <v>10926</v>
      </c>
      <c r="R10" t="s">
        <v>11563</v>
      </c>
      <c r="S10" t="s">
        <v>11562</v>
      </c>
      <c r="T10" t="s">
        <v>37810</v>
      </c>
      <c r="U10" t="s">
        <v>12667</v>
      </c>
      <c r="V10" t="s">
        <v>10378</v>
      </c>
      <c r="W10" t="s">
        <v>10378</v>
      </c>
      <c r="Y10" s="3">
        <v>302400</v>
      </c>
      <c r="Z10" s="3">
        <v>256000</v>
      </c>
      <c r="AA10" t="s">
        <v>12665</v>
      </c>
      <c r="AB10" t="s">
        <v>37809</v>
      </c>
      <c r="AI10" s="1">
        <v>37978</v>
      </c>
    </row>
    <row r="11" spans="1:47" s="7" customFormat="1">
      <c r="A11" s="7">
        <v>11065000</v>
      </c>
      <c r="B11" s="7">
        <v>9</v>
      </c>
      <c r="C11" s="8">
        <v>38229</v>
      </c>
      <c r="D11" s="7" t="s">
        <v>37808</v>
      </c>
      <c r="E11" s="7" t="s">
        <v>37807</v>
      </c>
      <c r="F11" s="7" t="s">
        <v>10309</v>
      </c>
      <c r="I11" s="7">
        <v>10.9</v>
      </c>
      <c r="J11" s="7" t="s">
        <v>10984</v>
      </c>
      <c r="N11" s="7" t="s">
        <v>10926</v>
      </c>
      <c r="O11" s="7" t="s">
        <v>10926</v>
      </c>
      <c r="P11" s="7" t="s">
        <v>10926</v>
      </c>
      <c r="Q11" s="7" t="s">
        <v>10926</v>
      </c>
      <c r="R11" s="7" t="s">
        <v>11563</v>
      </c>
      <c r="S11" s="7" t="s">
        <v>11562</v>
      </c>
      <c r="T11" s="7" t="s">
        <v>37806</v>
      </c>
      <c r="U11" s="7" t="s">
        <v>10551</v>
      </c>
      <c r="V11" s="7" t="s">
        <v>10278</v>
      </c>
      <c r="W11" s="7" t="s">
        <v>10277</v>
      </c>
      <c r="Y11" s="9">
        <v>314900</v>
      </c>
      <c r="Z11" s="9">
        <v>121800</v>
      </c>
      <c r="AA11" s="7" t="s">
        <v>13489</v>
      </c>
      <c r="AI11" s="8">
        <v>38229</v>
      </c>
    </row>
    <row r="12" spans="1:47">
      <c r="A12">
        <v>12076000</v>
      </c>
      <c r="B12">
        <v>10</v>
      </c>
      <c r="C12" s="1">
        <v>40912</v>
      </c>
      <c r="D12" t="s">
        <v>37805</v>
      </c>
      <c r="E12" t="s">
        <v>37804</v>
      </c>
      <c r="F12" t="s">
        <v>12046</v>
      </c>
      <c r="I12">
        <v>10.6</v>
      </c>
      <c r="J12" t="s">
        <v>10984</v>
      </c>
      <c r="N12" t="s">
        <v>10926</v>
      </c>
      <c r="O12" t="s">
        <v>10926</v>
      </c>
      <c r="P12" t="s">
        <v>10926</v>
      </c>
      <c r="Q12" t="s">
        <v>10926</v>
      </c>
      <c r="R12" t="s">
        <v>11694</v>
      </c>
      <c r="S12" t="s">
        <v>11694</v>
      </c>
      <c r="T12" t="s">
        <v>37803</v>
      </c>
      <c r="U12" t="s">
        <v>10394</v>
      </c>
      <c r="V12" t="s">
        <v>10393</v>
      </c>
      <c r="W12" t="s">
        <v>10277</v>
      </c>
      <c r="Y12" s="3">
        <v>457200</v>
      </c>
      <c r="Z12" s="3">
        <v>424000</v>
      </c>
      <c r="AA12" t="s">
        <v>10391</v>
      </c>
      <c r="AH12" s="1">
        <v>35206</v>
      </c>
      <c r="AO12" s="1">
        <v>35445</v>
      </c>
    </row>
    <row r="13" spans="1:47">
      <c r="A13" t="s">
        <v>37802</v>
      </c>
      <c r="B13">
        <v>11</v>
      </c>
      <c r="C13" s="1">
        <v>43438</v>
      </c>
      <c r="D13" t="s">
        <v>37801</v>
      </c>
      <c r="E13" t="s">
        <v>37801</v>
      </c>
      <c r="F13" t="s">
        <v>10309</v>
      </c>
      <c r="I13">
        <v>31</v>
      </c>
      <c r="J13" t="s">
        <v>10984</v>
      </c>
      <c r="N13" t="s">
        <v>10926</v>
      </c>
      <c r="O13" t="s">
        <v>10926</v>
      </c>
      <c r="P13" t="s">
        <v>10926</v>
      </c>
      <c r="Q13" t="s">
        <v>10926</v>
      </c>
      <c r="R13" t="s">
        <v>12658</v>
      </c>
      <c r="S13" t="s">
        <v>10951</v>
      </c>
      <c r="U13" t="s">
        <v>10616</v>
      </c>
      <c r="V13" t="s">
        <v>10378</v>
      </c>
      <c r="W13" t="s">
        <v>10378</v>
      </c>
      <c r="Y13" s="3">
        <v>243260</v>
      </c>
      <c r="Z13" s="3">
        <v>376631</v>
      </c>
      <c r="AA13" t="s">
        <v>16265</v>
      </c>
      <c r="AH13" s="1">
        <v>40558</v>
      </c>
      <c r="AJ13" s="1">
        <v>41044</v>
      </c>
      <c r="AK13" s="1">
        <v>41470</v>
      </c>
      <c r="AM13" s="1">
        <v>41486</v>
      </c>
    </row>
    <row r="14" spans="1:47">
      <c r="A14" t="s">
        <v>37800</v>
      </c>
      <c r="B14">
        <v>12</v>
      </c>
      <c r="C14" s="1">
        <v>40912</v>
      </c>
      <c r="D14" t="s">
        <v>37799</v>
      </c>
      <c r="E14" t="s">
        <v>37798</v>
      </c>
      <c r="F14" t="s">
        <v>10309</v>
      </c>
      <c r="I14">
        <v>4.5</v>
      </c>
      <c r="J14" t="s">
        <v>10984</v>
      </c>
      <c r="N14" t="s">
        <v>10926</v>
      </c>
      <c r="O14" t="s">
        <v>10926</v>
      </c>
      <c r="P14" t="s">
        <v>10926</v>
      </c>
      <c r="Q14" t="s">
        <v>10926</v>
      </c>
      <c r="R14" t="s">
        <v>10952</v>
      </c>
      <c r="S14" t="s">
        <v>10951</v>
      </c>
      <c r="T14" t="s">
        <v>37797</v>
      </c>
      <c r="U14" t="s">
        <v>10715</v>
      </c>
      <c r="V14" t="s">
        <v>10315</v>
      </c>
      <c r="W14" t="s">
        <v>10277</v>
      </c>
      <c r="X14" t="s">
        <v>37796</v>
      </c>
      <c r="Y14" s="3">
        <v>583577</v>
      </c>
      <c r="Z14" s="3">
        <v>125972</v>
      </c>
      <c r="AA14" t="s">
        <v>16139</v>
      </c>
      <c r="AB14" t="s">
        <v>37795</v>
      </c>
      <c r="AH14" s="1">
        <v>39953</v>
      </c>
      <c r="AJ14" s="1">
        <v>40136</v>
      </c>
    </row>
    <row r="15" spans="1:47">
      <c r="A15" t="s">
        <v>37794</v>
      </c>
      <c r="B15">
        <v>13</v>
      </c>
      <c r="C15" s="1">
        <v>40668</v>
      </c>
      <c r="D15" t="s">
        <v>16158</v>
      </c>
      <c r="E15" t="s">
        <v>37793</v>
      </c>
      <c r="F15" t="s">
        <v>10309</v>
      </c>
      <c r="I15">
        <v>5</v>
      </c>
      <c r="J15" t="s">
        <v>10984</v>
      </c>
      <c r="N15" t="s">
        <v>10926</v>
      </c>
      <c r="O15" t="s">
        <v>10926</v>
      </c>
      <c r="P15" t="s">
        <v>10926</v>
      </c>
      <c r="Q15" t="s">
        <v>10926</v>
      </c>
      <c r="R15" t="s">
        <v>10952</v>
      </c>
      <c r="S15" t="s">
        <v>10951</v>
      </c>
      <c r="T15" t="s">
        <v>37792</v>
      </c>
      <c r="U15" t="s">
        <v>10970</v>
      </c>
      <c r="V15" t="s">
        <v>10424</v>
      </c>
      <c r="W15" t="s">
        <v>10424</v>
      </c>
      <c r="X15" t="s">
        <v>37791</v>
      </c>
      <c r="Y15" s="3">
        <v>229288</v>
      </c>
      <c r="Z15" s="3">
        <v>801062</v>
      </c>
      <c r="AA15" t="s">
        <v>10968</v>
      </c>
      <c r="AB15" t="s">
        <v>37790</v>
      </c>
      <c r="AH15" s="1">
        <v>40053</v>
      </c>
      <c r="AJ15" s="1">
        <v>40596</v>
      </c>
    </row>
    <row r="16" spans="1:47">
      <c r="A16" t="s">
        <v>37789</v>
      </c>
      <c r="B16">
        <v>14</v>
      </c>
      <c r="C16" s="1">
        <v>41003</v>
      </c>
      <c r="D16" t="s">
        <v>37485</v>
      </c>
      <c r="E16" t="s">
        <v>37788</v>
      </c>
      <c r="F16" t="s">
        <v>10309</v>
      </c>
      <c r="I16">
        <v>18</v>
      </c>
      <c r="J16" t="s">
        <v>10984</v>
      </c>
      <c r="N16" t="s">
        <v>10926</v>
      </c>
      <c r="O16" t="s">
        <v>10926</v>
      </c>
      <c r="P16" t="s">
        <v>10926</v>
      </c>
      <c r="Q16" t="s">
        <v>10926</v>
      </c>
      <c r="R16" t="s">
        <v>10536</v>
      </c>
      <c r="S16" t="s">
        <v>10536</v>
      </c>
      <c r="T16" t="s">
        <v>37787</v>
      </c>
      <c r="U16" t="s">
        <v>20679</v>
      </c>
      <c r="V16" t="s">
        <v>10474</v>
      </c>
      <c r="W16" t="s">
        <v>10277</v>
      </c>
      <c r="Y16" s="3">
        <v>428049</v>
      </c>
      <c r="Z16" s="3">
        <v>530414</v>
      </c>
      <c r="AA16" t="s">
        <v>10472</v>
      </c>
      <c r="AB16" t="s">
        <v>37786</v>
      </c>
      <c r="AH16" s="1">
        <v>39708</v>
      </c>
      <c r="AO16" s="1">
        <v>40141</v>
      </c>
      <c r="AT16" s="1">
        <v>40238</v>
      </c>
      <c r="AU16" s="1">
        <v>40980</v>
      </c>
    </row>
    <row r="17" spans="1:47">
      <c r="A17" t="s">
        <v>37785</v>
      </c>
      <c r="B17">
        <v>16</v>
      </c>
      <c r="C17" s="1">
        <v>40772</v>
      </c>
      <c r="D17" t="s">
        <v>37784</v>
      </c>
      <c r="E17" t="s">
        <v>37783</v>
      </c>
      <c r="F17" t="s">
        <v>10309</v>
      </c>
      <c r="I17">
        <v>12.7</v>
      </c>
      <c r="J17" t="s">
        <v>10984</v>
      </c>
      <c r="N17" t="s">
        <v>10926</v>
      </c>
      <c r="O17" t="s">
        <v>10926</v>
      </c>
      <c r="P17" t="s">
        <v>10926</v>
      </c>
      <c r="Q17" t="s">
        <v>10926</v>
      </c>
      <c r="R17" t="s">
        <v>11694</v>
      </c>
      <c r="S17" t="s">
        <v>11694</v>
      </c>
      <c r="T17" t="s">
        <v>37782</v>
      </c>
      <c r="U17" t="s">
        <v>10551</v>
      </c>
      <c r="V17" t="s">
        <v>10278</v>
      </c>
      <c r="W17" t="s">
        <v>10277</v>
      </c>
      <c r="X17" t="s">
        <v>37781</v>
      </c>
      <c r="Y17" s="3">
        <v>361823</v>
      </c>
      <c r="Z17" s="3">
        <v>131905</v>
      </c>
      <c r="AA17" t="s">
        <v>11777</v>
      </c>
      <c r="AB17" t="s">
        <v>37780</v>
      </c>
      <c r="AH17" s="1">
        <v>37414</v>
      </c>
      <c r="AO17" s="1">
        <v>37490</v>
      </c>
    </row>
    <row r="18" spans="1:47">
      <c r="A18" t="s">
        <v>37779</v>
      </c>
      <c r="B18">
        <v>20</v>
      </c>
      <c r="C18" s="1">
        <v>41113</v>
      </c>
      <c r="E18" t="s">
        <v>37778</v>
      </c>
      <c r="F18" t="s">
        <v>10309</v>
      </c>
      <c r="I18">
        <v>2.5</v>
      </c>
      <c r="J18" t="s">
        <v>10984</v>
      </c>
      <c r="N18" t="s">
        <v>10926</v>
      </c>
      <c r="O18" t="s">
        <v>10926</v>
      </c>
      <c r="P18" t="s">
        <v>10926</v>
      </c>
      <c r="Q18" t="s">
        <v>10926</v>
      </c>
      <c r="R18" t="s">
        <v>11563</v>
      </c>
      <c r="S18" t="s">
        <v>11562</v>
      </c>
      <c r="T18" t="s">
        <v>37777</v>
      </c>
      <c r="U18" t="s">
        <v>10520</v>
      </c>
      <c r="V18" t="s">
        <v>10424</v>
      </c>
      <c r="W18" t="s">
        <v>10424</v>
      </c>
      <c r="X18" t="s">
        <v>37776</v>
      </c>
      <c r="Y18" s="3">
        <v>219921</v>
      </c>
      <c r="Z18" s="3">
        <v>600195</v>
      </c>
      <c r="AA18" t="s">
        <v>16070</v>
      </c>
      <c r="AB18" t="s">
        <v>37775</v>
      </c>
      <c r="AH18" s="1">
        <v>40439</v>
      </c>
      <c r="AI18" s="1">
        <v>40745</v>
      </c>
    </row>
    <row r="19" spans="1:47">
      <c r="A19" t="s">
        <v>37774</v>
      </c>
      <c r="B19">
        <v>22</v>
      </c>
      <c r="C19" s="1">
        <v>41131</v>
      </c>
      <c r="D19" t="s">
        <v>37773</v>
      </c>
      <c r="E19" t="s">
        <v>37772</v>
      </c>
      <c r="F19" t="s">
        <v>10309</v>
      </c>
      <c r="I19">
        <v>1.5</v>
      </c>
      <c r="J19" t="s">
        <v>10873</v>
      </c>
      <c r="N19" t="s">
        <v>10926</v>
      </c>
      <c r="O19" t="s">
        <v>10926</v>
      </c>
      <c r="P19" t="s">
        <v>10926</v>
      </c>
      <c r="Q19" t="s">
        <v>10926</v>
      </c>
      <c r="R19" t="s">
        <v>10536</v>
      </c>
      <c r="S19" t="s">
        <v>10536</v>
      </c>
      <c r="T19" t="s">
        <v>37771</v>
      </c>
      <c r="U19" t="s">
        <v>10417</v>
      </c>
      <c r="V19" t="s">
        <v>10315</v>
      </c>
      <c r="W19" t="s">
        <v>10277</v>
      </c>
      <c r="X19" t="s">
        <v>37770</v>
      </c>
      <c r="Y19" s="3">
        <v>422804</v>
      </c>
      <c r="Z19" s="3">
        <v>94625</v>
      </c>
      <c r="AA19" t="s">
        <v>11234</v>
      </c>
      <c r="AB19" t="s">
        <v>37769</v>
      </c>
      <c r="AH19" s="1">
        <v>40933</v>
      </c>
      <c r="AO19" s="1">
        <v>41058</v>
      </c>
      <c r="AU19" s="1">
        <v>41258</v>
      </c>
    </row>
    <row r="20" spans="1:47">
      <c r="A20" t="s">
        <v>37768</v>
      </c>
      <c r="B20">
        <v>23</v>
      </c>
      <c r="C20" s="1">
        <v>42668</v>
      </c>
      <c r="D20" t="s">
        <v>37173</v>
      </c>
      <c r="E20" t="s">
        <v>37767</v>
      </c>
      <c r="F20" t="s">
        <v>12046</v>
      </c>
      <c r="I20">
        <v>2</v>
      </c>
      <c r="J20" t="s">
        <v>10984</v>
      </c>
      <c r="N20" t="s">
        <v>10926</v>
      </c>
      <c r="O20" t="s">
        <v>10926</v>
      </c>
      <c r="P20" t="s">
        <v>10926</v>
      </c>
      <c r="Q20" t="s">
        <v>10926</v>
      </c>
      <c r="R20" t="s">
        <v>10536</v>
      </c>
      <c r="S20" t="s">
        <v>10536</v>
      </c>
      <c r="T20" t="s">
        <v>37766</v>
      </c>
      <c r="U20" t="s">
        <v>10571</v>
      </c>
      <c r="V20" t="s">
        <v>10323</v>
      </c>
      <c r="W20" t="s">
        <v>10323</v>
      </c>
      <c r="Y20" s="3">
        <v>117392</v>
      </c>
      <c r="Z20" s="3">
        <v>488885</v>
      </c>
      <c r="AA20" t="s">
        <v>10321</v>
      </c>
      <c r="AU20" s="1">
        <v>41087</v>
      </c>
    </row>
    <row r="21" spans="1:47">
      <c r="A21" t="s">
        <v>37765</v>
      </c>
      <c r="B21">
        <v>24</v>
      </c>
      <c r="C21" s="1">
        <v>41058</v>
      </c>
      <c r="D21" t="s">
        <v>37764</v>
      </c>
      <c r="E21" t="s">
        <v>37763</v>
      </c>
      <c r="F21" t="s">
        <v>10309</v>
      </c>
      <c r="I21">
        <v>8</v>
      </c>
      <c r="J21" t="s">
        <v>10984</v>
      </c>
      <c r="N21" t="s">
        <v>10926</v>
      </c>
      <c r="O21" t="s">
        <v>10926</v>
      </c>
      <c r="P21" t="s">
        <v>10926</v>
      </c>
      <c r="Q21" t="s">
        <v>10926</v>
      </c>
      <c r="R21" t="s">
        <v>10536</v>
      </c>
      <c r="S21" t="s">
        <v>10536</v>
      </c>
      <c r="T21" t="s">
        <v>37762</v>
      </c>
      <c r="U21" t="s">
        <v>11218</v>
      </c>
      <c r="V21" t="s">
        <v>10436</v>
      </c>
      <c r="W21" t="s">
        <v>10277</v>
      </c>
      <c r="X21" t="s">
        <v>15934</v>
      </c>
      <c r="Y21" s="3">
        <v>545350</v>
      </c>
      <c r="Z21" s="3">
        <v>181950</v>
      </c>
      <c r="AA21" t="s">
        <v>15601</v>
      </c>
      <c r="AU21" s="1">
        <v>40513</v>
      </c>
    </row>
    <row r="22" spans="1:47">
      <c r="A22" t="s">
        <v>37761</v>
      </c>
      <c r="B22">
        <v>26</v>
      </c>
      <c r="C22" s="1">
        <v>41128</v>
      </c>
      <c r="D22" t="s">
        <v>37760</v>
      </c>
      <c r="E22" t="s">
        <v>37759</v>
      </c>
      <c r="F22" t="s">
        <v>10309</v>
      </c>
      <c r="I22">
        <v>2</v>
      </c>
      <c r="J22" t="s">
        <v>10984</v>
      </c>
      <c r="N22" t="s">
        <v>10926</v>
      </c>
      <c r="O22" t="s">
        <v>10926</v>
      </c>
      <c r="P22" t="s">
        <v>10926</v>
      </c>
      <c r="Q22" t="s">
        <v>10926</v>
      </c>
      <c r="R22" t="s">
        <v>10536</v>
      </c>
      <c r="S22" t="s">
        <v>10536</v>
      </c>
      <c r="T22" t="s">
        <v>37758</v>
      </c>
      <c r="U22" t="s">
        <v>10904</v>
      </c>
      <c r="V22" t="s">
        <v>10393</v>
      </c>
      <c r="W22" t="s">
        <v>10277</v>
      </c>
      <c r="X22" t="s">
        <v>37757</v>
      </c>
      <c r="Y22" s="3">
        <v>430213</v>
      </c>
      <c r="Z22" s="3">
        <v>435435</v>
      </c>
      <c r="AA22" t="s">
        <v>11783</v>
      </c>
      <c r="AB22" t="s">
        <v>37756</v>
      </c>
      <c r="AH22" s="1">
        <v>40451</v>
      </c>
      <c r="AO22" s="1">
        <v>40542</v>
      </c>
      <c r="AU22" s="1">
        <v>40830</v>
      </c>
    </row>
    <row r="23" spans="1:47">
      <c r="A23" t="s">
        <v>37755</v>
      </c>
      <c r="B23">
        <v>27</v>
      </c>
      <c r="C23" s="1">
        <v>41555</v>
      </c>
      <c r="D23" t="s">
        <v>19332</v>
      </c>
      <c r="E23" t="s">
        <v>37754</v>
      </c>
      <c r="F23" t="s">
        <v>10309</v>
      </c>
      <c r="I23">
        <v>2.5</v>
      </c>
      <c r="J23" t="s">
        <v>10984</v>
      </c>
      <c r="N23" t="s">
        <v>10926</v>
      </c>
      <c r="O23" t="s">
        <v>10926</v>
      </c>
      <c r="P23" t="s">
        <v>10926</v>
      </c>
      <c r="Q23" t="s">
        <v>10926</v>
      </c>
      <c r="R23" t="s">
        <v>10952</v>
      </c>
      <c r="S23" t="s">
        <v>10951</v>
      </c>
      <c r="T23" t="s">
        <v>37753</v>
      </c>
      <c r="U23" t="s">
        <v>10386</v>
      </c>
      <c r="V23" t="s">
        <v>10315</v>
      </c>
      <c r="W23" t="s">
        <v>10277</v>
      </c>
      <c r="X23" t="s">
        <v>37752</v>
      </c>
      <c r="Y23" s="3">
        <v>508090</v>
      </c>
      <c r="Z23" s="3">
        <v>160261</v>
      </c>
      <c r="AA23" t="s">
        <v>16283</v>
      </c>
      <c r="AB23" t="s">
        <v>37751</v>
      </c>
      <c r="AH23" s="1">
        <v>40945</v>
      </c>
      <c r="AJ23" s="1">
        <v>41219</v>
      </c>
    </row>
    <row r="24" spans="1:47">
      <c r="A24" t="s">
        <v>37750</v>
      </c>
      <c r="B24">
        <v>28</v>
      </c>
      <c r="C24" s="1">
        <v>40338</v>
      </c>
      <c r="D24" t="s">
        <v>37749</v>
      </c>
      <c r="E24" t="s">
        <v>37748</v>
      </c>
      <c r="F24" t="s">
        <v>10309</v>
      </c>
      <c r="I24">
        <v>5</v>
      </c>
      <c r="J24" t="s">
        <v>10984</v>
      </c>
      <c r="N24" t="s">
        <v>10926</v>
      </c>
      <c r="O24" t="s">
        <v>10926</v>
      </c>
      <c r="P24" t="s">
        <v>10926</v>
      </c>
      <c r="Q24" t="s">
        <v>10926</v>
      </c>
      <c r="R24" t="s">
        <v>10536</v>
      </c>
      <c r="S24" t="s">
        <v>10536</v>
      </c>
      <c r="T24" t="s">
        <v>37747</v>
      </c>
      <c r="U24" t="s">
        <v>10970</v>
      </c>
      <c r="V24" t="s">
        <v>10424</v>
      </c>
      <c r="W24" t="s">
        <v>10424</v>
      </c>
      <c r="Y24" s="3">
        <v>271390</v>
      </c>
      <c r="Z24" s="3">
        <v>870450</v>
      </c>
      <c r="AA24" t="s">
        <v>10968</v>
      </c>
      <c r="AB24" t="s">
        <v>37746</v>
      </c>
      <c r="AH24" s="1">
        <v>38822</v>
      </c>
      <c r="AO24" s="1">
        <v>39188</v>
      </c>
      <c r="AU24" s="1">
        <v>40118</v>
      </c>
    </row>
    <row r="25" spans="1:47">
      <c r="A25" t="s">
        <v>37745</v>
      </c>
      <c r="B25">
        <v>32</v>
      </c>
      <c r="C25" s="1">
        <v>40723</v>
      </c>
      <c r="D25" t="s">
        <v>37744</v>
      </c>
      <c r="E25" t="s">
        <v>37743</v>
      </c>
      <c r="F25" t="s">
        <v>10309</v>
      </c>
      <c r="I25">
        <v>10</v>
      </c>
      <c r="J25" t="s">
        <v>10984</v>
      </c>
      <c r="N25" t="s">
        <v>10926</v>
      </c>
      <c r="O25" t="s">
        <v>10926</v>
      </c>
      <c r="P25" t="s">
        <v>10926</v>
      </c>
      <c r="Q25" t="s">
        <v>10926</v>
      </c>
      <c r="R25" t="s">
        <v>11694</v>
      </c>
      <c r="S25" t="s">
        <v>11694</v>
      </c>
      <c r="T25" t="s">
        <v>37742</v>
      </c>
      <c r="U25" t="s">
        <v>10379</v>
      </c>
      <c r="V25" t="s">
        <v>10378</v>
      </c>
      <c r="W25" t="s">
        <v>10378</v>
      </c>
      <c r="Y25" s="3">
        <v>288400</v>
      </c>
      <c r="Z25" s="3">
        <v>186900</v>
      </c>
      <c r="AA25" t="s">
        <v>11638</v>
      </c>
      <c r="AB25" t="s">
        <v>37741</v>
      </c>
      <c r="AH25" s="1">
        <v>38439</v>
      </c>
      <c r="AO25" s="1">
        <v>38764</v>
      </c>
    </row>
    <row r="26" spans="1:47">
      <c r="A26" t="s">
        <v>37740</v>
      </c>
      <c r="B26">
        <v>33</v>
      </c>
      <c r="C26" s="1">
        <v>41555</v>
      </c>
      <c r="D26" t="s">
        <v>37739</v>
      </c>
      <c r="E26" t="s">
        <v>37738</v>
      </c>
      <c r="F26" t="s">
        <v>10309</v>
      </c>
      <c r="I26">
        <v>2.5</v>
      </c>
      <c r="J26" t="s">
        <v>10873</v>
      </c>
      <c r="N26" t="s">
        <v>10926</v>
      </c>
      <c r="O26" t="s">
        <v>10926</v>
      </c>
      <c r="P26" t="s">
        <v>10926</v>
      </c>
      <c r="Q26" t="s">
        <v>10926</v>
      </c>
      <c r="R26" t="s">
        <v>10536</v>
      </c>
      <c r="S26" t="s">
        <v>10536</v>
      </c>
      <c r="T26" t="s">
        <v>37737</v>
      </c>
      <c r="U26" t="s">
        <v>10576</v>
      </c>
      <c r="V26" t="s">
        <v>10323</v>
      </c>
      <c r="W26" t="s">
        <v>10323</v>
      </c>
      <c r="X26" t="s">
        <v>37736</v>
      </c>
      <c r="Y26" s="3">
        <v>31750</v>
      </c>
      <c r="Z26" s="3">
        <v>505000</v>
      </c>
      <c r="AA26" t="s">
        <v>10321</v>
      </c>
      <c r="AH26" s="1">
        <v>37773</v>
      </c>
      <c r="AO26" s="1">
        <v>38139</v>
      </c>
      <c r="AU26" s="1">
        <v>38670</v>
      </c>
    </row>
    <row r="27" spans="1:47">
      <c r="A27" t="s">
        <v>37735</v>
      </c>
      <c r="B27">
        <v>34</v>
      </c>
      <c r="C27" s="1">
        <v>40723</v>
      </c>
      <c r="D27" t="s">
        <v>9839</v>
      </c>
      <c r="E27" t="s">
        <v>37734</v>
      </c>
      <c r="F27" t="s">
        <v>10309</v>
      </c>
      <c r="I27">
        <v>26</v>
      </c>
      <c r="J27" t="s">
        <v>10984</v>
      </c>
      <c r="N27" t="s">
        <v>10926</v>
      </c>
      <c r="O27" t="s">
        <v>10926</v>
      </c>
      <c r="P27" t="s">
        <v>10926</v>
      </c>
      <c r="Q27" t="s">
        <v>10926</v>
      </c>
      <c r="R27" t="s">
        <v>10536</v>
      </c>
      <c r="S27" t="s">
        <v>10536</v>
      </c>
      <c r="T27" t="s">
        <v>37733</v>
      </c>
      <c r="U27" t="s">
        <v>10520</v>
      </c>
      <c r="V27" t="s">
        <v>10424</v>
      </c>
      <c r="W27" t="s">
        <v>10424</v>
      </c>
      <c r="X27" t="s">
        <v>37732</v>
      </c>
      <c r="Y27" s="3">
        <v>233710</v>
      </c>
      <c r="Z27" s="3">
        <v>634940</v>
      </c>
      <c r="AA27" t="s">
        <v>12328</v>
      </c>
      <c r="AB27" t="s">
        <v>37731</v>
      </c>
      <c r="AH27" s="1">
        <v>38842</v>
      </c>
      <c r="AO27" s="1">
        <v>38909</v>
      </c>
      <c r="AU27" s="1">
        <v>39968</v>
      </c>
    </row>
    <row r="28" spans="1:47">
      <c r="A28" t="s">
        <v>37730</v>
      </c>
      <c r="B28">
        <v>35</v>
      </c>
      <c r="C28" s="1">
        <v>42500</v>
      </c>
      <c r="D28" t="s">
        <v>37729</v>
      </c>
      <c r="E28" t="s">
        <v>37728</v>
      </c>
      <c r="F28" t="s">
        <v>10309</v>
      </c>
      <c r="I28">
        <v>35.200000000000003</v>
      </c>
      <c r="J28" t="s">
        <v>10984</v>
      </c>
      <c r="N28" t="s">
        <v>10926</v>
      </c>
      <c r="O28" t="s">
        <v>10926</v>
      </c>
      <c r="P28" t="s">
        <v>10926</v>
      </c>
      <c r="Q28" t="s">
        <v>10926</v>
      </c>
      <c r="R28" t="s">
        <v>10536</v>
      </c>
      <c r="S28" t="s">
        <v>10536</v>
      </c>
      <c r="T28" t="s">
        <v>37727</v>
      </c>
      <c r="U28" t="s">
        <v>10475</v>
      </c>
      <c r="V28" t="s">
        <v>10474</v>
      </c>
      <c r="W28" t="s">
        <v>10277</v>
      </c>
      <c r="X28" t="s">
        <v>37726</v>
      </c>
      <c r="Y28" s="3">
        <v>458500</v>
      </c>
      <c r="Z28" s="3">
        <v>519500</v>
      </c>
      <c r="AA28" t="s">
        <v>11437</v>
      </c>
      <c r="AB28" t="s">
        <v>37725</v>
      </c>
      <c r="AH28" s="1">
        <v>38966</v>
      </c>
      <c r="AO28" s="1">
        <v>39028</v>
      </c>
      <c r="AT28" s="1">
        <v>39029</v>
      </c>
      <c r="AU28" s="1">
        <v>39167</v>
      </c>
    </row>
    <row r="29" spans="1:47">
      <c r="A29" t="s">
        <v>37724</v>
      </c>
      <c r="B29">
        <v>37</v>
      </c>
      <c r="C29" s="1">
        <v>40151</v>
      </c>
      <c r="D29" t="s">
        <v>37432</v>
      </c>
      <c r="E29" t="s">
        <v>37723</v>
      </c>
      <c r="F29" t="s">
        <v>10309</v>
      </c>
      <c r="I29">
        <v>2</v>
      </c>
      <c r="J29" t="s">
        <v>10984</v>
      </c>
      <c r="N29" t="s">
        <v>10926</v>
      </c>
      <c r="O29" t="s">
        <v>10926</v>
      </c>
      <c r="P29" t="s">
        <v>10926</v>
      </c>
      <c r="Q29" t="s">
        <v>10926</v>
      </c>
      <c r="R29" t="s">
        <v>10536</v>
      </c>
      <c r="S29" t="s">
        <v>10536</v>
      </c>
      <c r="T29" t="s">
        <v>37722</v>
      </c>
      <c r="U29" t="s">
        <v>10394</v>
      </c>
      <c r="V29" t="s">
        <v>10393</v>
      </c>
      <c r="W29" t="s">
        <v>10277</v>
      </c>
      <c r="Y29" s="3">
        <v>480945</v>
      </c>
      <c r="Z29" s="3">
        <v>486785</v>
      </c>
      <c r="AA29" t="s">
        <v>14345</v>
      </c>
      <c r="AB29" t="s">
        <v>37721</v>
      </c>
      <c r="AH29" s="1">
        <v>38749</v>
      </c>
      <c r="AO29" s="1">
        <v>39014</v>
      </c>
      <c r="AU29" s="1">
        <v>39356</v>
      </c>
    </row>
    <row r="30" spans="1:47">
      <c r="A30" t="s">
        <v>37720</v>
      </c>
      <c r="B30">
        <v>38</v>
      </c>
      <c r="C30" s="1">
        <v>39892</v>
      </c>
      <c r="D30" t="s">
        <v>37719</v>
      </c>
      <c r="E30" t="s">
        <v>37718</v>
      </c>
      <c r="F30" t="s">
        <v>10309</v>
      </c>
      <c r="I30">
        <v>10</v>
      </c>
      <c r="J30" t="s">
        <v>10984</v>
      </c>
      <c r="N30" t="s">
        <v>10926</v>
      </c>
      <c r="O30" t="s">
        <v>10926</v>
      </c>
      <c r="P30" t="s">
        <v>10926</v>
      </c>
      <c r="Q30" t="s">
        <v>10926</v>
      </c>
      <c r="R30" t="s">
        <v>10952</v>
      </c>
      <c r="S30" t="s">
        <v>10951</v>
      </c>
      <c r="T30" t="s">
        <v>37717</v>
      </c>
      <c r="U30" t="s">
        <v>11600</v>
      </c>
      <c r="V30" t="s">
        <v>10393</v>
      </c>
      <c r="W30" t="s">
        <v>10277</v>
      </c>
      <c r="Y30" s="3">
        <v>522530</v>
      </c>
      <c r="Z30" s="3">
        <v>437505</v>
      </c>
      <c r="AA30" t="s">
        <v>10563</v>
      </c>
      <c r="AB30" t="s">
        <v>37716</v>
      </c>
      <c r="AH30" s="1">
        <v>39034</v>
      </c>
      <c r="AJ30" s="1">
        <v>39300</v>
      </c>
    </row>
    <row r="31" spans="1:47">
      <c r="A31" t="s">
        <v>37715</v>
      </c>
      <c r="B31">
        <v>40</v>
      </c>
      <c r="C31" s="1">
        <v>41975</v>
      </c>
      <c r="D31" t="s">
        <v>15884</v>
      </c>
      <c r="E31" t="s">
        <v>37714</v>
      </c>
      <c r="F31" t="s">
        <v>10309</v>
      </c>
      <c r="I31">
        <v>65</v>
      </c>
      <c r="J31" t="s">
        <v>10984</v>
      </c>
      <c r="N31" t="s">
        <v>10926</v>
      </c>
      <c r="O31" t="s">
        <v>10926</v>
      </c>
      <c r="P31" t="s">
        <v>10926</v>
      </c>
      <c r="Q31" t="s">
        <v>10926</v>
      </c>
      <c r="R31" t="s">
        <v>11694</v>
      </c>
      <c r="S31" t="s">
        <v>11694</v>
      </c>
      <c r="T31" t="s">
        <v>37008</v>
      </c>
      <c r="U31" t="s">
        <v>11600</v>
      </c>
      <c r="V31" t="s">
        <v>10393</v>
      </c>
      <c r="W31" t="s">
        <v>10277</v>
      </c>
      <c r="X31" t="s">
        <v>37007</v>
      </c>
      <c r="Y31" s="3">
        <v>519000</v>
      </c>
      <c r="Z31" s="3">
        <v>411520</v>
      </c>
      <c r="AA31" t="s">
        <v>15154</v>
      </c>
      <c r="AH31" s="1">
        <v>39129</v>
      </c>
      <c r="AI31" s="1">
        <v>39615</v>
      </c>
      <c r="AO31" s="1">
        <v>40679</v>
      </c>
    </row>
    <row r="32" spans="1:47">
      <c r="A32" t="s">
        <v>37713</v>
      </c>
      <c r="B32">
        <v>41</v>
      </c>
      <c r="C32" s="1">
        <v>40338</v>
      </c>
      <c r="D32" t="s">
        <v>37712</v>
      </c>
      <c r="E32" t="s">
        <v>37711</v>
      </c>
      <c r="F32" t="s">
        <v>10309</v>
      </c>
      <c r="I32">
        <v>15</v>
      </c>
      <c r="J32" t="s">
        <v>10984</v>
      </c>
      <c r="N32" t="s">
        <v>10926</v>
      </c>
      <c r="O32" t="s">
        <v>10926</v>
      </c>
      <c r="P32" t="s">
        <v>10926</v>
      </c>
      <c r="Q32" t="s">
        <v>10926</v>
      </c>
      <c r="R32" t="s">
        <v>10536</v>
      </c>
      <c r="S32" t="s">
        <v>10536</v>
      </c>
      <c r="T32" t="s">
        <v>37710</v>
      </c>
      <c r="U32" t="s">
        <v>11705</v>
      </c>
      <c r="V32" t="s">
        <v>10424</v>
      </c>
      <c r="W32" t="s">
        <v>10424</v>
      </c>
      <c r="X32" t="s">
        <v>37709</v>
      </c>
      <c r="Y32" s="3">
        <v>284085</v>
      </c>
      <c r="Z32" s="3">
        <v>688685</v>
      </c>
      <c r="AA32" t="s">
        <v>11703</v>
      </c>
      <c r="AB32" t="s">
        <v>37708</v>
      </c>
      <c r="AH32" s="1">
        <v>38723</v>
      </c>
      <c r="AO32" s="1">
        <v>38925</v>
      </c>
      <c r="AU32" s="1">
        <v>39479</v>
      </c>
    </row>
    <row r="33" spans="1:47">
      <c r="A33" t="s">
        <v>37707</v>
      </c>
      <c r="B33">
        <v>42</v>
      </c>
      <c r="C33" s="1">
        <v>40773</v>
      </c>
      <c r="D33" t="s">
        <v>10341</v>
      </c>
      <c r="E33" t="s">
        <v>37706</v>
      </c>
      <c r="F33" t="s">
        <v>10309</v>
      </c>
      <c r="I33">
        <v>40</v>
      </c>
      <c r="J33" t="s">
        <v>10984</v>
      </c>
      <c r="N33" t="s">
        <v>10926</v>
      </c>
      <c r="O33" t="s">
        <v>10926</v>
      </c>
      <c r="P33" t="s">
        <v>10926</v>
      </c>
      <c r="Q33" t="s">
        <v>10926</v>
      </c>
      <c r="R33" t="s">
        <v>11563</v>
      </c>
      <c r="S33" t="s">
        <v>11562</v>
      </c>
      <c r="T33" t="s">
        <v>37241</v>
      </c>
      <c r="U33" t="s">
        <v>11600</v>
      </c>
      <c r="V33" t="s">
        <v>10393</v>
      </c>
      <c r="W33" t="s">
        <v>10277</v>
      </c>
      <c r="X33" t="s">
        <v>37240</v>
      </c>
      <c r="Y33" s="3">
        <v>498860</v>
      </c>
      <c r="Z33" s="3">
        <v>406109</v>
      </c>
      <c r="AA33" t="s">
        <v>12015</v>
      </c>
      <c r="AB33" t="s">
        <v>37705</v>
      </c>
      <c r="AH33" s="1">
        <v>39590</v>
      </c>
      <c r="AI33" s="1">
        <v>39706</v>
      </c>
    </row>
    <row r="34" spans="1:47">
      <c r="A34" t="s">
        <v>37704</v>
      </c>
      <c r="B34">
        <v>43</v>
      </c>
      <c r="C34" s="1">
        <v>40798</v>
      </c>
      <c r="D34" t="s">
        <v>37703</v>
      </c>
      <c r="E34" t="s">
        <v>37702</v>
      </c>
      <c r="F34" t="s">
        <v>10309</v>
      </c>
      <c r="I34">
        <v>49.9</v>
      </c>
      <c r="J34" t="s">
        <v>10984</v>
      </c>
      <c r="N34" t="s">
        <v>10926</v>
      </c>
      <c r="O34" t="s">
        <v>10926</v>
      </c>
      <c r="P34" t="s">
        <v>10926</v>
      </c>
      <c r="Q34" t="s">
        <v>10926</v>
      </c>
      <c r="R34" t="s">
        <v>12658</v>
      </c>
      <c r="S34" t="s">
        <v>10951</v>
      </c>
      <c r="T34" t="s">
        <v>37701</v>
      </c>
      <c r="U34" t="s">
        <v>10861</v>
      </c>
      <c r="V34" t="s">
        <v>10378</v>
      </c>
      <c r="W34" t="s">
        <v>10378</v>
      </c>
      <c r="X34" t="s">
        <v>37700</v>
      </c>
      <c r="Y34" s="3">
        <v>267902</v>
      </c>
      <c r="Z34" s="3">
        <v>192506</v>
      </c>
      <c r="AA34" t="s">
        <v>13140</v>
      </c>
      <c r="AB34" t="s">
        <v>37699</v>
      </c>
      <c r="AC34" t="s">
        <v>37698</v>
      </c>
      <c r="AH34" s="1">
        <v>39413</v>
      </c>
      <c r="AJ34" s="1">
        <v>39909</v>
      </c>
      <c r="AM34" s="1">
        <v>40526</v>
      </c>
    </row>
    <row r="35" spans="1:47">
      <c r="A35" t="s">
        <v>37697</v>
      </c>
      <c r="B35">
        <v>44</v>
      </c>
      <c r="C35" s="1">
        <v>38860</v>
      </c>
      <c r="D35" t="s">
        <v>37696</v>
      </c>
      <c r="E35" t="s">
        <v>37695</v>
      </c>
      <c r="F35" t="s">
        <v>10309</v>
      </c>
      <c r="I35">
        <v>9</v>
      </c>
      <c r="J35" t="s">
        <v>10984</v>
      </c>
      <c r="N35" t="s">
        <v>10926</v>
      </c>
      <c r="O35" t="s">
        <v>10926</v>
      </c>
      <c r="P35" t="s">
        <v>10926</v>
      </c>
      <c r="Q35" t="s">
        <v>10926</v>
      </c>
      <c r="R35" t="s">
        <v>10536</v>
      </c>
      <c r="S35" t="s">
        <v>10536</v>
      </c>
      <c r="T35" t="s">
        <v>37694</v>
      </c>
      <c r="U35" t="s">
        <v>10482</v>
      </c>
      <c r="V35" t="s">
        <v>10289</v>
      </c>
      <c r="W35" t="s">
        <v>10277</v>
      </c>
      <c r="Y35" s="3">
        <v>334526</v>
      </c>
      <c r="Z35" s="3">
        <v>443323</v>
      </c>
      <c r="AA35" t="s">
        <v>13782</v>
      </c>
      <c r="AU35" s="1">
        <v>37422</v>
      </c>
    </row>
    <row r="36" spans="1:47">
      <c r="A36" t="s">
        <v>37693</v>
      </c>
      <c r="B36">
        <v>46</v>
      </c>
      <c r="C36" s="1">
        <v>42615</v>
      </c>
      <c r="D36" t="s">
        <v>37692</v>
      </c>
      <c r="E36" t="s">
        <v>37691</v>
      </c>
      <c r="F36" t="s">
        <v>10300</v>
      </c>
      <c r="I36">
        <v>2</v>
      </c>
      <c r="J36" t="s">
        <v>10873</v>
      </c>
      <c r="N36" t="s">
        <v>10926</v>
      </c>
      <c r="O36" t="s">
        <v>10926</v>
      </c>
      <c r="P36" t="s">
        <v>10926</v>
      </c>
      <c r="Q36" t="s">
        <v>10926</v>
      </c>
      <c r="R36" t="s">
        <v>10536</v>
      </c>
      <c r="S36" t="s">
        <v>10536</v>
      </c>
      <c r="T36" t="s">
        <v>37690</v>
      </c>
      <c r="U36" t="s">
        <v>10682</v>
      </c>
      <c r="V36" t="s">
        <v>1633</v>
      </c>
      <c r="W36" t="s">
        <v>10277</v>
      </c>
      <c r="X36" t="s">
        <v>37689</v>
      </c>
      <c r="Y36" s="3">
        <v>446531</v>
      </c>
      <c r="Z36" s="3">
        <v>314260</v>
      </c>
      <c r="AA36" t="s">
        <v>14993</v>
      </c>
      <c r="AB36" t="s">
        <v>37688</v>
      </c>
      <c r="AH36" s="1">
        <v>40065</v>
      </c>
      <c r="AU36" s="1">
        <v>41408</v>
      </c>
    </row>
    <row r="37" spans="1:47">
      <c r="A37" t="s">
        <v>37687</v>
      </c>
      <c r="B37">
        <v>47</v>
      </c>
      <c r="C37" s="1">
        <v>41459</v>
      </c>
      <c r="D37" t="s">
        <v>37686</v>
      </c>
      <c r="E37" t="s">
        <v>37685</v>
      </c>
      <c r="F37" t="s">
        <v>10309</v>
      </c>
      <c r="I37">
        <v>49</v>
      </c>
      <c r="J37" t="s">
        <v>10873</v>
      </c>
      <c r="N37" t="s">
        <v>10926</v>
      </c>
      <c r="O37" t="s">
        <v>10926</v>
      </c>
      <c r="P37" t="s">
        <v>10926</v>
      </c>
      <c r="Q37" t="s">
        <v>10926</v>
      </c>
      <c r="R37" t="s">
        <v>10536</v>
      </c>
      <c r="S37" t="s">
        <v>10536</v>
      </c>
      <c r="T37" t="s">
        <v>37684</v>
      </c>
      <c r="U37" t="s">
        <v>10943</v>
      </c>
      <c r="V37" t="s">
        <v>10289</v>
      </c>
      <c r="W37" t="s">
        <v>10277</v>
      </c>
      <c r="X37" t="s">
        <v>20549</v>
      </c>
      <c r="Y37" s="3">
        <v>300293</v>
      </c>
      <c r="Z37" s="3">
        <v>530977</v>
      </c>
      <c r="AA37" t="s">
        <v>15719</v>
      </c>
      <c r="AB37" t="s">
        <v>37683</v>
      </c>
      <c r="AH37" s="1">
        <v>40499</v>
      </c>
      <c r="AO37" s="1">
        <v>40610</v>
      </c>
      <c r="AU37" s="1">
        <v>41322</v>
      </c>
    </row>
    <row r="38" spans="1:47">
      <c r="A38" t="s">
        <v>37682</v>
      </c>
      <c r="B38">
        <v>48</v>
      </c>
      <c r="C38" s="1">
        <v>41228</v>
      </c>
      <c r="D38" t="s">
        <v>37681</v>
      </c>
      <c r="E38" t="s">
        <v>37680</v>
      </c>
      <c r="F38" t="s">
        <v>10309</v>
      </c>
      <c r="I38">
        <v>19</v>
      </c>
      <c r="J38" t="s">
        <v>10873</v>
      </c>
      <c r="N38" t="s">
        <v>10926</v>
      </c>
      <c r="O38" t="s">
        <v>10926</v>
      </c>
      <c r="P38" t="s">
        <v>10926</v>
      </c>
      <c r="Q38" t="s">
        <v>10926</v>
      </c>
      <c r="R38" t="s">
        <v>11563</v>
      </c>
      <c r="S38" t="s">
        <v>11562</v>
      </c>
      <c r="T38" t="s">
        <v>37679</v>
      </c>
      <c r="U38" t="s">
        <v>10715</v>
      </c>
      <c r="V38" t="s">
        <v>10315</v>
      </c>
      <c r="W38" t="s">
        <v>10277</v>
      </c>
      <c r="Y38" s="3">
        <v>557716</v>
      </c>
      <c r="Z38" s="3">
        <v>106875</v>
      </c>
      <c r="AA38" t="s">
        <v>34905</v>
      </c>
      <c r="AB38" t="s">
        <v>37678</v>
      </c>
      <c r="AH38" s="1">
        <v>40164</v>
      </c>
      <c r="AI38" s="1">
        <v>40410</v>
      </c>
    </row>
    <row r="39" spans="1:47">
      <c r="A39" t="s">
        <v>37677</v>
      </c>
      <c r="B39">
        <v>49</v>
      </c>
      <c r="C39" s="1">
        <v>40298</v>
      </c>
      <c r="D39" t="s">
        <v>37676</v>
      </c>
      <c r="E39" t="s">
        <v>37675</v>
      </c>
      <c r="F39" t="s">
        <v>10309</v>
      </c>
      <c r="I39">
        <v>16</v>
      </c>
      <c r="J39" t="s">
        <v>10984</v>
      </c>
      <c r="N39" t="s">
        <v>10926</v>
      </c>
      <c r="O39" t="s">
        <v>10926</v>
      </c>
      <c r="P39" t="s">
        <v>10926</v>
      </c>
      <c r="Q39" t="s">
        <v>10926</v>
      </c>
      <c r="R39" t="s">
        <v>10536</v>
      </c>
      <c r="S39" t="s">
        <v>10536</v>
      </c>
      <c r="T39" t="s">
        <v>37674</v>
      </c>
      <c r="U39" t="s">
        <v>10689</v>
      </c>
      <c r="V39" t="s">
        <v>10494</v>
      </c>
      <c r="W39" t="s">
        <v>10277</v>
      </c>
      <c r="X39" t="s">
        <v>37673</v>
      </c>
      <c r="Y39" s="3">
        <v>496208</v>
      </c>
      <c r="Z39" s="3">
        <v>236736</v>
      </c>
      <c r="AA39" t="s">
        <v>10687</v>
      </c>
      <c r="AU39" s="1">
        <v>36891</v>
      </c>
    </row>
    <row r="40" spans="1:47">
      <c r="A40" t="s">
        <v>37672</v>
      </c>
      <c r="B40">
        <v>50</v>
      </c>
      <c r="C40" s="1">
        <v>40519</v>
      </c>
      <c r="D40" t="s">
        <v>37226</v>
      </c>
      <c r="E40" t="s">
        <v>37671</v>
      </c>
      <c r="F40" t="s">
        <v>10309</v>
      </c>
      <c r="I40">
        <v>40</v>
      </c>
      <c r="J40" t="s">
        <v>10984</v>
      </c>
      <c r="N40" t="s">
        <v>10926</v>
      </c>
      <c r="O40" t="s">
        <v>10926</v>
      </c>
      <c r="P40" t="s">
        <v>10926</v>
      </c>
      <c r="Q40" t="s">
        <v>10926</v>
      </c>
      <c r="R40" t="s">
        <v>10952</v>
      </c>
      <c r="S40" t="s">
        <v>10951</v>
      </c>
      <c r="T40" t="s">
        <v>37670</v>
      </c>
      <c r="U40" t="s">
        <v>10551</v>
      </c>
      <c r="V40" t="s">
        <v>10278</v>
      </c>
      <c r="W40" t="s">
        <v>10277</v>
      </c>
      <c r="Y40" s="3">
        <v>330660</v>
      </c>
      <c r="Z40" s="3">
        <v>136870</v>
      </c>
      <c r="AA40" t="s">
        <v>16923</v>
      </c>
      <c r="AB40" t="s">
        <v>37669</v>
      </c>
      <c r="AC40">
        <v>1164386</v>
      </c>
      <c r="AH40" s="1">
        <v>37677</v>
      </c>
      <c r="AJ40" s="1">
        <v>38092</v>
      </c>
    </row>
    <row r="41" spans="1:47">
      <c r="A41" t="s">
        <v>37668</v>
      </c>
      <c r="B41">
        <v>51</v>
      </c>
      <c r="C41" s="1">
        <v>40122</v>
      </c>
      <c r="D41" t="s">
        <v>37667</v>
      </c>
      <c r="E41" t="s">
        <v>37666</v>
      </c>
      <c r="F41" t="s">
        <v>10309</v>
      </c>
      <c r="I41">
        <v>1</v>
      </c>
      <c r="J41" t="s">
        <v>10984</v>
      </c>
      <c r="N41" t="s">
        <v>10926</v>
      </c>
      <c r="O41" t="s">
        <v>10926</v>
      </c>
      <c r="P41" t="s">
        <v>10926</v>
      </c>
      <c r="Q41" t="s">
        <v>10926</v>
      </c>
      <c r="R41" t="s">
        <v>11694</v>
      </c>
      <c r="S41" t="s">
        <v>11694</v>
      </c>
      <c r="T41" t="s">
        <v>37665</v>
      </c>
      <c r="U41" t="s">
        <v>10551</v>
      </c>
      <c r="V41" t="s">
        <v>10278</v>
      </c>
      <c r="W41" t="s">
        <v>10277</v>
      </c>
      <c r="Y41" s="3">
        <v>372500</v>
      </c>
      <c r="Z41" s="3">
        <v>149500</v>
      </c>
      <c r="AA41" t="s">
        <v>10557</v>
      </c>
      <c r="AB41" t="s">
        <v>37664</v>
      </c>
      <c r="AH41" s="1">
        <v>36620</v>
      </c>
      <c r="AO41" s="1">
        <v>36871</v>
      </c>
    </row>
    <row r="42" spans="1:47">
      <c r="A42" t="s">
        <v>37663</v>
      </c>
      <c r="B42">
        <v>53</v>
      </c>
      <c r="C42" s="1">
        <v>38568</v>
      </c>
      <c r="D42" t="s">
        <v>37662</v>
      </c>
      <c r="E42" t="s">
        <v>37661</v>
      </c>
      <c r="F42" t="s">
        <v>10309</v>
      </c>
      <c r="I42">
        <v>42</v>
      </c>
      <c r="J42" t="s">
        <v>10984</v>
      </c>
      <c r="N42" t="s">
        <v>10926</v>
      </c>
      <c r="O42" t="s">
        <v>10926</v>
      </c>
      <c r="P42" t="s">
        <v>10926</v>
      </c>
      <c r="Q42" t="s">
        <v>10926</v>
      </c>
      <c r="R42" t="s">
        <v>11563</v>
      </c>
      <c r="S42" t="s">
        <v>11562</v>
      </c>
      <c r="T42" t="s">
        <v>37660</v>
      </c>
      <c r="U42" t="s">
        <v>11883</v>
      </c>
      <c r="V42" t="s">
        <v>10393</v>
      </c>
      <c r="W42" t="s">
        <v>10277</v>
      </c>
      <c r="Y42" s="3">
        <v>434700</v>
      </c>
      <c r="Z42" s="3">
        <v>406300</v>
      </c>
      <c r="AA42" t="s">
        <v>11881</v>
      </c>
      <c r="AB42" t="s">
        <v>37659</v>
      </c>
      <c r="AI42" s="1">
        <v>38568</v>
      </c>
    </row>
    <row r="43" spans="1:47">
      <c r="A43" t="s">
        <v>37658</v>
      </c>
      <c r="B43">
        <v>54</v>
      </c>
      <c r="C43" s="1">
        <v>40723</v>
      </c>
      <c r="D43" t="s">
        <v>10341</v>
      </c>
      <c r="E43" t="s">
        <v>37657</v>
      </c>
      <c r="F43" t="s">
        <v>10309</v>
      </c>
      <c r="I43">
        <v>1</v>
      </c>
      <c r="J43" t="s">
        <v>10984</v>
      </c>
      <c r="N43" t="s">
        <v>10926</v>
      </c>
      <c r="O43" t="s">
        <v>10926</v>
      </c>
      <c r="P43" t="s">
        <v>10926</v>
      </c>
      <c r="Q43" t="s">
        <v>10926</v>
      </c>
      <c r="R43" t="s">
        <v>11694</v>
      </c>
      <c r="S43" t="s">
        <v>11694</v>
      </c>
      <c r="T43" t="s">
        <v>37656</v>
      </c>
      <c r="U43" t="s">
        <v>11180</v>
      </c>
      <c r="V43" t="s">
        <v>10306</v>
      </c>
      <c r="W43" t="s">
        <v>10277</v>
      </c>
      <c r="X43" t="s">
        <v>37655</v>
      </c>
      <c r="Y43" s="3">
        <v>334983</v>
      </c>
      <c r="Z43" s="3">
        <v>256434</v>
      </c>
      <c r="AA43" t="s">
        <v>10449</v>
      </c>
      <c r="AB43" t="s">
        <v>37654</v>
      </c>
      <c r="AH43" s="1">
        <v>38575</v>
      </c>
      <c r="AO43" s="1">
        <v>38614</v>
      </c>
    </row>
    <row r="44" spans="1:47">
      <c r="A44" t="s">
        <v>37653</v>
      </c>
      <c r="B44">
        <v>55</v>
      </c>
      <c r="C44" s="1">
        <v>40723</v>
      </c>
      <c r="D44" t="s">
        <v>37652</v>
      </c>
      <c r="E44" t="s">
        <v>37651</v>
      </c>
      <c r="F44" t="s">
        <v>10309</v>
      </c>
      <c r="I44">
        <v>1.5</v>
      </c>
      <c r="J44" t="s">
        <v>10984</v>
      </c>
      <c r="N44" t="s">
        <v>10926</v>
      </c>
      <c r="O44" t="s">
        <v>10926</v>
      </c>
      <c r="P44" t="s">
        <v>10926</v>
      </c>
      <c r="Q44" t="s">
        <v>10926</v>
      </c>
      <c r="R44" t="s">
        <v>11694</v>
      </c>
      <c r="S44" t="s">
        <v>11694</v>
      </c>
      <c r="T44" t="s">
        <v>37650</v>
      </c>
      <c r="U44" t="s">
        <v>10307</v>
      </c>
      <c r="V44" t="s">
        <v>10306</v>
      </c>
      <c r="W44" t="s">
        <v>10277</v>
      </c>
      <c r="Y44" s="3">
        <v>392500</v>
      </c>
      <c r="Z44" s="3">
        <v>323500</v>
      </c>
      <c r="AA44" t="s">
        <v>16975</v>
      </c>
      <c r="AB44" t="s">
        <v>37649</v>
      </c>
      <c r="AH44" s="1">
        <v>36651</v>
      </c>
      <c r="AO44" s="1">
        <v>36727</v>
      </c>
    </row>
    <row r="45" spans="1:47">
      <c r="A45" t="s">
        <v>37648</v>
      </c>
      <c r="B45">
        <v>56</v>
      </c>
      <c r="C45" s="1">
        <v>38834</v>
      </c>
      <c r="D45" t="s">
        <v>37647</v>
      </c>
      <c r="E45" t="s">
        <v>37646</v>
      </c>
      <c r="F45" t="s">
        <v>12046</v>
      </c>
      <c r="I45">
        <v>23</v>
      </c>
      <c r="J45" t="s">
        <v>10984</v>
      </c>
      <c r="N45" t="s">
        <v>10926</v>
      </c>
      <c r="O45" t="s">
        <v>10926</v>
      </c>
      <c r="P45" t="s">
        <v>10926</v>
      </c>
      <c r="Q45" t="s">
        <v>10926</v>
      </c>
      <c r="R45" t="s">
        <v>15408</v>
      </c>
      <c r="S45" t="s">
        <v>10951</v>
      </c>
      <c r="T45" t="s">
        <v>37645</v>
      </c>
      <c r="U45" t="s">
        <v>10542</v>
      </c>
      <c r="V45" t="s">
        <v>10278</v>
      </c>
      <c r="W45" t="s">
        <v>10277</v>
      </c>
      <c r="Y45" s="3">
        <v>261685</v>
      </c>
      <c r="Z45" s="3">
        <v>109395</v>
      </c>
      <c r="AA45" t="s">
        <v>17180</v>
      </c>
      <c r="AB45" t="s">
        <v>37644</v>
      </c>
      <c r="AC45" t="s">
        <v>37643</v>
      </c>
      <c r="AH45" s="1">
        <v>38275</v>
      </c>
      <c r="AJ45" s="1">
        <v>38814</v>
      </c>
      <c r="AK45" s="1">
        <v>39022</v>
      </c>
      <c r="AL45" s="1">
        <v>39142</v>
      </c>
    </row>
    <row r="46" spans="1:47">
      <c r="A46" t="s">
        <v>37642</v>
      </c>
      <c r="B46">
        <v>57</v>
      </c>
      <c r="C46" s="1">
        <v>40723</v>
      </c>
      <c r="D46" t="s">
        <v>37641</v>
      </c>
      <c r="E46" t="s">
        <v>37640</v>
      </c>
      <c r="F46" t="s">
        <v>10309</v>
      </c>
      <c r="I46">
        <v>14</v>
      </c>
      <c r="J46" t="s">
        <v>10873</v>
      </c>
      <c r="N46" t="s">
        <v>10926</v>
      </c>
      <c r="O46" t="s">
        <v>10926</v>
      </c>
      <c r="P46" t="s">
        <v>10926</v>
      </c>
      <c r="Q46" t="s">
        <v>10926</v>
      </c>
      <c r="R46" t="s">
        <v>10536</v>
      </c>
      <c r="S46" t="s">
        <v>10536</v>
      </c>
      <c r="T46" t="s">
        <v>37639</v>
      </c>
      <c r="U46" t="s">
        <v>10861</v>
      </c>
      <c r="V46" t="s">
        <v>10378</v>
      </c>
      <c r="W46" t="s">
        <v>10378</v>
      </c>
      <c r="Y46" s="3">
        <v>277930</v>
      </c>
      <c r="Z46" s="3">
        <v>186880</v>
      </c>
      <c r="AA46" t="s">
        <v>10376</v>
      </c>
      <c r="AB46" t="s">
        <v>37638</v>
      </c>
      <c r="AH46" s="1">
        <v>37995</v>
      </c>
      <c r="AO46" s="1">
        <v>38104</v>
      </c>
      <c r="AT46" s="1">
        <v>39022</v>
      </c>
      <c r="AU46" s="1">
        <v>40118</v>
      </c>
    </row>
    <row r="47" spans="1:47">
      <c r="A47" t="s">
        <v>37637</v>
      </c>
      <c r="B47">
        <v>58</v>
      </c>
      <c r="C47" s="1">
        <v>40214</v>
      </c>
      <c r="D47" t="s">
        <v>37636</v>
      </c>
      <c r="E47" t="s">
        <v>37635</v>
      </c>
      <c r="F47" t="s">
        <v>10309</v>
      </c>
      <c r="I47">
        <v>2.6</v>
      </c>
      <c r="J47" t="s">
        <v>10984</v>
      </c>
      <c r="N47" t="s">
        <v>10926</v>
      </c>
      <c r="O47" t="s">
        <v>10926</v>
      </c>
      <c r="P47" t="s">
        <v>10926</v>
      </c>
      <c r="Q47" t="s">
        <v>10926</v>
      </c>
      <c r="R47" t="s">
        <v>10536</v>
      </c>
      <c r="S47" t="s">
        <v>10536</v>
      </c>
      <c r="T47" t="s">
        <v>37634</v>
      </c>
      <c r="U47" t="s">
        <v>10307</v>
      </c>
      <c r="V47" t="s">
        <v>10306</v>
      </c>
      <c r="W47" t="s">
        <v>10277</v>
      </c>
      <c r="X47" t="s">
        <v>37633</v>
      </c>
      <c r="Y47" s="3">
        <v>383491</v>
      </c>
      <c r="Z47" s="3">
        <v>330826</v>
      </c>
      <c r="AA47" t="s">
        <v>16975</v>
      </c>
      <c r="AB47" t="s">
        <v>37632</v>
      </c>
      <c r="AH47" s="1">
        <v>37838</v>
      </c>
      <c r="AO47" s="1">
        <v>37923</v>
      </c>
      <c r="AT47" s="1">
        <v>38838</v>
      </c>
      <c r="AU47" s="1">
        <v>39337</v>
      </c>
    </row>
    <row r="48" spans="1:47">
      <c r="A48" t="s">
        <v>37631</v>
      </c>
      <c r="B48">
        <v>59</v>
      </c>
      <c r="C48" s="1">
        <v>40078</v>
      </c>
      <c r="D48" t="s">
        <v>37630</v>
      </c>
      <c r="E48" t="s">
        <v>37629</v>
      </c>
      <c r="F48" t="s">
        <v>10309</v>
      </c>
      <c r="I48">
        <v>7</v>
      </c>
      <c r="J48" t="s">
        <v>10984</v>
      </c>
      <c r="N48" t="s">
        <v>10926</v>
      </c>
      <c r="O48" t="s">
        <v>10926</v>
      </c>
      <c r="P48" t="s">
        <v>10926</v>
      </c>
      <c r="Q48" t="s">
        <v>10926</v>
      </c>
      <c r="R48" t="s">
        <v>11694</v>
      </c>
      <c r="S48" t="s">
        <v>11694</v>
      </c>
      <c r="T48" t="s">
        <v>37628</v>
      </c>
      <c r="U48" t="s">
        <v>10551</v>
      </c>
      <c r="V48" t="s">
        <v>10278</v>
      </c>
      <c r="W48" t="s">
        <v>10277</v>
      </c>
      <c r="X48" t="s">
        <v>37627</v>
      </c>
      <c r="Y48" s="3">
        <v>372288</v>
      </c>
      <c r="Z48" s="3">
        <v>151929</v>
      </c>
      <c r="AA48" t="s">
        <v>10557</v>
      </c>
      <c r="AB48" t="s">
        <v>37626</v>
      </c>
      <c r="AH48" s="1">
        <v>38139</v>
      </c>
      <c r="AO48" s="1">
        <v>38807</v>
      </c>
    </row>
    <row r="49" spans="1:47">
      <c r="A49" t="s">
        <v>37625</v>
      </c>
      <c r="B49">
        <v>61</v>
      </c>
      <c r="C49" s="1">
        <v>38884</v>
      </c>
      <c r="D49" t="s">
        <v>37566</v>
      </c>
      <c r="E49" t="s">
        <v>37624</v>
      </c>
      <c r="F49" t="s">
        <v>10309</v>
      </c>
      <c r="I49">
        <v>2.5</v>
      </c>
      <c r="J49" t="s">
        <v>10984</v>
      </c>
      <c r="N49" t="s">
        <v>10926</v>
      </c>
      <c r="O49" t="s">
        <v>10926</v>
      </c>
      <c r="P49" t="s">
        <v>10926</v>
      </c>
      <c r="Q49" t="s">
        <v>10926</v>
      </c>
      <c r="R49" t="s">
        <v>11694</v>
      </c>
      <c r="S49" t="s">
        <v>11694</v>
      </c>
      <c r="T49" t="s">
        <v>37623</v>
      </c>
      <c r="U49" t="s">
        <v>10520</v>
      </c>
      <c r="V49" t="s">
        <v>10424</v>
      </c>
      <c r="W49" t="s">
        <v>10424</v>
      </c>
      <c r="Y49" s="3">
        <v>200700</v>
      </c>
      <c r="Z49" s="3">
        <v>635500</v>
      </c>
      <c r="AA49" t="s">
        <v>12328</v>
      </c>
      <c r="AH49" s="1">
        <v>37068</v>
      </c>
      <c r="AO49" s="1">
        <v>37172</v>
      </c>
    </row>
    <row r="50" spans="1:47">
      <c r="A50" t="s">
        <v>37622</v>
      </c>
      <c r="B50">
        <v>62</v>
      </c>
      <c r="C50" s="1">
        <v>40723</v>
      </c>
      <c r="D50" t="s">
        <v>37621</v>
      </c>
      <c r="E50" t="s">
        <v>37620</v>
      </c>
      <c r="F50" t="s">
        <v>10309</v>
      </c>
      <c r="I50">
        <v>12.5</v>
      </c>
      <c r="J50" t="s">
        <v>10984</v>
      </c>
      <c r="N50" t="s">
        <v>10926</v>
      </c>
      <c r="O50" t="s">
        <v>10926</v>
      </c>
      <c r="P50" t="s">
        <v>10926</v>
      </c>
      <c r="Q50" t="s">
        <v>10926</v>
      </c>
      <c r="R50" t="s">
        <v>10536</v>
      </c>
      <c r="S50" t="s">
        <v>10536</v>
      </c>
      <c r="T50" t="s">
        <v>37619</v>
      </c>
      <c r="U50" t="s">
        <v>10726</v>
      </c>
      <c r="V50" t="s">
        <v>10424</v>
      </c>
      <c r="W50" t="s">
        <v>10424</v>
      </c>
      <c r="Y50" s="3">
        <v>319000</v>
      </c>
      <c r="Z50" s="3">
        <v>695100</v>
      </c>
      <c r="AA50" t="s">
        <v>10724</v>
      </c>
      <c r="AH50" s="1">
        <v>34396</v>
      </c>
      <c r="AO50" s="1">
        <v>35038</v>
      </c>
      <c r="AU50" s="1">
        <v>36759</v>
      </c>
    </row>
    <row r="51" spans="1:47">
      <c r="A51" t="s">
        <v>37618</v>
      </c>
      <c r="B51">
        <v>64</v>
      </c>
      <c r="C51" s="1">
        <v>42060</v>
      </c>
      <c r="D51" t="s">
        <v>37617</v>
      </c>
      <c r="E51" t="s">
        <v>37616</v>
      </c>
      <c r="F51" t="s">
        <v>10309</v>
      </c>
      <c r="I51">
        <v>1.5</v>
      </c>
      <c r="J51" t="s">
        <v>10873</v>
      </c>
      <c r="N51" t="s">
        <v>10926</v>
      </c>
      <c r="O51" t="s">
        <v>10926</v>
      </c>
      <c r="P51" t="s">
        <v>10926</v>
      </c>
      <c r="Q51" t="s">
        <v>10926</v>
      </c>
      <c r="R51" t="s">
        <v>10536</v>
      </c>
      <c r="S51" t="s">
        <v>10536</v>
      </c>
      <c r="T51" t="s">
        <v>37615</v>
      </c>
      <c r="U51" t="s">
        <v>10542</v>
      </c>
      <c r="V51" t="s">
        <v>10278</v>
      </c>
      <c r="W51" t="s">
        <v>10277</v>
      </c>
      <c r="X51" t="s">
        <v>37614</v>
      </c>
      <c r="Y51" s="3">
        <v>249930</v>
      </c>
      <c r="Z51" s="3">
        <v>59564</v>
      </c>
      <c r="AA51" t="s">
        <v>10580</v>
      </c>
      <c r="AB51" t="s">
        <v>37613</v>
      </c>
      <c r="AH51" s="1">
        <v>41535</v>
      </c>
      <c r="AO51" s="1">
        <v>41618</v>
      </c>
      <c r="AT51" s="1">
        <v>41830</v>
      </c>
      <c r="AU51" s="1">
        <v>41913</v>
      </c>
    </row>
    <row r="52" spans="1:47">
      <c r="A52" t="s">
        <v>37612</v>
      </c>
      <c r="B52">
        <v>65</v>
      </c>
      <c r="C52" s="1">
        <v>42010</v>
      </c>
      <c r="D52" t="s">
        <v>37611</v>
      </c>
      <c r="E52" t="s">
        <v>37610</v>
      </c>
      <c r="F52" t="s">
        <v>10309</v>
      </c>
      <c r="I52">
        <v>2.5</v>
      </c>
      <c r="J52" t="s">
        <v>10984</v>
      </c>
      <c r="N52" t="s">
        <v>10926</v>
      </c>
      <c r="O52" t="s">
        <v>10926</v>
      </c>
      <c r="P52" t="s">
        <v>10926</v>
      </c>
      <c r="Q52" t="s">
        <v>10926</v>
      </c>
      <c r="R52" t="s">
        <v>14356</v>
      </c>
      <c r="S52" t="s">
        <v>14356</v>
      </c>
      <c r="T52" t="s">
        <v>37609</v>
      </c>
      <c r="U52" t="s">
        <v>10338</v>
      </c>
      <c r="V52" t="s">
        <v>10323</v>
      </c>
      <c r="W52" t="s">
        <v>10323</v>
      </c>
      <c r="Y52" s="3">
        <v>114111</v>
      </c>
      <c r="Z52" s="3">
        <v>572716</v>
      </c>
      <c r="AA52" t="s">
        <v>10321</v>
      </c>
      <c r="AB52" t="s">
        <v>37608</v>
      </c>
      <c r="AH52" s="1">
        <v>38783</v>
      </c>
      <c r="AO52" s="1">
        <v>39358</v>
      </c>
      <c r="AS52" s="1">
        <v>41185</v>
      </c>
    </row>
    <row r="53" spans="1:47">
      <c r="A53" t="s">
        <v>37607</v>
      </c>
      <c r="B53">
        <v>66</v>
      </c>
      <c r="C53" s="1">
        <v>42172</v>
      </c>
      <c r="D53" t="s">
        <v>37606</v>
      </c>
      <c r="E53" t="s">
        <v>37605</v>
      </c>
      <c r="F53" t="s">
        <v>10309</v>
      </c>
      <c r="I53">
        <v>1.2</v>
      </c>
      <c r="J53" t="s">
        <v>10873</v>
      </c>
      <c r="N53" t="s">
        <v>10926</v>
      </c>
      <c r="O53" t="s">
        <v>10926</v>
      </c>
      <c r="P53" t="s">
        <v>10926</v>
      </c>
      <c r="Q53" t="s">
        <v>10926</v>
      </c>
      <c r="R53" t="s">
        <v>10536</v>
      </c>
      <c r="S53" t="s">
        <v>10536</v>
      </c>
      <c r="T53" t="s">
        <v>37604</v>
      </c>
      <c r="U53" t="s">
        <v>10332</v>
      </c>
      <c r="V53" t="s">
        <v>1633</v>
      </c>
      <c r="W53" t="s">
        <v>10277</v>
      </c>
      <c r="X53" t="s">
        <v>37603</v>
      </c>
      <c r="Y53" s="3">
        <v>477542</v>
      </c>
      <c r="Z53" s="3">
        <v>377676</v>
      </c>
      <c r="AA53" t="s">
        <v>10330</v>
      </c>
      <c r="AB53" t="s">
        <v>37602</v>
      </c>
      <c r="AH53" s="1">
        <v>41267</v>
      </c>
      <c r="AO53" s="1">
        <v>41311</v>
      </c>
      <c r="AT53" s="1">
        <v>42036</v>
      </c>
      <c r="AU53" s="1">
        <v>42153</v>
      </c>
    </row>
    <row r="54" spans="1:47">
      <c r="A54" t="s">
        <v>37601</v>
      </c>
      <c r="B54">
        <v>67</v>
      </c>
      <c r="C54" s="1">
        <v>43425</v>
      </c>
      <c r="D54" t="s">
        <v>37600</v>
      </c>
      <c r="E54" t="s">
        <v>37599</v>
      </c>
      <c r="F54" t="s">
        <v>10309</v>
      </c>
      <c r="I54">
        <v>1</v>
      </c>
      <c r="J54" t="s">
        <v>10873</v>
      </c>
      <c r="N54" t="s">
        <v>10926</v>
      </c>
      <c r="O54" t="s">
        <v>10926</v>
      </c>
      <c r="P54" t="s">
        <v>10926</v>
      </c>
      <c r="Q54" t="s">
        <v>10926</v>
      </c>
      <c r="R54" t="s">
        <v>11694</v>
      </c>
      <c r="S54" t="s">
        <v>11694</v>
      </c>
      <c r="T54" t="s">
        <v>37598</v>
      </c>
      <c r="U54" t="s">
        <v>10970</v>
      </c>
      <c r="V54" t="s">
        <v>10424</v>
      </c>
      <c r="W54" t="s">
        <v>10424</v>
      </c>
      <c r="X54" t="s">
        <v>37597</v>
      </c>
      <c r="Y54" s="3">
        <v>312487</v>
      </c>
      <c r="Z54" s="3">
        <v>965579</v>
      </c>
      <c r="AA54" t="s">
        <v>10968</v>
      </c>
      <c r="AB54" t="s">
        <v>37596</v>
      </c>
      <c r="AH54" s="1">
        <v>40977</v>
      </c>
      <c r="AO54" s="1">
        <v>41135</v>
      </c>
    </row>
    <row r="55" spans="1:47">
      <c r="A55" t="s">
        <v>37595</v>
      </c>
      <c r="B55">
        <v>68</v>
      </c>
      <c r="C55" s="1">
        <v>42615</v>
      </c>
      <c r="D55" t="s">
        <v>37594</v>
      </c>
      <c r="E55" t="s">
        <v>37593</v>
      </c>
      <c r="F55" t="s">
        <v>10300</v>
      </c>
      <c r="I55">
        <v>2</v>
      </c>
      <c r="J55" t="s">
        <v>10873</v>
      </c>
      <c r="N55" t="s">
        <v>10926</v>
      </c>
      <c r="O55" t="s">
        <v>10926</v>
      </c>
      <c r="P55" t="s">
        <v>10926</v>
      </c>
      <c r="Q55" t="s">
        <v>10926</v>
      </c>
      <c r="R55" t="s">
        <v>10536</v>
      </c>
      <c r="S55" t="s">
        <v>10536</v>
      </c>
      <c r="T55" t="s">
        <v>37592</v>
      </c>
      <c r="U55" t="s">
        <v>10661</v>
      </c>
      <c r="V55" t="s">
        <v>10494</v>
      </c>
      <c r="W55" t="s">
        <v>10277</v>
      </c>
      <c r="X55" t="s">
        <v>37591</v>
      </c>
      <c r="Y55" s="3">
        <v>626522</v>
      </c>
      <c r="Z55" s="3">
        <v>324286</v>
      </c>
      <c r="AA55" t="s">
        <v>10737</v>
      </c>
      <c r="AB55" t="s">
        <v>37590</v>
      </c>
      <c r="AH55" s="1">
        <v>40871</v>
      </c>
      <c r="AO55" s="1">
        <v>41177</v>
      </c>
      <c r="AU55" s="1">
        <v>41699</v>
      </c>
    </row>
    <row r="56" spans="1:47">
      <c r="A56" t="s">
        <v>37589</v>
      </c>
      <c r="B56">
        <v>69</v>
      </c>
      <c r="C56" s="1">
        <v>42758</v>
      </c>
      <c r="D56" t="s">
        <v>37588</v>
      </c>
      <c r="E56" t="s">
        <v>37587</v>
      </c>
      <c r="F56" t="s">
        <v>12046</v>
      </c>
      <c r="I56">
        <v>4.5</v>
      </c>
      <c r="J56" t="s">
        <v>10873</v>
      </c>
      <c r="N56" t="s">
        <v>10926</v>
      </c>
      <c r="O56" t="s">
        <v>10926</v>
      </c>
      <c r="P56" t="s">
        <v>10926</v>
      </c>
      <c r="Q56" t="s">
        <v>10926</v>
      </c>
      <c r="R56" t="s">
        <v>11694</v>
      </c>
      <c r="S56" t="s">
        <v>11694</v>
      </c>
      <c r="T56" t="s">
        <v>37586</v>
      </c>
      <c r="U56" t="s">
        <v>10279</v>
      </c>
      <c r="V56" t="s">
        <v>10278</v>
      </c>
      <c r="W56" t="s">
        <v>10277</v>
      </c>
      <c r="X56" t="s">
        <v>17589</v>
      </c>
      <c r="Y56" s="3">
        <v>418528</v>
      </c>
      <c r="Z56" s="3">
        <v>187782</v>
      </c>
      <c r="AA56" t="s">
        <v>11144</v>
      </c>
      <c r="AB56" t="s">
        <v>37585</v>
      </c>
      <c r="AH56" s="1">
        <v>41625</v>
      </c>
      <c r="AO56" s="1">
        <v>41717</v>
      </c>
      <c r="AS56" s="1">
        <v>42813</v>
      </c>
    </row>
    <row r="57" spans="1:47">
      <c r="A57" t="s">
        <v>37584</v>
      </c>
      <c r="B57">
        <v>70</v>
      </c>
      <c r="C57" s="1">
        <v>41687</v>
      </c>
      <c r="D57" t="s">
        <v>37583</v>
      </c>
      <c r="E57" t="s">
        <v>37582</v>
      </c>
      <c r="F57" t="s">
        <v>10309</v>
      </c>
      <c r="I57">
        <v>4.8</v>
      </c>
      <c r="J57" t="s">
        <v>10873</v>
      </c>
      <c r="N57" t="s">
        <v>10926</v>
      </c>
      <c r="O57" t="s">
        <v>10926</v>
      </c>
      <c r="P57" t="s">
        <v>10926</v>
      </c>
      <c r="Q57" t="s">
        <v>10926</v>
      </c>
      <c r="R57" t="s">
        <v>10952</v>
      </c>
      <c r="S57" t="s">
        <v>10951</v>
      </c>
      <c r="T57" t="s">
        <v>37581</v>
      </c>
      <c r="U57" t="s">
        <v>10800</v>
      </c>
      <c r="V57" t="s">
        <v>10289</v>
      </c>
      <c r="W57" t="s">
        <v>10277</v>
      </c>
      <c r="X57" t="s">
        <v>37580</v>
      </c>
      <c r="Y57" s="3">
        <v>357592</v>
      </c>
      <c r="Z57" s="3">
        <v>394778</v>
      </c>
      <c r="AA57" t="s">
        <v>12749</v>
      </c>
      <c r="AB57" t="s">
        <v>37579</v>
      </c>
      <c r="AH57" s="1">
        <v>41537</v>
      </c>
      <c r="AJ57" s="1">
        <v>41620</v>
      </c>
    </row>
    <row r="58" spans="1:47">
      <c r="A58" t="s">
        <v>37578</v>
      </c>
      <c r="B58">
        <v>71</v>
      </c>
      <c r="C58" s="1">
        <v>40763</v>
      </c>
      <c r="E58" t="s">
        <v>37577</v>
      </c>
      <c r="F58" t="s">
        <v>10309</v>
      </c>
      <c r="I58">
        <v>2</v>
      </c>
      <c r="J58" t="s">
        <v>10984</v>
      </c>
      <c r="N58" t="s">
        <v>10926</v>
      </c>
      <c r="O58" t="s">
        <v>10926</v>
      </c>
      <c r="P58" t="s">
        <v>10926</v>
      </c>
      <c r="Q58" t="s">
        <v>10926</v>
      </c>
      <c r="R58" t="s">
        <v>11694</v>
      </c>
      <c r="S58" t="s">
        <v>11694</v>
      </c>
      <c r="T58" t="s">
        <v>37576</v>
      </c>
      <c r="U58" t="s">
        <v>10279</v>
      </c>
      <c r="V58" t="s">
        <v>10278</v>
      </c>
      <c r="W58" t="s">
        <v>10277</v>
      </c>
      <c r="X58" t="s">
        <v>37575</v>
      </c>
      <c r="Y58" s="3">
        <v>420401</v>
      </c>
      <c r="Z58" s="3">
        <v>190490</v>
      </c>
      <c r="AA58" t="s">
        <v>11144</v>
      </c>
      <c r="AB58" t="s">
        <v>37574</v>
      </c>
      <c r="AH58" s="1">
        <v>38944</v>
      </c>
      <c r="AO58" s="1">
        <v>39034</v>
      </c>
    </row>
    <row r="59" spans="1:47">
      <c r="A59" t="s">
        <v>37573</v>
      </c>
      <c r="B59">
        <v>72</v>
      </c>
      <c r="C59" s="1">
        <v>42615</v>
      </c>
      <c r="D59" t="s">
        <v>37572</v>
      </c>
      <c r="E59" t="s">
        <v>37571</v>
      </c>
      <c r="F59" t="s">
        <v>10300</v>
      </c>
      <c r="I59">
        <v>1.1000000000000001</v>
      </c>
      <c r="J59" t="s">
        <v>10873</v>
      </c>
      <c r="N59" t="s">
        <v>10926</v>
      </c>
      <c r="O59" t="s">
        <v>10926</v>
      </c>
      <c r="P59" t="s">
        <v>10926</v>
      </c>
      <c r="Q59" t="s">
        <v>10926</v>
      </c>
      <c r="R59" t="s">
        <v>10536</v>
      </c>
      <c r="S59" t="s">
        <v>10536</v>
      </c>
      <c r="T59" t="s">
        <v>37570</v>
      </c>
      <c r="U59" t="s">
        <v>10410</v>
      </c>
      <c r="V59" t="s">
        <v>1633</v>
      </c>
      <c r="W59" t="s">
        <v>10277</v>
      </c>
      <c r="X59" t="s">
        <v>37569</v>
      </c>
      <c r="Y59" s="3">
        <v>497563</v>
      </c>
      <c r="Z59" s="3">
        <v>383132</v>
      </c>
      <c r="AA59" t="s">
        <v>10408</v>
      </c>
      <c r="AB59">
        <v>129564</v>
      </c>
      <c r="AH59" s="1">
        <v>41330</v>
      </c>
      <c r="AO59" s="1">
        <v>41429</v>
      </c>
      <c r="AT59" s="1">
        <v>41609</v>
      </c>
      <c r="AU59" s="1">
        <v>41974</v>
      </c>
    </row>
    <row r="60" spans="1:47">
      <c r="A60">
        <v>60210000</v>
      </c>
      <c r="B60">
        <v>73</v>
      </c>
      <c r="C60" s="1">
        <v>38884</v>
      </c>
      <c r="D60" t="s">
        <v>37566</v>
      </c>
      <c r="E60" t="s">
        <v>37568</v>
      </c>
      <c r="F60" t="s">
        <v>10309</v>
      </c>
      <c r="I60">
        <v>10</v>
      </c>
      <c r="J60" t="s">
        <v>10984</v>
      </c>
      <c r="N60" t="s">
        <v>10926</v>
      </c>
      <c r="O60" t="s">
        <v>10926</v>
      </c>
      <c r="P60" t="s">
        <v>10926</v>
      </c>
      <c r="Q60" t="s">
        <v>10926</v>
      </c>
      <c r="R60" t="s">
        <v>11694</v>
      </c>
      <c r="S60" t="s">
        <v>11694</v>
      </c>
      <c r="T60" t="s">
        <v>37567</v>
      </c>
      <c r="U60" t="s">
        <v>20679</v>
      </c>
      <c r="V60" t="s">
        <v>10474</v>
      </c>
      <c r="W60" t="s">
        <v>10277</v>
      </c>
      <c r="Y60" s="3">
        <v>410700</v>
      </c>
      <c r="Z60" s="3">
        <v>549800</v>
      </c>
      <c r="AA60" t="s">
        <v>10472</v>
      </c>
      <c r="AH60" s="1">
        <v>36545</v>
      </c>
      <c r="AO60" s="1">
        <v>36641</v>
      </c>
    </row>
    <row r="61" spans="1:47">
      <c r="A61">
        <v>70680000</v>
      </c>
      <c r="B61">
        <v>75</v>
      </c>
      <c r="C61" s="1">
        <v>38684</v>
      </c>
      <c r="D61" t="s">
        <v>37566</v>
      </c>
      <c r="E61" t="s">
        <v>37565</v>
      </c>
      <c r="F61" t="s">
        <v>10309</v>
      </c>
      <c r="I61">
        <v>6.1</v>
      </c>
      <c r="J61" t="s">
        <v>10984</v>
      </c>
      <c r="N61" t="s">
        <v>10926</v>
      </c>
      <c r="O61" t="s">
        <v>10926</v>
      </c>
      <c r="P61" t="s">
        <v>10926</v>
      </c>
      <c r="Q61" t="s">
        <v>10926</v>
      </c>
      <c r="R61" t="s">
        <v>11563</v>
      </c>
      <c r="S61" t="s">
        <v>11562</v>
      </c>
      <c r="T61" t="s">
        <v>37564</v>
      </c>
      <c r="U61" t="s">
        <v>10745</v>
      </c>
      <c r="V61" t="s">
        <v>10474</v>
      </c>
      <c r="W61" t="s">
        <v>10277</v>
      </c>
      <c r="Y61" s="3">
        <v>368000</v>
      </c>
      <c r="Z61" s="3">
        <v>583500</v>
      </c>
      <c r="AA61" t="s">
        <v>10743</v>
      </c>
      <c r="AI61" s="1">
        <v>38684</v>
      </c>
    </row>
    <row r="62" spans="1:47">
      <c r="A62">
        <v>60240000</v>
      </c>
      <c r="B62">
        <v>76</v>
      </c>
      <c r="C62" s="1">
        <v>38684</v>
      </c>
      <c r="D62" t="s">
        <v>37563</v>
      </c>
      <c r="E62" t="s">
        <v>37562</v>
      </c>
      <c r="F62" t="s">
        <v>10309</v>
      </c>
      <c r="I62">
        <v>10</v>
      </c>
      <c r="J62" t="s">
        <v>10984</v>
      </c>
      <c r="N62" t="s">
        <v>10926</v>
      </c>
      <c r="O62" t="s">
        <v>10926</v>
      </c>
      <c r="P62" t="s">
        <v>10926</v>
      </c>
      <c r="Q62" t="s">
        <v>10926</v>
      </c>
      <c r="R62" t="s">
        <v>11563</v>
      </c>
      <c r="S62" t="s">
        <v>11562</v>
      </c>
      <c r="T62" t="s">
        <v>37561</v>
      </c>
      <c r="U62" t="s">
        <v>10745</v>
      </c>
      <c r="V62" t="s">
        <v>10474</v>
      </c>
      <c r="W62" t="s">
        <v>10277</v>
      </c>
      <c r="Y62" s="3">
        <v>383449</v>
      </c>
      <c r="Z62" s="3">
        <v>555741</v>
      </c>
      <c r="AA62" t="s">
        <v>10743</v>
      </c>
      <c r="AI62" s="1">
        <v>38684</v>
      </c>
    </row>
    <row r="63" spans="1:47">
      <c r="A63">
        <v>1045000</v>
      </c>
      <c r="B63">
        <v>78</v>
      </c>
      <c r="C63" s="1">
        <v>40723</v>
      </c>
      <c r="D63" t="s">
        <v>37560</v>
      </c>
      <c r="E63" t="s">
        <v>37559</v>
      </c>
      <c r="F63" t="s">
        <v>10309</v>
      </c>
      <c r="I63">
        <v>40</v>
      </c>
      <c r="J63" t="s">
        <v>10984</v>
      </c>
      <c r="N63" t="s">
        <v>10926</v>
      </c>
      <c r="O63" t="s">
        <v>10926</v>
      </c>
      <c r="P63" t="s">
        <v>10926</v>
      </c>
      <c r="Q63" t="s">
        <v>10926</v>
      </c>
      <c r="R63" t="s">
        <v>10536</v>
      </c>
      <c r="S63" t="s">
        <v>10536</v>
      </c>
      <c r="T63" t="s">
        <v>37558</v>
      </c>
      <c r="U63" t="s">
        <v>10367</v>
      </c>
      <c r="V63" t="s">
        <v>10494</v>
      </c>
      <c r="W63" t="s">
        <v>10277</v>
      </c>
      <c r="Y63" s="3">
        <v>545000</v>
      </c>
      <c r="Z63" s="3">
        <v>279900</v>
      </c>
      <c r="AA63" t="s">
        <v>11472</v>
      </c>
      <c r="AH63" s="1">
        <v>35011</v>
      </c>
      <c r="AO63" s="1">
        <v>35117</v>
      </c>
      <c r="AU63" s="1">
        <v>36791</v>
      </c>
    </row>
    <row r="64" spans="1:47">
      <c r="A64" t="s">
        <v>37557</v>
      </c>
      <c r="B64">
        <v>79</v>
      </c>
      <c r="C64" s="1">
        <v>41690</v>
      </c>
      <c r="D64" t="s">
        <v>16158</v>
      </c>
      <c r="E64" t="s">
        <v>37556</v>
      </c>
      <c r="F64" t="s">
        <v>10309</v>
      </c>
      <c r="I64">
        <v>5</v>
      </c>
      <c r="J64" t="s">
        <v>10873</v>
      </c>
      <c r="N64" t="s">
        <v>10926</v>
      </c>
      <c r="O64" t="s">
        <v>10926</v>
      </c>
      <c r="P64" t="s">
        <v>10926</v>
      </c>
      <c r="Q64" t="s">
        <v>10926</v>
      </c>
      <c r="R64" t="s">
        <v>11563</v>
      </c>
      <c r="S64" t="s">
        <v>11562</v>
      </c>
      <c r="T64" t="s">
        <v>37555</v>
      </c>
      <c r="U64" t="s">
        <v>10520</v>
      </c>
      <c r="V64" t="s">
        <v>10424</v>
      </c>
      <c r="W64" t="s">
        <v>10424</v>
      </c>
      <c r="X64" t="s">
        <v>37554</v>
      </c>
      <c r="Y64" s="3">
        <v>203352</v>
      </c>
      <c r="Z64" s="3">
        <v>629538</v>
      </c>
      <c r="AA64" t="s">
        <v>12328</v>
      </c>
      <c r="AB64" t="s">
        <v>37553</v>
      </c>
      <c r="AH64" s="1">
        <v>41416</v>
      </c>
      <c r="AI64" s="1">
        <v>41655</v>
      </c>
    </row>
    <row r="65" spans="1:47">
      <c r="A65" t="s">
        <v>37552</v>
      </c>
      <c r="B65">
        <v>81</v>
      </c>
      <c r="C65" s="1">
        <v>40940</v>
      </c>
      <c r="D65" t="s">
        <v>37551</v>
      </c>
      <c r="E65" t="s">
        <v>37550</v>
      </c>
      <c r="F65" t="s">
        <v>10309</v>
      </c>
      <c r="I65">
        <v>40</v>
      </c>
      <c r="J65" t="s">
        <v>10984</v>
      </c>
      <c r="N65" t="s">
        <v>10926</v>
      </c>
      <c r="O65" t="s">
        <v>10926</v>
      </c>
      <c r="P65" t="s">
        <v>10926</v>
      </c>
      <c r="Q65" t="s">
        <v>10926</v>
      </c>
      <c r="R65" t="s">
        <v>10952</v>
      </c>
      <c r="S65" t="s">
        <v>10951</v>
      </c>
      <c r="T65" t="s">
        <v>37549</v>
      </c>
      <c r="U65" t="s">
        <v>10661</v>
      </c>
      <c r="V65" t="s">
        <v>10494</v>
      </c>
      <c r="W65" t="s">
        <v>10277</v>
      </c>
      <c r="Y65" s="3">
        <v>586251</v>
      </c>
      <c r="Z65" s="3">
        <v>285851</v>
      </c>
      <c r="AA65" t="s">
        <v>12298</v>
      </c>
      <c r="AB65" t="s">
        <v>37548</v>
      </c>
      <c r="AH65" s="1">
        <v>40540</v>
      </c>
      <c r="AJ65" s="1">
        <v>40921</v>
      </c>
    </row>
    <row r="66" spans="1:47">
      <c r="A66">
        <v>1087000</v>
      </c>
      <c r="B66">
        <v>82</v>
      </c>
      <c r="C66" s="1">
        <v>40723</v>
      </c>
      <c r="D66" t="s">
        <v>37547</v>
      </c>
      <c r="E66" t="s">
        <v>37546</v>
      </c>
      <c r="F66" t="s">
        <v>10309</v>
      </c>
      <c r="I66">
        <v>14.3</v>
      </c>
      <c r="J66" t="s">
        <v>10984</v>
      </c>
      <c r="N66" t="s">
        <v>10926</v>
      </c>
      <c r="O66" t="s">
        <v>10926</v>
      </c>
      <c r="P66" t="s">
        <v>10926</v>
      </c>
      <c r="Q66" t="s">
        <v>10926</v>
      </c>
      <c r="R66" t="s">
        <v>10536</v>
      </c>
      <c r="S66" t="s">
        <v>10536</v>
      </c>
      <c r="T66" t="s">
        <v>37545</v>
      </c>
      <c r="U66" t="s">
        <v>11157</v>
      </c>
      <c r="V66" t="s">
        <v>10494</v>
      </c>
      <c r="W66" t="s">
        <v>10277</v>
      </c>
      <c r="Y66" s="3">
        <v>613200</v>
      </c>
      <c r="Z66" s="3">
        <v>275200</v>
      </c>
      <c r="AA66" t="s">
        <v>12553</v>
      </c>
      <c r="AU66" s="1">
        <v>33786</v>
      </c>
    </row>
    <row r="67" spans="1:47">
      <c r="A67" t="s">
        <v>37544</v>
      </c>
      <c r="B67">
        <v>84</v>
      </c>
      <c r="C67" s="1">
        <v>41779</v>
      </c>
      <c r="D67" t="s">
        <v>37543</v>
      </c>
      <c r="E67" t="s">
        <v>37542</v>
      </c>
      <c r="F67" t="s">
        <v>10309</v>
      </c>
      <c r="I67">
        <v>35</v>
      </c>
      <c r="J67" t="s">
        <v>10984</v>
      </c>
      <c r="N67" t="s">
        <v>10926</v>
      </c>
      <c r="O67" t="s">
        <v>10926</v>
      </c>
      <c r="P67" t="s">
        <v>10926</v>
      </c>
      <c r="Q67" t="s">
        <v>10926</v>
      </c>
      <c r="R67" t="s">
        <v>11694</v>
      </c>
      <c r="S67" t="s">
        <v>11694</v>
      </c>
      <c r="T67" t="s">
        <v>37541</v>
      </c>
      <c r="U67" t="s">
        <v>10825</v>
      </c>
      <c r="V67" t="s">
        <v>10306</v>
      </c>
      <c r="W67" t="s">
        <v>10277</v>
      </c>
      <c r="Y67" s="3">
        <v>448650</v>
      </c>
      <c r="Z67" s="3">
        <v>275665</v>
      </c>
      <c r="AA67" t="s">
        <v>11489</v>
      </c>
      <c r="AB67" t="s">
        <v>37540</v>
      </c>
      <c r="AH67" s="1">
        <v>38993</v>
      </c>
      <c r="AO67" s="1">
        <v>39158</v>
      </c>
    </row>
    <row r="68" spans="1:47">
      <c r="A68">
        <v>2043000</v>
      </c>
      <c r="B68">
        <v>85</v>
      </c>
      <c r="C68" s="1">
        <v>41682</v>
      </c>
      <c r="D68" t="s">
        <v>37539</v>
      </c>
      <c r="E68" t="s">
        <v>37538</v>
      </c>
      <c r="F68" t="s">
        <v>10309</v>
      </c>
      <c r="I68">
        <v>14.3</v>
      </c>
      <c r="J68" t="s">
        <v>10984</v>
      </c>
      <c r="N68" t="s">
        <v>10926</v>
      </c>
      <c r="O68" t="s">
        <v>10926</v>
      </c>
      <c r="P68" t="s">
        <v>10926</v>
      </c>
      <c r="Q68" t="s">
        <v>10926</v>
      </c>
      <c r="R68" t="s">
        <v>11694</v>
      </c>
      <c r="S68" t="s">
        <v>11694</v>
      </c>
      <c r="T68" t="s">
        <v>37537</v>
      </c>
      <c r="U68" t="s">
        <v>10298</v>
      </c>
      <c r="V68" t="s">
        <v>1633</v>
      </c>
      <c r="W68" t="s">
        <v>10277</v>
      </c>
      <c r="Y68" s="3">
        <v>489800</v>
      </c>
      <c r="Z68" s="3">
        <v>290900</v>
      </c>
      <c r="AA68" t="s">
        <v>20453</v>
      </c>
      <c r="AB68" t="s">
        <v>37536</v>
      </c>
      <c r="AH68" s="1">
        <v>36657</v>
      </c>
      <c r="AO68" s="1">
        <v>36982</v>
      </c>
    </row>
    <row r="69" spans="1:47">
      <c r="A69" t="s">
        <v>37535</v>
      </c>
      <c r="B69">
        <v>86</v>
      </c>
      <c r="C69" s="1">
        <v>42447</v>
      </c>
      <c r="D69" t="s">
        <v>37534</v>
      </c>
      <c r="E69" t="s">
        <v>37533</v>
      </c>
      <c r="F69" t="s">
        <v>12046</v>
      </c>
      <c r="I69">
        <v>1.4</v>
      </c>
      <c r="J69" t="s">
        <v>10873</v>
      </c>
      <c r="N69" t="s">
        <v>10926</v>
      </c>
      <c r="O69" t="s">
        <v>10926</v>
      </c>
      <c r="P69" t="s">
        <v>10926</v>
      </c>
      <c r="Q69" t="s">
        <v>10926</v>
      </c>
      <c r="R69" t="s">
        <v>11694</v>
      </c>
      <c r="S69" t="s">
        <v>11694</v>
      </c>
      <c r="T69" t="s">
        <v>37532</v>
      </c>
      <c r="U69" t="s">
        <v>10661</v>
      </c>
      <c r="V69" t="s">
        <v>10494</v>
      </c>
      <c r="W69" t="s">
        <v>10277</v>
      </c>
      <c r="X69" t="s">
        <v>37531</v>
      </c>
      <c r="Y69" s="3">
        <v>619497</v>
      </c>
      <c r="Z69" s="3">
        <v>307667</v>
      </c>
      <c r="AA69" t="s">
        <v>17327</v>
      </c>
      <c r="AB69" t="s">
        <v>37530</v>
      </c>
      <c r="AH69" s="1">
        <v>39144</v>
      </c>
      <c r="AO69" s="1">
        <v>39406</v>
      </c>
      <c r="AU69" s="1">
        <v>40147</v>
      </c>
    </row>
    <row r="70" spans="1:47">
      <c r="A70" t="s">
        <v>37529</v>
      </c>
      <c r="B70">
        <v>87</v>
      </c>
      <c r="C70" s="1">
        <v>41393</v>
      </c>
      <c r="D70" t="s">
        <v>37528</v>
      </c>
      <c r="E70" t="s">
        <v>37527</v>
      </c>
      <c r="F70" t="s">
        <v>10309</v>
      </c>
      <c r="I70">
        <v>3</v>
      </c>
      <c r="J70" t="s">
        <v>10873</v>
      </c>
      <c r="N70" t="s">
        <v>10926</v>
      </c>
      <c r="O70" t="s">
        <v>10926</v>
      </c>
      <c r="P70" t="s">
        <v>10926</v>
      </c>
      <c r="Q70" t="s">
        <v>10926</v>
      </c>
      <c r="R70" t="s">
        <v>10536</v>
      </c>
      <c r="S70" t="s">
        <v>10536</v>
      </c>
      <c r="T70" t="s">
        <v>37526</v>
      </c>
      <c r="U70" t="s">
        <v>11218</v>
      </c>
      <c r="V70" t="s">
        <v>10436</v>
      </c>
      <c r="W70" t="s">
        <v>10277</v>
      </c>
      <c r="X70" t="s">
        <v>37525</v>
      </c>
      <c r="Y70" s="3">
        <v>538424</v>
      </c>
      <c r="Z70" s="3">
        <v>183769</v>
      </c>
      <c r="AA70" t="s">
        <v>37524</v>
      </c>
      <c r="AB70" t="s">
        <v>37523</v>
      </c>
      <c r="AH70" s="1">
        <v>39546</v>
      </c>
      <c r="AO70" s="1">
        <v>39882</v>
      </c>
      <c r="AT70" s="1">
        <v>39934</v>
      </c>
      <c r="AU70" s="1">
        <v>41115</v>
      </c>
    </row>
    <row r="71" spans="1:47">
      <c r="A71" t="s">
        <v>37522</v>
      </c>
      <c r="B71">
        <v>89</v>
      </c>
      <c r="C71" s="1">
        <v>41249</v>
      </c>
      <c r="D71" t="s">
        <v>37521</v>
      </c>
      <c r="E71" t="s">
        <v>37520</v>
      </c>
      <c r="F71" t="s">
        <v>10309</v>
      </c>
      <c r="I71">
        <v>6</v>
      </c>
      <c r="J71" t="s">
        <v>10984</v>
      </c>
      <c r="N71" t="s">
        <v>10926</v>
      </c>
      <c r="O71" t="s">
        <v>10926</v>
      </c>
      <c r="P71" t="s">
        <v>10926</v>
      </c>
      <c r="Q71" t="s">
        <v>10926</v>
      </c>
      <c r="R71" t="s">
        <v>11694</v>
      </c>
      <c r="S71" t="s">
        <v>11694</v>
      </c>
      <c r="T71" t="s">
        <v>37519</v>
      </c>
      <c r="U71" t="s">
        <v>10806</v>
      </c>
      <c r="V71" t="s">
        <v>10494</v>
      </c>
      <c r="W71" t="s">
        <v>10277</v>
      </c>
      <c r="Y71" s="3">
        <v>511079</v>
      </c>
      <c r="Z71" s="3">
        <v>205798</v>
      </c>
      <c r="AA71" t="s">
        <v>10811</v>
      </c>
      <c r="AB71" t="s">
        <v>37518</v>
      </c>
      <c r="AH71" s="1">
        <v>39241</v>
      </c>
      <c r="AO71" s="1">
        <v>40323</v>
      </c>
    </row>
    <row r="72" spans="1:47">
      <c r="A72" t="s">
        <v>37517</v>
      </c>
      <c r="B72">
        <v>90</v>
      </c>
      <c r="C72" s="1">
        <v>42815</v>
      </c>
      <c r="D72" t="s">
        <v>37516</v>
      </c>
      <c r="E72" t="s">
        <v>37515</v>
      </c>
      <c r="F72" t="s">
        <v>10309</v>
      </c>
      <c r="I72">
        <v>6</v>
      </c>
      <c r="J72" t="s">
        <v>10984</v>
      </c>
      <c r="N72" t="s">
        <v>10926</v>
      </c>
      <c r="O72" t="s">
        <v>10926</v>
      </c>
      <c r="P72" t="s">
        <v>10926</v>
      </c>
      <c r="Q72" t="s">
        <v>10926</v>
      </c>
      <c r="R72" t="s">
        <v>14356</v>
      </c>
      <c r="S72" t="s">
        <v>14356</v>
      </c>
      <c r="T72" t="s">
        <v>37514</v>
      </c>
      <c r="U72" t="s">
        <v>10806</v>
      </c>
      <c r="V72" t="s">
        <v>10494</v>
      </c>
      <c r="W72" t="s">
        <v>10277</v>
      </c>
      <c r="X72" t="s">
        <v>10812</v>
      </c>
      <c r="Y72" s="3">
        <v>511079</v>
      </c>
      <c r="Z72" s="3">
        <v>205798</v>
      </c>
      <c r="AA72" t="s">
        <v>10811</v>
      </c>
      <c r="AB72" t="s">
        <v>37513</v>
      </c>
      <c r="AH72" s="1">
        <v>40102</v>
      </c>
      <c r="AO72" s="1">
        <v>40514</v>
      </c>
      <c r="AS72" s="1">
        <v>41610</v>
      </c>
    </row>
    <row r="73" spans="1:47">
      <c r="A73" t="s">
        <v>37512</v>
      </c>
      <c r="B73">
        <v>91</v>
      </c>
      <c r="C73" s="1">
        <v>43664</v>
      </c>
      <c r="D73" t="s">
        <v>37511</v>
      </c>
      <c r="E73" t="s">
        <v>37510</v>
      </c>
      <c r="F73" t="s">
        <v>10309</v>
      </c>
      <c r="I73">
        <v>120</v>
      </c>
      <c r="J73" t="s">
        <v>10873</v>
      </c>
      <c r="N73" t="s">
        <v>10926</v>
      </c>
      <c r="O73" t="s">
        <v>10926</v>
      </c>
      <c r="P73" t="s">
        <v>10926</v>
      </c>
      <c r="Q73" t="s">
        <v>10926</v>
      </c>
      <c r="R73" t="s">
        <v>14356</v>
      </c>
      <c r="S73" t="s">
        <v>14356</v>
      </c>
      <c r="T73" t="s">
        <v>37509</v>
      </c>
      <c r="U73" t="s">
        <v>10726</v>
      </c>
      <c r="V73" t="s">
        <v>10424</v>
      </c>
      <c r="W73" t="s">
        <v>10424</v>
      </c>
      <c r="X73" t="s">
        <v>37508</v>
      </c>
      <c r="Y73" s="3">
        <v>310449</v>
      </c>
      <c r="Z73" s="3">
        <v>682063</v>
      </c>
      <c r="AA73" t="s">
        <v>10518</v>
      </c>
      <c r="AH73" s="1">
        <v>40491</v>
      </c>
      <c r="AO73" s="1">
        <v>41663</v>
      </c>
      <c r="AS73" s="1">
        <v>43489</v>
      </c>
    </row>
    <row r="74" spans="1:47">
      <c r="A74" t="s">
        <v>37507</v>
      </c>
      <c r="B74">
        <v>92</v>
      </c>
      <c r="C74" s="1">
        <v>43798</v>
      </c>
      <c r="D74" t="s">
        <v>37506</v>
      </c>
      <c r="E74" t="s">
        <v>37505</v>
      </c>
      <c r="F74" t="s">
        <v>10309</v>
      </c>
      <c r="I74">
        <v>85</v>
      </c>
      <c r="J74" t="s">
        <v>10873</v>
      </c>
      <c r="N74" t="s">
        <v>10926</v>
      </c>
      <c r="O74" t="s">
        <v>10926</v>
      </c>
      <c r="P74" t="s">
        <v>10926</v>
      </c>
      <c r="Q74" t="s">
        <v>10926</v>
      </c>
      <c r="R74" t="s">
        <v>14356</v>
      </c>
      <c r="S74" t="s">
        <v>14356</v>
      </c>
      <c r="T74" t="s">
        <v>37504</v>
      </c>
      <c r="U74" t="s">
        <v>12682</v>
      </c>
      <c r="V74" t="s">
        <v>10424</v>
      </c>
      <c r="W74" t="s">
        <v>10424</v>
      </c>
      <c r="X74" t="s">
        <v>37503</v>
      </c>
      <c r="Y74" s="3">
        <v>293466</v>
      </c>
      <c r="Z74" s="3">
        <v>682661</v>
      </c>
      <c r="AA74" t="s">
        <v>10518</v>
      </c>
      <c r="AB74" t="s">
        <v>37502</v>
      </c>
      <c r="AH74" s="1">
        <v>40438</v>
      </c>
      <c r="AO74" s="1">
        <v>41428</v>
      </c>
      <c r="AS74" s="1">
        <v>43254</v>
      </c>
    </row>
    <row r="75" spans="1:47">
      <c r="A75" t="s">
        <v>37501</v>
      </c>
      <c r="B75">
        <v>93</v>
      </c>
      <c r="C75" s="1">
        <v>40974</v>
      </c>
      <c r="D75" t="s">
        <v>37129</v>
      </c>
      <c r="E75" t="s">
        <v>37500</v>
      </c>
      <c r="F75" t="s">
        <v>10309</v>
      </c>
      <c r="I75">
        <v>120</v>
      </c>
      <c r="J75" t="s">
        <v>10984</v>
      </c>
      <c r="N75" t="s">
        <v>10926</v>
      </c>
      <c r="O75" t="s">
        <v>10926</v>
      </c>
      <c r="P75" t="s">
        <v>10926</v>
      </c>
      <c r="Q75" t="s">
        <v>10926</v>
      </c>
      <c r="R75" t="s">
        <v>11563</v>
      </c>
      <c r="S75" t="s">
        <v>11562</v>
      </c>
      <c r="T75" t="s">
        <v>37499</v>
      </c>
      <c r="U75" t="s">
        <v>21435</v>
      </c>
      <c r="V75" t="s">
        <v>10424</v>
      </c>
      <c r="W75" t="s">
        <v>10424</v>
      </c>
      <c r="Y75" s="3">
        <v>326333</v>
      </c>
      <c r="Z75" s="3">
        <v>677112</v>
      </c>
      <c r="AA75" t="s">
        <v>10518</v>
      </c>
      <c r="AH75" s="1">
        <v>40571</v>
      </c>
      <c r="AI75" s="1">
        <v>40948</v>
      </c>
    </row>
    <row r="76" spans="1:47">
      <c r="A76" t="s">
        <v>37498</v>
      </c>
      <c r="B76">
        <v>94</v>
      </c>
      <c r="C76" s="1">
        <v>40973</v>
      </c>
      <c r="D76" t="s">
        <v>37494</v>
      </c>
      <c r="E76" t="s">
        <v>37497</v>
      </c>
      <c r="F76" t="s">
        <v>10309</v>
      </c>
      <c r="I76">
        <v>290</v>
      </c>
      <c r="J76" t="s">
        <v>10984</v>
      </c>
      <c r="N76" t="s">
        <v>10926</v>
      </c>
      <c r="O76" t="s">
        <v>10926</v>
      </c>
      <c r="P76" t="s">
        <v>10926</v>
      </c>
      <c r="Q76" t="s">
        <v>10926</v>
      </c>
      <c r="R76" t="s">
        <v>11694</v>
      </c>
      <c r="S76" t="s">
        <v>11694</v>
      </c>
      <c r="T76" t="s">
        <v>37496</v>
      </c>
      <c r="U76" t="s">
        <v>10394</v>
      </c>
      <c r="V76" t="s">
        <v>10393</v>
      </c>
      <c r="W76" t="s">
        <v>10277</v>
      </c>
      <c r="Y76" s="3">
        <v>466649</v>
      </c>
      <c r="Z76" s="3">
        <v>428375</v>
      </c>
      <c r="AA76" t="s">
        <v>15154</v>
      </c>
      <c r="AH76" s="1">
        <v>40017</v>
      </c>
      <c r="AO76" s="1">
        <v>40765</v>
      </c>
    </row>
    <row r="77" spans="1:47">
      <c r="A77" t="s">
        <v>37495</v>
      </c>
      <c r="B77">
        <v>95</v>
      </c>
      <c r="C77" s="1">
        <v>41261</v>
      </c>
      <c r="D77" t="s">
        <v>37494</v>
      </c>
      <c r="E77" t="s">
        <v>37493</v>
      </c>
      <c r="F77" t="s">
        <v>10309</v>
      </c>
      <c r="I77">
        <v>290</v>
      </c>
      <c r="J77" t="s">
        <v>10984</v>
      </c>
      <c r="N77" t="s">
        <v>10926</v>
      </c>
      <c r="O77" t="s">
        <v>10926</v>
      </c>
      <c r="P77" t="s">
        <v>10926</v>
      </c>
      <c r="Q77" t="s">
        <v>10926</v>
      </c>
      <c r="R77" t="s">
        <v>11694</v>
      </c>
      <c r="S77" t="s">
        <v>11694</v>
      </c>
      <c r="T77" t="s">
        <v>37492</v>
      </c>
      <c r="U77" t="s">
        <v>11600</v>
      </c>
      <c r="V77" t="s">
        <v>10393</v>
      </c>
      <c r="W77" t="s">
        <v>10277</v>
      </c>
      <c r="Y77" s="3">
        <v>518091</v>
      </c>
      <c r="Z77" s="3">
        <v>417285</v>
      </c>
      <c r="AA77" t="s">
        <v>15154</v>
      </c>
      <c r="AB77" t="s">
        <v>37491</v>
      </c>
      <c r="AH77" s="1">
        <v>40113</v>
      </c>
      <c r="AO77" s="1">
        <v>40765</v>
      </c>
    </row>
    <row r="78" spans="1:47">
      <c r="A78" t="s">
        <v>37490</v>
      </c>
      <c r="B78">
        <v>96</v>
      </c>
      <c r="C78" s="1">
        <v>41730</v>
      </c>
      <c r="D78" t="s">
        <v>37489</v>
      </c>
      <c r="E78" t="s">
        <v>37488</v>
      </c>
      <c r="F78" t="s">
        <v>10309</v>
      </c>
      <c r="I78">
        <v>100</v>
      </c>
      <c r="J78" t="s">
        <v>10984</v>
      </c>
      <c r="N78" t="s">
        <v>10926</v>
      </c>
      <c r="O78" t="s">
        <v>10926</v>
      </c>
      <c r="P78" t="s">
        <v>10926</v>
      </c>
      <c r="Q78" t="s">
        <v>10926</v>
      </c>
      <c r="R78" t="s">
        <v>11694</v>
      </c>
      <c r="S78" t="s">
        <v>11694</v>
      </c>
      <c r="T78" t="s">
        <v>37487</v>
      </c>
      <c r="U78" t="s">
        <v>10745</v>
      </c>
      <c r="V78" t="s">
        <v>10474</v>
      </c>
      <c r="W78" t="s">
        <v>10277</v>
      </c>
      <c r="Y78" s="3">
        <v>431322</v>
      </c>
      <c r="Z78" s="3">
        <v>582456</v>
      </c>
      <c r="AA78" t="s">
        <v>15154</v>
      </c>
      <c r="AH78" s="1">
        <v>41136</v>
      </c>
      <c r="AO78" s="1">
        <v>41479</v>
      </c>
    </row>
    <row r="79" spans="1:47">
      <c r="A79" t="s">
        <v>37486</v>
      </c>
      <c r="B79">
        <v>97</v>
      </c>
      <c r="C79" s="1">
        <v>41766</v>
      </c>
      <c r="D79" t="s">
        <v>37485</v>
      </c>
      <c r="E79" t="s">
        <v>37484</v>
      </c>
      <c r="F79" t="s">
        <v>10309</v>
      </c>
      <c r="I79">
        <v>53</v>
      </c>
      <c r="J79" t="s">
        <v>10984</v>
      </c>
      <c r="N79" t="s">
        <v>10926</v>
      </c>
      <c r="O79" t="s">
        <v>10926</v>
      </c>
      <c r="P79" t="s">
        <v>10926</v>
      </c>
      <c r="Q79" t="s">
        <v>10926</v>
      </c>
      <c r="R79" t="s">
        <v>11694</v>
      </c>
      <c r="S79" t="s">
        <v>11694</v>
      </c>
      <c r="T79" t="s">
        <v>37483</v>
      </c>
      <c r="U79" t="s">
        <v>10904</v>
      </c>
      <c r="V79" t="s">
        <v>10393</v>
      </c>
      <c r="W79" t="s">
        <v>10277</v>
      </c>
      <c r="Y79" s="3">
        <v>431479</v>
      </c>
      <c r="Z79" s="3">
        <v>431846</v>
      </c>
      <c r="AA79" t="s">
        <v>15154</v>
      </c>
      <c r="AB79" t="s">
        <v>23046</v>
      </c>
      <c r="AH79" s="1">
        <v>40163</v>
      </c>
      <c r="AO79" s="1">
        <v>40899</v>
      </c>
    </row>
    <row r="80" spans="1:47">
      <c r="A80" t="s">
        <v>37482</v>
      </c>
      <c r="B80">
        <v>98</v>
      </c>
      <c r="C80" s="1">
        <v>40940</v>
      </c>
      <c r="D80" t="s">
        <v>37481</v>
      </c>
      <c r="E80" t="s">
        <v>37480</v>
      </c>
      <c r="F80" t="s">
        <v>10309</v>
      </c>
      <c r="I80">
        <v>13</v>
      </c>
      <c r="J80" t="s">
        <v>10984</v>
      </c>
      <c r="N80" t="s">
        <v>10926</v>
      </c>
      <c r="O80" t="s">
        <v>10926</v>
      </c>
      <c r="P80" t="s">
        <v>10926</v>
      </c>
      <c r="Q80" t="s">
        <v>10926</v>
      </c>
      <c r="R80" t="s">
        <v>11694</v>
      </c>
      <c r="S80" t="s">
        <v>11694</v>
      </c>
      <c r="U80" t="s">
        <v>10636</v>
      </c>
      <c r="V80" t="s">
        <v>10306</v>
      </c>
      <c r="W80" t="s">
        <v>10277</v>
      </c>
      <c r="Y80" s="3">
        <v>332704</v>
      </c>
      <c r="Z80" s="3">
        <v>288228</v>
      </c>
      <c r="AA80" t="s">
        <v>14404</v>
      </c>
      <c r="AB80" t="s">
        <v>37479</v>
      </c>
      <c r="AH80" s="1">
        <v>39514</v>
      </c>
      <c r="AJ80" s="1">
        <v>39588</v>
      </c>
      <c r="AN80" s="1">
        <v>40060</v>
      </c>
      <c r="AO80" s="1">
        <v>40060</v>
      </c>
    </row>
    <row r="81" spans="1:47">
      <c r="A81" t="s">
        <v>37478</v>
      </c>
      <c r="B81">
        <v>99</v>
      </c>
      <c r="C81" s="1">
        <v>41311</v>
      </c>
      <c r="D81" t="s">
        <v>37477</v>
      </c>
      <c r="E81" t="s">
        <v>37476</v>
      </c>
      <c r="F81" t="s">
        <v>10309</v>
      </c>
      <c r="I81">
        <v>4</v>
      </c>
      <c r="J81" t="s">
        <v>10984</v>
      </c>
      <c r="N81" t="s">
        <v>10926</v>
      </c>
      <c r="O81" t="s">
        <v>10926</v>
      </c>
      <c r="P81" t="s">
        <v>10926</v>
      </c>
      <c r="Q81" t="s">
        <v>10926</v>
      </c>
      <c r="R81" t="s">
        <v>11694</v>
      </c>
      <c r="S81" t="s">
        <v>11694</v>
      </c>
      <c r="T81" t="s">
        <v>28261</v>
      </c>
      <c r="U81" t="s">
        <v>14630</v>
      </c>
      <c r="V81" t="s">
        <v>10424</v>
      </c>
      <c r="W81" t="s">
        <v>10424</v>
      </c>
      <c r="X81" t="s">
        <v>28260</v>
      </c>
      <c r="Y81" s="3">
        <v>361978</v>
      </c>
      <c r="Z81" s="3">
        <v>864118</v>
      </c>
      <c r="AA81" t="s">
        <v>10956</v>
      </c>
      <c r="AB81" t="s">
        <v>37475</v>
      </c>
      <c r="AH81" s="1">
        <v>40010</v>
      </c>
      <c r="AO81" s="1">
        <v>40233</v>
      </c>
    </row>
    <row r="82" spans="1:47">
      <c r="A82" t="s">
        <v>37474</v>
      </c>
      <c r="B82">
        <v>101</v>
      </c>
      <c r="C82" s="1">
        <v>41991</v>
      </c>
      <c r="D82" t="s">
        <v>37473</v>
      </c>
      <c r="E82" t="s">
        <v>37472</v>
      </c>
      <c r="F82" t="s">
        <v>10309</v>
      </c>
      <c r="I82">
        <v>2.5</v>
      </c>
      <c r="J82" t="s">
        <v>10984</v>
      </c>
      <c r="N82" t="s">
        <v>10926</v>
      </c>
      <c r="O82" t="s">
        <v>10926</v>
      </c>
      <c r="P82" t="s">
        <v>10926</v>
      </c>
      <c r="Q82" t="s">
        <v>10926</v>
      </c>
      <c r="R82" t="s">
        <v>11694</v>
      </c>
      <c r="S82" t="s">
        <v>11694</v>
      </c>
      <c r="T82" t="s">
        <v>37471</v>
      </c>
      <c r="U82" t="s">
        <v>11218</v>
      </c>
      <c r="V82" t="s">
        <v>10436</v>
      </c>
      <c r="W82" t="s">
        <v>10277</v>
      </c>
      <c r="X82" t="s">
        <v>37470</v>
      </c>
      <c r="Y82" s="3">
        <v>548533</v>
      </c>
      <c r="Z82" s="3">
        <v>183901</v>
      </c>
      <c r="AA82" t="s">
        <v>12433</v>
      </c>
      <c r="AB82" t="s">
        <v>37469</v>
      </c>
      <c r="AH82" s="1">
        <v>39688</v>
      </c>
      <c r="AO82" s="1">
        <v>39794</v>
      </c>
      <c r="AS82" s="1">
        <v>41620</v>
      </c>
    </row>
    <row r="83" spans="1:47">
      <c r="A83" t="s">
        <v>37468</v>
      </c>
      <c r="B83">
        <v>102</v>
      </c>
      <c r="C83" s="1">
        <v>42667</v>
      </c>
      <c r="D83" t="s">
        <v>11258</v>
      </c>
      <c r="E83" t="s">
        <v>37467</v>
      </c>
      <c r="F83" t="s">
        <v>10309</v>
      </c>
      <c r="I83">
        <v>20</v>
      </c>
      <c r="J83" t="s">
        <v>10984</v>
      </c>
      <c r="N83" t="s">
        <v>10926</v>
      </c>
      <c r="O83" t="s">
        <v>10926</v>
      </c>
      <c r="P83" t="s">
        <v>10926</v>
      </c>
      <c r="Q83" t="s">
        <v>10926</v>
      </c>
      <c r="R83" t="s">
        <v>11694</v>
      </c>
      <c r="S83" t="s">
        <v>11694</v>
      </c>
      <c r="T83" t="s">
        <v>37466</v>
      </c>
      <c r="U83" t="s">
        <v>10970</v>
      </c>
      <c r="V83" t="s">
        <v>10424</v>
      </c>
      <c r="W83" t="s">
        <v>10424</v>
      </c>
      <c r="X83" t="s">
        <v>37465</v>
      </c>
      <c r="Y83" s="3">
        <v>209648</v>
      </c>
      <c r="Z83" s="3">
        <v>776708</v>
      </c>
      <c r="AA83" t="s">
        <v>10968</v>
      </c>
      <c r="AB83" t="s">
        <v>37464</v>
      </c>
      <c r="AH83" s="1">
        <v>40478</v>
      </c>
      <c r="AO83" s="1">
        <v>40521</v>
      </c>
      <c r="AS83" s="1">
        <v>41617</v>
      </c>
    </row>
    <row r="84" spans="1:47">
      <c r="A84" t="s">
        <v>37463</v>
      </c>
      <c r="B84">
        <v>103</v>
      </c>
      <c r="C84" s="1">
        <v>41694</v>
      </c>
      <c r="D84" t="s">
        <v>37462</v>
      </c>
      <c r="E84" t="s">
        <v>37461</v>
      </c>
      <c r="F84" t="s">
        <v>12046</v>
      </c>
      <c r="I84">
        <v>4.5</v>
      </c>
      <c r="J84" t="s">
        <v>10984</v>
      </c>
      <c r="N84" t="s">
        <v>10926</v>
      </c>
      <c r="O84" t="s">
        <v>10926</v>
      </c>
      <c r="P84" t="s">
        <v>10926</v>
      </c>
      <c r="Q84" t="s">
        <v>10926</v>
      </c>
      <c r="R84" t="s">
        <v>11694</v>
      </c>
      <c r="S84" t="s">
        <v>11694</v>
      </c>
      <c r="T84" t="s">
        <v>37460</v>
      </c>
      <c r="U84" t="s">
        <v>10367</v>
      </c>
      <c r="V84" t="s">
        <v>10494</v>
      </c>
      <c r="W84" t="s">
        <v>10277</v>
      </c>
      <c r="X84" t="s">
        <v>37459</v>
      </c>
      <c r="Y84" s="3">
        <v>515960</v>
      </c>
      <c r="Z84" s="3">
        <v>272020</v>
      </c>
      <c r="AA84" t="s">
        <v>12921</v>
      </c>
      <c r="AB84" t="s">
        <v>37458</v>
      </c>
      <c r="AH84" s="1">
        <v>39161</v>
      </c>
      <c r="AO84" s="1">
        <v>39258</v>
      </c>
      <c r="AS84" s="1">
        <v>40354</v>
      </c>
    </row>
    <row r="85" spans="1:47">
      <c r="A85" t="s">
        <v>37457</v>
      </c>
      <c r="B85">
        <v>104</v>
      </c>
      <c r="C85" s="1">
        <v>42459</v>
      </c>
      <c r="D85" t="s">
        <v>37456</v>
      </c>
      <c r="E85" t="s">
        <v>37455</v>
      </c>
      <c r="F85" t="s">
        <v>10309</v>
      </c>
      <c r="I85">
        <v>2.5</v>
      </c>
      <c r="J85" t="s">
        <v>10873</v>
      </c>
      <c r="N85" t="s">
        <v>10926</v>
      </c>
      <c r="O85" t="s">
        <v>10926</v>
      </c>
      <c r="P85" t="s">
        <v>10926</v>
      </c>
      <c r="Q85" t="s">
        <v>10926</v>
      </c>
      <c r="R85" t="s">
        <v>11694</v>
      </c>
      <c r="S85" t="s">
        <v>11694</v>
      </c>
      <c r="T85" t="s">
        <v>37454</v>
      </c>
      <c r="U85" t="s">
        <v>11883</v>
      </c>
      <c r="V85" t="s">
        <v>10393</v>
      </c>
      <c r="W85" t="s">
        <v>10277</v>
      </c>
      <c r="X85" t="s">
        <v>37453</v>
      </c>
      <c r="Y85" s="3">
        <v>450612</v>
      </c>
      <c r="Z85" s="3">
        <v>382646</v>
      </c>
      <c r="AA85" t="s">
        <v>10713</v>
      </c>
      <c r="AB85" t="s">
        <v>37452</v>
      </c>
      <c r="AC85" t="s">
        <v>37451</v>
      </c>
      <c r="AH85" s="1">
        <v>39854</v>
      </c>
      <c r="AJ85" s="1">
        <v>39927</v>
      </c>
      <c r="AN85" s="1">
        <v>40212</v>
      </c>
      <c r="AO85" s="1">
        <v>40212</v>
      </c>
      <c r="AS85" s="1">
        <v>42038</v>
      </c>
    </row>
    <row r="86" spans="1:47">
      <c r="A86" t="s">
        <v>37450</v>
      </c>
      <c r="B86">
        <v>106</v>
      </c>
      <c r="C86" s="1">
        <v>42478</v>
      </c>
      <c r="D86" t="s">
        <v>37449</v>
      </c>
      <c r="E86" t="s">
        <v>37448</v>
      </c>
      <c r="F86" t="s">
        <v>10309</v>
      </c>
      <c r="I86">
        <v>25</v>
      </c>
      <c r="J86" t="s">
        <v>10873</v>
      </c>
      <c r="N86" t="s">
        <v>10926</v>
      </c>
      <c r="O86" t="s">
        <v>10926</v>
      </c>
      <c r="P86" t="s">
        <v>10926</v>
      </c>
      <c r="Q86" t="s">
        <v>10926</v>
      </c>
      <c r="R86" t="s">
        <v>10536</v>
      </c>
      <c r="S86" t="s">
        <v>10536</v>
      </c>
      <c r="T86" t="s">
        <v>37447</v>
      </c>
      <c r="U86" t="s">
        <v>10437</v>
      </c>
      <c r="V86" t="s">
        <v>10315</v>
      </c>
      <c r="W86" t="s">
        <v>10277</v>
      </c>
      <c r="X86" t="s">
        <v>37446</v>
      </c>
      <c r="Y86" s="3">
        <v>592076</v>
      </c>
      <c r="Z86" s="3">
        <v>168421</v>
      </c>
      <c r="AA86" t="s">
        <v>12794</v>
      </c>
      <c r="AB86" t="s">
        <v>37445</v>
      </c>
      <c r="AH86" s="1">
        <v>40358</v>
      </c>
      <c r="AO86" s="1">
        <v>41057</v>
      </c>
      <c r="AT86" s="1">
        <v>41372</v>
      </c>
      <c r="AU86" s="1">
        <v>42478</v>
      </c>
    </row>
    <row r="87" spans="1:47">
      <c r="A87" t="s">
        <v>37444</v>
      </c>
      <c r="B87">
        <v>107</v>
      </c>
      <c r="C87" s="1">
        <v>42346</v>
      </c>
      <c r="D87" t="s">
        <v>10617</v>
      </c>
      <c r="E87" t="s">
        <v>37443</v>
      </c>
      <c r="F87" t="s">
        <v>10309</v>
      </c>
      <c r="I87">
        <v>6.5</v>
      </c>
      <c r="J87" t="s">
        <v>10984</v>
      </c>
      <c r="N87" t="s">
        <v>10926</v>
      </c>
      <c r="O87" t="s">
        <v>10926</v>
      </c>
      <c r="P87" t="s">
        <v>10926</v>
      </c>
      <c r="Q87" t="s">
        <v>10926</v>
      </c>
      <c r="R87" t="s">
        <v>11694</v>
      </c>
      <c r="S87" t="s">
        <v>11694</v>
      </c>
      <c r="T87" t="s">
        <v>37442</v>
      </c>
      <c r="U87" t="s">
        <v>21435</v>
      </c>
      <c r="V87" t="s">
        <v>10424</v>
      </c>
      <c r="W87" t="s">
        <v>10424</v>
      </c>
      <c r="X87" t="s">
        <v>37441</v>
      </c>
      <c r="Y87" s="3">
        <v>301071</v>
      </c>
      <c r="Z87" s="3">
        <v>669021</v>
      </c>
      <c r="AA87" t="s">
        <v>10930</v>
      </c>
      <c r="AB87" t="s">
        <v>37440</v>
      </c>
      <c r="AH87" s="1">
        <v>40359</v>
      </c>
      <c r="AO87" s="1">
        <v>40520</v>
      </c>
      <c r="AT87" s="1">
        <v>41000</v>
      </c>
    </row>
    <row r="88" spans="1:47">
      <c r="A88" t="s">
        <v>37439</v>
      </c>
      <c r="B88">
        <v>108</v>
      </c>
      <c r="C88" s="1">
        <v>41600</v>
      </c>
      <c r="D88" t="s">
        <v>37438</v>
      </c>
      <c r="E88" t="s">
        <v>37437</v>
      </c>
      <c r="F88" t="s">
        <v>10309</v>
      </c>
      <c r="I88">
        <v>1.6</v>
      </c>
      <c r="J88" t="s">
        <v>10873</v>
      </c>
      <c r="N88" t="s">
        <v>10926</v>
      </c>
      <c r="O88" t="s">
        <v>10926</v>
      </c>
      <c r="P88" t="s">
        <v>10926</v>
      </c>
      <c r="Q88" t="s">
        <v>10926</v>
      </c>
      <c r="R88" t="s">
        <v>10952</v>
      </c>
      <c r="S88" t="s">
        <v>10951</v>
      </c>
      <c r="T88" t="s">
        <v>37436</v>
      </c>
      <c r="U88" t="s">
        <v>10332</v>
      </c>
      <c r="V88" t="s">
        <v>1633</v>
      </c>
      <c r="W88" t="s">
        <v>10277</v>
      </c>
      <c r="X88" t="s">
        <v>37435</v>
      </c>
      <c r="Y88" s="3">
        <v>467235</v>
      </c>
      <c r="Z88" s="3">
        <v>375633</v>
      </c>
      <c r="AA88" t="s">
        <v>10330</v>
      </c>
      <c r="AB88" t="s">
        <v>37434</v>
      </c>
      <c r="AH88" s="1">
        <v>40374</v>
      </c>
      <c r="AJ88" s="1">
        <v>41557</v>
      </c>
    </row>
    <row r="89" spans="1:47">
      <c r="A89" t="s">
        <v>37433</v>
      </c>
      <c r="B89">
        <v>109</v>
      </c>
      <c r="C89" s="1">
        <v>41694</v>
      </c>
      <c r="D89" t="s">
        <v>37432</v>
      </c>
      <c r="E89" t="s">
        <v>37431</v>
      </c>
      <c r="F89" t="s">
        <v>10309</v>
      </c>
      <c r="I89">
        <v>2.5</v>
      </c>
      <c r="J89" t="s">
        <v>10873</v>
      </c>
      <c r="N89" t="s">
        <v>10926</v>
      </c>
      <c r="O89" t="s">
        <v>10926</v>
      </c>
      <c r="P89" t="s">
        <v>10926</v>
      </c>
      <c r="Q89" t="s">
        <v>10926</v>
      </c>
      <c r="R89" t="s">
        <v>11694</v>
      </c>
      <c r="S89" t="s">
        <v>11694</v>
      </c>
      <c r="T89" t="s">
        <v>37430</v>
      </c>
      <c r="U89" t="s">
        <v>10892</v>
      </c>
      <c r="V89" t="s">
        <v>10378</v>
      </c>
      <c r="W89" t="s">
        <v>10378</v>
      </c>
      <c r="Y89" s="3">
        <v>320241</v>
      </c>
      <c r="Z89" s="3">
        <v>174279</v>
      </c>
      <c r="AA89" t="s">
        <v>13186</v>
      </c>
      <c r="AB89" t="s">
        <v>37429</v>
      </c>
      <c r="AH89" s="1">
        <v>39786</v>
      </c>
      <c r="AO89" s="1">
        <v>39850</v>
      </c>
    </row>
    <row r="90" spans="1:47">
      <c r="A90" t="s">
        <v>37428</v>
      </c>
      <c r="B90">
        <v>110</v>
      </c>
      <c r="C90" s="1">
        <v>44041</v>
      </c>
      <c r="D90" t="s">
        <v>37418</v>
      </c>
      <c r="E90" t="s">
        <v>37427</v>
      </c>
      <c r="F90" t="s">
        <v>10309</v>
      </c>
      <c r="I90">
        <v>40</v>
      </c>
      <c r="J90" t="s">
        <v>10873</v>
      </c>
      <c r="N90" t="s">
        <v>10926</v>
      </c>
      <c r="O90" t="s">
        <v>10926</v>
      </c>
      <c r="P90" t="s">
        <v>10926</v>
      </c>
      <c r="Q90" t="s">
        <v>10926</v>
      </c>
      <c r="R90" t="s">
        <v>11462</v>
      </c>
      <c r="S90" t="s">
        <v>11462</v>
      </c>
      <c r="T90" t="s">
        <v>37426</v>
      </c>
      <c r="U90" t="s">
        <v>10475</v>
      </c>
      <c r="V90" t="s">
        <v>10474</v>
      </c>
      <c r="W90" t="s">
        <v>10277</v>
      </c>
      <c r="Y90" s="3">
        <v>449811</v>
      </c>
      <c r="Z90" s="3">
        <v>521670</v>
      </c>
      <c r="AA90" t="s">
        <v>10732</v>
      </c>
      <c r="AB90" t="s">
        <v>37425</v>
      </c>
      <c r="AH90" s="1">
        <v>40192</v>
      </c>
      <c r="AO90" s="1">
        <v>40232</v>
      </c>
      <c r="AT90" s="1">
        <v>42325</v>
      </c>
    </row>
    <row r="91" spans="1:47">
      <c r="A91" t="s">
        <v>37424</v>
      </c>
      <c r="B91">
        <v>112</v>
      </c>
      <c r="C91" s="1">
        <v>43669</v>
      </c>
      <c r="D91" t="s">
        <v>37423</v>
      </c>
      <c r="E91" t="s">
        <v>37422</v>
      </c>
      <c r="F91" t="s">
        <v>12046</v>
      </c>
      <c r="I91">
        <v>2</v>
      </c>
      <c r="J91" t="s">
        <v>10873</v>
      </c>
      <c r="N91" t="s">
        <v>10926</v>
      </c>
      <c r="O91" t="s">
        <v>10926</v>
      </c>
      <c r="P91" t="s">
        <v>10926</v>
      </c>
      <c r="Q91" t="s">
        <v>10926</v>
      </c>
      <c r="R91" t="s">
        <v>10545</v>
      </c>
      <c r="S91" t="s">
        <v>10544</v>
      </c>
      <c r="T91" t="s">
        <v>37421</v>
      </c>
      <c r="U91" t="s">
        <v>10417</v>
      </c>
      <c r="V91" t="s">
        <v>10315</v>
      </c>
      <c r="W91" t="s">
        <v>10277</v>
      </c>
      <c r="Y91" s="3">
        <v>455549</v>
      </c>
      <c r="Z91" s="3">
        <v>108834</v>
      </c>
      <c r="AA91" t="s">
        <v>11234</v>
      </c>
      <c r="AB91" t="s">
        <v>37420</v>
      </c>
      <c r="AH91" s="1">
        <v>40567</v>
      </c>
      <c r="AO91" s="1">
        <v>40640</v>
      </c>
    </row>
    <row r="92" spans="1:47">
      <c r="A92" t="s">
        <v>37419</v>
      </c>
      <c r="B92">
        <v>113</v>
      </c>
      <c r="C92" s="1">
        <v>43376</v>
      </c>
      <c r="D92" t="s">
        <v>37418</v>
      </c>
      <c r="E92" t="s">
        <v>37417</v>
      </c>
      <c r="F92" t="s">
        <v>10309</v>
      </c>
      <c r="I92">
        <v>40</v>
      </c>
      <c r="J92" t="s">
        <v>10984</v>
      </c>
      <c r="N92" t="s">
        <v>10926</v>
      </c>
      <c r="O92" t="s">
        <v>10926</v>
      </c>
      <c r="P92" t="s">
        <v>10926</v>
      </c>
      <c r="Q92" t="s">
        <v>10926</v>
      </c>
      <c r="R92" t="s">
        <v>10536</v>
      </c>
      <c r="S92" t="s">
        <v>10536</v>
      </c>
      <c r="T92" t="s">
        <v>37416</v>
      </c>
      <c r="U92" t="s">
        <v>10861</v>
      </c>
      <c r="V92" t="s">
        <v>10378</v>
      </c>
      <c r="W92" t="s">
        <v>10378</v>
      </c>
      <c r="Y92" s="3">
        <v>278940</v>
      </c>
      <c r="Z92" s="3">
        <v>186385</v>
      </c>
      <c r="AA92" t="s">
        <v>10376</v>
      </c>
      <c r="AB92" t="s">
        <v>37415</v>
      </c>
      <c r="AC92" t="s">
        <v>37414</v>
      </c>
      <c r="AH92" s="1">
        <v>39765</v>
      </c>
      <c r="AJ92" s="1">
        <v>40253</v>
      </c>
      <c r="AN92" s="1">
        <v>40610</v>
      </c>
      <c r="AO92" s="1">
        <v>40610</v>
      </c>
      <c r="AT92" s="1">
        <v>42050</v>
      </c>
      <c r="AU92" s="1">
        <v>43070</v>
      </c>
    </row>
    <row r="93" spans="1:47">
      <c r="A93" t="s">
        <v>37413</v>
      </c>
      <c r="B93">
        <v>114</v>
      </c>
      <c r="C93" s="1">
        <v>44097</v>
      </c>
      <c r="D93" t="s">
        <v>37412</v>
      </c>
      <c r="E93" t="s">
        <v>37411</v>
      </c>
      <c r="F93" t="s">
        <v>10309</v>
      </c>
      <c r="I93">
        <v>2.5</v>
      </c>
      <c r="J93" t="s">
        <v>10873</v>
      </c>
      <c r="N93" t="s">
        <v>10926</v>
      </c>
      <c r="O93" t="s">
        <v>10926</v>
      </c>
      <c r="P93" t="s">
        <v>10926</v>
      </c>
      <c r="Q93" t="s">
        <v>10926</v>
      </c>
      <c r="R93" t="s">
        <v>11462</v>
      </c>
      <c r="S93" t="s">
        <v>11462</v>
      </c>
      <c r="T93" t="s">
        <v>36718</v>
      </c>
      <c r="U93" t="s">
        <v>10825</v>
      </c>
      <c r="V93" t="s">
        <v>10306</v>
      </c>
      <c r="W93" t="s">
        <v>10277</v>
      </c>
      <c r="Y93" s="3">
        <v>428108</v>
      </c>
      <c r="Z93" s="3">
        <v>297173</v>
      </c>
      <c r="AA93" t="s">
        <v>15276</v>
      </c>
      <c r="AB93" t="s">
        <v>36717</v>
      </c>
      <c r="AH93" s="1">
        <v>40518</v>
      </c>
      <c r="AO93" s="1">
        <v>40630</v>
      </c>
      <c r="AT93" s="1">
        <v>43146</v>
      </c>
    </row>
    <row r="94" spans="1:47">
      <c r="A94" t="s">
        <v>37410</v>
      </c>
      <c r="B94">
        <v>115</v>
      </c>
      <c r="C94" s="1">
        <v>43425</v>
      </c>
      <c r="D94" t="s">
        <v>37409</v>
      </c>
      <c r="E94" t="s">
        <v>37408</v>
      </c>
      <c r="F94" t="s">
        <v>10309</v>
      </c>
      <c r="I94">
        <v>420</v>
      </c>
      <c r="J94" t="s">
        <v>10984</v>
      </c>
      <c r="M94">
        <v>420</v>
      </c>
      <c r="N94" t="s">
        <v>10926</v>
      </c>
      <c r="O94" t="s">
        <v>10926</v>
      </c>
      <c r="P94" t="s">
        <v>10926</v>
      </c>
      <c r="Q94" t="s">
        <v>10926</v>
      </c>
      <c r="R94" t="s">
        <v>10536</v>
      </c>
      <c r="S94" t="s">
        <v>10536</v>
      </c>
      <c r="T94" t="s">
        <v>37407</v>
      </c>
      <c r="U94" t="s">
        <v>10745</v>
      </c>
      <c r="V94" t="s">
        <v>10474</v>
      </c>
      <c r="W94" t="s">
        <v>10277</v>
      </c>
      <c r="X94" t="s">
        <v>37406</v>
      </c>
      <c r="Y94" s="3">
        <v>429850</v>
      </c>
      <c r="Z94" s="3">
        <v>590374</v>
      </c>
      <c r="AA94" t="s">
        <v>10743</v>
      </c>
      <c r="AT94" s="1">
        <v>42370</v>
      </c>
      <c r="AU94" s="1">
        <v>43425</v>
      </c>
    </row>
    <row r="95" spans="1:47">
      <c r="A95" t="s">
        <v>37405</v>
      </c>
      <c r="B95">
        <v>116</v>
      </c>
      <c r="C95" s="1">
        <v>42229</v>
      </c>
      <c r="D95" t="s">
        <v>20522</v>
      </c>
      <c r="E95" t="s">
        <v>37404</v>
      </c>
      <c r="F95" t="s">
        <v>10553</v>
      </c>
      <c r="I95">
        <v>68</v>
      </c>
      <c r="J95" t="s">
        <v>10984</v>
      </c>
      <c r="N95" t="s">
        <v>10926</v>
      </c>
      <c r="O95" t="s">
        <v>10926</v>
      </c>
      <c r="P95" t="s">
        <v>10926</v>
      </c>
      <c r="Q95" t="s">
        <v>10926</v>
      </c>
      <c r="R95" t="s">
        <v>10536</v>
      </c>
      <c r="S95" t="s">
        <v>10536</v>
      </c>
      <c r="T95" t="s">
        <v>37403</v>
      </c>
      <c r="U95" t="s">
        <v>10904</v>
      </c>
      <c r="V95" t="s">
        <v>10393</v>
      </c>
      <c r="W95" t="s">
        <v>10277</v>
      </c>
      <c r="X95" t="s">
        <v>37402</v>
      </c>
      <c r="Y95" s="3">
        <v>447490</v>
      </c>
      <c r="Z95" s="3">
        <v>424684</v>
      </c>
      <c r="AA95" t="s">
        <v>15154</v>
      </c>
      <c r="AB95" t="s">
        <v>37401</v>
      </c>
      <c r="AH95" s="1">
        <v>40115</v>
      </c>
      <c r="AO95" s="1">
        <v>40847</v>
      </c>
      <c r="AT95" s="1">
        <v>41183</v>
      </c>
      <c r="AU95" s="1">
        <v>42219</v>
      </c>
    </row>
    <row r="96" spans="1:47">
      <c r="A96" t="s">
        <v>37400</v>
      </c>
      <c r="B96">
        <v>117</v>
      </c>
      <c r="C96" s="1">
        <v>43132</v>
      </c>
      <c r="D96" t="s">
        <v>37399</v>
      </c>
      <c r="E96" t="s">
        <v>37398</v>
      </c>
      <c r="F96" t="s">
        <v>10309</v>
      </c>
      <c r="I96">
        <v>6.5</v>
      </c>
      <c r="J96" t="s">
        <v>10873</v>
      </c>
      <c r="N96" t="s">
        <v>10926</v>
      </c>
      <c r="O96" t="s">
        <v>10926</v>
      </c>
      <c r="P96" t="s">
        <v>10926</v>
      </c>
      <c r="Q96" t="s">
        <v>10926</v>
      </c>
      <c r="R96" t="s">
        <v>10536</v>
      </c>
      <c r="S96" t="s">
        <v>10536</v>
      </c>
      <c r="T96" t="s">
        <v>37397</v>
      </c>
      <c r="U96" t="s">
        <v>11883</v>
      </c>
      <c r="V96" t="s">
        <v>10393</v>
      </c>
      <c r="W96" t="s">
        <v>10277</v>
      </c>
      <c r="X96" t="s">
        <v>37396</v>
      </c>
      <c r="Y96" s="3">
        <v>444564</v>
      </c>
      <c r="Z96" s="3">
        <v>381752</v>
      </c>
      <c r="AA96" t="s">
        <v>14314</v>
      </c>
      <c r="AB96" t="s">
        <v>37395</v>
      </c>
      <c r="AC96" t="s">
        <v>13853</v>
      </c>
      <c r="AH96" s="1">
        <v>40997</v>
      </c>
      <c r="AO96" s="1">
        <v>41177</v>
      </c>
      <c r="AT96" s="1">
        <v>42202</v>
      </c>
      <c r="AU96" s="1">
        <v>42849</v>
      </c>
    </row>
    <row r="97" spans="1:47">
      <c r="A97" t="s">
        <v>37394</v>
      </c>
      <c r="B97">
        <v>118</v>
      </c>
      <c r="C97" s="1">
        <v>43214</v>
      </c>
      <c r="D97" t="s">
        <v>37393</v>
      </c>
      <c r="E97" t="s">
        <v>37392</v>
      </c>
      <c r="F97" t="s">
        <v>12046</v>
      </c>
      <c r="I97">
        <v>10.5</v>
      </c>
      <c r="J97" t="s">
        <v>10984</v>
      </c>
      <c r="N97" t="s">
        <v>10926</v>
      </c>
      <c r="O97" t="s">
        <v>10926</v>
      </c>
      <c r="P97" t="s">
        <v>10926</v>
      </c>
      <c r="Q97" t="s">
        <v>10926</v>
      </c>
      <c r="R97" t="s">
        <v>10536</v>
      </c>
      <c r="S97" t="s">
        <v>10536</v>
      </c>
      <c r="T97" t="s">
        <v>37391</v>
      </c>
      <c r="U97" t="s">
        <v>10410</v>
      </c>
      <c r="V97" t="s">
        <v>1633</v>
      </c>
      <c r="W97" t="s">
        <v>10277</v>
      </c>
      <c r="Y97" s="3">
        <v>533578</v>
      </c>
      <c r="Z97" s="3">
        <v>341831</v>
      </c>
      <c r="AA97" t="s">
        <v>14945</v>
      </c>
      <c r="AB97" t="s">
        <v>37390</v>
      </c>
      <c r="AC97" t="s">
        <v>13853</v>
      </c>
      <c r="AH97" s="1">
        <v>40161</v>
      </c>
      <c r="AO97" s="1">
        <v>40428</v>
      </c>
      <c r="AS97" s="1">
        <v>41524</v>
      </c>
      <c r="AT97" s="1">
        <v>42464</v>
      </c>
      <c r="AU97" s="1">
        <v>43174</v>
      </c>
    </row>
    <row r="98" spans="1:47">
      <c r="A98" t="s">
        <v>37389</v>
      </c>
      <c r="B98">
        <v>119</v>
      </c>
      <c r="C98" s="1">
        <v>41675</v>
      </c>
      <c r="D98" t="s">
        <v>37388</v>
      </c>
      <c r="E98" t="s">
        <v>37387</v>
      </c>
      <c r="F98" t="s">
        <v>10309</v>
      </c>
      <c r="I98" s="6">
        <v>1000</v>
      </c>
      <c r="J98" t="s">
        <v>10984</v>
      </c>
      <c r="N98" t="s">
        <v>10926</v>
      </c>
      <c r="O98" t="s">
        <v>10926</v>
      </c>
      <c r="P98" t="s">
        <v>10926</v>
      </c>
      <c r="Q98" t="s">
        <v>10926</v>
      </c>
      <c r="R98" t="s">
        <v>11694</v>
      </c>
      <c r="S98" t="s">
        <v>11694</v>
      </c>
      <c r="T98" t="s">
        <v>37386</v>
      </c>
      <c r="U98" t="s">
        <v>10307</v>
      </c>
      <c r="V98" t="s">
        <v>10306</v>
      </c>
      <c r="W98" t="s">
        <v>10277</v>
      </c>
      <c r="X98" t="s">
        <v>14075</v>
      </c>
      <c r="Y98" s="3">
        <v>405971</v>
      </c>
      <c r="Z98" s="3">
        <v>317375</v>
      </c>
      <c r="AA98" t="s">
        <v>16975</v>
      </c>
      <c r="AB98" t="s">
        <v>37385</v>
      </c>
      <c r="AC98" t="s">
        <v>13853</v>
      </c>
      <c r="AH98" s="1">
        <v>41242</v>
      </c>
      <c r="AO98" s="1">
        <v>41283</v>
      </c>
    </row>
    <row r="99" spans="1:47">
      <c r="A99" t="s">
        <v>37384</v>
      </c>
      <c r="B99">
        <v>120</v>
      </c>
      <c r="C99" s="1">
        <v>43986</v>
      </c>
      <c r="D99" t="s">
        <v>37383</v>
      </c>
      <c r="E99" t="s">
        <v>37382</v>
      </c>
      <c r="F99" t="s">
        <v>12046</v>
      </c>
      <c r="I99">
        <v>20</v>
      </c>
      <c r="J99" t="s">
        <v>10984</v>
      </c>
      <c r="M99">
        <v>11</v>
      </c>
      <c r="N99" t="s">
        <v>10926</v>
      </c>
      <c r="O99" t="s">
        <v>10926</v>
      </c>
      <c r="P99" t="s">
        <v>10926</v>
      </c>
      <c r="Q99" t="s">
        <v>10926</v>
      </c>
      <c r="R99" t="s">
        <v>11462</v>
      </c>
      <c r="S99" t="s">
        <v>11462</v>
      </c>
      <c r="T99" t="s">
        <v>37381</v>
      </c>
      <c r="U99" t="s">
        <v>12667</v>
      </c>
      <c r="V99" t="s">
        <v>10378</v>
      </c>
      <c r="W99" t="s">
        <v>10378</v>
      </c>
      <c r="X99" t="s">
        <v>37380</v>
      </c>
      <c r="Y99" s="3">
        <v>293857</v>
      </c>
      <c r="Z99" s="3">
        <v>206832</v>
      </c>
      <c r="AA99" t="s">
        <v>37379</v>
      </c>
      <c r="AB99" t="s">
        <v>37378</v>
      </c>
      <c r="AH99" s="1">
        <v>39801</v>
      </c>
      <c r="AO99" s="1">
        <v>40533</v>
      </c>
      <c r="AT99" s="1">
        <v>42418</v>
      </c>
    </row>
    <row r="100" spans="1:47">
      <c r="A100" t="s">
        <v>37377</v>
      </c>
      <c r="B100">
        <v>121</v>
      </c>
      <c r="C100" s="1">
        <v>43182</v>
      </c>
      <c r="D100" t="s">
        <v>29809</v>
      </c>
      <c r="E100" t="s">
        <v>37376</v>
      </c>
      <c r="F100" t="s">
        <v>10309</v>
      </c>
      <c r="I100">
        <v>27.7</v>
      </c>
      <c r="J100" t="s">
        <v>10873</v>
      </c>
      <c r="N100" t="s">
        <v>10926</v>
      </c>
      <c r="O100" t="s">
        <v>10926</v>
      </c>
      <c r="P100" t="s">
        <v>10926</v>
      </c>
      <c r="Q100" t="s">
        <v>10926</v>
      </c>
      <c r="R100" t="s">
        <v>10536</v>
      </c>
      <c r="S100" t="s">
        <v>10536</v>
      </c>
      <c r="T100" t="s">
        <v>37375</v>
      </c>
      <c r="U100" t="s">
        <v>10745</v>
      </c>
      <c r="V100" t="s">
        <v>10474</v>
      </c>
      <c r="W100" t="s">
        <v>10277</v>
      </c>
      <c r="X100" t="s">
        <v>37374</v>
      </c>
      <c r="Y100" s="3">
        <v>424308</v>
      </c>
      <c r="Z100" s="3">
        <v>578123</v>
      </c>
      <c r="AA100" t="s">
        <v>10743</v>
      </c>
      <c r="AB100" t="s">
        <v>37373</v>
      </c>
      <c r="AH100" s="1">
        <v>41152</v>
      </c>
      <c r="AO100" s="1">
        <v>41295</v>
      </c>
      <c r="AT100" s="1">
        <v>42248</v>
      </c>
      <c r="AU100" s="1">
        <v>43174</v>
      </c>
    </row>
    <row r="101" spans="1:47">
      <c r="A101" t="s">
        <v>37372</v>
      </c>
      <c r="B101">
        <v>122</v>
      </c>
      <c r="C101" s="1">
        <v>41113</v>
      </c>
      <c r="D101" t="s">
        <v>10341</v>
      </c>
      <c r="E101" t="s">
        <v>37371</v>
      </c>
      <c r="F101" t="s">
        <v>10309</v>
      </c>
      <c r="I101">
        <v>2.1</v>
      </c>
      <c r="J101" t="s">
        <v>10984</v>
      </c>
      <c r="N101" t="s">
        <v>10926</v>
      </c>
      <c r="O101" t="s">
        <v>10926</v>
      </c>
      <c r="P101" t="s">
        <v>10926</v>
      </c>
      <c r="Q101" t="s">
        <v>10926</v>
      </c>
      <c r="R101" t="s">
        <v>10536</v>
      </c>
      <c r="S101" t="s">
        <v>10536</v>
      </c>
      <c r="T101" t="s">
        <v>37370</v>
      </c>
      <c r="U101" t="s">
        <v>10344</v>
      </c>
      <c r="V101" t="s">
        <v>10323</v>
      </c>
      <c r="W101" t="s">
        <v>10323</v>
      </c>
      <c r="Y101" s="3">
        <v>53147</v>
      </c>
      <c r="Z101" s="3">
        <v>564212</v>
      </c>
      <c r="AA101" t="s">
        <v>10321</v>
      </c>
      <c r="AB101" t="s">
        <v>37369</v>
      </c>
      <c r="AH101" s="1">
        <v>39847</v>
      </c>
      <c r="AO101" s="1">
        <v>40155</v>
      </c>
      <c r="AT101" s="1">
        <v>40756</v>
      </c>
      <c r="AU101" s="1">
        <v>41127</v>
      </c>
    </row>
    <row r="102" spans="1:47">
      <c r="A102" t="s">
        <v>37368</v>
      </c>
      <c r="B102">
        <v>123</v>
      </c>
      <c r="C102" s="1">
        <v>41260</v>
      </c>
      <c r="D102" t="s">
        <v>14295</v>
      </c>
      <c r="E102" t="s">
        <v>37367</v>
      </c>
      <c r="F102" t="s">
        <v>10309</v>
      </c>
      <c r="I102">
        <v>80</v>
      </c>
      <c r="J102" t="s">
        <v>10984</v>
      </c>
      <c r="N102" t="s">
        <v>10926</v>
      </c>
      <c r="O102" t="s">
        <v>10926</v>
      </c>
      <c r="P102" t="s">
        <v>10926</v>
      </c>
      <c r="Q102" t="s">
        <v>10926</v>
      </c>
      <c r="R102" t="s">
        <v>11563</v>
      </c>
      <c r="S102" t="s">
        <v>11562</v>
      </c>
      <c r="T102" t="s">
        <v>37366</v>
      </c>
      <c r="U102" t="s">
        <v>10943</v>
      </c>
      <c r="V102" t="s">
        <v>10289</v>
      </c>
      <c r="W102" t="s">
        <v>10277</v>
      </c>
      <c r="Y102" s="3">
        <v>322350</v>
      </c>
      <c r="Z102" s="3">
        <v>468350</v>
      </c>
      <c r="AA102" t="s">
        <v>11527</v>
      </c>
      <c r="AI102" s="1">
        <v>41260</v>
      </c>
    </row>
    <row r="103" spans="1:47">
      <c r="A103" t="s">
        <v>37365</v>
      </c>
      <c r="B103">
        <v>124</v>
      </c>
      <c r="C103" s="1">
        <v>42311</v>
      </c>
      <c r="D103" t="s">
        <v>37364</v>
      </c>
      <c r="E103" t="s">
        <v>37363</v>
      </c>
      <c r="F103" t="s">
        <v>10309</v>
      </c>
      <c r="I103">
        <v>15</v>
      </c>
      <c r="J103" t="s">
        <v>10873</v>
      </c>
      <c r="N103" t="s">
        <v>10926</v>
      </c>
      <c r="O103" t="s">
        <v>10926</v>
      </c>
      <c r="P103" t="s">
        <v>10926</v>
      </c>
      <c r="Q103" t="s">
        <v>10926</v>
      </c>
      <c r="R103" t="s">
        <v>10536</v>
      </c>
      <c r="S103" t="s">
        <v>10536</v>
      </c>
      <c r="T103" t="s">
        <v>37362</v>
      </c>
      <c r="U103" t="s">
        <v>11857</v>
      </c>
      <c r="V103" t="s">
        <v>10323</v>
      </c>
      <c r="W103" t="s">
        <v>10323</v>
      </c>
      <c r="X103" t="s">
        <v>37361</v>
      </c>
      <c r="Y103" s="3">
        <v>64627</v>
      </c>
      <c r="Z103" s="3">
        <v>583737</v>
      </c>
      <c r="AA103" t="s">
        <v>10321</v>
      </c>
      <c r="AB103" t="s">
        <v>37360</v>
      </c>
      <c r="AH103" s="1">
        <v>40197</v>
      </c>
      <c r="AO103" s="1">
        <v>40368</v>
      </c>
      <c r="AT103" s="1">
        <v>41627</v>
      </c>
      <c r="AU103" s="1">
        <v>42208</v>
      </c>
    </row>
    <row r="104" spans="1:47">
      <c r="A104" t="s">
        <v>37359</v>
      </c>
      <c r="B104">
        <v>125</v>
      </c>
      <c r="C104" s="1">
        <v>42340</v>
      </c>
      <c r="D104" t="s">
        <v>14318</v>
      </c>
      <c r="E104" t="s">
        <v>37358</v>
      </c>
      <c r="F104" t="s">
        <v>10309</v>
      </c>
      <c r="I104">
        <v>740</v>
      </c>
      <c r="J104" t="s">
        <v>10984</v>
      </c>
      <c r="N104" t="s">
        <v>10926</v>
      </c>
      <c r="O104" t="s">
        <v>10926</v>
      </c>
      <c r="P104" t="s">
        <v>10926</v>
      </c>
      <c r="Q104" t="s">
        <v>10926</v>
      </c>
      <c r="R104" t="s">
        <v>14454</v>
      </c>
      <c r="S104" t="s">
        <v>14454</v>
      </c>
      <c r="T104" t="s">
        <v>37357</v>
      </c>
      <c r="U104" t="s">
        <v>10636</v>
      </c>
      <c r="V104" t="s">
        <v>10306</v>
      </c>
      <c r="W104" t="s">
        <v>10277</v>
      </c>
      <c r="X104" t="s">
        <v>37356</v>
      </c>
      <c r="Y104" s="3">
        <v>365432</v>
      </c>
      <c r="Z104" s="3">
        <v>303783</v>
      </c>
      <c r="AA104" t="s">
        <v>14404</v>
      </c>
      <c r="AB104" t="s">
        <v>37355</v>
      </c>
      <c r="AH104" s="1">
        <v>40911</v>
      </c>
      <c r="AO104" s="1">
        <v>41004</v>
      </c>
      <c r="AU104" s="1">
        <v>41360</v>
      </c>
    </row>
    <row r="105" spans="1:47">
      <c r="A105" t="s">
        <v>37354</v>
      </c>
      <c r="B105">
        <v>126</v>
      </c>
      <c r="C105" s="1">
        <v>41642</v>
      </c>
      <c r="D105" t="s">
        <v>37353</v>
      </c>
      <c r="E105" t="s">
        <v>37352</v>
      </c>
      <c r="F105" t="s">
        <v>10309</v>
      </c>
      <c r="I105">
        <v>9.1</v>
      </c>
      <c r="J105" t="s">
        <v>10873</v>
      </c>
      <c r="N105" t="s">
        <v>10926</v>
      </c>
      <c r="O105" t="s">
        <v>10926</v>
      </c>
      <c r="P105" t="s">
        <v>10926</v>
      </c>
      <c r="Q105" t="s">
        <v>10926</v>
      </c>
      <c r="R105" t="s">
        <v>11694</v>
      </c>
      <c r="S105" t="s">
        <v>11694</v>
      </c>
      <c r="T105" t="s">
        <v>37351</v>
      </c>
      <c r="U105" t="s">
        <v>16368</v>
      </c>
      <c r="V105" t="s">
        <v>10378</v>
      </c>
      <c r="W105" t="s">
        <v>10378</v>
      </c>
      <c r="X105" t="s">
        <v>37350</v>
      </c>
      <c r="Y105" s="3">
        <v>328595</v>
      </c>
      <c r="Z105" s="3">
        <v>338816</v>
      </c>
      <c r="AA105" t="s">
        <v>13571</v>
      </c>
      <c r="AB105" t="s">
        <v>37349</v>
      </c>
      <c r="AH105" s="1">
        <v>40973</v>
      </c>
      <c r="AO105" s="1">
        <v>41166</v>
      </c>
    </row>
    <row r="106" spans="1:47">
      <c r="A106" t="s">
        <v>37348</v>
      </c>
      <c r="B106">
        <v>127</v>
      </c>
      <c r="C106" s="1">
        <v>41030</v>
      </c>
      <c r="D106" t="s">
        <v>37347</v>
      </c>
      <c r="E106" t="s">
        <v>37346</v>
      </c>
      <c r="F106" t="s">
        <v>10309</v>
      </c>
      <c r="I106">
        <v>2.1</v>
      </c>
      <c r="J106" t="s">
        <v>10984</v>
      </c>
      <c r="N106" t="s">
        <v>10926</v>
      </c>
      <c r="O106" t="s">
        <v>10926</v>
      </c>
      <c r="P106" t="s">
        <v>10926</v>
      </c>
      <c r="Q106" t="s">
        <v>10926</v>
      </c>
      <c r="R106" t="s">
        <v>10536</v>
      </c>
      <c r="S106" t="s">
        <v>10536</v>
      </c>
      <c r="T106" t="s">
        <v>37345</v>
      </c>
      <c r="U106" t="s">
        <v>10461</v>
      </c>
      <c r="V106" t="s">
        <v>10278</v>
      </c>
      <c r="W106" t="s">
        <v>10277</v>
      </c>
      <c r="X106" t="s">
        <v>37344</v>
      </c>
      <c r="Y106" s="3">
        <v>380652</v>
      </c>
      <c r="Z106" s="3">
        <v>212428</v>
      </c>
      <c r="AA106" t="s">
        <v>12603</v>
      </c>
      <c r="AB106" t="s">
        <v>37343</v>
      </c>
      <c r="AH106" s="1">
        <v>40354</v>
      </c>
      <c r="AO106" s="1">
        <v>40758</v>
      </c>
      <c r="AU106" s="1">
        <v>41018</v>
      </c>
    </row>
    <row r="107" spans="1:47">
      <c r="A107" t="s">
        <v>37342</v>
      </c>
      <c r="B107">
        <v>128</v>
      </c>
      <c r="C107" s="1">
        <v>43773</v>
      </c>
      <c r="D107" t="s">
        <v>37173</v>
      </c>
      <c r="E107" t="s">
        <v>37341</v>
      </c>
      <c r="F107" t="s">
        <v>10309</v>
      </c>
      <c r="I107">
        <v>8</v>
      </c>
      <c r="J107" t="s">
        <v>10873</v>
      </c>
      <c r="N107" t="s">
        <v>10926</v>
      </c>
      <c r="O107" t="s">
        <v>10926</v>
      </c>
      <c r="P107" t="s">
        <v>10926</v>
      </c>
      <c r="Q107" t="s">
        <v>10926</v>
      </c>
      <c r="R107" t="s">
        <v>11694</v>
      </c>
      <c r="S107" t="s">
        <v>11694</v>
      </c>
      <c r="T107" t="s">
        <v>37340</v>
      </c>
      <c r="U107" t="s">
        <v>11278</v>
      </c>
      <c r="V107" t="s">
        <v>1633</v>
      </c>
      <c r="W107" t="s">
        <v>10277</v>
      </c>
      <c r="Y107" s="3">
        <v>439487</v>
      </c>
      <c r="Z107" s="3">
        <v>364075</v>
      </c>
      <c r="AA107" t="s">
        <v>11276</v>
      </c>
      <c r="AB107" t="s">
        <v>19947</v>
      </c>
      <c r="AH107" s="1">
        <v>41990</v>
      </c>
      <c r="AO107" s="1">
        <v>42471</v>
      </c>
    </row>
    <row r="108" spans="1:47">
      <c r="A108" t="s">
        <v>37339</v>
      </c>
      <c r="B108">
        <v>129</v>
      </c>
      <c r="C108" s="1">
        <v>42013</v>
      </c>
      <c r="D108" t="s">
        <v>37338</v>
      </c>
      <c r="E108" t="s">
        <v>37337</v>
      </c>
      <c r="F108" t="s">
        <v>10309</v>
      </c>
      <c r="I108">
        <v>1.8</v>
      </c>
      <c r="J108" t="s">
        <v>10873</v>
      </c>
      <c r="N108" t="s">
        <v>10926</v>
      </c>
      <c r="O108" t="s">
        <v>10926</v>
      </c>
      <c r="P108" t="s">
        <v>10926</v>
      </c>
      <c r="Q108" t="s">
        <v>10926</v>
      </c>
      <c r="R108" t="s">
        <v>10536</v>
      </c>
      <c r="S108" t="s">
        <v>10536</v>
      </c>
      <c r="T108" t="s">
        <v>37336</v>
      </c>
      <c r="U108" t="s">
        <v>11218</v>
      </c>
      <c r="V108" t="s">
        <v>10436</v>
      </c>
      <c r="W108" t="s">
        <v>10277</v>
      </c>
      <c r="Y108" s="3">
        <v>507124</v>
      </c>
      <c r="Z108" s="3">
        <v>174485</v>
      </c>
      <c r="AA108" t="s">
        <v>17258</v>
      </c>
      <c r="AB108" t="s">
        <v>37335</v>
      </c>
      <c r="AH108" s="1">
        <v>40239</v>
      </c>
      <c r="AO108" s="1">
        <v>40323</v>
      </c>
      <c r="AT108" s="1">
        <v>41061</v>
      </c>
      <c r="AU108" s="1">
        <v>41275</v>
      </c>
    </row>
    <row r="109" spans="1:47">
      <c r="A109" t="s">
        <v>37334</v>
      </c>
      <c r="B109">
        <v>130</v>
      </c>
      <c r="C109" s="1">
        <v>41582</v>
      </c>
      <c r="D109" t="s">
        <v>19655</v>
      </c>
      <c r="E109" t="s">
        <v>37333</v>
      </c>
      <c r="F109" t="s">
        <v>10309</v>
      </c>
      <c r="I109">
        <v>4.5999999999999996</v>
      </c>
      <c r="J109" t="s">
        <v>10873</v>
      </c>
      <c r="N109" t="s">
        <v>10926</v>
      </c>
      <c r="O109" t="s">
        <v>10926</v>
      </c>
      <c r="P109" t="s">
        <v>10926</v>
      </c>
      <c r="Q109" t="s">
        <v>10926</v>
      </c>
      <c r="R109" t="s">
        <v>10536</v>
      </c>
      <c r="S109" t="s">
        <v>10536</v>
      </c>
      <c r="T109" t="s">
        <v>37332</v>
      </c>
      <c r="U109" t="s">
        <v>11157</v>
      </c>
      <c r="V109" t="s">
        <v>10494</v>
      </c>
      <c r="W109" t="s">
        <v>10277</v>
      </c>
      <c r="Y109" s="3">
        <v>634882</v>
      </c>
      <c r="Z109" s="3">
        <v>253510</v>
      </c>
      <c r="AA109" t="s">
        <v>14139</v>
      </c>
      <c r="AB109" t="s">
        <v>37331</v>
      </c>
      <c r="AH109" s="1">
        <v>39366</v>
      </c>
      <c r="AU109" s="1">
        <v>40483</v>
      </c>
    </row>
    <row r="110" spans="1:47">
      <c r="A110" t="s">
        <v>37330</v>
      </c>
      <c r="B110">
        <v>132</v>
      </c>
      <c r="C110" s="1">
        <v>41648</v>
      </c>
      <c r="D110" t="s">
        <v>37329</v>
      </c>
      <c r="E110" t="s">
        <v>37328</v>
      </c>
      <c r="F110" t="s">
        <v>10309</v>
      </c>
      <c r="I110">
        <v>41.6</v>
      </c>
      <c r="J110" t="s">
        <v>10873</v>
      </c>
      <c r="N110" t="s">
        <v>10926</v>
      </c>
      <c r="O110" t="s">
        <v>10926</v>
      </c>
      <c r="P110" t="s">
        <v>10926</v>
      </c>
      <c r="Q110" t="s">
        <v>10926</v>
      </c>
      <c r="R110" t="s">
        <v>10536</v>
      </c>
      <c r="S110" t="s">
        <v>10536</v>
      </c>
      <c r="T110" t="s">
        <v>37327</v>
      </c>
      <c r="U110" t="s">
        <v>11072</v>
      </c>
      <c r="V110" t="s">
        <v>10289</v>
      </c>
      <c r="W110" t="s">
        <v>10277</v>
      </c>
      <c r="Y110" s="3">
        <v>372220</v>
      </c>
      <c r="Z110" s="3">
        <v>392117</v>
      </c>
      <c r="AA110" t="s">
        <v>11195</v>
      </c>
      <c r="AB110" t="s">
        <v>37326</v>
      </c>
      <c r="AH110" s="1">
        <v>39812</v>
      </c>
      <c r="AO110" s="1">
        <v>39812</v>
      </c>
      <c r="AU110" s="1">
        <v>40984</v>
      </c>
    </row>
    <row r="111" spans="1:47">
      <c r="A111" t="s">
        <v>37325</v>
      </c>
      <c r="B111">
        <v>133</v>
      </c>
      <c r="C111" s="1">
        <v>41989</v>
      </c>
      <c r="D111" t="s">
        <v>37173</v>
      </c>
      <c r="E111" t="s">
        <v>37324</v>
      </c>
      <c r="F111" t="s">
        <v>10309</v>
      </c>
      <c r="I111">
        <v>10.8</v>
      </c>
      <c r="J111" t="s">
        <v>10873</v>
      </c>
      <c r="N111" t="s">
        <v>10926</v>
      </c>
      <c r="O111" t="s">
        <v>10926</v>
      </c>
      <c r="P111" t="s">
        <v>10926</v>
      </c>
      <c r="Q111" t="s">
        <v>10926</v>
      </c>
      <c r="R111" t="s">
        <v>11563</v>
      </c>
      <c r="S111" t="s">
        <v>11562</v>
      </c>
      <c r="T111" t="s">
        <v>37323</v>
      </c>
      <c r="U111" t="s">
        <v>10542</v>
      </c>
      <c r="V111" t="s">
        <v>10278</v>
      </c>
      <c r="W111" t="s">
        <v>10277</v>
      </c>
      <c r="X111" t="s">
        <v>37322</v>
      </c>
      <c r="Y111" s="3">
        <v>244609</v>
      </c>
      <c r="Z111" s="3">
        <v>60273</v>
      </c>
      <c r="AA111" t="s">
        <v>10580</v>
      </c>
      <c r="AB111" t="s">
        <v>37321</v>
      </c>
      <c r="AH111" s="1">
        <v>41885</v>
      </c>
      <c r="AI111" s="1">
        <v>41974</v>
      </c>
    </row>
    <row r="112" spans="1:47">
      <c r="A112" t="s">
        <v>37320</v>
      </c>
      <c r="B112">
        <v>134</v>
      </c>
      <c r="C112" s="1">
        <v>41388</v>
      </c>
      <c r="D112" t="s">
        <v>37319</v>
      </c>
      <c r="E112" t="s">
        <v>37318</v>
      </c>
      <c r="F112" t="s">
        <v>10309</v>
      </c>
      <c r="I112">
        <v>10</v>
      </c>
      <c r="J112" t="s">
        <v>10984</v>
      </c>
      <c r="N112" t="s">
        <v>10926</v>
      </c>
      <c r="O112" t="s">
        <v>10926</v>
      </c>
      <c r="P112" t="s">
        <v>10926</v>
      </c>
      <c r="Q112" t="s">
        <v>10926</v>
      </c>
      <c r="R112" t="s">
        <v>11694</v>
      </c>
      <c r="S112" t="s">
        <v>11694</v>
      </c>
      <c r="T112" t="s">
        <v>37317</v>
      </c>
      <c r="U112" t="s">
        <v>11180</v>
      </c>
      <c r="V112" t="s">
        <v>10306</v>
      </c>
      <c r="W112" t="s">
        <v>10277</v>
      </c>
      <c r="X112" t="s">
        <v>37316</v>
      </c>
      <c r="Y112" s="3">
        <v>340403</v>
      </c>
      <c r="Z112" s="3">
        <v>228529</v>
      </c>
      <c r="AA112" t="s">
        <v>10449</v>
      </c>
      <c r="AB112" t="s">
        <v>37315</v>
      </c>
      <c r="AH112" s="1">
        <v>39044</v>
      </c>
      <c r="AO112" s="1">
        <v>39111</v>
      </c>
    </row>
    <row r="113" spans="1:47">
      <c r="A113" t="s">
        <v>37314</v>
      </c>
      <c r="B113">
        <v>135</v>
      </c>
      <c r="C113" s="1">
        <v>43299</v>
      </c>
      <c r="D113" t="s">
        <v>19454</v>
      </c>
      <c r="E113" t="s">
        <v>37313</v>
      </c>
      <c r="F113" t="s">
        <v>10309</v>
      </c>
      <c r="I113">
        <v>9</v>
      </c>
      <c r="J113" t="s">
        <v>10984</v>
      </c>
      <c r="N113" t="s">
        <v>10926</v>
      </c>
      <c r="O113" t="s">
        <v>10926</v>
      </c>
      <c r="P113" t="s">
        <v>10926</v>
      </c>
      <c r="Q113" t="s">
        <v>10926</v>
      </c>
      <c r="R113" t="s">
        <v>11694</v>
      </c>
      <c r="S113" t="s">
        <v>11694</v>
      </c>
      <c r="T113" t="s">
        <v>37312</v>
      </c>
      <c r="U113" t="s">
        <v>11686</v>
      </c>
      <c r="V113" t="s">
        <v>10474</v>
      </c>
      <c r="W113" t="s">
        <v>10277</v>
      </c>
      <c r="X113" t="s">
        <v>37311</v>
      </c>
      <c r="Y113" s="3">
        <v>441417</v>
      </c>
      <c r="Z113" s="3">
        <v>557257</v>
      </c>
      <c r="AA113" t="s">
        <v>11684</v>
      </c>
      <c r="AB113" t="s">
        <v>37310</v>
      </c>
      <c r="AH113" s="1">
        <v>39843</v>
      </c>
      <c r="AO113" s="1">
        <v>39934</v>
      </c>
    </row>
    <row r="114" spans="1:47">
      <c r="A114" t="s">
        <v>37309</v>
      </c>
      <c r="B114">
        <v>136</v>
      </c>
      <c r="C114" s="1">
        <v>42536</v>
      </c>
      <c r="D114" t="s">
        <v>37308</v>
      </c>
      <c r="E114" t="s">
        <v>37307</v>
      </c>
      <c r="F114" t="s">
        <v>10309</v>
      </c>
      <c r="I114">
        <v>3</v>
      </c>
      <c r="J114" t="s">
        <v>10984</v>
      </c>
      <c r="N114" t="s">
        <v>10926</v>
      </c>
      <c r="O114" t="s">
        <v>10926</v>
      </c>
      <c r="P114" t="s">
        <v>10926</v>
      </c>
      <c r="Q114" t="s">
        <v>10926</v>
      </c>
      <c r="R114" t="s">
        <v>11694</v>
      </c>
      <c r="S114" t="s">
        <v>11694</v>
      </c>
      <c r="T114" t="s">
        <v>37306</v>
      </c>
      <c r="U114" t="s">
        <v>11072</v>
      </c>
      <c r="V114" t="s">
        <v>10289</v>
      </c>
      <c r="W114" t="s">
        <v>10277</v>
      </c>
      <c r="X114" t="s">
        <v>37305</v>
      </c>
      <c r="Y114" s="3">
        <v>378641</v>
      </c>
      <c r="Z114" s="3">
        <v>397677</v>
      </c>
      <c r="AA114" t="s">
        <v>11195</v>
      </c>
      <c r="AB114" t="s">
        <v>37304</v>
      </c>
      <c r="AH114" s="1">
        <v>39834</v>
      </c>
      <c r="AO114" s="1">
        <v>39993</v>
      </c>
    </row>
    <row r="115" spans="1:47">
      <c r="A115" t="s">
        <v>37303</v>
      </c>
      <c r="B115">
        <v>137</v>
      </c>
      <c r="C115" s="1">
        <v>42821</v>
      </c>
      <c r="D115" t="s">
        <v>37302</v>
      </c>
      <c r="E115" t="s">
        <v>37301</v>
      </c>
      <c r="F115" t="s">
        <v>10309</v>
      </c>
      <c r="I115">
        <v>32</v>
      </c>
      <c r="J115" t="s">
        <v>10873</v>
      </c>
      <c r="N115" t="s">
        <v>10926</v>
      </c>
      <c r="O115" t="s">
        <v>10926</v>
      </c>
      <c r="P115" t="s">
        <v>10926</v>
      </c>
      <c r="Q115" t="s">
        <v>10926</v>
      </c>
      <c r="R115" t="s">
        <v>11694</v>
      </c>
      <c r="S115" t="s">
        <v>11694</v>
      </c>
      <c r="T115" t="s">
        <v>37300</v>
      </c>
      <c r="U115" t="s">
        <v>10982</v>
      </c>
      <c r="V115" t="s">
        <v>10315</v>
      </c>
      <c r="W115" t="s">
        <v>10277</v>
      </c>
      <c r="X115" t="s">
        <v>16310</v>
      </c>
      <c r="Y115" s="3">
        <v>525420</v>
      </c>
      <c r="Z115" s="3">
        <v>104804</v>
      </c>
      <c r="AA115" t="s">
        <v>16309</v>
      </c>
      <c r="AB115" t="s">
        <v>37299</v>
      </c>
      <c r="AH115" s="1">
        <v>41103</v>
      </c>
      <c r="AO115" s="1">
        <v>41401</v>
      </c>
    </row>
    <row r="116" spans="1:47">
      <c r="A116" t="s">
        <v>37298</v>
      </c>
      <c r="B116">
        <v>138</v>
      </c>
      <c r="C116" s="1">
        <v>41779</v>
      </c>
      <c r="D116" t="s">
        <v>37297</v>
      </c>
      <c r="E116" t="s">
        <v>37296</v>
      </c>
      <c r="F116" t="s">
        <v>10309</v>
      </c>
      <c r="I116">
        <v>1</v>
      </c>
      <c r="J116" t="s">
        <v>10984</v>
      </c>
      <c r="N116" t="s">
        <v>10926</v>
      </c>
      <c r="O116" t="s">
        <v>10926</v>
      </c>
      <c r="P116" t="s">
        <v>10926</v>
      </c>
      <c r="Q116" t="s">
        <v>10926</v>
      </c>
      <c r="R116" t="s">
        <v>11694</v>
      </c>
      <c r="S116" t="s">
        <v>11694</v>
      </c>
      <c r="T116" t="s">
        <v>37295</v>
      </c>
      <c r="U116" t="s">
        <v>10800</v>
      </c>
      <c r="V116" t="s">
        <v>10289</v>
      </c>
      <c r="W116" t="s">
        <v>10277</v>
      </c>
      <c r="Y116" s="3">
        <v>360121</v>
      </c>
      <c r="Z116" s="3">
        <v>394484</v>
      </c>
      <c r="AA116" t="s">
        <v>12749</v>
      </c>
      <c r="AB116" t="s">
        <v>37294</v>
      </c>
      <c r="AH116" s="1">
        <v>38642</v>
      </c>
      <c r="AO116" s="1">
        <v>38856</v>
      </c>
    </row>
    <row r="117" spans="1:47">
      <c r="A117" t="s">
        <v>37293</v>
      </c>
      <c r="B117">
        <v>139</v>
      </c>
      <c r="C117" s="1">
        <v>42909</v>
      </c>
      <c r="D117" t="s">
        <v>29690</v>
      </c>
      <c r="E117" t="s">
        <v>37292</v>
      </c>
      <c r="F117" t="s">
        <v>10309</v>
      </c>
      <c r="I117">
        <v>3.2</v>
      </c>
      <c r="J117" t="s">
        <v>10873</v>
      </c>
      <c r="N117" t="s">
        <v>10926</v>
      </c>
      <c r="O117" t="s">
        <v>10926</v>
      </c>
      <c r="P117" t="s">
        <v>10926</v>
      </c>
      <c r="Q117" t="s">
        <v>10926</v>
      </c>
      <c r="R117" t="s">
        <v>10536</v>
      </c>
      <c r="S117" t="s">
        <v>10536</v>
      </c>
      <c r="T117" t="s">
        <v>29688</v>
      </c>
      <c r="U117" t="s">
        <v>10609</v>
      </c>
      <c r="V117" t="s">
        <v>10278</v>
      </c>
      <c r="W117" t="s">
        <v>10277</v>
      </c>
      <c r="X117" t="s">
        <v>29687</v>
      </c>
      <c r="Y117" s="3">
        <v>410184</v>
      </c>
      <c r="Z117" s="3">
        <v>98499</v>
      </c>
      <c r="AA117" t="s">
        <v>11426</v>
      </c>
      <c r="AB117" t="s">
        <v>37291</v>
      </c>
      <c r="AH117" s="1">
        <v>40689</v>
      </c>
      <c r="AO117" s="1">
        <v>40750</v>
      </c>
      <c r="AS117" s="1">
        <v>41846</v>
      </c>
      <c r="AT117" s="1">
        <v>42671</v>
      </c>
      <c r="AU117" s="1">
        <v>42816</v>
      </c>
    </row>
    <row r="118" spans="1:47">
      <c r="A118" t="s">
        <v>37290</v>
      </c>
      <c r="B118">
        <v>140</v>
      </c>
      <c r="C118" s="1">
        <v>42909</v>
      </c>
      <c r="D118" t="s">
        <v>37289</v>
      </c>
      <c r="E118" t="s">
        <v>37288</v>
      </c>
      <c r="F118" t="s">
        <v>10309</v>
      </c>
      <c r="I118">
        <v>8.3000000000000007</v>
      </c>
      <c r="J118" t="s">
        <v>10873</v>
      </c>
      <c r="N118" t="s">
        <v>10926</v>
      </c>
      <c r="O118" t="s">
        <v>10926</v>
      </c>
      <c r="P118" t="s">
        <v>10926</v>
      </c>
      <c r="Q118" t="s">
        <v>10926</v>
      </c>
      <c r="R118" t="s">
        <v>10536</v>
      </c>
      <c r="S118" t="s">
        <v>10536</v>
      </c>
      <c r="T118" t="s">
        <v>37287</v>
      </c>
      <c r="U118" t="s">
        <v>14630</v>
      </c>
      <c r="V118" t="s">
        <v>10424</v>
      </c>
      <c r="W118" t="s">
        <v>10424</v>
      </c>
      <c r="Y118" s="3">
        <v>327767</v>
      </c>
      <c r="Z118" s="3">
        <v>849116</v>
      </c>
      <c r="AA118" t="s">
        <v>12487</v>
      </c>
      <c r="AB118" t="s">
        <v>37286</v>
      </c>
      <c r="AH118" s="1">
        <v>39524</v>
      </c>
      <c r="AO118" s="1">
        <v>39841</v>
      </c>
      <c r="AT118" s="1">
        <v>40664</v>
      </c>
      <c r="AU118" s="1">
        <v>41380</v>
      </c>
    </row>
    <row r="119" spans="1:47">
      <c r="A119" t="s">
        <v>37285</v>
      </c>
      <c r="B119">
        <v>141</v>
      </c>
      <c r="C119" s="1">
        <v>43376</v>
      </c>
      <c r="D119" t="s">
        <v>37061</v>
      </c>
      <c r="E119" t="s">
        <v>37284</v>
      </c>
      <c r="F119" t="s">
        <v>10309</v>
      </c>
      <c r="I119">
        <v>350</v>
      </c>
      <c r="J119" t="s">
        <v>10873</v>
      </c>
      <c r="N119" t="s">
        <v>10926</v>
      </c>
      <c r="O119" t="s">
        <v>10926</v>
      </c>
      <c r="P119" t="s">
        <v>10926</v>
      </c>
      <c r="Q119" t="s">
        <v>10926</v>
      </c>
      <c r="R119" t="s">
        <v>11694</v>
      </c>
      <c r="S119" t="s">
        <v>11694</v>
      </c>
      <c r="T119" t="s">
        <v>37283</v>
      </c>
      <c r="U119" t="s">
        <v>10861</v>
      </c>
      <c r="V119" t="s">
        <v>10378</v>
      </c>
      <c r="W119" t="s">
        <v>10378</v>
      </c>
      <c r="Y119" s="3">
        <v>276305</v>
      </c>
      <c r="Z119" s="3">
        <v>189045</v>
      </c>
      <c r="AA119" t="s">
        <v>15154</v>
      </c>
      <c r="AH119" s="1">
        <v>39013</v>
      </c>
      <c r="AO119" s="1">
        <v>39407</v>
      </c>
    </row>
    <row r="120" spans="1:47">
      <c r="A120" t="s">
        <v>37282</v>
      </c>
      <c r="B120">
        <v>142</v>
      </c>
      <c r="C120" s="1">
        <v>41484</v>
      </c>
      <c r="D120" t="s">
        <v>14318</v>
      </c>
      <c r="E120" t="s">
        <v>37281</v>
      </c>
      <c r="F120" t="s">
        <v>10309</v>
      </c>
      <c r="I120">
        <v>150</v>
      </c>
      <c r="J120" t="s">
        <v>10984</v>
      </c>
      <c r="N120" t="s">
        <v>10926</v>
      </c>
      <c r="O120" t="s">
        <v>10926</v>
      </c>
      <c r="P120" t="s">
        <v>10926</v>
      </c>
      <c r="Q120" t="s">
        <v>10926</v>
      </c>
      <c r="R120" t="s">
        <v>11694</v>
      </c>
      <c r="S120" t="s">
        <v>11694</v>
      </c>
      <c r="T120" t="s">
        <v>37280</v>
      </c>
      <c r="U120" t="s">
        <v>11406</v>
      </c>
      <c r="V120" t="s">
        <v>10278</v>
      </c>
      <c r="W120" t="s">
        <v>10277</v>
      </c>
      <c r="X120" t="s">
        <v>37279</v>
      </c>
      <c r="Y120" s="3">
        <v>347787</v>
      </c>
      <c r="Z120" s="3">
        <v>175980</v>
      </c>
      <c r="AA120" t="s">
        <v>15154</v>
      </c>
      <c r="AB120" t="s">
        <v>37278</v>
      </c>
      <c r="AH120" s="1">
        <v>40063</v>
      </c>
      <c r="AO120" s="1">
        <v>40980</v>
      </c>
    </row>
    <row r="121" spans="1:47">
      <c r="A121" t="s">
        <v>37277</v>
      </c>
      <c r="B121">
        <v>143</v>
      </c>
      <c r="C121" s="1">
        <v>42131</v>
      </c>
      <c r="D121" t="s">
        <v>37276</v>
      </c>
      <c r="E121" t="s">
        <v>37275</v>
      </c>
      <c r="F121" t="s">
        <v>10309</v>
      </c>
      <c r="I121">
        <v>19</v>
      </c>
      <c r="J121" t="s">
        <v>10873</v>
      </c>
      <c r="N121" t="s">
        <v>10926</v>
      </c>
      <c r="O121" t="s">
        <v>10926</v>
      </c>
      <c r="P121" t="s">
        <v>10926</v>
      </c>
      <c r="Q121" t="s">
        <v>10926</v>
      </c>
      <c r="R121" t="s">
        <v>10536</v>
      </c>
      <c r="S121" t="s">
        <v>10536</v>
      </c>
      <c r="T121" t="s">
        <v>19748</v>
      </c>
      <c r="U121" t="s">
        <v>11218</v>
      </c>
      <c r="V121" t="s">
        <v>10436</v>
      </c>
      <c r="W121" t="s">
        <v>10277</v>
      </c>
      <c r="Y121" s="3">
        <v>545005</v>
      </c>
      <c r="Z121" s="3">
        <v>181988</v>
      </c>
      <c r="AA121" t="s">
        <v>15601</v>
      </c>
      <c r="AB121" t="s">
        <v>37274</v>
      </c>
      <c r="AH121" s="1">
        <v>40193</v>
      </c>
      <c r="AO121" s="1">
        <v>40416</v>
      </c>
      <c r="AT121" s="1">
        <v>41394</v>
      </c>
      <c r="AU121" s="1">
        <v>42093</v>
      </c>
    </row>
    <row r="122" spans="1:47">
      <c r="A122" t="s">
        <v>37273</v>
      </c>
      <c r="B122">
        <v>144</v>
      </c>
      <c r="C122" s="1">
        <v>42459</v>
      </c>
      <c r="D122" t="s">
        <v>37272</v>
      </c>
      <c r="E122" t="s">
        <v>37271</v>
      </c>
      <c r="F122" t="s">
        <v>10309</v>
      </c>
      <c r="I122">
        <v>3</v>
      </c>
      <c r="J122" t="s">
        <v>10873</v>
      </c>
      <c r="N122" t="s">
        <v>10926</v>
      </c>
      <c r="O122" t="s">
        <v>10926</v>
      </c>
      <c r="P122" t="s">
        <v>10926</v>
      </c>
      <c r="Q122" t="s">
        <v>10926</v>
      </c>
      <c r="R122" t="s">
        <v>11694</v>
      </c>
      <c r="S122" t="s">
        <v>11694</v>
      </c>
      <c r="T122" t="s">
        <v>37270</v>
      </c>
      <c r="U122" t="s">
        <v>10410</v>
      </c>
      <c r="V122" t="s">
        <v>1633</v>
      </c>
      <c r="W122" t="s">
        <v>10277</v>
      </c>
      <c r="X122" t="s">
        <v>37269</v>
      </c>
      <c r="Y122" s="3">
        <v>532992</v>
      </c>
      <c r="Z122" s="3">
        <v>389263</v>
      </c>
      <c r="AA122" t="s">
        <v>14945</v>
      </c>
      <c r="AB122" t="s">
        <v>37268</v>
      </c>
      <c r="AH122" s="1">
        <v>39804</v>
      </c>
      <c r="AO122" s="1">
        <v>40204</v>
      </c>
      <c r="AS122" s="1">
        <v>41300</v>
      </c>
    </row>
    <row r="123" spans="1:47">
      <c r="A123" t="s">
        <v>37267</v>
      </c>
      <c r="B123">
        <v>145</v>
      </c>
      <c r="C123" s="1">
        <v>41779</v>
      </c>
      <c r="D123" t="s">
        <v>37266</v>
      </c>
      <c r="E123" t="s">
        <v>37265</v>
      </c>
      <c r="F123" t="s">
        <v>10309</v>
      </c>
      <c r="I123">
        <v>5</v>
      </c>
      <c r="J123" t="s">
        <v>10984</v>
      </c>
      <c r="N123" t="s">
        <v>10926</v>
      </c>
      <c r="O123" t="s">
        <v>10926</v>
      </c>
      <c r="P123" t="s">
        <v>10926</v>
      </c>
      <c r="Q123" t="s">
        <v>10926</v>
      </c>
      <c r="R123" t="s">
        <v>11694</v>
      </c>
      <c r="S123" t="s">
        <v>11694</v>
      </c>
      <c r="T123" t="s">
        <v>37264</v>
      </c>
      <c r="U123" t="s">
        <v>10825</v>
      </c>
      <c r="V123" t="s">
        <v>10306</v>
      </c>
      <c r="W123" t="s">
        <v>10277</v>
      </c>
      <c r="X123" t="s">
        <v>37263</v>
      </c>
      <c r="Y123" s="3">
        <v>433245</v>
      </c>
      <c r="Z123" s="3">
        <v>295175</v>
      </c>
      <c r="AA123" t="s">
        <v>17026</v>
      </c>
      <c r="AB123" t="s">
        <v>37262</v>
      </c>
      <c r="AH123" s="1">
        <v>37553</v>
      </c>
      <c r="AO123" s="1">
        <v>37775</v>
      </c>
    </row>
    <row r="124" spans="1:47">
      <c r="A124" t="s">
        <v>37261</v>
      </c>
      <c r="B124">
        <v>146</v>
      </c>
      <c r="C124" s="1">
        <v>43803</v>
      </c>
      <c r="D124" t="s">
        <v>37260</v>
      </c>
      <c r="E124" t="s">
        <v>37259</v>
      </c>
      <c r="F124" t="s">
        <v>10309</v>
      </c>
      <c r="I124">
        <v>1.1000000000000001</v>
      </c>
      <c r="J124" t="s">
        <v>10984</v>
      </c>
      <c r="N124" t="s">
        <v>10926</v>
      </c>
      <c r="O124" t="s">
        <v>10926</v>
      </c>
      <c r="P124" t="s">
        <v>10926</v>
      </c>
      <c r="Q124" t="s">
        <v>10926</v>
      </c>
      <c r="R124" t="s">
        <v>11694</v>
      </c>
      <c r="S124" t="s">
        <v>11694</v>
      </c>
      <c r="T124" t="s">
        <v>37258</v>
      </c>
      <c r="U124" t="s">
        <v>10444</v>
      </c>
      <c r="V124" t="s">
        <v>10315</v>
      </c>
      <c r="W124" t="s">
        <v>10277</v>
      </c>
      <c r="Y124" s="3">
        <v>486663</v>
      </c>
      <c r="Z124" s="3">
        <v>169545</v>
      </c>
      <c r="AA124" t="s">
        <v>27478</v>
      </c>
      <c r="AB124" t="s">
        <v>37257</v>
      </c>
      <c r="AH124" s="1">
        <v>38316</v>
      </c>
      <c r="AO124" s="1">
        <v>39072</v>
      </c>
    </row>
    <row r="125" spans="1:47">
      <c r="A125" t="s">
        <v>37256</v>
      </c>
      <c r="B125">
        <v>147</v>
      </c>
      <c r="C125" s="1">
        <v>41611</v>
      </c>
      <c r="D125" t="s">
        <v>34148</v>
      </c>
      <c r="E125" t="s">
        <v>37255</v>
      </c>
      <c r="F125" t="s">
        <v>10309</v>
      </c>
      <c r="I125">
        <v>1</v>
      </c>
      <c r="J125" t="s">
        <v>10984</v>
      </c>
      <c r="N125" t="s">
        <v>10926</v>
      </c>
      <c r="O125" t="s">
        <v>10926</v>
      </c>
      <c r="P125" t="s">
        <v>10926</v>
      </c>
      <c r="Q125" t="s">
        <v>10926</v>
      </c>
      <c r="R125" t="s">
        <v>11694</v>
      </c>
      <c r="S125" t="s">
        <v>11694</v>
      </c>
      <c r="T125" t="s">
        <v>37254</v>
      </c>
      <c r="U125" t="s">
        <v>10482</v>
      </c>
      <c r="V125" t="s">
        <v>10289</v>
      </c>
      <c r="W125" t="s">
        <v>10277</v>
      </c>
      <c r="Y125" s="3">
        <v>342587</v>
      </c>
      <c r="Z125" s="3">
        <v>438278</v>
      </c>
      <c r="AA125" t="s">
        <v>13881</v>
      </c>
      <c r="AB125" t="s">
        <v>37253</v>
      </c>
      <c r="AH125" s="1">
        <v>38582</v>
      </c>
      <c r="AO125" s="1">
        <v>38700</v>
      </c>
    </row>
    <row r="126" spans="1:47">
      <c r="A126" t="s">
        <v>37252</v>
      </c>
      <c r="B126">
        <v>148</v>
      </c>
      <c r="C126" s="1">
        <v>43255</v>
      </c>
      <c r="D126" t="s">
        <v>34068</v>
      </c>
      <c r="E126" t="s">
        <v>37251</v>
      </c>
      <c r="F126" t="s">
        <v>12046</v>
      </c>
      <c r="I126">
        <v>21.5</v>
      </c>
      <c r="J126" t="s">
        <v>10984</v>
      </c>
      <c r="N126" t="s">
        <v>10926</v>
      </c>
      <c r="O126" t="s">
        <v>10926</v>
      </c>
      <c r="P126" t="s">
        <v>10926</v>
      </c>
      <c r="Q126" t="s">
        <v>10926</v>
      </c>
      <c r="R126" t="s">
        <v>10536</v>
      </c>
      <c r="S126" t="s">
        <v>10536</v>
      </c>
      <c r="T126" t="s">
        <v>37250</v>
      </c>
      <c r="U126" t="s">
        <v>10290</v>
      </c>
      <c r="V126" t="s">
        <v>10289</v>
      </c>
      <c r="W126" t="s">
        <v>10277</v>
      </c>
      <c r="X126" t="s">
        <v>37249</v>
      </c>
      <c r="Y126" s="3">
        <v>345500</v>
      </c>
      <c r="Z126" s="3">
        <v>376500</v>
      </c>
      <c r="AA126" t="s">
        <v>10355</v>
      </c>
      <c r="AB126" t="s">
        <v>37248</v>
      </c>
      <c r="AH126" s="1">
        <v>40550</v>
      </c>
      <c r="AO126" s="1">
        <v>40795</v>
      </c>
      <c r="AT126" s="1">
        <v>42306</v>
      </c>
      <c r="AU126" s="1">
        <v>42855</v>
      </c>
    </row>
    <row r="127" spans="1:47">
      <c r="A127" t="s">
        <v>37247</v>
      </c>
      <c r="B127">
        <v>149</v>
      </c>
      <c r="C127" s="1">
        <v>43636</v>
      </c>
      <c r="D127" t="s">
        <v>11258</v>
      </c>
      <c r="E127" t="s">
        <v>37246</v>
      </c>
      <c r="F127" t="s">
        <v>10309</v>
      </c>
      <c r="I127">
        <v>20</v>
      </c>
      <c r="J127" t="s">
        <v>10873</v>
      </c>
      <c r="N127" t="s">
        <v>10926</v>
      </c>
      <c r="O127" t="s">
        <v>10926</v>
      </c>
      <c r="P127" t="s">
        <v>10926</v>
      </c>
      <c r="Q127" t="s">
        <v>10926</v>
      </c>
      <c r="R127" t="s">
        <v>11694</v>
      </c>
      <c r="S127" t="s">
        <v>11694</v>
      </c>
      <c r="T127" t="s">
        <v>37245</v>
      </c>
      <c r="U127" t="s">
        <v>11072</v>
      </c>
      <c r="V127" t="s">
        <v>10289</v>
      </c>
      <c r="W127" t="s">
        <v>10277</v>
      </c>
      <c r="Y127" s="3">
        <v>375558</v>
      </c>
      <c r="Z127" s="3">
        <v>396941</v>
      </c>
      <c r="AA127" t="s">
        <v>11195</v>
      </c>
      <c r="AB127" t="s">
        <v>37244</v>
      </c>
      <c r="AH127" s="1">
        <v>40519</v>
      </c>
      <c r="AJ127" s="1">
        <v>40858</v>
      </c>
      <c r="AN127" s="1">
        <v>41410</v>
      </c>
      <c r="AO127" s="1">
        <v>41410</v>
      </c>
    </row>
    <row r="128" spans="1:47">
      <c r="A128" t="s">
        <v>37243</v>
      </c>
      <c r="B128">
        <v>150</v>
      </c>
      <c r="C128" s="1">
        <v>43041</v>
      </c>
      <c r="D128" t="s">
        <v>22179</v>
      </c>
      <c r="E128" t="s">
        <v>37242</v>
      </c>
      <c r="F128" t="s">
        <v>10309</v>
      </c>
      <c r="I128">
        <v>40</v>
      </c>
      <c r="J128" t="s">
        <v>10984</v>
      </c>
      <c r="N128" t="s">
        <v>10926</v>
      </c>
      <c r="O128" t="s">
        <v>10926</v>
      </c>
      <c r="P128" t="s">
        <v>10926</v>
      </c>
      <c r="Q128" t="s">
        <v>10926</v>
      </c>
      <c r="R128" t="s">
        <v>10536</v>
      </c>
      <c r="S128" t="s">
        <v>10536</v>
      </c>
      <c r="T128" t="s">
        <v>37241</v>
      </c>
      <c r="U128" t="s">
        <v>11600</v>
      </c>
      <c r="V128" t="s">
        <v>10393</v>
      </c>
      <c r="W128" t="s">
        <v>10277</v>
      </c>
      <c r="X128" t="s">
        <v>37240</v>
      </c>
      <c r="Y128" s="3">
        <v>498860</v>
      </c>
      <c r="Z128" s="3">
        <v>406109</v>
      </c>
      <c r="AA128" t="s">
        <v>12015</v>
      </c>
      <c r="AB128" t="s">
        <v>37239</v>
      </c>
      <c r="AC128" t="s">
        <v>37238</v>
      </c>
      <c r="AH128" s="1">
        <v>39895</v>
      </c>
      <c r="AJ128" s="1">
        <v>40275</v>
      </c>
      <c r="AN128" s="1">
        <v>40834</v>
      </c>
      <c r="AO128" s="1">
        <v>40834</v>
      </c>
      <c r="AT128" s="1">
        <v>41809</v>
      </c>
      <c r="AU128" s="1">
        <v>42423</v>
      </c>
    </row>
    <row r="129" spans="1:47">
      <c r="A129" t="s">
        <v>37237</v>
      </c>
      <c r="B129">
        <v>151</v>
      </c>
      <c r="C129" s="1">
        <v>43571</v>
      </c>
      <c r="D129" t="s">
        <v>37236</v>
      </c>
      <c r="E129" t="s">
        <v>37235</v>
      </c>
      <c r="F129" t="s">
        <v>12046</v>
      </c>
      <c r="I129">
        <v>4</v>
      </c>
      <c r="J129" t="s">
        <v>10873</v>
      </c>
      <c r="N129" t="s">
        <v>10926</v>
      </c>
      <c r="O129" t="s">
        <v>10926</v>
      </c>
      <c r="P129" t="s">
        <v>10926</v>
      </c>
      <c r="Q129" t="s">
        <v>10926</v>
      </c>
      <c r="R129" t="s">
        <v>11694</v>
      </c>
      <c r="S129" t="s">
        <v>11694</v>
      </c>
      <c r="T129" t="s">
        <v>37234</v>
      </c>
      <c r="U129" t="s">
        <v>10661</v>
      </c>
      <c r="V129" t="s">
        <v>10494</v>
      </c>
      <c r="W129" t="s">
        <v>10277</v>
      </c>
      <c r="Y129" s="3">
        <v>600511</v>
      </c>
      <c r="Z129" s="3">
        <v>290670</v>
      </c>
      <c r="AA129" t="s">
        <v>10657</v>
      </c>
      <c r="AB129" t="s">
        <v>37233</v>
      </c>
      <c r="AH129" s="1">
        <v>41648</v>
      </c>
      <c r="AO129" s="1">
        <v>41705</v>
      </c>
    </row>
    <row r="130" spans="1:47">
      <c r="A130" t="s">
        <v>37232</v>
      </c>
      <c r="B130">
        <v>152</v>
      </c>
      <c r="C130" s="1">
        <v>43431</v>
      </c>
      <c r="D130" t="s">
        <v>15549</v>
      </c>
      <c r="E130" t="s">
        <v>15549</v>
      </c>
      <c r="F130" t="s">
        <v>10309</v>
      </c>
      <c r="I130">
        <v>43</v>
      </c>
      <c r="J130" t="s">
        <v>10873</v>
      </c>
      <c r="N130" t="s">
        <v>10926</v>
      </c>
      <c r="O130" t="s">
        <v>10926</v>
      </c>
      <c r="P130" t="s">
        <v>10926</v>
      </c>
      <c r="Q130" t="s">
        <v>10926</v>
      </c>
      <c r="R130" t="s">
        <v>10536</v>
      </c>
      <c r="S130" t="s">
        <v>10536</v>
      </c>
      <c r="T130" t="s">
        <v>15547</v>
      </c>
      <c r="U130" t="s">
        <v>10495</v>
      </c>
      <c r="V130" t="s">
        <v>10494</v>
      </c>
      <c r="W130" t="s">
        <v>10277</v>
      </c>
      <c r="X130" t="s">
        <v>37231</v>
      </c>
      <c r="Y130" s="3">
        <v>563330</v>
      </c>
      <c r="Z130" s="3">
        <v>176110</v>
      </c>
      <c r="AA130" t="s">
        <v>15154</v>
      </c>
      <c r="AH130" s="1">
        <v>39485</v>
      </c>
      <c r="AO130" s="1">
        <v>40052</v>
      </c>
      <c r="AT130" s="1">
        <v>42109</v>
      </c>
      <c r="AU130" s="1">
        <v>43034</v>
      </c>
    </row>
    <row r="131" spans="1:47">
      <c r="A131" t="s">
        <v>37230</v>
      </c>
      <c r="B131">
        <v>153</v>
      </c>
      <c r="C131" s="1">
        <v>44049</v>
      </c>
      <c r="D131" t="s">
        <v>37229</v>
      </c>
      <c r="E131" t="s">
        <v>10112</v>
      </c>
      <c r="F131" t="s">
        <v>10309</v>
      </c>
      <c r="I131">
        <v>299</v>
      </c>
      <c r="J131" t="s">
        <v>10873</v>
      </c>
      <c r="M131">
        <v>299</v>
      </c>
      <c r="N131" t="s">
        <v>10926</v>
      </c>
      <c r="O131" t="s">
        <v>10926</v>
      </c>
      <c r="P131" t="s">
        <v>10926</v>
      </c>
      <c r="Q131" t="s">
        <v>10926</v>
      </c>
      <c r="R131" t="s">
        <v>11462</v>
      </c>
      <c r="S131" t="s">
        <v>11462</v>
      </c>
      <c r="T131" t="s">
        <v>37228</v>
      </c>
      <c r="U131" t="s">
        <v>10475</v>
      </c>
      <c r="V131" t="s">
        <v>10474</v>
      </c>
      <c r="W131" t="s">
        <v>10277</v>
      </c>
      <c r="X131" t="s">
        <v>11438</v>
      </c>
      <c r="Y131" s="3">
        <v>454280</v>
      </c>
      <c r="Z131" s="3">
        <v>523320</v>
      </c>
      <c r="AA131" t="s">
        <v>15154</v>
      </c>
      <c r="AH131" s="1">
        <v>39652</v>
      </c>
      <c r="AO131" s="1">
        <v>40246</v>
      </c>
      <c r="AT131" s="1">
        <v>42583</v>
      </c>
    </row>
    <row r="132" spans="1:47">
      <c r="A132" t="s">
        <v>37227</v>
      </c>
      <c r="B132">
        <v>154</v>
      </c>
      <c r="C132" s="1">
        <v>41827</v>
      </c>
      <c r="D132" t="s">
        <v>37226</v>
      </c>
      <c r="E132" t="s">
        <v>37225</v>
      </c>
      <c r="F132" t="s">
        <v>10309</v>
      </c>
      <c r="I132">
        <v>20</v>
      </c>
      <c r="J132" t="s">
        <v>10984</v>
      </c>
      <c r="N132" t="s">
        <v>10926</v>
      </c>
      <c r="O132" t="s">
        <v>10926</v>
      </c>
      <c r="P132" t="s">
        <v>10926</v>
      </c>
      <c r="Q132" t="s">
        <v>10926</v>
      </c>
      <c r="R132" t="s">
        <v>11563</v>
      </c>
      <c r="S132" t="s">
        <v>11562</v>
      </c>
      <c r="T132" t="s">
        <v>37224</v>
      </c>
      <c r="U132" t="s">
        <v>10551</v>
      </c>
      <c r="V132" t="s">
        <v>10278</v>
      </c>
      <c r="W132" t="s">
        <v>10277</v>
      </c>
      <c r="Y132" s="3">
        <v>328310</v>
      </c>
      <c r="Z132" s="3">
        <v>135870</v>
      </c>
      <c r="AA132" t="s">
        <v>16923</v>
      </c>
      <c r="AB132" t="s">
        <v>37223</v>
      </c>
      <c r="AH132" s="1">
        <v>38450</v>
      </c>
      <c r="AI132" s="1">
        <v>38609</v>
      </c>
    </row>
    <row r="133" spans="1:47">
      <c r="A133" t="s">
        <v>37222</v>
      </c>
      <c r="B133">
        <v>155</v>
      </c>
      <c r="C133" s="1">
        <v>43194</v>
      </c>
      <c r="D133" t="s">
        <v>8346</v>
      </c>
      <c r="E133" t="s">
        <v>37221</v>
      </c>
      <c r="F133" t="s">
        <v>10309</v>
      </c>
      <c r="I133">
        <v>65</v>
      </c>
      <c r="J133" t="s">
        <v>10873</v>
      </c>
      <c r="N133" t="s">
        <v>10926</v>
      </c>
      <c r="O133" t="s">
        <v>10926</v>
      </c>
      <c r="P133" t="s">
        <v>10926</v>
      </c>
      <c r="Q133" t="s">
        <v>10926</v>
      </c>
      <c r="R133" t="s">
        <v>10536</v>
      </c>
      <c r="S133" t="s">
        <v>10536</v>
      </c>
      <c r="T133" t="s">
        <v>37220</v>
      </c>
      <c r="U133" t="s">
        <v>10726</v>
      </c>
      <c r="V133" t="s">
        <v>10424</v>
      </c>
      <c r="W133" t="s">
        <v>10424</v>
      </c>
      <c r="Y133" s="3">
        <v>327988</v>
      </c>
      <c r="Z133" s="3">
        <v>701561</v>
      </c>
      <c r="AA133" t="s">
        <v>10518</v>
      </c>
      <c r="AH133" s="1">
        <v>38565</v>
      </c>
      <c r="AO133" s="1">
        <v>39630</v>
      </c>
      <c r="AT133" s="1">
        <v>39965</v>
      </c>
      <c r="AU133" s="1">
        <v>41688</v>
      </c>
    </row>
    <row r="134" spans="1:47">
      <c r="A134" t="s">
        <v>37219</v>
      </c>
      <c r="B134">
        <v>156</v>
      </c>
      <c r="C134" s="1">
        <v>42410</v>
      </c>
      <c r="D134" t="s">
        <v>10341</v>
      </c>
      <c r="E134" t="s">
        <v>37218</v>
      </c>
      <c r="F134" t="s">
        <v>10309</v>
      </c>
      <c r="I134">
        <v>10</v>
      </c>
      <c r="J134" t="s">
        <v>10984</v>
      </c>
      <c r="N134" t="s">
        <v>10926</v>
      </c>
      <c r="O134" t="s">
        <v>10926</v>
      </c>
      <c r="P134" t="s">
        <v>10926</v>
      </c>
      <c r="Q134" t="s">
        <v>10926</v>
      </c>
      <c r="R134" t="s">
        <v>11694</v>
      </c>
      <c r="S134" t="s">
        <v>11694</v>
      </c>
      <c r="T134" t="s">
        <v>37217</v>
      </c>
      <c r="U134" t="s">
        <v>11883</v>
      </c>
      <c r="V134" t="s">
        <v>10393</v>
      </c>
      <c r="W134" t="s">
        <v>10277</v>
      </c>
      <c r="X134" t="s">
        <v>37216</v>
      </c>
      <c r="Y134" s="3">
        <v>470309</v>
      </c>
      <c r="Z134" s="3">
        <v>408866</v>
      </c>
      <c r="AA134" t="s">
        <v>13746</v>
      </c>
      <c r="AB134" t="s">
        <v>37215</v>
      </c>
      <c r="AH134" s="1">
        <v>39861</v>
      </c>
      <c r="AO134" s="1">
        <v>40351</v>
      </c>
    </row>
    <row r="135" spans="1:47">
      <c r="A135" t="s">
        <v>37214</v>
      </c>
      <c r="B135">
        <v>157</v>
      </c>
      <c r="C135" s="1">
        <v>42380</v>
      </c>
      <c r="D135" t="s">
        <v>11540</v>
      </c>
      <c r="E135" t="s">
        <v>37213</v>
      </c>
      <c r="F135" t="s">
        <v>10309</v>
      </c>
      <c r="I135">
        <v>25</v>
      </c>
      <c r="J135" t="s">
        <v>10984</v>
      </c>
      <c r="N135" t="s">
        <v>10926</v>
      </c>
      <c r="O135" t="s">
        <v>10926</v>
      </c>
      <c r="P135" t="s">
        <v>10926</v>
      </c>
      <c r="Q135" t="s">
        <v>10926</v>
      </c>
      <c r="R135" t="s">
        <v>11694</v>
      </c>
      <c r="S135" t="s">
        <v>11694</v>
      </c>
      <c r="T135" t="s">
        <v>37212</v>
      </c>
      <c r="U135" t="s">
        <v>10726</v>
      </c>
      <c r="V135" t="s">
        <v>10424</v>
      </c>
      <c r="W135" t="s">
        <v>10424</v>
      </c>
      <c r="Y135" s="3">
        <v>293993</v>
      </c>
      <c r="Z135" s="3">
        <v>686259</v>
      </c>
      <c r="AA135" t="s">
        <v>10724</v>
      </c>
      <c r="AB135" t="s">
        <v>37211</v>
      </c>
      <c r="AH135" s="1">
        <v>39188</v>
      </c>
      <c r="AO135" s="1">
        <v>39682</v>
      </c>
    </row>
    <row r="136" spans="1:47">
      <c r="A136" t="s">
        <v>37210</v>
      </c>
      <c r="B136">
        <v>158</v>
      </c>
      <c r="C136" s="1">
        <v>42410</v>
      </c>
      <c r="D136" t="s">
        <v>37209</v>
      </c>
      <c r="E136" t="s">
        <v>37208</v>
      </c>
      <c r="F136" t="s">
        <v>10309</v>
      </c>
      <c r="I136">
        <v>50</v>
      </c>
      <c r="J136" t="s">
        <v>10984</v>
      </c>
      <c r="N136" t="s">
        <v>10926</v>
      </c>
      <c r="O136" t="s">
        <v>10926</v>
      </c>
      <c r="P136" t="s">
        <v>10926</v>
      </c>
      <c r="Q136" t="s">
        <v>10926</v>
      </c>
      <c r="R136" t="s">
        <v>11694</v>
      </c>
      <c r="S136" t="s">
        <v>11694</v>
      </c>
      <c r="T136" t="s">
        <v>37207</v>
      </c>
      <c r="U136" t="s">
        <v>11406</v>
      </c>
      <c r="V136" t="s">
        <v>10278</v>
      </c>
      <c r="W136" t="s">
        <v>10277</v>
      </c>
      <c r="X136" t="s">
        <v>14311</v>
      </c>
      <c r="Y136" s="3">
        <v>353367</v>
      </c>
      <c r="Z136" s="3">
        <v>181676</v>
      </c>
      <c r="AA136" t="s">
        <v>11404</v>
      </c>
      <c r="AB136" t="s">
        <v>37206</v>
      </c>
      <c r="AC136" t="s">
        <v>37205</v>
      </c>
      <c r="AH136" s="1">
        <v>40042</v>
      </c>
      <c r="AJ136" s="1">
        <v>40233</v>
      </c>
      <c r="AN136" s="1">
        <v>40584</v>
      </c>
      <c r="AO136" s="1">
        <v>40584</v>
      </c>
    </row>
    <row r="137" spans="1:47">
      <c r="A137" t="s">
        <v>37204</v>
      </c>
      <c r="B137">
        <v>159</v>
      </c>
      <c r="C137" s="1">
        <v>43805</v>
      </c>
      <c r="D137" t="s">
        <v>37203</v>
      </c>
      <c r="E137" t="s">
        <v>37202</v>
      </c>
      <c r="F137" t="s">
        <v>10309</v>
      </c>
      <c r="I137">
        <v>25</v>
      </c>
      <c r="J137" t="s">
        <v>10873</v>
      </c>
      <c r="N137" t="s">
        <v>10926</v>
      </c>
      <c r="O137" t="s">
        <v>10926</v>
      </c>
      <c r="P137" t="s">
        <v>10926</v>
      </c>
      <c r="Q137" t="s">
        <v>10926</v>
      </c>
      <c r="R137" t="s">
        <v>10545</v>
      </c>
      <c r="S137" t="s">
        <v>10544</v>
      </c>
      <c r="T137" t="s">
        <v>37201</v>
      </c>
      <c r="U137" t="s">
        <v>10379</v>
      </c>
      <c r="V137" t="s">
        <v>10378</v>
      </c>
      <c r="W137" t="s">
        <v>10378</v>
      </c>
      <c r="Y137" s="3">
        <v>288375</v>
      </c>
      <c r="Z137" s="3">
        <v>186946</v>
      </c>
      <c r="AA137" t="s">
        <v>11638</v>
      </c>
      <c r="AB137" t="s">
        <v>37200</v>
      </c>
      <c r="AH137" s="1">
        <v>40557</v>
      </c>
      <c r="AO137" s="1">
        <v>42132</v>
      </c>
      <c r="AS137" s="1">
        <v>43959</v>
      </c>
    </row>
    <row r="138" spans="1:47">
      <c r="A138" t="s">
        <v>37199</v>
      </c>
      <c r="B138">
        <v>160</v>
      </c>
      <c r="C138" s="1">
        <v>43795</v>
      </c>
      <c r="D138" t="s">
        <v>37189</v>
      </c>
      <c r="E138" t="s">
        <v>37198</v>
      </c>
      <c r="F138" t="s">
        <v>10309</v>
      </c>
      <c r="I138">
        <v>49.9</v>
      </c>
      <c r="J138" t="s">
        <v>10873</v>
      </c>
      <c r="N138" t="s">
        <v>10926</v>
      </c>
      <c r="O138" t="s">
        <v>10926</v>
      </c>
      <c r="P138" t="s">
        <v>10926</v>
      </c>
      <c r="Q138" t="s">
        <v>10926</v>
      </c>
      <c r="R138" t="s">
        <v>14356</v>
      </c>
      <c r="S138" t="s">
        <v>14356</v>
      </c>
      <c r="T138" t="s">
        <v>37197</v>
      </c>
      <c r="U138" t="s">
        <v>11600</v>
      </c>
      <c r="V138" t="s">
        <v>10393</v>
      </c>
      <c r="W138" t="s">
        <v>10277</v>
      </c>
      <c r="Y138" s="3">
        <v>520097</v>
      </c>
      <c r="Z138" s="3">
        <v>415561</v>
      </c>
      <c r="AA138" t="s">
        <v>11598</v>
      </c>
      <c r="AB138" t="s">
        <v>37196</v>
      </c>
      <c r="AH138" s="1">
        <v>40920</v>
      </c>
      <c r="AO138" s="1">
        <v>41011</v>
      </c>
      <c r="AS138" s="1">
        <v>42106</v>
      </c>
    </row>
    <row r="139" spans="1:47">
      <c r="A139" t="s">
        <v>37195</v>
      </c>
      <c r="B139">
        <v>161</v>
      </c>
      <c r="C139" s="1">
        <v>43774</v>
      </c>
      <c r="D139" t="s">
        <v>16574</v>
      </c>
      <c r="E139" t="s">
        <v>37194</v>
      </c>
      <c r="F139" t="s">
        <v>10309</v>
      </c>
      <c r="I139">
        <v>42</v>
      </c>
      <c r="J139" t="s">
        <v>10873</v>
      </c>
      <c r="N139" t="s">
        <v>10926</v>
      </c>
      <c r="O139" t="s">
        <v>10926</v>
      </c>
      <c r="P139" t="s">
        <v>10926</v>
      </c>
      <c r="Q139" t="s">
        <v>10926</v>
      </c>
      <c r="R139" t="s">
        <v>10536</v>
      </c>
      <c r="S139" t="s">
        <v>10536</v>
      </c>
      <c r="T139" t="s">
        <v>37193</v>
      </c>
      <c r="U139" t="s">
        <v>11883</v>
      </c>
      <c r="V139" t="s">
        <v>10393</v>
      </c>
      <c r="W139" t="s">
        <v>10277</v>
      </c>
      <c r="X139" t="s">
        <v>37192</v>
      </c>
      <c r="Y139" s="3">
        <v>441740</v>
      </c>
      <c r="Z139" s="3">
        <v>391937</v>
      </c>
      <c r="AA139" t="s">
        <v>10713</v>
      </c>
      <c r="AB139" t="s">
        <v>37191</v>
      </c>
      <c r="AH139" s="1">
        <v>40336</v>
      </c>
      <c r="AO139" s="1">
        <v>40491</v>
      </c>
      <c r="AT139" s="1">
        <v>42334</v>
      </c>
      <c r="AU139" s="1">
        <v>43524</v>
      </c>
    </row>
    <row r="140" spans="1:47">
      <c r="A140" t="s">
        <v>37190</v>
      </c>
      <c r="B140">
        <v>162</v>
      </c>
      <c r="C140" s="1">
        <v>43942</v>
      </c>
      <c r="D140" t="s">
        <v>37189</v>
      </c>
      <c r="E140" t="s">
        <v>37188</v>
      </c>
      <c r="F140" t="s">
        <v>10309</v>
      </c>
      <c r="I140">
        <v>49.9</v>
      </c>
      <c r="J140" t="s">
        <v>10873</v>
      </c>
      <c r="N140" t="s">
        <v>10926</v>
      </c>
      <c r="O140" t="s">
        <v>10926</v>
      </c>
      <c r="P140" t="s">
        <v>10926</v>
      </c>
      <c r="Q140" t="s">
        <v>10926</v>
      </c>
      <c r="R140" t="s">
        <v>11694</v>
      </c>
      <c r="S140" t="s">
        <v>11694</v>
      </c>
      <c r="T140" t="s">
        <v>37187</v>
      </c>
      <c r="U140" t="s">
        <v>11600</v>
      </c>
      <c r="V140" t="s">
        <v>10393</v>
      </c>
      <c r="W140" t="s">
        <v>10277</v>
      </c>
      <c r="X140" t="s">
        <v>37186</v>
      </c>
      <c r="Y140" s="3">
        <v>515477</v>
      </c>
      <c r="Z140" s="3">
        <v>428432</v>
      </c>
      <c r="AA140" t="s">
        <v>10842</v>
      </c>
      <c r="AB140" t="s">
        <v>37185</v>
      </c>
      <c r="AH140" s="1">
        <v>41117</v>
      </c>
      <c r="AO140" s="1">
        <v>41229</v>
      </c>
    </row>
    <row r="141" spans="1:47">
      <c r="A141" t="s">
        <v>37184</v>
      </c>
      <c r="B141">
        <v>163</v>
      </c>
      <c r="C141" s="1">
        <v>42172</v>
      </c>
      <c r="D141" t="s">
        <v>37183</v>
      </c>
      <c r="E141" t="s">
        <v>37182</v>
      </c>
      <c r="F141" t="s">
        <v>10309</v>
      </c>
      <c r="I141">
        <v>49</v>
      </c>
      <c r="J141" t="s">
        <v>10984</v>
      </c>
      <c r="N141" t="s">
        <v>10926</v>
      </c>
      <c r="O141" t="s">
        <v>10926</v>
      </c>
      <c r="P141" t="s">
        <v>10926</v>
      </c>
      <c r="Q141" t="s">
        <v>10926</v>
      </c>
      <c r="R141" t="s">
        <v>11694</v>
      </c>
      <c r="S141" t="s">
        <v>11694</v>
      </c>
      <c r="T141" t="s">
        <v>37181</v>
      </c>
      <c r="U141" t="s">
        <v>10789</v>
      </c>
      <c r="V141" t="s">
        <v>10474</v>
      </c>
      <c r="W141" t="s">
        <v>10277</v>
      </c>
      <c r="Y141" s="3">
        <v>450957</v>
      </c>
      <c r="Z141" s="3">
        <v>521558</v>
      </c>
      <c r="AA141" t="s">
        <v>11288</v>
      </c>
      <c r="AB141" t="s">
        <v>37180</v>
      </c>
      <c r="AH141" s="1">
        <v>41752</v>
      </c>
      <c r="AO141" s="1">
        <v>41843</v>
      </c>
    </row>
    <row r="142" spans="1:47">
      <c r="A142" t="s">
        <v>37179</v>
      </c>
      <c r="B142">
        <v>164</v>
      </c>
      <c r="C142" s="1">
        <v>43804</v>
      </c>
      <c r="D142" t="s">
        <v>37178</v>
      </c>
      <c r="E142" t="s">
        <v>37177</v>
      </c>
      <c r="F142" t="s">
        <v>10309</v>
      </c>
      <c r="I142">
        <v>5</v>
      </c>
      <c r="J142" t="s">
        <v>10873</v>
      </c>
      <c r="N142" t="s">
        <v>10926</v>
      </c>
      <c r="O142" t="s">
        <v>10926</v>
      </c>
      <c r="P142" t="s">
        <v>10926</v>
      </c>
      <c r="Q142" t="s">
        <v>10926</v>
      </c>
      <c r="R142" t="s">
        <v>11694</v>
      </c>
      <c r="S142" t="s">
        <v>11694</v>
      </c>
      <c r="T142" t="s">
        <v>37176</v>
      </c>
      <c r="U142" t="s">
        <v>10298</v>
      </c>
      <c r="V142" t="s">
        <v>1633</v>
      </c>
      <c r="W142" t="s">
        <v>10277</v>
      </c>
      <c r="Y142" s="3">
        <v>489000</v>
      </c>
      <c r="Z142" s="3">
        <v>271500</v>
      </c>
      <c r="AA142" t="s">
        <v>10296</v>
      </c>
      <c r="AB142" t="s">
        <v>37175</v>
      </c>
      <c r="AH142" s="1">
        <v>39464</v>
      </c>
      <c r="AO142" s="1">
        <v>42083</v>
      </c>
      <c r="AS142" s="1">
        <v>43910</v>
      </c>
      <c r="AT142" s="1">
        <v>41967</v>
      </c>
    </row>
    <row r="143" spans="1:47">
      <c r="A143" t="s">
        <v>37174</v>
      </c>
      <c r="B143">
        <v>165</v>
      </c>
      <c r="C143" s="1">
        <v>43773</v>
      </c>
      <c r="D143" t="s">
        <v>37173</v>
      </c>
      <c r="E143" t="s">
        <v>37172</v>
      </c>
      <c r="F143" t="s">
        <v>12046</v>
      </c>
      <c r="I143">
        <v>12</v>
      </c>
      <c r="J143" t="s">
        <v>10873</v>
      </c>
      <c r="N143" t="s">
        <v>10926</v>
      </c>
      <c r="O143" t="s">
        <v>10926</v>
      </c>
      <c r="P143" t="s">
        <v>10926</v>
      </c>
      <c r="Q143" t="s">
        <v>10926</v>
      </c>
      <c r="R143" t="s">
        <v>11694</v>
      </c>
      <c r="S143" t="s">
        <v>11694</v>
      </c>
      <c r="T143" t="s">
        <v>37171</v>
      </c>
      <c r="U143" t="s">
        <v>11218</v>
      </c>
      <c r="V143" t="s">
        <v>10436</v>
      </c>
      <c r="W143" t="s">
        <v>10277</v>
      </c>
      <c r="X143" t="s">
        <v>37170</v>
      </c>
      <c r="Y143" s="3">
        <v>535169</v>
      </c>
      <c r="Z143" s="3">
        <v>192804</v>
      </c>
      <c r="AA143" t="s">
        <v>10585</v>
      </c>
      <c r="AB143" t="s">
        <v>37169</v>
      </c>
      <c r="AH143" s="1">
        <v>40247</v>
      </c>
      <c r="AO143" s="1">
        <v>41372</v>
      </c>
    </row>
    <row r="144" spans="1:47">
      <c r="A144" t="s">
        <v>37168</v>
      </c>
      <c r="B144">
        <v>166</v>
      </c>
      <c r="C144" s="1">
        <v>43041</v>
      </c>
      <c r="D144" t="s">
        <v>14318</v>
      </c>
      <c r="E144" t="s">
        <v>37167</v>
      </c>
      <c r="F144" t="s">
        <v>10309</v>
      </c>
      <c r="I144">
        <v>30</v>
      </c>
      <c r="J144" t="s">
        <v>10873</v>
      </c>
      <c r="N144" t="s">
        <v>10926</v>
      </c>
      <c r="O144" t="s">
        <v>10926</v>
      </c>
      <c r="P144" t="s">
        <v>10926</v>
      </c>
      <c r="Q144" t="s">
        <v>10926</v>
      </c>
      <c r="R144" t="s">
        <v>10536</v>
      </c>
      <c r="S144" t="s">
        <v>10536</v>
      </c>
      <c r="T144" t="s">
        <v>14316</v>
      </c>
      <c r="U144" t="s">
        <v>11883</v>
      </c>
      <c r="V144" t="s">
        <v>10393</v>
      </c>
      <c r="W144" t="s">
        <v>10277</v>
      </c>
      <c r="Y144" s="3">
        <v>440075</v>
      </c>
      <c r="Z144" s="3">
        <v>391650</v>
      </c>
      <c r="AA144" t="s">
        <v>14314</v>
      </c>
      <c r="AB144" t="s">
        <v>37166</v>
      </c>
      <c r="AH144" s="1">
        <v>39508</v>
      </c>
      <c r="AO144" s="1">
        <v>39644</v>
      </c>
      <c r="AT144" s="1">
        <v>40848</v>
      </c>
      <c r="AU144" s="1">
        <v>41827</v>
      </c>
    </row>
    <row r="145" spans="1:47">
      <c r="A145" t="s">
        <v>37165</v>
      </c>
      <c r="B145">
        <v>167</v>
      </c>
      <c r="C145" s="1">
        <v>42346</v>
      </c>
      <c r="D145" t="s">
        <v>10617</v>
      </c>
      <c r="E145" t="s">
        <v>37164</v>
      </c>
      <c r="F145" t="s">
        <v>10309</v>
      </c>
      <c r="I145">
        <v>5</v>
      </c>
      <c r="J145" t="s">
        <v>10984</v>
      </c>
      <c r="N145" t="s">
        <v>10926</v>
      </c>
      <c r="O145" t="s">
        <v>10926</v>
      </c>
      <c r="P145" t="s">
        <v>10926</v>
      </c>
      <c r="Q145" t="s">
        <v>10926</v>
      </c>
      <c r="R145" t="s">
        <v>11694</v>
      </c>
      <c r="S145" t="s">
        <v>11694</v>
      </c>
      <c r="T145" t="s">
        <v>37163</v>
      </c>
      <c r="U145" t="s">
        <v>11600</v>
      </c>
      <c r="V145" t="s">
        <v>10393</v>
      </c>
      <c r="W145" t="s">
        <v>10277</v>
      </c>
      <c r="X145" t="s">
        <v>37162</v>
      </c>
      <c r="Y145" s="3">
        <v>472715</v>
      </c>
      <c r="Z145" s="3">
        <v>423710</v>
      </c>
      <c r="AA145" t="s">
        <v>10563</v>
      </c>
      <c r="AB145" t="s">
        <v>37161</v>
      </c>
      <c r="AH145" s="1">
        <v>39316</v>
      </c>
      <c r="AO145" s="1">
        <v>39646</v>
      </c>
    </row>
    <row r="146" spans="1:47">
      <c r="A146" t="s">
        <v>37160</v>
      </c>
      <c r="B146">
        <v>169</v>
      </c>
      <c r="C146" s="1">
        <v>43418</v>
      </c>
      <c r="D146" t="s">
        <v>37159</v>
      </c>
      <c r="E146" t="s">
        <v>37158</v>
      </c>
      <c r="F146" t="s">
        <v>10309</v>
      </c>
      <c r="I146">
        <v>8.5</v>
      </c>
      <c r="J146" t="s">
        <v>10873</v>
      </c>
      <c r="N146" t="s">
        <v>10926</v>
      </c>
      <c r="O146" t="s">
        <v>10926</v>
      </c>
      <c r="P146" t="s">
        <v>10926</v>
      </c>
      <c r="Q146" t="s">
        <v>10926</v>
      </c>
      <c r="R146" t="s">
        <v>11694</v>
      </c>
      <c r="S146" t="s">
        <v>11694</v>
      </c>
      <c r="T146" t="s">
        <v>37157</v>
      </c>
      <c r="U146" t="s">
        <v>16368</v>
      </c>
      <c r="V146" t="s">
        <v>10378</v>
      </c>
      <c r="W146" t="s">
        <v>10378</v>
      </c>
      <c r="X146" t="s">
        <v>37156</v>
      </c>
      <c r="Y146" s="3">
        <v>316158</v>
      </c>
      <c r="Z146" s="3">
        <v>380495</v>
      </c>
      <c r="AA146" t="s">
        <v>10667</v>
      </c>
      <c r="AB146">
        <v>51924</v>
      </c>
      <c r="AH146" s="1">
        <v>41730</v>
      </c>
      <c r="AO146" s="1">
        <v>41848</v>
      </c>
    </row>
    <row r="147" spans="1:47">
      <c r="A147" t="s">
        <v>37155</v>
      </c>
      <c r="B147">
        <v>170</v>
      </c>
      <c r="C147" s="1">
        <v>42032</v>
      </c>
      <c r="D147" t="s">
        <v>16608</v>
      </c>
      <c r="E147" t="s">
        <v>37154</v>
      </c>
      <c r="F147" t="s">
        <v>10309</v>
      </c>
      <c r="I147">
        <v>9</v>
      </c>
      <c r="J147" t="s">
        <v>10984</v>
      </c>
      <c r="N147" t="s">
        <v>10926</v>
      </c>
      <c r="O147" t="s">
        <v>10926</v>
      </c>
      <c r="P147" t="s">
        <v>10926</v>
      </c>
      <c r="Q147" t="s">
        <v>10926</v>
      </c>
      <c r="R147" t="s">
        <v>11694</v>
      </c>
      <c r="S147" t="s">
        <v>11694</v>
      </c>
      <c r="T147" t="s">
        <v>16606</v>
      </c>
      <c r="U147" t="s">
        <v>10892</v>
      </c>
      <c r="V147" t="s">
        <v>10378</v>
      </c>
      <c r="W147" t="s">
        <v>10378</v>
      </c>
      <c r="Y147" s="3">
        <v>312625</v>
      </c>
      <c r="Z147" s="3">
        <v>167514</v>
      </c>
      <c r="AA147" t="s">
        <v>11586</v>
      </c>
      <c r="AB147" t="s">
        <v>37153</v>
      </c>
      <c r="AC147" t="s">
        <v>37152</v>
      </c>
      <c r="AH147" s="1">
        <v>39699</v>
      </c>
      <c r="AJ147" s="1">
        <v>40025</v>
      </c>
      <c r="AK147" s="1">
        <v>40186</v>
      </c>
      <c r="AN147" s="1">
        <v>40361</v>
      </c>
      <c r="AO147" s="1">
        <v>40361</v>
      </c>
    </row>
    <row r="148" spans="1:47">
      <c r="A148" t="s">
        <v>37151</v>
      </c>
      <c r="B148">
        <v>171</v>
      </c>
      <c r="C148" s="1">
        <v>43669</v>
      </c>
      <c r="D148" t="s">
        <v>37150</v>
      </c>
      <c r="E148" t="s">
        <v>37149</v>
      </c>
      <c r="F148" t="s">
        <v>12046</v>
      </c>
      <c r="I148">
        <v>10</v>
      </c>
      <c r="J148" t="s">
        <v>10873</v>
      </c>
      <c r="N148" t="s">
        <v>10926</v>
      </c>
      <c r="O148" t="s">
        <v>10926</v>
      </c>
      <c r="P148" t="s">
        <v>10926</v>
      </c>
      <c r="Q148" t="s">
        <v>10926</v>
      </c>
      <c r="R148" t="s">
        <v>10536</v>
      </c>
      <c r="S148" t="s">
        <v>10536</v>
      </c>
      <c r="T148" t="s">
        <v>37148</v>
      </c>
      <c r="U148" t="s">
        <v>19769</v>
      </c>
      <c r="V148" t="s">
        <v>10424</v>
      </c>
      <c r="W148" t="s">
        <v>10424</v>
      </c>
      <c r="Y148" s="3">
        <v>358892</v>
      </c>
      <c r="Z148" s="3">
        <v>629839</v>
      </c>
      <c r="AA148" t="s">
        <v>12654</v>
      </c>
      <c r="AB148" t="s">
        <v>37147</v>
      </c>
      <c r="AH148" s="1">
        <v>40029</v>
      </c>
      <c r="AO148" s="1">
        <v>40143</v>
      </c>
      <c r="AT148" s="1">
        <v>42125</v>
      </c>
      <c r="AU148" s="1">
        <v>42185</v>
      </c>
    </row>
    <row r="149" spans="1:47">
      <c r="A149" t="s">
        <v>37146</v>
      </c>
      <c r="B149">
        <v>172</v>
      </c>
      <c r="C149" s="1">
        <v>41975</v>
      </c>
      <c r="D149" t="s">
        <v>37145</v>
      </c>
      <c r="E149" t="s">
        <v>37144</v>
      </c>
      <c r="F149" t="s">
        <v>10309</v>
      </c>
      <c r="I149">
        <v>5.5</v>
      </c>
      <c r="J149" t="s">
        <v>10984</v>
      </c>
      <c r="N149" t="s">
        <v>10926</v>
      </c>
      <c r="O149" t="s">
        <v>10926</v>
      </c>
      <c r="P149" t="s">
        <v>10926</v>
      </c>
      <c r="Q149" t="s">
        <v>10926</v>
      </c>
      <c r="R149" t="s">
        <v>10536</v>
      </c>
      <c r="S149" t="s">
        <v>10536</v>
      </c>
      <c r="T149" t="s">
        <v>37143</v>
      </c>
      <c r="U149" t="s">
        <v>10726</v>
      </c>
      <c r="V149" t="s">
        <v>10424</v>
      </c>
      <c r="W149" t="s">
        <v>10424</v>
      </c>
      <c r="X149" t="s">
        <v>37142</v>
      </c>
      <c r="Y149" s="3">
        <v>334567</v>
      </c>
      <c r="Z149" s="3">
        <v>700177</v>
      </c>
      <c r="AA149" t="s">
        <v>10724</v>
      </c>
      <c r="AB149" t="s">
        <v>37141</v>
      </c>
      <c r="AH149" s="1">
        <v>39549</v>
      </c>
      <c r="AO149" s="1">
        <v>39756</v>
      </c>
      <c r="AT149" s="1">
        <v>40026</v>
      </c>
      <c r="AU149" s="1">
        <v>41402</v>
      </c>
    </row>
    <row r="150" spans="1:47">
      <c r="A150" t="s">
        <v>37140</v>
      </c>
      <c r="B150">
        <v>173</v>
      </c>
      <c r="C150" s="1">
        <v>43733</v>
      </c>
      <c r="D150" t="s">
        <v>37139</v>
      </c>
      <c r="E150" t="s">
        <v>37138</v>
      </c>
      <c r="F150" t="s">
        <v>10309</v>
      </c>
      <c r="I150">
        <v>16</v>
      </c>
      <c r="J150" t="s">
        <v>10873</v>
      </c>
      <c r="N150" t="s">
        <v>10926</v>
      </c>
      <c r="O150" t="s">
        <v>10926</v>
      </c>
      <c r="P150" t="s">
        <v>10926</v>
      </c>
      <c r="Q150" t="s">
        <v>10926</v>
      </c>
      <c r="R150" t="s">
        <v>10536</v>
      </c>
      <c r="S150" t="s">
        <v>10536</v>
      </c>
      <c r="T150" t="s">
        <v>37137</v>
      </c>
      <c r="U150" t="s">
        <v>10437</v>
      </c>
      <c r="V150" t="s">
        <v>10315</v>
      </c>
      <c r="W150" t="s">
        <v>10277</v>
      </c>
      <c r="X150" t="s">
        <v>37136</v>
      </c>
      <c r="Y150" s="3">
        <v>633403</v>
      </c>
      <c r="Z150" s="3">
        <v>159180</v>
      </c>
      <c r="AA150" t="s">
        <v>10794</v>
      </c>
      <c r="AB150" t="s">
        <v>37135</v>
      </c>
      <c r="AH150" s="1">
        <v>41509</v>
      </c>
      <c r="AO150" s="1">
        <v>41565</v>
      </c>
      <c r="AT150" s="1">
        <v>42544</v>
      </c>
      <c r="AU150" s="1">
        <v>43371</v>
      </c>
    </row>
    <row r="151" spans="1:47">
      <c r="A151" t="s">
        <v>37134</v>
      </c>
      <c r="B151">
        <v>174</v>
      </c>
      <c r="C151" s="1">
        <v>43255</v>
      </c>
      <c r="D151" t="s">
        <v>14925</v>
      </c>
      <c r="E151" t="s">
        <v>37133</v>
      </c>
      <c r="F151" t="s">
        <v>16216</v>
      </c>
      <c r="I151">
        <v>645</v>
      </c>
      <c r="J151" t="s">
        <v>10984</v>
      </c>
      <c r="N151" t="s">
        <v>10926</v>
      </c>
      <c r="O151" t="s">
        <v>10926</v>
      </c>
      <c r="P151" t="s">
        <v>10926</v>
      </c>
      <c r="Q151" t="s">
        <v>10926</v>
      </c>
      <c r="R151" t="s">
        <v>10536</v>
      </c>
      <c r="S151" t="s">
        <v>10536</v>
      </c>
      <c r="T151" t="s">
        <v>14923</v>
      </c>
      <c r="U151" t="s">
        <v>10394</v>
      </c>
      <c r="V151" t="s">
        <v>10393</v>
      </c>
      <c r="W151" t="s">
        <v>10277</v>
      </c>
      <c r="Y151" s="3">
        <v>466650</v>
      </c>
      <c r="Z151" s="3">
        <v>427050</v>
      </c>
      <c r="AA151" t="s">
        <v>15154</v>
      </c>
      <c r="AT151" s="1">
        <v>41365</v>
      </c>
      <c r="AU151" s="1">
        <v>41485</v>
      </c>
    </row>
    <row r="152" spans="1:47">
      <c r="A152" t="s">
        <v>37132</v>
      </c>
      <c r="B152">
        <v>175</v>
      </c>
      <c r="C152" s="1">
        <v>43255</v>
      </c>
      <c r="D152" t="s">
        <v>14925</v>
      </c>
      <c r="E152" t="s">
        <v>37131</v>
      </c>
      <c r="F152" t="s">
        <v>10309</v>
      </c>
      <c r="I152">
        <v>645</v>
      </c>
      <c r="J152" t="s">
        <v>10984</v>
      </c>
      <c r="M152">
        <v>645</v>
      </c>
      <c r="N152" t="s">
        <v>10926</v>
      </c>
      <c r="O152" t="s">
        <v>10926</v>
      </c>
      <c r="P152" t="s">
        <v>10926</v>
      </c>
      <c r="Q152" t="s">
        <v>10926</v>
      </c>
      <c r="R152" t="s">
        <v>10536</v>
      </c>
      <c r="S152" t="s">
        <v>10536</v>
      </c>
      <c r="T152" t="s">
        <v>14923</v>
      </c>
      <c r="U152" t="s">
        <v>10394</v>
      </c>
      <c r="V152" t="s">
        <v>10393</v>
      </c>
      <c r="W152" t="s">
        <v>10277</v>
      </c>
      <c r="Y152" s="3">
        <v>466650</v>
      </c>
      <c r="Z152" s="3">
        <v>427050</v>
      </c>
      <c r="AA152" t="s">
        <v>15154</v>
      </c>
      <c r="AT152" s="1">
        <v>42826</v>
      </c>
      <c r="AU152" s="1">
        <v>42936</v>
      </c>
    </row>
    <row r="153" spans="1:47">
      <c r="A153" t="s">
        <v>37130</v>
      </c>
      <c r="B153">
        <v>176</v>
      </c>
      <c r="C153" s="1">
        <v>41885</v>
      </c>
      <c r="D153" t="s">
        <v>37129</v>
      </c>
      <c r="E153" t="s">
        <v>37128</v>
      </c>
      <c r="F153" t="s">
        <v>10309</v>
      </c>
      <c r="I153">
        <v>120</v>
      </c>
      <c r="J153" t="s">
        <v>10984</v>
      </c>
      <c r="N153" t="s">
        <v>10926</v>
      </c>
      <c r="O153" t="s">
        <v>10926</v>
      </c>
      <c r="P153" t="s">
        <v>10926</v>
      </c>
      <c r="Q153" t="s">
        <v>10926</v>
      </c>
      <c r="R153" t="s">
        <v>11563</v>
      </c>
      <c r="S153" t="s">
        <v>11562</v>
      </c>
      <c r="T153" t="s">
        <v>37128</v>
      </c>
      <c r="U153" t="s">
        <v>10819</v>
      </c>
      <c r="V153" t="s">
        <v>10424</v>
      </c>
      <c r="W153" t="s">
        <v>10424</v>
      </c>
      <c r="X153" t="s">
        <v>37127</v>
      </c>
      <c r="Y153" s="3">
        <v>340600</v>
      </c>
      <c r="Z153" s="3">
        <v>730752</v>
      </c>
      <c r="AA153" t="s">
        <v>10518</v>
      </c>
      <c r="AH153" s="1">
        <v>40407</v>
      </c>
      <c r="AI153" s="1">
        <v>41730</v>
      </c>
    </row>
    <row r="154" spans="1:47">
      <c r="A154" t="s">
        <v>37126</v>
      </c>
      <c r="B154">
        <v>177</v>
      </c>
      <c r="C154" s="1">
        <v>42531</v>
      </c>
      <c r="D154" t="s">
        <v>17513</v>
      </c>
      <c r="E154" t="s">
        <v>37125</v>
      </c>
      <c r="F154" t="s">
        <v>10309</v>
      </c>
      <c r="I154">
        <v>17.5</v>
      </c>
      <c r="J154" t="s">
        <v>10984</v>
      </c>
      <c r="N154" t="s">
        <v>10926</v>
      </c>
      <c r="O154" t="s">
        <v>10926</v>
      </c>
      <c r="P154" t="s">
        <v>10926</v>
      </c>
      <c r="Q154" t="s">
        <v>10926</v>
      </c>
      <c r="R154" t="s">
        <v>11694</v>
      </c>
      <c r="S154" t="s">
        <v>11694</v>
      </c>
      <c r="T154" t="s">
        <v>37124</v>
      </c>
      <c r="U154" t="s">
        <v>11600</v>
      </c>
      <c r="V154" t="s">
        <v>10393</v>
      </c>
      <c r="W154" t="s">
        <v>10277</v>
      </c>
      <c r="X154" t="s">
        <v>17510</v>
      </c>
      <c r="Y154" s="3">
        <v>491171</v>
      </c>
      <c r="Z154" s="3">
        <v>459820</v>
      </c>
      <c r="AA154" t="s">
        <v>10563</v>
      </c>
      <c r="AB154" t="s">
        <v>37123</v>
      </c>
      <c r="AH154" s="1">
        <v>40256</v>
      </c>
      <c r="AO154" s="1">
        <v>40641</v>
      </c>
    </row>
    <row r="155" spans="1:47">
      <c r="A155" t="s">
        <v>37122</v>
      </c>
      <c r="B155">
        <v>179</v>
      </c>
      <c r="C155" s="1">
        <v>43299</v>
      </c>
      <c r="D155" t="s">
        <v>19454</v>
      </c>
      <c r="E155" t="s">
        <v>37121</v>
      </c>
      <c r="F155" t="s">
        <v>10309</v>
      </c>
      <c r="I155">
        <v>9</v>
      </c>
      <c r="J155" t="s">
        <v>10873</v>
      </c>
      <c r="N155" t="s">
        <v>10926</v>
      </c>
      <c r="O155" t="s">
        <v>10926</v>
      </c>
      <c r="P155" t="s">
        <v>10926</v>
      </c>
      <c r="Q155" t="s">
        <v>10926</v>
      </c>
      <c r="R155" t="s">
        <v>10536</v>
      </c>
      <c r="S155" t="s">
        <v>10536</v>
      </c>
      <c r="T155" t="s">
        <v>37120</v>
      </c>
      <c r="U155" t="s">
        <v>11600</v>
      </c>
      <c r="V155" t="s">
        <v>10393</v>
      </c>
      <c r="W155" t="s">
        <v>10277</v>
      </c>
      <c r="X155" t="s">
        <v>37119</v>
      </c>
      <c r="Y155" s="3">
        <v>513307</v>
      </c>
      <c r="Z155" s="3">
        <v>428707</v>
      </c>
      <c r="AA155" t="s">
        <v>10842</v>
      </c>
      <c r="AB155" t="s">
        <v>37118</v>
      </c>
      <c r="AH155" s="1">
        <v>41204</v>
      </c>
      <c r="AO155" s="1">
        <v>41310</v>
      </c>
      <c r="AT155" s="1">
        <v>42475</v>
      </c>
      <c r="AU155" s="1">
        <v>43205</v>
      </c>
    </row>
    <row r="156" spans="1:47">
      <c r="A156" t="s">
        <v>37117</v>
      </c>
      <c r="B156">
        <v>180</v>
      </c>
      <c r="C156" s="1">
        <v>41883</v>
      </c>
      <c r="D156" t="s">
        <v>22179</v>
      </c>
      <c r="E156" t="s">
        <v>37116</v>
      </c>
      <c r="F156" t="s">
        <v>10309</v>
      </c>
      <c r="I156">
        <v>40</v>
      </c>
      <c r="J156" t="s">
        <v>10984</v>
      </c>
      <c r="N156" t="s">
        <v>10926</v>
      </c>
      <c r="O156" t="s">
        <v>10926</v>
      </c>
      <c r="P156" t="s">
        <v>10926</v>
      </c>
      <c r="Q156" t="s">
        <v>10926</v>
      </c>
      <c r="R156" t="s">
        <v>15408</v>
      </c>
      <c r="S156" t="s">
        <v>10951</v>
      </c>
      <c r="T156" t="s">
        <v>37115</v>
      </c>
      <c r="U156" t="s">
        <v>11157</v>
      </c>
      <c r="V156" t="s">
        <v>10494</v>
      </c>
      <c r="W156" t="s">
        <v>10277</v>
      </c>
      <c r="Y156" s="3">
        <v>612132</v>
      </c>
      <c r="Z156" s="3">
        <v>264013</v>
      </c>
      <c r="AA156" t="s">
        <v>12553</v>
      </c>
      <c r="AB156" t="s">
        <v>37114</v>
      </c>
      <c r="AC156" t="s">
        <v>37113</v>
      </c>
      <c r="AH156" s="1">
        <v>40977</v>
      </c>
      <c r="AJ156" s="1">
        <v>41473</v>
      </c>
      <c r="AL156" s="1">
        <v>41841</v>
      </c>
    </row>
    <row r="157" spans="1:47">
      <c r="A157" t="s">
        <v>37112</v>
      </c>
      <c r="B157">
        <v>181</v>
      </c>
      <c r="C157" s="1">
        <v>42545</v>
      </c>
      <c r="D157" t="s">
        <v>37111</v>
      </c>
      <c r="E157" t="s">
        <v>37110</v>
      </c>
      <c r="F157" t="s">
        <v>10309</v>
      </c>
      <c r="I157">
        <v>49.9</v>
      </c>
      <c r="J157" t="s">
        <v>10984</v>
      </c>
      <c r="N157" t="s">
        <v>10926</v>
      </c>
      <c r="O157" t="s">
        <v>10926</v>
      </c>
      <c r="P157" t="s">
        <v>10926</v>
      </c>
      <c r="Q157" t="s">
        <v>10926</v>
      </c>
      <c r="R157" t="s">
        <v>11694</v>
      </c>
      <c r="S157" t="s">
        <v>11694</v>
      </c>
      <c r="T157" t="s">
        <v>37109</v>
      </c>
      <c r="U157" t="s">
        <v>10489</v>
      </c>
      <c r="V157" t="s">
        <v>10378</v>
      </c>
      <c r="W157" t="s">
        <v>10378</v>
      </c>
      <c r="X157" t="s">
        <v>37108</v>
      </c>
      <c r="Y157" s="3">
        <v>331387</v>
      </c>
      <c r="Z157" s="3">
        <v>184150</v>
      </c>
      <c r="AA157" t="s">
        <v>14061</v>
      </c>
      <c r="AB157" t="s">
        <v>37107</v>
      </c>
      <c r="AH157" s="1">
        <v>39721</v>
      </c>
      <c r="AO157" s="1">
        <v>39820</v>
      </c>
    </row>
    <row r="158" spans="1:47">
      <c r="A158" t="s">
        <v>37106</v>
      </c>
      <c r="B158">
        <v>182</v>
      </c>
      <c r="C158" s="1">
        <v>42452</v>
      </c>
      <c r="D158" t="s">
        <v>37105</v>
      </c>
      <c r="E158" t="s">
        <v>37105</v>
      </c>
      <c r="F158" t="s">
        <v>10309</v>
      </c>
      <c r="I158">
        <v>1.9</v>
      </c>
      <c r="J158" t="s">
        <v>10873</v>
      </c>
      <c r="N158" t="s">
        <v>10926</v>
      </c>
      <c r="O158" t="s">
        <v>10926</v>
      </c>
      <c r="P158" t="s">
        <v>10926</v>
      </c>
      <c r="Q158" t="s">
        <v>10926</v>
      </c>
      <c r="R158" t="s">
        <v>10536</v>
      </c>
      <c r="S158" t="s">
        <v>10536</v>
      </c>
      <c r="T158" t="s">
        <v>37104</v>
      </c>
      <c r="U158" t="s">
        <v>10298</v>
      </c>
      <c r="V158" t="s">
        <v>1633</v>
      </c>
      <c r="W158" t="s">
        <v>10277</v>
      </c>
      <c r="X158" t="s">
        <v>37103</v>
      </c>
      <c r="Y158" s="3">
        <v>476449</v>
      </c>
      <c r="Z158" s="3">
        <v>260399</v>
      </c>
      <c r="AA158" t="s">
        <v>10500</v>
      </c>
      <c r="AB158" t="s">
        <v>37102</v>
      </c>
      <c r="AH158" s="1">
        <v>41771</v>
      </c>
      <c r="AO158" s="1">
        <v>41820</v>
      </c>
      <c r="AS158" s="1">
        <v>42916</v>
      </c>
      <c r="AT158" s="1">
        <v>42064</v>
      </c>
      <c r="AU158" s="1">
        <v>42430</v>
      </c>
    </row>
    <row r="159" spans="1:47">
      <c r="A159" t="s">
        <v>37101</v>
      </c>
      <c r="B159">
        <v>183</v>
      </c>
      <c r="C159" s="1">
        <v>43986</v>
      </c>
      <c r="D159" t="s">
        <v>34697</v>
      </c>
      <c r="E159" t="s">
        <v>37100</v>
      </c>
      <c r="F159" t="s">
        <v>12046</v>
      </c>
      <c r="I159">
        <v>81</v>
      </c>
      <c r="J159" t="s">
        <v>10984</v>
      </c>
      <c r="K159">
        <v>2</v>
      </c>
      <c r="N159" t="s">
        <v>10926</v>
      </c>
      <c r="O159" t="s">
        <v>10926</v>
      </c>
      <c r="P159" t="s">
        <v>10926</v>
      </c>
      <c r="Q159" t="s">
        <v>10926</v>
      </c>
      <c r="R159" t="s">
        <v>10545</v>
      </c>
      <c r="S159" t="s">
        <v>10544</v>
      </c>
      <c r="T159" t="s">
        <v>37099</v>
      </c>
      <c r="U159" t="s">
        <v>10367</v>
      </c>
      <c r="V159" t="s">
        <v>10494</v>
      </c>
      <c r="W159" t="s">
        <v>10277</v>
      </c>
      <c r="X159" t="s">
        <v>37098</v>
      </c>
      <c r="Y159" s="3">
        <v>521611</v>
      </c>
      <c r="Z159" s="3">
        <v>299282</v>
      </c>
      <c r="AA159" t="s">
        <v>15154</v>
      </c>
      <c r="AH159" s="1">
        <v>39843</v>
      </c>
      <c r="AO159" s="1">
        <v>40121</v>
      </c>
    </row>
    <row r="160" spans="1:47">
      <c r="A160" t="s">
        <v>37097</v>
      </c>
      <c r="B160">
        <v>184</v>
      </c>
      <c r="C160" s="1">
        <v>43854</v>
      </c>
      <c r="D160" t="s">
        <v>37096</v>
      </c>
      <c r="E160" t="s">
        <v>37095</v>
      </c>
      <c r="F160" t="s">
        <v>12046</v>
      </c>
      <c r="I160">
        <v>8</v>
      </c>
      <c r="J160" t="s">
        <v>10984</v>
      </c>
      <c r="N160" t="s">
        <v>10926</v>
      </c>
      <c r="O160" t="s">
        <v>10926</v>
      </c>
      <c r="P160" t="s">
        <v>10926</v>
      </c>
      <c r="Q160" t="s">
        <v>10926</v>
      </c>
      <c r="R160" t="s">
        <v>11694</v>
      </c>
      <c r="S160" t="s">
        <v>11694</v>
      </c>
      <c r="T160" t="s">
        <v>37094</v>
      </c>
      <c r="U160" t="s">
        <v>10609</v>
      </c>
      <c r="V160" t="s">
        <v>10278</v>
      </c>
      <c r="W160" t="s">
        <v>10277</v>
      </c>
      <c r="X160" t="s">
        <v>37093</v>
      </c>
      <c r="Y160" s="3">
        <v>369701</v>
      </c>
      <c r="Z160" s="3">
        <v>74257</v>
      </c>
      <c r="AA160" t="s">
        <v>19597</v>
      </c>
      <c r="AB160" t="s">
        <v>37092</v>
      </c>
      <c r="AH160" s="1">
        <v>40109</v>
      </c>
      <c r="AO160" s="1">
        <v>40202</v>
      </c>
    </row>
    <row r="161" spans="1:47">
      <c r="A161" t="s">
        <v>37091</v>
      </c>
      <c r="B161">
        <v>185</v>
      </c>
      <c r="C161" s="1">
        <v>43041</v>
      </c>
      <c r="D161" t="s">
        <v>37090</v>
      </c>
      <c r="E161" t="s">
        <v>37089</v>
      </c>
      <c r="F161" t="s">
        <v>10309</v>
      </c>
      <c r="I161">
        <v>44.2</v>
      </c>
      <c r="J161" t="s">
        <v>10984</v>
      </c>
      <c r="N161" t="s">
        <v>10926</v>
      </c>
      <c r="O161" t="s">
        <v>10926</v>
      </c>
      <c r="P161" t="s">
        <v>10926</v>
      </c>
      <c r="Q161" t="s">
        <v>10926</v>
      </c>
      <c r="R161" t="s">
        <v>10536</v>
      </c>
      <c r="S161" t="s">
        <v>10536</v>
      </c>
      <c r="T161" t="s">
        <v>37088</v>
      </c>
      <c r="U161" t="s">
        <v>10661</v>
      </c>
      <c r="V161" t="s">
        <v>10494</v>
      </c>
      <c r="W161" t="s">
        <v>10277</v>
      </c>
      <c r="X161" t="s">
        <v>37087</v>
      </c>
      <c r="Y161" s="3">
        <v>600731</v>
      </c>
      <c r="Z161" s="3">
        <v>290906</v>
      </c>
      <c r="AA161" t="s">
        <v>10657</v>
      </c>
      <c r="AB161" t="s">
        <v>37086</v>
      </c>
      <c r="AH161" s="1">
        <v>40927</v>
      </c>
      <c r="AO161" s="1">
        <v>41108</v>
      </c>
      <c r="AS161" s="1">
        <v>42203</v>
      </c>
      <c r="AT161" s="1">
        <v>42024</v>
      </c>
      <c r="AU161" s="1">
        <v>42717</v>
      </c>
    </row>
    <row r="162" spans="1:47">
      <c r="A162" t="s">
        <v>37085</v>
      </c>
      <c r="B162">
        <v>186</v>
      </c>
      <c r="C162" s="1">
        <v>42674</v>
      </c>
      <c r="D162" t="s">
        <v>37084</v>
      </c>
      <c r="E162" t="s">
        <v>37083</v>
      </c>
      <c r="F162" t="s">
        <v>10309</v>
      </c>
      <c r="I162">
        <v>12.5</v>
      </c>
      <c r="J162" t="s">
        <v>10873</v>
      </c>
      <c r="N162" t="s">
        <v>10926</v>
      </c>
      <c r="O162" t="s">
        <v>10926</v>
      </c>
      <c r="P162" t="s">
        <v>10926</v>
      </c>
      <c r="Q162" t="s">
        <v>10926</v>
      </c>
      <c r="R162" t="s">
        <v>10536</v>
      </c>
      <c r="S162" t="s">
        <v>10536</v>
      </c>
      <c r="T162" t="s">
        <v>37082</v>
      </c>
      <c r="U162" t="s">
        <v>14630</v>
      </c>
      <c r="V162" t="s">
        <v>10424</v>
      </c>
      <c r="W162" t="s">
        <v>10424</v>
      </c>
      <c r="Y162" s="3">
        <v>327641</v>
      </c>
      <c r="Z162" s="3">
        <v>845585</v>
      </c>
      <c r="AA162" t="s">
        <v>12487</v>
      </c>
      <c r="AB162" t="s">
        <v>37081</v>
      </c>
      <c r="AH162" s="1">
        <v>41148</v>
      </c>
      <c r="AO162" s="1">
        <v>41341</v>
      </c>
      <c r="AT162" s="1">
        <v>41969</v>
      </c>
      <c r="AU162" s="1">
        <v>42545</v>
      </c>
    </row>
    <row r="163" spans="1:47">
      <c r="A163" t="s">
        <v>37080</v>
      </c>
      <c r="B163">
        <v>187</v>
      </c>
      <c r="C163" s="1">
        <v>42206</v>
      </c>
      <c r="D163" t="s">
        <v>29809</v>
      </c>
      <c r="E163" t="s">
        <v>37079</v>
      </c>
      <c r="F163" t="s">
        <v>10309</v>
      </c>
      <c r="I163">
        <v>22</v>
      </c>
      <c r="J163" t="s">
        <v>10873</v>
      </c>
      <c r="N163" t="s">
        <v>10926</v>
      </c>
      <c r="O163" t="s">
        <v>10926</v>
      </c>
      <c r="P163" t="s">
        <v>10926</v>
      </c>
      <c r="Q163" t="s">
        <v>10926</v>
      </c>
      <c r="R163" t="s">
        <v>11694</v>
      </c>
      <c r="S163" t="s">
        <v>11694</v>
      </c>
      <c r="T163" t="s">
        <v>37078</v>
      </c>
      <c r="U163" t="s">
        <v>14630</v>
      </c>
      <c r="V163" t="s">
        <v>10424</v>
      </c>
      <c r="W163" t="s">
        <v>10424</v>
      </c>
      <c r="X163" t="s">
        <v>37077</v>
      </c>
      <c r="Y163" s="3">
        <v>389708</v>
      </c>
      <c r="Z163" s="3">
        <v>811181</v>
      </c>
      <c r="AA163" t="s">
        <v>12461</v>
      </c>
      <c r="AB163">
        <v>121281</v>
      </c>
      <c r="AH163" s="1">
        <v>41164</v>
      </c>
      <c r="AO163" s="1">
        <v>41465</v>
      </c>
    </row>
    <row r="164" spans="1:47">
      <c r="A164" t="s">
        <v>37076</v>
      </c>
      <c r="B164">
        <v>188</v>
      </c>
      <c r="C164" s="1">
        <v>43844</v>
      </c>
      <c r="D164" t="s">
        <v>19997</v>
      </c>
      <c r="E164" t="s">
        <v>37075</v>
      </c>
      <c r="F164" t="s">
        <v>10309</v>
      </c>
      <c r="I164">
        <v>25</v>
      </c>
      <c r="J164" t="s">
        <v>10873</v>
      </c>
      <c r="N164" t="s">
        <v>10926</v>
      </c>
      <c r="O164" t="s">
        <v>10926</v>
      </c>
      <c r="P164" t="s">
        <v>10926</v>
      </c>
      <c r="Q164" t="s">
        <v>10926</v>
      </c>
      <c r="R164" t="s">
        <v>10545</v>
      </c>
      <c r="S164" t="s">
        <v>10544</v>
      </c>
      <c r="T164" t="s">
        <v>37074</v>
      </c>
      <c r="U164" t="s">
        <v>19030</v>
      </c>
      <c r="V164" t="s">
        <v>10378</v>
      </c>
      <c r="W164" t="s">
        <v>10378</v>
      </c>
      <c r="Y164" s="3">
        <v>197995</v>
      </c>
      <c r="Z164" s="3">
        <v>232045</v>
      </c>
      <c r="AA164" t="s">
        <v>13372</v>
      </c>
      <c r="AB164" t="s">
        <v>37073</v>
      </c>
      <c r="AH164" s="1">
        <v>41821</v>
      </c>
      <c r="AO164" s="1">
        <v>42108</v>
      </c>
      <c r="AS164" s="1">
        <v>43935</v>
      </c>
    </row>
    <row r="165" spans="1:47">
      <c r="A165" t="s">
        <v>37072</v>
      </c>
      <c r="B165">
        <v>189</v>
      </c>
      <c r="C165" s="1">
        <v>41862</v>
      </c>
      <c r="D165" t="s">
        <v>34148</v>
      </c>
      <c r="E165" t="s">
        <v>37071</v>
      </c>
      <c r="F165" t="s">
        <v>10309</v>
      </c>
      <c r="I165">
        <v>11</v>
      </c>
      <c r="J165" t="s">
        <v>10873</v>
      </c>
      <c r="N165" t="s">
        <v>10926</v>
      </c>
      <c r="O165" t="s">
        <v>10926</v>
      </c>
      <c r="P165" t="s">
        <v>10926</v>
      </c>
      <c r="Q165" t="s">
        <v>10926</v>
      </c>
      <c r="R165" t="s">
        <v>12658</v>
      </c>
      <c r="S165" t="s">
        <v>10951</v>
      </c>
      <c r="T165" t="s">
        <v>34141</v>
      </c>
      <c r="U165" t="s">
        <v>10689</v>
      </c>
      <c r="V165" t="s">
        <v>10494</v>
      </c>
      <c r="W165" t="s">
        <v>10277</v>
      </c>
      <c r="X165" t="s">
        <v>34140</v>
      </c>
      <c r="Y165" s="3">
        <v>503240</v>
      </c>
      <c r="Z165" s="3">
        <v>256004</v>
      </c>
      <c r="AA165" t="s">
        <v>11211</v>
      </c>
      <c r="AB165" t="s">
        <v>37070</v>
      </c>
      <c r="AC165" t="s">
        <v>37069</v>
      </c>
      <c r="AH165" s="1">
        <v>39974</v>
      </c>
      <c r="AJ165" s="1">
        <v>40325</v>
      </c>
      <c r="AM165" s="1">
        <v>40948</v>
      </c>
    </row>
    <row r="166" spans="1:47">
      <c r="A166" t="s">
        <v>37068</v>
      </c>
      <c r="B166">
        <v>190</v>
      </c>
      <c r="C166" s="1">
        <v>42978</v>
      </c>
      <c r="D166" t="s">
        <v>37067</v>
      </c>
      <c r="E166" t="s">
        <v>37066</v>
      </c>
      <c r="F166" t="s">
        <v>10309</v>
      </c>
      <c r="I166">
        <v>20</v>
      </c>
      <c r="J166" t="s">
        <v>10873</v>
      </c>
      <c r="N166" t="s">
        <v>10926</v>
      </c>
      <c r="O166" t="s">
        <v>10926</v>
      </c>
      <c r="P166" t="s">
        <v>10926</v>
      </c>
      <c r="Q166" t="s">
        <v>10926</v>
      </c>
      <c r="R166" t="s">
        <v>10536</v>
      </c>
      <c r="S166" t="s">
        <v>10536</v>
      </c>
      <c r="T166" t="s">
        <v>37065</v>
      </c>
      <c r="U166" t="s">
        <v>10800</v>
      </c>
      <c r="V166" t="s">
        <v>10289</v>
      </c>
      <c r="W166" t="s">
        <v>10277</v>
      </c>
      <c r="X166" t="s">
        <v>37064</v>
      </c>
      <c r="Y166" s="3">
        <v>350091</v>
      </c>
      <c r="Z166" s="3">
        <v>384450</v>
      </c>
      <c r="AA166" t="s">
        <v>11744</v>
      </c>
      <c r="AB166" t="s">
        <v>37063</v>
      </c>
      <c r="AH166" s="1">
        <v>41204</v>
      </c>
      <c r="AO166" s="1">
        <v>41368</v>
      </c>
      <c r="AT166" s="1">
        <v>42036</v>
      </c>
      <c r="AU166" s="1">
        <v>42772</v>
      </c>
    </row>
    <row r="167" spans="1:47">
      <c r="A167" t="s">
        <v>37062</v>
      </c>
      <c r="B167">
        <v>191</v>
      </c>
      <c r="C167" s="1">
        <v>43803</v>
      </c>
      <c r="D167" t="s">
        <v>37061</v>
      </c>
      <c r="E167" t="s">
        <v>37060</v>
      </c>
      <c r="F167" t="s">
        <v>10309</v>
      </c>
      <c r="I167">
        <v>299</v>
      </c>
      <c r="J167" t="s">
        <v>10873</v>
      </c>
      <c r="N167" t="s">
        <v>10926</v>
      </c>
      <c r="O167" t="s">
        <v>10926</v>
      </c>
      <c r="P167" t="s">
        <v>10926</v>
      </c>
      <c r="Q167" t="s">
        <v>10926</v>
      </c>
      <c r="R167" t="s">
        <v>10545</v>
      </c>
      <c r="S167" t="s">
        <v>10544</v>
      </c>
      <c r="T167" t="s">
        <v>37059</v>
      </c>
      <c r="U167" t="s">
        <v>10616</v>
      </c>
      <c r="V167" t="s">
        <v>10378</v>
      </c>
      <c r="W167" t="s">
        <v>10378</v>
      </c>
      <c r="Y167" s="3">
        <v>225594</v>
      </c>
      <c r="Z167" s="3">
        <v>381320</v>
      </c>
      <c r="AA167" t="s">
        <v>15154</v>
      </c>
      <c r="AB167" t="s">
        <v>23046</v>
      </c>
      <c r="AH167" s="1">
        <v>40106</v>
      </c>
      <c r="AO167" s="1">
        <v>40802</v>
      </c>
    </row>
    <row r="168" spans="1:47">
      <c r="A168" t="s">
        <v>37058</v>
      </c>
      <c r="B168">
        <v>192</v>
      </c>
      <c r="C168" s="1">
        <v>43255</v>
      </c>
      <c r="D168" t="s">
        <v>14925</v>
      </c>
      <c r="E168" t="s">
        <v>37057</v>
      </c>
      <c r="F168" t="s">
        <v>10309</v>
      </c>
      <c r="I168">
        <v>645</v>
      </c>
      <c r="J168" t="s">
        <v>10984</v>
      </c>
      <c r="N168" t="s">
        <v>10926</v>
      </c>
      <c r="O168" t="s">
        <v>10926</v>
      </c>
      <c r="P168" t="s">
        <v>10926</v>
      </c>
      <c r="Q168" t="s">
        <v>10926</v>
      </c>
      <c r="R168" t="s">
        <v>10536</v>
      </c>
      <c r="S168" t="s">
        <v>10536</v>
      </c>
      <c r="T168" t="s">
        <v>14923</v>
      </c>
      <c r="U168" t="s">
        <v>10394</v>
      </c>
      <c r="V168" t="s">
        <v>10393</v>
      </c>
      <c r="W168" t="s">
        <v>10277</v>
      </c>
      <c r="Y168" s="3">
        <v>466650</v>
      </c>
      <c r="Z168" s="3">
        <v>427050</v>
      </c>
      <c r="AA168" t="s">
        <v>15154</v>
      </c>
      <c r="AU168" s="1">
        <v>41789</v>
      </c>
    </row>
    <row r="169" spans="1:47">
      <c r="A169" t="s">
        <v>37056</v>
      </c>
      <c r="B169">
        <v>193</v>
      </c>
      <c r="C169" s="1">
        <v>41906</v>
      </c>
      <c r="D169" t="s">
        <v>37055</v>
      </c>
      <c r="E169" t="s">
        <v>37054</v>
      </c>
      <c r="F169" t="s">
        <v>10309</v>
      </c>
      <c r="I169">
        <v>4.7</v>
      </c>
      <c r="J169" t="s">
        <v>10873</v>
      </c>
      <c r="N169" t="s">
        <v>10926</v>
      </c>
      <c r="O169" t="s">
        <v>10926</v>
      </c>
      <c r="P169" t="s">
        <v>10926</v>
      </c>
      <c r="Q169" t="s">
        <v>10926</v>
      </c>
      <c r="R169" t="s">
        <v>11694</v>
      </c>
      <c r="S169" t="s">
        <v>11694</v>
      </c>
      <c r="T169" t="s">
        <v>19779</v>
      </c>
      <c r="U169" t="s">
        <v>10970</v>
      </c>
      <c r="V169" t="s">
        <v>10424</v>
      </c>
      <c r="W169" t="s">
        <v>10424</v>
      </c>
      <c r="Y169" s="3">
        <v>315251</v>
      </c>
      <c r="Z169" s="3">
        <v>960032</v>
      </c>
      <c r="AA169" t="s">
        <v>10968</v>
      </c>
      <c r="AB169" t="s">
        <v>37053</v>
      </c>
      <c r="AH169" s="1">
        <v>40366</v>
      </c>
      <c r="AO169" s="1">
        <v>40424</v>
      </c>
      <c r="AS169" s="1">
        <v>41520</v>
      </c>
    </row>
    <row r="170" spans="1:47">
      <c r="A170" t="s">
        <v>37052</v>
      </c>
      <c r="B170">
        <v>194</v>
      </c>
      <c r="C170" s="1">
        <v>42759</v>
      </c>
      <c r="D170" t="s">
        <v>37051</v>
      </c>
      <c r="E170" t="s">
        <v>37050</v>
      </c>
      <c r="F170" t="s">
        <v>12046</v>
      </c>
      <c r="I170">
        <v>6.3</v>
      </c>
      <c r="J170" t="s">
        <v>10873</v>
      </c>
      <c r="N170" t="s">
        <v>10926</v>
      </c>
      <c r="O170" t="s">
        <v>10926</v>
      </c>
      <c r="P170" t="s">
        <v>10926</v>
      </c>
      <c r="Q170" t="s">
        <v>10926</v>
      </c>
      <c r="R170" t="s">
        <v>11694</v>
      </c>
      <c r="S170" t="s">
        <v>11694</v>
      </c>
      <c r="T170" t="s">
        <v>37049</v>
      </c>
      <c r="U170" t="s">
        <v>10444</v>
      </c>
      <c r="V170" t="s">
        <v>10315</v>
      </c>
      <c r="W170" t="s">
        <v>10277</v>
      </c>
      <c r="X170" t="s">
        <v>37048</v>
      </c>
      <c r="Y170" s="3">
        <v>449587</v>
      </c>
      <c r="Z170" s="3">
        <v>164281</v>
      </c>
      <c r="AA170" t="s">
        <v>14383</v>
      </c>
      <c r="AB170" t="s">
        <v>37047</v>
      </c>
      <c r="AH170" s="1">
        <v>41844</v>
      </c>
      <c r="AO170" s="1">
        <v>42228</v>
      </c>
      <c r="AS170" s="1">
        <v>43324</v>
      </c>
    </row>
    <row r="171" spans="1:47">
      <c r="A171" t="s">
        <v>37046</v>
      </c>
      <c r="B171">
        <v>195</v>
      </c>
      <c r="C171" s="1">
        <v>43790</v>
      </c>
      <c r="D171" t="s">
        <v>37045</v>
      </c>
      <c r="E171" t="s">
        <v>37044</v>
      </c>
      <c r="F171" t="s">
        <v>12046</v>
      </c>
      <c r="I171">
        <v>5</v>
      </c>
      <c r="J171" t="s">
        <v>10984</v>
      </c>
      <c r="N171" t="s">
        <v>10926</v>
      </c>
      <c r="O171" t="s">
        <v>10926</v>
      </c>
      <c r="P171" t="s">
        <v>10926</v>
      </c>
      <c r="Q171" t="s">
        <v>10926</v>
      </c>
      <c r="R171" t="s">
        <v>10545</v>
      </c>
      <c r="S171" t="s">
        <v>10544</v>
      </c>
      <c r="T171" t="s">
        <v>37043</v>
      </c>
      <c r="U171" t="s">
        <v>11600</v>
      </c>
      <c r="V171" t="s">
        <v>10393</v>
      </c>
      <c r="W171" t="s">
        <v>10277</v>
      </c>
      <c r="Y171" s="3">
        <v>521100</v>
      </c>
      <c r="Z171" s="3">
        <v>414050</v>
      </c>
      <c r="AA171" t="s">
        <v>11598</v>
      </c>
      <c r="AB171" t="s">
        <v>37042</v>
      </c>
      <c r="AH171" s="1">
        <v>41873</v>
      </c>
      <c r="AO171" s="1">
        <v>42461</v>
      </c>
      <c r="AS171" s="1">
        <v>44287</v>
      </c>
    </row>
    <row r="172" spans="1:47">
      <c r="A172" t="s">
        <v>37041</v>
      </c>
      <c r="B172">
        <v>196</v>
      </c>
      <c r="C172" s="1">
        <v>41907</v>
      </c>
      <c r="D172" t="s">
        <v>37040</v>
      </c>
      <c r="E172" t="s">
        <v>37039</v>
      </c>
      <c r="F172" t="s">
        <v>10309</v>
      </c>
      <c r="I172">
        <v>50.4</v>
      </c>
      <c r="J172" t="s">
        <v>10984</v>
      </c>
      <c r="N172" t="s">
        <v>10926</v>
      </c>
      <c r="O172" t="s">
        <v>10926</v>
      </c>
      <c r="P172" t="s">
        <v>10926</v>
      </c>
      <c r="Q172" t="s">
        <v>10926</v>
      </c>
      <c r="R172" t="s">
        <v>10536</v>
      </c>
      <c r="S172" t="s">
        <v>10536</v>
      </c>
      <c r="T172" t="s">
        <v>37038</v>
      </c>
      <c r="U172" t="s">
        <v>10425</v>
      </c>
      <c r="V172" t="s">
        <v>10424</v>
      </c>
      <c r="W172" t="s">
        <v>10424</v>
      </c>
      <c r="Y172" s="3">
        <v>312100</v>
      </c>
      <c r="Z172" s="3">
        <v>585100</v>
      </c>
      <c r="AA172" t="s">
        <v>10422</v>
      </c>
      <c r="AB172" t="s">
        <v>37037</v>
      </c>
      <c r="AH172" s="1">
        <v>37809</v>
      </c>
      <c r="AO172" s="1">
        <v>38443</v>
      </c>
      <c r="AT172" s="1">
        <v>38869</v>
      </c>
      <c r="AU172" s="1">
        <v>39431</v>
      </c>
    </row>
    <row r="173" spans="1:47">
      <c r="A173" t="s">
        <v>37036</v>
      </c>
      <c r="B173">
        <v>197</v>
      </c>
      <c r="C173" s="1">
        <v>42010</v>
      </c>
      <c r="D173" t="s">
        <v>37035</v>
      </c>
      <c r="E173" t="s">
        <v>37034</v>
      </c>
      <c r="F173" t="s">
        <v>10309</v>
      </c>
      <c r="I173">
        <v>30</v>
      </c>
      <c r="J173" t="s">
        <v>10984</v>
      </c>
      <c r="N173" t="s">
        <v>10926</v>
      </c>
      <c r="O173" t="s">
        <v>10926</v>
      </c>
      <c r="P173" t="s">
        <v>10926</v>
      </c>
      <c r="Q173" t="s">
        <v>10926</v>
      </c>
      <c r="R173" t="s">
        <v>10952</v>
      </c>
      <c r="S173" t="s">
        <v>10951</v>
      </c>
      <c r="T173" t="s">
        <v>37033</v>
      </c>
      <c r="U173" t="s">
        <v>10338</v>
      </c>
      <c r="V173" t="s">
        <v>10323</v>
      </c>
      <c r="W173" t="s">
        <v>10323</v>
      </c>
      <c r="Y173" s="3">
        <v>125000</v>
      </c>
      <c r="Z173" s="3">
        <v>525000</v>
      </c>
      <c r="AA173" t="s">
        <v>10321</v>
      </c>
      <c r="AB173" t="s">
        <v>37032</v>
      </c>
      <c r="AH173" s="1">
        <v>39605</v>
      </c>
      <c r="AJ173" s="1">
        <v>41264</v>
      </c>
    </row>
    <row r="174" spans="1:47">
      <c r="A174" t="s">
        <v>37031</v>
      </c>
      <c r="B174">
        <v>198</v>
      </c>
      <c r="C174" s="1">
        <v>42767</v>
      </c>
      <c r="D174" t="s">
        <v>21349</v>
      </c>
      <c r="E174" t="s">
        <v>37030</v>
      </c>
      <c r="F174" t="s">
        <v>10309</v>
      </c>
      <c r="I174">
        <v>20</v>
      </c>
      <c r="J174" t="s">
        <v>10873</v>
      </c>
      <c r="N174" t="s">
        <v>10926</v>
      </c>
      <c r="O174" t="s">
        <v>10926</v>
      </c>
      <c r="P174" t="s">
        <v>10926</v>
      </c>
      <c r="Q174" t="s">
        <v>10926</v>
      </c>
      <c r="R174" t="s">
        <v>11563</v>
      </c>
      <c r="S174" t="s">
        <v>11562</v>
      </c>
      <c r="T174" t="s">
        <v>37029</v>
      </c>
      <c r="U174" t="s">
        <v>10394</v>
      </c>
      <c r="V174" t="s">
        <v>10393</v>
      </c>
      <c r="W174" t="s">
        <v>10277</v>
      </c>
      <c r="X174" t="s">
        <v>37028</v>
      </c>
      <c r="Y174" s="3">
        <v>390823</v>
      </c>
      <c r="Z174" s="3">
        <v>421809</v>
      </c>
      <c r="AA174" t="s">
        <v>10391</v>
      </c>
      <c r="AB174" t="s">
        <v>37027</v>
      </c>
      <c r="AH174" s="1">
        <v>41288</v>
      </c>
      <c r="AI174" s="1">
        <v>42746</v>
      </c>
    </row>
    <row r="175" spans="1:47">
      <c r="A175" t="s">
        <v>37026</v>
      </c>
      <c r="B175">
        <v>199</v>
      </c>
      <c r="C175" s="1">
        <v>42093</v>
      </c>
      <c r="D175" t="s">
        <v>37025</v>
      </c>
      <c r="E175" t="s">
        <v>37024</v>
      </c>
      <c r="F175" t="s">
        <v>10309</v>
      </c>
      <c r="I175">
        <v>100</v>
      </c>
      <c r="J175" t="s">
        <v>10984</v>
      </c>
      <c r="N175" t="s">
        <v>10926</v>
      </c>
      <c r="O175" t="s">
        <v>10926</v>
      </c>
      <c r="P175" t="s">
        <v>10926</v>
      </c>
      <c r="Q175" t="s">
        <v>10926</v>
      </c>
      <c r="R175" t="s">
        <v>11694</v>
      </c>
      <c r="S175" t="s">
        <v>11694</v>
      </c>
      <c r="T175" t="s">
        <v>37023</v>
      </c>
      <c r="U175" t="s">
        <v>11406</v>
      </c>
      <c r="V175" t="s">
        <v>10278</v>
      </c>
      <c r="W175" t="s">
        <v>10277</v>
      </c>
      <c r="X175" t="s">
        <v>37022</v>
      </c>
      <c r="Y175" s="3">
        <v>352459</v>
      </c>
      <c r="Z175" s="3">
        <v>177491</v>
      </c>
      <c r="AA175" t="s">
        <v>15154</v>
      </c>
      <c r="AB175" t="s">
        <v>37021</v>
      </c>
      <c r="AH175" s="1">
        <v>39918</v>
      </c>
      <c r="AO175" s="1">
        <v>40263</v>
      </c>
      <c r="AS175" s="1">
        <v>42089</v>
      </c>
    </row>
    <row r="176" spans="1:47">
      <c r="A176" t="s">
        <v>37020</v>
      </c>
      <c r="B176">
        <v>200</v>
      </c>
      <c r="C176" s="1">
        <v>43724</v>
      </c>
      <c r="D176" t="s">
        <v>37019</v>
      </c>
      <c r="E176" t="s">
        <v>37018</v>
      </c>
      <c r="F176" t="s">
        <v>10309</v>
      </c>
      <c r="I176">
        <v>49.8</v>
      </c>
      <c r="J176" t="s">
        <v>10873</v>
      </c>
      <c r="N176" t="s">
        <v>10926</v>
      </c>
      <c r="O176" t="s">
        <v>10926</v>
      </c>
      <c r="P176" t="s">
        <v>10926</v>
      </c>
      <c r="Q176" t="s">
        <v>10926</v>
      </c>
      <c r="R176" t="s">
        <v>10545</v>
      </c>
      <c r="S176" t="s">
        <v>10544</v>
      </c>
      <c r="T176" t="s">
        <v>34794</v>
      </c>
      <c r="U176" t="s">
        <v>10789</v>
      </c>
      <c r="V176" t="s">
        <v>10474</v>
      </c>
      <c r="W176" t="s">
        <v>10277</v>
      </c>
      <c r="X176" t="s">
        <v>37017</v>
      </c>
      <c r="Y176" s="3">
        <v>447834</v>
      </c>
      <c r="Z176" s="3">
        <v>521669</v>
      </c>
      <c r="AA176" t="s">
        <v>11288</v>
      </c>
      <c r="AB176" t="s">
        <v>37016</v>
      </c>
      <c r="AH176" s="1">
        <v>39988</v>
      </c>
      <c r="AO176" s="1">
        <v>40100</v>
      </c>
    </row>
    <row r="177" spans="1:47">
      <c r="A177" t="s">
        <v>37015</v>
      </c>
      <c r="B177">
        <v>201</v>
      </c>
      <c r="C177" s="1">
        <v>42466</v>
      </c>
      <c r="D177" t="s">
        <v>37014</v>
      </c>
      <c r="E177" t="s">
        <v>37013</v>
      </c>
      <c r="F177" t="s">
        <v>10309</v>
      </c>
      <c r="I177">
        <v>10</v>
      </c>
      <c r="J177" t="s">
        <v>10873</v>
      </c>
      <c r="N177" t="s">
        <v>10926</v>
      </c>
      <c r="O177" t="s">
        <v>10926</v>
      </c>
      <c r="P177" t="s">
        <v>10926</v>
      </c>
      <c r="Q177" t="s">
        <v>10926</v>
      </c>
      <c r="R177" t="s">
        <v>11694</v>
      </c>
      <c r="S177" t="s">
        <v>11694</v>
      </c>
      <c r="T177" t="s">
        <v>37012</v>
      </c>
      <c r="U177" t="s">
        <v>11600</v>
      </c>
      <c r="V177" t="s">
        <v>10393</v>
      </c>
      <c r="W177" t="s">
        <v>10277</v>
      </c>
      <c r="Y177" s="3">
        <v>522778</v>
      </c>
      <c r="Z177" s="3">
        <v>438754</v>
      </c>
      <c r="AA177" t="s">
        <v>10563</v>
      </c>
      <c r="AB177" t="s">
        <v>37011</v>
      </c>
      <c r="AH177" s="1">
        <v>40485</v>
      </c>
      <c r="AO177" s="1">
        <v>40588</v>
      </c>
    </row>
    <row r="178" spans="1:47">
      <c r="A178" t="s">
        <v>37010</v>
      </c>
      <c r="B178">
        <v>202</v>
      </c>
      <c r="C178" s="1">
        <v>42534</v>
      </c>
      <c r="D178" t="s">
        <v>15884</v>
      </c>
      <c r="E178" t="s">
        <v>37009</v>
      </c>
      <c r="F178" t="s">
        <v>10309</v>
      </c>
      <c r="I178">
        <v>65</v>
      </c>
      <c r="J178" t="s">
        <v>10984</v>
      </c>
      <c r="N178" t="s">
        <v>10926</v>
      </c>
      <c r="O178" t="s">
        <v>10926</v>
      </c>
      <c r="P178" t="s">
        <v>10926</v>
      </c>
      <c r="Q178" t="s">
        <v>10926</v>
      </c>
      <c r="R178" t="s">
        <v>14356</v>
      </c>
      <c r="S178" t="s">
        <v>14356</v>
      </c>
      <c r="T178" t="s">
        <v>37008</v>
      </c>
      <c r="U178" t="s">
        <v>10410</v>
      </c>
      <c r="V178" t="s">
        <v>1633</v>
      </c>
      <c r="W178" t="s">
        <v>10277</v>
      </c>
      <c r="X178" t="s">
        <v>37007</v>
      </c>
      <c r="Y178" s="3">
        <v>519000</v>
      </c>
      <c r="Z178" s="3">
        <v>411520</v>
      </c>
      <c r="AA178" t="s">
        <v>15154</v>
      </c>
      <c r="AH178" s="1">
        <v>40232</v>
      </c>
      <c r="AO178" s="1">
        <v>41045</v>
      </c>
      <c r="AS178" s="1">
        <v>42140</v>
      </c>
    </row>
    <row r="179" spans="1:47">
      <c r="A179" t="s">
        <v>37006</v>
      </c>
      <c r="B179">
        <v>203</v>
      </c>
      <c r="C179" s="1">
        <v>42410</v>
      </c>
      <c r="D179" t="s">
        <v>37005</v>
      </c>
      <c r="E179" t="s">
        <v>37004</v>
      </c>
      <c r="F179" t="s">
        <v>10309</v>
      </c>
      <c r="I179">
        <v>48</v>
      </c>
      <c r="J179" t="s">
        <v>10984</v>
      </c>
      <c r="N179" t="s">
        <v>10926</v>
      </c>
      <c r="O179" t="s">
        <v>10926</v>
      </c>
      <c r="P179" t="s">
        <v>10926</v>
      </c>
      <c r="Q179" t="s">
        <v>10926</v>
      </c>
      <c r="R179" t="s">
        <v>10952</v>
      </c>
      <c r="S179" t="s">
        <v>10951</v>
      </c>
      <c r="T179" t="s">
        <v>37003</v>
      </c>
      <c r="U179" t="s">
        <v>10410</v>
      </c>
      <c r="V179" t="s">
        <v>1633</v>
      </c>
      <c r="W179" t="s">
        <v>10277</v>
      </c>
      <c r="X179" t="s">
        <v>37002</v>
      </c>
      <c r="Y179" s="3">
        <v>548880</v>
      </c>
      <c r="Z179" s="3">
        <v>320385</v>
      </c>
      <c r="AA179" t="s">
        <v>11117</v>
      </c>
      <c r="AB179" t="s">
        <v>37001</v>
      </c>
      <c r="AF179">
        <v>41795</v>
      </c>
      <c r="AH179" s="1">
        <v>41159</v>
      </c>
      <c r="AJ179" s="1">
        <v>42122</v>
      </c>
    </row>
    <row r="180" spans="1:47">
      <c r="A180" t="s">
        <v>37000</v>
      </c>
      <c r="B180">
        <v>205</v>
      </c>
      <c r="C180" s="1">
        <v>40788</v>
      </c>
      <c r="E180" t="s">
        <v>36999</v>
      </c>
      <c r="F180" t="s">
        <v>10309</v>
      </c>
      <c r="I180">
        <v>1.2</v>
      </c>
      <c r="J180" t="s">
        <v>10984</v>
      </c>
      <c r="N180" t="s">
        <v>10926</v>
      </c>
      <c r="O180" t="s">
        <v>10926</v>
      </c>
      <c r="P180" t="s">
        <v>10926</v>
      </c>
      <c r="Q180" t="s">
        <v>10926</v>
      </c>
      <c r="R180" t="s">
        <v>10536</v>
      </c>
      <c r="S180" t="s">
        <v>10536</v>
      </c>
      <c r="T180" t="s">
        <v>36998</v>
      </c>
      <c r="U180" t="s">
        <v>14630</v>
      </c>
      <c r="V180" t="s">
        <v>10424</v>
      </c>
      <c r="W180" t="s">
        <v>10424</v>
      </c>
      <c r="X180" t="s">
        <v>36997</v>
      </c>
      <c r="Y180" s="3">
        <v>376500</v>
      </c>
      <c r="Z180" s="3">
        <v>780500</v>
      </c>
      <c r="AA180" t="s">
        <v>10956</v>
      </c>
      <c r="AB180" t="s">
        <v>36996</v>
      </c>
      <c r="AH180" s="1">
        <v>39276</v>
      </c>
      <c r="AO180" s="1">
        <v>39352</v>
      </c>
      <c r="AU180" s="1">
        <v>39692</v>
      </c>
    </row>
    <row r="181" spans="1:47">
      <c r="A181" t="s">
        <v>36995</v>
      </c>
      <c r="B181">
        <v>206</v>
      </c>
      <c r="C181" s="1">
        <v>42978</v>
      </c>
      <c r="D181" t="s">
        <v>36994</v>
      </c>
      <c r="E181" t="s">
        <v>36993</v>
      </c>
      <c r="F181" t="s">
        <v>10309</v>
      </c>
      <c r="I181">
        <v>40</v>
      </c>
      <c r="J181" t="s">
        <v>10873</v>
      </c>
      <c r="N181" t="s">
        <v>10926</v>
      </c>
      <c r="O181" t="s">
        <v>10926</v>
      </c>
      <c r="P181" t="s">
        <v>10926</v>
      </c>
      <c r="Q181" t="s">
        <v>10926</v>
      </c>
      <c r="R181" t="s">
        <v>10536</v>
      </c>
      <c r="S181" t="s">
        <v>10536</v>
      </c>
      <c r="T181" t="s">
        <v>36992</v>
      </c>
      <c r="U181" t="s">
        <v>10410</v>
      </c>
      <c r="V181" t="s">
        <v>1633</v>
      </c>
      <c r="W181" t="s">
        <v>10277</v>
      </c>
      <c r="Y181" s="3">
        <v>508635</v>
      </c>
      <c r="Z181" s="3">
        <v>345855</v>
      </c>
      <c r="AA181" t="s">
        <v>14860</v>
      </c>
      <c r="AB181" t="s">
        <v>36991</v>
      </c>
      <c r="AH181" s="1">
        <v>39680</v>
      </c>
      <c r="AO181" s="1">
        <v>39756</v>
      </c>
      <c r="AT181" s="1">
        <v>41039</v>
      </c>
      <c r="AU181" s="1">
        <v>41971</v>
      </c>
    </row>
    <row r="182" spans="1:47">
      <c r="A182" t="s">
        <v>36990</v>
      </c>
      <c r="B182">
        <v>209</v>
      </c>
      <c r="C182" s="1">
        <v>40912</v>
      </c>
      <c r="D182" t="s">
        <v>36989</v>
      </c>
      <c r="E182" t="s">
        <v>36988</v>
      </c>
      <c r="F182" t="s">
        <v>10300</v>
      </c>
      <c r="I182">
        <v>1.4</v>
      </c>
      <c r="J182" t="s">
        <v>10984</v>
      </c>
      <c r="N182" t="s">
        <v>10926</v>
      </c>
      <c r="O182" t="s">
        <v>10926</v>
      </c>
      <c r="P182" t="s">
        <v>10926</v>
      </c>
      <c r="Q182" t="s">
        <v>10926</v>
      </c>
      <c r="R182" t="s">
        <v>10536</v>
      </c>
      <c r="S182" t="s">
        <v>10536</v>
      </c>
      <c r="T182" t="s">
        <v>36987</v>
      </c>
      <c r="U182" t="s">
        <v>10542</v>
      </c>
      <c r="V182" t="s">
        <v>10278</v>
      </c>
      <c r="W182" t="s">
        <v>10277</v>
      </c>
      <c r="Y182" s="3">
        <v>234450</v>
      </c>
      <c r="Z182" s="3">
        <v>105800</v>
      </c>
      <c r="AA182" t="s">
        <v>17180</v>
      </c>
      <c r="AH182" s="1">
        <v>36150</v>
      </c>
      <c r="AO182" s="1">
        <v>36294</v>
      </c>
      <c r="AU182" s="1">
        <v>37455</v>
      </c>
    </row>
    <row r="183" spans="1:47">
      <c r="A183" t="s">
        <v>36986</v>
      </c>
      <c r="B183">
        <v>210</v>
      </c>
      <c r="C183" s="1">
        <v>40912</v>
      </c>
      <c r="D183" t="s">
        <v>36985</v>
      </c>
      <c r="E183" t="s">
        <v>36984</v>
      </c>
      <c r="F183" t="s">
        <v>10300</v>
      </c>
      <c r="I183">
        <v>1</v>
      </c>
      <c r="J183" t="s">
        <v>10873</v>
      </c>
      <c r="N183" t="s">
        <v>10926</v>
      </c>
      <c r="O183" t="s">
        <v>10926</v>
      </c>
      <c r="P183" t="s">
        <v>10926</v>
      </c>
      <c r="Q183" t="s">
        <v>10926</v>
      </c>
      <c r="R183" t="s">
        <v>10536</v>
      </c>
      <c r="S183" t="s">
        <v>10536</v>
      </c>
      <c r="T183" t="s">
        <v>36983</v>
      </c>
      <c r="U183" t="s">
        <v>10520</v>
      </c>
      <c r="V183" t="s">
        <v>10424</v>
      </c>
      <c r="W183" t="s">
        <v>10424</v>
      </c>
      <c r="X183" t="s">
        <v>36889</v>
      </c>
      <c r="Y183" s="3">
        <v>277924</v>
      </c>
      <c r="Z183" s="3">
        <v>676998</v>
      </c>
      <c r="AA183" t="s">
        <v>11227</v>
      </c>
      <c r="AT183" s="1">
        <v>40026</v>
      </c>
      <c r="AU183" s="1">
        <v>40449</v>
      </c>
    </row>
    <row r="184" spans="1:47">
      <c r="A184" t="s">
        <v>36982</v>
      </c>
      <c r="B184">
        <v>211</v>
      </c>
      <c r="C184" s="1">
        <v>40912</v>
      </c>
      <c r="D184" t="s">
        <v>35423</v>
      </c>
      <c r="E184" t="s">
        <v>36981</v>
      </c>
      <c r="F184" t="s">
        <v>10300</v>
      </c>
      <c r="I184">
        <v>2.4</v>
      </c>
      <c r="J184" t="s">
        <v>10984</v>
      </c>
      <c r="N184" t="s">
        <v>10926</v>
      </c>
      <c r="O184" t="s">
        <v>10926</v>
      </c>
      <c r="P184" t="s">
        <v>10926</v>
      </c>
      <c r="Q184" t="s">
        <v>10926</v>
      </c>
      <c r="R184" t="s">
        <v>10536</v>
      </c>
      <c r="S184" t="s">
        <v>10536</v>
      </c>
      <c r="T184" t="s">
        <v>36980</v>
      </c>
      <c r="U184" t="s">
        <v>10520</v>
      </c>
      <c r="V184" t="s">
        <v>10424</v>
      </c>
      <c r="W184" t="s">
        <v>10424</v>
      </c>
      <c r="Y184" s="3">
        <v>277924</v>
      </c>
      <c r="Z184" s="3">
        <v>676998</v>
      </c>
      <c r="AA184" t="s">
        <v>11227</v>
      </c>
      <c r="AB184" t="s">
        <v>36979</v>
      </c>
      <c r="AH184" s="1">
        <v>38051</v>
      </c>
      <c r="AO184" s="1">
        <v>38341</v>
      </c>
      <c r="AT184" s="1">
        <v>40422</v>
      </c>
      <c r="AU184" s="1">
        <v>40821</v>
      </c>
    </row>
    <row r="185" spans="1:47">
      <c r="A185" t="s">
        <v>36978</v>
      </c>
      <c r="B185">
        <v>212</v>
      </c>
      <c r="C185" s="1">
        <v>41975</v>
      </c>
      <c r="D185" t="s">
        <v>36977</v>
      </c>
      <c r="E185" t="s">
        <v>36976</v>
      </c>
      <c r="F185" t="s">
        <v>10300</v>
      </c>
      <c r="I185">
        <v>1</v>
      </c>
      <c r="J185" t="s">
        <v>10984</v>
      </c>
      <c r="N185" t="s">
        <v>10926</v>
      </c>
      <c r="O185" t="s">
        <v>10926</v>
      </c>
      <c r="P185" t="s">
        <v>10926</v>
      </c>
      <c r="Q185" t="s">
        <v>10926</v>
      </c>
      <c r="R185" t="s">
        <v>10536</v>
      </c>
      <c r="S185" t="s">
        <v>10536</v>
      </c>
      <c r="T185" t="s">
        <v>36975</v>
      </c>
      <c r="U185" t="s">
        <v>10482</v>
      </c>
      <c r="V185" t="s">
        <v>10289</v>
      </c>
      <c r="W185" t="s">
        <v>10277</v>
      </c>
      <c r="X185" t="s">
        <v>36974</v>
      </c>
      <c r="Y185" s="3">
        <v>338850</v>
      </c>
      <c r="Z185" s="3">
        <v>428420</v>
      </c>
      <c r="AA185" t="s">
        <v>13881</v>
      </c>
      <c r="AB185" t="s">
        <v>36973</v>
      </c>
      <c r="AH185" s="1">
        <v>39475</v>
      </c>
      <c r="AJ185" s="1">
        <v>39939</v>
      </c>
      <c r="AT185" s="1">
        <v>39965</v>
      </c>
      <c r="AU185" s="1">
        <v>40179</v>
      </c>
    </row>
    <row r="186" spans="1:47">
      <c r="A186" t="s">
        <v>36972</v>
      </c>
      <c r="B186">
        <v>213</v>
      </c>
      <c r="C186" s="1">
        <v>40912</v>
      </c>
      <c r="D186" t="s">
        <v>15780</v>
      </c>
      <c r="E186" t="s">
        <v>36971</v>
      </c>
      <c r="F186" t="s">
        <v>10300</v>
      </c>
      <c r="I186">
        <v>2</v>
      </c>
      <c r="J186" t="s">
        <v>10984</v>
      </c>
      <c r="N186" t="s">
        <v>10926</v>
      </c>
      <c r="O186" t="s">
        <v>10926</v>
      </c>
      <c r="P186" t="s">
        <v>10926</v>
      </c>
      <c r="Q186" t="s">
        <v>10926</v>
      </c>
      <c r="R186" t="s">
        <v>10536</v>
      </c>
      <c r="S186" t="s">
        <v>10536</v>
      </c>
      <c r="T186" t="s">
        <v>36970</v>
      </c>
      <c r="U186" t="s">
        <v>10332</v>
      </c>
      <c r="V186" t="s">
        <v>1633</v>
      </c>
      <c r="W186" t="s">
        <v>10277</v>
      </c>
      <c r="Y186" s="3">
        <v>464588</v>
      </c>
      <c r="Z186" s="3">
        <v>342496</v>
      </c>
      <c r="AA186" t="s">
        <v>16738</v>
      </c>
      <c r="AB186" t="s">
        <v>36969</v>
      </c>
      <c r="AH186" s="1">
        <v>39862</v>
      </c>
      <c r="AO186" s="1">
        <v>39883</v>
      </c>
      <c r="AU186" s="1">
        <v>40369</v>
      </c>
    </row>
    <row r="187" spans="1:47">
      <c r="A187" t="s">
        <v>36968</v>
      </c>
      <c r="B187">
        <v>214</v>
      </c>
      <c r="C187" s="1">
        <v>41555</v>
      </c>
      <c r="D187" t="s">
        <v>36967</v>
      </c>
      <c r="E187" t="s">
        <v>36966</v>
      </c>
      <c r="F187" t="s">
        <v>10300</v>
      </c>
      <c r="I187">
        <v>1.5</v>
      </c>
      <c r="J187" t="s">
        <v>10873</v>
      </c>
      <c r="N187" t="s">
        <v>10926</v>
      </c>
      <c r="O187" t="s">
        <v>10926</v>
      </c>
      <c r="P187" t="s">
        <v>10926</v>
      </c>
      <c r="Q187" t="s">
        <v>10926</v>
      </c>
      <c r="R187" t="s">
        <v>10536</v>
      </c>
      <c r="S187" t="s">
        <v>10536</v>
      </c>
      <c r="T187" t="s">
        <v>36965</v>
      </c>
      <c r="U187" t="s">
        <v>10609</v>
      </c>
      <c r="V187" t="s">
        <v>10278</v>
      </c>
      <c r="W187" t="s">
        <v>10277</v>
      </c>
      <c r="Y187" s="3">
        <v>387275</v>
      </c>
      <c r="Z187" s="3">
        <v>123550</v>
      </c>
      <c r="AA187" t="s">
        <v>15097</v>
      </c>
      <c r="AH187" s="1">
        <v>39960</v>
      </c>
      <c r="AO187" s="1">
        <v>40022</v>
      </c>
      <c r="AU187" s="1">
        <v>40548</v>
      </c>
    </row>
    <row r="188" spans="1:47">
      <c r="A188" t="s">
        <v>36964</v>
      </c>
      <c r="B188">
        <v>216</v>
      </c>
      <c r="C188" s="1">
        <v>40966</v>
      </c>
      <c r="D188" t="s">
        <v>36744</v>
      </c>
      <c r="E188" t="s">
        <v>36963</v>
      </c>
      <c r="F188" t="s">
        <v>10300</v>
      </c>
      <c r="I188">
        <v>2</v>
      </c>
      <c r="J188" t="s">
        <v>10984</v>
      </c>
      <c r="N188" t="s">
        <v>10926</v>
      </c>
      <c r="O188" t="s">
        <v>10926</v>
      </c>
      <c r="P188" t="s">
        <v>10926</v>
      </c>
      <c r="Q188" t="s">
        <v>10926</v>
      </c>
      <c r="R188" t="s">
        <v>11563</v>
      </c>
      <c r="S188" t="s">
        <v>11562</v>
      </c>
      <c r="T188" t="s">
        <v>36962</v>
      </c>
      <c r="U188" t="s">
        <v>10661</v>
      </c>
      <c r="V188" t="s">
        <v>10494</v>
      </c>
      <c r="W188" t="s">
        <v>10277</v>
      </c>
      <c r="Y188" s="3">
        <v>614994</v>
      </c>
      <c r="Z188" s="3">
        <v>337994</v>
      </c>
      <c r="AA188" t="s">
        <v>10737</v>
      </c>
      <c r="AB188" t="s">
        <v>36961</v>
      </c>
      <c r="AI188" s="1">
        <v>40966</v>
      </c>
    </row>
    <row r="189" spans="1:47">
      <c r="A189" t="s">
        <v>36960</v>
      </c>
      <c r="B189">
        <v>217</v>
      </c>
      <c r="C189" s="1">
        <v>41318</v>
      </c>
      <c r="D189" t="s">
        <v>16920</v>
      </c>
      <c r="E189" t="s">
        <v>36959</v>
      </c>
      <c r="F189" t="s">
        <v>10300</v>
      </c>
      <c r="I189">
        <v>2</v>
      </c>
      <c r="J189" t="s">
        <v>10984</v>
      </c>
      <c r="N189" t="s">
        <v>10926</v>
      </c>
      <c r="O189" t="s">
        <v>10926</v>
      </c>
      <c r="P189" t="s">
        <v>10926</v>
      </c>
      <c r="Q189" t="s">
        <v>10926</v>
      </c>
      <c r="R189" t="s">
        <v>10536</v>
      </c>
      <c r="S189" t="s">
        <v>10536</v>
      </c>
      <c r="T189" t="s">
        <v>36958</v>
      </c>
      <c r="U189" t="s">
        <v>11072</v>
      </c>
      <c r="V189" t="s">
        <v>10289</v>
      </c>
      <c r="W189" t="s">
        <v>10277</v>
      </c>
      <c r="Y189" s="3">
        <v>383732</v>
      </c>
      <c r="Z189" s="3">
        <v>388642</v>
      </c>
      <c r="AA189" t="s">
        <v>11070</v>
      </c>
      <c r="AB189" t="s">
        <v>36957</v>
      </c>
      <c r="AH189" s="1">
        <v>39286</v>
      </c>
      <c r="AO189" s="1">
        <v>39436</v>
      </c>
      <c r="AT189" s="1">
        <v>40483</v>
      </c>
      <c r="AU189" s="1">
        <v>40909</v>
      </c>
    </row>
    <row r="190" spans="1:47">
      <c r="A190" t="s">
        <v>36956</v>
      </c>
      <c r="B190">
        <v>218</v>
      </c>
      <c r="C190" s="1">
        <v>41297</v>
      </c>
      <c r="D190" t="s">
        <v>16920</v>
      </c>
      <c r="E190" t="s">
        <v>36955</v>
      </c>
      <c r="F190" t="s">
        <v>10300</v>
      </c>
      <c r="I190">
        <v>2</v>
      </c>
      <c r="J190" t="s">
        <v>10984</v>
      </c>
      <c r="N190" t="s">
        <v>10926</v>
      </c>
      <c r="O190" t="s">
        <v>10926</v>
      </c>
      <c r="P190" t="s">
        <v>10926</v>
      </c>
      <c r="Q190" t="s">
        <v>10926</v>
      </c>
      <c r="R190" t="s">
        <v>10536</v>
      </c>
      <c r="S190" t="s">
        <v>10536</v>
      </c>
      <c r="T190" t="s">
        <v>36954</v>
      </c>
      <c r="U190" t="s">
        <v>11072</v>
      </c>
      <c r="V190" t="s">
        <v>10289</v>
      </c>
      <c r="W190" t="s">
        <v>10277</v>
      </c>
      <c r="X190" t="s">
        <v>36953</v>
      </c>
      <c r="Y190" s="3">
        <v>388115</v>
      </c>
      <c r="Z190" s="3">
        <v>400842</v>
      </c>
      <c r="AA190" t="s">
        <v>11070</v>
      </c>
      <c r="AB190" t="s">
        <v>36952</v>
      </c>
      <c r="AH190" s="1">
        <v>39324</v>
      </c>
      <c r="AO190" s="1">
        <v>39730</v>
      </c>
      <c r="AT190" s="1">
        <v>40483</v>
      </c>
      <c r="AU190" s="1">
        <v>40640</v>
      </c>
    </row>
    <row r="191" spans="1:47">
      <c r="A191" t="s">
        <v>36951</v>
      </c>
      <c r="B191">
        <v>219</v>
      </c>
      <c r="C191" s="1">
        <v>41276</v>
      </c>
      <c r="D191" t="s">
        <v>36744</v>
      </c>
      <c r="E191" t="s">
        <v>36950</v>
      </c>
      <c r="F191" t="s">
        <v>10300</v>
      </c>
      <c r="I191">
        <v>2</v>
      </c>
      <c r="J191" t="s">
        <v>10984</v>
      </c>
      <c r="N191" t="s">
        <v>10926</v>
      </c>
      <c r="O191" t="s">
        <v>10926</v>
      </c>
      <c r="P191" t="s">
        <v>10926</v>
      </c>
      <c r="Q191" t="s">
        <v>10926</v>
      </c>
      <c r="R191" t="s">
        <v>12658</v>
      </c>
      <c r="S191" t="s">
        <v>10951</v>
      </c>
      <c r="T191" t="s">
        <v>36949</v>
      </c>
      <c r="U191" t="s">
        <v>10437</v>
      </c>
      <c r="V191" t="s">
        <v>10315</v>
      </c>
      <c r="W191" t="s">
        <v>10277</v>
      </c>
      <c r="Y191" s="3">
        <v>594993</v>
      </c>
      <c r="Z191" s="3">
        <v>147457</v>
      </c>
      <c r="AA191" t="s">
        <v>12414</v>
      </c>
      <c r="AB191" t="s">
        <v>36948</v>
      </c>
      <c r="AC191" t="s">
        <v>36947</v>
      </c>
      <c r="AH191" s="1">
        <v>40479</v>
      </c>
      <c r="AJ191" s="1">
        <v>40842</v>
      </c>
      <c r="AM191" s="1">
        <v>41192</v>
      </c>
    </row>
    <row r="192" spans="1:47">
      <c r="A192" t="s">
        <v>36946</v>
      </c>
      <c r="B192">
        <v>220</v>
      </c>
      <c r="C192" s="1">
        <v>41295</v>
      </c>
      <c r="D192" t="s">
        <v>36945</v>
      </c>
      <c r="E192" t="s">
        <v>36944</v>
      </c>
      <c r="F192" t="s">
        <v>10300</v>
      </c>
      <c r="I192">
        <v>1.5</v>
      </c>
      <c r="J192" t="s">
        <v>10984</v>
      </c>
      <c r="N192" t="s">
        <v>10926</v>
      </c>
      <c r="O192" t="s">
        <v>10926</v>
      </c>
      <c r="P192" t="s">
        <v>10926</v>
      </c>
      <c r="Q192" t="s">
        <v>10926</v>
      </c>
      <c r="R192" t="s">
        <v>10536</v>
      </c>
      <c r="S192" t="s">
        <v>10536</v>
      </c>
      <c r="T192" t="s">
        <v>36943</v>
      </c>
      <c r="U192" t="s">
        <v>10367</v>
      </c>
      <c r="V192" t="s">
        <v>10494</v>
      </c>
      <c r="W192" t="s">
        <v>10277</v>
      </c>
      <c r="X192" t="s">
        <v>36942</v>
      </c>
      <c r="Y192" s="3">
        <v>539857</v>
      </c>
      <c r="Z192" s="3">
        <v>298688</v>
      </c>
      <c r="AA192" t="s">
        <v>12921</v>
      </c>
      <c r="AB192" t="s">
        <v>36941</v>
      </c>
      <c r="AH192" s="1">
        <v>39960</v>
      </c>
      <c r="AO192" s="1">
        <v>39986</v>
      </c>
      <c r="AT192" s="1">
        <v>40878</v>
      </c>
      <c r="AU192" s="1">
        <v>41214</v>
      </c>
    </row>
    <row r="193" spans="1:47">
      <c r="A193" t="s">
        <v>36940</v>
      </c>
      <c r="B193">
        <v>221</v>
      </c>
      <c r="C193" s="1">
        <v>40989</v>
      </c>
      <c r="D193" t="s">
        <v>36939</v>
      </c>
      <c r="E193" t="s">
        <v>36938</v>
      </c>
      <c r="F193" t="s">
        <v>10300</v>
      </c>
      <c r="I193">
        <v>4.5</v>
      </c>
      <c r="J193" t="s">
        <v>10984</v>
      </c>
      <c r="N193" t="s">
        <v>10926</v>
      </c>
      <c r="O193" t="s">
        <v>10926</v>
      </c>
      <c r="P193" t="s">
        <v>10926</v>
      </c>
      <c r="Q193" t="s">
        <v>10926</v>
      </c>
      <c r="R193" t="s">
        <v>10952</v>
      </c>
      <c r="S193" t="s">
        <v>10951</v>
      </c>
      <c r="T193" t="s">
        <v>36937</v>
      </c>
      <c r="U193" t="s">
        <v>10410</v>
      </c>
      <c r="V193" t="s">
        <v>1633</v>
      </c>
      <c r="W193" t="s">
        <v>10277</v>
      </c>
      <c r="Y193" s="3">
        <v>554858</v>
      </c>
      <c r="Z193" s="3">
        <v>367352</v>
      </c>
      <c r="AA193" t="s">
        <v>11043</v>
      </c>
      <c r="AB193" t="s">
        <v>36936</v>
      </c>
      <c r="AH193" s="1">
        <v>40745</v>
      </c>
      <c r="AJ193" s="1">
        <v>40924</v>
      </c>
    </row>
    <row r="194" spans="1:47">
      <c r="A194" t="s">
        <v>36935</v>
      </c>
      <c r="B194">
        <v>222</v>
      </c>
      <c r="C194" s="1">
        <v>41297</v>
      </c>
      <c r="D194" t="s">
        <v>36623</v>
      </c>
      <c r="E194" t="s">
        <v>36934</v>
      </c>
      <c r="F194" t="s">
        <v>10300</v>
      </c>
      <c r="I194">
        <v>1.4</v>
      </c>
      <c r="J194" t="s">
        <v>10984</v>
      </c>
      <c r="N194" t="s">
        <v>10926</v>
      </c>
      <c r="O194" t="s">
        <v>10926</v>
      </c>
      <c r="P194" t="s">
        <v>10926</v>
      </c>
      <c r="Q194" t="s">
        <v>10926</v>
      </c>
      <c r="R194" t="s">
        <v>10536</v>
      </c>
      <c r="S194" t="s">
        <v>10536</v>
      </c>
      <c r="T194" t="s">
        <v>36933</v>
      </c>
      <c r="U194" t="s">
        <v>10410</v>
      </c>
      <c r="V194" t="s">
        <v>1633</v>
      </c>
      <c r="W194" t="s">
        <v>10277</v>
      </c>
      <c r="X194" t="s">
        <v>36932</v>
      </c>
      <c r="Y194" s="3">
        <v>544727</v>
      </c>
      <c r="Z194" s="3">
        <v>350655</v>
      </c>
      <c r="AA194" t="s">
        <v>15970</v>
      </c>
      <c r="AB194" t="s">
        <v>36931</v>
      </c>
      <c r="AH194" s="1">
        <v>39954</v>
      </c>
      <c r="AO194" s="1">
        <v>40028</v>
      </c>
      <c r="AU194" s="1">
        <v>40598</v>
      </c>
    </row>
    <row r="195" spans="1:47">
      <c r="A195" t="s">
        <v>36930</v>
      </c>
      <c r="B195">
        <v>223</v>
      </c>
      <c r="C195" s="1">
        <v>41018</v>
      </c>
      <c r="D195" t="s">
        <v>36925</v>
      </c>
      <c r="E195" t="s">
        <v>36929</v>
      </c>
      <c r="F195" t="s">
        <v>10300</v>
      </c>
      <c r="I195">
        <v>1.9</v>
      </c>
      <c r="J195" t="s">
        <v>10984</v>
      </c>
      <c r="N195" t="s">
        <v>10926</v>
      </c>
      <c r="O195" t="s">
        <v>10926</v>
      </c>
      <c r="P195" t="s">
        <v>10926</v>
      </c>
      <c r="Q195" t="s">
        <v>10926</v>
      </c>
      <c r="R195" t="s">
        <v>10536</v>
      </c>
      <c r="S195" t="s">
        <v>10536</v>
      </c>
      <c r="T195" t="s">
        <v>36928</v>
      </c>
      <c r="U195" t="s">
        <v>10482</v>
      </c>
      <c r="V195" t="s">
        <v>10289</v>
      </c>
      <c r="W195" t="s">
        <v>10277</v>
      </c>
      <c r="Y195" s="3">
        <v>333392</v>
      </c>
      <c r="Z195" s="3">
        <v>444767</v>
      </c>
      <c r="AA195" t="s">
        <v>11222</v>
      </c>
      <c r="AB195" t="s">
        <v>36927</v>
      </c>
      <c r="AH195" s="1">
        <v>40115</v>
      </c>
      <c r="AO195" s="1">
        <v>40206</v>
      </c>
      <c r="AU195" s="1">
        <v>40299</v>
      </c>
    </row>
    <row r="196" spans="1:47">
      <c r="A196" t="s">
        <v>36926</v>
      </c>
      <c r="B196">
        <v>224</v>
      </c>
      <c r="C196" s="1">
        <v>41018</v>
      </c>
      <c r="D196" t="s">
        <v>36925</v>
      </c>
      <c r="E196" t="s">
        <v>36924</v>
      </c>
      <c r="F196" t="s">
        <v>10300</v>
      </c>
      <c r="I196">
        <v>1.9</v>
      </c>
      <c r="J196" t="s">
        <v>10984</v>
      </c>
      <c r="N196" t="s">
        <v>10926</v>
      </c>
      <c r="O196" t="s">
        <v>10926</v>
      </c>
      <c r="P196" t="s">
        <v>10926</v>
      </c>
      <c r="Q196" t="s">
        <v>10926</v>
      </c>
      <c r="R196" t="s">
        <v>10536</v>
      </c>
      <c r="S196" t="s">
        <v>10536</v>
      </c>
      <c r="U196" t="s">
        <v>10482</v>
      </c>
      <c r="V196" t="s">
        <v>10289</v>
      </c>
      <c r="W196" t="s">
        <v>10277</v>
      </c>
      <c r="Y196" s="3">
        <v>351423</v>
      </c>
      <c r="Z196" s="3">
        <v>423205</v>
      </c>
      <c r="AA196" t="s">
        <v>11222</v>
      </c>
      <c r="AB196" t="s">
        <v>36923</v>
      </c>
      <c r="AH196" s="1">
        <v>38915</v>
      </c>
      <c r="AO196" s="1">
        <v>39043</v>
      </c>
      <c r="AU196" s="1">
        <v>40422</v>
      </c>
    </row>
    <row r="197" spans="1:47">
      <c r="A197" t="s">
        <v>36922</v>
      </c>
      <c r="B197">
        <v>225</v>
      </c>
      <c r="C197" s="1">
        <v>40891</v>
      </c>
      <c r="D197" t="s">
        <v>36921</v>
      </c>
      <c r="E197" t="s">
        <v>36920</v>
      </c>
      <c r="F197" t="s">
        <v>10300</v>
      </c>
      <c r="I197">
        <v>2</v>
      </c>
      <c r="J197" t="s">
        <v>10984</v>
      </c>
      <c r="N197" t="s">
        <v>10926</v>
      </c>
      <c r="O197" t="s">
        <v>10926</v>
      </c>
      <c r="P197" t="s">
        <v>10926</v>
      </c>
      <c r="Q197" t="s">
        <v>10926</v>
      </c>
      <c r="R197" t="s">
        <v>11694</v>
      </c>
      <c r="S197" t="s">
        <v>11694</v>
      </c>
      <c r="T197" t="s">
        <v>36919</v>
      </c>
      <c r="U197" t="s">
        <v>10482</v>
      </c>
      <c r="V197" t="s">
        <v>10289</v>
      </c>
      <c r="W197" t="s">
        <v>10277</v>
      </c>
      <c r="X197" t="s">
        <v>36918</v>
      </c>
      <c r="Y197" s="3">
        <v>334315</v>
      </c>
      <c r="Z197" s="3">
        <v>443459</v>
      </c>
      <c r="AA197" t="s">
        <v>13782</v>
      </c>
      <c r="AB197" t="s">
        <v>36917</v>
      </c>
      <c r="AH197" s="1">
        <v>40086</v>
      </c>
      <c r="AO197" s="1">
        <v>40115</v>
      </c>
    </row>
    <row r="198" spans="1:47">
      <c r="A198" t="s">
        <v>36916</v>
      </c>
      <c r="B198">
        <v>226</v>
      </c>
      <c r="C198" s="1">
        <v>40980</v>
      </c>
      <c r="D198" t="s">
        <v>10504</v>
      </c>
      <c r="E198" t="s">
        <v>36915</v>
      </c>
      <c r="F198" t="s">
        <v>10300</v>
      </c>
      <c r="I198">
        <v>1.5</v>
      </c>
      <c r="J198" t="s">
        <v>10873</v>
      </c>
      <c r="N198" t="s">
        <v>10926</v>
      </c>
      <c r="O198" t="s">
        <v>10926</v>
      </c>
      <c r="P198" t="s">
        <v>10926</v>
      </c>
      <c r="Q198" t="s">
        <v>10926</v>
      </c>
      <c r="R198" t="s">
        <v>10536</v>
      </c>
      <c r="S198" t="s">
        <v>10536</v>
      </c>
      <c r="T198" t="s">
        <v>36914</v>
      </c>
      <c r="U198" t="s">
        <v>10298</v>
      </c>
      <c r="V198" t="s">
        <v>1633</v>
      </c>
      <c r="W198" t="s">
        <v>10277</v>
      </c>
      <c r="X198" t="s">
        <v>10501</v>
      </c>
      <c r="Y198" s="3">
        <v>484016</v>
      </c>
      <c r="Z198" s="3">
        <v>280041</v>
      </c>
      <c r="AA198" t="s">
        <v>15285</v>
      </c>
      <c r="AB198" t="s">
        <v>36913</v>
      </c>
      <c r="AH198" s="1">
        <v>39941</v>
      </c>
      <c r="AO198" s="1">
        <v>40108</v>
      </c>
      <c r="AU198" s="1">
        <v>40422</v>
      </c>
    </row>
    <row r="199" spans="1:47">
      <c r="A199" t="s">
        <v>36912</v>
      </c>
      <c r="B199">
        <v>227</v>
      </c>
      <c r="C199" s="1">
        <v>41052</v>
      </c>
      <c r="D199" t="s">
        <v>36911</v>
      </c>
      <c r="E199" t="s">
        <v>36910</v>
      </c>
      <c r="F199" t="s">
        <v>10300</v>
      </c>
      <c r="I199">
        <v>1</v>
      </c>
      <c r="J199" t="s">
        <v>10873</v>
      </c>
      <c r="N199" t="s">
        <v>10926</v>
      </c>
      <c r="O199" t="s">
        <v>10926</v>
      </c>
      <c r="P199" t="s">
        <v>10926</v>
      </c>
      <c r="Q199" t="s">
        <v>10926</v>
      </c>
      <c r="R199" t="s">
        <v>10536</v>
      </c>
      <c r="S199" t="s">
        <v>10536</v>
      </c>
      <c r="T199" t="s">
        <v>36909</v>
      </c>
      <c r="U199" t="s">
        <v>10982</v>
      </c>
      <c r="V199" t="s">
        <v>10315</v>
      </c>
      <c r="W199" t="s">
        <v>10277</v>
      </c>
      <c r="Y199" s="3">
        <v>489102</v>
      </c>
      <c r="Z199" s="3">
        <v>99582</v>
      </c>
      <c r="AA199" t="s">
        <v>13277</v>
      </c>
      <c r="AB199" t="s">
        <v>36908</v>
      </c>
      <c r="AH199" s="1">
        <v>39639</v>
      </c>
      <c r="AO199" s="1">
        <v>39723</v>
      </c>
      <c r="AU199" s="1">
        <v>40330</v>
      </c>
    </row>
    <row r="200" spans="1:47">
      <c r="A200" t="s">
        <v>36907</v>
      </c>
      <c r="B200">
        <v>228</v>
      </c>
      <c r="C200" s="1">
        <v>41053</v>
      </c>
      <c r="D200" t="s">
        <v>10341</v>
      </c>
      <c r="E200" t="s">
        <v>36906</v>
      </c>
      <c r="F200" t="s">
        <v>10300</v>
      </c>
      <c r="I200">
        <v>1.3</v>
      </c>
      <c r="J200" t="s">
        <v>10984</v>
      </c>
      <c r="N200" t="s">
        <v>10926</v>
      </c>
      <c r="O200" t="s">
        <v>10926</v>
      </c>
      <c r="P200" t="s">
        <v>10926</v>
      </c>
      <c r="Q200" t="s">
        <v>10926</v>
      </c>
      <c r="R200" t="s">
        <v>10536</v>
      </c>
      <c r="S200" t="s">
        <v>10536</v>
      </c>
      <c r="T200" t="s">
        <v>36905</v>
      </c>
      <c r="U200" t="s">
        <v>10307</v>
      </c>
      <c r="V200" t="s">
        <v>10306</v>
      </c>
      <c r="W200" t="s">
        <v>10277</v>
      </c>
      <c r="Y200" s="3">
        <v>384502</v>
      </c>
      <c r="Z200" s="3">
        <v>319762</v>
      </c>
      <c r="AA200" t="s">
        <v>15816</v>
      </c>
      <c r="AB200" t="s">
        <v>36904</v>
      </c>
      <c r="AH200" s="1">
        <v>39853</v>
      </c>
      <c r="AO200" s="1">
        <v>39934</v>
      </c>
      <c r="AU200" s="1">
        <v>40299</v>
      </c>
    </row>
    <row r="201" spans="1:47">
      <c r="A201" t="s">
        <v>36903</v>
      </c>
      <c r="B201">
        <v>229</v>
      </c>
      <c r="C201" s="1">
        <v>43376</v>
      </c>
      <c r="D201" t="s">
        <v>20332</v>
      </c>
      <c r="E201" t="s">
        <v>36902</v>
      </c>
      <c r="F201" t="s">
        <v>10300</v>
      </c>
      <c r="I201">
        <v>2.1</v>
      </c>
      <c r="J201" t="s">
        <v>10873</v>
      </c>
      <c r="N201" t="s">
        <v>10926</v>
      </c>
      <c r="O201" t="s">
        <v>10926</v>
      </c>
      <c r="P201" t="s">
        <v>10926</v>
      </c>
      <c r="Q201" t="s">
        <v>10926</v>
      </c>
      <c r="R201" t="s">
        <v>10536</v>
      </c>
      <c r="S201" t="s">
        <v>10536</v>
      </c>
      <c r="T201" t="s">
        <v>36901</v>
      </c>
      <c r="U201" t="s">
        <v>10527</v>
      </c>
      <c r="V201" t="s">
        <v>10315</v>
      </c>
      <c r="W201" t="s">
        <v>10277</v>
      </c>
      <c r="X201" t="s">
        <v>36900</v>
      </c>
      <c r="Y201" s="3">
        <v>446279</v>
      </c>
      <c r="Z201" s="3">
        <v>211425</v>
      </c>
      <c r="AA201" t="s">
        <v>11803</v>
      </c>
      <c r="AB201" t="s">
        <v>36899</v>
      </c>
      <c r="AH201" s="1">
        <v>39659</v>
      </c>
      <c r="AO201" s="1">
        <v>39689</v>
      </c>
      <c r="AU201" s="1">
        <v>40422</v>
      </c>
    </row>
    <row r="202" spans="1:47">
      <c r="A202" t="s">
        <v>36898</v>
      </c>
      <c r="B202">
        <v>230</v>
      </c>
      <c r="C202" s="1">
        <v>41163</v>
      </c>
      <c r="D202" t="s">
        <v>36897</v>
      </c>
      <c r="E202" t="s">
        <v>36896</v>
      </c>
      <c r="F202" t="s">
        <v>10300</v>
      </c>
      <c r="I202">
        <v>2.1</v>
      </c>
      <c r="J202" t="s">
        <v>10984</v>
      </c>
      <c r="N202" t="s">
        <v>10926</v>
      </c>
      <c r="O202" t="s">
        <v>10926</v>
      </c>
      <c r="P202" t="s">
        <v>10926</v>
      </c>
      <c r="Q202" t="s">
        <v>10926</v>
      </c>
      <c r="R202" t="s">
        <v>10536</v>
      </c>
      <c r="S202" t="s">
        <v>10536</v>
      </c>
      <c r="T202" t="s">
        <v>36895</v>
      </c>
      <c r="U202" t="s">
        <v>10571</v>
      </c>
      <c r="V202" t="s">
        <v>10323</v>
      </c>
      <c r="W202" t="s">
        <v>10323</v>
      </c>
      <c r="X202" t="s">
        <v>36894</v>
      </c>
      <c r="Y202" s="3">
        <v>155489</v>
      </c>
      <c r="Z202" s="3">
        <v>531504</v>
      </c>
      <c r="AA202" t="s">
        <v>10321</v>
      </c>
      <c r="AU202" s="1">
        <v>41003</v>
      </c>
    </row>
    <row r="203" spans="1:47">
      <c r="A203" t="s">
        <v>36893</v>
      </c>
      <c r="B203">
        <v>231</v>
      </c>
      <c r="C203" s="1">
        <v>43376</v>
      </c>
      <c r="D203" t="s">
        <v>36892</v>
      </c>
      <c r="E203" t="s">
        <v>36891</v>
      </c>
      <c r="F203" t="s">
        <v>10300</v>
      </c>
      <c r="I203">
        <v>2.4</v>
      </c>
      <c r="J203" t="s">
        <v>10984</v>
      </c>
      <c r="N203" t="s">
        <v>10926</v>
      </c>
      <c r="O203" t="s">
        <v>10926</v>
      </c>
      <c r="P203" t="s">
        <v>10926</v>
      </c>
      <c r="Q203" t="s">
        <v>10926</v>
      </c>
      <c r="R203" t="s">
        <v>10536</v>
      </c>
      <c r="S203" t="s">
        <v>10536</v>
      </c>
      <c r="T203" t="s">
        <v>36890</v>
      </c>
      <c r="U203" t="s">
        <v>10520</v>
      </c>
      <c r="V203" t="s">
        <v>10424</v>
      </c>
      <c r="W203" t="s">
        <v>10424</v>
      </c>
      <c r="X203" t="s">
        <v>36889</v>
      </c>
      <c r="Y203" s="3">
        <v>277889</v>
      </c>
      <c r="Z203" s="3">
        <v>676918</v>
      </c>
      <c r="AA203" t="s">
        <v>11227</v>
      </c>
      <c r="AB203" t="s">
        <v>36888</v>
      </c>
      <c r="AH203" s="1">
        <v>39708</v>
      </c>
      <c r="AO203" s="1">
        <v>39757</v>
      </c>
      <c r="AU203" s="1">
        <v>40716</v>
      </c>
    </row>
    <row r="204" spans="1:47">
      <c r="A204" t="s">
        <v>36887</v>
      </c>
      <c r="B204">
        <v>232</v>
      </c>
      <c r="C204" s="1">
        <v>41248</v>
      </c>
      <c r="D204" t="s">
        <v>36886</v>
      </c>
      <c r="E204" t="s">
        <v>36885</v>
      </c>
      <c r="F204" t="s">
        <v>10300</v>
      </c>
      <c r="I204">
        <v>10</v>
      </c>
      <c r="J204" t="s">
        <v>10984</v>
      </c>
      <c r="N204" t="s">
        <v>10926</v>
      </c>
      <c r="O204" t="s">
        <v>10926</v>
      </c>
      <c r="P204" t="s">
        <v>10926</v>
      </c>
      <c r="Q204" t="s">
        <v>10926</v>
      </c>
      <c r="R204" t="s">
        <v>10536</v>
      </c>
      <c r="S204" t="s">
        <v>10536</v>
      </c>
      <c r="T204" t="s">
        <v>36884</v>
      </c>
      <c r="U204" t="s">
        <v>11406</v>
      </c>
      <c r="V204" t="s">
        <v>10278</v>
      </c>
      <c r="W204" t="s">
        <v>10277</v>
      </c>
      <c r="X204" t="s">
        <v>36883</v>
      </c>
      <c r="Y204" s="3">
        <v>353600</v>
      </c>
      <c r="Z204" s="3">
        <v>179530</v>
      </c>
      <c r="AA204" t="s">
        <v>11404</v>
      </c>
      <c r="AB204" t="s">
        <v>36882</v>
      </c>
      <c r="AH204" s="1">
        <v>40340</v>
      </c>
      <c r="AO204" s="1">
        <v>40526</v>
      </c>
      <c r="AU204" s="1">
        <v>41247</v>
      </c>
    </row>
    <row r="205" spans="1:47">
      <c r="A205" t="s">
        <v>36881</v>
      </c>
      <c r="B205">
        <v>233</v>
      </c>
      <c r="C205" s="1">
        <v>42359</v>
      </c>
      <c r="D205" t="s">
        <v>36880</v>
      </c>
      <c r="E205" t="s">
        <v>36879</v>
      </c>
      <c r="F205" t="s">
        <v>10300</v>
      </c>
      <c r="I205">
        <v>2.5</v>
      </c>
      <c r="J205" t="s">
        <v>10873</v>
      </c>
      <c r="N205" t="s">
        <v>10926</v>
      </c>
      <c r="O205" t="s">
        <v>10926</v>
      </c>
      <c r="P205" t="s">
        <v>10926</v>
      </c>
      <c r="Q205" t="s">
        <v>10926</v>
      </c>
      <c r="R205" t="s">
        <v>10536</v>
      </c>
      <c r="S205" t="s">
        <v>10536</v>
      </c>
      <c r="T205" t="s">
        <v>36878</v>
      </c>
      <c r="U205" t="s">
        <v>10682</v>
      </c>
      <c r="V205" t="s">
        <v>1633</v>
      </c>
      <c r="W205" t="s">
        <v>10277</v>
      </c>
      <c r="X205" t="s">
        <v>36877</v>
      </c>
      <c r="Y205" s="3">
        <v>451758</v>
      </c>
      <c r="Z205" s="3">
        <v>298963</v>
      </c>
      <c r="AA205" t="s">
        <v>10680</v>
      </c>
      <c r="AB205" t="s">
        <v>36876</v>
      </c>
      <c r="AH205" s="1">
        <v>40074</v>
      </c>
      <c r="AO205" s="1">
        <v>40189</v>
      </c>
      <c r="AU205" s="1">
        <v>41408</v>
      </c>
    </row>
    <row r="206" spans="1:47">
      <c r="A206" t="s">
        <v>36875</v>
      </c>
      <c r="B206">
        <v>234</v>
      </c>
      <c r="C206" s="1">
        <v>41537</v>
      </c>
      <c r="D206" t="s">
        <v>36874</v>
      </c>
      <c r="E206" t="s">
        <v>36873</v>
      </c>
      <c r="F206" t="s">
        <v>10300</v>
      </c>
      <c r="I206">
        <v>1.5</v>
      </c>
      <c r="J206" t="s">
        <v>10984</v>
      </c>
      <c r="N206" t="s">
        <v>10926</v>
      </c>
      <c r="O206" t="s">
        <v>10926</v>
      </c>
      <c r="P206" t="s">
        <v>10926</v>
      </c>
      <c r="Q206" t="s">
        <v>10926</v>
      </c>
      <c r="R206" t="s">
        <v>11563</v>
      </c>
      <c r="S206" t="s">
        <v>11562</v>
      </c>
      <c r="T206" t="s">
        <v>36872</v>
      </c>
      <c r="U206" t="s">
        <v>10527</v>
      </c>
      <c r="V206" t="s">
        <v>10315</v>
      </c>
      <c r="W206" t="s">
        <v>10277</v>
      </c>
      <c r="X206" t="s">
        <v>36871</v>
      </c>
      <c r="Y206" s="3">
        <v>467916</v>
      </c>
      <c r="Z206" s="3">
        <v>176874</v>
      </c>
      <c r="AA206" t="s">
        <v>10442</v>
      </c>
      <c r="AB206" t="s">
        <v>36870</v>
      </c>
      <c r="AH206" s="1">
        <v>41407</v>
      </c>
      <c r="AI206" s="1">
        <v>41474</v>
      </c>
    </row>
    <row r="207" spans="1:47">
      <c r="A207" t="s">
        <v>36869</v>
      </c>
      <c r="B207">
        <v>235</v>
      </c>
      <c r="C207" s="1">
        <v>40912</v>
      </c>
      <c r="D207" t="s">
        <v>36868</v>
      </c>
      <c r="E207" t="s">
        <v>36867</v>
      </c>
      <c r="F207" t="s">
        <v>10300</v>
      </c>
      <c r="I207">
        <v>1.3</v>
      </c>
      <c r="J207" t="s">
        <v>10984</v>
      </c>
      <c r="N207" t="s">
        <v>10926</v>
      </c>
      <c r="O207" t="s">
        <v>10926</v>
      </c>
      <c r="P207" t="s">
        <v>10926</v>
      </c>
      <c r="Q207" t="s">
        <v>10926</v>
      </c>
      <c r="R207" t="s">
        <v>10536</v>
      </c>
      <c r="S207" t="s">
        <v>10536</v>
      </c>
      <c r="T207" t="s">
        <v>36866</v>
      </c>
      <c r="U207" t="s">
        <v>10609</v>
      </c>
      <c r="V207" t="s">
        <v>10278</v>
      </c>
      <c r="W207" t="s">
        <v>10277</v>
      </c>
      <c r="Y207" s="3">
        <v>378836</v>
      </c>
      <c r="Z207" s="3">
        <v>109350</v>
      </c>
      <c r="AA207" t="s">
        <v>15097</v>
      </c>
      <c r="AB207" t="s">
        <v>36865</v>
      </c>
      <c r="AH207" s="1">
        <v>38819</v>
      </c>
      <c r="AO207" s="1">
        <v>38874</v>
      </c>
      <c r="AU207" s="1">
        <v>38894</v>
      </c>
    </row>
    <row r="208" spans="1:47">
      <c r="A208" t="s">
        <v>36864</v>
      </c>
      <c r="B208">
        <v>236</v>
      </c>
      <c r="C208" s="1">
        <v>41502</v>
      </c>
      <c r="D208" t="s">
        <v>10341</v>
      </c>
      <c r="E208" t="s">
        <v>36863</v>
      </c>
      <c r="F208" t="s">
        <v>10300</v>
      </c>
      <c r="I208">
        <v>1.6</v>
      </c>
      <c r="J208" t="s">
        <v>10873</v>
      </c>
      <c r="N208" t="s">
        <v>10926</v>
      </c>
      <c r="O208" t="s">
        <v>10926</v>
      </c>
      <c r="P208" t="s">
        <v>10926</v>
      </c>
      <c r="Q208" t="s">
        <v>10926</v>
      </c>
      <c r="R208" t="s">
        <v>10952</v>
      </c>
      <c r="S208" t="s">
        <v>10951</v>
      </c>
      <c r="T208" t="s">
        <v>36862</v>
      </c>
      <c r="U208" t="s">
        <v>10551</v>
      </c>
      <c r="V208" t="s">
        <v>10278</v>
      </c>
      <c r="W208" t="s">
        <v>10277</v>
      </c>
      <c r="X208" t="s">
        <v>36861</v>
      </c>
      <c r="Y208" s="3">
        <v>334777</v>
      </c>
      <c r="Z208" s="3">
        <v>149380</v>
      </c>
      <c r="AA208" t="s">
        <v>16923</v>
      </c>
      <c r="AB208" t="s">
        <v>36860</v>
      </c>
      <c r="AH208" s="1">
        <v>41429</v>
      </c>
      <c r="AJ208" s="1">
        <v>41449</v>
      </c>
    </row>
    <row r="209" spans="1:47">
      <c r="A209" t="s">
        <v>36859</v>
      </c>
      <c r="B209">
        <v>237</v>
      </c>
      <c r="C209" s="1">
        <v>41247</v>
      </c>
      <c r="D209" t="s">
        <v>36858</v>
      </c>
      <c r="E209" t="s">
        <v>36857</v>
      </c>
      <c r="F209" t="s">
        <v>10300</v>
      </c>
      <c r="I209">
        <v>1.4</v>
      </c>
      <c r="J209" t="s">
        <v>10873</v>
      </c>
      <c r="N209" t="s">
        <v>10926</v>
      </c>
      <c r="O209" t="s">
        <v>10926</v>
      </c>
      <c r="P209" t="s">
        <v>10926</v>
      </c>
      <c r="Q209" t="s">
        <v>10926</v>
      </c>
      <c r="R209" t="s">
        <v>10536</v>
      </c>
      <c r="S209" t="s">
        <v>10536</v>
      </c>
      <c r="T209" t="s">
        <v>36856</v>
      </c>
      <c r="U209" t="s">
        <v>11157</v>
      </c>
      <c r="V209" t="s">
        <v>10494</v>
      </c>
      <c r="W209" t="s">
        <v>10277</v>
      </c>
      <c r="Y209" s="3">
        <v>580088</v>
      </c>
      <c r="Z209" s="3">
        <v>265389</v>
      </c>
      <c r="AA209" t="s">
        <v>15749</v>
      </c>
      <c r="AB209" t="s">
        <v>36855</v>
      </c>
      <c r="AH209" s="1">
        <v>40003</v>
      </c>
      <c r="AO209" s="1">
        <v>40063</v>
      </c>
      <c r="AU209" s="1">
        <v>40969</v>
      </c>
    </row>
    <row r="210" spans="1:47">
      <c r="A210" t="s">
        <v>36854</v>
      </c>
      <c r="B210">
        <v>238</v>
      </c>
      <c r="C210" s="1">
        <v>41318</v>
      </c>
      <c r="D210" t="s">
        <v>36367</v>
      </c>
      <c r="E210" t="s">
        <v>36853</v>
      </c>
      <c r="F210" t="s">
        <v>10300</v>
      </c>
      <c r="I210">
        <v>1.1000000000000001</v>
      </c>
      <c r="J210" t="s">
        <v>10873</v>
      </c>
      <c r="N210" t="s">
        <v>10926</v>
      </c>
      <c r="O210" t="s">
        <v>10926</v>
      </c>
      <c r="P210" t="s">
        <v>10926</v>
      </c>
      <c r="Q210" t="s">
        <v>10926</v>
      </c>
      <c r="R210" t="s">
        <v>10536</v>
      </c>
      <c r="S210" t="s">
        <v>10536</v>
      </c>
      <c r="T210" t="s">
        <v>36852</v>
      </c>
      <c r="U210" t="s">
        <v>10806</v>
      </c>
      <c r="V210" t="s">
        <v>10494</v>
      </c>
      <c r="W210" t="s">
        <v>10277</v>
      </c>
      <c r="X210" t="s">
        <v>36851</v>
      </c>
      <c r="Y210" s="3">
        <v>534209</v>
      </c>
      <c r="Z210" s="3">
        <v>229393</v>
      </c>
      <c r="AA210" t="s">
        <v>12119</v>
      </c>
      <c r="AB210" t="s">
        <v>36850</v>
      </c>
      <c r="AH210" s="1">
        <v>40424</v>
      </c>
      <c r="AO210" s="1">
        <v>40555</v>
      </c>
      <c r="AT210" s="1">
        <v>40632</v>
      </c>
      <c r="AU210" s="1">
        <v>41030</v>
      </c>
    </row>
    <row r="211" spans="1:47">
      <c r="A211" t="s">
        <v>36849</v>
      </c>
      <c r="B211">
        <v>239</v>
      </c>
      <c r="C211" s="1">
        <v>41318</v>
      </c>
      <c r="D211" t="s">
        <v>10341</v>
      </c>
      <c r="E211" t="s">
        <v>36848</v>
      </c>
      <c r="F211" t="s">
        <v>10300</v>
      </c>
      <c r="I211">
        <v>1</v>
      </c>
      <c r="J211" t="s">
        <v>10873</v>
      </c>
      <c r="N211" t="s">
        <v>10926</v>
      </c>
      <c r="O211" t="s">
        <v>10926</v>
      </c>
      <c r="P211" t="s">
        <v>10926</v>
      </c>
      <c r="Q211" t="s">
        <v>10926</v>
      </c>
      <c r="R211" t="s">
        <v>10536</v>
      </c>
      <c r="S211" t="s">
        <v>10536</v>
      </c>
      <c r="T211" t="s">
        <v>36847</v>
      </c>
      <c r="U211" t="s">
        <v>10661</v>
      </c>
      <c r="V211" t="s">
        <v>10494</v>
      </c>
      <c r="W211" t="s">
        <v>10277</v>
      </c>
      <c r="Y211" s="3">
        <v>615969</v>
      </c>
      <c r="Z211" s="3">
        <v>316308</v>
      </c>
      <c r="AA211" t="s">
        <v>16325</v>
      </c>
      <c r="AB211">
        <v>20090884</v>
      </c>
      <c r="AH211" s="1">
        <v>40010</v>
      </c>
      <c r="AO211" s="1">
        <v>40162</v>
      </c>
      <c r="AU211" s="1">
        <v>40756</v>
      </c>
    </row>
    <row r="212" spans="1:47">
      <c r="A212" t="s">
        <v>36846</v>
      </c>
      <c r="B212">
        <v>240</v>
      </c>
      <c r="C212" s="1">
        <v>41555</v>
      </c>
      <c r="D212" t="s">
        <v>36367</v>
      </c>
      <c r="E212" t="s">
        <v>36845</v>
      </c>
      <c r="F212" t="s">
        <v>10300</v>
      </c>
      <c r="I212">
        <v>1.1000000000000001</v>
      </c>
      <c r="J212" t="s">
        <v>10873</v>
      </c>
      <c r="N212" t="s">
        <v>10926</v>
      </c>
      <c r="O212" t="s">
        <v>10926</v>
      </c>
      <c r="P212" t="s">
        <v>10926</v>
      </c>
      <c r="Q212" t="s">
        <v>10926</v>
      </c>
      <c r="R212" t="s">
        <v>10536</v>
      </c>
      <c r="S212" t="s">
        <v>10536</v>
      </c>
      <c r="T212" t="s">
        <v>36844</v>
      </c>
      <c r="U212" t="s">
        <v>10689</v>
      </c>
      <c r="V212" t="s">
        <v>10494</v>
      </c>
      <c r="W212" t="s">
        <v>10277</v>
      </c>
      <c r="X212" t="s">
        <v>36843</v>
      </c>
      <c r="Y212" s="3">
        <v>498750</v>
      </c>
      <c r="Z212" s="3">
        <v>225450</v>
      </c>
      <c r="AA212" t="s">
        <v>10687</v>
      </c>
      <c r="AB212" t="s">
        <v>36842</v>
      </c>
      <c r="AH212" s="1">
        <v>40436</v>
      </c>
      <c r="AO212" s="1">
        <v>40604</v>
      </c>
      <c r="AU212" s="1">
        <v>41214</v>
      </c>
    </row>
    <row r="213" spans="1:47">
      <c r="A213" t="s">
        <v>36841</v>
      </c>
      <c r="B213">
        <v>241</v>
      </c>
      <c r="C213" s="1">
        <v>41564</v>
      </c>
      <c r="D213" t="s">
        <v>36480</v>
      </c>
      <c r="E213" t="s">
        <v>36840</v>
      </c>
      <c r="F213" t="s">
        <v>10300</v>
      </c>
      <c r="I213">
        <v>1.2</v>
      </c>
      <c r="J213" t="s">
        <v>10873</v>
      </c>
      <c r="N213" t="s">
        <v>10926</v>
      </c>
      <c r="O213" t="s">
        <v>10926</v>
      </c>
      <c r="P213" t="s">
        <v>10926</v>
      </c>
      <c r="Q213" t="s">
        <v>10926</v>
      </c>
      <c r="R213" t="s">
        <v>10952</v>
      </c>
      <c r="S213" t="s">
        <v>10951</v>
      </c>
      <c r="T213" t="s">
        <v>36478</v>
      </c>
      <c r="U213" t="s">
        <v>10437</v>
      </c>
      <c r="V213" t="s">
        <v>10315</v>
      </c>
      <c r="W213" t="s">
        <v>10277</v>
      </c>
      <c r="Y213" s="3">
        <v>625751</v>
      </c>
      <c r="Z213" s="3">
        <v>167136</v>
      </c>
      <c r="AA213" t="s">
        <v>10778</v>
      </c>
      <c r="AB213" t="s">
        <v>36839</v>
      </c>
      <c r="AH213" s="1">
        <v>41367</v>
      </c>
      <c r="AJ213" s="1">
        <v>41499</v>
      </c>
    </row>
    <row r="214" spans="1:47">
      <c r="A214" t="s">
        <v>36838</v>
      </c>
      <c r="B214">
        <v>242</v>
      </c>
      <c r="C214" s="1">
        <v>41642</v>
      </c>
      <c r="D214" t="s">
        <v>36559</v>
      </c>
      <c r="E214" t="s">
        <v>36837</v>
      </c>
      <c r="F214" t="s">
        <v>10300</v>
      </c>
      <c r="I214">
        <v>2</v>
      </c>
      <c r="J214" t="s">
        <v>10873</v>
      </c>
      <c r="N214" t="s">
        <v>10926</v>
      </c>
      <c r="O214" t="s">
        <v>10926</v>
      </c>
      <c r="P214" t="s">
        <v>10926</v>
      </c>
      <c r="Q214" t="s">
        <v>10926</v>
      </c>
      <c r="R214" t="s">
        <v>10536</v>
      </c>
      <c r="S214" t="s">
        <v>10536</v>
      </c>
      <c r="T214" t="s">
        <v>36557</v>
      </c>
      <c r="U214" t="s">
        <v>11883</v>
      </c>
      <c r="V214" t="s">
        <v>10393</v>
      </c>
      <c r="W214" t="s">
        <v>10277</v>
      </c>
      <c r="X214" t="s">
        <v>36556</v>
      </c>
      <c r="Y214" s="3">
        <v>457265</v>
      </c>
      <c r="Z214" s="3">
        <v>404820</v>
      </c>
      <c r="AA214" t="s">
        <v>13746</v>
      </c>
      <c r="AB214" t="s">
        <v>36836</v>
      </c>
      <c r="AH214" s="1">
        <v>39687</v>
      </c>
      <c r="AO214" s="1">
        <v>39861</v>
      </c>
      <c r="AT214" s="1">
        <v>40634</v>
      </c>
      <c r="AU214" s="1">
        <v>40795</v>
      </c>
    </row>
    <row r="215" spans="1:47">
      <c r="A215" t="s">
        <v>36835</v>
      </c>
      <c r="B215">
        <v>244</v>
      </c>
      <c r="C215" s="1">
        <v>41618</v>
      </c>
      <c r="D215" t="s">
        <v>10341</v>
      </c>
      <c r="E215" t="s">
        <v>36834</v>
      </c>
      <c r="F215" t="s">
        <v>10300</v>
      </c>
      <c r="I215">
        <v>1.4</v>
      </c>
      <c r="J215" t="s">
        <v>10984</v>
      </c>
      <c r="N215" t="s">
        <v>10926</v>
      </c>
      <c r="O215" t="s">
        <v>10926</v>
      </c>
      <c r="P215" t="s">
        <v>10926</v>
      </c>
      <c r="Q215" t="s">
        <v>10926</v>
      </c>
      <c r="R215" t="s">
        <v>11563</v>
      </c>
      <c r="S215" t="s">
        <v>11562</v>
      </c>
      <c r="T215" t="s">
        <v>36833</v>
      </c>
      <c r="U215" t="s">
        <v>10495</v>
      </c>
      <c r="V215" t="s">
        <v>10494</v>
      </c>
      <c r="W215" t="s">
        <v>10277</v>
      </c>
      <c r="X215" t="s">
        <v>36832</v>
      </c>
      <c r="Y215" s="3">
        <v>571785</v>
      </c>
      <c r="Z215" s="3">
        <v>186629</v>
      </c>
      <c r="AA215" t="s">
        <v>13216</v>
      </c>
      <c r="AB215" t="s">
        <v>36831</v>
      </c>
      <c r="AH215" s="1">
        <v>41542</v>
      </c>
      <c r="AI215" s="1">
        <v>41591</v>
      </c>
    </row>
    <row r="216" spans="1:47">
      <c r="A216" t="s">
        <v>36830</v>
      </c>
      <c r="B216">
        <v>245</v>
      </c>
      <c r="C216" s="1">
        <v>41701</v>
      </c>
      <c r="D216" t="s">
        <v>36829</v>
      </c>
      <c r="E216" t="s">
        <v>36828</v>
      </c>
      <c r="F216" t="s">
        <v>10300</v>
      </c>
      <c r="I216">
        <v>2</v>
      </c>
      <c r="J216" t="s">
        <v>10984</v>
      </c>
      <c r="N216" t="s">
        <v>10926</v>
      </c>
      <c r="O216" t="s">
        <v>10926</v>
      </c>
      <c r="P216" t="s">
        <v>10926</v>
      </c>
      <c r="Q216" t="s">
        <v>10926</v>
      </c>
      <c r="R216" t="s">
        <v>10536</v>
      </c>
      <c r="S216" t="s">
        <v>10536</v>
      </c>
      <c r="T216" t="s">
        <v>36827</v>
      </c>
      <c r="U216" t="s">
        <v>11600</v>
      </c>
      <c r="V216" t="s">
        <v>10393</v>
      </c>
      <c r="W216" t="s">
        <v>10277</v>
      </c>
      <c r="Y216" s="3">
        <v>498538</v>
      </c>
      <c r="Z216" s="3">
        <v>456147</v>
      </c>
      <c r="AA216" t="s">
        <v>10563</v>
      </c>
      <c r="AB216" t="s">
        <v>36826</v>
      </c>
      <c r="AH216" s="1">
        <v>39875</v>
      </c>
      <c r="AO216" s="1">
        <v>39939</v>
      </c>
      <c r="AU216" s="1">
        <v>40544</v>
      </c>
    </row>
    <row r="217" spans="1:47">
      <c r="A217" t="s">
        <v>36825</v>
      </c>
      <c r="B217">
        <v>246</v>
      </c>
      <c r="C217" s="1">
        <v>41704</v>
      </c>
      <c r="D217" t="s">
        <v>36486</v>
      </c>
      <c r="E217" t="s">
        <v>36824</v>
      </c>
      <c r="F217" t="s">
        <v>10300</v>
      </c>
      <c r="I217">
        <v>4</v>
      </c>
      <c r="J217" t="s">
        <v>10984</v>
      </c>
      <c r="N217" t="s">
        <v>10926</v>
      </c>
      <c r="O217" t="s">
        <v>10926</v>
      </c>
      <c r="P217" t="s">
        <v>10926</v>
      </c>
      <c r="Q217" t="s">
        <v>10926</v>
      </c>
      <c r="R217" t="s">
        <v>11563</v>
      </c>
      <c r="S217" t="s">
        <v>11562</v>
      </c>
      <c r="T217" t="s">
        <v>36823</v>
      </c>
      <c r="U217" t="s">
        <v>10298</v>
      </c>
      <c r="V217" t="s">
        <v>1633</v>
      </c>
      <c r="W217" t="s">
        <v>10277</v>
      </c>
      <c r="X217" t="s">
        <v>36483</v>
      </c>
      <c r="Y217" s="3">
        <v>466125</v>
      </c>
      <c r="Z217" s="3">
        <v>284563</v>
      </c>
      <c r="AA217" t="s">
        <v>11359</v>
      </c>
      <c r="AB217" t="s">
        <v>36822</v>
      </c>
      <c r="AH217" s="1">
        <v>41458</v>
      </c>
      <c r="AI217" s="1">
        <v>41548</v>
      </c>
    </row>
    <row r="218" spans="1:47">
      <c r="A218" t="s">
        <v>36821</v>
      </c>
      <c r="B218">
        <v>247</v>
      </c>
      <c r="C218" s="1">
        <v>41551</v>
      </c>
      <c r="D218" t="s">
        <v>10341</v>
      </c>
      <c r="E218" t="s">
        <v>36820</v>
      </c>
      <c r="F218" t="s">
        <v>10300</v>
      </c>
      <c r="I218">
        <v>1</v>
      </c>
      <c r="J218" t="s">
        <v>10984</v>
      </c>
      <c r="N218" t="s">
        <v>10926</v>
      </c>
      <c r="O218" t="s">
        <v>10926</v>
      </c>
      <c r="P218" t="s">
        <v>10926</v>
      </c>
      <c r="Q218" t="s">
        <v>10926</v>
      </c>
      <c r="R218" t="s">
        <v>10536</v>
      </c>
      <c r="S218" t="s">
        <v>10536</v>
      </c>
      <c r="T218" t="s">
        <v>36819</v>
      </c>
      <c r="U218" t="s">
        <v>10636</v>
      </c>
      <c r="V218" t="s">
        <v>10306</v>
      </c>
      <c r="W218" t="s">
        <v>10277</v>
      </c>
      <c r="Y218" s="3">
        <v>337451</v>
      </c>
      <c r="Z218" s="3">
        <v>327233</v>
      </c>
      <c r="AA218" t="s">
        <v>14404</v>
      </c>
      <c r="AB218" t="s">
        <v>36818</v>
      </c>
      <c r="AH218" s="1">
        <v>40576</v>
      </c>
      <c r="AO218" s="1">
        <v>40812</v>
      </c>
      <c r="AU218" s="1">
        <v>41243</v>
      </c>
    </row>
    <row r="219" spans="1:47">
      <c r="A219" t="s">
        <v>36817</v>
      </c>
      <c r="B219">
        <v>248</v>
      </c>
      <c r="C219" s="1">
        <v>41624</v>
      </c>
      <c r="D219" t="s">
        <v>36816</v>
      </c>
      <c r="E219" t="s">
        <v>36815</v>
      </c>
      <c r="F219" t="s">
        <v>10300</v>
      </c>
      <c r="I219">
        <v>1.5</v>
      </c>
      <c r="J219" t="s">
        <v>10984</v>
      </c>
      <c r="N219" t="s">
        <v>10926</v>
      </c>
      <c r="O219" t="s">
        <v>10926</v>
      </c>
      <c r="P219" t="s">
        <v>10926</v>
      </c>
      <c r="Q219" t="s">
        <v>10926</v>
      </c>
      <c r="R219" t="s">
        <v>10952</v>
      </c>
      <c r="S219" t="s">
        <v>10951</v>
      </c>
      <c r="T219" t="s">
        <v>36814</v>
      </c>
      <c r="U219" t="s">
        <v>10661</v>
      </c>
      <c r="V219" t="s">
        <v>10494</v>
      </c>
      <c r="W219" t="s">
        <v>10277</v>
      </c>
      <c r="Y219" s="3">
        <v>614742</v>
      </c>
      <c r="Z219" s="3">
        <v>326962</v>
      </c>
      <c r="AA219" t="s">
        <v>16325</v>
      </c>
      <c r="AB219">
        <v>20130860</v>
      </c>
      <c r="AH219" s="1">
        <v>41456</v>
      </c>
      <c r="AJ219" s="1">
        <v>41585</v>
      </c>
    </row>
    <row r="220" spans="1:47">
      <c r="A220" t="s">
        <v>36813</v>
      </c>
      <c r="B220">
        <v>249</v>
      </c>
      <c r="C220" s="1">
        <v>40912</v>
      </c>
      <c r="D220" t="s">
        <v>34046</v>
      </c>
      <c r="E220" t="s">
        <v>36812</v>
      </c>
      <c r="F220" t="s">
        <v>10300</v>
      </c>
      <c r="I220">
        <v>6</v>
      </c>
      <c r="J220" t="s">
        <v>10984</v>
      </c>
      <c r="N220" t="s">
        <v>10926</v>
      </c>
      <c r="O220" t="s">
        <v>10926</v>
      </c>
      <c r="P220" t="s">
        <v>10926</v>
      </c>
      <c r="Q220" t="s">
        <v>10926</v>
      </c>
      <c r="R220" t="s">
        <v>10536</v>
      </c>
      <c r="S220" t="s">
        <v>10536</v>
      </c>
      <c r="T220" t="s">
        <v>36811</v>
      </c>
      <c r="U220" t="s">
        <v>10307</v>
      </c>
      <c r="V220" t="s">
        <v>10306</v>
      </c>
      <c r="W220" t="s">
        <v>10277</v>
      </c>
      <c r="Y220" s="3">
        <v>399422</v>
      </c>
      <c r="Z220" s="3">
        <v>309599</v>
      </c>
      <c r="AA220" t="s">
        <v>17091</v>
      </c>
      <c r="AB220" t="s">
        <v>36810</v>
      </c>
      <c r="AH220" s="1">
        <v>40007</v>
      </c>
      <c r="AO220" s="1">
        <v>40193</v>
      </c>
      <c r="AT220" s="1">
        <v>40695</v>
      </c>
      <c r="AU220" s="1">
        <v>40755</v>
      </c>
    </row>
    <row r="221" spans="1:47">
      <c r="A221" t="s">
        <v>36809</v>
      </c>
      <c r="B221">
        <v>250</v>
      </c>
      <c r="C221" s="1">
        <v>41415</v>
      </c>
      <c r="D221" t="s">
        <v>17695</v>
      </c>
      <c r="E221" t="s">
        <v>34610</v>
      </c>
      <c r="F221" t="s">
        <v>10300</v>
      </c>
      <c r="I221">
        <v>2</v>
      </c>
      <c r="J221" t="s">
        <v>10873</v>
      </c>
      <c r="N221" t="s">
        <v>10926</v>
      </c>
      <c r="O221" t="s">
        <v>10926</v>
      </c>
      <c r="P221" t="s">
        <v>10926</v>
      </c>
      <c r="Q221" t="s">
        <v>10926</v>
      </c>
      <c r="R221" t="s">
        <v>11563</v>
      </c>
      <c r="S221" t="s">
        <v>11562</v>
      </c>
      <c r="T221" t="s">
        <v>36808</v>
      </c>
      <c r="U221" t="s">
        <v>10904</v>
      </c>
      <c r="V221" t="s">
        <v>10393</v>
      </c>
      <c r="W221" t="s">
        <v>10277</v>
      </c>
      <c r="X221" t="s">
        <v>36807</v>
      </c>
      <c r="Y221" s="3">
        <v>444005</v>
      </c>
      <c r="Z221" s="3">
        <v>426240</v>
      </c>
      <c r="AA221" t="s">
        <v>11902</v>
      </c>
      <c r="AB221" t="s">
        <v>34609</v>
      </c>
      <c r="AH221" s="1">
        <v>41187</v>
      </c>
      <c r="AI221" s="1">
        <v>41290</v>
      </c>
    </row>
    <row r="222" spans="1:47">
      <c r="A222" t="s">
        <v>36806</v>
      </c>
      <c r="B222">
        <v>251</v>
      </c>
      <c r="C222" s="1">
        <v>41136</v>
      </c>
      <c r="D222" t="s">
        <v>36805</v>
      </c>
      <c r="E222" t="s">
        <v>36804</v>
      </c>
      <c r="F222" t="s">
        <v>10300</v>
      </c>
      <c r="I222">
        <v>1.5</v>
      </c>
      <c r="J222" t="s">
        <v>10984</v>
      </c>
      <c r="N222" t="s">
        <v>10926</v>
      </c>
      <c r="O222" t="s">
        <v>10926</v>
      </c>
      <c r="P222" t="s">
        <v>10926</v>
      </c>
      <c r="Q222" t="s">
        <v>10926</v>
      </c>
      <c r="R222" t="s">
        <v>10536</v>
      </c>
      <c r="S222" t="s">
        <v>10536</v>
      </c>
      <c r="T222" t="s">
        <v>36803</v>
      </c>
      <c r="U222" t="s">
        <v>10661</v>
      </c>
      <c r="V222" t="s">
        <v>10494</v>
      </c>
      <c r="W222" t="s">
        <v>10277</v>
      </c>
      <c r="Y222" s="3">
        <v>616498</v>
      </c>
      <c r="Z222" s="3">
        <v>316273</v>
      </c>
      <c r="AA222" t="s">
        <v>16325</v>
      </c>
      <c r="AB222">
        <v>20101565</v>
      </c>
      <c r="AH222" s="1">
        <v>40479</v>
      </c>
      <c r="AO222" s="1">
        <v>40688</v>
      </c>
      <c r="AT222" s="1">
        <v>40755</v>
      </c>
      <c r="AU222" s="1">
        <v>41029</v>
      </c>
    </row>
    <row r="223" spans="1:47">
      <c r="A223" t="s">
        <v>36802</v>
      </c>
      <c r="B223">
        <v>252</v>
      </c>
      <c r="C223" s="1">
        <v>41302</v>
      </c>
      <c r="D223" t="s">
        <v>21394</v>
      </c>
      <c r="E223" t="s">
        <v>36801</v>
      </c>
      <c r="F223" t="s">
        <v>10300</v>
      </c>
      <c r="I223">
        <v>2.2999999999999998</v>
      </c>
      <c r="J223" t="s">
        <v>10984</v>
      </c>
      <c r="N223" t="s">
        <v>10926</v>
      </c>
      <c r="O223" t="s">
        <v>10926</v>
      </c>
      <c r="P223" t="s">
        <v>10926</v>
      </c>
      <c r="Q223" t="s">
        <v>10926</v>
      </c>
      <c r="R223" t="s">
        <v>11563</v>
      </c>
      <c r="S223" t="s">
        <v>11562</v>
      </c>
      <c r="T223" t="s">
        <v>36800</v>
      </c>
      <c r="U223" t="s">
        <v>10861</v>
      </c>
      <c r="V223" t="s">
        <v>10378</v>
      </c>
      <c r="W223" t="s">
        <v>10378</v>
      </c>
      <c r="Y223" s="3">
        <v>269721</v>
      </c>
      <c r="Z223" s="3">
        <v>208068</v>
      </c>
      <c r="AA223" t="s">
        <v>10376</v>
      </c>
      <c r="AB223" t="s">
        <v>36799</v>
      </c>
      <c r="AH223" s="1">
        <v>41010</v>
      </c>
      <c r="AI223" s="1">
        <v>41162</v>
      </c>
    </row>
    <row r="224" spans="1:47">
      <c r="A224" t="s">
        <v>36798</v>
      </c>
      <c r="B224">
        <v>253</v>
      </c>
      <c r="C224" s="1">
        <v>43161</v>
      </c>
      <c r="D224" t="s">
        <v>20328</v>
      </c>
      <c r="E224" t="s">
        <v>36797</v>
      </c>
      <c r="F224" t="s">
        <v>10300</v>
      </c>
      <c r="I224">
        <v>3</v>
      </c>
      <c r="J224" t="s">
        <v>10873</v>
      </c>
      <c r="N224" t="s">
        <v>10926</v>
      </c>
      <c r="O224" t="s">
        <v>10926</v>
      </c>
      <c r="P224" t="s">
        <v>10926</v>
      </c>
      <c r="Q224" t="s">
        <v>10926</v>
      </c>
      <c r="R224" t="s">
        <v>11563</v>
      </c>
      <c r="S224" t="s">
        <v>11562</v>
      </c>
      <c r="T224" t="s">
        <v>20088</v>
      </c>
      <c r="U224" t="s">
        <v>11600</v>
      </c>
      <c r="V224" t="s">
        <v>10393</v>
      </c>
      <c r="W224" t="s">
        <v>10277</v>
      </c>
      <c r="X224" t="s">
        <v>36796</v>
      </c>
      <c r="Y224" s="3">
        <v>501545</v>
      </c>
      <c r="Z224" s="3">
        <v>416448</v>
      </c>
      <c r="AA224" t="s">
        <v>12015</v>
      </c>
      <c r="AB224" t="s">
        <v>36795</v>
      </c>
      <c r="AH224" s="1">
        <v>41276</v>
      </c>
      <c r="AI224" s="1">
        <v>41395</v>
      </c>
    </row>
    <row r="225" spans="1:47">
      <c r="A225" t="s">
        <v>36794</v>
      </c>
      <c r="B225">
        <v>255</v>
      </c>
      <c r="C225" s="1">
        <v>42635</v>
      </c>
      <c r="D225" t="s">
        <v>19477</v>
      </c>
      <c r="E225" t="s">
        <v>36793</v>
      </c>
      <c r="F225" t="s">
        <v>10300</v>
      </c>
      <c r="I225">
        <v>1.5</v>
      </c>
      <c r="J225" t="s">
        <v>10984</v>
      </c>
      <c r="N225" t="s">
        <v>10926</v>
      </c>
      <c r="O225" t="s">
        <v>10926</v>
      </c>
      <c r="P225" t="s">
        <v>10926</v>
      </c>
      <c r="Q225" t="s">
        <v>10926</v>
      </c>
      <c r="R225" t="s">
        <v>11694</v>
      </c>
      <c r="S225" t="s">
        <v>11694</v>
      </c>
      <c r="T225" t="s">
        <v>36792</v>
      </c>
      <c r="U225" t="s">
        <v>10892</v>
      </c>
      <c r="V225" t="s">
        <v>10378</v>
      </c>
      <c r="W225" t="s">
        <v>10378</v>
      </c>
      <c r="X225" t="s">
        <v>19474</v>
      </c>
      <c r="Y225" s="3">
        <v>321166</v>
      </c>
      <c r="Z225" s="3">
        <v>175969</v>
      </c>
      <c r="AA225" t="s">
        <v>13186</v>
      </c>
      <c r="AB225" t="s">
        <v>36791</v>
      </c>
      <c r="AH225" s="1">
        <v>41380</v>
      </c>
      <c r="AO225" s="1">
        <v>41472</v>
      </c>
    </row>
    <row r="226" spans="1:47">
      <c r="A226" t="s">
        <v>36790</v>
      </c>
      <c r="B226">
        <v>256</v>
      </c>
      <c r="C226" s="1">
        <v>42335</v>
      </c>
      <c r="D226" t="s">
        <v>15780</v>
      </c>
      <c r="E226" t="s">
        <v>36789</v>
      </c>
      <c r="F226" t="s">
        <v>10300</v>
      </c>
      <c r="I226">
        <v>2.4</v>
      </c>
      <c r="J226" t="s">
        <v>10873</v>
      </c>
      <c r="N226" t="s">
        <v>10926</v>
      </c>
      <c r="O226" t="s">
        <v>10926</v>
      </c>
      <c r="P226" t="s">
        <v>10926</v>
      </c>
      <c r="Q226" t="s">
        <v>10926</v>
      </c>
      <c r="R226" t="s">
        <v>10536</v>
      </c>
      <c r="S226" t="s">
        <v>10536</v>
      </c>
      <c r="T226" t="s">
        <v>36788</v>
      </c>
      <c r="U226" t="s">
        <v>10825</v>
      </c>
      <c r="V226" t="s">
        <v>10306</v>
      </c>
      <c r="W226" t="s">
        <v>10277</v>
      </c>
      <c r="X226" t="s">
        <v>36787</v>
      </c>
      <c r="Y226" s="3">
        <v>419664</v>
      </c>
      <c r="Z226" s="3">
        <v>291273</v>
      </c>
      <c r="AA226" t="s">
        <v>15276</v>
      </c>
      <c r="AB226" t="s">
        <v>36786</v>
      </c>
      <c r="AH226" s="1">
        <v>41452</v>
      </c>
      <c r="AO226" s="1">
        <v>41591</v>
      </c>
      <c r="AT226" s="1">
        <v>41701</v>
      </c>
      <c r="AU226" s="1">
        <v>42109</v>
      </c>
    </row>
    <row r="227" spans="1:47">
      <c r="A227" t="s">
        <v>36785</v>
      </c>
      <c r="B227">
        <v>257</v>
      </c>
      <c r="C227" s="1">
        <v>42858</v>
      </c>
      <c r="D227" t="s">
        <v>36784</v>
      </c>
      <c r="E227" t="s">
        <v>36783</v>
      </c>
      <c r="F227" t="s">
        <v>10300</v>
      </c>
      <c r="I227">
        <v>2</v>
      </c>
      <c r="J227" t="s">
        <v>10984</v>
      </c>
      <c r="N227" t="s">
        <v>10926</v>
      </c>
      <c r="O227" t="s">
        <v>10926</v>
      </c>
      <c r="P227" t="s">
        <v>10926</v>
      </c>
      <c r="Q227" t="s">
        <v>10926</v>
      </c>
      <c r="R227" t="s">
        <v>10536</v>
      </c>
      <c r="S227" t="s">
        <v>10536</v>
      </c>
      <c r="T227" t="s">
        <v>36782</v>
      </c>
      <c r="U227" t="s">
        <v>10332</v>
      </c>
      <c r="V227" t="s">
        <v>1633</v>
      </c>
      <c r="W227" t="s">
        <v>10277</v>
      </c>
      <c r="X227" t="s">
        <v>36781</v>
      </c>
      <c r="Y227" s="3">
        <v>463399</v>
      </c>
      <c r="Z227" s="3">
        <v>339854</v>
      </c>
      <c r="AA227" t="s">
        <v>16738</v>
      </c>
      <c r="AB227" t="s">
        <v>36780</v>
      </c>
      <c r="AH227" s="1">
        <v>41488</v>
      </c>
      <c r="AO227" s="1">
        <v>41519</v>
      </c>
      <c r="AT227" s="1">
        <v>41699</v>
      </c>
      <c r="AU227" s="1">
        <v>41912</v>
      </c>
    </row>
    <row r="228" spans="1:47">
      <c r="A228" t="s">
        <v>36779</v>
      </c>
      <c r="B228">
        <v>258</v>
      </c>
      <c r="C228" s="1">
        <v>41781</v>
      </c>
      <c r="D228" t="s">
        <v>35423</v>
      </c>
      <c r="E228" t="s">
        <v>36778</v>
      </c>
      <c r="F228" t="s">
        <v>10300</v>
      </c>
      <c r="I228">
        <v>5</v>
      </c>
      <c r="J228" t="s">
        <v>10984</v>
      </c>
      <c r="N228" t="s">
        <v>10926</v>
      </c>
      <c r="O228" t="s">
        <v>10926</v>
      </c>
      <c r="P228" t="s">
        <v>10926</v>
      </c>
      <c r="Q228" t="s">
        <v>10926</v>
      </c>
      <c r="R228" t="s">
        <v>11694</v>
      </c>
      <c r="S228" t="s">
        <v>11694</v>
      </c>
      <c r="T228" t="s">
        <v>36777</v>
      </c>
      <c r="U228" t="s">
        <v>11218</v>
      </c>
      <c r="V228" t="s">
        <v>10436</v>
      </c>
      <c r="W228" t="s">
        <v>10277</v>
      </c>
      <c r="X228" t="s">
        <v>36776</v>
      </c>
      <c r="Y228" s="3">
        <v>551017</v>
      </c>
      <c r="Z228" s="3">
        <v>180976</v>
      </c>
      <c r="AA228" t="s">
        <v>20023</v>
      </c>
      <c r="AB228" t="s">
        <v>36775</v>
      </c>
      <c r="AH228" s="1">
        <v>40639</v>
      </c>
      <c r="AO228" s="1">
        <v>40997</v>
      </c>
    </row>
    <row r="229" spans="1:47">
      <c r="A229" t="s">
        <v>36774</v>
      </c>
      <c r="B229">
        <v>259</v>
      </c>
      <c r="C229" s="1">
        <v>41792</v>
      </c>
      <c r="D229" t="s">
        <v>36773</v>
      </c>
      <c r="E229" t="s">
        <v>36772</v>
      </c>
      <c r="F229" t="s">
        <v>10300</v>
      </c>
      <c r="I229">
        <v>1.2</v>
      </c>
      <c r="J229" t="s">
        <v>10984</v>
      </c>
      <c r="N229" t="s">
        <v>10926</v>
      </c>
      <c r="O229" t="s">
        <v>10926</v>
      </c>
      <c r="P229" t="s">
        <v>10926</v>
      </c>
      <c r="Q229" t="s">
        <v>10926</v>
      </c>
      <c r="R229" t="s">
        <v>10536</v>
      </c>
      <c r="S229" t="s">
        <v>10536</v>
      </c>
      <c r="T229" t="s">
        <v>36771</v>
      </c>
      <c r="U229" t="s">
        <v>10417</v>
      </c>
      <c r="V229" t="s">
        <v>10315</v>
      </c>
      <c r="W229" t="s">
        <v>10277</v>
      </c>
      <c r="X229" t="s">
        <v>36770</v>
      </c>
      <c r="Y229" s="3">
        <v>465377</v>
      </c>
      <c r="Z229" s="3">
        <v>146817</v>
      </c>
      <c r="AA229" t="s">
        <v>11059</v>
      </c>
      <c r="AB229" t="s">
        <v>36769</v>
      </c>
      <c r="AH229" s="1">
        <v>41031</v>
      </c>
      <c r="AO229" s="1">
        <v>41099</v>
      </c>
      <c r="AU229" s="1">
        <v>41779</v>
      </c>
    </row>
    <row r="230" spans="1:47">
      <c r="A230" t="s">
        <v>36768</v>
      </c>
      <c r="B230">
        <v>260</v>
      </c>
      <c r="C230" s="1">
        <v>41947</v>
      </c>
      <c r="D230" t="s">
        <v>17336</v>
      </c>
      <c r="E230" t="s">
        <v>36767</v>
      </c>
      <c r="F230" t="s">
        <v>10300</v>
      </c>
      <c r="I230">
        <v>1.5</v>
      </c>
      <c r="J230" t="s">
        <v>10984</v>
      </c>
      <c r="N230" t="s">
        <v>10926</v>
      </c>
      <c r="O230" t="s">
        <v>10926</v>
      </c>
      <c r="P230" t="s">
        <v>10926</v>
      </c>
      <c r="Q230" t="s">
        <v>10926</v>
      </c>
      <c r="R230" t="s">
        <v>10536</v>
      </c>
      <c r="S230" t="s">
        <v>10536</v>
      </c>
      <c r="T230" t="s">
        <v>34290</v>
      </c>
      <c r="U230" t="s">
        <v>11600</v>
      </c>
      <c r="V230" t="s">
        <v>10393</v>
      </c>
      <c r="W230" t="s">
        <v>10277</v>
      </c>
      <c r="X230" t="s">
        <v>18617</v>
      </c>
      <c r="Y230" s="3">
        <v>508839</v>
      </c>
      <c r="Z230" s="3">
        <v>411734</v>
      </c>
      <c r="AA230" t="s">
        <v>12015</v>
      </c>
      <c r="AB230" t="s">
        <v>36766</v>
      </c>
      <c r="AH230" s="1">
        <v>41255</v>
      </c>
      <c r="AO230" s="1">
        <v>41344</v>
      </c>
      <c r="AT230" s="1">
        <v>41482</v>
      </c>
      <c r="AU230" s="1">
        <v>41719</v>
      </c>
    </row>
    <row r="231" spans="1:47">
      <c r="A231" t="s">
        <v>36765</v>
      </c>
      <c r="B231">
        <v>261</v>
      </c>
      <c r="C231" s="1">
        <v>42858</v>
      </c>
      <c r="D231" t="s">
        <v>36513</v>
      </c>
      <c r="E231" t="s">
        <v>36764</v>
      </c>
      <c r="F231" t="s">
        <v>10300</v>
      </c>
      <c r="I231">
        <v>1</v>
      </c>
      <c r="J231" t="s">
        <v>10984</v>
      </c>
      <c r="N231" t="s">
        <v>10926</v>
      </c>
      <c r="O231" t="s">
        <v>10926</v>
      </c>
      <c r="P231" t="s">
        <v>10926</v>
      </c>
      <c r="Q231" t="s">
        <v>10926</v>
      </c>
      <c r="R231" t="s">
        <v>10536</v>
      </c>
      <c r="S231" t="s">
        <v>10536</v>
      </c>
      <c r="T231" t="s">
        <v>36763</v>
      </c>
      <c r="U231" t="s">
        <v>10379</v>
      </c>
      <c r="V231" t="s">
        <v>10378</v>
      </c>
      <c r="W231" t="s">
        <v>10378</v>
      </c>
      <c r="X231" t="s">
        <v>36762</v>
      </c>
      <c r="Y231" s="3">
        <v>300938</v>
      </c>
      <c r="Z231" s="3">
        <v>205377</v>
      </c>
      <c r="AA231" t="s">
        <v>11994</v>
      </c>
      <c r="AB231" t="s">
        <v>36761</v>
      </c>
      <c r="AH231" s="1">
        <v>41509</v>
      </c>
      <c r="AO231" s="1">
        <v>41554</v>
      </c>
      <c r="AT231" s="1">
        <v>41730</v>
      </c>
      <c r="AU231" s="1">
        <v>42262</v>
      </c>
    </row>
    <row r="232" spans="1:47">
      <c r="A232" t="s">
        <v>36760</v>
      </c>
      <c r="B232">
        <v>262</v>
      </c>
      <c r="C232" s="1">
        <v>41779</v>
      </c>
      <c r="D232" t="s">
        <v>36759</v>
      </c>
      <c r="E232" t="s">
        <v>36758</v>
      </c>
      <c r="F232" t="s">
        <v>10300</v>
      </c>
      <c r="I232">
        <v>1.1000000000000001</v>
      </c>
      <c r="J232" t="s">
        <v>10984</v>
      </c>
      <c r="N232" t="s">
        <v>10926</v>
      </c>
      <c r="O232" t="s">
        <v>10926</v>
      </c>
      <c r="P232" t="s">
        <v>10926</v>
      </c>
      <c r="Q232" t="s">
        <v>10926</v>
      </c>
      <c r="R232" t="s">
        <v>11694</v>
      </c>
      <c r="S232" t="s">
        <v>11694</v>
      </c>
      <c r="T232" t="s">
        <v>36757</v>
      </c>
      <c r="U232" t="s">
        <v>11157</v>
      </c>
      <c r="V232" t="s">
        <v>10494</v>
      </c>
      <c r="W232" t="s">
        <v>10277</v>
      </c>
      <c r="Y232" s="3">
        <v>613200</v>
      </c>
      <c r="Z232" s="3">
        <v>275000</v>
      </c>
      <c r="AA232" t="s">
        <v>12553</v>
      </c>
      <c r="AB232" t="s">
        <v>36756</v>
      </c>
      <c r="AH232" s="1">
        <v>36707</v>
      </c>
      <c r="AO232" s="1">
        <v>36872</v>
      </c>
    </row>
    <row r="233" spans="1:47">
      <c r="A233" t="s">
        <v>36755</v>
      </c>
      <c r="B233">
        <v>263</v>
      </c>
      <c r="C233" s="1">
        <v>41331</v>
      </c>
      <c r="D233" t="s">
        <v>36754</v>
      </c>
      <c r="E233" t="s">
        <v>36753</v>
      </c>
      <c r="F233" t="s">
        <v>10300</v>
      </c>
      <c r="I233">
        <v>2</v>
      </c>
      <c r="J233" t="s">
        <v>10984</v>
      </c>
      <c r="N233" t="s">
        <v>10926</v>
      </c>
      <c r="O233" t="s">
        <v>10926</v>
      </c>
      <c r="P233" t="s">
        <v>10926</v>
      </c>
      <c r="Q233" t="s">
        <v>10926</v>
      </c>
      <c r="R233" t="s">
        <v>10536</v>
      </c>
      <c r="S233" t="s">
        <v>10536</v>
      </c>
      <c r="T233" t="s">
        <v>36752</v>
      </c>
      <c r="U233" t="s">
        <v>11072</v>
      </c>
      <c r="V233" t="s">
        <v>10289</v>
      </c>
      <c r="W233" t="s">
        <v>10277</v>
      </c>
      <c r="X233" t="s">
        <v>36751</v>
      </c>
      <c r="Y233" s="3">
        <v>392500</v>
      </c>
      <c r="Z233" s="3">
        <v>392300</v>
      </c>
      <c r="AA233" t="s">
        <v>10348</v>
      </c>
      <c r="AB233" t="s">
        <v>36750</v>
      </c>
      <c r="AH233" s="1">
        <v>39300</v>
      </c>
      <c r="AO233" s="1">
        <v>39388</v>
      </c>
      <c r="AT233" s="1">
        <v>40360</v>
      </c>
      <c r="AU233" s="1">
        <v>40819</v>
      </c>
    </row>
    <row r="234" spans="1:47">
      <c r="A234" t="s">
        <v>36749</v>
      </c>
      <c r="B234">
        <v>264</v>
      </c>
      <c r="C234" s="1">
        <v>41779</v>
      </c>
      <c r="D234" t="s">
        <v>23936</v>
      </c>
      <c r="E234" t="s">
        <v>36748</v>
      </c>
      <c r="F234" t="s">
        <v>10300</v>
      </c>
      <c r="I234">
        <v>2</v>
      </c>
      <c r="J234" t="s">
        <v>10984</v>
      </c>
      <c r="N234" t="s">
        <v>10926</v>
      </c>
      <c r="O234" t="s">
        <v>10926</v>
      </c>
      <c r="P234" t="s">
        <v>10926</v>
      </c>
      <c r="Q234" t="s">
        <v>10926</v>
      </c>
      <c r="R234" t="s">
        <v>11694</v>
      </c>
      <c r="S234" t="s">
        <v>11694</v>
      </c>
      <c r="T234" t="s">
        <v>36747</v>
      </c>
      <c r="U234" t="s">
        <v>10298</v>
      </c>
      <c r="V234" t="s">
        <v>1633</v>
      </c>
      <c r="W234" t="s">
        <v>10277</v>
      </c>
      <c r="X234" t="s">
        <v>31005</v>
      </c>
      <c r="Y234" s="3">
        <v>499560</v>
      </c>
      <c r="Z234" s="3">
        <v>268037</v>
      </c>
      <c r="AA234" t="s">
        <v>11772</v>
      </c>
      <c r="AB234" t="s">
        <v>36746</v>
      </c>
      <c r="AH234" s="1">
        <v>39476</v>
      </c>
      <c r="AO234" s="1">
        <v>39581</v>
      </c>
    </row>
    <row r="235" spans="1:47">
      <c r="A235" t="s">
        <v>36745</v>
      </c>
      <c r="B235">
        <v>265</v>
      </c>
      <c r="C235" s="1">
        <v>42845</v>
      </c>
      <c r="D235" t="s">
        <v>36744</v>
      </c>
      <c r="E235" t="s">
        <v>36743</v>
      </c>
      <c r="F235" t="s">
        <v>10300</v>
      </c>
      <c r="I235">
        <v>2.2000000000000002</v>
      </c>
      <c r="J235" t="s">
        <v>10873</v>
      </c>
      <c r="N235" t="s">
        <v>10926</v>
      </c>
      <c r="O235" t="s">
        <v>10926</v>
      </c>
      <c r="P235" t="s">
        <v>10926</v>
      </c>
      <c r="Q235" t="s">
        <v>10926</v>
      </c>
      <c r="R235" t="s">
        <v>10536</v>
      </c>
      <c r="S235" t="s">
        <v>10536</v>
      </c>
      <c r="T235" t="s">
        <v>36742</v>
      </c>
      <c r="U235" t="s">
        <v>10332</v>
      </c>
      <c r="V235" t="s">
        <v>1633</v>
      </c>
      <c r="W235" t="s">
        <v>10277</v>
      </c>
      <c r="X235" t="s">
        <v>36741</v>
      </c>
      <c r="Y235" s="3">
        <v>465057</v>
      </c>
      <c r="Z235" s="3">
        <v>362789</v>
      </c>
      <c r="AA235" t="s">
        <v>17193</v>
      </c>
      <c r="AB235" t="s">
        <v>36740</v>
      </c>
      <c r="AH235" s="1">
        <v>40084</v>
      </c>
      <c r="AO235" s="1">
        <v>40364</v>
      </c>
      <c r="AT235" s="1">
        <v>42614</v>
      </c>
      <c r="AU235" s="1">
        <v>42824</v>
      </c>
    </row>
    <row r="236" spans="1:47">
      <c r="A236" t="s">
        <v>36739</v>
      </c>
      <c r="B236">
        <v>266</v>
      </c>
      <c r="C236" s="1">
        <v>42675</v>
      </c>
      <c r="D236" t="s">
        <v>36738</v>
      </c>
      <c r="E236" t="s">
        <v>36737</v>
      </c>
      <c r="F236" t="s">
        <v>10300</v>
      </c>
      <c r="I236">
        <v>2.2000000000000002</v>
      </c>
      <c r="J236" t="s">
        <v>10873</v>
      </c>
      <c r="N236" t="s">
        <v>10926</v>
      </c>
      <c r="O236" t="s">
        <v>10926</v>
      </c>
      <c r="P236" t="s">
        <v>10926</v>
      </c>
      <c r="Q236" t="s">
        <v>10926</v>
      </c>
      <c r="R236" t="s">
        <v>10536</v>
      </c>
      <c r="S236" t="s">
        <v>10536</v>
      </c>
      <c r="T236" t="s">
        <v>36736</v>
      </c>
      <c r="U236" t="s">
        <v>10520</v>
      </c>
      <c r="V236" t="s">
        <v>10424</v>
      </c>
      <c r="W236" t="s">
        <v>10424</v>
      </c>
      <c r="X236" t="s">
        <v>35246</v>
      </c>
      <c r="Y236" s="3">
        <v>229333</v>
      </c>
      <c r="Z236" s="3">
        <v>650530</v>
      </c>
      <c r="AA236" t="s">
        <v>12328</v>
      </c>
      <c r="AB236" t="s">
        <v>36735</v>
      </c>
      <c r="AH236" s="1">
        <v>40058</v>
      </c>
      <c r="AO236" s="1">
        <v>40101</v>
      </c>
      <c r="AT236" s="1">
        <v>40422</v>
      </c>
      <c r="AU236" s="1">
        <v>41040</v>
      </c>
    </row>
    <row r="237" spans="1:47">
      <c r="A237" t="s">
        <v>36734</v>
      </c>
      <c r="B237">
        <v>267</v>
      </c>
      <c r="C237" s="1">
        <v>40897</v>
      </c>
      <c r="D237" t="s">
        <v>36733</v>
      </c>
      <c r="E237" t="s">
        <v>36732</v>
      </c>
      <c r="F237" t="s">
        <v>10300</v>
      </c>
      <c r="I237">
        <v>1</v>
      </c>
      <c r="J237" t="s">
        <v>10984</v>
      </c>
      <c r="N237" t="s">
        <v>10926</v>
      </c>
      <c r="O237" t="s">
        <v>10926</v>
      </c>
      <c r="P237" t="s">
        <v>10926</v>
      </c>
      <c r="Q237" t="s">
        <v>10926</v>
      </c>
      <c r="R237" t="s">
        <v>10536</v>
      </c>
      <c r="S237" t="s">
        <v>10536</v>
      </c>
      <c r="T237" t="s">
        <v>36731</v>
      </c>
      <c r="U237" t="s">
        <v>10943</v>
      </c>
      <c r="V237" t="s">
        <v>10289</v>
      </c>
      <c r="W237" t="s">
        <v>10277</v>
      </c>
      <c r="X237" t="s">
        <v>36730</v>
      </c>
      <c r="Y237" s="3">
        <v>312882</v>
      </c>
      <c r="Z237" s="3">
        <v>552124</v>
      </c>
      <c r="AA237" t="s">
        <v>15719</v>
      </c>
      <c r="AB237" t="s">
        <v>36729</v>
      </c>
      <c r="AH237" s="1">
        <v>40149</v>
      </c>
      <c r="AO237" s="1">
        <v>40345</v>
      </c>
      <c r="AT237" s="1">
        <v>40575</v>
      </c>
      <c r="AU237" s="1">
        <v>40851</v>
      </c>
    </row>
    <row r="238" spans="1:47">
      <c r="A238" t="s">
        <v>36728</v>
      </c>
      <c r="B238">
        <v>268</v>
      </c>
      <c r="C238" s="1">
        <v>41666</v>
      </c>
      <c r="D238" t="s">
        <v>15041</v>
      </c>
      <c r="E238" t="s">
        <v>36727</v>
      </c>
      <c r="F238" t="s">
        <v>10300</v>
      </c>
      <c r="I238">
        <v>2</v>
      </c>
      <c r="J238" t="s">
        <v>10984</v>
      </c>
      <c r="N238" t="s">
        <v>10926</v>
      </c>
      <c r="O238" t="s">
        <v>10926</v>
      </c>
      <c r="P238" t="s">
        <v>10926</v>
      </c>
      <c r="Q238" t="s">
        <v>10926</v>
      </c>
      <c r="R238" t="s">
        <v>11694</v>
      </c>
      <c r="S238" t="s">
        <v>11694</v>
      </c>
      <c r="T238" t="s">
        <v>36726</v>
      </c>
      <c r="U238" t="s">
        <v>10307</v>
      </c>
      <c r="V238" t="s">
        <v>10306</v>
      </c>
      <c r="W238" t="s">
        <v>10277</v>
      </c>
      <c r="X238" t="s">
        <v>15038</v>
      </c>
      <c r="Y238" s="3">
        <v>397144</v>
      </c>
      <c r="Z238" s="3">
        <v>350648</v>
      </c>
      <c r="AA238" t="s">
        <v>15037</v>
      </c>
      <c r="AB238" t="s">
        <v>36725</v>
      </c>
      <c r="AH238" s="1">
        <v>40287</v>
      </c>
      <c r="AO238" s="1">
        <v>40427</v>
      </c>
    </row>
    <row r="239" spans="1:47">
      <c r="A239" t="s">
        <v>36724</v>
      </c>
      <c r="B239">
        <v>269</v>
      </c>
      <c r="C239" s="1">
        <v>41774</v>
      </c>
      <c r="D239" t="s">
        <v>10724</v>
      </c>
      <c r="E239" t="s">
        <v>36723</v>
      </c>
      <c r="F239" t="s">
        <v>10300</v>
      </c>
      <c r="I239">
        <v>1.7</v>
      </c>
      <c r="J239" t="s">
        <v>10873</v>
      </c>
      <c r="N239" t="s">
        <v>10926</v>
      </c>
      <c r="O239" t="s">
        <v>10926</v>
      </c>
      <c r="P239" t="s">
        <v>10926</v>
      </c>
      <c r="Q239" t="s">
        <v>10926</v>
      </c>
      <c r="R239" t="s">
        <v>10536</v>
      </c>
      <c r="S239" t="s">
        <v>10536</v>
      </c>
      <c r="T239" t="s">
        <v>36722</v>
      </c>
      <c r="U239" t="s">
        <v>10726</v>
      </c>
      <c r="V239" t="s">
        <v>10424</v>
      </c>
      <c r="W239" t="s">
        <v>10424</v>
      </c>
      <c r="Y239" s="3">
        <v>308683</v>
      </c>
      <c r="Z239" s="3">
        <v>690319</v>
      </c>
      <c r="AA239" t="s">
        <v>10724</v>
      </c>
      <c r="AB239" t="s">
        <v>36721</v>
      </c>
      <c r="AH239" s="1">
        <v>40609</v>
      </c>
      <c r="AO239" s="1">
        <v>40773</v>
      </c>
      <c r="AT239" s="1">
        <v>41000</v>
      </c>
      <c r="AU239" s="1">
        <v>41729</v>
      </c>
    </row>
    <row r="240" spans="1:47">
      <c r="A240" t="s">
        <v>36720</v>
      </c>
      <c r="B240">
        <v>270</v>
      </c>
      <c r="C240" s="1">
        <v>42858</v>
      </c>
      <c r="D240" t="s">
        <v>36513</v>
      </c>
      <c r="E240" t="s">
        <v>36719</v>
      </c>
      <c r="F240" t="s">
        <v>10300</v>
      </c>
      <c r="I240">
        <v>2</v>
      </c>
      <c r="J240" t="s">
        <v>10984</v>
      </c>
      <c r="N240" t="s">
        <v>10926</v>
      </c>
      <c r="O240" t="s">
        <v>10926</v>
      </c>
      <c r="P240" t="s">
        <v>10926</v>
      </c>
      <c r="Q240" t="s">
        <v>10926</v>
      </c>
      <c r="R240" t="s">
        <v>10536</v>
      </c>
      <c r="S240" t="s">
        <v>10536</v>
      </c>
      <c r="T240" t="s">
        <v>36718</v>
      </c>
      <c r="U240" t="s">
        <v>10825</v>
      </c>
      <c r="V240" t="s">
        <v>10306</v>
      </c>
      <c r="W240" t="s">
        <v>10277</v>
      </c>
      <c r="Y240" s="3">
        <v>428111</v>
      </c>
      <c r="Z240" s="3">
        <v>297109</v>
      </c>
      <c r="AA240" t="s">
        <v>15276</v>
      </c>
      <c r="AB240" t="s">
        <v>36717</v>
      </c>
      <c r="AH240" s="1">
        <v>40518</v>
      </c>
      <c r="AO240" s="1">
        <v>40630</v>
      </c>
      <c r="AT240" s="1">
        <v>41422</v>
      </c>
      <c r="AU240" s="1">
        <v>42262</v>
      </c>
    </row>
    <row r="241" spans="1:47">
      <c r="A241" t="s">
        <v>36716</v>
      </c>
      <c r="B241">
        <v>271</v>
      </c>
      <c r="C241" s="1">
        <v>42858</v>
      </c>
      <c r="D241" t="s">
        <v>36513</v>
      </c>
      <c r="E241" t="s">
        <v>36715</v>
      </c>
      <c r="F241" t="s">
        <v>10300</v>
      </c>
      <c r="I241">
        <v>2.2999999999999998</v>
      </c>
      <c r="J241" t="s">
        <v>10984</v>
      </c>
      <c r="N241" t="s">
        <v>10926</v>
      </c>
      <c r="O241" t="s">
        <v>10926</v>
      </c>
      <c r="P241" t="s">
        <v>10926</v>
      </c>
      <c r="Q241" t="s">
        <v>10926</v>
      </c>
      <c r="R241" t="s">
        <v>10536</v>
      </c>
      <c r="S241" t="s">
        <v>10536</v>
      </c>
      <c r="T241" t="s">
        <v>36714</v>
      </c>
      <c r="U241" t="s">
        <v>10806</v>
      </c>
      <c r="V241" t="s">
        <v>10494</v>
      </c>
      <c r="W241" t="s">
        <v>10277</v>
      </c>
      <c r="Y241" s="3">
        <v>527584</v>
      </c>
      <c r="Z241" s="3">
        <v>235416</v>
      </c>
      <c r="AA241" t="s">
        <v>10811</v>
      </c>
      <c r="AB241" t="s">
        <v>36713</v>
      </c>
      <c r="AH241" s="1">
        <v>40577</v>
      </c>
      <c r="AO241" s="1">
        <v>41395</v>
      </c>
      <c r="AT241" s="1">
        <v>41396</v>
      </c>
      <c r="AU241" s="1">
        <v>41902</v>
      </c>
    </row>
    <row r="242" spans="1:47">
      <c r="A242" t="s">
        <v>36712</v>
      </c>
      <c r="B242">
        <v>272</v>
      </c>
      <c r="C242" s="1">
        <v>42858</v>
      </c>
      <c r="D242" t="s">
        <v>36513</v>
      </c>
      <c r="E242" t="s">
        <v>36711</v>
      </c>
      <c r="F242" t="s">
        <v>10300</v>
      </c>
      <c r="I242">
        <v>2</v>
      </c>
      <c r="J242" t="s">
        <v>10984</v>
      </c>
      <c r="N242" t="s">
        <v>10926</v>
      </c>
      <c r="O242" t="s">
        <v>10926</v>
      </c>
      <c r="P242" t="s">
        <v>10926</v>
      </c>
      <c r="Q242" t="s">
        <v>10926</v>
      </c>
      <c r="R242" t="s">
        <v>10536</v>
      </c>
      <c r="S242" t="s">
        <v>10536</v>
      </c>
      <c r="T242" t="s">
        <v>36710</v>
      </c>
      <c r="U242" t="s">
        <v>10298</v>
      </c>
      <c r="V242" t="s">
        <v>1633</v>
      </c>
      <c r="W242" t="s">
        <v>10277</v>
      </c>
      <c r="Y242" s="3">
        <v>498144</v>
      </c>
      <c r="Z242" s="3">
        <v>263639</v>
      </c>
      <c r="AA242" t="s">
        <v>11772</v>
      </c>
      <c r="AB242" t="s">
        <v>36709</v>
      </c>
      <c r="AH242" s="1">
        <v>39458</v>
      </c>
      <c r="AO242" s="1">
        <v>39583</v>
      </c>
      <c r="AU242" s="1">
        <v>39994</v>
      </c>
    </row>
    <row r="243" spans="1:47">
      <c r="A243" t="s">
        <v>36708</v>
      </c>
      <c r="B243">
        <v>273</v>
      </c>
      <c r="C243" s="1">
        <v>41642</v>
      </c>
      <c r="D243" t="s">
        <v>36707</v>
      </c>
      <c r="E243" t="s">
        <v>36706</v>
      </c>
      <c r="F243" t="s">
        <v>10300</v>
      </c>
      <c r="I243">
        <v>2.4</v>
      </c>
      <c r="J243" t="s">
        <v>10873</v>
      </c>
      <c r="N243" t="s">
        <v>10926</v>
      </c>
      <c r="O243" t="s">
        <v>10926</v>
      </c>
      <c r="P243" t="s">
        <v>10926</v>
      </c>
      <c r="Q243" t="s">
        <v>10926</v>
      </c>
      <c r="R243" t="s">
        <v>10536</v>
      </c>
      <c r="S243" t="s">
        <v>10536</v>
      </c>
      <c r="T243" t="s">
        <v>36705</v>
      </c>
      <c r="U243" t="s">
        <v>10367</v>
      </c>
      <c r="V243" t="s">
        <v>10494</v>
      </c>
      <c r="W243" t="s">
        <v>10277</v>
      </c>
      <c r="X243" t="s">
        <v>36704</v>
      </c>
      <c r="Y243" s="3">
        <v>559921</v>
      </c>
      <c r="Z243" s="3">
        <v>286678</v>
      </c>
      <c r="AA243" t="s">
        <v>11472</v>
      </c>
      <c r="AB243" t="s">
        <v>36703</v>
      </c>
      <c r="AH243" s="1">
        <v>40703</v>
      </c>
      <c r="AO243" s="1">
        <v>41242</v>
      </c>
      <c r="AU243" s="1">
        <v>41620</v>
      </c>
    </row>
    <row r="244" spans="1:47">
      <c r="A244" t="s">
        <v>36702</v>
      </c>
      <c r="B244">
        <v>274</v>
      </c>
      <c r="C244" s="1">
        <v>41136</v>
      </c>
      <c r="D244" t="s">
        <v>36676</v>
      </c>
      <c r="E244" t="s">
        <v>36701</v>
      </c>
      <c r="F244" t="s">
        <v>10300</v>
      </c>
      <c r="I244">
        <v>1.2</v>
      </c>
      <c r="J244" t="s">
        <v>10984</v>
      </c>
      <c r="N244" t="s">
        <v>10926</v>
      </c>
      <c r="O244" t="s">
        <v>10926</v>
      </c>
      <c r="P244" t="s">
        <v>10926</v>
      </c>
      <c r="Q244" t="s">
        <v>10926</v>
      </c>
      <c r="R244" t="s">
        <v>11694</v>
      </c>
      <c r="S244" t="s">
        <v>11694</v>
      </c>
      <c r="T244" t="s">
        <v>36674</v>
      </c>
      <c r="U244" t="s">
        <v>10661</v>
      </c>
      <c r="V244" t="s">
        <v>10494</v>
      </c>
      <c r="W244" t="s">
        <v>10277</v>
      </c>
      <c r="X244" t="s">
        <v>36673</v>
      </c>
      <c r="Y244" s="3">
        <v>602618</v>
      </c>
      <c r="Z244" s="3">
        <v>284869</v>
      </c>
      <c r="AA244" t="s">
        <v>10657</v>
      </c>
      <c r="AB244" t="s">
        <v>36700</v>
      </c>
      <c r="AH244" s="1">
        <v>40542</v>
      </c>
      <c r="AO244" s="1">
        <v>40856</v>
      </c>
    </row>
    <row r="245" spans="1:47">
      <c r="A245" t="s">
        <v>36699</v>
      </c>
      <c r="B245">
        <v>275</v>
      </c>
      <c r="C245" s="1">
        <v>43161</v>
      </c>
      <c r="D245" t="s">
        <v>20328</v>
      </c>
      <c r="E245" t="s">
        <v>36698</v>
      </c>
      <c r="F245" t="s">
        <v>10300</v>
      </c>
      <c r="I245">
        <v>1.5</v>
      </c>
      <c r="J245" t="s">
        <v>10873</v>
      </c>
      <c r="N245" t="s">
        <v>10926</v>
      </c>
      <c r="O245" t="s">
        <v>10926</v>
      </c>
      <c r="P245" t="s">
        <v>10926</v>
      </c>
      <c r="Q245" t="s">
        <v>10926</v>
      </c>
      <c r="R245" t="s">
        <v>10536</v>
      </c>
      <c r="S245" t="s">
        <v>10536</v>
      </c>
      <c r="T245" t="s">
        <v>36697</v>
      </c>
      <c r="U245" t="s">
        <v>10417</v>
      </c>
      <c r="V245" t="s">
        <v>10315</v>
      </c>
      <c r="W245" t="s">
        <v>10277</v>
      </c>
      <c r="X245" t="s">
        <v>36696</v>
      </c>
      <c r="Y245" s="3">
        <v>460867</v>
      </c>
      <c r="Z245" s="3">
        <v>146936</v>
      </c>
      <c r="AA245" t="s">
        <v>11059</v>
      </c>
      <c r="AB245" t="s">
        <v>36695</v>
      </c>
      <c r="AH245" s="1">
        <v>40785</v>
      </c>
      <c r="AO245" s="1">
        <v>40980</v>
      </c>
      <c r="AT245" s="1">
        <v>41429</v>
      </c>
      <c r="AU245" s="1">
        <v>41618</v>
      </c>
    </row>
    <row r="246" spans="1:47">
      <c r="A246" t="s">
        <v>36694</v>
      </c>
      <c r="B246">
        <v>276</v>
      </c>
      <c r="C246" s="1">
        <v>43677</v>
      </c>
      <c r="D246" t="s">
        <v>36693</v>
      </c>
      <c r="E246" t="s">
        <v>36692</v>
      </c>
      <c r="F246" t="s">
        <v>12046</v>
      </c>
      <c r="I246">
        <v>10.3</v>
      </c>
      <c r="J246" t="s">
        <v>10873</v>
      </c>
      <c r="N246" t="s">
        <v>10926</v>
      </c>
      <c r="O246" t="s">
        <v>10926</v>
      </c>
      <c r="P246" t="s">
        <v>10926</v>
      </c>
      <c r="Q246" t="s">
        <v>10926</v>
      </c>
      <c r="R246" t="s">
        <v>11694</v>
      </c>
      <c r="S246" t="s">
        <v>11694</v>
      </c>
      <c r="T246" t="s">
        <v>36691</v>
      </c>
      <c r="U246" t="s">
        <v>13142</v>
      </c>
      <c r="V246" t="s">
        <v>10378</v>
      </c>
      <c r="W246" t="s">
        <v>10378</v>
      </c>
      <c r="X246" t="s">
        <v>36690</v>
      </c>
      <c r="Y246" s="3">
        <v>269551</v>
      </c>
      <c r="Z246" s="3">
        <v>201355</v>
      </c>
      <c r="AA246" t="s">
        <v>13140</v>
      </c>
      <c r="AB246" t="s">
        <v>36689</v>
      </c>
      <c r="AH246" s="1">
        <v>40995</v>
      </c>
      <c r="AO246" s="1">
        <v>41191</v>
      </c>
    </row>
    <row r="247" spans="1:47">
      <c r="A247" t="s">
        <v>36688</v>
      </c>
      <c r="B247">
        <v>277</v>
      </c>
      <c r="C247" s="1">
        <v>42025</v>
      </c>
      <c r="D247" t="s">
        <v>36687</v>
      </c>
      <c r="E247" t="s">
        <v>36686</v>
      </c>
      <c r="F247" t="s">
        <v>10300</v>
      </c>
      <c r="I247">
        <v>3.3</v>
      </c>
      <c r="J247" t="s">
        <v>10873</v>
      </c>
      <c r="N247" t="s">
        <v>10926</v>
      </c>
      <c r="O247" t="s">
        <v>10926</v>
      </c>
      <c r="P247" t="s">
        <v>10926</v>
      </c>
      <c r="Q247" t="s">
        <v>10926</v>
      </c>
      <c r="R247" t="s">
        <v>10536</v>
      </c>
      <c r="S247" t="s">
        <v>10536</v>
      </c>
      <c r="T247" t="s">
        <v>36685</v>
      </c>
      <c r="U247" t="s">
        <v>10551</v>
      </c>
      <c r="V247" t="s">
        <v>10278</v>
      </c>
      <c r="W247" t="s">
        <v>10277</v>
      </c>
      <c r="X247" t="s">
        <v>36684</v>
      </c>
      <c r="Y247" s="3">
        <v>323366</v>
      </c>
      <c r="Z247" s="3">
        <v>138920</v>
      </c>
      <c r="AA247" t="s">
        <v>16923</v>
      </c>
      <c r="AB247" t="s">
        <v>36683</v>
      </c>
      <c r="AH247" s="1">
        <v>39472</v>
      </c>
      <c r="AO247" s="1">
        <v>39804</v>
      </c>
      <c r="AU247" s="1">
        <v>40023</v>
      </c>
    </row>
    <row r="248" spans="1:47">
      <c r="A248" t="s">
        <v>36682</v>
      </c>
      <c r="B248">
        <v>278</v>
      </c>
      <c r="C248" s="1">
        <v>41242</v>
      </c>
      <c r="D248" t="s">
        <v>36681</v>
      </c>
      <c r="E248" t="s">
        <v>36680</v>
      </c>
      <c r="F248" t="s">
        <v>10300</v>
      </c>
      <c r="I248">
        <v>1</v>
      </c>
      <c r="J248" t="s">
        <v>10984</v>
      </c>
      <c r="N248" t="s">
        <v>10926</v>
      </c>
      <c r="O248" t="s">
        <v>10926</v>
      </c>
      <c r="P248" t="s">
        <v>10926</v>
      </c>
      <c r="Q248" t="s">
        <v>10926</v>
      </c>
      <c r="R248" t="s">
        <v>10536</v>
      </c>
      <c r="S248" t="s">
        <v>10536</v>
      </c>
      <c r="T248" t="s">
        <v>36679</v>
      </c>
      <c r="U248" t="s">
        <v>10367</v>
      </c>
      <c r="V248" t="s">
        <v>10494</v>
      </c>
      <c r="W248" t="s">
        <v>10277</v>
      </c>
      <c r="X248" t="s">
        <v>27382</v>
      </c>
      <c r="Y248" s="3">
        <v>523801</v>
      </c>
      <c r="Z248" s="3">
        <v>297290</v>
      </c>
      <c r="AA248" t="s">
        <v>10694</v>
      </c>
      <c r="AB248" t="s">
        <v>36678</v>
      </c>
      <c r="AH248" s="1">
        <v>39519</v>
      </c>
      <c r="AO248" s="1">
        <v>39547</v>
      </c>
      <c r="AU248" s="1">
        <v>40299</v>
      </c>
    </row>
    <row r="249" spans="1:47">
      <c r="A249" t="s">
        <v>36677</v>
      </c>
      <c r="B249">
        <v>279</v>
      </c>
      <c r="C249" s="1">
        <v>41593</v>
      </c>
      <c r="D249" t="s">
        <v>36676</v>
      </c>
      <c r="E249" t="s">
        <v>36675</v>
      </c>
      <c r="F249" t="s">
        <v>10300</v>
      </c>
      <c r="I249">
        <v>1.2</v>
      </c>
      <c r="J249" t="s">
        <v>10873</v>
      </c>
      <c r="N249" t="s">
        <v>10926</v>
      </c>
      <c r="O249" t="s">
        <v>10926</v>
      </c>
      <c r="P249" t="s">
        <v>10926</v>
      </c>
      <c r="Q249" t="s">
        <v>10926</v>
      </c>
      <c r="R249" t="s">
        <v>11563</v>
      </c>
      <c r="S249" t="s">
        <v>11562</v>
      </c>
      <c r="T249" t="s">
        <v>36674</v>
      </c>
      <c r="U249" t="s">
        <v>10661</v>
      </c>
      <c r="V249" t="s">
        <v>10494</v>
      </c>
      <c r="W249" t="s">
        <v>10277</v>
      </c>
      <c r="X249" t="s">
        <v>36673</v>
      </c>
      <c r="Y249" s="3">
        <v>603151</v>
      </c>
      <c r="Z249" s="3">
        <v>284969</v>
      </c>
      <c r="AA249" t="s">
        <v>10657</v>
      </c>
      <c r="AB249" t="s">
        <v>36672</v>
      </c>
      <c r="AH249" s="1">
        <v>41095</v>
      </c>
      <c r="AI249" s="1">
        <v>41536</v>
      </c>
    </row>
    <row r="250" spans="1:47">
      <c r="A250" t="s">
        <v>36671</v>
      </c>
      <c r="B250">
        <v>280</v>
      </c>
      <c r="C250" s="1">
        <v>42513</v>
      </c>
      <c r="D250" t="s">
        <v>36670</v>
      </c>
      <c r="E250" t="s">
        <v>36669</v>
      </c>
      <c r="F250" t="s">
        <v>10300</v>
      </c>
      <c r="I250">
        <v>2.8</v>
      </c>
      <c r="J250" t="s">
        <v>10873</v>
      </c>
      <c r="N250" t="s">
        <v>10926</v>
      </c>
      <c r="O250" t="s">
        <v>10926</v>
      </c>
      <c r="P250" t="s">
        <v>10926</v>
      </c>
      <c r="Q250" t="s">
        <v>10926</v>
      </c>
      <c r="R250" t="s">
        <v>10536</v>
      </c>
      <c r="S250" t="s">
        <v>10536</v>
      </c>
      <c r="T250" t="s">
        <v>36668</v>
      </c>
      <c r="U250" t="s">
        <v>20679</v>
      </c>
      <c r="V250" t="s">
        <v>10474</v>
      </c>
      <c r="W250" t="s">
        <v>10277</v>
      </c>
      <c r="Y250" s="3">
        <v>427211</v>
      </c>
      <c r="Z250" s="3">
        <v>523486</v>
      </c>
      <c r="AA250" t="s">
        <v>10472</v>
      </c>
      <c r="AB250" t="s">
        <v>36667</v>
      </c>
      <c r="AH250" s="1">
        <v>40266</v>
      </c>
      <c r="AO250" s="1">
        <v>41096</v>
      </c>
      <c r="AT250" s="1">
        <v>41275</v>
      </c>
      <c r="AU250" s="1">
        <v>41575</v>
      </c>
    </row>
    <row r="251" spans="1:47">
      <c r="A251" t="s">
        <v>36666</v>
      </c>
      <c r="B251">
        <v>281</v>
      </c>
      <c r="C251" s="1">
        <v>41715</v>
      </c>
      <c r="D251" t="s">
        <v>36665</v>
      </c>
      <c r="E251" t="s">
        <v>36664</v>
      </c>
      <c r="F251" t="s">
        <v>10300</v>
      </c>
      <c r="I251">
        <v>1.4</v>
      </c>
      <c r="J251" t="s">
        <v>10873</v>
      </c>
      <c r="N251" t="s">
        <v>10926</v>
      </c>
      <c r="O251" t="s">
        <v>10926</v>
      </c>
      <c r="P251" t="s">
        <v>10926</v>
      </c>
      <c r="Q251" t="s">
        <v>10926</v>
      </c>
      <c r="R251" t="s">
        <v>10536</v>
      </c>
      <c r="S251" t="s">
        <v>10536</v>
      </c>
      <c r="T251" t="s">
        <v>36663</v>
      </c>
      <c r="U251" t="s">
        <v>11218</v>
      </c>
      <c r="V251" t="s">
        <v>10436</v>
      </c>
      <c r="W251" t="s">
        <v>10277</v>
      </c>
      <c r="X251" t="s">
        <v>36662</v>
      </c>
      <c r="Y251" s="3">
        <v>548394</v>
      </c>
      <c r="Z251" s="3">
        <v>182415</v>
      </c>
      <c r="AA251" t="s">
        <v>12433</v>
      </c>
      <c r="AB251" t="s">
        <v>36661</v>
      </c>
      <c r="AH251" s="1">
        <v>40702</v>
      </c>
      <c r="AO251" s="1">
        <v>40984</v>
      </c>
      <c r="AT251" s="1">
        <v>41183</v>
      </c>
      <c r="AU251" s="1">
        <v>41702</v>
      </c>
    </row>
    <row r="252" spans="1:47">
      <c r="A252" t="s">
        <v>36660</v>
      </c>
      <c r="B252">
        <v>282</v>
      </c>
      <c r="C252" s="1">
        <v>43161</v>
      </c>
      <c r="D252" t="s">
        <v>20328</v>
      </c>
      <c r="E252" t="s">
        <v>36659</v>
      </c>
      <c r="F252" t="s">
        <v>10300</v>
      </c>
      <c r="I252">
        <v>1.5</v>
      </c>
      <c r="J252" t="s">
        <v>10873</v>
      </c>
      <c r="N252" t="s">
        <v>10926</v>
      </c>
      <c r="O252" t="s">
        <v>10926</v>
      </c>
      <c r="P252" t="s">
        <v>10926</v>
      </c>
      <c r="Q252" t="s">
        <v>10926</v>
      </c>
      <c r="R252" t="s">
        <v>10536</v>
      </c>
      <c r="S252" t="s">
        <v>10536</v>
      </c>
      <c r="T252" t="s">
        <v>36658</v>
      </c>
      <c r="U252" t="s">
        <v>10410</v>
      </c>
      <c r="V252" t="s">
        <v>1633</v>
      </c>
      <c r="W252" t="s">
        <v>10277</v>
      </c>
      <c r="X252" t="s">
        <v>23051</v>
      </c>
      <c r="Y252" s="3">
        <v>540324</v>
      </c>
      <c r="Z252" s="3">
        <v>328455</v>
      </c>
      <c r="AA252" t="s">
        <v>11117</v>
      </c>
      <c r="AB252" t="s">
        <v>36657</v>
      </c>
      <c r="AH252" s="1">
        <v>40619</v>
      </c>
      <c r="AO252" s="1">
        <v>40668</v>
      </c>
      <c r="AT252" s="1">
        <v>41429</v>
      </c>
      <c r="AU252" s="1">
        <v>41639</v>
      </c>
    </row>
    <row r="253" spans="1:47">
      <c r="A253" t="s">
        <v>36656</v>
      </c>
      <c r="B253">
        <v>283</v>
      </c>
      <c r="C253" s="1">
        <v>43195</v>
      </c>
      <c r="D253" t="s">
        <v>36655</v>
      </c>
      <c r="E253" t="s">
        <v>36654</v>
      </c>
      <c r="F253" t="s">
        <v>10300</v>
      </c>
      <c r="I253">
        <v>2</v>
      </c>
      <c r="J253" t="s">
        <v>10984</v>
      </c>
      <c r="N253" t="s">
        <v>10926</v>
      </c>
      <c r="O253" t="s">
        <v>10926</v>
      </c>
      <c r="P253" t="s">
        <v>10926</v>
      </c>
      <c r="Q253" t="s">
        <v>10926</v>
      </c>
      <c r="R253" t="s">
        <v>10536</v>
      </c>
      <c r="S253" t="s">
        <v>10536</v>
      </c>
      <c r="T253" t="s">
        <v>33902</v>
      </c>
      <c r="U253" t="s">
        <v>10316</v>
      </c>
      <c r="V253" t="s">
        <v>10315</v>
      </c>
      <c r="W253" t="s">
        <v>10277</v>
      </c>
      <c r="Y253" s="3">
        <v>470457</v>
      </c>
      <c r="Z253" s="3">
        <v>217300</v>
      </c>
      <c r="AA253" t="s">
        <v>10399</v>
      </c>
      <c r="AB253" t="s">
        <v>36653</v>
      </c>
      <c r="AH253" s="1">
        <v>40322</v>
      </c>
      <c r="AO253" s="1">
        <v>40368</v>
      </c>
      <c r="AT253" s="1">
        <v>40756</v>
      </c>
      <c r="AU253" s="1">
        <v>41585</v>
      </c>
    </row>
    <row r="254" spans="1:47">
      <c r="A254" t="s">
        <v>36652</v>
      </c>
      <c r="B254">
        <v>284</v>
      </c>
      <c r="C254" s="1">
        <v>41612</v>
      </c>
      <c r="D254" t="s">
        <v>35423</v>
      </c>
      <c r="E254" t="s">
        <v>36651</v>
      </c>
      <c r="F254" t="s">
        <v>10300</v>
      </c>
      <c r="I254">
        <v>2.4</v>
      </c>
      <c r="J254" t="s">
        <v>10984</v>
      </c>
      <c r="N254" t="s">
        <v>10926</v>
      </c>
      <c r="O254" t="s">
        <v>10926</v>
      </c>
      <c r="P254" t="s">
        <v>10926</v>
      </c>
      <c r="Q254" t="s">
        <v>10926</v>
      </c>
      <c r="R254" t="s">
        <v>10952</v>
      </c>
      <c r="S254" t="s">
        <v>10951</v>
      </c>
      <c r="T254" t="s">
        <v>36650</v>
      </c>
      <c r="U254" t="s">
        <v>10489</v>
      </c>
      <c r="V254" t="s">
        <v>10378</v>
      </c>
      <c r="W254" t="s">
        <v>10378</v>
      </c>
      <c r="X254" t="s">
        <v>36649</v>
      </c>
      <c r="Y254" s="3">
        <v>330110</v>
      </c>
      <c r="Z254" s="3">
        <v>198710</v>
      </c>
      <c r="AA254" t="s">
        <v>13167</v>
      </c>
      <c r="AB254" t="s">
        <v>36648</v>
      </c>
      <c r="AH254" s="1">
        <v>40967</v>
      </c>
      <c r="AJ254" s="1">
        <v>41380</v>
      </c>
    </row>
    <row r="255" spans="1:47">
      <c r="A255" t="s">
        <v>36647</v>
      </c>
      <c r="B255">
        <v>285</v>
      </c>
      <c r="C255" s="1">
        <v>41486</v>
      </c>
      <c r="D255" t="s">
        <v>10341</v>
      </c>
      <c r="E255" t="s">
        <v>36646</v>
      </c>
      <c r="F255" t="s">
        <v>10300</v>
      </c>
      <c r="I255">
        <v>2.2000000000000002</v>
      </c>
      <c r="J255" t="s">
        <v>10984</v>
      </c>
      <c r="N255" t="s">
        <v>10926</v>
      </c>
      <c r="O255" t="s">
        <v>10926</v>
      </c>
      <c r="P255" t="s">
        <v>10926</v>
      </c>
      <c r="Q255" t="s">
        <v>10926</v>
      </c>
      <c r="R255" t="s">
        <v>10536</v>
      </c>
      <c r="S255" t="s">
        <v>10536</v>
      </c>
      <c r="T255" t="s">
        <v>36645</v>
      </c>
      <c r="U255" t="s">
        <v>10636</v>
      </c>
      <c r="V255" t="s">
        <v>10306</v>
      </c>
      <c r="W255" t="s">
        <v>10277</v>
      </c>
      <c r="X255" t="s">
        <v>18710</v>
      </c>
      <c r="Y255" s="3">
        <v>374201</v>
      </c>
      <c r="Z255" s="3">
        <v>293951</v>
      </c>
      <c r="AA255" t="s">
        <v>14404</v>
      </c>
      <c r="AB255" t="s">
        <v>36644</v>
      </c>
      <c r="AH255" s="1">
        <v>40422</v>
      </c>
      <c r="AO255" s="1">
        <v>40532</v>
      </c>
      <c r="AT255" s="1">
        <v>41000</v>
      </c>
      <c r="AU255" s="1">
        <v>41060</v>
      </c>
    </row>
    <row r="256" spans="1:47">
      <c r="A256" t="s">
        <v>36643</v>
      </c>
      <c r="B256">
        <v>286</v>
      </c>
      <c r="C256" s="1">
        <v>43130</v>
      </c>
      <c r="D256" t="s">
        <v>16920</v>
      </c>
      <c r="E256" t="s">
        <v>36642</v>
      </c>
      <c r="F256" t="s">
        <v>10300</v>
      </c>
      <c r="I256">
        <v>5</v>
      </c>
      <c r="J256" t="s">
        <v>10984</v>
      </c>
      <c r="N256" t="s">
        <v>10926</v>
      </c>
      <c r="O256" t="s">
        <v>10926</v>
      </c>
      <c r="P256" t="s">
        <v>10926</v>
      </c>
      <c r="Q256" t="s">
        <v>10926</v>
      </c>
      <c r="R256" t="s">
        <v>10536</v>
      </c>
      <c r="S256" t="s">
        <v>10536</v>
      </c>
      <c r="T256" t="s">
        <v>36641</v>
      </c>
      <c r="U256" t="s">
        <v>10520</v>
      </c>
      <c r="V256" t="s">
        <v>10424</v>
      </c>
      <c r="W256" t="s">
        <v>10424</v>
      </c>
      <c r="X256" t="s">
        <v>34417</v>
      </c>
      <c r="Y256" s="3">
        <v>259509</v>
      </c>
      <c r="Z256" s="3">
        <v>662366</v>
      </c>
      <c r="AA256" t="s">
        <v>11809</v>
      </c>
      <c r="AB256" t="s">
        <v>34416</v>
      </c>
      <c r="AH256" s="1">
        <v>41135</v>
      </c>
      <c r="AO256" s="1">
        <v>41303</v>
      </c>
      <c r="AT256" s="1">
        <v>41596</v>
      </c>
      <c r="AU256" s="1">
        <v>43084</v>
      </c>
    </row>
    <row r="257" spans="1:47">
      <c r="A257" t="s">
        <v>36640</v>
      </c>
      <c r="B257">
        <v>287</v>
      </c>
      <c r="C257" s="1">
        <v>43889</v>
      </c>
      <c r="D257" t="s">
        <v>29690</v>
      </c>
      <c r="E257" t="s">
        <v>36639</v>
      </c>
      <c r="F257" t="s">
        <v>10300</v>
      </c>
      <c r="I257">
        <v>1</v>
      </c>
      <c r="J257" t="s">
        <v>10984</v>
      </c>
      <c r="N257" t="s">
        <v>10926</v>
      </c>
      <c r="O257" t="s">
        <v>10926</v>
      </c>
      <c r="P257" t="s">
        <v>10926</v>
      </c>
      <c r="Q257" t="s">
        <v>10926</v>
      </c>
      <c r="R257" t="s">
        <v>10545</v>
      </c>
      <c r="S257" t="s">
        <v>10544</v>
      </c>
      <c r="T257" t="s">
        <v>29688</v>
      </c>
      <c r="U257" t="s">
        <v>10609</v>
      </c>
      <c r="V257" t="s">
        <v>10278</v>
      </c>
      <c r="W257" t="s">
        <v>10277</v>
      </c>
      <c r="X257" t="s">
        <v>29687</v>
      </c>
      <c r="Y257" s="3">
        <v>410161</v>
      </c>
      <c r="Z257" s="3">
        <v>98525</v>
      </c>
      <c r="AA257" t="s">
        <v>11426</v>
      </c>
      <c r="AB257" t="s">
        <v>36638</v>
      </c>
      <c r="AH257" s="1">
        <v>41144</v>
      </c>
      <c r="AO257" s="1">
        <v>41542</v>
      </c>
      <c r="AS257" s="1">
        <v>42638</v>
      </c>
    </row>
    <row r="258" spans="1:47">
      <c r="A258" t="s">
        <v>36637</v>
      </c>
      <c r="B258">
        <v>288</v>
      </c>
      <c r="C258" s="1">
        <v>42909</v>
      </c>
      <c r="D258" t="s">
        <v>36636</v>
      </c>
      <c r="E258" t="s">
        <v>36635</v>
      </c>
      <c r="F258" t="s">
        <v>10300</v>
      </c>
      <c r="I258">
        <v>1</v>
      </c>
      <c r="J258" t="s">
        <v>10873</v>
      </c>
      <c r="N258" t="s">
        <v>10926</v>
      </c>
      <c r="O258" t="s">
        <v>10926</v>
      </c>
      <c r="P258" t="s">
        <v>10926</v>
      </c>
      <c r="Q258" t="s">
        <v>10926</v>
      </c>
      <c r="R258" t="s">
        <v>10536</v>
      </c>
      <c r="S258" t="s">
        <v>10536</v>
      </c>
      <c r="T258" t="s">
        <v>36634</v>
      </c>
      <c r="U258" t="s">
        <v>10551</v>
      </c>
      <c r="V258" t="s">
        <v>10278</v>
      </c>
      <c r="W258" t="s">
        <v>10277</v>
      </c>
      <c r="X258" t="s">
        <v>36633</v>
      </c>
      <c r="Y258" s="3">
        <v>366362</v>
      </c>
      <c r="Z258" s="3">
        <v>134820</v>
      </c>
      <c r="AA258" t="s">
        <v>10549</v>
      </c>
      <c r="AB258" t="s">
        <v>36632</v>
      </c>
      <c r="AH258" s="1">
        <v>40969</v>
      </c>
      <c r="AO258" s="1">
        <v>41214</v>
      </c>
      <c r="AT258" s="1">
        <v>41243</v>
      </c>
      <c r="AU258" s="1">
        <v>41536</v>
      </c>
    </row>
    <row r="259" spans="1:47">
      <c r="A259" t="s">
        <v>36631</v>
      </c>
      <c r="B259">
        <v>289</v>
      </c>
      <c r="C259" s="1">
        <v>43629</v>
      </c>
      <c r="D259" t="s">
        <v>35423</v>
      </c>
      <c r="E259" t="s">
        <v>36630</v>
      </c>
      <c r="F259" t="s">
        <v>10300</v>
      </c>
      <c r="I259">
        <v>6</v>
      </c>
      <c r="J259" t="s">
        <v>10984</v>
      </c>
      <c r="N259" t="s">
        <v>10926</v>
      </c>
      <c r="O259" t="s">
        <v>10926</v>
      </c>
      <c r="P259" t="s">
        <v>10926</v>
      </c>
      <c r="Q259" t="s">
        <v>10926</v>
      </c>
      <c r="R259" t="s">
        <v>10536</v>
      </c>
      <c r="S259" t="s">
        <v>10536</v>
      </c>
      <c r="T259" t="s">
        <v>36629</v>
      </c>
      <c r="U259" t="s">
        <v>10904</v>
      </c>
      <c r="V259" t="s">
        <v>10393</v>
      </c>
      <c r="W259" t="s">
        <v>10277</v>
      </c>
      <c r="X259" t="s">
        <v>36628</v>
      </c>
      <c r="Y259" s="3">
        <v>443726</v>
      </c>
      <c r="Z259" s="3">
        <v>411990</v>
      </c>
      <c r="AA259" t="s">
        <v>11902</v>
      </c>
      <c r="AB259" t="s">
        <v>36627</v>
      </c>
      <c r="AH259" s="1">
        <v>39618</v>
      </c>
      <c r="AO259" s="1">
        <v>39779</v>
      </c>
      <c r="AT259" s="1">
        <v>41472</v>
      </c>
      <c r="AU259" s="1">
        <v>42339</v>
      </c>
    </row>
    <row r="260" spans="1:47">
      <c r="A260" t="s">
        <v>36626</v>
      </c>
      <c r="B260">
        <v>290</v>
      </c>
      <c r="C260" s="1">
        <v>43174</v>
      </c>
      <c r="D260" t="s">
        <v>34459</v>
      </c>
      <c r="E260" t="s">
        <v>36625</v>
      </c>
      <c r="F260" t="s">
        <v>10300</v>
      </c>
      <c r="I260">
        <v>3</v>
      </c>
      <c r="J260" t="s">
        <v>10984</v>
      </c>
      <c r="N260" t="s">
        <v>10926</v>
      </c>
      <c r="O260" t="s">
        <v>10926</v>
      </c>
      <c r="P260" t="s">
        <v>10926</v>
      </c>
      <c r="Q260" t="s">
        <v>10926</v>
      </c>
      <c r="R260" t="s">
        <v>10536</v>
      </c>
      <c r="S260" t="s">
        <v>10536</v>
      </c>
      <c r="T260" t="s">
        <v>34457</v>
      </c>
      <c r="U260" t="s">
        <v>11600</v>
      </c>
      <c r="V260" t="s">
        <v>10393</v>
      </c>
      <c r="W260" t="s">
        <v>10277</v>
      </c>
      <c r="Y260" s="3">
        <v>510170</v>
      </c>
      <c r="Z260" s="3">
        <v>430424</v>
      </c>
      <c r="AA260" t="s">
        <v>10842</v>
      </c>
      <c r="AB260" t="s">
        <v>24176</v>
      </c>
      <c r="AH260" s="1">
        <v>40721</v>
      </c>
      <c r="AO260" s="1">
        <v>40836</v>
      </c>
      <c r="AT260" s="1">
        <v>42556</v>
      </c>
      <c r="AU260" s="1">
        <v>43160</v>
      </c>
    </row>
    <row r="261" spans="1:47">
      <c r="A261" t="s">
        <v>36624</v>
      </c>
      <c r="B261">
        <v>291</v>
      </c>
      <c r="C261" s="1">
        <v>41416</v>
      </c>
      <c r="D261" t="s">
        <v>36623</v>
      </c>
      <c r="E261" t="s">
        <v>36622</v>
      </c>
      <c r="F261" t="s">
        <v>10300</v>
      </c>
      <c r="I261">
        <v>1.4</v>
      </c>
      <c r="J261" t="s">
        <v>10873</v>
      </c>
      <c r="N261" t="s">
        <v>10926</v>
      </c>
      <c r="O261" t="s">
        <v>10926</v>
      </c>
      <c r="P261" t="s">
        <v>10926</v>
      </c>
      <c r="Q261" t="s">
        <v>10926</v>
      </c>
      <c r="R261" t="s">
        <v>10536</v>
      </c>
      <c r="S261" t="s">
        <v>10536</v>
      </c>
      <c r="T261" t="s">
        <v>36621</v>
      </c>
      <c r="U261" t="s">
        <v>10410</v>
      </c>
      <c r="V261" t="s">
        <v>1633</v>
      </c>
      <c r="W261" t="s">
        <v>10277</v>
      </c>
      <c r="X261" t="s">
        <v>36620</v>
      </c>
      <c r="Y261" s="3">
        <v>536298</v>
      </c>
      <c r="Z261" s="3">
        <v>350519</v>
      </c>
      <c r="AA261" t="s">
        <v>11043</v>
      </c>
      <c r="AB261" t="s">
        <v>36619</v>
      </c>
      <c r="AH261" s="1">
        <v>40367</v>
      </c>
      <c r="AO261" s="1">
        <v>40378</v>
      </c>
      <c r="AU261" s="1">
        <v>40817</v>
      </c>
    </row>
    <row r="262" spans="1:47">
      <c r="A262" t="s">
        <v>36618</v>
      </c>
      <c r="B262">
        <v>292</v>
      </c>
      <c r="C262" s="1">
        <v>41537</v>
      </c>
      <c r="D262" t="s">
        <v>15410</v>
      </c>
      <c r="E262" t="s">
        <v>36617</v>
      </c>
      <c r="F262" t="s">
        <v>10300</v>
      </c>
      <c r="I262">
        <v>2</v>
      </c>
      <c r="J262" t="s">
        <v>10873</v>
      </c>
      <c r="N262" t="s">
        <v>10926</v>
      </c>
      <c r="O262" t="s">
        <v>10926</v>
      </c>
      <c r="P262" t="s">
        <v>10926</v>
      </c>
      <c r="Q262" t="s">
        <v>10926</v>
      </c>
      <c r="R262" t="s">
        <v>10952</v>
      </c>
      <c r="S262" t="s">
        <v>10951</v>
      </c>
      <c r="T262" t="s">
        <v>36616</v>
      </c>
      <c r="U262" t="s">
        <v>10306</v>
      </c>
      <c r="V262" t="s">
        <v>10306</v>
      </c>
      <c r="W262" t="s">
        <v>10277</v>
      </c>
      <c r="X262" t="s">
        <v>34387</v>
      </c>
      <c r="Y262" s="3">
        <v>391166</v>
      </c>
      <c r="Z262" s="3">
        <v>286880</v>
      </c>
      <c r="AA262" t="s">
        <v>11265</v>
      </c>
      <c r="AB262" t="s">
        <v>34386</v>
      </c>
      <c r="AH262" s="1">
        <v>41190</v>
      </c>
      <c r="AJ262" s="1">
        <v>41515</v>
      </c>
    </row>
    <row r="263" spans="1:47">
      <c r="A263" t="s">
        <v>36615</v>
      </c>
      <c r="B263">
        <v>293</v>
      </c>
      <c r="C263" s="1">
        <v>41751</v>
      </c>
      <c r="D263" t="s">
        <v>36614</v>
      </c>
      <c r="E263" t="s">
        <v>36613</v>
      </c>
      <c r="F263" t="s">
        <v>10300</v>
      </c>
      <c r="I263">
        <v>2</v>
      </c>
      <c r="J263" t="s">
        <v>10873</v>
      </c>
      <c r="N263" t="s">
        <v>10926</v>
      </c>
      <c r="O263" t="s">
        <v>10926</v>
      </c>
      <c r="P263" t="s">
        <v>10926</v>
      </c>
      <c r="Q263" t="s">
        <v>10926</v>
      </c>
      <c r="R263" t="s">
        <v>11694</v>
      </c>
      <c r="S263" t="s">
        <v>11694</v>
      </c>
      <c r="T263" t="s">
        <v>36612</v>
      </c>
      <c r="U263" t="s">
        <v>10298</v>
      </c>
      <c r="V263" t="s">
        <v>1633</v>
      </c>
      <c r="W263" t="s">
        <v>10277</v>
      </c>
      <c r="Y263" s="3">
        <v>475087</v>
      </c>
      <c r="Z263" s="3">
        <v>253122</v>
      </c>
      <c r="AA263" t="s">
        <v>12186</v>
      </c>
      <c r="AB263" t="s">
        <v>36611</v>
      </c>
      <c r="AH263" s="1">
        <v>39734</v>
      </c>
      <c r="AO263" s="1">
        <v>39751</v>
      </c>
    </row>
    <row r="264" spans="1:47">
      <c r="A264" t="s">
        <v>36610</v>
      </c>
      <c r="B264">
        <v>294</v>
      </c>
      <c r="C264" s="1">
        <v>41682</v>
      </c>
      <c r="D264" t="s">
        <v>36609</v>
      </c>
      <c r="E264" t="s">
        <v>36608</v>
      </c>
      <c r="F264" t="s">
        <v>10300</v>
      </c>
      <c r="I264">
        <v>3</v>
      </c>
      <c r="J264" t="s">
        <v>10984</v>
      </c>
      <c r="N264" t="s">
        <v>10926</v>
      </c>
      <c r="O264" t="s">
        <v>10926</v>
      </c>
      <c r="P264" t="s">
        <v>10926</v>
      </c>
      <c r="Q264" t="s">
        <v>10926</v>
      </c>
      <c r="R264" t="s">
        <v>10536</v>
      </c>
      <c r="S264" t="s">
        <v>10536</v>
      </c>
      <c r="T264" t="s">
        <v>36607</v>
      </c>
      <c r="U264" t="s">
        <v>10551</v>
      </c>
      <c r="V264" t="s">
        <v>10278</v>
      </c>
      <c r="W264" t="s">
        <v>10277</v>
      </c>
      <c r="Y264" s="3">
        <v>361141</v>
      </c>
      <c r="Z264" s="3">
        <v>131346</v>
      </c>
      <c r="AA264" t="s">
        <v>11777</v>
      </c>
      <c r="AB264" t="s">
        <v>36606</v>
      </c>
      <c r="AH264" s="1">
        <v>38212</v>
      </c>
      <c r="AO264" s="1">
        <v>38331</v>
      </c>
      <c r="AU264" s="1">
        <v>41548</v>
      </c>
    </row>
    <row r="265" spans="1:47">
      <c r="A265" t="s">
        <v>36605</v>
      </c>
      <c r="B265">
        <v>295</v>
      </c>
      <c r="C265" s="1">
        <v>42789</v>
      </c>
      <c r="D265" t="s">
        <v>36604</v>
      </c>
      <c r="E265" t="s">
        <v>36603</v>
      </c>
      <c r="F265" t="s">
        <v>10300</v>
      </c>
      <c r="I265">
        <v>5</v>
      </c>
      <c r="J265" t="s">
        <v>10984</v>
      </c>
      <c r="N265" t="s">
        <v>10926</v>
      </c>
      <c r="O265" t="s">
        <v>10926</v>
      </c>
      <c r="P265" t="s">
        <v>10926</v>
      </c>
      <c r="Q265" t="s">
        <v>10926</v>
      </c>
      <c r="R265" t="s">
        <v>14356</v>
      </c>
      <c r="S265" t="s">
        <v>14356</v>
      </c>
      <c r="T265" t="s">
        <v>36602</v>
      </c>
      <c r="U265" t="s">
        <v>10520</v>
      </c>
      <c r="V265" t="s">
        <v>10424</v>
      </c>
      <c r="W265" t="s">
        <v>10424</v>
      </c>
      <c r="X265" t="s">
        <v>36601</v>
      </c>
      <c r="Y265" s="3">
        <v>283383</v>
      </c>
      <c r="Z265" s="3">
        <v>635612</v>
      </c>
      <c r="AA265" t="s">
        <v>10918</v>
      </c>
      <c r="AB265" t="s">
        <v>36600</v>
      </c>
      <c r="AH265" s="1">
        <v>39995</v>
      </c>
      <c r="AO265" s="1">
        <v>40122</v>
      </c>
      <c r="AS265" s="1">
        <v>41218</v>
      </c>
    </row>
    <row r="266" spans="1:47">
      <c r="A266" t="s">
        <v>36599</v>
      </c>
      <c r="B266">
        <v>296</v>
      </c>
      <c r="C266" s="1">
        <v>42292</v>
      </c>
      <c r="D266" t="s">
        <v>35002</v>
      </c>
      <c r="E266" t="s">
        <v>36598</v>
      </c>
      <c r="F266" t="s">
        <v>10300</v>
      </c>
      <c r="I266">
        <v>1</v>
      </c>
      <c r="J266" t="s">
        <v>10984</v>
      </c>
      <c r="N266" t="s">
        <v>10926</v>
      </c>
      <c r="O266" t="s">
        <v>10926</v>
      </c>
      <c r="P266" t="s">
        <v>10926</v>
      </c>
      <c r="Q266" t="s">
        <v>10926</v>
      </c>
      <c r="R266" t="s">
        <v>11694</v>
      </c>
      <c r="S266" t="s">
        <v>11694</v>
      </c>
      <c r="T266" t="s">
        <v>36597</v>
      </c>
      <c r="U266" t="s">
        <v>10316</v>
      </c>
      <c r="V266" t="s">
        <v>10315</v>
      </c>
      <c r="W266" t="s">
        <v>10277</v>
      </c>
      <c r="Y266" s="3">
        <v>488703</v>
      </c>
      <c r="Z266" s="3">
        <v>240458</v>
      </c>
      <c r="AA266" t="s">
        <v>13227</v>
      </c>
      <c r="AB266" t="s">
        <v>36596</v>
      </c>
      <c r="AH266" s="1">
        <v>40351</v>
      </c>
      <c r="AO266" s="1">
        <v>40828</v>
      </c>
    </row>
    <row r="267" spans="1:47">
      <c r="A267" t="s">
        <v>36595</v>
      </c>
      <c r="B267">
        <v>297</v>
      </c>
      <c r="C267" s="1">
        <v>43376</v>
      </c>
      <c r="D267" t="s">
        <v>20332</v>
      </c>
      <c r="E267" t="s">
        <v>36594</v>
      </c>
      <c r="F267" t="s">
        <v>10300</v>
      </c>
      <c r="I267">
        <v>2.4</v>
      </c>
      <c r="J267" t="s">
        <v>10873</v>
      </c>
      <c r="N267" t="s">
        <v>10926</v>
      </c>
      <c r="O267" t="s">
        <v>10926</v>
      </c>
      <c r="P267" t="s">
        <v>10926</v>
      </c>
      <c r="Q267" t="s">
        <v>10926</v>
      </c>
      <c r="R267" t="s">
        <v>10536</v>
      </c>
      <c r="S267" t="s">
        <v>10536</v>
      </c>
      <c r="T267" t="s">
        <v>36593</v>
      </c>
      <c r="U267" t="s">
        <v>10527</v>
      </c>
      <c r="V267" t="s">
        <v>10315</v>
      </c>
      <c r="W267" t="s">
        <v>10277</v>
      </c>
      <c r="X267" t="s">
        <v>36592</v>
      </c>
      <c r="Y267" s="3">
        <v>461566</v>
      </c>
      <c r="Z267" s="3">
        <v>190948</v>
      </c>
      <c r="AA267" t="s">
        <v>34262</v>
      </c>
      <c r="AB267" t="s">
        <v>36591</v>
      </c>
      <c r="AH267" s="1">
        <v>40333</v>
      </c>
      <c r="AO267" s="1">
        <v>40632</v>
      </c>
      <c r="AU267" s="1">
        <v>41411</v>
      </c>
    </row>
    <row r="268" spans="1:47">
      <c r="A268" t="s">
        <v>36590</v>
      </c>
      <c r="B268">
        <v>298</v>
      </c>
      <c r="C268" s="1">
        <v>42751</v>
      </c>
      <c r="D268" t="s">
        <v>16455</v>
      </c>
      <c r="E268" t="s">
        <v>36589</v>
      </c>
      <c r="F268" t="s">
        <v>10300</v>
      </c>
      <c r="I268">
        <v>1.6</v>
      </c>
      <c r="J268" t="s">
        <v>10984</v>
      </c>
      <c r="N268" t="s">
        <v>10926</v>
      </c>
      <c r="O268" t="s">
        <v>10926</v>
      </c>
      <c r="P268" t="s">
        <v>10926</v>
      </c>
      <c r="Q268" t="s">
        <v>10926</v>
      </c>
      <c r="R268" t="s">
        <v>14356</v>
      </c>
      <c r="S268" t="s">
        <v>14356</v>
      </c>
      <c r="T268" t="s">
        <v>36588</v>
      </c>
      <c r="U268" t="s">
        <v>10520</v>
      </c>
      <c r="V268" t="s">
        <v>10424</v>
      </c>
      <c r="W268" t="s">
        <v>10424</v>
      </c>
      <c r="X268" t="s">
        <v>16452</v>
      </c>
      <c r="Y268" s="3">
        <v>250440</v>
      </c>
      <c r="Z268" s="3">
        <v>669070</v>
      </c>
      <c r="AA268" t="s">
        <v>16451</v>
      </c>
      <c r="AB268" t="s">
        <v>36587</v>
      </c>
      <c r="AH268" s="1">
        <v>41085</v>
      </c>
      <c r="AO268" s="1">
        <v>41248</v>
      </c>
      <c r="AS268" s="1">
        <v>42343</v>
      </c>
    </row>
    <row r="269" spans="1:47">
      <c r="A269" t="s">
        <v>36586</v>
      </c>
      <c r="B269">
        <v>301</v>
      </c>
      <c r="C269" s="1">
        <v>43133</v>
      </c>
      <c r="D269" t="s">
        <v>36585</v>
      </c>
      <c r="E269" t="s">
        <v>36585</v>
      </c>
      <c r="F269" t="s">
        <v>10300</v>
      </c>
      <c r="I269">
        <v>3</v>
      </c>
      <c r="J269" t="s">
        <v>10984</v>
      </c>
      <c r="N269" t="s">
        <v>10926</v>
      </c>
      <c r="O269" t="s">
        <v>10926</v>
      </c>
      <c r="P269" t="s">
        <v>10926</v>
      </c>
      <c r="Q269" t="s">
        <v>10926</v>
      </c>
      <c r="R269" t="s">
        <v>10536</v>
      </c>
      <c r="S269" t="s">
        <v>10536</v>
      </c>
      <c r="T269" t="s">
        <v>36584</v>
      </c>
      <c r="U269" t="s">
        <v>10344</v>
      </c>
      <c r="V269" t="s">
        <v>10323</v>
      </c>
      <c r="W269" t="s">
        <v>10323</v>
      </c>
      <c r="X269" t="s">
        <v>36583</v>
      </c>
      <c r="Y269" s="3">
        <v>88500</v>
      </c>
      <c r="Z269" s="3">
        <v>521293</v>
      </c>
      <c r="AA269" t="s">
        <v>10321</v>
      </c>
      <c r="AB269" t="s">
        <v>36582</v>
      </c>
      <c r="AH269" s="1">
        <v>39897</v>
      </c>
      <c r="AO269" s="1">
        <v>40211</v>
      </c>
      <c r="AS269" s="1">
        <v>42037</v>
      </c>
      <c r="AT269" s="1">
        <v>41518</v>
      </c>
      <c r="AU269" s="1">
        <v>41800</v>
      </c>
    </row>
    <row r="270" spans="1:47">
      <c r="A270" t="s">
        <v>36581</v>
      </c>
      <c r="B270">
        <v>302</v>
      </c>
      <c r="C270" s="1">
        <v>44033</v>
      </c>
      <c r="D270" t="s">
        <v>36580</v>
      </c>
      <c r="E270" t="s">
        <v>36579</v>
      </c>
      <c r="F270" t="s">
        <v>10300</v>
      </c>
      <c r="I270">
        <v>2.2000000000000002</v>
      </c>
      <c r="J270" t="s">
        <v>10984</v>
      </c>
      <c r="N270" t="s">
        <v>10926</v>
      </c>
      <c r="O270" t="s">
        <v>10926</v>
      </c>
      <c r="P270" t="s">
        <v>10926</v>
      </c>
      <c r="Q270" t="s">
        <v>10926</v>
      </c>
      <c r="R270" t="s">
        <v>11462</v>
      </c>
      <c r="S270" t="s">
        <v>11462</v>
      </c>
      <c r="T270" t="s">
        <v>36578</v>
      </c>
      <c r="U270" t="s">
        <v>10551</v>
      </c>
      <c r="V270" t="s">
        <v>10278</v>
      </c>
      <c r="W270" t="s">
        <v>10277</v>
      </c>
      <c r="X270" t="s">
        <v>36577</v>
      </c>
      <c r="Y270" s="3">
        <v>363395</v>
      </c>
      <c r="Z270" s="3">
        <v>165868</v>
      </c>
      <c r="AA270" t="s">
        <v>19437</v>
      </c>
      <c r="AB270" t="s">
        <v>36576</v>
      </c>
      <c r="AH270" s="1">
        <v>41542</v>
      </c>
      <c r="AO270" s="1">
        <v>41778</v>
      </c>
      <c r="AT270" s="1">
        <v>42491</v>
      </c>
    </row>
    <row r="271" spans="1:47">
      <c r="A271" t="s">
        <v>36575</v>
      </c>
      <c r="B271">
        <v>304</v>
      </c>
      <c r="C271" s="1">
        <v>43648</v>
      </c>
      <c r="D271" t="s">
        <v>19898</v>
      </c>
      <c r="E271" t="s">
        <v>36574</v>
      </c>
      <c r="F271" t="s">
        <v>10300</v>
      </c>
      <c r="I271">
        <v>6.2</v>
      </c>
      <c r="J271" t="s">
        <v>10984</v>
      </c>
      <c r="N271" t="s">
        <v>10926</v>
      </c>
      <c r="O271" t="s">
        <v>10926</v>
      </c>
      <c r="P271" t="s">
        <v>10926</v>
      </c>
      <c r="Q271" t="s">
        <v>10926</v>
      </c>
      <c r="R271" t="s">
        <v>11694</v>
      </c>
      <c r="S271" t="s">
        <v>11694</v>
      </c>
      <c r="T271" t="s">
        <v>36573</v>
      </c>
      <c r="U271" t="s">
        <v>11218</v>
      </c>
      <c r="V271" t="s">
        <v>10436</v>
      </c>
      <c r="W271" t="s">
        <v>10277</v>
      </c>
      <c r="X271" t="s">
        <v>36572</v>
      </c>
      <c r="Y271" s="3">
        <v>527064</v>
      </c>
      <c r="Z271" s="3">
        <v>168315</v>
      </c>
      <c r="AA271" t="s">
        <v>23539</v>
      </c>
      <c r="AB271" t="s">
        <v>36571</v>
      </c>
      <c r="AH271" s="1">
        <v>39737</v>
      </c>
      <c r="AJ271" s="1">
        <v>40828</v>
      </c>
      <c r="AN271" s="1">
        <v>40828</v>
      </c>
      <c r="AO271" s="1">
        <v>40828</v>
      </c>
    </row>
    <row r="272" spans="1:47">
      <c r="A272" t="s">
        <v>36570</v>
      </c>
      <c r="B272">
        <v>305</v>
      </c>
      <c r="C272" s="1">
        <v>42271</v>
      </c>
      <c r="D272" t="s">
        <v>36569</v>
      </c>
      <c r="E272" t="s">
        <v>36568</v>
      </c>
      <c r="F272" t="s">
        <v>10300</v>
      </c>
      <c r="I272">
        <v>3.3</v>
      </c>
      <c r="J272" t="s">
        <v>10984</v>
      </c>
      <c r="N272" t="s">
        <v>10926</v>
      </c>
      <c r="O272" t="s">
        <v>10926</v>
      </c>
      <c r="P272" t="s">
        <v>10926</v>
      </c>
      <c r="Q272" t="s">
        <v>10926</v>
      </c>
      <c r="R272" t="s">
        <v>14356</v>
      </c>
      <c r="S272" t="s">
        <v>14356</v>
      </c>
      <c r="T272" t="s">
        <v>36567</v>
      </c>
      <c r="U272" t="s">
        <v>10542</v>
      </c>
      <c r="V272" t="s">
        <v>10278</v>
      </c>
      <c r="W272" t="s">
        <v>10277</v>
      </c>
      <c r="Y272" s="3">
        <v>256301</v>
      </c>
      <c r="Z272" s="3">
        <v>61291</v>
      </c>
      <c r="AA272" t="s">
        <v>15565</v>
      </c>
      <c r="AB272" t="s">
        <v>36566</v>
      </c>
      <c r="AH272" s="1">
        <v>40743</v>
      </c>
      <c r="AO272" s="1">
        <v>40882</v>
      </c>
      <c r="AS272" s="1">
        <v>41978</v>
      </c>
    </row>
    <row r="273" spans="1:47">
      <c r="A273" t="s">
        <v>36565</v>
      </c>
      <c r="B273">
        <v>306</v>
      </c>
      <c r="C273" s="1">
        <v>42593</v>
      </c>
      <c r="D273" t="s">
        <v>36463</v>
      </c>
      <c r="E273" t="s">
        <v>36564</v>
      </c>
      <c r="F273" t="s">
        <v>10300</v>
      </c>
      <c r="I273">
        <v>5</v>
      </c>
      <c r="J273" t="s">
        <v>10873</v>
      </c>
      <c r="N273" t="s">
        <v>10926</v>
      </c>
      <c r="O273" t="s">
        <v>10926</v>
      </c>
      <c r="P273" t="s">
        <v>10926</v>
      </c>
      <c r="Q273" t="s">
        <v>10926</v>
      </c>
      <c r="R273" t="s">
        <v>10536</v>
      </c>
      <c r="S273" t="s">
        <v>10536</v>
      </c>
      <c r="T273" t="s">
        <v>36563</v>
      </c>
      <c r="U273" t="s">
        <v>10290</v>
      </c>
      <c r="V273" t="s">
        <v>10289</v>
      </c>
      <c r="W273" t="s">
        <v>10277</v>
      </c>
      <c r="X273" t="s">
        <v>36562</v>
      </c>
      <c r="Y273" s="3">
        <v>350392</v>
      </c>
      <c r="Z273" s="3">
        <v>384214</v>
      </c>
      <c r="AA273" t="s">
        <v>11744</v>
      </c>
      <c r="AB273" t="s">
        <v>36561</v>
      </c>
      <c r="AH273" s="1">
        <v>40989</v>
      </c>
      <c r="AO273" s="1">
        <v>41201</v>
      </c>
      <c r="AT273" s="1">
        <v>41275</v>
      </c>
      <c r="AU273" s="1">
        <v>41808</v>
      </c>
    </row>
    <row r="274" spans="1:47">
      <c r="A274" t="s">
        <v>36560</v>
      </c>
      <c r="B274">
        <v>307</v>
      </c>
      <c r="C274" s="1">
        <v>42177</v>
      </c>
      <c r="D274" t="s">
        <v>36559</v>
      </c>
      <c r="E274" t="s">
        <v>36558</v>
      </c>
      <c r="F274" t="s">
        <v>10300</v>
      </c>
      <c r="I274">
        <v>3</v>
      </c>
      <c r="J274" t="s">
        <v>10873</v>
      </c>
      <c r="N274" t="s">
        <v>10926</v>
      </c>
      <c r="O274" t="s">
        <v>10926</v>
      </c>
      <c r="P274" t="s">
        <v>10926</v>
      </c>
      <c r="Q274" t="s">
        <v>10926</v>
      </c>
      <c r="R274" t="s">
        <v>10536</v>
      </c>
      <c r="S274" t="s">
        <v>10536</v>
      </c>
      <c r="T274" t="s">
        <v>36557</v>
      </c>
      <c r="U274" t="s">
        <v>11883</v>
      </c>
      <c r="V274" t="s">
        <v>10393</v>
      </c>
      <c r="W274" t="s">
        <v>10277</v>
      </c>
      <c r="X274" t="s">
        <v>36556</v>
      </c>
      <c r="Y274" s="3">
        <v>457265</v>
      </c>
      <c r="Z274" s="3">
        <v>404820</v>
      </c>
      <c r="AA274" t="s">
        <v>13746</v>
      </c>
      <c r="AB274" t="s">
        <v>36555</v>
      </c>
      <c r="AH274" s="1">
        <v>41516</v>
      </c>
      <c r="AO274" s="1">
        <v>41598</v>
      </c>
      <c r="AT274" s="1">
        <v>41716</v>
      </c>
      <c r="AU274" s="1">
        <v>42157</v>
      </c>
    </row>
    <row r="275" spans="1:47">
      <c r="A275" t="s">
        <v>36554</v>
      </c>
      <c r="B275">
        <v>308</v>
      </c>
      <c r="C275" s="1">
        <v>43376</v>
      </c>
      <c r="D275" t="s">
        <v>20332</v>
      </c>
      <c r="E275" t="s">
        <v>36553</v>
      </c>
      <c r="F275" t="s">
        <v>10300</v>
      </c>
      <c r="I275">
        <v>2.4</v>
      </c>
      <c r="J275" t="s">
        <v>10984</v>
      </c>
      <c r="N275" t="s">
        <v>10926</v>
      </c>
      <c r="O275" t="s">
        <v>10926</v>
      </c>
      <c r="P275" t="s">
        <v>10926</v>
      </c>
      <c r="Q275" t="s">
        <v>10926</v>
      </c>
      <c r="R275" t="s">
        <v>10536</v>
      </c>
      <c r="S275" t="s">
        <v>10536</v>
      </c>
      <c r="T275" t="s">
        <v>36552</v>
      </c>
      <c r="U275" t="s">
        <v>10386</v>
      </c>
      <c r="V275" t="s">
        <v>10315</v>
      </c>
      <c r="W275" t="s">
        <v>10277</v>
      </c>
      <c r="X275" t="s">
        <v>36551</v>
      </c>
      <c r="Y275" s="3">
        <v>499459</v>
      </c>
      <c r="Z275" s="3">
        <v>165739</v>
      </c>
      <c r="AA275" t="s">
        <v>34754</v>
      </c>
      <c r="AB275" t="s">
        <v>36550</v>
      </c>
      <c r="AH275" s="1">
        <v>40436</v>
      </c>
      <c r="AO275" s="1">
        <v>40675</v>
      </c>
      <c r="AT275" s="1">
        <v>41424</v>
      </c>
      <c r="AU275" s="1">
        <v>41698</v>
      </c>
    </row>
    <row r="276" spans="1:47">
      <c r="A276" t="s">
        <v>36549</v>
      </c>
      <c r="B276">
        <v>309</v>
      </c>
      <c r="C276" s="1">
        <v>41963</v>
      </c>
      <c r="D276" t="s">
        <v>36548</v>
      </c>
      <c r="E276" t="s">
        <v>36547</v>
      </c>
      <c r="F276" t="s">
        <v>10300</v>
      </c>
      <c r="I276">
        <v>8</v>
      </c>
      <c r="J276" t="s">
        <v>10984</v>
      </c>
      <c r="N276" t="s">
        <v>10926</v>
      </c>
      <c r="O276" t="s">
        <v>10926</v>
      </c>
      <c r="P276" t="s">
        <v>10926</v>
      </c>
      <c r="Q276" t="s">
        <v>10926</v>
      </c>
      <c r="R276" t="s">
        <v>11694</v>
      </c>
      <c r="S276" t="s">
        <v>11694</v>
      </c>
      <c r="T276" t="s">
        <v>36546</v>
      </c>
      <c r="U276" t="s">
        <v>10394</v>
      </c>
      <c r="V276" t="s">
        <v>10393</v>
      </c>
      <c r="W276" t="s">
        <v>10277</v>
      </c>
      <c r="X276" t="s">
        <v>36545</v>
      </c>
      <c r="Y276" s="3">
        <v>462309</v>
      </c>
      <c r="Z276" s="3">
        <v>431934</v>
      </c>
      <c r="AA276" t="s">
        <v>14930</v>
      </c>
      <c r="AB276" t="s">
        <v>36544</v>
      </c>
      <c r="AH276" s="1">
        <v>39823</v>
      </c>
      <c r="AO276" s="1">
        <v>40011</v>
      </c>
    </row>
    <row r="277" spans="1:47">
      <c r="A277" t="s">
        <v>36543</v>
      </c>
      <c r="B277">
        <v>310</v>
      </c>
      <c r="C277" s="1">
        <v>42944</v>
      </c>
      <c r="D277" t="s">
        <v>16920</v>
      </c>
      <c r="E277" t="s">
        <v>36542</v>
      </c>
      <c r="F277" t="s">
        <v>10300</v>
      </c>
      <c r="I277">
        <v>2</v>
      </c>
      <c r="J277" t="s">
        <v>10984</v>
      </c>
      <c r="N277" t="s">
        <v>10926</v>
      </c>
      <c r="O277" t="s">
        <v>10926</v>
      </c>
      <c r="P277" t="s">
        <v>10926</v>
      </c>
      <c r="Q277" t="s">
        <v>10926</v>
      </c>
      <c r="R277" t="s">
        <v>11563</v>
      </c>
      <c r="S277" t="s">
        <v>11562</v>
      </c>
      <c r="T277" t="s">
        <v>36541</v>
      </c>
      <c r="U277" t="s">
        <v>11218</v>
      </c>
      <c r="V277" t="s">
        <v>10436</v>
      </c>
      <c r="W277" t="s">
        <v>10277</v>
      </c>
      <c r="X277" t="s">
        <v>36540</v>
      </c>
      <c r="Y277" s="3">
        <v>530006</v>
      </c>
      <c r="Z277" s="3">
        <v>166069</v>
      </c>
      <c r="AA277" t="s">
        <v>34348</v>
      </c>
      <c r="AB277" t="s">
        <v>36539</v>
      </c>
      <c r="AH277" s="1">
        <v>40239</v>
      </c>
      <c r="AI277" s="1">
        <v>42923</v>
      </c>
    </row>
    <row r="278" spans="1:47">
      <c r="A278" t="s">
        <v>36538</v>
      </c>
      <c r="B278">
        <v>311</v>
      </c>
      <c r="C278" s="1">
        <v>43161</v>
      </c>
      <c r="D278" t="s">
        <v>20328</v>
      </c>
      <c r="E278" t="s">
        <v>36537</v>
      </c>
      <c r="F278" t="s">
        <v>10300</v>
      </c>
      <c r="I278">
        <v>3</v>
      </c>
      <c r="J278" t="s">
        <v>10873</v>
      </c>
      <c r="N278" t="s">
        <v>10926</v>
      </c>
      <c r="O278" t="s">
        <v>10926</v>
      </c>
      <c r="P278" t="s">
        <v>10926</v>
      </c>
      <c r="Q278" t="s">
        <v>10926</v>
      </c>
      <c r="R278" t="s">
        <v>10536</v>
      </c>
      <c r="S278" t="s">
        <v>10536</v>
      </c>
      <c r="T278" t="s">
        <v>34512</v>
      </c>
      <c r="U278" t="s">
        <v>10806</v>
      </c>
      <c r="V278" t="s">
        <v>10494</v>
      </c>
      <c r="W278" t="s">
        <v>10277</v>
      </c>
      <c r="X278" t="s">
        <v>34511</v>
      </c>
      <c r="Y278" s="3">
        <v>538126</v>
      </c>
      <c r="Z278" s="3">
        <v>209495</v>
      </c>
      <c r="AA278" t="s">
        <v>10811</v>
      </c>
      <c r="AB278" t="s">
        <v>34510</v>
      </c>
      <c r="AH278" s="1">
        <v>40357</v>
      </c>
      <c r="AO278" s="1">
        <v>40994</v>
      </c>
      <c r="AS278" s="1">
        <v>42089</v>
      </c>
      <c r="AT278" s="1">
        <v>41729</v>
      </c>
      <c r="AU278" s="1">
        <v>42555</v>
      </c>
    </row>
    <row r="279" spans="1:47">
      <c r="A279" t="s">
        <v>36536</v>
      </c>
      <c r="B279">
        <v>312</v>
      </c>
      <c r="C279" s="1">
        <v>42755</v>
      </c>
      <c r="D279" t="s">
        <v>36535</v>
      </c>
      <c r="E279" t="s">
        <v>36534</v>
      </c>
      <c r="F279" t="s">
        <v>10300</v>
      </c>
      <c r="I279">
        <v>4.5</v>
      </c>
      <c r="J279" t="s">
        <v>10984</v>
      </c>
      <c r="N279" t="s">
        <v>10926</v>
      </c>
      <c r="O279" t="s">
        <v>10926</v>
      </c>
      <c r="P279" t="s">
        <v>10926</v>
      </c>
      <c r="Q279" t="s">
        <v>10926</v>
      </c>
      <c r="R279" t="s">
        <v>10536</v>
      </c>
      <c r="S279" t="s">
        <v>10536</v>
      </c>
      <c r="T279" t="s">
        <v>36533</v>
      </c>
      <c r="U279" t="s">
        <v>10982</v>
      </c>
      <c r="V279" t="s">
        <v>10315</v>
      </c>
      <c r="W279" t="s">
        <v>10277</v>
      </c>
      <c r="X279" t="s">
        <v>13357</v>
      </c>
      <c r="Y279" s="3">
        <v>517281</v>
      </c>
      <c r="Z279" s="3">
        <v>135056</v>
      </c>
      <c r="AA279" t="s">
        <v>10980</v>
      </c>
      <c r="AB279" t="s">
        <v>36532</v>
      </c>
      <c r="AH279" s="1">
        <v>40025</v>
      </c>
      <c r="AO279" s="1">
        <v>40452</v>
      </c>
      <c r="AT279" s="1">
        <v>41445</v>
      </c>
      <c r="AU279" s="1">
        <v>42186</v>
      </c>
    </row>
    <row r="280" spans="1:47">
      <c r="A280" t="s">
        <v>36531</v>
      </c>
      <c r="B280">
        <v>313</v>
      </c>
      <c r="C280" s="1">
        <v>43161</v>
      </c>
      <c r="D280" t="s">
        <v>20328</v>
      </c>
      <c r="E280" t="s">
        <v>36530</v>
      </c>
      <c r="F280" t="s">
        <v>10300</v>
      </c>
      <c r="I280">
        <v>2</v>
      </c>
      <c r="J280" t="s">
        <v>10873</v>
      </c>
      <c r="N280" t="s">
        <v>10926</v>
      </c>
      <c r="O280" t="s">
        <v>10926</v>
      </c>
      <c r="P280" t="s">
        <v>10926</v>
      </c>
      <c r="Q280" t="s">
        <v>10926</v>
      </c>
      <c r="R280" t="s">
        <v>10536</v>
      </c>
      <c r="S280" t="s">
        <v>10536</v>
      </c>
      <c r="T280" t="s">
        <v>36529</v>
      </c>
      <c r="U280" t="s">
        <v>10495</v>
      </c>
      <c r="V280" t="s">
        <v>10494</v>
      </c>
      <c r="W280" t="s">
        <v>10277</v>
      </c>
      <c r="Y280" s="3">
        <v>582782</v>
      </c>
      <c r="Z280" s="3">
        <v>230400</v>
      </c>
      <c r="AA280" t="s">
        <v>10646</v>
      </c>
      <c r="AB280" t="s">
        <v>36528</v>
      </c>
      <c r="AH280" s="1">
        <v>40375</v>
      </c>
      <c r="AO280" s="1">
        <v>40410</v>
      </c>
      <c r="AT280" s="1">
        <v>41429</v>
      </c>
      <c r="AU280" s="1">
        <v>41821</v>
      </c>
    </row>
    <row r="281" spans="1:47">
      <c r="A281" t="s">
        <v>36527</v>
      </c>
      <c r="B281">
        <v>314</v>
      </c>
      <c r="C281" s="1">
        <v>41843</v>
      </c>
      <c r="D281" t="s">
        <v>17695</v>
      </c>
      <c r="E281" t="s">
        <v>34306</v>
      </c>
      <c r="F281" t="s">
        <v>10300</v>
      </c>
      <c r="I281">
        <v>2</v>
      </c>
      <c r="J281" t="s">
        <v>10873</v>
      </c>
      <c r="N281" t="s">
        <v>10926</v>
      </c>
      <c r="O281" t="s">
        <v>10926</v>
      </c>
      <c r="P281" t="s">
        <v>10926</v>
      </c>
      <c r="Q281" t="s">
        <v>10926</v>
      </c>
      <c r="R281" t="s">
        <v>14356</v>
      </c>
      <c r="S281" t="s">
        <v>14356</v>
      </c>
      <c r="T281" t="s">
        <v>36526</v>
      </c>
      <c r="U281" t="s">
        <v>10306</v>
      </c>
      <c r="V281" t="s">
        <v>10306</v>
      </c>
      <c r="W281" t="s">
        <v>10277</v>
      </c>
      <c r="X281" t="s">
        <v>17692</v>
      </c>
      <c r="Y281" s="3">
        <v>410878</v>
      </c>
      <c r="Z281" s="3">
        <v>289562</v>
      </c>
      <c r="AA281" t="s">
        <v>14784</v>
      </c>
      <c r="AB281" t="s">
        <v>34304</v>
      </c>
      <c r="AH281" s="1">
        <v>41129</v>
      </c>
      <c r="AO281" s="1">
        <v>41236</v>
      </c>
      <c r="AS281" s="1">
        <v>42330</v>
      </c>
    </row>
    <row r="282" spans="1:47">
      <c r="A282" t="s">
        <v>36525</v>
      </c>
      <c r="B282">
        <v>315</v>
      </c>
      <c r="C282" s="1">
        <v>43642</v>
      </c>
      <c r="D282" t="s">
        <v>19898</v>
      </c>
      <c r="E282" t="s">
        <v>36524</v>
      </c>
      <c r="F282" t="s">
        <v>10300</v>
      </c>
      <c r="I282">
        <v>1.6</v>
      </c>
      <c r="J282" t="s">
        <v>10873</v>
      </c>
      <c r="N282" t="s">
        <v>10926</v>
      </c>
      <c r="O282" t="s">
        <v>10926</v>
      </c>
      <c r="P282" t="s">
        <v>10926</v>
      </c>
      <c r="Q282" t="s">
        <v>10926</v>
      </c>
      <c r="R282" t="s">
        <v>14356</v>
      </c>
      <c r="S282" t="s">
        <v>14356</v>
      </c>
      <c r="T282" t="s">
        <v>36523</v>
      </c>
      <c r="U282" t="s">
        <v>10825</v>
      </c>
      <c r="V282" t="s">
        <v>10306</v>
      </c>
      <c r="W282" t="s">
        <v>10277</v>
      </c>
      <c r="X282" t="s">
        <v>36522</v>
      </c>
      <c r="Y282" s="3">
        <v>420921</v>
      </c>
      <c r="Z282" s="3">
        <v>285739</v>
      </c>
      <c r="AA282" t="s">
        <v>15276</v>
      </c>
      <c r="AB282" t="s">
        <v>36521</v>
      </c>
      <c r="AH282" s="1">
        <v>40900</v>
      </c>
      <c r="AO282" s="1">
        <v>41143</v>
      </c>
      <c r="AS282" s="1">
        <v>43648</v>
      </c>
    </row>
    <row r="283" spans="1:47">
      <c r="A283" t="s">
        <v>36520</v>
      </c>
      <c r="B283">
        <v>316</v>
      </c>
      <c r="C283" s="1">
        <v>43819</v>
      </c>
      <c r="D283" t="s">
        <v>17695</v>
      </c>
      <c r="E283" t="s">
        <v>34311</v>
      </c>
      <c r="F283" t="s">
        <v>10300</v>
      </c>
      <c r="I283">
        <v>2</v>
      </c>
      <c r="J283" t="s">
        <v>10873</v>
      </c>
      <c r="N283" t="s">
        <v>10926</v>
      </c>
      <c r="O283" t="s">
        <v>10926</v>
      </c>
      <c r="P283" t="s">
        <v>10926</v>
      </c>
      <c r="Q283" t="s">
        <v>10926</v>
      </c>
      <c r="R283" t="s">
        <v>10952</v>
      </c>
      <c r="S283" t="s">
        <v>10951</v>
      </c>
      <c r="T283" t="s">
        <v>36519</v>
      </c>
      <c r="U283" t="s">
        <v>11218</v>
      </c>
      <c r="V283" t="s">
        <v>10436</v>
      </c>
      <c r="W283" t="s">
        <v>10277</v>
      </c>
      <c r="X283" t="s">
        <v>36518</v>
      </c>
      <c r="Y283" s="3">
        <v>521310</v>
      </c>
      <c r="Z283" s="3">
        <v>182908</v>
      </c>
      <c r="AA283" t="s">
        <v>34309</v>
      </c>
      <c r="AB283" t="s">
        <v>34308</v>
      </c>
      <c r="AH283" s="1">
        <v>41124</v>
      </c>
      <c r="AJ283" s="1">
        <v>43809</v>
      </c>
    </row>
    <row r="284" spans="1:47">
      <c r="A284" t="s">
        <v>36517</v>
      </c>
      <c r="B284">
        <v>317</v>
      </c>
      <c r="C284" s="1">
        <v>41843</v>
      </c>
      <c r="D284" t="s">
        <v>16920</v>
      </c>
      <c r="E284" t="s">
        <v>36516</v>
      </c>
      <c r="F284" t="s">
        <v>10300</v>
      </c>
      <c r="I284">
        <v>1.6</v>
      </c>
      <c r="J284" t="s">
        <v>10984</v>
      </c>
      <c r="N284" t="s">
        <v>10926</v>
      </c>
      <c r="O284" t="s">
        <v>10926</v>
      </c>
      <c r="P284" t="s">
        <v>10926</v>
      </c>
      <c r="Q284" t="s">
        <v>10926</v>
      </c>
      <c r="R284" t="s">
        <v>10536</v>
      </c>
      <c r="S284" t="s">
        <v>10536</v>
      </c>
      <c r="T284" t="s">
        <v>35499</v>
      </c>
      <c r="U284" t="s">
        <v>10551</v>
      </c>
      <c r="V284" t="s">
        <v>10278</v>
      </c>
      <c r="W284" t="s">
        <v>10277</v>
      </c>
      <c r="Y284" s="3">
        <v>331400</v>
      </c>
      <c r="Z284" s="3">
        <v>143200</v>
      </c>
      <c r="AA284" t="s">
        <v>16923</v>
      </c>
      <c r="AB284" t="s">
        <v>36515</v>
      </c>
      <c r="AH284" s="1">
        <v>40296</v>
      </c>
      <c r="AO284" s="1">
        <v>40315</v>
      </c>
      <c r="AT284" s="1">
        <v>40969</v>
      </c>
      <c r="AU284" s="1">
        <v>41672</v>
      </c>
    </row>
    <row r="285" spans="1:47">
      <c r="A285" t="s">
        <v>36514</v>
      </c>
      <c r="B285">
        <v>318</v>
      </c>
      <c r="C285" s="1">
        <v>42858</v>
      </c>
      <c r="D285" t="s">
        <v>36513</v>
      </c>
      <c r="E285" t="s">
        <v>36512</v>
      </c>
      <c r="F285" t="s">
        <v>10300</v>
      </c>
      <c r="I285">
        <v>1</v>
      </c>
      <c r="J285" t="s">
        <v>10873</v>
      </c>
      <c r="N285" t="s">
        <v>10926</v>
      </c>
      <c r="O285" t="s">
        <v>10926</v>
      </c>
      <c r="P285" t="s">
        <v>10926</v>
      </c>
      <c r="Q285" t="s">
        <v>10926</v>
      </c>
      <c r="R285" t="s">
        <v>10536</v>
      </c>
      <c r="S285" t="s">
        <v>10536</v>
      </c>
      <c r="T285" t="s">
        <v>36511</v>
      </c>
      <c r="U285" t="s">
        <v>16368</v>
      </c>
      <c r="V285" t="s">
        <v>10378</v>
      </c>
      <c r="W285" t="s">
        <v>10378</v>
      </c>
      <c r="Y285" s="3">
        <v>304959</v>
      </c>
      <c r="Z285" s="3">
        <v>374970</v>
      </c>
      <c r="AA285" t="s">
        <v>14699</v>
      </c>
      <c r="AB285" t="s">
        <v>36510</v>
      </c>
      <c r="AH285" s="1">
        <v>41141</v>
      </c>
      <c r="AO285" s="1">
        <v>41234</v>
      </c>
      <c r="AT285" s="1">
        <v>41426</v>
      </c>
      <c r="AU285" s="1">
        <v>41855</v>
      </c>
    </row>
    <row r="286" spans="1:47">
      <c r="A286" t="s">
        <v>36509</v>
      </c>
      <c r="B286">
        <v>319</v>
      </c>
      <c r="C286" s="1">
        <v>43161</v>
      </c>
      <c r="D286" t="s">
        <v>20328</v>
      </c>
      <c r="E286" t="s">
        <v>36508</v>
      </c>
      <c r="F286" t="s">
        <v>10300</v>
      </c>
      <c r="I286">
        <v>2</v>
      </c>
      <c r="J286" t="s">
        <v>10873</v>
      </c>
      <c r="N286" t="s">
        <v>10926</v>
      </c>
      <c r="O286" t="s">
        <v>10926</v>
      </c>
      <c r="P286" t="s">
        <v>10926</v>
      </c>
      <c r="Q286" t="s">
        <v>10926</v>
      </c>
      <c r="R286" t="s">
        <v>11694</v>
      </c>
      <c r="S286" t="s">
        <v>11694</v>
      </c>
      <c r="T286" t="s">
        <v>36507</v>
      </c>
      <c r="U286" t="s">
        <v>11218</v>
      </c>
      <c r="V286" t="s">
        <v>10436</v>
      </c>
      <c r="W286" t="s">
        <v>10277</v>
      </c>
      <c r="X286" t="s">
        <v>36506</v>
      </c>
      <c r="Y286" s="3">
        <v>549090</v>
      </c>
      <c r="Z286" s="3">
        <v>169697</v>
      </c>
      <c r="AA286" t="s">
        <v>36505</v>
      </c>
      <c r="AB286" t="s">
        <v>36504</v>
      </c>
      <c r="AH286" s="1">
        <v>40168</v>
      </c>
      <c r="AO286" s="1">
        <v>40998</v>
      </c>
    </row>
    <row r="287" spans="1:47">
      <c r="A287" t="s">
        <v>36503</v>
      </c>
      <c r="B287">
        <v>320</v>
      </c>
      <c r="C287" s="1">
        <v>41837</v>
      </c>
      <c r="D287" t="s">
        <v>16455</v>
      </c>
      <c r="E287" t="s">
        <v>36502</v>
      </c>
      <c r="F287" t="s">
        <v>10300</v>
      </c>
      <c r="I287">
        <v>2</v>
      </c>
      <c r="J287" t="s">
        <v>10984</v>
      </c>
      <c r="N287" t="s">
        <v>10926</v>
      </c>
      <c r="O287" t="s">
        <v>10926</v>
      </c>
      <c r="P287" t="s">
        <v>10926</v>
      </c>
      <c r="Q287" t="s">
        <v>10926</v>
      </c>
      <c r="R287" t="s">
        <v>10952</v>
      </c>
      <c r="S287" t="s">
        <v>10951</v>
      </c>
      <c r="T287" t="s">
        <v>36501</v>
      </c>
      <c r="U287" t="s">
        <v>10482</v>
      </c>
      <c r="V287" t="s">
        <v>10289</v>
      </c>
      <c r="W287" t="s">
        <v>10277</v>
      </c>
      <c r="X287" t="s">
        <v>36500</v>
      </c>
      <c r="Y287" s="3">
        <v>380250</v>
      </c>
      <c r="Z287" s="3">
        <v>416825</v>
      </c>
      <c r="AA287" t="s">
        <v>12579</v>
      </c>
      <c r="AB287">
        <v>57118</v>
      </c>
      <c r="AH287" s="1">
        <v>41659</v>
      </c>
      <c r="AJ287" s="1">
        <v>41716</v>
      </c>
    </row>
    <row r="288" spans="1:47">
      <c r="A288" t="s">
        <v>36499</v>
      </c>
      <c r="B288">
        <v>321</v>
      </c>
      <c r="C288" s="1">
        <v>43712</v>
      </c>
      <c r="D288" t="s">
        <v>20328</v>
      </c>
      <c r="E288" t="s">
        <v>36498</v>
      </c>
      <c r="F288" t="s">
        <v>10300</v>
      </c>
      <c r="I288">
        <v>3</v>
      </c>
      <c r="J288" t="s">
        <v>10873</v>
      </c>
      <c r="N288" t="s">
        <v>10926</v>
      </c>
      <c r="O288" t="s">
        <v>10926</v>
      </c>
      <c r="P288" t="s">
        <v>10926</v>
      </c>
      <c r="Q288" t="s">
        <v>10926</v>
      </c>
      <c r="R288" t="s">
        <v>11694</v>
      </c>
      <c r="S288" t="s">
        <v>11694</v>
      </c>
      <c r="T288" t="s">
        <v>36497</v>
      </c>
      <c r="U288" t="s">
        <v>11686</v>
      </c>
      <c r="V288" t="s">
        <v>10474</v>
      </c>
      <c r="W288" t="s">
        <v>10277</v>
      </c>
      <c r="X288" t="s">
        <v>36496</v>
      </c>
      <c r="Y288" s="3">
        <v>431341</v>
      </c>
      <c r="Z288" s="3">
        <v>560661</v>
      </c>
      <c r="AA288" t="s">
        <v>14089</v>
      </c>
      <c r="AB288" t="s">
        <v>36495</v>
      </c>
      <c r="AH288" s="1">
        <v>41520</v>
      </c>
      <c r="AO288" s="1">
        <v>41974</v>
      </c>
      <c r="AS288" s="1">
        <v>43070</v>
      </c>
    </row>
    <row r="289" spans="1:47">
      <c r="A289" t="s">
        <v>36494</v>
      </c>
      <c r="B289">
        <v>322</v>
      </c>
      <c r="C289" s="1">
        <v>42306</v>
      </c>
      <c r="D289" t="s">
        <v>17695</v>
      </c>
      <c r="E289" t="s">
        <v>36493</v>
      </c>
      <c r="F289" t="s">
        <v>10300</v>
      </c>
      <c r="I289">
        <v>2</v>
      </c>
      <c r="J289" t="s">
        <v>10984</v>
      </c>
      <c r="N289" t="s">
        <v>10926</v>
      </c>
      <c r="O289" t="s">
        <v>10926</v>
      </c>
      <c r="P289" t="s">
        <v>10926</v>
      </c>
      <c r="Q289" t="s">
        <v>10926</v>
      </c>
      <c r="R289" t="s">
        <v>15408</v>
      </c>
      <c r="S289" t="s">
        <v>10951</v>
      </c>
      <c r="T289" t="s">
        <v>34203</v>
      </c>
      <c r="U289" t="s">
        <v>10417</v>
      </c>
      <c r="V289" t="s">
        <v>10315</v>
      </c>
      <c r="W289" t="s">
        <v>10277</v>
      </c>
      <c r="X289" t="s">
        <v>34202</v>
      </c>
      <c r="Y289" s="3">
        <v>451868</v>
      </c>
      <c r="Z289" s="3">
        <v>143268</v>
      </c>
      <c r="AA289" t="s">
        <v>11234</v>
      </c>
      <c r="AB289" t="s">
        <v>34201</v>
      </c>
      <c r="AC289" t="s">
        <v>34200</v>
      </c>
      <c r="AH289" s="1">
        <v>41256</v>
      </c>
      <c r="AJ289" s="1">
        <v>41800</v>
      </c>
      <c r="AK289" s="1">
        <v>42030</v>
      </c>
      <c r="AL289" s="1">
        <v>42306</v>
      </c>
    </row>
    <row r="290" spans="1:47">
      <c r="A290" t="s">
        <v>36492</v>
      </c>
      <c r="B290">
        <v>323</v>
      </c>
      <c r="C290" s="1">
        <v>43998</v>
      </c>
      <c r="D290" t="s">
        <v>16455</v>
      </c>
      <c r="E290" t="s">
        <v>36491</v>
      </c>
      <c r="F290" t="s">
        <v>10300</v>
      </c>
      <c r="I290">
        <v>2.8</v>
      </c>
      <c r="J290" t="s">
        <v>10873</v>
      </c>
      <c r="N290" t="s">
        <v>10926</v>
      </c>
      <c r="O290" t="s">
        <v>10926</v>
      </c>
      <c r="P290" t="s">
        <v>10926</v>
      </c>
      <c r="Q290" t="s">
        <v>10926</v>
      </c>
      <c r="R290" t="s">
        <v>10545</v>
      </c>
      <c r="S290" t="s">
        <v>10544</v>
      </c>
      <c r="T290" t="s">
        <v>36490</v>
      </c>
      <c r="U290" t="s">
        <v>10394</v>
      </c>
      <c r="V290" t="s">
        <v>10393</v>
      </c>
      <c r="W290" t="s">
        <v>10277</v>
      </c>
      <c r="X290" t="s">
        <v>36489</v>
      </c>
      <c r="Y290" s="3">
        <v>464904</v>
      </c>
      <c r="Z290" s="3">
        <v>443729</v>
      </c>
      <c r="AA290" t="s">
        <v>12996</v>
      </c>
      <c r="AB290" t="s">
        <v>36488</v>
      </c>
      <c r="AH290" s="1">
        <v>41220</v>
      </c>
      <c r="AO290" s="1">
        <v>41757</v>
      </c>
    </row>
    <row r="291" spans="1:47">
      <c r="A291" t="s">
        <v>36487</v>
      </c>
      <c r="B291">
        <v>324</v>
      </c>
      <c r="C291" s="1">
        <v>42754</v>
      </c>
      <c r="D291" t="s">
        <v>36486</v>
      </c>
      <c r="E291" t="s">
        <v>36485</v>
      </c>
      <c r="F291" t="s">
        <v>10300</v>
      </c>
      <c r="I291">
        <v>4</v>
      </c>
      <c r="J291" t="s">
        <v>10984</v>
      </c>
      <c r="N291" t="s">
        <v>10926</v>
      </c>
      <c r="O291" t="s">
        <v>10926</v>
      </c>
      <c r="P291" t="s">
        <v>10926</v>
      </c>
      <c r="Q291" t="s">
        <v>10926</v>
      </c>
      <c r="R291" t="s">
        <v>10536</v>
      </c>
      <c r="S291" t="s">
        <v>10536</v>
      </c>
      <c r="T291" t="s">
        <v>36484</v>
      </c>
      <c r="U291" t="s">
        <v>10298</v>
      </c>
      <c r="V291" t="s">
        <v>1633</v>
      </c>
      <c r="W291" t="s">
        <v>10277</v>
      </c>
      <c r="X291" t="s">
        <v>36483</v>
      </c>
      <c r="Y291" s="3">
        <v>466125</v>
      </c>
      <c r="Z291" s="3">
        <v>284563</v>
      </c>
      <c r="AA291" t="s">
        <v>11359</v>
      </c>
      <c r="AB291" t="s">
        <v>36482</v>
      </c>
      <c r="AH291" s="1">
        <v>41656</v>
      </c>
      <c r="AO291" s="1">
        <v>41670</v>
      </c>
      <c r="AT291" s="1">
        <v>42019</v>
      </c>
      <c r="AU291" s="1">
        <v>42353</v>
      </c>
    </row>
    <row r="292" spans="1:47">
      <c r="A292" t="s">
        <v>36481</v>
      </c>
      <c r="B292">
        <v>325</v>
      </c>
      <c r="C292" s="1">
        <v>42333</v>
      </c>
      <c r="D292" t="s">
        <v>36480</v>
      </c>
      <c r="E292" t="s">
        <v>36479</v>
      </c>
      <c r="F292" t="s">
        <v>10300</v>
      </c>
      <c r="I292">
        <v>1.2</v>
      </c>
      <c r="J292" t="s">
        <v>10984</v>
      </c>
      <c r="N292" t="s">
        <v>10926</v>
      </c>
      <c r="O292" t="s">
        <v>10926</v>
      </c>
      <c r="P292" t="s">
        <v>10926</v>
      </c>
      <c r="Q292" t="s">
        <v>10926</v>
      </c>
      <c r="R292" t="s">
        <v>10536</v>
      </c>
      <c r="S292" t="s">
        <v>10536</v>
      </c>
      <c r="T292" t="s">
        <v>36478</v>
      </c>
      <c r="U292" t="s">
        <v>10437</v>
      </c>
      <c r="V292" t="s">
        <v>10315</v>
      </c>
      <c r="W292" t="s">
        <v>10277</v>
      </c>
      <c r="Y292" s="3">
        <v>625958</v>
      </c>
      <c r="Z292" s="3">
        <v>166890</v>
      </c>
      <c r="AA292" t="s">
        <v>10778</v>
      </c>
      <c r="AB292" t="s">
        <v>36477</v>
      </c>
      <c r="AH292" s="1">
        <v>41480</v>
      </c>
      <c r="AO292" s="1">
        <v>41543</v>
      </c>
      <c r="AT292" s="1">
        <v>41729</v>
      </c>
      <c r="AU292" s="1">
        <v>41974</v>
      </c>
    </row>
    <row r="293" spans="1:47">
      <c r="A293" t="s">
        <v>36476</v>
      </c>
      <c r="B293">
        <v>326</v>
      </c>
      <c r="C293" s="1">
        <v>42719</v>
      </c>
      <c r="D293" t="s">
        <v>36475</v>
      </c>
      <c r="E293" t="s">
        <v>36474</v>
      </c>
      <c r="F293" t="s">
        <v>10300</v>
      </c>
      <c r="I293">
        <v>5.0999999999999996</v>
      </c>
      <c r="J293" t="s">
        <v>10873</v>
      </c>
      <c r="N293" t="s">
        <v>10926</v>
      </c>
      <c r="O293" t="s">
        <v>10926</v>
      </c>
      <c r="P293" t="s">
        <v>10926</v>
      </c>
      <c r="Q293" t="s">
        <v>10926</v>
      </c>
      <c r="R293" t="s">
        <v>14356</v>
      </c>
      <c r="S293" t="s">
        <v>14356</v>
      </c>
      <c r="T293" t="s">
        <v>36473</v>
      </c>
      <c r="U293" t="s">
        <v>10475</v>
      </c>
      <c r="V293" t="s">
        <v>10474</v>
      </c>
      <c r="W293" t="s">
        <v>10277</v>
      </c>
      <c r="X293" t="s">
        <v>36472</v>
      </c>
      <c r="Y293" s="3">
        <v>458500</v>
      </c>
      <c r="Z293" s="3">
        <v>519500</v>
      </c>
      <c r="AA293" t="s">
        <v>11437</v>
      </c>
      <c r="AB293" t="s">
        <v>36471</v>
      </c>
      <c r="AH293" s="1">
        <v>41415</v>
      </c>
      <c r="AO293" s="1">
        <v>41479</v>
      </c>
      <c r="AS293" s="1">
        <v>42575</v>
      </c>
    </row>
    <row r="294" spans="1:47">
      <c r="A294" t="s">
        <v>36470</v>
      </c>
      <c r="B294">
        <v>327</v>
      </c>
      <c r="C294" s="1">
        <v>42500</v>
      </c>
      <c r="D294" t="s">
        <v>36469</v>
      </c>
      <c r="E294" t="s">
        <v>36468</v>
      </c>
      <c r="F294" t="s">
        <v>10300</v>
      </c>
      <c r="I294">
        <v>2.2000000000000002</v>
      </c>
      <c r="J294" t="s">
        <v>10873</v>
      </c>
      <c r="N294" t="s">
        <v>10926</v>
      </c>
      <c r="O294" t="s">
        <v>10926</v>
      </c>
      <c r="P294" t="s">
        <v>10926</v>
      </c>
      <c r="Q294" t="s">
        <v>10926</v>
      </c>
      <c r="R294" t="s">
        <v>10536</v>
      </c>
      <c r="S294" t="s">
        <v>10536</v>
      </c>
      <c r="T294" t="s">
        <v>36467</v>
      </c>
      <c r="U294" t="s">
        <v>14964</v>
      </c>
      <c r="V294" t="s">
        <v>10315</v>
      </c>
      <c r="W294" t="s">
        <v>10277</v>
      </c>
      <c r="X294" t="s">
        <v>36466</v>
      </c>
      <c r="Y294" s="3">
        <v>452924</v>
      </c>
      <c r="Z294" s="3">
        <v>86485</v>
      </c>
      <c r="AA294" t="s">
        <v>14962</v>
      </c>
      <c r="AB294" t="s">
        <v>36465</v>
      </c>
      <c r="AH294" s="1">
        <v>41460</v>
      </c>
      <c r="AO294" s="1">
        <v>41628</v>
      </c>
      <c r="AT294" s="1">
        <v>41629</v>
      </c>
      <c r="AU294" s="1">
        <v>41993</v>
      </c>
    </row>
    <row r="295" spans="1:47">
      <c r="A295" t="s">
        <v>36464</v>
      </c>
      <c r="B295">
        <v>328</v>
      </c>
      <c r="C295" s="1">
        <v>42947</v>
      </c>
      <c r="D295" t="s">
        <v>36463</v>
      </c>
      <c r="E295" t="s">
        <v>36462</v>
      </c>
      <c r="F295" t="s">
        <v>10300</v>
      </c>
      <c r="I295">
        <v>1.4</v>
      </c>
      <c r="J295" t="s">
        <v>10873</v>
      </c>
      <c r="N295" t="s">
        <v>10926</v>
      </c>
      <c r="O295" t="s">
        <v>10926</v>
      </c>
      <c r="P295" t="s">
        <v>10926</v>
      </c>
      <c r="Q295" t="s">
        <v>10926</v>
      </c>
      <c r="R295" t="s">
        <v>10536</v>
      </c>
      <c r="S295" t="s">
        <v>10536</v>
      </c>
      <c r="T295" t="s">
        <v>36461</v>
      </c>
      <c r="U295" t="s">
        <v>11218</v>
      </c>
      <c r="V295" t="s">
        <v>10436</v>
      </c>
      <c r="W295" t="s">
        <v>10277</v>
      </c>
      <c r="X295" t="s">
        <v>36460</v>
      </c>
      <c r="Y295" s="3">
        <v>548310</v>
      </c>
      <c r="Z295" s="3">
        <v>182740</v>
      </c>
      <c r="AA295" t="s">
        <v>12433</v>
      </c>
      <c r="AB295" t="s">
        <v>36459</v>
      </c>
      <c r="AH295" s="1">
        <v>41487</v>
      </c>
      <c r="AO295" s="1">
        <v>41589</v>
      </c>
      <c r="AT295" s="1">
        <v>42461</v>
      </c>
      <c r="AU295" s="1">
        <v>42923</v>
      </c>
    </row>
    <row r="296" spans="1:47">
      <c r="A296" t="s">
        <v>36458</v>
      </c>
      <c r="B296">
        <v>329</v>
      </c>
      <c r="C296" s="1">
        <v>42815</v>
      </c>
      <c r="D296" t="s">
        <v>36457</v>
      </c>
      <c r="E296" t="s">
        <v>36456</v>
      </c>
      <c r="F296" t="s">
        <v>10300</v>
      </c>
      <c r="I296">
        <v>1.1000000000000001</v>
      </c>
      <c r="J296" t="s">
        <v>10873</v>
      </c>
      <c r="N296" t="s">
        <v>10926</v>
      </c>
      <c r="O296" t="s">
        <v>10926</v>
      </c>
      <c r="P296" t="s">
        <v>10926</v>
      </c>
      <c r="Q296" t="s">
        <v>10926</v>
      </c>
      <c r="R296" t="s">
        <v>10536</v>
      </c>
      <c r="S296" t="s">
        <v>10536</v>
      </c>
      <c r="T296" t="s">
        <v>36455</v>
      </c>
      <c r="U296" t="s">
        <v>10571</v>
      </c>
      <c r="V296" t="s">
        <v>10323</v>
      </c>
      <c r="W296" t="s">
        <v>10323</v>
      </c>
      <c r="X296" t="s">
        <v>36454</v>
      </c>
      <c r="Y296" s="3">
        <v>121174</v>
      </c>
      <c r="Z296" s="3">
        <v>500121</v>
      </c>
      <c r="AA296" t="s">
        <v>10321</v>
      </c>
      <c r="AB296" t="s">
        <v>36453</v>
      </c>
      <c r="AH296" s="1">
        <v>40525</v>
      </c>
      <c r="AO296" s="1">
        <v>40759</v>
      </c>
      <c r="AS296" s="1">
        <v>42586</v>
      </c>
      <c r="AT296" s="1">
        <v>42220</v>
      </c>
      <c r="AU296" s="1">
        <v>42586</v>
      </c>
    </row>
    <row r="297" spans="1:47">
      <c r="A297" t="s">
        <v>36452</v>
      </c>
      <c r="B297">
        <v>330</v>
      </c>
      <c r="C297" s="1">
        <v>42635</v>
      </c>
      <c r="D297" t="s">
        <v>19918</v>
      </c>
      <c r="E297" t="s">
        <v>36451</v>
      </c>
      <c r="F297" t="s">
        <v>10300</v>
      </c>
      <c r="I297">
        <v>1.5</v>
      </c>
      <c r="J297" t="s">
        <v>10873</v>
      </c>
      <c r="N297" t="s">
        <v>10926</v>
      </c>
      <c r="O297" t="s">
        <v>10926</v>
      </c>
      <c r="P297" t="s">
        <v>10926</v>
      </c>
      <c r="Q297" t="s">
        <v>10926</v>
      </c>
      <c r="R297" t="s">
        <v>10536</v>
      </c>
      <c r="S297" t="s">
        <v>10536</v>
      </c>
      <c r="T297" t="s">
        <v>36450</v>
      </c>
      <c r="U297" t="s">
        <v>10394</v>
      </c>
      <c r="V297" t="s">
        <v>10393</v>
      </c>
      <c r="W297" t="s">
        <v>10277</v>
      </c>
      <c r="X297" t="s">
        <v>36449</v>
      </c>
      <c r="Y297" s="3">
        <v>429880</v>
      </c>
      <c r="Z297" s="3">
        <v>488497</v>
      </c>
      <c r="AA297" t="s">
        <v>14930</v>
      </c>
      <c r="AB297" t="s">
        <v>36448</v>
      </c>
      <c r="AH297" s="1">
        <v>41485</v>
      </c>
      <c r="AO297" s="1">
        <v>42096</v>
      </c>
      <c r="AT297" s="1">
        <v>42200</v>
      </c>
      <c r="AU297" s="1">
        <v>42384</v>
      </c>
    </row>
    <row r="298" spans="1:47">
      <c r="A298" t="s">
        <v>36447</v>
      </c>
      <c r="B298">
        <v>331</v>
      </c>
      <c r="C298" s="1">
        <v>42845</v>
      </c>
      <c r="D298" t="s">
        <v>36446</v>
      </c>
      <c r="E298" t="s">
        <v>36445</v>
      </c>
      <c r="F298" t="s">
        <v>10300</v>
      </c>
      <c r="I298">
        <v>6.5</v>
      </c>
      <c r="J298" t="s">
        <v>10873</v>
      </c>
      <c r="N298" t="s">
        <v>10926</v>
      </c>
      <c r="O298" t="s">
        <v>10926</v>
      </c>
      <c r="P298" t="s">
        <v>10926</v>
      </c>
      <c r="Q298" t="s">
        <v>10926</v>
      </c>
      <c r="R298" t="s">
        <v>10536</v>
      </c>
      <c r="S298" t="s">
        <v>10536</v>
      </c>
      <c r="T298" t="s">
        <v>36444</v>
      </c>
      <c r="U298" t="s">
        <v>10410</v>
      </c>
      <c r="V298" t="s">
        <v>1633</v>
      </c>
      <c r="W298" t="s">
        <v>10277</v>
      </c>
      <c r="X298" t="s">
        <v>36443</v>
      </c>
      <c r="Y298" s="3">
        <v>502320</v>
      </c>
      <c r="Z298" s="3">
        <v>360674</v>
      </c>
      <c r="AA298" t="s">
        <v>14860</v>
      </c>
      <c r="AB298" t="s">
        <v>36442</v>
      </c>
      <c r="AH298" s="1">
        <v>41660</v>
      </c>
      <c r="AO298" s="1">
        <v>41801</v>
      </c>
      <c r="AT298" s="1">
        <v>42415</v>
      </c>
      <c r="AU298" s="1">
        <v>42824</v>
      </c>
    </row>
    <row r="299" spans="1:47">
      <c r="A299" t="s">
        <v>36441</v>
      </c>
      <c r="B299">
        <v>332</v>
      </c>
      <c r="C299" s="1">
        <v>43999</v>
      </c>
      <c r="D299" t="s">
        <v>15410</v>
      </c>
      <c r="E299" t="s">
        <v>34270</v>
      </c>
      <c r="F299" t="s">
        <v>10300</v>
      </c>
      <c r="I299">
        <v>2</v>
      </c>
      <c r="J299" t="s">
        <v>10984</v>
      </c>
      <c r="N299" t="s">
        <v>10926</v>
      </c>
      <c r="O299" t="s">
        <v>10926</v>
      </c>
      <c r="P299" t="s">
        <v>10926</v>
      </c>
      <c r="Q299" t="s">
        <v>10926</v>
      </c>
      <c r="R299" t="s">
        <v>10545</v>
      </c>
      <c r="S299" t="s">
        <v>10544</v>
      </c>
      <c r="T299" t="s">
        <v>31155</v>
      </c>
      <c r="U299" t="s">
        <v>10417</v>
      </c>
      <c r="V299" t="s">
        <v>10315</v>
      </c>
      <c r="W299" t="s">
        <v>10277</v>
      </c>
      <c r="X299" t="s">
        <v>31154</v>
      </c>
      <c r="Y299" s="3">
        <v>446272</v>
      </c>
      <c r="Z299" s="3">
        <v>118254</v>
      </c>
      <c r="AA299" t="s">
        <v>11234</v>
      </c>
      <c r="AB299" t="s">
        <v>31153</v>
      </c>
      <c r="AH299" s="1">
        <v>41572</v>
      </c>
      <c r="AO299" s="1">
        <v>41729</v>
      </c>
      <c r="AS299" s="1">
        <v>42825</v>
      </c>
    </row>
    <row r="300" spans="1:47">
      <c r="A300" t="s">
        <v>36440</v>
      </c>
      <c r="B300">
        <v>333</v>
      </c>
      <c r="C300" s="1">
        <v>42506</v>
      </c>
      <c r="D300" t="s">
        <v>36439</v>
      </c>
      <c r="E300" t="s">
        <v>36438</v>
      </c>
      <c r="F300" t="s">
        <v>10300</v>
      </c>
      <c r="I300">
        <v>1.5</v>
      </c>
      <c r="J300" t="s">
        <v>10984</v>
      </c>
      <c r="N300" t="s">
        <v>10926</v>
      </c>
      <c r="O300" t="s">
        <v>10926</v>
      </c>
      <c r="P300" t="s">
        <v>10926</v>
      </c>
      <c r="Q300" t="s">
        <v>10926</v>
      </c>
      <c r="R300" t="s">
        <v>10536</v>
      </c>
      <c r="S300" t="s">
        <v>10536</v>
      </c>
      <c r="T300" t="s">
        <v>36437</v>
      </c>
      <c r="U300" t="s">
        <v>21435</v>
      </c>
      <c r="V300" t="s">
        <v>10424</v>
      </c>
      <c r="W300" t="s">
        <v>10424</v>
      </c>
      <c r="X300" t="s">
        <v>36436</v>
      </c>
      <c r="Y300" s="3">
        <v>351977</v>
      </c>
      <c r="Z300" s="3">
        <v>674000</v>
      </c>
      <c r="AA300" t="s">
        <v>11850</v>
      </c>
      <c r="AB300" t="s">
        <v>36435</v>
      </c>
      <c r="AH300" s="1">
        <v>41577</v>
      </c>
      <c r="AO300" s="1">
        <v>41628</v>
      </c>
      <c r="AT300" s="1">
        <v>42369</v>
      </c>
      <c r="AU300" s="1">
        <v>42370</v>
      </c>
    </row>
    <row r="301" spans="1:47">
      <c r="A301" t="s">
        <v>36434</v>
      </c>
      <c r="B301">
        <v>335</v>
      </c>
      <c r="C301" s="1">
        <v>42272</v>
      </c>
      <c r="D301" t="s">
        <v>17218</v>
      </c>
      <c r="E301" t="s">
        <v>36433</v>
      </c>
      <c r="F301" t="s">
        <v>10300</v>
      </c>
      <c r="I301">
        <v>1.3</v>
      </c>
      <c r="J301" t="s">
        <v>10984</v>
      </c>
      <c r="N301" t="s">
        <v>10926</v>
      </c>
      <c r="O301" t="s">
        <v>10926</v>
      </c>
      <c r="P301" t="s">
        <v>10926</v>
      </c>
      <c r="Q301" t="s">
        <v>10926</v>
      </c>
      <c r="R301" t="s">
        <v>11694</v>
      </c>
      <c r="S301" t="s">
        <v>11694</v>
      </c>
      <c r="T301" t="s">
        <v>36432</v>
      </c>
      <c r="U301" t="s">
        <v>10551</v>
      </c>
      <c r="V301" t="s">
        <v>10278</v>
      </c>
      <c r="W301" t="s">
        <v>10277</v>
      </c>
      <c r="X301" t="s">
        <v>36431</v>
      </c>
      <c r="Y301" s="3">
        <v>349663</v>
      </c>
      <c r="Z301" s="3">
        <v>122127</v>
      </c>
      <c r="AA301" t="s">
        <v>11777</v>
      </c>
      <c r="AB301" t="s">
        <v>36430</v>
      </c>
      <c r="AH301" s="1">
        <v>41717</v>
      </c>
      <c r="AO301" s="1">
        <v>41964</v>
      </c>
      <c r="AS301" s="1">
        <v>43060</v>
      </c>
    </row>
    <row r="302" spans="1:47">
      <c r="A302" t="s">
        <v>36429</v>
      </c>
      <c r="B302">
        <v>336</v>
      </c>
      <c r="C302" s="1">
        <v>41841</v>
      </c>
      <c r="D302" t="s">
        <v>36428</v>
      </c>
      <c r="E302" t="s">
        <v>36427</v>
      </c>
      <c r="F302" t="s">
        <v>10300</v>
      </c>
      <c r="I302">
        <v>3.7</v>
      </c>
      <c r="J302" t="s">
        <v>10873</v>
      </c>
      <c r="N302" t="s">
        <v>10926</v>
      </c>
      <c r="O302" t="s">
        <v>10926</v>
      </c>
      <c r="P302" t="s">
        <v>10926</v>
      </c>
      <c r="Q302" t="s">
        <v>10926</v>
      </c>
      <c r="R302" t="s">
        <v>10536</v>
      </c>
      <c r="S302" t="s">
        <v>10536</v>
      </c>
      <c r="T302" t="s">
        <v>36426</v>
      </c>
      <c r="U302" t="s">
        <v>10279</v>
      </c>
      <c r="V302" t="s">
        <v>10278</v>
      </c>
      <c r="W302" t="s">
        <v>10277</v>
      </c>
      <c r="Y302" s="3">
        <v>399036</v>
      </c>
      <c r="Z302" s="3">
        <v>141476</v>
      </c>
      <c r="AA302" t="s">
        <v>10275</v>
      </c>
      <c r="AB302" t="s">
        <v>36425</v>
      </c>
      <c r="AH302" s="1">
        <v>40603</v>
      </c>
      <c r="AO302" s="1">
        <v>40697</v>
      </c>
      <c r="AT302" s="1">
        <v>41334</v>
      </c>
      <c r="AU302" s="1">
        <v>41729</v>
      </c>
    </row>
    <row r="303" spans="1:47">
      <c r="A303" t="s">
        <v>36424</v>
      </c>
      <c r="B303">
        <v>337</v>
      </c>
      <c r="C303" s="1">
        <v>43081</v>
      </c>
      <c r="D303" t="s">
        <v>36423</v>
      </c>
      <c r="E303" t="s">
        <v>36422</v>
      </c>
      <c r="F303" t="s">
        <v>10300</v>
      </c>
      <c r="I303">
        <v>1.6</v>
      </c>
      <c r="J303" t="s">
        <v>10984</v>
      </c>
      <c r="N303" t="s">
        <v>10926</v>
      </c>
      <c r="O303" t="s">
        <v>10926</v>
      </c>
      <c r="P303" t="s">
        <v>10926</v>
      </c>
      <c r="Q303" t="s">
        <v>10926</v>
      </c>
      <c r="R303" t="s">
        <v>11694</v>
      </c>
      <c r="S303" t="s">
        <v>11694</v>
      </c>
      <c r="T303" t="s">
        <v>36421</v>
      </c>
      <c r="U303" t="s">
        <v>10661</v>
      </c>
      <c r="V303" t="s">
        <v>10494</v>
      </c>
      <c r="W303" t="s">
        <v>10277</v>
      </c>
      <c r="X303" t="s">
        <v>36420</v>
      </c>
      <c r="Y303" s="3">
        <v>620476</v>
      </c>
      <c r="Z303" s="3">
        <v>327900</v>
      </c>
      <c r="AA303" t="s">
        <v>16325</v>
      </c>
      <c r="AB303">
        <v>20140630</v>
      </c>
      <c r="AC303" t="s">
        <v>36419</v>
      </c>
      <c r="AH303" s="1">
        <v>41744</v>
      </c>
      <c r="AJ303" s="1">
        <v>41992</v>
      </c>
      <c r="AK303" s="1">
        <v>42215</v>
      </c>
      <c r="AN303" s="1">
        <v>42324</v>
      </c>
      <c r="AO303" s="1">
        <v>42324</v>
      </c>
    </row>
    <row r="304" spans="1:47">
      <c r="A304" t="s">
        <v>36418</v>
      </c>
      <c r="B304">
        <v>338</v>
      </c>
      <c r="C304" s="1">
        <v>42674</v>
      </c>
      <c r="D304" t="s">
        <v>36272</v>
      </c>
      <c r="E304" t="s">
        <v>36417</v>
      </c>
      <c r="F304" t="s">
        <v>10300</v>
      </c>
      <c r="I304">
        <v>5</v>
      </c>
      <c r="J304" t="s">
        <v>10873</v>
      </c>
      <c r="N304" t="s">
        <v>10926</v>
      </c>
      <c r="O304" t="s">
        <v>10926</v>
      </c>
      <c r="P304" t="s">
        <v>10926</v>
      </c>
      <c r="Q304" t="s">
        <v>10926</v>
      </c>
      <c r="R304" t="s">
        <v>11694</v>
      </c>
      <c r="S304" t="s">
        <v>11694</v>
      </c>
      <c r="T304" t="s">
        <v>36416</v>
      </c>
      <c r="U304" t="s">
        <v>10437</v>
      </c>
      <c r="V304" t="s">
        <v>10315</v>
      </c>
      <c r="W304" t="s">
        <v>10277</v>
      </c>
      <c r="X304" t="s">
        <v>36415</v>
      </c>
      <c r="Y304" s="3">
        <v>566208</v>
      </c>
      <c r="Z304" s="3">
        <v>156263</v>
      </c>
      <c r="AA304" t="s">
        <v>17863</v>
      </c>
      <c r="AB304" t="s">
        <v>36414</v>
      </c>
      <c r="AH304" s="1">
        <v>41134</v>
      </c>
      <c r="AO304" s="1">
        <v>41380</v>
      </c>
    </row>
    <row r="305" spans="1:47">
      <c r="A305" t="s">
        <v>36413</v>
      </c>
      <c r="B305">
        <v>339</v>
      </c>
      <c r="C305" s="1">
        <v>42200</v>
      </c>
      <c r="D305" t="s">
        <v>35423</v>
      </c>
      <c r="E305" t="s">
        <v>36412</v>
      </c>
      <c r="F305" t="s">
        <v>10300</v>
      </c>
      <c r="I305">
        <v>4</v>
      </c>
      <c r="J305" t="s">
        <v>10984</v>
      </c>
      <c r="N305" t="s">
        <v>10926</v>
      </c>
      <c r="O305" t="s">
        <v>10926</v>
      </c>
      <c r="P305" t="s">
        <v>10926</v>
      </c>
      <c r="Q305" t="s">
        <v>10926</v>
      </c>
      <c r="R305" t="s">
        <v>10536</v>
      </c>
      <c r="S305" t="s">
        <v>10536</v>
      </c>
      <c r="T305" t="s">
        <v>36411</v>
      </c>
      <c r="U305" t="s">
        <v>11883</v>
      </c>
      <c r="V305" t="s">
        <v>10393</v>
      </c>
      <c r="W305" t="s">
        <v>10277</v>
      </c>
      <c r="Y305" s="3">
        <v>445484</v>
      </c>
      <c r="Z305" s="3">
        <v>401479</v>
      </c>
      <c r="AA305" t="s">
        <v>10713</v>
      </c>
      <c r="AB305" t="s">
        <v>36410</v>
      </c>
      <c r="AH305" s="1">
        <v>40841</v>
      </c>
      <c r="AO305" s="1">
        <v>41037</v>
      </c>
      <c r="AT305" s="1">
        <v>41162</v>
      </c>
      <c r="AU305" s="1">
        <v>42198</v>
      </c>
    </row>
    <row r="306" spans="1:47">
      <c r="A306" t="s">
        <v>36409</v>
      </c>
      <c r="B306">
        <v>340</v>
      </c>
      <c r="C306" s="1">
        <v>43187</v>
      </c>
      <c r="D306" t="s">
        <v>36408</v>
      </c>
      <c r="E306" t="s">
        <v>36407</v>
      </c>
      <c r="F306" t="s">
        <v>10300</v>
      </c>
      <c r="I306">
        <v>2.4</v>
      </c>
      <c r="J306" t="s">
        <v>10984</v>
      </c>
      <c r="N306" t="s">
        <v>10926</v>
      </c>
      <c r="O306" t="s">
        <v>10926</v>
      </c>
      <c r="P306" t="s">
        <v>10926</v>
      </c>
      <c r="Q306" t="s">
        <v>10926</v>
      </c>
      <c r="R306" t="s">
        <v>10536</v>
      </c>
      <c r="S306" t="s">
        <v>10536</v>
      </c>
      <c r="T306" t="s">
        <v>36406</v>
      </c>
      <c r="U306" t="s">
        <v>10636</v>
      </c>
      <c r="V306" t="s">
        <v>10306</v>
      </c>
      <c r="W306" t="s">
        <v>10277</v>
      </c>
      <c r="X306" t="s">
        <v>36405</v>
      </c>
      <c r="Y306" s="3">
        <v>355602</v>
      </c>
      <c r="Z306" s="3">
        <v>340776</v>
      </c>
      <c r="AA306" t="s">
        <v>14404</v>
      </c>
      <c r="AB306" t="s">
        <v>36404</v>
      </c>
      <c r="AH306" s="1">
        <v>41726</v>
      </c>
      <c r="AO306" s="1">
        <v>41992</v>
      </c>
      <c r="AS306" s="1">
        <v>43088</v>
      </c>
      <c r="AT306" s="1">
        <v>42583</v>
      </c>
      <c r="AU306" s="1">
        <v>42824</v>
      </c>
    </row>
    <row r="307" spans="1:47">
      <c r="A307" t="s">
        <v>36403</v>
      </c>
      <c r="B307">
        <v>341</v>
      </c>
      <c r="C307" s="1">
        <v>42433</v>
      </c>
      <c r="D307" t="s">
        <v>15410</v>
      </c>
      <c r="E307" t="s">
        <v>36402</v>
      </c>
      <c r="F307" t="s">
        <v>10300</v>
      </c>
      <c r="I307">
        <v>3</v>
      </c>
      <c r="J307" t="s">
        <v>10984</v>
      </c>
      <c r="N307" t="s">
        <v>10926</v>
      </c>
      <c r="O307" t="s">
        <v>10926</v>
      </c>
      <c r="P307" t="s">
        <v>10926</v>
      </c>
      <c r="Q307" t="s">
        <v>10926</v>
      </c>
      <c r="R307" t="s">
        <v>10952</v>
      </c>
      <c r="S307" t="s">
        <v>10951</v>
      </c>
      <c r="T307" t="s">
        <v>36401</v>
      </c>
      <c r="U307" t="s">
        <v>19030</v>
      </c>
      <c r="V307" t="s">
        <v>10378</v>
      </c>
      <c r="W307" t="s">
        <v>10378</v>
      </c>
      <c r="X307" t="s">
        <v>34096</v>
      </c>
      <c r="Y307" s="3">
        <v>257192</v>
      </c>
      <c r="Z307" s="3">
        <v>209823</v>
      </c>
      <c r="AA307" t="s">
        <v>11452</v>
      </c>
      <c r="AB307" t="s">
        <v>33272</v>
      </c>
      <c r="AH307" s="1">
        <v>41675</v>
      </c>
      <c r="AJ307" s="1">
        <v>42405</v>
      </c>
    </row>
    <row r="308" spans="1:47">
      <c r="A308" t="s">
        <v>36400</v>
      </c>
      <c r="B308">
        <v>342</v>
      </c>
      <c r="C308" s="1">
        <v>42719</v>
      </c>
      <c r="D308" t="s">
        <v>36399</v>
      </c>
      <c r="E308" t="s">
        <v>36398</v>
      </c>
      <c r="F308" t="s">
        <v>10300</v>
      </c>
      <c r="I308">
        <v>1.5</v>
      </c>
      <c r="J308" t="s">
        <v>10984</v>
      </c>
      <c r="N308" t="s">
        <v>10926</v>
      </c>
      <c r="O308" t="s">
        <v>10926</v>
      </c>
      <c r="P308" t="s">
        <v>10926</v>
      </c>
      <c r="Q308" t="s">
        <v>10926</v>
      </c>
      <c r="R308" t="s">
        <v>10536</v>
      </c>
      <c r="S308" t="s">
        <v>10536</v>
      </c>
      <c r="T308" t="s">
        <v>36397</v>
      </c>
      <c r="U308" t="s">
        <v>10806</v>
      </c>
      <c r="V308" t="s">
        <v>10494</v>
      </c>
      <c r="W308" t="s">
        <v>10277</v>
      </c>
      <c r="X308" t="s">
        <v>36396</v>
      </c>
      <c r="Y308" s="3">
        <v>530613</v>
      </c>
      <c r="Z308" s="3">
        <v>201383</v>
      </c>
      <c r="AA308" t="s">
        <v>10811</v>
      </c>
      <c r="AB308" t="s">
        <v>36395</v>
      </c>
      <c r="AH308" s="1">
        <v>40779</v>
      </c>
      <c r="AO308" s="1">
        <v>41445</v>
      </c>
      <c r="AT308" s="1">
        <v>41852</v>
      </c>
      <c r="AU308" s="1">
        <v>42339</v>
      </c>
    </row>
    <row r="309" spans="1:47">
      <c r="A309" t="s">
        <v>36394</v>
      </c>
      <c r="B309">
        <v>343</v>
      </c>
      <c r="C309" s="1">
        <v>42515</v>
      </c>
      <c r="D309" t="s">
        <v>12817</v>
      </c>
      <c r="E309" t="s">
        <v>36393</v>
      </c>
      <c r="F309" t="s">
        <v>10300</v>
      </c>
      <c r="I309">
        <v>1</v>
      </c>
      <c r="J309" t="s">
        <v>10873</v>
      </c>
      <c r="N309" t="s">
        <v>10926</v>
      </c>
      <c r="O309" t="s">
        <v>10926</v>
      </c>
      <c r="P309" t="s">
        <v>10926</v>
      </c>
      <c r="Q309" t="s">
        <v>10926</v>
      </c>
      <c r="R309" t="s">
        <v>10536</v>
      </c>
      <c r="S309" t="s">
        <v>10536</v>
      </c>
      <c r="T309" t="s">
        <v>22076</v>
      </c>
      <c r="U309" t="s">
        <v>10520</v>
      </c>
      <c r="V309" t="s">
        <v>10424</v>
      </c>
      <c r="W309" t="s">
        <v>10424</v>
      </c>
      <c r="Y309" s="3">
        <v>234362</v>
      </c>
      <c r="Z309" s="3">
        <v>636566</v>
      </c>
      <c r="AA309" t="s">
        <v>12328</v>
      </c>
      <c r="AB309" t="s">
        <v>36392</v>
      </c>
      <c r="AH309" s="1">
        <v>41660</v>
      </c>
      <c r="AO309" s="1">
        <v>41691</v>
      </c>
      <c r="AT309" s="1">
        <v>41828</v>
      </c>
      <c r="AU309" s="1">
        <v>42078</v>
      </c>
    </row>
    <row r="310" spans="1:47">
      <c r="A310" t="s">
        <v>36391</v>
      </c>
      <c r="B310">
        <v>344</v>
      </c>
      <c r="C310" s="1">
        <v>42521</v>
      </c>
      <c r="D310" t="s">
        <v>19918</v>
      </c>
      <c r="E310" t="s">
        <v>36390</v>
      </c>
      <c r="F310" t="s">
        <v>10300</v>
      </c>
      <c r="I310">
        <v>1</v>
      </c>
      <c r="J310" t="s">
        <v>10873</v>
      </c>
      <c r="N310" t="s">
        <v>10926</v>
      </c>
      <c r="O310" t="s">
        <v>10926</v>
      </c>
      <c r="P310" t="s">
        <v>10926</v>
      </c>
      <c r="Q310" t="s">
        <v>10926</v>
      </c>
      <c r="R310" t="s">
        <v>11694</v>
      </c>
      <c r="S310" t="s">
        <v>11694</v>
      </c>
      <c r="T310" t="s">
        <v>19916</v>
      </c>
      <c r="U310" t="s">
        <v>10394</v>
      </c>
      <c r="V310" t="s">
        <v>10393</v>
      </c>
      <c r="W310" t="s">
        <v>10277</v>
      </c>
      <c r="X310" t="s">
        <v>19915</v>
      </c>
      <c r="Y310" s="3">
        <v>468377</v>
      </c>
      <c r="Z310" s="3">
        <v>458725</v>
      </c>
      <c r="AA310" t="s">
        <v>12758</v>
      </c>
      <c r="AB310" t="s">
        <v>36389</v>
      </c>
      <c r="AC310" t="s">
        <v>36388</v>
      </c>
      <c r="AH310" s="1">
        <v>41816</v>
      </c>
      <c r="AK310" s="1">
        <v>41991</v>
      </c>
      <c r="AN310" s="1">
        <v>42150</v>
      </c>
      <c r="AO310" s="1">
        <v>42150</v>
      </c>
      <c r="AS310" s="1">
        <v>43246</v>
      </c>
    </row>
    <row r="311" spans="1:47">
      <c r="A311" t="s">
        <v>36387</v>
      </c>
      <c r="B311">
        <v>345</v>
      </c>
      <c r="C311" s="1">
        <v>42936</v>
      </c>
      <c r="D311" t="s">
        <v>17218</v>
      </c>
      <c r="E311" t="s">
        <v>36386</v>
      </c>
      <c r="F311" t="s">
        <v>10300</v>
      </c>
      <c r="I311">
        <v>1.3</v>
      </c>
      <c r="J311" t="s">
        <v>10873</v>
      </c>
      <c r="N311" t="s">
        <v>10926</v>
      </c>
      <c r="O311" t="s">
        <v>10926</v>
      </c>
      <c r="P311" t="s">
        <v>10926</v>
      </c>
      <c r="Q311" t="s">
        <v>10926</v>
      </c>
      <c r="R311" t="s">
        <v>10536</v>
      </c>
      <c r="S311" t="s">
        <v>10536</v>
      </c>
      <c r="T311" t="s">
        <v>36385</v>
      </c>
      <c r="U311" t="s">
        <v>10542</v>
      </c>
      <c r="V311" t="s">
        <v>10278</v>
      </c>
      <c r="W311" t="s">
        <v>10277</v>
      </c>
      <c r="Y311" s="3">
        <v>272135</v>
      </c>
      <c r="Z311" s="3">
        <v>124437</v>
      </c>
      <c r="AA311" t="s">
        <v>11015</v>
      </c>
      <c r="AB311">
        <v>56827</v>
      </c>
      <c r="AC311" t="s">
        <v>36384</v>
      </c>
      <c r="AH311" s="1">
        <v>41648</v>
      </c>
      <c r="AJ311" s="1">
        <v>41829</v>
      </c>
      <c r="AK311" s="1">
        <v>41921</v>
      </c>
      <c r="AN311" s="1">
        <v>42019</v>
      </c>
      <c r="AO311" s="1">
        <v>42019</v>
      </c>
      <c r="AT311" s="1">
        <v>42109</v>
      </c>
      <c r="AU311" s="1">
        <v>42760</v>
      </c>
    </row>
    <row r="312" spans="1:47">
      <c r="A312" t="s">
        <v>36383</v>
      </c>
      <c r="B312">
        <v>346</v>
      </c>
      <c r="C312" s="1">
        <v>41969</v>
      </c>
      <c r="D312" t="s">
        <v>36382</v>
      </c>
      <c r="E312" t="s">
        <v>36381</v>
      </c>
      <c r="F312" t="s">
        <v>10300</v>
      </c>
      <c r="I312">
        <v>3</v>
      </c>
      <c r="J312" t="s">
        <v>10873</v>
      </c>
      <c r="N312" t="s">
        <v>10926</v>
      </c>
      <c r="O312" t="s">
        <v>10926</v>
      </c>
      <c r="P312" t="s">
        <v>10926</v>
      </c>
      <c r="Q312" t="s">
        <v>10926</v>
      </c>
      <c r="R312" t="s">
        <v>10952</v>
      </c>
      <c r="S312" t="s">
        <v>10951</v>
      </c>
      <c r="T312" t="s">
        <v>36380</v>
      </c>
      <c r="U312" t="s">
        <v>11218</v>
      </c>
      <c r="V312" t="s">
        <v>10436</v>
      </c>
      <c r="W312" t="s">
        <v>10277</v>
      </c>
      <c r="Y312" s="3">
        <v>509450</v>
      </c>
      <c r="Z312" s="3">
        <v>178120</v>
      </c>
      <c r="AA312" t="s">
        <v>17258</v>
      </c>
      <c r="AB312" t="s">
        <v>36379</v>
      </c>
      <c r="AH312" s="1">
        <v>41215</v>
      </c>
      <c r="AJ312" s="1">
        <v>41880</v>
      </c>
    </row>
    <row r="313" spans="1:47">
      <c r="A313" t="s">
        <v>36378</v>
      </c>
      <c r="B313">
        <v>347</v>
      </c>
      <c r="C313" s="1">
        <v>43986</v>
      </c>
      <c r="D313" t="s">
        <v>36377</v>
      </c>
      <c r="E313" t="s">
        <v>36376</v>
      </c>
      <c r="F313" t="s">
        <v>10300</v>
      </c>
      <c r="I313">
        <v>1.4</v>
      </c>
      <c r="J313" t="s">
        <v>10873</v>
      </c>
      <c r="N313" t="s">
        <v>10926</v>
      </c>
      <c r="O313" t="s">
        <v>10926</v>
      </c>
      <c r="P313" t="s">
        <v>10926</v>
      </c>
      <c r="Q313" t="s">
        <v>10926</v>
      </c>
      <c r="R313" t="s">
        <v>10545</v>
      </c>
      <c r="S313" t="s">
        <v>10544</v>
      </c>
      <c r="T313" t="s">
        <v>36375</v>
      </c>
      <c r="U313" t="s">
        <v>10290</v>
      </c>
      <c r="V313" t="s">
        <v>10289</v>
      </c>
      <c r="W313" t="s">
        <v>10277</v>
      </c>
      <c r="X313" t="s">
        <v>36374</v>
      </c>
      <c r="Y313" s="3">
        <v>345687</v>
      </c>
      <c r="Z313" s="3">
        <v>377142</v>
      </c>
      <c r="AA313" t="s">
        <v>10355</v>
      </c>
      <c r="AB313" t="s">
        <v>36373</v>
      </c>
      <c r="AH313" s="1">
        <v>41540</v>
      </c>
      <c r="AO313" s="1">
        <v>41830</v>
      </c>
    </row>
    <row r="314" spans="1:47" ht="102">
      <c r="A314" t="s">
        <v>36372</v>
      </c>
      <c r="B314">
        <v>348</v>
      </c>
      <c r="C314" s="1">
        <v>42845</v>
      </c>
      <c r="D314" t="s">
        <v>16449</v>
      </c>
      <c r="E314" t="s">
        <v>36371</v>
      </c>
      <c r="F314" t="s">
        <v>10300</v>
      </c>
      <c r="I314">
        <v>5.0999999999999996</v>
      </c>
      <c r="J314" t="s">
        <v>10873</v>
      </c>
      <c r="N314" t="s">
        <v>10926</v>
      </c>
      <c r="O314" t="s">
        <v>10926</v>
      </c>
      <c r="P314" t="s">
        <v>10926</v>
      </c>
      <c r="Q314" t="s">
        <v>10926</v>
      </c>
      <c r="R314" t="s">
        <v>10536</v>
      </c>
      <c r="S314" t="s">
        <v>10536</v>
      </c>
      <c r="T314" s="5" t="s">
        <v>36370</v>
      </c>
      <c r="U314" t="s">
        <v>10475</v>
      </c>
      <c r="V314" t="s">
        <v>10474</v>
      </c>
      <c r="W314" t="s">
        <v>10277</v>
      </c>
      <c r="Y314" s="3">
        <v>452775</v>
      </c>
      <c r="Z314" s="3">
        <v>521083</v>
      </c>
      <c r="AA314" t="s">
        <v>11437</v>
      </c>
      <c r="AB314" t="s">
        <v>36369</v>
      </c>
      <c r="AH314" s="1">
        <v>41828</v>
      </c>
      <c r="AO314" s="1">
        <v>41928</v>
      </c>
      <c r="AS314" s="1">
        <v>43024</v>
      </c>
      <c r="AT314" s="1">
        <v>42339</v>
      </c>
      <c r="AU314" s="1">
        <v>42709</v>
      </c>
    </row>
    <row r="315" spans="1:47">
      <c r="A315" t="s">
        <v>36368</v>
      </c>
      <c r="B315">
        <v>349</v>
      </c>
      <c r="C315" s="1">
        <v>42521</v>
      </c>
      <c r="D315" t="s">
        <v>36367</v>
      </c>
      <c r="E315" t="s">
        <v>36366</v>
      </c>
      <c r="F315" t="s">
        <v>10300</v>
      </c>
      <c r="I315">
        <v>1</v>
      </c>
      <c r="J315" t="s">
        <v>10873</v>
      </c>
      <c r="N315" t="s">
        <v>10926</v>
      </c>
      <c r="O315" t="s">
        <v>10926</v>
      </c>
      <c r="P315" t="s">
        <v>10926</v>
      </c>
      <c r="Q315" t="s">
        <v>10926</v>
      </c>
      <c r="R315" t="s">
        <v>10536</v>
      </c>
      <c r="S315" t="s">
        <v>10536</v>
      </c>
      <c r="T315" t="s">
        <v>36365</v>
      </c>
      <c r="U315" t="s">
        <v>20679</v>
      </c>
      <c r="V315" t="s">
        <v>10474</v>
      </c>
      <c r="W315" t="s">
        <v>10277</v>
      </c>
      <c r="Y315" s="3">
        <v>412017</v>
      </c>
      <c r="Z315" s="3">
        <v>551124</v>
      </c>
      <c r="AA315" t="s">
        <v>10472</v>
      </c>
      <c r="AB315" t="s">
        <v>36364</v>
      </c>
      <c r="AH315" s="1">
        <v>41331</v>
      </c>
      <c r="AO315" s="1">
        <v>41458</v>
      </c>
      <c r="AT315" s="1">
        <v>41752</v>
      </c>
      <c r="AU315" s="1">
        <v>41988</v>
      </c>
    </row>
    <row r="316" spans="1:47">
      <c r="A316" t="s">
        <v>36363</v>
      </c>
      <c r="B316">
        <v>350</v>
      </c>
      <c r="C316" s="1">
        <v>42292</v>
      </c>
      <c r="D316" t="s">
        <v>36362</v>
      </c>
      <c r="E316" t="s">
        <v>36361</v>
      </c>
      <c r="F316" t="s">
        <v>10300</v>
      </c>
      <c r="I316">
        <v>4</v>
      </c>
      <c r="J316" t="s">
        <v>10873</v>
      </c>
      <c r="N316" t="s">
        <v>10926</v>
      </c>
      <c r="O316" t="s">
        <v>10926</v>
      </c>
      <c r="P316" t="s">
        <v>10926</v>
      </c>
      <c r="Q316" t="s">
        <v>10926</v>
      </c>
      <c r="R316" t="s">
        <v>10536</v>
      </c>
      <c r="S316" t="s">
        <v>10536</v>
      </c>
      <c r="T316" t="s">
        <v>36360</v>
      </c>
      <c r="U316" t="s">
        <v>11600</v>
      </c>
      <c r="V316" t="s">
        <v>10393</v>
      </c>
      <c r="W316" t="s">
        <v>10277</v>
      </c>
      <c r="Y316" s="3">
        <v>479949</v>
      </c>
      <c r="Z316" s="3">
        <v>409327</v>
      </c>
      <c r="AA316" t="s">
        <v>12015</v>
      </c>
      <c r="AB316" t="s">
        <v>36359</v>
      </c>
      <c r="AH316" s="1">
        <v>41120</v>
      </c>
      <c r="AO316" s="1">
        <v>41201</v>
      </c>
      <c r="AT316" s="1">
        <v>41334</v>
      </c>
      <c r="AU316" s="1">
        <v>41730</v>
      </c>
    </row>
    <row r="317" spans="1:47">
      <c r="A317" t="s">
        <v>36358</v>
      </c>
      <c r="B317">
        <v>351</v>
      </c>
      <c r="C317" s="1">
        <v>42282</v>
      </c>
      <c r="D317" t="s">
        <v>19918</v>
      </c>
      <c r="E317" t="s">
        <v>36357</v>
      </c>
      <c r="F317" t="s">
        <v>10300</v>
      </c>
      <c r="I317">
        <v>1</v>
      </c>
      <c r="J317" t="s">
        <v>10984</v>
      </c>
      <c r="N317" t="s">
        <v>10926</v>
      </c>
      <c r="O317" t="s">
        <v>10926</v>
      </c>
      <c r="P317" t="s">
        <v>10926</v>
      </c>
      <c r="Q317" t="s">
        <v>10926</v>
      </c>
      <c r="R317" t="s">
        <v>12658</v>
      </c>
      <c r="S317" t="s">
        <v>10951</v>
      </c>
      <c r="T317" t="s">
        <v>36356</v>
      </c>
      <c r="U317" t="s">
        <v>10745</v>
      </c>
      <c r="V317" t="s">
        <v>10474</v>
      </c>
      <c r="W317" t="s">
        <v>10277</v>
      </c>
      <c r="Y317" s="3">
        <v>389596</v>
      </c>
      <c r="Z317" s="3">
        <v>568832</v>
      </c>
      <c r="AA317" t="s">
        <v>10743</v>
      </c>
      <c r="AB317" t="s">
        <v>36355</v>
      </c>
      <c r="AC317" t="s">
        <v>36354</v>
      </c>
      <c r="AH317" s="1">
        <v>41823</v>
      </c>
      <c r="AJ317" s="1">
        <v>42011</v>
      </c>
      <c r="AK317" s="1">
        <v>42055</v>
      </c>
      <c r="AM317" s="1">
        <v>42262</v>
      </c>
    </row>
    <row r="318" spans="1:47">
      <c r="A318" t="s">
        <v>36353</v>
      </c>
      <c r="B318">
        <v>352</v>
      </c>
      <c r="C318" s="1">
        <v>43850</v>
      </c>
      <c r="D318" t="s">
        <v>34184</v>
      </c>
      <c r="E318" t="s">
        <v>34183</v>
      </c>
      <c r="F318" t="s">
        <v>10300</v>
      </c>
      <c r="I318">
        <v>1.8</v>
      </c>
      <c r="J318" t="s">
        <v>10984</v>
      </c>
      <c r="N318" t="s">
        <v>10926</v>
      </c>
      <c r="O318" t="s">
        <v>10926</v>
      </c>
      <c r="P318" t="s">
        <v>10926</v>
      </c>
      <c r="Q318" t="s">
        <v>10926</v>
      </c>
      <c r="R318" t="s">
        <v>11462</v>
      </c>
      <c r="S318" t="s">
        <v>11462</v>
      </c>
      <c r="T318" t="s">
        <v>34182</v>
      </c>
      <c r="U318" t="s">
        <v>10495</v>
      </c>
      <c r="V318" t="s">
        <v>10494</v>
      </c>
      <c r="W318" t="s">
        <v>10277</v>
      </c>
      <c r="Y318" s="3">
        <v>582400</v>
      </c>
      <c r="Z318" s="3">
        <v>220500</v>
      </c>
      <c r="AA318" t="s">
        <v>14237</v>
      </c>
      <c r="AB318" t="s">
        <v>34181</v>
      </c>
      <c r="AH318" s="1">
        <v>39699</v>
      </c>
      <c r="AO318" s="1">
        <v>40239</v>
      </c>
      <c r="AS318" s="1">
        <v>42065</v>
      </c>
      <c r="AT318" s="1">
        <v>42471</v>
      </c>
    </row>
    <row r="319" spans="1:47">
      <c r="A319" t="s">
        <v>36352</v>
      </c>
      <c r="B319">
        <v>353</v>
      </c>
      <c r="C319" s="1">
        <v>41884</v>
      </c>
      <c r="D319" t="s">
        <v>31185</v>
      </c>
      <c r="E319" t="s">
        <v>36351</v>
      </c>
      <c r="F319" t="s">
        <v>10300</v>
      </c>
      <c r="I319">
        <v>3</v>
      </c>
      <c r="J319" t="s">
        <v>10984</v>
      </c>
      <c r="N319" t="s">
        <v>10926</v>
      </c>
      <c r="O319" t="s">
        <v>10926</v>
      </c>
      <c r="P319" t="s">
        <v>10926</v>
      </c>
      <c r="Q319" t="s">
        <v>10926</v>
      </c>
      <c r="R319" t="s">
        <v>10536</v>
      </c>
      <c r="S319" t="s">
        <v>10536</v>
      </c>
      <c r="T319" t="s">
        <v>36350</v>
      </c>
      <c r="U319" t="s">
        <v>10332</v>
      </c>
      <c r="V319" t="s">
        <v>1633</v>
      </c>
      <c r="W319" t="s">
        <v>10277</v>
      </c>
      <c r="X319" t="s">
        <v>31182</v>
      </c>
      <c r="Y319" s="3">
        <v>469299</v>
      </c>
      <c r="Z319" s="3">
        <v>385640</v>
      </c>
      <c r="AA319" t="s">
        <v>10330</v>
      </c>
      <c r="AB319" t="s">
        <v>36349</v>
      </c>
      <c r="AH319" s="1">
        <v>40919</v>
      </c>
      <c r="AO319" s="1">
        <v>41039</v>
      </c>
      <c r="AT319" s="1">
        <v>41275</v>
      </c>
      <c r="AU319" s="1">
        <v>41718</v>
      </c>
    </row>
    <row r="320" spans="1:47">
      <c r="A320" t="s">
        <v>36348</v>
      </c>
      <c r="B320">
        <v>354</v>
      </c>
      <c r="C320" s="1">
        <v>42405</v>
      </c>
      <c r="D320" t="s">
        <v>17218</v>
      </c>
      <c r="E320" t="s">
        <v>36347</v>
      </c>
      <c r="F320" t="s">
        <v>10300</v>
      </c>
      <c r="I320">
        <v>1.5</v>
      </c>
      <c r="J320" t="s">
        <v>10984</v>
      </c>
      <c r="N320" t="s">
        <v>10926</v>
      </c>
      <c r="O320" t="s">
        <v>10926</v>
      </c>
      <c r="P320" t="s">
        <v>10926</v>
      </c>
      <c r="Q320" t="s">
        <v>10926</v>
      </c>
      <c r="R320" t="s">
        <v>12658</v>
      </c>
      <c r="S320" t="s">
        <v>10951</v>
      </c>
      <c r="T320" t="s">
        <v>36346</v>
      </c>
      <c r="U320" t="s">
        <v>10461</v>
      </c>
      <c r="V320" t="s">
        <v>10278</v>
      </c>
      <c r="W320" t="s">
        <v>10277</v>
      </c>
      <c r="X320" t="s">
        <v>36345</v>
      </c>
      <c r="Y320" s="3">
        <v>385467</v>
      </c>
      <c r="Z320" s="3">
        <v>195975</v>
      </c>
      <c r="AA320" t="s">
        <v>12603</v>
      </c>
      <c r="AB320" t="s">
        <v>36344</v>
      </c>
      <c r="AC320" t="s">
        <v>36343</v>
      </c>
      <c r="AH320" s="1">
        <v>41723</v>
      </c>
      <c r="AJ320" s="1">
        <v>41956</v>
      </c>
      <c r="AK320" s="1">
        <v>42174</v>
      </c>
      <c r="AM320" s="1">
        <v>42391</v>
      </c>
    </row>
    <row r="321" spans="1:47">
      <c r="A321" t="s">
        <v>36342</v>
      </c>
      <c r="B321">
        <v>355</v>
      </c>
      <c r="C321" s="1">
        <v>41885</v>
      </c>
      <c r="D321" t="s">
        <v>17695</v>
      </c>
      <c r="E321" t="s">
        <v>36341</v>
      </c>
      <c r="F321" t="s">
        <v>10300</v>
      </c>
      <c r="I321">
        <v>2</v>
      </c>
      <c r="J321" t="s">
        <v>10873</v>
      </c>
      <c r="N321" t="s">
        <v>10926</v>
      </c>
      <c r="O321" t="s">
        <v>10926</v>
      </c>
      <c r="P321" t="s">
        <v>10926</v>
      </c>
      <c r="Q321" t="s">
        <v>10926</v>
      </c>
      <c r="R321" t="s">
        <v>10952</v>
      </c>
      <c r="S321" t="s">
        <v>10951</v>
      </c>
      <c r="T321" t="s">
        <v>34131</v>
      </c>
      <c r="U321" t="s">
        <v>10904</v>
      </c>
      <c r="V321" t="s">
        <v>10393</v>
      </c>
      <c r="W321" t="s">
        <v>10277</v>
      </c>
      <c r="Y321" s="3">
        <v>443976</v>
      </c>
      <c r="Z321" s="3">
        <v>426218</v>
      </c>
      <c r="AA321" t="s">
        <v>11902</v>
      </c>
      <c r="AB321" t="s">
        <v>34130</v>
      </c>
      <c r="AH321" s="1">
        <v>41648</v>
      </c>
      <c r="AJ321" s="1">
        <v>41837</v>
      </c>
    </row>
    <row r="322" spans="1:47">
      <c r="A322" t="s">
        <v>36340</v>
      </c>
      <c r="B322">
        <v>356</v>
      </c>
      <c r="C322" s="1">
        <v>42636</v>
      </c>
      <c r="D322" t="s">
        <v>34237</v>
      </c>
      <c r="E322" t="s">
        <v>36339</v>
      </c>
      <c r="F322" t="s">
        <v>10300</v>
      </c>
      <c r="I322">
        <v>1.6</v>
      </c>
      <c r="J322" t="s">
        <v>10873</v>
      </c>
      <c r="N322" t="s">
        <v>10926</v>
      </c>
      <c r="O322" t="s">
        <v>10926</v>
      </c>
      <c r="P322" t="s">
        <v>10926</v>
      </c>
      <c r="Q322" t="s">
        <v>10926</v>
      </c>
      <c r="R322" t="s">
        <v>10536</v>
      </c>
      <c r="S322" t="s">
        <v>10536</v>
      </c>
      <c r="T322" t="s">
        <v>36338</v>
      </c>
      <c r="U322" t="s">
        <v>10461</v>
      </c>
      <c r="V322" t="s">
        <v>10278</v>
      </c>
      <c r="W322" t="s">
        <v>10277</v>
      </c>
      <c r="X322" t="s">
        <v>36337</v>
      </c>
      <c r="Y322" s="3">
        <v>394374</v>
      </c>
      <c r="Z322" s="3">
        <v>227514</v>
      </c>
      <c r="AA322" t="s">
        <v>34087</v>
      </c>
      <c r="AB322" t="s">
        <v>36336</v>
      </c>
      <c r="AH322" s="1">
        <v>41621</v>
      </c>
      <c r="AO322" s="1">
        <v>41779</v>
      </c>
      <c r="AT322" s="1">
        <v>41791</v>
      </c>
      <c r="AU322" s="1">
        <v>41973</v>
      </c>
    </row>
    <row r="323" spans="1:47">
      <c r="A323" t="s">
        <v>36335</v>
      </c>
      <c r="B323">
        <v>357</v>
      </c>
      <c r="C323" s="1">
        <v>42507</v>
      </c>
      <c r="D323" t="s">
        <v>36334</v>
      </c>
      <c r="E323" t="s">
        <v>36333</v>
      </c>
      <c r="F323" t="s">
        <v>10300</v>
      </c>
      <c r="I323">
        <v>3</v>
      </c>
      <c r="J323" t="s">
        <v>10984</v>
      </c>
      <c r="N323" t="s">
        <v>10926</v>
      </c>
      <c r="O323" t="s">
        <v>10926</v>
      </c>
      <c r="P323" t="s">
        <v>10926</v>
      </c>
      <c r="Q323" t="s">
        <v>10926</v>
      </c>
      <c r="R323" t="s">
        <v>10536</v>
      </c>
      <c r="S323" t="s">
        <v>10536</v>
      </c>
      <c r="T323" t="s">
        <v>36332</v>
      </c>
      <c r="U323" t="s">
        <v>10410</v>
      </c>
      <c r="V323" t="s">
        <v>1633</v>
      </c>
      <c r="W323" t="s">
        <v>10277</v>
      </c>
      <c r="X323" t="s">
        <v>36331</v>
      </c>
      <c r="Y323" s="3">
        <v>530540</v>
      </c>
      <c r="Z323" s="3">
        <v>354400</v>
      </c>
      <c r="AA323" t="s">
        <v>11043</v>
      </c>
      <c r="AB323" t="s">
        <v>36330</v>
      </c>
      <c r="AH323" s="1">
        <v>41696</v>
      </c>
      <c r="AO323" s="1">
        <v>41851</v>
      </c>
      <c r="AT323" s="1">
        <v>41958</v>
      </c>
      <c r="AU323" s="1">
        <v>42376</v>
      </c>
    </row>
    <row r="324" spans="1:47">
      <c r="A324" t="s">
        <v>36329</v>
      </c>
      <c r="B324">
        <v>358</v>
      </c>
      <c r="C324" s="1">
        <v>41978</v>
      </c>
      <c r="D324" t="s">
        <v>16455</v>
      </c>
      <c r="E324" t="s">
        <v>36328</v>
      </c>
      <c r="F324" t="s">
        <v>10300</v>
      </c>
      <c r="I324">
        <v>3</v>
      </c>
      <c r="J324" t="s">
        <v>10984</v>
      </c>
      <c r="N324" t="s">
        <v>10926</v>
      </c>
      <c r="O324" t="s">
        <v>10926</v>
      </c>
      <c r="P324" t="s">
        <v>10926</v>
      </c>
      <c r="Q324" t="s">
        <v>10926</v>
      </c>
      <c r="R324" t="s">
        <v>10952</v>
      </c>
      <c r="S324" t="s">
        <v>10951</v>
      </c>
      <c r="T324" t="s">
        <v>34118</v>
      </c>
      <c r="U324" t="s">
        <v>11883</v>
      </c>
      <c r="V324" t="s">
        <v>10393</v>
      </c>
      <c r="W324" t="s">
        <v>10277</v>
      </c>
      <c r="Y324" s="3">
        <v>441799</v>
      </c>
      <c r="Z324" s="3">
        <v>406582</v>
      </c>
      <c r="AA324" t="s">
        <v>11881</v>
      </c>
      <c r="AB324" t="s">
        <v>34117</v>
      </c>
      <c r="AH324" s="1">
        <v>41789</v>
      </c>
      <c r="AJ324" s="1">
        <v>41969</v>
      </c>
    </row>
    <row r="325" spans="1:47">
      <c r="A325" t="s">
        <v>36327</v>
      </c>
      <c r="B325">
        <v>359</v>
      </c>
      <c r="C325" s="1">
        <v>42507</v>
      </c>
      <c r="D325" t="s">
        <v>10341</v>
      </c>
      <c r="E325" t="s">
        <v>36326</v>
      </c>
      <c r="F325" t="s">
        <v>10300</v>
      </c>
      <c r="I325">
        <v>1.2</v>
      </c>
      <c r="J325" t="s">
        <v>10984</v>
      </c>
      <c r="N325" t="s">
        <v>10926</v>
      </c>
      <c r="O325" t="s">
        <v>10926</v>
      </c>
      <c r="P325" t="s">
        <v>10926</v>
      </c>
      <c r="Q325" t="s">
        <v>10926</v>
      </c>
      <c r="R325" t="s">
        <v>10536</v>
      </c>
      <c r="S325" t="s">
        <v>10536</v>
      </c>
      <c r="T325" t="s">
        <v>36325</v>
      </c>
      <c r="U325" t="s">
        <v>10425</v>
      </c>
      <c r="V325" t="s">
        <v>10424</v>
      </c>
      <c r="W325" t="s">
        <v>10424</v>
      </c>
      <c r="Y325" s="3">
        <v>302227</v>
      </c>
      <c r="Z325" s="3">
        <v>578926</v>
      </c>
      <c r="AA325" t="s">
        <v>10422</v>
      </c>
      <c r="AB325" t="s">
        <v>36324</v>
      </c>
      <c r="AH325" s="1">
        <v>41841</v>
      </c>
      <c r="AO325" s="1">
        <v>41905</v>
      </c>
      <c r="AS325" s="1">
        <v>43001</v>
      </c>
      <c r="AT325" s="1">
        <v>42109</v>
      </c>
      <c r="AU325" s="1">
        <v>42339</v>
      </c>
    </row>
    <row r="326" spans="1:47">
      <c r="A326" t="s">
        <v>36323</v>
      </c>
      <c r="B326">
        <v>360</v>
      </c>
      <c r="C326" s="1">
        <v>43161</v>
      </c>
      <c r="D326" t="s">
        <v>20328</v>
      </c>
      <c r="E326" t="s">
        <v>36322</v>
      </c>
      <c r="F326" t="s">
        <v>10300</v>
      </c>
      <c r="I326">
        <v>3</v>
      </c>
      <c r="J326" t="s">
        <v>10873</v>
      </c>
      <c r="N326" t="s">
        <v>10926</v>
      </c>
      <c r="O326" t="s">
        <v>10926</v>
      </c>
      <c r="P326" t="s">
        <v>10926</v>
      </c>
      <c r="Q326" t="s">
        <v>10926</v>
      </c>
      <c r="R326" t="s">
        <v>11694</v>
      </c>
      <c r="S326" t="s">
        <v>11694</v>
      </c>
      <c r="T326" t="s">
        <v>36321</v>
      </c>
      <c r="U326" t="s">
        <v>10332</v>
      </c>
      <c r="V326" t="s">
        <v>1633</v>
      </c>
      <c r="W326" t="s">
        <v>10277</v>
      </c>
      <c r="X326" t="s">
        <v>36320</v>
      </c>
      <c r="Y326" s="3">
        <v>461270</v>
      </c>
      <c r="Z326" s="3">
        <v>343928</v>
      </c>
      <c r="AA326" t="s">
        <v>16738</v>
      </c>
      <c r="AB326" t="s">
        <v>36319</v>
      </c>
      <c r="AH326" s="1">
        <v>41873</v>
      </c>
      <c r="AI326" s="1">
        <v>42078</v>
      </c>
      <c r="AO326" s="1">
        <v>41914</v>
      </c>
    </row>
    <row r="327" spans="1:47">
      <c r="A327" t="s">
        <v>36318</v>
      </c>
      <c r="B327">
        <v>361</v>
      </c>
      <c r="C327" s="1">
        <v>41898</v>
      </c>
      <c r="D327" t="s">
        <v>36317</v>
      </c>
      <c r="E327" t="s">
        <v>36316</v>
      </c>
      <c r="F327" t="s">
        <v>10300</v>
      </c>
      <c r="I327">
        <v>1.2</v>
      </c>
      <c r="J327" t="s">
        <v>10984</v>
      </c>
      <c r="N327" t="s">
        <v>10926</v>
      </c>
      <c r="O327" t="s">
        <v>10926</v>
      </c>
      <c r="P327" t="s">
        <v>10926</v>
      </c>
      <c r="Q327" t="s">
        <v>10926</v>
      </c>
      <c r="R327" t="s">
        <v>10952</v>
      </c>
      <c r="S327" t="s">
        <v>10951</v>
      </c>
      <c r="T327" t="s">
        <v>36315</v>
      </c>
      <c r="U327" t="s">
        <v>10290</v>
      </c>
      <c r="V327" t="s">
        <v>10289</v>
      </c>
      <c r="W327" t="s">
        <v>10277</v>
      </c>
      <c r="Y327" s="3">
        <v>378059</v>
      </c>
      <c r="Z327" s="3">
        <v>368999</v>
      </c>
      <c r="AA327" t="s">
        <v>12390</v>
      </c>
      <c r="AB327" t="s">
        <v>36314</v>
      </c>
      <c r="AC327" t="s">
        <v>13853</v>
      </c>
      <c r="AH327" s="1">
        <v>40953</v>
      </c>
      <c r="AJ327" s="1">
        <v>37094</v>
      </c>
    </row>
    <row r="328" spans="1:47">
      <c r="A328" t="s">
        <v>36313</v>
      </c>
      <c r="B328">
        <v>362</v>
      </c>
      <c r="C328" s="1">
        <v>41978</v>
      </c>
      <c r="D328" t="s">
        <v>17218</v>
      </c>
      <c r="E328" t="s">
        <v>36312</v>
      </c>
      <c r="F328" t="s">
        <v>10300</v>
      </c>
      <c r="I328">
        <v>2</v>
      </c>
      <c r="J328" t="s">
        <v>10984</v>
      </c>
      <c r="N328" t="s">
        <v>10926</v>
      </c>
      <c r="O328" t="s">
        <v>10926</v>
      </c>
      <c r="P328" t="s">
        <v>10926</v>
      </c>
      <c r="Q328" t="s">
        <v>10926</v>
      </c>
      <c r="R328" t="s">
        <v>10952</v>
      </c>
      <c r="S328" t="s">
        <v>10951</v>
      </c>
      <c r="T328" t="s">
        <v>36311</v>
      </c>
      <c r="U328" t="s">
        <v>10702</v>
      </c>
      <c r="V328" t="s">
        <v>10278</v>
      </c>
      <c r="W328" t="s">
        <v>10277</v>
      </c>
      <c r="Y328" s="3">
        <v>190542</v>
      </c>
      <c r="Z328" s="3">
        <v>64879</v>
      </c>
      <c r="AA328" t="s">
        <v>10700</v>
      </c>
      <c r="AB328" t="s">
        <v>36310</v>
      </c>
      <c r="AH328" s="1">
        <v>41774</v>
      </c>
      <c r="AJ328" s="1">
        <v>41967</v>
      </c>
    </row>
    <row r="329" spans="1:47">
      <c r="A329" t="s">
        <v>36309</v>
      </c>
      <c r="B329">
        <v>363</v>
      </c>
      <c r="C329" s="1">
        <v>43690</v>
      </c>
      <c r="D329" t="s">
        <v>36308</v>
      </c>
      <c r="E329" t="s">
        <v>36307</v>
      </c>
      <c r="F329" t="s">
        <v>10300</v>
      </c>
      <c r="I329">
        <v>1</v>
      </c>
      <c r="J329" t="s">
        <v>10984</v>
      </c>
      <c r="N329" t="s">
        <v>10926</v>
      </c>
      <c r="O329" t="s">
        <v>10926</v>
      </c>
      <c r="P329" t="s">
        <v>10926</v>
      </c>
      <c r="Q329" t="s">
        <v>10926</v>
      </c>
      <c r="R329" t="s">
        <v>14356</v>
      </c>
      <c r="S329" t="s">
        <v>14356</v>
      </c>
      <c r="T329" t="s">
        <v>36306</v>
      </c>
      <c r="U329" t="s">
        <v>10861</v>
      </c>
      <c r="V329" t="s">
        <v>10378</v>
      </c>
      <c r="W329" t="s">
        <v>10378</v>
      </c>
      <c r="Y329" s="3">
        <v>286587</v>
      </c>
      <c r="Z329" s="3">
        <v>208584</v>
      </c>
      <c r="AA329" t="s">
        <v>10376</v>
      </c>
      <c r="AB329" t="s">
        <v>36305</v>
      </c>
      <c r="AH329" s="1">
        <v>40959</v>
      </c>
      <c r="AO329" s="1">
        <v>41850</v>
      </c>
      <c r="AS329" s="1">
        <v>43676</v>
      </c>
    </row>
    <row r="330" spans="1:47">
      <c r="A330" t="s">
        <v>36304</v>
      </c>
      <c r="B330">
        <v>365</v>
      </c>
      <c r="C330" s="1">
        <v>43991</v>
      </c>
      <c r="D330" t="s">
        <v>19332</v>
      </c>
      <c r="E330" t="s">
        <v>36303</v>
      </c>
      <c r="F330" t="s">
        <v>10300</v>
      </c>
      <c r="I330">
        <v>1.7</v>
      </c>
      <c r="J330" t="s">
        <v>10984</v>
      </c>
      <c r="N330" t="s">
        <v>10926</v>
      </c>
      <c r="O330" t="s">
        <v>10926</v>
      </c>
      <c r="P330" t="s">
        <v>10926</v>
      </c>
      <c r="Q330" t="s">
        <v>10926</v>
      </c>
      <c r="R330" t="s">
        <v>10536</v>
      </c>
      <c r="S330" t="s">
        <v>10536</v>
      </c>
      <c r="T330" t="s">
        <v>34082</v>
      </c>
      <c r="U330" t="s">
        <v>10386</v>
      </c>
      <c r="V330" t="s">
        <v>10315</v>
      </c>
      <c r="W330" t="s">
        <v>10277</v>
      </c>
      <c r="X330" t="s">
        <v>34081</v>
      </c>
      <c r="Y330" s="3">
        <v>508556</v>
      </c>
      <c r="Z330" s="3">
        <v>168426</v>
      </c>
      <c r="AA330" t="s">
        <v>19332</v>
      </c>
      <c r="AB330" t="s">
        <v>34080</v>
      </c>
      <c r="AH330" s="1">
        <v>40507</v>
      </c>
      <c r="AO330" s="1">
        <v>40723</v>
      </c>
      <c r="AT330" s="1">
        <v>42186</v>
      </c>
      <c r="AU330" s="1">
        <v>43160</v>
      </c>
    </row>
    <row r="331" spans="1:47">
      <c r="A331" t="s">
        <v>36302</v>
      </c>
      <c r="B331">
        <v>366</v>
      </c>
      <c r="C331" s="1">
        <v>41976</v>
      </c>
      <c r="D331" t="s">
        <v>29690</v>
      </c>
      <c r="E331" t="s">
        <v>36301</v>
      </c>
      <c r="F331" t="s">
        <v>10300</v>
      </c>
      <c r="I331">
        <v>1.1000000000000001</v>
      </c>
      <c r="J331" t="s">
        <v>10984</v>
      </c>
      <c r="N331" t="s">
        <v>10926</v>
      </c>
      <c r="O331" t="s">
        <v>10926</v>
      </c>
      <c r="P331" t="s">
        <v>10926</v>
      </c>
      <c r="Q331" t="s">
        <v>10926</v>
      </c>
      <c r="R331" t="s">
        <v>10536</v>
      </c>
      <c r="S331" t="s">
        <v>10536</v>
      </c>
      <c r="T331" t="s">
        <v>36300</v>
      </c>
      <c r="U331" t="s">
        <v>10609</v>
      </c>
      <c r="V331" t="s">
        <v>10278</v>
      </c>
      <c r="W331" t="s">
        <v>10277</v>
      </c>
      <c r="X331" t="s">
        <v>29065</v>
      </c>
      <c r="Y331" s="3">
        <v>372306</v>
      </c>
      <c r="Z331" s="3">
        <v>97577</v>
      </c>
      <c r="AA331" t="s">
        <v>11426</v>
      </c>
      <c r="AB331" t="s">
        <v>36299</v>
      </c>
      <c r="AH331" s="1">
        <v>39589</v>
      </c>
      <c r="AO331" s="1">
        <v>40337</v>
      </c>
      <c r="AS331" s="1">
        <v>41433</v>
      </c>
      <c r="AT331" s="1">
        <v>40909</v>
      </c>
      <c r="AU331" s="1">
        <v>41177</v>
      </c>
    </row>
    <row r="332" spans="1:47">
      <c r="A332" t="s">
        <v>36298</v>
      </c>
      <c r="B332">
        <v>367</v>
      </c>
      <c r="C332" s="1">
        <v>42640</v>
      </c>
      <c r="D332" t="s">
        <v>36297</v>
      </c>
      <c r="E332" t="s">
        <v>36296</v>
      </c>
      <c r="F332" t="s">
        <v>10300</v>
      </c>
      <c r="I332">
        <v>1.8</v>
      </c>
      <c r="J332" t="s">
        <v>10873</v>
      </c>
      <c r="N332" t="s">
        <v>10926</v>
      </c>
      <c r="O332" t="s">
        <v>10926</v>
      </c>
      <c r="P332" t="s">
        <v>10926</v>
      </c>
      <c r="Q332" t="s">
        <v>10926</v>
      </c>
      <c r="R332" t="s">
        <v>10536</v>
      </c>
      <c r="S332" t="s">
        <v>10536</v>
      </c>
      <c r="T332" t="s">
        <v>36295</v>
      </c>
      <c r="U332" t="s">
        <v>10410</v>
      </c>
      <c r="V332" t="s">
        <v>1633</v>
      </c>
      <c r="W332" t="s">
        <v>10277</v>
      </c>
      <c r="X332" t="s">
        <v>14946</v>
      </c>
      <c r="Y332" s="3">
        <v>525991</v>
      </c>
      <c r="Z332" s="3">
        <v>312650</v>
      </c>
      <c r="AA332" t="s">
        <v>11117</v>
      </c>
      <c r="AB332" t="s">
        <v>36294</v>
      </c>
      <c r="AH332" s="1">
        <v>40534</v>
      </c>
      <c r="AO332" s="1">
        <v>40595</v>
      </c>
      <c r="AT332" s="1">
        <v>42124</v>
      </c>
      <c r="AU332" s="1">
        <v>42552</v>
      </c>
    </row>
    <row r="333" spans="1:47">
      <c r="A333" t="s">
        <v>36293</v>
      </c>
      <c r="B333">
        <v>368</v>
      </c>
      <c r="C333" s="1">
        <v>43195</v>
      </c>
      <c r="D333" t="s">
        <v>16515</v>
      </c>
      <c r="E333" t="s">
        <v>36292</v>
      </c>
      <c r="F333" t="s">
        <v>10300</v>
      </c>
      <c r="I333">
        <v>1.1000000000000001</v>
      </c>
      <c r="J333" t="s">
        <v>10984</v>
      </c>
      <c r="N333" t="s">
        <v>10926</v>
      </c>
      <c r="O333" t="s">
        <v>10926</v>
      </c>
      <c r="P333" t="s">
        <v>10926</v>
      </c>
      <c r="Q333" t="s">
        <v>10926</v>
      </c>
      <c r="R333" t="s">
        <v>10536</v>
      </c>
      <c r="S333" t="s">
        <v>10536</v>
      </c>
      <c r="T333" t="s">
        <v>36291</v>
      </c>
      <c r="U333" t="s">
        <v>10394</v>
      </c>
      <c r="V333" t="s">
        <v>10393</v>
      </c>
      <c r="W333" t="s">
        <v>10277</v>
      </c>
      <c r="X333" t="s">
        <v>36290</v>
      </c>
      <c r="Y333" s="3">
        <v>440675</v>
      </c>
      <c r="Z333" s="3">
        <v>459799</v>
      </c>
      <c r="AA333" t="s">
        <v>14930</v>
      </c>
      <c r="AB333" t="s">
        <v>34266</v>
      </c>
      <c r="AH333" s="1">
        <v>40828</v>
      </c>
      <c r="AO333" s="1">
        <v>41183</v>
      </c>
      <c r="AT333" s="1">
        <v>42050</v>
      </c>
      <c r="AU333" s="1">
        <v>43163</v>
      </c>
    </row>
    <row r="334" spans="1:47">
      <c r="A334" t="s">
        <v>36289</v>
      </c>
      <c r="B334">
        <v>369</v>
      </c>
      <c r="C334" s="1">
        <v>42277</v>
      </c>
      <c r="D334" t="s">
        <v>20083</v>
      </c>
      <c r="E334" t="s">
        <v>36288</v>
      </c>
      <c r="F334" t="s">
        <v>10300</v>
      </c>
      <c r="I334">
        <v>18</v>
      </c>
      <c r="J334" t="s">
        <v>10873</v>
      </c>
      <c r="N334" t="s">
        <v>10926</v>
      </c>
      <c r="O334" t="s">
        <v>10926</v>
      </c>
      <c r="P334" t="s">
        <v>10926</v>
      </c>
      <c r="Q334" t="s">
        <v>10926</v>
      </c>
      <c r="R334" t="s">
        <v>14356</v>
      </c>
      <c r="S334" t="s">
        <v>14356</v>
      </c>
      <c r="T334" t="s">
        <v>36287</v>
      </c>
      <c r="U334" t="s">
        <v>10661</v>
      </c>
      <c r="V334" t="s">
        <v>10494</v>
      </c>
      <c r="W334" t="s">
        <v>10277</v>
      </c>
      <c r="X334" t="s">
        <v>36286</v>
      </c>
      <c r="Y334" s="3">
        <v>566070</v>
      </c>
      <c r="Z334" s="3">
        <v>297629</v>
      </c>
      <c r="AA334" t="s">
        <v>12298</v>
      </c>
      <c r="AB334" t="s">
        <v>36285</v>
      </c>
      <c r="AH334" s="1">
        <v>40787</v>
      </c>
      <c r="AO334" s="1">
        <v>40889</v>
      </c>
      <c r="AS334" s="1">
        <v>41985</v>
      </c>
    </row>
    <row r="335" spans="1:47">
      <c r="A335" t="s">
        <v>36284</v>
      </c>
      <c r="B335">
        <v>370</v>
      </c>
      <c r="C335" s="1">
        <v>43376</v>
      </c>
      <c r="D335" t="s">
        <v>20332</v>
      </c>
      <c r="E335" t="s">
        <v>36283</v>
      </c>
      <c r="F335" t="s">
        <v>10300</v>
      </c>
      <c r="I335">
        <v>3</v>
      </c>
      <c r="J335" t="s">
        <v>10984</v>
      </c>
      <c r="N335" t="s">
        <v>10926</v>
      </c>
      <c r="O335" t="s">
        <v>10926</v>
      </c>
      <c r="P335" t="s">
        <v>10926</v>
      </c>
      <c r="Q335" t="s">
        <v>10926</v>
      </c>
      <c r="R335" t="s">
        <v>10536</v>
      </c>
      <c r="S335" t="s">
        <v>10536</v>
      </c>
      <c r="T335" t="s">
        <v>36282</v>
      </c>
      <c r="U335" t="s">
        <v>10806</v>
      </c>
      <c r="V335" t="s">
        <v>10494</v>
      </c>
      <c r="W335" t="s">
        <v>10277</v>
      </c>
      <c r="X335" t="s">
        <v>36281</v>
      </c>
      <c r="Y335" s="3">
        <v>520447</v>
      </c>
      <c r="Z335" s="3">
        <v>204547</v>
      </c>
      <c r="AA335" t="s">
        <v>10811</v>
      </c>
      <c r="AB335" t="s">
        <v>36280</v>
      </c>
      <c r="AH335" s="1">
        <v>40928</v>
      </c>
      <c r="AO335" s="1">
        <v>41136</v>
      </c>
      <c r="AS335" s="1">
        <v>42231</v>
      </c>
      <c r="AT335" s="1">
        <v>42241</v>
      </c>
      <c r="AU335" s="1">
        <v>42646</v>
      </c>
    </row>
    <row r="336" spans="1:47">
      <c r="A336" t="s">
        <v>36279</v>
      </c>
      <c r="B336">
        <v>371</v>
      </c>
      <c r="C336" s="1">
        <v>42858</v>
      </c>
      <c r="D336" t="s">
        <v>36278</v>
      </c>
      <c r="E336" t="s">
        <v>36277</v>
      </c>
      <c r="F336" t="s">
        <v>10300</v>
      </c>
      <c r="I336">
        <v>1.5</v>
      </c>
      <c r="J336" t="s">
        <v>10873</v>
      </c>
      <c r="N336" t="s">
        <v>10926</v>
      </c>
      <c r="O336" t="s">
        <v>10926</v>
      </c>
      <c r="P336" t="s">
        <v>10926</v>
      </c>
      <c r="Q336" t="s">
        <v>10926</v>
      </c>
      <c r="R336" t="s">
        <v>10536</v>
      </c>
      <c r="S336" t="s">
        <v>10536</v>
      </c>
      <c r="T336" t="s">
        <v>36276</v>
      </c>
      <c r="U336" t="s">
        <v>21435</v>
      </c>
      <c r="V336" t="s">
        <v>10424</v>
      </c>
      <c r="W336" t="s">
        <v>10424</v>
      </c>
      <c r="X336" t="s">
        <v>36275</v>
      </c>
      <c r="Y336" s="3">
        <v>332400</v>
      </c>
      <c r="Z336" s="3">
        <v>670800</v>
      </c>
      <c r="AA336" t="s">
        <v>13304</v>
      </c>
      <c r="AB336" t="s">
        <v>36274</v>
      </c>
      <c r="AH336" s="1">
        <v>41299</v>
      </c>
      <c r="AO336" s="1">
        <v>41425</v>
      </c>
      <c r="AT336" s="1">
        <v>41671</v>
      </c>
      <c r="AU336" s="1">
        <v>42705</v>
      </c>
    </row>
    <row r="337" spans="1:47">
      <c r="A337" t="s">
        <v>36273</v>
      </c>
      <c r="B337">
        <v>373</v>
      </c>
      <c r="C337" s="1">
        <v>42674</v>
      </c>
      <c r="D337" t="s">
        <v>36272</v>
      </c>
      <c r="E337" t="s">
        <v>36271</v>
      </c>
      <c r="F337" t="s">
        <v>10300</v>
      </c>
      <c r="I337">
        <v>3</v>
      </c>
      <c r="J337" t="s">
        <v>10984</v>
      </c>
      <c r="N337" t="s">
        <v>10926</v>
      </c>
      <c r="O337" t="s">
        <v>10926</v>
      </c>
      <c r="P337" t="s">
        <v>10926</v>
      </c>
      <c r="Q337" t="s">
        <v>10926</v>
      </c>
      <c r="R337" t="s">
        <v>11694</v>
      </c>
      <c r="S337" t="s">
        <v>11694</v>
      </c>
      <c r="T337" t="s">
        <v>36270</v>
      </c>
      <c r="U337" t="s">
        <v>10461</v>
      </c>
      <c r="V337" t="s">
        <v>10278</v>
      </c>
      <c r="W337" t="s">
        <v>10277</v>
      </c>
      <c r="X337" t="s">
        <v>36269</v>
      </c>
      <c r="Y337" s="3">
        <v>354564</v>
      </c>
      <c r="Z337" s="3">
        <v>181223</v>
      </c>
      <c r="AA337" t="s">
        <v>11123</v>
      </c>
      <c r="AB337" t="s">
        <v>36268</v>
      </c>
      <c r="AH337" s="1">
        <v>40990</v>
      </c>
      <c r="AO337" s="1">
        <v>41082</v>
      </c>
    </row>
    <row r="338" spans="1:47">
      <c r="A338" t="s">
        <v>36267</v>
      </c>
      <c r="B338">
        <v>375</v>
      </c>
      <c r="C338" s="1">
        <v>42513</v>
      </c>
      <c r="D338" t="s">
        <v>36266</v>
      </c>
      <c r="E338" t="s">
        <v>36265</v>
      </c>
      <c r="F338" t="s">
        <v>10300</v>
      </c>
      <c r="I338">
        <v>2.5</v>
      </c>
      <c r="J338" t="s">
        <v>10873</v>
      </c>
      <c r="N338" t="s">
        <v>10926</v>
      </c>
      <c r="O338" t="s">
        <v>10926</v>
      </c>
      <c r="P338" t="s">
        <v>10926</v>
      </c>
      <c r="Q338" t="s">
        <v>10926</v>
      </c>
      <c r="R338" t="s">
        <v>11694</v>
      </c>
      <c r="S338" t="s">
        <v>11694</v>
      </c>
      <c r="T338" t="s">
        <v>36264</v>
      </c>
      <c r="U338" t="s">
        <v>10344</v>
      </c>
      <c r="V338" t="s">
        <v>10323</v>
      </c>
      <c r="W338" t="s">
        <v>10323</v>
      </c>
      <c r="X338" t="s">
        <v>36263</v>
      </c>
      <c r="Y338" s="3">
        <v>50598</v>
      </c>
      <c r="Z338" s="3">
        <v>560668</v>
      </c>
      <c r="AA338" t="s">
        <v>10321</v>
      </c>
      <c r="AB338" t="s">
        <v>36262</v>
      </c>
      <c r="AH338" s="1">
        <v>40583</v>
      </c>
      <c r="AO338" s="1">
        <v>40927</v>
      </c>
      <c r="AS338" s="1">
        <v>42754</v>
      </c>
    </row>
    <row r="339" spans="1:47">
      <c r="A339" t="s">
        <v>36261</v>
      </c>
      <c r="B339">
        <v>376</v>
      </c>
      <c r="C339" s="1">
        <v>42515</v>
      </c>
      <c r="D339" t="s">
        <v>17218</v>
      </c>
      <c r="E339" t="s">
        <v>36260</v>
      </c>
      <c r="F339" t="s">
        <v>10300</v>
      </c>
      <c r="I339">
        <v>1</v>
      </c>
      <c r="J339" t="s">
        <v>10984</v>
      </c>
      <c r="N339" t="s">
        <v>10926</v>
      </c>
      <c r="O339" t="s">
        <v>10926</v>
      </c>
      <c r="P339" t="s">
        <v>10926</v>
      </c>
      <c r="Q339" t="s">
        <v>10926</v>
      </c>
      <c r="R339" t="s">
        <v>10536</v>
      </c>
      <c r="S339" t="s">
        <v>10536</v>
      </c>
      <c r="T339" t="s">
        <v>36259</v>
      </c>
      <c r="U339" t="s">
        <v>10542</v>
      </c>
      <c r="V339" t="s">
        <v>10278</v>
      </c>
      <c r="W339" t="s">
        <v>10277</v>
      </c>
      <c r="Y339" s="3">
        <v>302332</v>
      </c>
      <c r="Z339" s="3">
        <v>89045</v>
      </c>
      <c r="AA339" t="s">
        <v>11168</v>
      </c>
      <c r="AB339" t="s">
        <v>36258</v>
      </c>
      <c r="AH339" s="1">
        <v>41473</v>
      </c>
      <c r="AO339" s="1">
        <v>41596</v>
      </c>
      <c r="AT339" s="1">
        <v>41699</v>
      </c>
      <c r="AU339" s="1">
        <v>42231</v>
      </c>
    </row>
    <row r="340" spans="1:47">
      <c r="A340" t="s">
        <v>36257</v>
      </c>
      <c r="B340">
        <v>378</v>
      </c>
      <c r="C340" s="1">
        <v>42275</v>
      </c>
      <c r="D340" t="s">
        <v>15410</v>
      </c>
      <c r="E340" t="s">
        <v>34018</v>
      </c>
      <c r="F340" t="s">
        <v>10300</v>
      </c>
      <c r="I340">
        <v>3</v>
      </c>
      <c r="J340" t="s">
        <v>10984</v>
      </c>
      <c r="N340" t="s">
        <v>10926</v>
      </c>
      <c r="O340" t="s">
        <v>10926</v>
      </c>
      <c r="P340" t="s">
        <v>10926</v>
      </c>
      <c r="Q340" t="s">
        <v>10926</v>
      </c>
      <c r="R340" t="s">
        <v>11694</v>
      </c>
      <c r="S340" t="s">
        <v>11694</v>
      </c>
      <c r="T340" t="s">
        <v>15663</v>
      </c>
      <c r="U340" t="s">
        <v>10298</v>
      </c>
      <c r="V340" t="s">
        <v>1633</v>
      </c>
      <c r="W340" t="s">
        <v>10277</v>
      </c>
      <c r="Y340" s="3">
        <v>490943</v>
      </c>
      <c r="Z340" s="3">
        <v>290854</v>
      </c>
      <c r="AA340" t="s">
        <v>15285</v>
      </c>
      <c r="AB340" t="s">
        <v>34017</v>
      </c>
      <c r="AH340" s="1">
        <v>41533</v>
      </c>
      <c r="AO340" s="1">
        <v>41677</v>
      </c>
    </row>
    <row r="341" spans="1:47">
      <c r="A341" t="s">
        <v>36256</v>
      </c>
      <c r="B341">
        <v>379</v>
      </c>
      <c r="C341" s="1">
        <v>43363</v>
      </c>
      <c r="D341" t="s">
        <v>35379</v>
      </c>
      <c r="E341" t="s">
        <v>36255</v>
      </c>
      <c r="F341" t="s">
        <v>10300</v>
      </c>
      <c r="I341">
        <v>2</v>
      </c>
      <c r="J341" t="s">
        <v>10984</v>
      </c>
      <c r="N341" t="s">
        <v>10926</v>
      </c>
      <c r="O341" t="s">
        <v>10926</v>
      </c>
      <c r="P341" t="s">
        <v>10926</v>
      </c>
      <c r="Q341" t="s">
        <v>10926</v>
      </c>
      <c r="R341" t="s">
        <v>11694</v>
      </c>
      <c r="S341" t="s">
        <v>11694</v>
      </c>
      <c r="T341" t="s">
        <v>36254</v>
      </c>
      <c r="U341" t="s">
        <v>10461</v>
      </c>
      <c r="V341" t="s">
        <v>10278</v>
      </c>
      <c r="W341" t="s">
        <v>10277</v>
      </c>
      <c r="X341" t="s">
        <v>36253</v>
      </c>
      <c r="Y341" s="3">
        <v>411200</v>
      </c>
      <c r="Z341" s="3">
        <v>196800</v>
      </c>
      <c r="AA341" t="s">
        <v>10459</v>
      </c>
      <c r="AB341" t="s">
        <v>36252</v>
      </c>
      <c r="AH341" s="1">
        <v>41537</v>
      </c>
      <c r="AO341" s="1">
        <v>41631</v>
      </c>
    </row>
    <row r="342" spans="1:47">
      <c r="A342" t="s">
        <v>36251</v>
      </c>
      <c r="B342">
        <v>380</v>
      </c>
      <c r="C342" s="1">
        <v>43403</v>
      </c>
      <c r="D342" t="s">
        <v>36250</v>
      </c>
      <c r="E342" t="s">
        <v>36249</v>
      </c>
      <c r="F342" t="s">
        <v>10300</v>
      </c>
      <c r="I342">
        <v>4.8</v>
      </c>
      <c r="J342" t="s">
        <v>10873</v>
      </c>
      <c r="N342" t="s">
        <v>10926</v>
      </c>
      <c r="O342" t="s">
        <v>10926</v>
      </c>
      <c r="P342" t="s">
        <v>10926</v>
      </c>
      <c r="Q342" t="s">
        <v>10926</v>
      </c>
      <c r="R342" t="s">
        <v>10545</v>
      </c>
      <c r="S342" t="s">
        <v>10544</v>
      </c>
      <c r="T342" t="s">
        <v>36248</v>
      </c>
      <c r="U342" t="s">
        <v>10551</v>
      </c>
      <c r="V342" t="s">
        <v>10278</v>
      </c>
      <c r="W342" t="s">
        <v>10277</v>
      </c>
      <c r="X342" t="s">
        <v>36247</v>
      </c>
      <c r="Y342" s="3">
        <v>363915</v>
      </c>
      <c r="Z342" s="3">
        <v>136582</v>
      </c>
      <c r="AA342" t="s">
        <v>10549</v>
      </c>
      <c r="AB342" t="s">
        <v>36246</v>
      </c>
      <c r="AH342" s="1">
        <v>41550</v>
      </c>
      <c r="AO342" s="1">
        <v>41624</v>
      </c>
    </row>
    <row r="343" spans="1:47">
      <c r="A343" t="s">
        <v>36245</v>
      </c>
      <c r="B343">
        <v>381</v>
      </c>
      <c r="C343" s="1">
        <v>42507</v>
      </c>
      <c r="D343" t="s">
        <v>10341</v>
      </c>
      <c r="E343" t="s">
        <v>36244</v>
      </c>
      <c r="F343" t="s">
        <v>10300</v>
      </c>
      <c r="I343">
        <v>1</v>
      </c>
      <c r="J343" t="s">
        <v>10984</v>
      </c>
      <c r="N343" t="s">
        <v>10926</v>
      </c>
      <c r="O343" t="s">
        <v>10926</v>
      </c>
      <c r="P343" t="s">
        <v>10926</v>
      </c>
      <c r="Q343" t="s">
        <v>10926</v>
      </c>
      <c r="R343" t="s">
        <v>10536</v>
      </c>
      <c r="S343" t="s">
        <v>10536</v>
      </c>
      <c r="T343" t="s">
        <v>36243</v>
      </c>
      <c r="U343" t="s">
        <v>10904</v>
      </c>
      <c r="V343" t="s">
        <v>10393</v>
      </c>
      <c r="W343" t="s">
        <v>10277</v>
      </c>
      <c r="X343" t="s">
        <v>36242</v>
      </c>
      <c r="Y343" s="3">
        <v>439943</v>
      </c>
      <c r="Z343" s="3">
        <v>442482</v>
      </c>
      <c r="AA343" t="s">
        <v>11783</v>
      </c>
      <c r="AB343" t="s">
        <v>36241</v>
      </c>
      <c r="AH343" s="1">
        <v>41585</v>
      </c>
      <c r="AO343" s="1">
        <v>41631</v>
      </c>
      <c r="AT343" s="1">
        <v>41883</v>
      </c>
      <c r="AU343" s="1">
        <v>42341</v>
      </c>
    </row>
    <row r="344" spans="1:47" ht="136">
      <c r="A344" t="s">
        <v>36240</v>
      </c>
      <c r="B344">
        <v>382</v>
      </c>
      <c r="C344" s="1">
        <v>43978</v>
      </c>
      <c r="D344" t="s">
        <v>21349</v>
      </c>
      <c r="E344" t="s">
        <v>36239</v>
      </c>
      <c r="F344" t="s">
        <v>10300</v>
      </c>
      <c r="I344">
        <v>2.4</v>
      </c>
      <c r="J344" t="s">
        <v>10984</v>
      </c>
      <c r="N344" t="s">
        <v>10926</v>
      </c>
      <c r="O344" t="s">
        <v>10926</v>
      </c>
      <c r="P344" t="s">
        <v>10926</v>
      </c>
      <c r="Q344" t="s">
        <v>10926</v>
      </c>
      <c r="R344" t="s">
        <v>10536</v>
      </c>
      <c r="S344" t="s">
        <v>10536</v>
      </c>
      <c r="T344" s="5" t="s">
        <v>36238</v>
      </c>
      <c r="U344" t="s">
        <v>10904</v>
      </c>
      <c r="V344" t="s">
        <v>10393</v>
      </c>
      <c r="W344" t="s">
        <v>10277</v>
      </c>
      <c r="Y344" s="3">
        <v>432562</v>
      </c>
      <c r="Z344" s="3">
        <v>431608</v>
      </c>
      <c r="AA344" t="s">
        <v>11783</v>
      </c>
      <c r="AB344" t="s">
        <v>36237</v>
      </c>
      <c r="AH344" s="1">
        <v>41619</v>
      </c>
      <c r="AO344" s="1">
        <v>41751</v>
      </c>
      <c r="AT344" s="1">
        <v>42894</v>
      </c>
      <c r="AU344" s="1">
        <v>43657</v>
      </c>
    </row>
    <row r="345" spans="1:47">
      <c r="A345" t="s">
        <v>36236</v>
      </c>
      <c r="B345">
        <v>383</v>
      </c>
      <c r="C345" s="1">
        <v>43363</v>
      </c>
      <c r="D345" t="s">
        <v>35379</v>
      </c>
      <c r="E345" t="s">
        <v>36235</v>
      </c>
      <c r="F345" t="s">
        <v>10300</v>
      </c>
      <c r="I345">
        <v>2</v>
      </c>
      <c r="J345" t="s">
        <v>10984</v>
      </c>
      <c r="N345" t="s">
        <v>10926</v>
      </c>
      <c r="O345" t="s">
        <v>10926</v>
      </c>
      <c r="P345" t="s">
        <v>10926</v>
      </c>
      <c r="Q345" t="s">
        <v>10926</v>
      </c>
      <c r="R345" t="s">
        <v>11694</v>
      </c>
      <c r="S345" t="s">
        <v>11694</v>
      </c>
      <c r="T345" t="s">
        <v>36234</v>
      </c>
      <c r="U345" t="s">
        <v>10682</v>
      </c>
      <c r="V345" t="s">
        <v>1633</v>
      </c>
      <c r="W345" t="s">
        <v>10277</v>
      </c>
      <c r="X345" t="s">
        <v>36233</v>
      </c>
      <c r="Y345" s="3">
        <v>466380</v>
      </c>
      <c r="Z345" s="3">
        <v>302338</v>
      </c>
      <c r="AA345" t="s">
        <v>13620</v>
      </c>
      <c r="AB345" t="s">
        <v>36232</v>
      </c>
      <c r="AH345" s="1">
        <v>41641</v>
      </c>
      <c r="AO345" s="1">
        <v>41716</v>
      </c>
    </row>
    <row r="346" spans="1:47">
      <c r="A346" t="s">
        <v>36231</v>
      </c>
      <c r="B346">
        <v>384</v>
      </c>
      <c r="C346" s="1">
        <v>42751</v>
      </c>
      <c r="D346" t="s">
        <v>36230</v>
      </c>
      <c r="E346" t="s">
        <v>36229</v>
      </c>
      <c r="F346" t="s">
        <v>10300</v>
      </c>
      <c r="I346">
        <v>1.5</v>
      </c>
      <c r="J346" t="s">
        <v>10873</v>
      </c>
      <c r="N346" t="s">
        <v>10926</v>
      </c>
      <c r="O346" t="s">
        <v>10926</v>
      </c>
      <c r="P346" t="s">
        <v>10926</v>
      </c>
      <c r="Q346" t="s">
        <v>10926</v>
      </c>
      <c r="R346" t="s">
        <v>10536</v>
      </c>
      <c r="S346" t="s">
        <v>10536</v>
      </c>
      <c r="T346" t="s">
        <v>36228</v>
      </c>
      <c r="U346" t="s">
        <v>10745</v>
      </c>
      <c r="V346" t="s">
        <v>10474</v>
      </c>
      <c r="W346" t="s">
        <v>10277</v>
      </c>
      <c r="Y346" s="3">
        <v>394860</v>
      </c>
      <c r="Z346" s="3">
        <v>564306</v>
      </c>
      <c r="AA346" t="s">
        <v>10743</v>
      </c>
      <c r="AB346" t="s">
        <v>36227</v>
      </c>
      <c r="AH346" s="1">
        <v>41274</v>
      </c>
      <c r="AO346" s="1">
        <v>41374</v>
      </c>
      <c r="AT346" s="1">
        <v>41988</v>
      </c>
      <c r="AU346" s="1">
        <v>42353</v>
      </c>
    </row>
    <row r="347" spans="1:47">
      <c r="A347" t="s">
        <v>36226</v>
      </c>
      <c r="B347">
        <v>385</v>
      </c>
      <c r="C347" s="1">
        <v>42219</v>
      </c>
      <c r="D347" t="s">
        <v>36225</v>
      </c>
      <c r="E347" t="s">
        <v>36224</v>
      </c>
      <c r="F347" t="s">
        <v>10300</v>
      </c>
      <c r="I347">
        <v>4.8</v>
      </c>
      <c r="J347" t="s">
        <v>10984</v>
      </c>
      <c r="N347" t="s">
        <v>10926</v>
      </c>
      <c r="O347" t="s">
        <v>10926</v>
      </c>
      <c r="P347" t="s">
        <v>10926</v>
      </c>
      <c r="Q347" t="s">
        <v>10926</v>
      </c>
      <c r="R347" t="s">
        <v>10536</v>
      </c>
      <c r="S347" t="s">
        <v>10536</v>
      </c>
      <c r="T347" t="s">
        <v>36223</v>
      </c>
      <c r="U347" t="s">
        <v>10475</v>
      </c>
      <c r="V347" t="s">
        <v>10474</v>
      </c>
      <c r="W347" t="s">
        <v>10277</v>
      </c>
      <c r="Y347" s="3">
        <v>448771</v>
      </c>
      <c r="Z347" s="3">
        <v>520961</v>
      </c>
      <c r="AA347" t="s">
        <v>10732</v>
      </c>
      <c r="AB347" t="s">
        <v>36222</v>
      </c>
      <c r="AH347" s="1">
        <v>40602</v>
      </c>
      <c r="AO347" s="1">
        <v>40735</v>
      </c>
      <c r="AT347" s="1">
        <v>41389</v>
      </c>
      <c r="AU347" s="1">
        <v>42055</v>
      </c>
    </row>
    <row r="348" spans="1:47">
      <c r="A348" t="s">
        <v>36221</v>
      </c>
      <c r="B348">
        <v>386</v>
      </c>
      <c r="C348" s="1">
        <v>43376</v>
      </c>
      <c r="D348" t="s">
        <v>20332</v>
      </c>
      <c r="E348" t="s">
        <v>36220</v>
      </c>
      <c r="F348" t="s">
        <v>10300</v>
      </c>
      <c r="I348">
        <v>2.2999999999999998</v>
      </c>
      <c r="J348" t="s">
        <v>10984</v>
      </c>
      <c r="N348" t="s">
        <v>10926</v>
      </c>
      <c r="O348" t="s">
        <v>10926</v>
      </c>
      <c r="P348" t="s">
        <v>10926</v>
      </c>
      <c r="Q348" t="s">
        <v>10926</v>
      </c>
      <c r="R348" t="s">
        <v>10536</v>
      </c>
      <c r="S348" t="s">
        <v>10536</v>
      </c>
      <c r="T348" t="s">
        <v>36219</v>
      </c>
      <c r="U348" t="s">
        <v>10527</v>
      </c>
      <c r="V348" t="s">
        <v>10315</v>
      </c>
      <c r="W348" t="s">
        <v>10277</v>
      </c>
      <c r="Y348" s="3">
        <v>462191</v>
      </c>
      <c r="Z348" s="3">
        <v>190619</v>
      </c>
      <c r="AA348" t="s">
        <v>10442</v>
      </c>
      <c r="AB348" t="s">
        <v>36218</v>
      </c>
      <c r="AH348" s="1">
        <v>40344</v>
      </c>
      <c r="AO348" s="1">
        <v>40632</v>
      </c>
      <c r="AU348" s="1">
        <v>41411</v>
      </c>
    </row>
    <row r="349" spans="1:47">
      <c r="A349" t="s">
        <v>36217</v>
      </c>
      <c r="B349">
        <v>387</v>
      </c>
      <c r="C349" s="1">
        <v>43363</v>
      </c>
      <c r="D349" t="s">
        <v>20522</v>
      </c>
      <c r="E349" t="s">
        <v>36216</v>
      </c>
      <c r="F349" t="s">
        <v>10272</v>
      </c>
      <c r="I349">
        <v>36</v>
      </c>
      <c r="J349" t="s">
        <v>10926</v>
      </c>
      <c r="N349" t="s">
        <v>10926</v>
      </c>
      <c r="O349" t="s">
        <v>10926</v>
      </c>
      <c r="P349" t="s">
        <v>10926</v>
      </c>
      <c r="Q349" t="s">
        <v>10926</v>
      </c>
      <c r="R349" t="s">
        <v>10536</v>
      </c>
      <c r="S349" t="s">
        <v>10536</v>
      </c>
      <c r="T349" t="s">
        <v>36215</v>
      </c>
      <c r="U349" t="s">
        <v>10970</v>
      </c>
      <c r="V349" t="s">
        <v>10424</v>
      </c>
      <c r="W349" t="s">
        <v>10424</v>
      </c>
      <c r="Y349" s="3">
        <v>235700</v>
      </c>
      <c r="Z349" s="3">
        <v>815600</v>
      </c>
      <c r="AA349" t="s">
        <v>10968</v>
      </c>
      <c r="AT349" s="1">
        <v>20455</v>
      </c>
      <c r="AU349" s="1">
        <v>20821</v>
      </c>
    </row>
    <row r="350" spans="1:47">
      <c r="A350" t="s">
        <v>36214</v>
      </c>
      <c r="B350">
        <v>388</v>
      </c>
      <c r="C350" s="1">
        <v>40011</v>
      </c>
      <c r="D350" t="s">
        <v>20522</v>
      </c>
      <c r="E350" t="s">
        <v>36213</v>
      </c>
      <c r="F350" t="s">
        <v>10272</v>
      </c>
      <c r="I350">
        <v>100</v>
      </c>
      <c r="J350" t="s">
        <v>10926</v>
      </c>
      <c r="N350" t="s">
        <v>10926</v>
      </c>
      <c r="O350" t="s">
        <v>10926</v>
      </c>
      <c r="P350" t="s">
        <v>10926</v>
      </c>
      <c r="Q350" t="s">
        <v>10926</v>
      </c>
      <c r="R350" t="s">
        <v>10536</v>
      </c>
      <c r="S350" t="s">
        <v>10536</v>
      </c>
      <c r="T350" t="s">
        <v>36212</v>
      </c>
      <c r="U350" t="s">
        <v>10970</v>
      </c>
      <c r="V350" t="s">
        <v>10424</v>
      </c>
      <c r="W350" t="s">
        <v>10424</v>
      </c>
      <c r="Y350" s="3">
        <v>239200</v>
      </c>
      <c r="Z350" s="3">
        <v>809000</v>
      </c>
      <c r="AA350" t="s">
        <v>10518</v>
      </c>
      <c r="AB350" t="s">
        <v>36211</v>
      </c>
      <c r="AH350" s="1">
        <v>37742</v>
      </c>
      <c r="AO350" s="1">
        <v>38561</v>
      </c>
      <c r="AT350" s="1">
        <v>38838</v>
      </c>
      <c r="AU350" s="1">
        <v>39783</v>
      </c>
    </row>
    <row r="351" spans="1:47" ht="68">
      <c r="A351" t="s">
        <v>36210</v>
      </c>
      <c r="B351">
        <v>389</v>
      </c>
      <c r="C351" s="1">
        <v>38484</v>
      </c>
      <c r="D351" t="s">
        <v>20742</v>
      </c>
      <c r="E351" t="s">
        <v>36209</v>
      </c>
      <c r="F351" t="s">
        <v>10272</v>
      </c>
      <c r="I351">
        <v>10.7</v>
      </c>
      <c r="J351" t="s">
        <v>10926</v>
      </c>
      <c r="N351" t="s">
        <v>10926</v>
      </c>
      <c r="O351" t="s">
        <v>10926</v>
      </c>
      <c r="P351" t="s">
        <v>10926</v>
      </c>
      <c r="Q351" t="s">
        <v>10926</v>
      </c>
      <c r="R351" t="s">
        <v>11563</v>
      </c>
      <c r="S351" t="s">
        <v>11562</v>
      </c>
      <c r="T351" s="5" t="s">
        <v>36208</v>
      </c>
      <c r="U351" t="s">
        <v>10970</v>
      </c>
      <c r="V351" t="s">
        <v>10424</v>
      </c>
      <c r="W351" t="s">
        <v>10424</v>
      </c>
      <c r="Y351" s="3">
        <v>253500</v>
      </c>
      <c r="Z351" s="3">
        <v>806500</v>
      </c>
      <c r="AA351" t="s">
        <v>10968</v>
      </c>
      <c r="AB351" t="s">
        <v>36207</v>
      </c>
      <c r="AI351" s="1">
        <v>38484</v>
      </c>
    </row>
    <row r="352" spans="1:47" ht="102">
      <c r="A352" t="s">
        <v>36206</v>
      </c>
      <c r="B352">
        <v>390</v>
      </c>
      <c r="C352" s="1">
        <v>38849</v>
      </c>
      <c r="D352" t="s">
        <v>20522</v>
      </c>
      <c r="E352" t="s">
        <v>36205</v>
      </c>
      <c r="F352" t="s">
        <v>10272</v>
      </c>
      <c r="I352">
        <v>7.5</v>
      </c>
      <c r="J352" t="s">
        <v>10926</v>
      </c>
      <c r="N352" t="s">
        <v>10926</v>
      </c>
      <c r="O352" t="s">
        <v>10926</v>
      </c>
      <c r="P352" t="s">
        <v>10926</v>
      </c>
      <c r="Q352" t="s">
        <v>10926</v>
      </c>
      <c r="R352" t="s">
        <v>10536</v>
      </c>
      <c r="S352" t="s">
        <v>10536</v>
      </c>
      <c r="T352" s="5" t="s">
        <v>36204</v>
      </c>
      <c r="U352" t="s">
        <v>10970</v>
      </c>
      <c r="V352" t="s">
        <v>10424</v>
      </c>
      <c r="W352" t="s">
        <v>10424</v>
      </c>
      <c r="Y352" s="3">
        <v>231850</v>
      </c>
      <c r="Z352" s="3">
        <v>829750</v>
      </c>
      <c r="AA352" t="s">
        <v>10968</v>
      </c>
      <c r="AB352" t="s">
        <v>36203</v>
      </c>
      <c r="AH352" s="1">
        <v>37868</v>
      </c>
      <c r="AO352" s="1">
        <v>38078</v>
      </c>
      <c r="AT352" s="1">
        <v>38838</v>
      </c>
      <c r="AU352" s="1">
        <v>38930</v>
      </c>
    </row>
    <row r="353" spans="1:47">
      <c r="A353" t="s">
        <v>36202</v>
      </c>
      <c r="B353">
        <v>391</v>
      </c>
      <c r="C353" s="1">
        <v>43194</v>
      </c>
      <c r="D353" t="s">
        <v>36201</v>
      </c>
      <c r="E353" t="s">
        <v>36200</v>
      </c>
      <c r="F353" t="s">
        <v>10272</v>
      </c>
      <c r="I353">
        <v>19.5</v>
      </c>
      <c r="J353" t="s">
        <v>10926</v>
      </c>
      <c r="N353" t="s">
        <v>10926</v>
      </c>
      <c r="O353" t="s">
        <v>10926</v>
      </c>
      <c r="P353" t="s">
        <v>10926</v>
      </c>
      <c r="Q353" t="s">
        <v>10926</v>
      </c>
      <c r="R353" t="s">
        <v>10536</v>
      </c>
      <c r="S353" t="s">
        <v>10536</v>
      </c>
      <c r="T353" t="s">
        <v>36199</v>
      </c>
      <c r="U353" t="s">
        <v>10970</v>
      </c>
      <c r="V353" t="s">
        <v>10424</v>
      </c>
      <c r="W353" t="s">
        <v>10424</v>
      </c>
      <c r="Y353" s="3">
        <v>218729</v>
      </c>
      <c r="Z353" s="3">
        <v>762021</v>
      </c>
      <c r="AA353" t="s">
        <v>10968</v>
      </c>
      <c r="AU353" s="1">
        <v>3289</v>
      </c>
    </row>
    <row r="354" spans="1:47">
      <c r="A354" t="s">
        <v>36198</v>
      </c>
      <c r="B354">
        <v>393</v>
      </c>
      <c r="C354" s="1">
        <v>38811</v>
      </c>
      <c r="D354" t="s">
        <v>20522</v>
      </c>
      <c r="E354" t="s">
        <v>36197</v>
      </c>
      <c r="F354" t="s">
        <v>10272</v>
      </c>
      <c r="I354">
        <v>6.4</v>
      </c>
      <c r="J354" t="s">
        <v>10926</v>
      </c>
      <c r="N354" t="s">
        <v>10926</v>
      </c>
      <c r="O354" t="s">
        <v>10926</v>
      </c>
      <c r="P354" t="s">
        <v>10926</v>
      </c>
      <c r="Q354" t="s">
        <v>10926</v>
      </c>
      <c r="R354" t="s">
        <v>10536</v>
      </c>
      <c r="S354" t="s">
        <v>10536</v>
      </c>
      <c r="T354" t="s">
        <v>36197</v>
      </c>
      <c r="U354" t="s">
        <v>10819</v>
      </c>
      <c r="V354" t="s">
        <v>10424</v>
      </c>
      <c r="W354" t="s">
        <v>10424</v>
      </c>
      <c r="Y354" s="3">
        <v>246415</v>
      </c>
      <c r="Z354" s="3">
        <v>756890</v>
      </c>
      <c r="AA354" t="s">
        <v>10817</v>
      </c>
      <c r="AU354" s="1">
        <v>19360</v>
      </c>
    </row>
    <row r="355" spans="1:47">
      <c r="A355" t="s">
        <v>36196</v>
      </c>
      <c r="B355">
        <v>394</v>
      </c>
      <c r="C355" s="1">
        <v>38811</v>
      </c>
      <c r="D355" t="s">
        <v>20522</v>
      </c>
      <c r="E355" t="s">
        <v>36195</v>
      </c>
      <c r="F355" t="s">
        <v>10272</v>
      </c>
      <c r="I355">
        <v>15</v>
      </c>
      <c r="J355" t="s">
        <v>10926</v>
      </c>
      <c r="N355" t="s">
        <v>10926</v>
      </c>
      <c r="O355" t="s">
        <v>10926</v>
      </c>
      <c r="P355" t="s">
        <v>10926</v>
      </c>
      <c r="Q355" t="s">
        <v>10926</v>
      </c>
      <c r="R355" t="s">
        <v>10536</v>
      </c>
      <c r="S355" t="s">
        <v>10536</v>
      </c>
      <c r="T355" t="s">
        <v>36195</v>
      </c>
      <c r="U355" t="s">
        <v>10819</v>
      </c>
      <c r="V355" t="s">
        <v>10424</v>
      </c>
      <c r="W355" t="s">
        <v>10424</v>
      </c>
      <c r="Y355" s="3">
        <v>293515</v>
      </c>
      <c r="Z355" s="3">
        <v>757730</v>
      </c>
      <c r="AA355" t="s">
        <v>10817</v>
      </c>
      <c r="AU355" s="1">
        <v>18264</v>
      </c>
    </row>
    <row r="356" spans="1:47">
      <c r="A356" t="s">
        <v>36194</v>
      </c>
      <c r="B356">
        <v>395</v>
      </c>
      <c r="C356" s="1">
        <v>38810</v>
      </c>
      <c r="D356" t="s">
        <v>20522</v>
      </c>
      <c r="E356" t="s">
        <v>36193</v>
      </c>
      <c r="F356" t="s">
        <v>10272</v>
      </c>
      <c r="I356">
        <v>6</v>
      </c>
      <c r="J356" t="s">
        <v>10926</v>
      </c>
      <c r="N356" t="s">
        <v>10926</v>
      </c>
      <c r="O356" t="s">
        <v>10926</v>
      </c>
      <c r="P356" t="s">
        <v>10926</v>
      </c>
      <c r="Q356" t="s">
        <v>10926</v>
      </c>
      <c r="R356" t="s">
        <v>10536</v>
      </c>
      <c r="S356" t="s">
        <v>10536</v>
      </c>
      <c r="T356" t="s">
        <v>36193</v>
      </c>
      <c r="U356" t="s">
        <v>10520</v>
      </c>
      <c r="V356" t="s">
        <v>10424</v>
      </c>
      <c r="W356" t="s">
        <v>10424</v>
      </c>
      <c r="Y356" s="3">
        <v>192865</v>
      </c>
      <c r="Z356" s="3">
        <v>691305</v>
      </c>
      <c r="AA356" t="s">
        <v>11365</v>
      </c>
      <c r="AU356" s="1">
        <v>22282</v>
      </c>
    </row>
    <row r="357" spans="1:47">
      <c r="A357" t="s">
        <v>36192</v>
      </c>
      <c r="B357">
        <v>396</v>
      </c>
      <c r="C357" s="1">
        <v>38810</v>
      </c>
      <c r="D357" t="s">
        <v>20522</v>
      </c>
      <c r="E357" t="s">
        <v>36191</v>
      </c>
      <c r="F357" t="s">
        <v>10272</v>
      </c>
      <c r="I357">
        <v>5</v>
      </c>
      <c r="J357" t="s">
        <v>10926</v>
      </c>
      <c r="N357" t="s">
        <v>10926</v>
      </c>
      <c r="O357" t="s">
        <v>10926</v>
      </c>
      <c r="P357" t="s">
        <v>10926</v>
      </c>
      <c r="Q357" t="s">
        <v>10926</v>
      </c>
      <c r="R357" t="s">
        <v>10536</v>
      </c>
      <c r="S357" t="s">
        <v>10536</v>
      </c>
      <c r="T357" t="s">
        <v>36191</v>
      </c>
      <c r="U357" t="s">
        <v>10970</v>
      </c>
      <c r="V357" t="s">
        <v>10424</v>
      </c>
      <c r="W357" t="s">
        <v>10424</v>
      </c>
      <c r="Y357" s="3">
        <v>264850</v>
      </c>
      <c r="Z357" s="3">
        <v>798415</v>
      </c>
      <c r="AA357" t="s">
        <v>10968</v>
      </c>
      <c r="AU357" s="1">
        <v>20821</v>
      </c>
    </row>
    <row r="358" spans="1:47">
      <c r="A358" t="s">
        <v>36190</v>
      </c>
      <c r="B358">
        <v>397</v>
      </c>
      <c r="C358" s="1">
        <v>40240</v>
      </c>
      <c r="D358" t="s">
        <v>20522</v>
      </c>
      <c r="E358" t="s">
        <v>36189</v>
      </c>
      <c r="F358" t="s">
        <v>10272</v>
      </c>
      <c r="I358">
        <v>8</v>
      </c>
      <c r="J358" t="s">
        <v>10926</v>
      </c>
      <c r="N358" t="s">
        <v>10926</v>
      </c>
      <c r="O358" t="s">
        <v>10926</v>
      </c>
      <c r="P358" t="s">
        <v>10926</v>
      </c>
      <c r="Q358" t="s">
        <v>10926</v>
      </c>
      <c r="R358" t="s">
        <v>10536</v>
      </c>
      <c r="S358" t="s">
        <v>10536</v>
      </c>
      <c r="T358" t="s">
        <v>36188</v>
      </c>
      <c r="U358" t="s">
        <v>10520</v>
      </c>
      <c r="V358" t="s">
        <v>10424</v>
      </c>
      <c r="W358" t="s">
        <v>10424</v>
      </c>
      <c r="Y358" s="3">
        <v>205595</v>
      </c>
      <c r="Z358" s="3">
        <v>683990</v>
      </c>
      <c r="AA358" t="s">
        <v>11365</v>
      </c>
      <c r="AU358" s="1">
        <v>18629</v>
      </c>
    </row>
    <row r="359" spans="1:47">
      <c r="A359" t="s">
        <v>36187</v>
      </c>
      <c r="B359">
        <v>398</v>
      </c>
      <c r="C359" s="1">
        <v>38810</v>
      </c>
      <c r="D359" t="s">
        <v>20522</v>
      </c>
      <c r="E359" t="s">
        <v>36186</v>
      </c>
      <c r="F359" t="s">
        <v>10272</v>
      </c>
      <c r="I359">
        <v>20</v>
      </c>
      <c r="J359" t="s">
        <v>10926</v>
      </c>
      <c r="N359" t="s">
        <v>10926</v>
      </c>
      <c r="O359" t="s">
        <v>10926</v>
      </c>
      <c r="P359" t="s">
        <v>10926</v>
      </c>
      <c r="Q359" t="s">
        <v>10926</v>
      </c>
      <c r="R359" t="s">
        <v>10536</v>
      </c>
      <c r="S359" t="s">
        <v>10536</v>
      </c>
      <c r="T359" t="s">
        <v>36186</v>
      </c>
      <c r="U359" t="s">
        <v>10970</v>
      </c>
      <c r="V359" t="s">
        <v>10424</v>
      </c>
      <c r="W359" t="s">
        <v>10424</v>
      </c>
      <c r="Y359" s="3">
        <v>247395</v>
      </c>
      <c r="Z359" s="3">
        <v>843655</v>
      </c>
      <c r="AA359" t="s">
        <v>10968</v>
      </c>
      <c r="AU359" s="1">
        <v>22647</v>
      </c>
    </row>
    <row r="360" spans="1:47">
      <c r="A360" t="s">
        <v>36185</v>
      </c>
      <c r="B360">
        <v>399</v>
      </c>
      <c r="C360" s="1">
        <v>38810</v>
      </c>
      <c r="D360" t="s">
        <v>20522</v>
      </c>
      <c r="E360" t="s">
        <v>36184</v>
      </c>
      <c r="F360" t="s">
        <v>10272</v>
      </c>
      <c r="I360">
        <v>20</v>
      </c>
      <c r="J360" t="s">
        <v>10926</v>
      </c>
      <c r="N360" t="s">
        <v>10926</v>
      </c>
      <c r="O360" t="s">
        <v>10926</v>
      </c>
      <c r="P360" t="s">
        <v>10926</v>
      </c>
      <c r="Q360" t="s">
        <v>10926</v>
      </c>
      <c r="R360" t="s">
        <v>10536</v>
      </c>
      <c r="S360" t="s">
        <v>10536</v>
      </c>
      <c r="T360" t="s">
        <v>36184</v>
      </c>
      <c r="U360" t="s">
        <v>10970</v>
      </c>
      <c r="V360" t="s">
        <v>10424</v>
      </c>
      <c r="W360" t="s">
        <v>10424</v>
      </c>
      <c r="Y360" s="3">
        <v>249410</v>
      </c>
      <c r="Z360" s="3">
        <v>844225</v>
      </c>
      <c r="AA360" t="s">
        <v>10968</v>
      </c>
      <c r="AU360" s="1">
        <v>22647</v>
      </c>
    </row>
    <row r="361" spans="1:47">
      <c r="A361" t="s">
        <v>36183</v>
      </c>
      <c r="B361">
        <v>400</v>
      </c>
      <c r="C361" s="1">
        <v>38810</v>
      </c>
      <c r="D361" t="s">
        <v>20522</v>
      </c>
      <c r="E361" t="s">
        <v>36182</v>
      </c>
      <c r="F361" t="s">
        <v>10272</v>
      </c>
      <c r="I361">
        <v>18</v>
      </c>
      <c r="J361" t="s">
        <v>10926</v>
      </c>
      <c r="N361" t="s">
        <v>10926</v>
      </c>
      <c r="O361" t="s">
        <v>10926</v>
      </c>
      <c r="P361" t="s">
        <v>10926</v>
      </c>
      <c r="Q361" t="s">
        <v>10926</v>
      </c>
      <c r="R361" t="s">
        <v>10536</v>
      </c>
      <c r="S361" t="s">
        <v>10536</v>
      </c>
      <c r="T361" t="s">
        <v>10970</v>
      </c>
      <c r="U361" t="s">
        <v>10970</v>
      </c>
      <c r="V361" t="s">
        <v>10424</v>
      </c>
      <c r="W361" t="s">
        <v>10424</v>
      </c>
      <c r="Y361" s="3">
        <v>246905</v>
      </c>
      <c r="Z361" s="3">
        <v>851695</v>
      </c>
      <c r="AA361" t="s">
        <v>10968</v>
      </c>
      <c r="AU361" s="1">
        <v>21551</v>
      </c>
    </row>
    <row r="362" spans="1:47">
      <c r="A362" t="s">
        <v>36181</v>
      </c>
      <c r="B362">
        <v>401</v>
      </c>
      <c r="C362" s="1">
        <v>38810</v>
      </c>
      <c r="D362" t="s">
        <v>20522</v>
      </c>
      <c r="E362" t="s">
        <v>36180</v>
      </c>
      <c r="F362" t="s">
        <v>10272</v>
      </c>
      <c r="I362">
        <v>15</v>
      </c>
      <c r="J362" t="s">
        <v>10926</v>
      </c>
      <c r="N362" t="s">
        <v>10926</v>
      </c>
      <c r="O362" t="s">
        <v>10926</v>
      </c>
      <c r="P362" t="s">
        <v>10926</v>
      </c>
      <c r="Q362" t="s">
        <v>10926</v>
      </c>
      <c r="R362" t="s">
        <v>10536</v>
      </c>
      <c r="S362" t="s">
        <v>10536</v>
      </c>
      <c r="T362" t="s">
        <v>10970</v>
      </c>
      <c r="U362" t="s">
        <v>10970</v>
      </c>
      <c r="V362" t="s">
        <v>10424</v>
      </c>
      <c r="W362" t="s">
        <v>10424</v>
      </c>
      <c r="Y362" s="3">
        <v>244625</v>
      </c>
      <c r="Z362" s="3">
        <v>854520</v>
      </c>
      <c r="AA362" t="s">
        <v>10968</v>
      </c>
      <c r="AU362" s="1">
        <v>19815</v>
      </c>
    </row>
    <row r="363" spans="1:47">
      <c r="A363" t="s">
        <v>36179</v>
      </c>
      <c r="B363">
        <v>402</v>
      </c>
      <c r="C363" s="1">
        <v>38811</v>
      </c>
      <c r="D363" t="s">
        <v>20522</v>
      </c>
      <c r="E363" t="s">
        <v>36178</v>
      </c>
      <c r="F363" t="s">
        <v>10272</v>
      </c>
      <c r="I363">
        <v>20</v>
      </c>
      <c r="J363" t="s">
        <v>10926</v>
      </c>
      <c r="N363" t="s">
        <v>10926</v>
      </c>
      <c r="O363" t="s">
        <v>10926</v>
      </c>
      <c r="P363" t="s">
        <v>10926</v>
      </c>
      <c r="Q363" t="s">
        <v>10926</v>
      </c>
      <c r="R363" t="s">
        <v>10536</v>
      </c>
      <c r="S363" t="s">
        <v>10536</v>
      </c>
      <c r="T363" t="s">
        <v>36177</v>
      </c>
      <c r="U363" t="s">
        <v>10970</v>
      </c>
      <c r="V363" t="s">
        <v>10424</v>
      </c>
      <c r="W363" t="s">
        <v>10424</v>
      </c>
      <c r="Y363" s="3">
        <v>222745</v>
      </c>
      <c r="Z363" s="3">
        <v>810690</v>
      </c>
      <c r="AA363" t="s">
        <v>10968</v>
      </c>
      <c r="AU363" s="1">
        <v>20455</v>
      </c>
    </row>
    <row r="364" spans="1:47">
      <c r="A364" t="s">
        <v>36176</v>
      </c>
      <c r="B364">
        <v>403</v>
      </c>
      <c r="C364" s="1">
        <v>38811</v>
      </c>
      <c r="D364" t="s">
        <v>20522</v>
      </c>
      <c r="E364" t="s">
        <v>36175</v>
      </c>
      <c r="F364" t="s">
        <v>10272</v>
      </c>
      <c r="I364">
        <v>5.2</v>
      </c>
      <c r="J364" t="s">
        <v>10926</v>
      </c>
      <c r="N364" t="s">
        <v>10926</v>
      </c>
      <c r="O364" t="s">
        <v>10926</v>
      </c>
      <c r="P364" t="s">
        <v>10926</v>
      </c>
      <c r="Q364" t="s">
        <v>10926</v>
      </c>
      <c r="R364" t="s">
        <v>10536</v>
      </c>
      <c r="S364" t="s">
        <v>10536</v>
      </c>
      <c r="T364" t="s">
        <v>36175</v>
      </c>
      <c r="U364" t="s">
        <v>10970</v>
      </c>
      <c r="V364" t="s">
        <v>10424</v>
      </c>
      <c r="W364" t="s">
        <v>10424</v>
      </c>
      <c r="Y364" s="3">
        <v>249845</v>
      </c>
      <c r="Z364" s="3">
        <v>820010</v>
      </c>
      <c r="AA364" t="s">
        <v>10968</v>
      </c>
      <c r="AU364" s="1">
        <v>24838</v>
      </c>
    </row>
    <row r="365" spans="1:47">
      <c r="A365" t="s">
        <v>36174</v>
      </c>
      <c r="B365">
        <v>404</v>
      </c>
      <c r="C365" s="1">
        <v>38811</v>
      </c>
      <c r="D365" t="s">
        <v>20522</v>
      </c>
      <c r="E365" t="s">
        <v>36173</v>
      </c>
      <c r="F365" t="s">
        <v>10272</v>
      </c>
      <c r="I365">
        <v>20</v>
      </c>
      <c r="J365" t="s">
        <v>10926</v>
      </c>
      <c r="N365" t="s">
        <v>10926</v>
      </c>
      <c r="O365" t="s">
        <v>10926</v>
      </c>
      <c r="P365" t="s">
        <v>10926</v>
      </c>
      <c r="Q365" t="s">
        <v>10926</v>
      </c>
      <c r="R365" t="s">
        <v>10536</v>
      </c>
      <c r="S365" t="s">
        <v>10536</v>
      </c>
      <c r="T365" t="s">
        <v>36173</v>
      </c>
      <c r="U365" t="s">
        <v>10970</v>
      </c>
      <c r="V365" t="s">
        <v>10424</v>
      </c>
      <c r="W365" t="s">
        <v>10424</v>
      </c>
      <c r="Y365" s="3">
        <v>231930</v>
      </c>
      <c r="Z365" s="3">
        <v>801320</v>
      </c>
      <c r="AA365" t="s">
        <v>10968</v>
      </c>
      <c r="AU365" s="1">
        <v>20455</v>
      </c>
    </row>
    <row r="366" spans="1:47">
      <c r="A366" t="s">
        <v>36172</v>
      </c>
      <c r="B366">
        <v>405</v>
      </c>
      <c r="C366" s="1">
        <v>38811</v>
      </c>
      <c r="D366" t="s">
        <v>20522</v>
      </c>
      <c r="E366" t="s">
        <v>36171</v>
      </c>
      <c r="F366" t="s">
        <v>10272</v>
      </c>
      <c r="I366">
        <v>15</v>
      </c>
      <c r="J366" t="s">
        <v>10926</v>
      </c>
      <c r="N366" t="s">
        <v>10926</v>
      </c>
      <c r="O366" t="s">
        <v>10926</v>
      </c>
      <c r="P366" t="s">
        <v>10926</v>
      </c>
      <c r="Q366" t="s">
        <v>10926</v>
      </c>
      <c r="R366" t="s">
        <v>10536</v>
      </c>
      <c r="S366" t="s">
        <v>10536</v>
      </c>
      <c r="T366" t="s">
        <v>36171</v>
      </c>
      <c r="U366" t="s">
        <v>10970</v>
      </c>
      <c r="V366" t="s">
        <v>10424</v>
      </c>
      <c r="W366" t="s">
        <v>10424</v>
      </c>
      <c r="Y366" s="3">
        <v>240245</v>
      </c>
      <c r="Z366" s="3">
        <v>817495</v>
      </c>
      <c r="AA366" t="s">
        <v>10968</v>
      </c>
      <c r="AU366" s="1">
        <v>22647</v>
      </c>
    </row>
    <row r="367" spans="1:47">
      <c r="A367" t="s">
        <v>36170</v>
      </c>
      <c r="B367">
        <v>406</v>
      </c>
      <c r="C367" s="1">
        <v>39925</v>
      </c>
      <c r="D367" t="s">
        <v>20522</v>
      </c>
      <c r="E367" t="s">
        <v>36169</v>
      </c>
      <c r="F367" t="s">
        <v>10272</v>
      </c>
      <c r="I367">
        <v>10</v>
      </c>
      <c r="J367" t="s">
        <v>10926</v>
      </c>
      <c r="N367" t="s">
        <v>10926</v>
      </c>
      <c r="O367" t="s">
        <v>10926</v>
      </c>
      <c r="P367" t="s">
        <v>10926</v>
      </c>
      <c r="Q367" t="s">
        <v>10926</v>
      </c>
      <c r="R367" t="s">
        <v>10536</v>
      </c>
      <c r="S367" t="s">
        <v>10536</v>
      </c>
      <c r="T367" t="s">
        <v>36168</v>
      </c>
      <c r="U367" t="s">
        <v>10970</v>
      </c>
      <c r="V367" t="s">
        <v>10424</v>
      </c>
      <c r="W367" t="s">
        <v>10424</v>
      </c>
      <c r="Y367" s="3">
        <v>247325</v>
      </c>
      <c r="Z367" s="3">
        <v>901540</v>
      </c>
      <c r="AA367" t="s">
        <v>10968</v>
      </c>
      <c r="AU367" s="1">
        <v>21551</v>
      </c>
    </row>
    <row r="368" spans="1:47">
      <c r="A368" t="s">
        <v>36167</v>
      </c>
      <c r="B368">
        <v>407</v>
      </c>
      <c r="C368" s="1">
        <v>39925</v>
      </c>
      <c r="D368" t="s">
        <v>20522</v>
      </c>
      <c r="E368" t="s">
        <v>36166</v>
      </c>
      <c r="F368" t="s">
        <v>10272</v>
      </c>
      <c r="I368">
        <v>11</v>
      </c>
      <c r="J368" t="s">
        <v>10926</v>
      </c>
      <c r="N368" t="s">
        <v>10926</v>
      </c>
      <c r="O368" t="s">
        <v>10926</v>
      </c>
      <c r="P368" t="s">
        <v>10926</v>
      </c>
      <c r="Q368" t="s">
        <v>10926</v>
      </c>
      <c r="R368" t="s">
        <v>10536</v>
      </c>
      <c r="S368" t="s">
        <v>10536</v>
      </c>
      <c r="T368" t="s">
        <v>36166</v>
      </c>
      <c r="U368" t="s">
        <v>10819</v>
      </c>
      <c r="V368" t="s">
        <v>10424</v>
      </c>
      <c r="W368" t="s">
        <v>10424</v>
      </c>
      <c r="Y368" s="3">
        <v>248530</v>
      </c>
      <c r="Z368" s="3">
        <v>741735</v>
      </c>
      <c r="AA368" t="s">
        <v>10817</v>
      </c>
      <c r="AU368" s="1">
        <v>38231</v>
      </c>
    </row>
    <row r="369" spans="1:47">
      <c r="A369" t="s">
        <v>36165</v>
      </c>
      <c r="B369">
        <v>408</v>
      </c>
      <c r="C369" s="1">
        <v>42464</v>
      </c>
      <c r="D369" t="s">
        <v>20522</v>
      </c>
      <c r="E369" t="s">
        <v>36164</v>
      </c>
      <c r="F369" t="s">
        <v>10272</v>
      </c>
      <c r="I369">
        <v>7.5</v>
      </c>
      <c r="J369" t="s">
        <v>10926</v>
      </c>
      <c r="N369" t="s">
        <v>10926</v>
      </c>
      <c r="O369" t="s">
        <v>10926</v>
      </c>
      <c r="P369" t="s">
        <v>10926</v>
      </c>
      <c r="Q369" t="s">
        <v>10926</v>
      </c>
      <c r="R369" t="s">
        <v>11694</v>
      </c>
      <c r="S369" t="s">
        <v>11694</v>
      </c>
      <c r="T369" t="s">
        <v>36163</v>
      </c>
      <c r="U369" t="s">
        <v>10970</v>
      </c>
      <c r="V369" t="s">
        <v>10424</v>
      </c>
      <c r="W369" t="s">
        <v>10424</v>
      </c>
      <c r="Y369" s="3">
        <v>245987</v>
      </c>
      <c r="Z369" s="3">
        <v>880074</v>
      </c>
      <c r="AA369" t="s">
        <v>10518</v>
      </c>
      <c r="AH369" s="1">
        <v>40162</v>
      </c>
      <c r="AO369" s="1">
        <v>40431</v>
      </c>
    </row>
    <row r="370" spans="1:47">
      <c r="A370" t="s">
        <v>36162</v>
      </c>
      <c r="B370">
        <v>410</v>
      </c>
      <c r="C370" s="1">
        <v>43194</v>
      </c>
      <c r="D370" t="s">
        <v>14829</v>
      </c>
      <c r="E370" t="s">
        <v>36161</v>
      </c>
      <c r="F370" t="s">
        <v>12122</v>
      </c>
      <c r="I370">
        <v>2</v>
      </c>
      <c r="J370" t="s">
        <v>10926</v>
      </c>
      <c r="N370" t="s">
        <v>10926</v>
      </c>
      <c r="O370" t="s">
        <v>10926</v>
      </c>
      <c r="P370" t="s">
        <v>10926</v>
      </c>
      <c r="Q370" t="s">
        <v>10926</v>
      </c>
      <c r="R370" t="s">
        <v>10536</v>
      </c>
      <c r="S370" t="s">
        <v>10536</v>
      </c>
      <c r="T370" t="s">
        <v>36160</v>
      </c>
      <c r="U370" t="s">
        <v>10970</v>
      </c>
      <c r="V370" t="s">
        <v>10424</v>
      </c>
      <c r="W370" t="s">
        <v>10424</v>
      </c>
      <c r="Y370" s="3">
        <v>221625</v>
      </c>
      <c r="Z370" s="3">
        <v>763589</v>
      </c>
      <c r="AA370" t="s">
        <v>10518</v>
      </c>
      <c r="AH370" s="1">
        <v>39450</v>
      </c>
      <c r="AO370" s="1">
        <v>40746</v>
      </c>
      <c r="AT370" s="1">
        <v>42425</v>
      </c>
      <c r="AU370" s="1">
        <v>43014</v>
      </c>
    </row>
    <row r="371" spans="1:47">
      <c r="A371" t="s">
        <v>36159</v>
      </c>
      <c r="B371">
        <v>411</v>
      </c>
      <c r="C371" s="1">
        <v>42464</v>
      </c>
      <c r="D371" t="s">
        <v>21306</v>
      </c>
      <c r="E371" t="s">
        <v>36158</v>
      </c>
      <c r="F371" t="s">
        <v>10272</v>
      </c>
      <c r="I371">
        <v>9</v>
      </c>
      <c r="J371" t="s">
        <v>10926</v>
      </c>
      <c r="N371" t="s">
        <v>10926</v>
      </c>
      <c r="O371" t="s">
        <v>10926</v>
      </c>
      <c r="P371" t="s">
        <v>10926</v>
      </c>
      <c r="Q371" t="s">
        <v>10926</v>
      </c>
      <c r="R371" t="s">
        <v>11694</v>
      </c>
      <c r="S371" t="s">
        <v>11694</v>
      </c>
      <c r="T371" t="s">
        <v>36157</v>
      </c>
      <c r="U371" t="s">
        <v>10970</v>
      </c>
      <c r="V371" t="s">
        <v>10424</v>
      </c>
      <c r="W371" t="s">
        <v>10424</v>
      </c>
      <c r="Y371" s="3">
        <v>252740</v>
      </c>
      <c r="Z371" s="3">
        <v>788520</v>
      </c>
      <c r="AA371" t="s">
        <v>10968</v>
      </c>
      <c r="AB371" t="s">
        <v>36156</v>
      </c>
      <c r="AH371" s="1">
        <v>41810</v>
      </c>
      <c r="AO371" s="1">
        <v>42213</v>
      </c>
      <c r="AS371" s="1">
        <v>43309</v>
      </c>
    </row>
    <row r="372" spans="1:47">
      <c r="A372" t="s">
        <v>36155</v>
      </c>
      <c r="B372">
        <v>412</v>
      </c>
      <c r="C372" s="1">
        <v>43584</v>
      </c>
      <c r="D372" t="s">
        <v>16248</v>
      </c>
      <c r="E372" t="s">
        <v>36154</v>
      </c>
      <c r="F372" t="s">
        <v>10292</v>
      </c>
      <c r="I372">
        <v>5</v>
      </c>
      <c r="J372" t="s">
        <v>10926</v>
      </c>
      <c r="N372" t="s">
        <v>10926</v>
      </c>
      <c r="O372" t="s">
        <v>10926</v>
      </c>
      <c r="P372" t="s">
        <v>10926</v>
      </c>
      <c r="Q372" t="s">
        <v>10926</v>
      </c>
      <c r="R372" t="s">
        <v>11694</v>
      </c>
      <c r="S372" t="s">
        <v>11694</v>
      </c>
      <c r="T372" t="s">
        <v>36153</v>
      </c>
      <c r="U372" t="s">
        <v>10520</v>
      </c>
      <c r="V372" t="s">
        <v>10424</v>
      </c>
      <c r="W372" t="s">
        <v>10424</v>
      </c>
      <c r="X372" t="s">
        <v>36152</v>
      </c>
      <c r="Y372" s="3">
        <v>232119</v>
      </c>
      <c r="Z372" s="3">
        <v>653198</v>
      </c>
      <c r="AA372" t="s">
        <v>12328</v>
      </c>
      <c r="AB372" t="s">
        <v>36151</v>
      </c>
      <c r="AH372" s="1">
        <v>39644</v>
      </c>
      <c r="AO372" s="1">
        <v>40625</v>
      </c>
      <c r="AS372" s="1">
        <v>41721</v>
      </c>
    </row>
    <row r="373" spans="1:47" ht="119">
      <c r="A373" t="s">
        <v>36150</v>
      </c>
      <c r="B373">
        <v>414</v>
      </c>
      <c r="C373" s="1">
        <v>42004</v>
      </c>
      <c r="D373" t="s">
        <v>36149</v>
      </c>
      <c r="E373" t="s">
        <v>36148</v>
      </c>
      <c r="F373" t="s">
        <v>12122</v>
      </c>
      <c r="I373">
        <v>1.7</v>
      </c>
      <c r="J373" t="s">
        <v>10926</v>
      </c>
      <c r="N373" t="s">
        <v>10926</v>
      </c>
      <c r="O373" t="s">
        <v>10926</v>
      </c>
      <c r="P373" t="s">
        <v>10926</v>
      </c>
      <c r="Q373" t="s">
        <v>10926</v>
      </c>
      <c r="R373" t="s">
        <v>10536</v>
      </c>
      <c r="S373" t="s">
        <v>10536</v>
      </c>
      <c r="T373" s="5" t="s">
        <v>36147</v>
      </c>
      <c r="U373" t="s">
        <v>10332</v>
      </c>
      <c r="V373" t="s">
        <v>1633</v>
      </c>
      <c r="W373" t="s">
        <v>10277</v>
      </c>
      <c r="Y373" s="3">
        <v>453310</v>
      </c>
      <c r="Z373" s="3">
        <v>335270</v>
      </c>
      <c r="AA373" t="s">
        <v>14043</v>
      </c>
      <c r="AH373" s="1">
        <v>34719</v>
      </c>
      <c r="AO373" s="1">
        <v>34871</v>
      </c>
      <c r="AU373" s="1">
        <v>36557</v>
      </c>
    </row>
    <row r="374" spans="1:47" ht="255">
      <c r="A374" t="s">
        <v>36146</v>
      </c>
      <c r="B374">
        <v>415</v>
      </c>
      <c r="C374" s="1">
        <v>40009</v>
      </c>
      <c r="D374" t="s">
        <v>13054</v>
      </c>
      <c r="E374" t="s">
        <v>36145</v>
      </c>
      <c r="F374" t="s">
        <v>12122</v>
      </c>
      <c r="I374">
        <v>4.4000000000000004</v>
      </c>
      <c r="J374" t="s">
        <v>10926</v>
      </c>
      <c r="N374" t="s">
        <v>10926</v>
      </c>
      <c r="O374" t="s">
        <v>10926</v>
      </c>
      <c r="P374" t="s">
        <v>10926</v>
      </c>
      <c r="Q374" t="s">
        <v>10926</v>
      </c>
      <c r="R374" t="s">
        <v>10536</v>
      </c>
      <c r="S374" t="s">
        <v>10536</v>
      </c>
      <c r="T374" s="5" t="s">
        <v>36144</v>
      </c>
      <c r="U374" t="s">
        <v>19030</v>
      </c>
      <c r="V374" t="s">
        <v>10378</v>
      </c>
      <c r="W374" t="s">
        <v>10378</v>
      </c>
      <c r="Y374" s="3">
        <v>278920</v>
      </c>
      <c r="Z374" s="3">
        <v>248360</v>
      </c>
      <c r="AA374" t="s">
        <v>16319</v>
      </c>
      <c r="AH374" s="1">
        <v>34373</v>
      </c>
      <c r="AO374" s="1">
        <v>34481</v>
      </c>
      <c r="AU374" s="1">
        <v>35462</v>
      </c>
    </row>
    <row r="375" spans="1:47">
      <c r="A375" t="s">
        <v>36143</v>
      </c>
      <c r="B375">
        <v>416</v>
      </c>
      <c r="C375" s="1">
        <v>40245</v>
      </c>
      <c r="D375" t="s">
        <v>13054</v>
      </c>
      <c r="E375" t="s">
        <v>36142</v>
      </c>
      <c r="F375" t="s">
        <v>12122</v>
      </c>
      <c r="I375">
        <v>2.9</v>
      </c>
      <c r="J375" t="s">
        <v>10926</v>
      </c>
      <c r="N375" t="s">
        <v>10926</v>
      </c>
      <c r="O375" t="s">
        <v>10926</v>
      </c>
      <c r="P375" t="s">
        <v>10926</v>
      </c>
      <c r="Q375" t="s">
        <v>10926</v>
      </c>
      <c r="R375" t="s">
        <v>10536</v>
      </c>
      <c r="S375" t="s">
        <v>10536</v>
      </c>
      <c r="T375" t="s">
        <v>36141</v>
      </c>
      <c r="U375" t="s">
        <v>12667</v>
      </c>
      <c r="V375" t="s">
        <v>10378</v>
      </c>
      <c r="W375" t="s">
        <v>10378</v>
      </c>
      <c r="Y375" s="3">
        <v>290000</v>
      </c>
      <c r="Z375" s="3">
        <v>267500</v>
      </c>
      <c r="AA375" t="s">
        <v>12665</v>
      </c>
      <c r="AH375" s="1">
        <v>34381</v>
      </c>
      <c r="AO375" s="1">
        <v>35215</v>
      </c>
      <c r="AU375" s="1">
        <v>35551</v>
      </c>
    </row>
    <row r="376" spans="1:47">
      <c r="A376" t="s">
        <v>36140</v>
      </c>
      <c r="B376">
        <v>419</v>
      </c>
      <c r="C376" s="1">
        <v>40298</v>
      </c>
      <c r="E376" t="s">
        <v>36139</v>
      </c>
      <c r="F376" t="s">
        <v>12122</v>
      </c>
      <c r="I376">
        <v>1.9</v>
      </c>
      <c r="J376" t="s">
        <v>10926</v>
      </c>
      <c r="N376" t="s">
        <v>10926</v>
      </c>
      <c r="O376" t="s">
        <v>10926</v>
      </c>
      <c r="P376" t="s">
        <v>10926</v>
      </c>
      <c r="Q376" t="s">
        <v>10926</v>
      </c>
      <c r="R376" t="s">
        <v>10536</v>
      </c>
      <c r="S376" t="s">
        <v>10536</v>
      </c>
      <c r="T376" t="s">
        <v>36138</v>
      </c>
      <c r="U376" t="s">
        <v>10819</v>
      </c>
      <c r="V376" t="s">
        <v>10424</v>
      </c>
      <c r="W376" t="s">
        <v>10424</v>
      </c>
      <c r="Y376" s="3">
        <v>286500</v>
      </c>
      <c r="Z376" s="3">
        <v>721600</v>
      </c>
      <c r="AA376" t="s">
        <v>10817</v>
      </c>
      <c r="AU376" s="1">
        <v>18994</v>
      </c>
    </row>
    <row r="377" spans="1:47">
      <c r="A377" t="s">
        <v>36137</v>
      </c>
      <c r="B377">
        <v>420</v>
      </c>
      <c r="C377" s="1">
        <v>41250</v>
      </c>
      <c r="D377" t="s">
        <v>21920</v>
      </c>
      <c r="E377" t="s">
        <v>36136</v>
      </c>
      <c r="F377" t="s">
        <v>12122</v>
      </c>
      <c r="I377">
        <v>2</v>
      </c>
      <c r="J377" t="s">
        <v>10926</v>
      </c>
      <c r="N377" t="s">
        <v>10926</v>
      </c>
      <c r="O377" t="s">
        <v>10926</v>
      </c>
      <c r="P377" t="s">
        <v>10926</v>
      </c>
      <c r="Q377" t="s">
        <v>10926</v>
      </c>
      <c r="R377" t="s">
        <v>10952</v>
      </c>
      <c r="S377" t="s">
        <v>10951</v>
      </c>
      <c r="T377" t="s">
        <v>36135</v>
      </c>
      <c r="U377" t="s">
        <v>10520</v>
      </c>
      <c r="V377" t="s">
        <v>10424</v>
      </c>
      <c r="W377" t="s">
        <v>10424</v>
      </c>
      <c r="Y377" s="3">
        <v>213500</v>
      </c>
      <c r="Z377" s="3">
        <v>739500</v>
      </c>
      <c r="AA377" t="s">
        <v>11365</v>
      </c>
      <c r="AB377" t="s">
        <v>36134</v>
      </c>
      <c r="AH377" s="1">
        <v>38016</v>
      </c>
      <c r="AJ377" s="1">
        <v>38411</v>
      </c>
    </row>
    <row r="378" spans="1:47" ht="51">
      <c r="A378" t="s">
        <v>36133</v>
      </c>
      <c r="B378">
        <v>421</v>
      </c>
      <c r="C378" s="1">
        <v>39997</v>
      </c>
      <c r="D378" t="s">
        <v>21003</v>
      </c>
      <c r="E378" t="s">
        <v>36132</v>
      </c>
      <c r="F378" t="s">
        <v>12122</v>
      </c>
      <c r="I378">
        <v>4</v>
      </c>
      <c r="J378" t="s">
        <v>10926</v>
      </c>
      <c r="N378" t="s">
        <v>10926</v>
      </c>
      <c r="O378" t="s">
        <v>10926</v>
      </c>
      <c r="P378" t="s">
        <v>10926</v>
      </c>
      <c r="Q378" t="s">
        <v>10926</v>
      </c>
      <c r="R378" t="s">
        <v>10536</v>
      </c>
      <c r="S378" t="s">
        <v>10536</v>
      </c>
      <c r="T378" s="5" t="s">
        <v>36131</v>
      </c>
      <c r="U378" t="s">
        <v>10970</v>
      </c>
      <c r="V378" t="s">
        <v>10424</v>
      </c>
      <c r="W378" t="s">
        <v>10424</v>
      </c>
      <c r="Y378" s="3">
        <v>252100</v>
      </c>
      <c r="Z378" s="3">
        <v>823700</v>
      </c>
      <c r="AA378" t="s">
        <v>10968</v>
      </c>
      <c r="AU378" s="1">
        <v>29221</v>
      </c>
    </row>
    <row r="379" spans="1:47" ht="34">
      <c r="A379" t="s">
        <v>36130</v>
      </c>
      <c r="B379">
        <v>424</v>
      </c>
      <c r="C379" s="1">
        <v>38847</v>
      </c>
      <c r="D379" t="s">
        <v>20522</v>
      </c>
      <c r="E379" t="s">
        <v>36129</v>
      </c>
      <c r="F379" t="s">
        <v>12122</v>
      </c>
      <c r="I379">
        <v>3.5</v>
      </c>
      <c r="J379" t="s">
        <v>10926</v>
      </c>
      <c r="N379" t="s">
        <v>10926</v>
      </c>
      <c r="O379" t="s">
        <v>10926</v>
      </c>
      <c r="P379" t="s">
        <v>10926</v>
      </c>
      <c r="Q379" t="s">
        <v>10926</v>
      </c>
      <c r="R379" t="s">
        <v>10536</v>
      </c>
      <c r="S379" t="s">
        <v>10536</v>
      </c>
      <c r="T379" s="5" t="s">
        <v>36128</v>
      </c>
      <c r="U379" t="s">
        <v>10970</v>
      </c>
      <c r="V379" t="s">
        <v>10424</v>
      </c>
      <c r="W379" t="s">
        <v>10424</v>
      </c>
      <c r="Y379" s="3">
        <v>183600</v>
      </c>
      <c r="Z379" s="3">
        <v>753300</v>
      </c>
      <c r="AA379" t="s">
        <v>10968</v>
      </c>
      <c r="AB379" t="s">
        <v>36127</v>
      </c>
      <c r="AH379" s="1">
        <v>37334</v>
      </c>
      <c r="AO379" s="1">
        <v>37706</v>
      </c>
      <c r="AU379" s="1">
        <v>38473</v>
      </c>
    </row>
    <row r="380" spans="1:47" ht="68">
      <c r="A380" t="s">
        <v>36126</v>
      </c>
      <c r="B380">
        <v>425</v>
      </c>
      <c r="C380" s="1">
        <v>39744</v>
      </c>
      <c r="D380" t="s">
        <v>20742</v>
      </c>
      <c r="E380" t="s">
        <v>36125</v>
      </c>
      <c r="F380" t="s">
        <v>12122</v>
      </c>
      <c r="I380">
        <v>3</v>
      </c>
      <c r="J380" t="s">
        <v>10926</v>
      </c>
      <c r="N380" t="s">
        <v>10926</v>
      </c>
      <c r="O380" t="s">
        <v>10926</v>
      </c>
      <c r="P380" t="s">
        <v>10926</v>
      </c>
      <c r="Q380" t="s">
        <v>10926</v>
      </c>
      <c r="R380" t="s">
        <v>10536</v>
      </c>
      <c r="S380" t="s">
        <v>10536</v>
      </c>
      <c r="T380" s="5" t="s">
        <v>36124</v>
      </c>
      <c r="U380" t="s">
        <v>10520</v>
      </c>
      <c r="V380" t="s">
        <v>10424</v>
      </c>
      <c r="W380" t="s">
        <v>10424</v>
      </c>
      <c r="Y380" s="3">
        <v>204559</v>
      </c>
      <c r="Z380" s="3">
        <v>706950</v>
      </c>
      <c r="AA380" t="s">
        <v>11365</v>
      </c>
      <c r="AB380" t="s">
        <v>36123</v>
      </c>
      <c r="AH380" s="1">
        <v>37819</v>
      </c>
      <c r="AO380" s="1">
        <v>38673</v>
      </c>
      <c r="AT380" s="1">
        <v>39234</v>
      </c>
      <c r="AU380" s="1">
        <v>39569</v>
      </c>
    </row>
    <row r="381" spans="1:47" ht="51">
      <c r="A381" t="s">
        <v>36122</v>
      </c>
      <c r="B381">
        <v>426</v>
      </c>
      <c r="C381" s="1">
        <v>40140</v>
      </c>
      <c r="D381" t="s">
        <v>20742</v>
      </c>
      <c r="E381" t="s">
        <v>36121</v>
      </c>
      <c r="F381" t="s">
        <v>12122</v>
      </c>
      <c r="I381">
        <v>2.5</v>
      </c>
      <c r="J381" t="s">
        <v>10926</v>
      </c>
      <c r="N381" t="s">
        <v>10926</v>
      </c>
      <c r="O381" t="s">
        <v>10926</v>
      </c>
      <c r="P381" t="s">
        <v>10926</v>
      </c>
      <c r="Q381" t="s">
        <v>10926</v>
      </c>
      <c r="R381" t="s">
        <v>10536</v>
      </c>
      <c r="S381" t="s">
        <v>10536</v>
      </c>
      <c r="T381" s="5" t="s">
        <v>36120</v>
      </c>
      <c r="U381" t="s">
        <v>10970</v>
      </c>
      <c r="V381" t="s">
        <v>10424</v>
      </c>
      <c r="W381" t="s">
        <v>10424</v>
      </c>
      <c r="Y381" s="3">
        <v>218650</v>
      </c>
      <c r="Z381" s="3">
        <v>885650</v>
      </c>
      <c r="AA381" t="s">
        <v>10968</v>
      </c>
      <c r="AB381" t="s">
        <v>36119</v>
      </c>
      <c r="AH381" s="1">
        <v>38425</v>
      </c>
      <c r="AO381" s="1">
        <v>39267</v>
      </c>
      <c r="AT381" s="1">
        <v>39692</v>
      </c>
      <c r="AU381" s="1">
        <v>40030</v>
      </c>
    </row>
    <row r="382" spans="1:47" ht="51">
      <c r="A382" t="s">
        <v>36118</v>
      </c>
      <c r="B382">
        <v>428</v>
      </c>
      <c r="C382" s="1">
        <v>40456</v>
      </c>
      <c r="D382" t="s">
        <v>20742</v>
      </c>
      <c r="E382" t="s">
        <v>36117</v>
      </c>
      <c r="F382" t="s">
        <v>12122</v>
      </c>
      <c r="I382">
        <v>3</v>
      </c>
      <c r="J382" t="s">
        <v>10926</v>
      </c>
      <c r="N382" t="s">
        <v>10926</v>
      </c>
      <c r="O382" t="s">
        <v>10926</v>
      </c>
      <c r="P382" t="s">
        <v>10926</v>
      </c>
      <c r="Q382" t="s">
        <v>10926</v>
      </c>
      <c r="R382" t="s">
        <v>10536</v>
      </c>
      <c r="S382" t="s">
        <v>10536</v>
      </c>
      <c r="T382" s="5" t="s">
        <v>36116</v>
      </c>
      <c r="U382" t="s">
        <v>10970</v>
      </c>
      <c r="V382" t="s">
        <v>10424</v>
      </c>
      <c r="W382" t="s">
        <v>10424</v>
      </c>
      <c r="Y382" s="3">
        <v>252100</v>
      </c>
      <c r="Z382" s="3">
        <v>816300</v>
      </c>
      <c r="AA382" t="s">
        <v>10968</v>
      </c>
      <c r="AB382" t="s">
        <v>36115</v>
      </c>
      <c r="AH382" s="1">
        <v>37610</v>
      </c>
      <c r="AO382" s="1">
        <v>38495</v>
      </c>
      <c r="AU382" s="1">
        <v>39387</v>
      </c>
    </row>
    <row r="383" spans="1:47">
      <c r="A383" t="s">
        <v>36114</v>
      </c>
      <c r="B383">
        <v>429</v>
      </c>
      <c r="C383" s="1">
        <v>40700</v>
      </c>
      <c r="D383" t="s">
        <v>36113</v>
      </c>
      <c r="E383" t="s">
        <v>36112</v>
      </c>
      <c r="F383" t="s">
        <v>12122</v>
      </c>
      <c r="I383">
        <v>1.4</v>
      </c>
      <c r="J383" t="s">
        <v>10926</v>
      </c>
      <c r="N383" t="s">
        <v>10926</v>
      </c>
      <c r="O383" t="s">
        <v>10926</v>
      </c>
      <c r="P383" t="s">
        <v>10926</v>
      </c>
      <c r="Q383" t="s">
        <v>10926</v>
      </c>
      <c r="R383" t="s">
        <v>10536</v>
      </c>
      <c r="S383" t="s">
        <v>10536</v>
      </c>
      <c r="T383" t="s">
        <v>36111</v>
      </c>
      <c r="U383" t="s">
        <v>10819</v>
      </c>
      <c r="V383" t="s">
        <v>10424</v>
      </c>
      <c r="W383" t="s">
        <v>10424</v>
      </c>
      <c r="Y383" s="3">
        <v>265950</v>
      </c>
      <c r="Z383" s="3">
        <v>750850</v>
      </c>
      <c r="AA383" t="s">
        <v>10817</v>
      </c>
      <c r="AH383" s="1">
        <v>38692</v>
      </c>
      <c r="AO383" s="1">
        <v>39539</v>
      </c>
      <c r="AU383" s="1">
        <v>40575</v>
      </c>
    </row>
    <row r="384" spans="1:47">
      <c r="A384" t="s">
        <v>36110</v>
      </c>
      <c r="B384">
        <v>430</v>
      </c>
      <c r="C384" s="1">
        <v>39554</v>
      </c>
      <c r="D384" t="s">
        <v>36109</v>
      </c>
      <c r="E384" t="s">
        <v>36108</v>
      </c>
      <c r="F384" t="s">
        <v>12122</v>
      </c>
      <c r="I384">
        <v>1.4</v>
      </c>
      <c r="J384" t="s">
        <v>10926</v>
      </c>
      <c r="N384" t="s">
        <v>10926</v>
      </c>
      <c r="O384" t="s">
        <v>10926</v>
      </c>
      <c r="P384" t="s">
        <v>10926</v>
      </c>
      <c r="Q384" t="s">
        <v>10926</v>
      </c>
      <c r="R384" t="s">
        <v>11563</v>
      </c>
      <c r="S384" t="s">
        <v>11562</v>
      </c>
      <c r="T384" t="s">
        <v>36107</v>
      </c>
      <c r="U384" t="s">
        <v>10819</v>
      </c>
      <c r="V384" t="s">
        <v>10424</v>
      </c>
      <c r="W384" t="s">
        <v>10424</v>
      </c>
      <c r="Y384" s="3">
        <v>284800</v>
      </c>
      <c r="Z384" s="3">
        <v>748800</v>
      </c>
      <c r="AA384" t="s">
        <v>10817</v>
      </c>
      <c r="AI384" s="1">
        <v>39554</v>
      </c>
    </row>
    <row r="385" spans="1:47">
      <c r="A385" t="s">
        <v>36106</v>
      </c>
      <c r="B385">
        <v>431</v>
      </c>
      <c r="C385" s="1">
        <v>38678</v>
      </c>
      <c r="D385" t="s">
        <v>36006</v>
      </c>
      <c r="E385" t="s">
        <v>36105</v>
      </c>
      <c r="F385" t="s">
        <v>12122</v>
      </c>
      <c r="I385">
        <v>3.6</v>
      </c>
      <c r="J385" t="s">
        <v>10926</v>
      </c>
      <c r="N385" t="s">
        <v>10926</v>
      </c>
      <c r="O385" t="s">
        <v>10926</v>
      </c>
      <c r="P385" t="s">
        <v>10926</v>
      </c>
      <c r="Q385" t="s">
        <v>10926</v>
      </c>
      <c r="R385" t="s">
        <v>10952</v>
      </c>
      <c r="S385" t="s">
        <v>10951</v>
      </c>
      <c r="T385" t="s">
        <v>36104</v>
      </c>
      <c r="U385" t="s">
        <v>10970</v>
      </c>
      <c r="V385" t="s">
        <v>10424</v>
      </c>
      <c r="W385" t="s">
        <v>10424</v>
      </c>
      <c r="Y385" s="3">
        <v>183700</v>
      </c>
      <c r="Z385" s="3">
        <v>869700</v>
      </c>
      <c r="AA385" t="s">
        <v>10968</v>
      </c>
      <c r="AB385" t="s">
        <v>36103</v>
      </c>
      <c r="AH385" s="1">
        <v>37746</v>
      </c>
      <c r="AJ385" s="1">
        <v>38080</v>
      </c>
    </row>
    <row r="386" spans="1:47">
      <c r="A386" t="s">
        <v>36102</v>
      </c>
      <c r="B386">
        <v>433</v>
      </c>
      <c r="C386" s="1">
        <v>38205</v>
      </c>
      <c r="D386" t="s">
        <v>36101</v>
      </c>
      <c r="E386" t="s">
        <v>36100</v>
      </c>
      <c r="F386" t="s">
        <v>12122</v>
      </c>
      <c r="I386">
        <v>3.2</v>
      </c>
      <c r="J386" t="s">
        <v>10926</v>
      </c>
      <c r="N386" t="s">
        <v>10926</v>
      </c>
      <c r="O386" t="s">
        <v>10926</v>
      </c>
      <c r="P386" t="s">
        <v>10926</v>
      </c>
      <c r="Q386" t="s">
        <v>10926</v>
      </c>
      <c r="R386" t="s">
        <v>10952</v>
      </c>
      <c r="S386" t="s">
        <v>10951</v>
      </c>
      <c r="T386" t="s">
        <v>36099</v>
      </c>
      <c r="U386" t="s">
        <v>10970</v>
      </c>
      <c r="V386" t="s">
        <v>10424</v>
      </c>
      <c r="W386" t="s">
        <v>10424</v>
      </c>
      <c r="Y386" s="3">
        <v>219200</v>
      </c>
      <c r="Z386" s="3">
        <v>878900</v>
      </c>
      <c r="AA386" t="s">
        <v>10968</v>
      </c>
      <c r="AJ386" s="1">
        <v>38205</v>
      </c>
    </row>
    <row r="387" spans="1:47" ht="102">
      <c r="A387" t="s">
        <v>36098</v>
      </c>
      <c r="B387">
        <v>434</v>
      </c>
      <c r="C387" s="1">
        <v>40157</v>
      </c>
      <c r="D387" t="s">
        <v>36097</v>
      </c>
      <c r="E387" t="s">
        <v>36096</v>
      </c>
      <c r="F387" t="s">
        <v>12122</v>
      </c>
      <c r="I387">
        <v>3.3</v>
      </c>
      <c r="J387" t="s">
        <v>10926</v>
      </c>
      <c r="N387" t="s">
        <v>10926</v>
      </c>
      <c r="O387" t="s">
        <v>10926</v>
      </c>
      <c r="P387" t="s">
        <v>10926</v>
      </c>
      <c r="Q387" t="s">
        <v>10926</v>
      </c>
      <c r="R387" t="s">
        <v>10536</v>
      </c>
      <c r="S387" t="s">
        <v>10536</v>
      </c>
      <c r="T387" s="5" t="s">
        <v>36095</v>
      </c>
      <c r="U387" t="s">
        <v>10970</v>
      </c>
      <c r="V387" t="s">
        <v>10424</v>
      </c>
      <c r="W387" t="s">
        <v>10424</v>
      </c>
      <c r="Y387" s="3">
        <v>219300</v>
      </c>
      <c r="Z387" s="3">
        <v>878900</v>
      </c>
      <c r="AA387" t="s">
        <v>10968</v>
      </c>
      <c r="AH387" s="1">
        <v>36077</v>
      </c>
      <c r="AO387" s="1">
        <v>36586</v>
      </c>
      <c r="AU387" s="1">
        <v>37302</v>
      </c>
    </row>
    <row r="388" spans="1:47" ht="119">
      <c r="A388" t="s">
        <v>36094</v>
      </c>
      <c r="B388">
        <v>435</v>
      </c>
      <c r="C388" s="1">
        <v>38845</v>
      </c>
      <c r="D388" t="s">
        <v>20742</v>
      </c>
      <c r="E388" t="s">
        <v>36093</v>
      </c>
      <c r="F388" t="s">
        <v>12122</v>
      </c>
      <c r="I388">
        <v>2</v>
      </c>
      <c r="J388" t="s">
        <v>10926</v>
      </c>
      <c r="N388" t="s">
        <v>10926</v>
      </c>
      <c r="O388" t="s">
        <v>10926</v>
      </c>
      <c r="P388" t="s">
        <v>10926</v>
      </c>
      <c r="Q388" t="s">
        <v>10926</v>
      </c>
      <c r="R388" t="s">
        <v>10536</v>
      </c>
      <c r="S388" t="s">
        <v>10536</v>
      </c>
      <c r="T388" s="5" t="s">
        <v>36092</v>
      </c>
      <c r="U388" t="s">
        <v>10970</v>
      </c>
      <c r="V388" t="s">
        <v>10424</v>
      </c>
      <c r="W388" t="s">
        <v>10424</v>
      </c>
      <c r="Y388" s="3">
        <v>250100</v>
      </c>
      <c r="Z388" s="3">
        <v>813300</v>
      </c>
      <c r="AA388" t="s">
        <v>10968</v>
      </c>
      <c r="AB388" t="s">
        <v>36091</v>
      </c>
      <c r="AH388" s="1">
        <v>37215</v>
      </c>
      <c r="AO388" s="1">
        <v>37773</v>
      </c>
      <c r="AU388" s="1">
        <v>38412</v>
      </c>
    </row>
    <row r="389" spans="1:47">
      <c r="A389" t="s">
        <v>36090</v>
      </c>
      <c r="B389">
        <v>436</v>
      </c>
      <c r="C389" s="1">
        <v>42153</v>
      </c>
      <c r="D389" t="s">
        <v>8346</v>
      </c>
      <c r="E389" t="s">
        <v>15883</v>
      </c>
      <c r="F389" t="s">
        <v>10272</v>
      </c>
      <c r="I389">
        <v>5</v>
      </c>
      <c r="J389" t="s">
        <v>10926</v>
      </c>
      <c r="N389" t="s">
        <v>10926</v>
      </c>
      <c r="O389" t="s">
        <v>10926</v>
      </c>
      <c r="P389" t="s">
        <v>10926</v>
      </c>
      <c r="Q389" t="s">
        <v>10926</v>
      </c>
      <c r="R389" t="s">
        <v>10952</v>
      </c>
      <c r="S389" t="s">
        <v>10951</v>
      </c>
      <c r="T389" t="s">
        <v>36089</v>
      </c>
      <c r="U389" t="s">
        <v>10616</v>
      </c>
      <c r="V389" t="s">
        <v>10378</v>
      </c>
      <c r="W389" t="s">
        <v>10378</v>
      </c>
      <c r="Y389" s="3">
        <v>279800</v>
      </c>
      <c r="Z389" s="3">
        <v>354500</v>
      </c>
      <c r="AA389" t="s">
        <v>12220</v>
      </c>
      <c r="AB389" t="s">
        <v>36088</v>
      </c>
      <c r="AH389" s="1">
        <v>42117</v>
      </c>
      <c r="AJ389" s="1">
        <v>42437</v>
      </c>
    </row>
    <row r="390" spans="1:47">
      <c r="A390" t="s">
        <v>36087</v>
      </c>
      <c r="B390">
        <v>437</v>
      </c>
      <c r="C390" s="1">
        <v>41694</v>
      </c>
      <c r="D390" t="s">
        <v>36086</v>
      </c>
      <c r="E390" t="s">
        <v>36085</v>
      </c>
      <c r="F390" t="s">
        <v>12122</v>
      </c>
      <c r="I390">
        <v>2</v>
      </c>
      <c r="J390" t="s">
        <v>10926</v>
      </c>
      <c r="N390" t="s">
        <v>10926</v>
      </c>
      <c r="O390" t="s">
        <v>10926</v>
      </c>
      <c r="P390" t="s">
        <v>10926</v>
      </c>
      <c r="Q390" t="s">
        <v>10926</v>
      </c>
      <c r="R390" t="s">
        <v>10536</v>
      </c>
      <c r="S390" t="s">
        <v>10536</v>
      </c>
      <c r="T390" t="s">
        <v>36084</v>
      </c>
      <c r="U390" t="s">
        <v>10520</v>
      </c>
      <c r="V390" t="s">
        <v>10424</v>
      </c>
      <c r="W390" t="s">
        <v>10424</v>
      </c>
      <c r="Y390" s="3">
        <v>144165</v>
      </c>
      <c r="Z390" s="3">
        <v>671452</v>
      </c>
      <c r="AA390" t="s">
        <v>11365</v>
      </c>
      <c r="AB390" t="s">
        <v>36083</v>
      </c>
      <c r="AH390" s="1">
        <v>40696</v>
      </c>
      <c r="AO390" s="1">
        <v>40766</v>
      </c>
      <c r="AU390" s="1">
        <v>41151</v>
      </c>
    </row>
    <row r="391" spans="1:47">
      <c r="A391" t="s">
        <v>36082</v>
      </c>
      <c r="B391">
        <v>438</v>
      </c>
      <c r="C391" s="1">
        <v>43088</v>
      </c>
      <c r="D391" t="s">
        <v>16534</v>
      </c>
      <c r="E391" t="s">
        <v>36081</v>
      </c>
      <c r="F391" t="s">
        <v>12122</v>
      </c>
      <c r="I391">
        <v>1</v>
      </c>
      <c r="J391" t="s">
        <v>10926</v>
      </c>
      <c r="N391" t="s">
        <v>10926</v>
      </c>
      <c r="O391" t="s">
        <v>10926</v>
      </c>
      <c r="P391" t="s">
        <v>10926</v>
      </c>
      <c r="Q391" t="s">
        <v>10926</v>
      </c>
      <c r="R391" t="s">
        <v>10536</v>
      </c>
      <c r="S391" t="s">
        <v>10536</v>
      </c>
      <c r="T391" t="s">
        <v>36080</v>
      </c>
      <c r="U391" t="s">
        <v>10970</v>
      </c>
      <c r="V391" t="s">
        <v>10424</v>
      </c>
      <c r="W391" t="s">
        <v>10424</v>
      </c>
      <c r="Y391" s="3">
        <v>201607</v>
      </c>
      <c r="Z391" s="3">
        <v>839621</v>
      </c>
      <c r="AA391" t="s">
        <v>10968</v>
      </c>
      <c r="AB391" t="s">
        <v>36079</v>
      </c>
      <c r="AH391" s="1">
        <v>41262</v>
      </c>
      <c r="AO391" s="1">
        <v>41556</v>
      </c>
      <c r="AT391" s="1">
        <v>42475</v>
      </c>
      <c r="AU391" s="1">
        <v>43076</v>
      </c>
    </row>
    <row r="392" spans="1:47">
      <c r="A392" t="s">
        <v>36078</v>
      </c>
      <c r="B392">
        <v>439</v>
      </c>
      <c r="C392" s="1">
        <v>43025</v>
      </c>
      <c r="D392" t="s">
        <v>36077</v>
      </c>
      <c r="E392" t="s">
        <v>36076</v>
      </c>
      <c r="F392" t="s">
        <v>12122</v>
      </c>
      <c r="I392">
        <v>1</v>
      </c>
      <c r="J392" t="s">
        <v>10926</v>
      </c>
      <c r="N392" t="s">
        <v>10926</v>
      </c>
      <c r="O392" t="s">
        <v>10926</v>
      </c>
      <c r="P392" t="s">
        <v>10926</v>
      </c>
      <c r="Q392" t="s">
        <v>10926</v>
      </c>
      <c r="R392" t="s">
        <v>11694</v>
      </c>
      <c r="S392" t="s">
        <v>11694</v>
      </c>
      <c r="T392" t="s">
        <v>36075</v>
      </c>
      <c r="U392" t="s">
        <v>10970</v>
      </c>
      <c r="V392" t="s">
        <v>10424</v>
      </c>
      <c r="W392" t="s">
        <v>10424</v>
      </c>
      <c r="Y392" s="3">
        <v>205628</v>
      </c>
      <c r="Z392" s="3">
        <v>778554</v>
      </c>
      <c r="AA392" t="s">
        <v>10968</v>
      </c>
      <c r="AB392" t="s">
        <v>36074</v>
      </c>
      <c r="AH392" s="1">
        <v>41282</v>
      </c>
      <c r="AO392" s="1">
        <v>41611</v>
      </c>
    </row>
    <row r="393" spans="1:47">
      <c r="A393" t="s">
        <v>36073</v>
      </c>
      <c r="B393">
        <v>440</v>
      </c>
      <c r="C393" s="1">
        <v>43615</v>
      </c>
      <c r="D393" t="s">
        <v>36060</v>
      </c>
      <c r="E393" t="s">
        <v>36072</v>
      </c>
      <c r="F393" t="s">
        <v>12122</v>
      </c>
      <c r="I393">
        <v>1.3</v>
      </c>
      <c r="J393" t="s">
        <v>10926</v>
      </c>
      <c r="N393" t="s">
        <v>10926</v>
      </c>
      <c r="O393" t="s">
        <v>10926</v>
      </c>
      <c r="P393" t="s">
        <v>10926</v>
      </c>
      <c r="Q393" t="s">
        <v>10926</v>
      </c>
      <c r="R393" t="s">
        <v>11694</v>
      </c>
      <c r="S393" t="s">
        <v>11694</v>
      </c>
      <c r="T393" t="s">
        <v>36071</v>
      </c>
      <c r="U393" t="s">
        <v>10970</v>
      </c>
      <c r="V393" t="s">
        <v>10424</v>
      </c>
      <c r="W393" t="s">
        <v>10424</v>
      </c>
      <c r="Y393" s="3">
        <v>241636</v>
      </c>
      <c r="Z393" s="3">
        <v>923168</v>
      </c>
      <c r="AA393" t="s">
        <v>10968</v>
      </c>
      <c r="AB393" t="s">
        <v>36070</v>
      </c>
      <c r="AH393" s="1">
        <v>41464</v>
      </c>
      <c r="AO393" s="1">
        <v>42250</v>
      </c>
      <c r="AS393" s="1">
        <v>43346</v>
      </c>
    </row>
    <row r="394" spans="1:47">
      <c r="A394" t="s">
        <v>36069</v>
      </c>
      <c r="B394">
        <v>441</v>
      </c>
      <c r="C394" s="1">
        <v>43615</v>
      </c>
      <c r="D394" t="s">
        <v>36060</v>
      </c>
      <c r="E394" t="s">
        <v>36068</v>
      </c>
      <c r="F394" t="s">
        <v>12122</v>
      </c>
      <c r="I394">
        <v>2</v>
      </c>
      <c r="J394" t="s">
        <v>10926</v>
      </c>
      <c r="N394" t="s">
        <v>10926</v>
      </c>
      <c r="O394" t="s">
        <v>10926</v>
      </c>
      <c r="P394" t="s">
        <v>10926</v>
      </c>
      <c r="Q394" t="s">
        <v>10926</v>
      </c>
      <c r="R394" t="s">
        <v>11694</v>
      </c>
      <c r="S394" t="s">
        <v>11694</v>
      </c>
      <c r="T394" t="s">
        <v>36067</v>
      </c>
      <c r="U394" t="s">
        <v>10970</v>
      </c>
      <c r="V394" t="s">
        <v>10424</v>
      </c>
      <c r="W394" t="s">
        <v>10424</v>
      </c>
      <c r="Y394" s="3">
        <v>255229</v>
      </c>
      <c r="Z394" s="3">
        <v>911716</v>
      </c>
      <c r="AA394" t="s">
        <v>10968</v>
      </c>
      <c r="AB394" t="s">
        <v>36066</v>
      </c>
      <c r="AH394" s="1">
        <v>41464</v>
      </c>
      <c r="AO394" s="1">
        <v>42250</v>
      </c>
      <c r="AS394" s="1">
        <v>43346</v>
      </c>
    </row>
    <row r="395" spans="1:47">
      <c r="A395" t="s">
        <v>36065</v>
      </c>
      <c r="B395">
        <v>442</v>
      </c>
      <c r="C395" s="1">
        <v>42752</v>
      </c>
      <c r="D395" t="s">
        <v>35891</v>
      </c>
      <c r="E395" t="s">
        <v>36064</v>
      </c>
      <c r="F395" t="s">
        <v>12122</v>
      </c>
      <c r="I395">
        <v>1</v>
      </c>
      <c r="J395" t="s">
        <v>10926</v>
      </c>
      <c r="N395" t="s">
        <v>10926</v>
      </c>
      <c r="O395" t="s">
        <v>10926</v>
      </c>
      <c r="P395" t="s">
        <v>10926</v>
      </c>
      <c r="Q395" t="s">
        <v>10926</v>
      </c>
      <c r="R395" t="s">
        <v>10536</v>
      </c>
      <c r="S395" t="s">
        <v>10536</v>
      </c>
      <c r="T395" t="s">
        <v>36063</v>
      </c>
      <c r="U395" t="s">
        <v>10520</v>
      </c>
      <c r="V395" t="s">
        <v>10424</v>
      </c>
      <c r="W395" t="s">
        <v>10424</v>
      </c>
      <c r="Y395" s="3">
        <v>202172</v>
      </c>
      <c r="Z395" s="3">
        <v>702341</v>
      </c>
      <c r="AA395" t="s">
        <v>11365</v>
      </c>
      <c r="AB395" t="s">
        <v>36062</v>
      </c>
      <c r="AH395" s="1">
        <v>41484</v>
      </c>
      <c r="AO395" s="1">
        <v>41614</v>
      </c>
      <c r="AT395" s="1">
        <v>42083</v>
      </c>
      <c r="AU395" s="1">
        <v>42597</v>
      </c>
    </row>
    <row r="396" spans="1:47">
      <c r="A396" t="s">
        <v>36061</v>
      </c>
      <c r="B396">
        <v>443</v>
      </c>
      <c r="C396" s="1">
        <v>43615</v>
      </c>
      <c r="D396" t="s">
        <v>36060</v>
      </c>
      <c r="E396" t="s">
        <v>36059</v>
      </c>
      <c r="F396" t="s">
        <v>12122</v>
      </c>
      <c r="I396">
        <v>1.3</v>
      </c>
      <c r="J396" t="s">
        <v>10926</v>
      </c>
      <c r="N396" t="s">
        <v>10926</v>
      </c>
      <c r="O396" t="s">
        <v>10926</v>
      </c>
      <c r="P396" t="s">
        <v>10926</v>
      </c>
      <c r="Q396" t="s">
        <v>10926</v>
      </c>
      <c r="R396" t="s">
        <v>11694</v>
      </c>
      <c r="S396" t="s">
        <v>11694</v>
      </c>
      <c r="T396" t="s">
        <v>36058</v>
      </c>
      <c r="U396" t="s">
        <v>10970</v>
      </c>
      <c r="V396" t="s">
        <v>10424</v>
      </c>
      <c r="W396" t="s">
        <v>10424</v>
      </c>
      <c r="Y396" s="3">
        <v>243457</v>
      </c>
      <c r="Z396" s="3">
        <v>941822</v>
      </c>
      <c r="AA396" t="s">
        <v>10968</v>
      </c>
      <c r="AB396" t="s">
        <v>36057</v>
      </c>
      <c r="AH396" s="1">
        <v>41464</v>
      </c>
      <c r="AO396" s="1">
        <v>42251</v>
      </c>
      <c r="AS396" s="1">
        <v>43347</v>
      </c>
    </row>
    <row r="397" spans="1:47">
      <c r="A397" t="s">
        <v>36056</v>
      </c>
      <c r="B397">
        <v>444</v>
      </c>
      <c r="C397" s="1">
        <v>43088</v>
      </c>
      <c r="D397" t="s">
        <v>16534</v>
      </c>
      <c r="E397" t="s">
        <v>36055</v>
      </c>
      <c r="F397" t="s">
        <v>12122</v>
      </c>
      <c r="I397">
        <v>2</v>
      </c>
      <c r="J397" t="s">
        <v>10926</v>
      </c>
      <c r="N397" t="s">
        <v>10926</v>
      </c>
      <c r="O397" t="s">
        <v>10926</v>
      </c>
      <c r="P397" t="s">
        <v>10926</v>
      </c>
      <c r="Q397" t="s">
        <v>10926</v>
      </c>
      <c r="R397" t="s">
        <v>10536</v>
      </c>
      <c r="S397" t="s">
        <v>10536</v>
      </c>
      <c r="T397" t="s">
        <v>36054</v>
      </c>
      <c r="U397" t="s">
        <v>10970</v>
      </c>
      <c r="V397" t="s">
        <v>10424</v>
      </c>
      <c r="W397" t="s">
        <v>10424</v>
      </c>
      <c r="Y397" s="3">
        <v>200062</v>
      </c>
      <c r="Z397" s="3">
        <v>836426</v>
      </c>
      <c r="AA397" t="s">
        <v>10968</v>
      </c>
      <c r="AB397" t="s">
        <v>36053</v>
      </c>
      <c r="AH397" s="1">
        <v>41262</v>
      </c>
      <c r="AO397" s="1">
        <v>41514</v>
      </c>
      <c r="AT397" s="1">
        <v>42475</v>
      </c>
      <c r="AU397" s="1">
        <v>43076</v>
      </c>
    </row>
    <row r="398" spans="1:47">
      <c r="A398" t="s">
        <v>36052</v>
      </c>
      <c r="B398">
        <v>445</v>
      </c>
      <c r="C398" s="1">
        <v>41729</v>
      </c>
      <c r="D398" t="s">
        <v>16534</v>
      </c>
      <c r="E398" t="s">
        <v>36051</v>
      </c>
      <c r="F398" t="s">
        <v>12122</v>
      </c>
      <c r="I398">
        <v>1.9</v>
      </c>
      <c r="J398" t="s">
        <v>10926</v>
      </c>
      <c r="N398" t="s">
        <v>10926</v>
      </c>
      <c r="O398" t="s">
        <v>10926</v>
      </c>
      <c r="P398" t="s">
        <v>10926</v>
      </c>
      <c r="Q398" t="s">
        <v>10926</v>
      </c>
      <c r="R398" t="s">
        <v>10536</v>
      </c>
      <c r="S398" t="s">
        <v>10536</v>
      </c>
      <c r="T398" t="s">
        <v>36050</v>
      </c>
      <c r="U398" t="s">
        <v>10520</v>
      </c>
      <c r="V398" t="s">
        <v>10424</v>
      </c>
      <c r="W398" t="s">
        <v>10424</v>
      </c>
      <c r="Y398" s="3">
        <v>192775</v>
      </c>
      <c r="Z398" s="3">
        <v>703372</v>
      </c>
      <c r="AA398" t="s">
        <v>11365</v>
      </c>
      <c r="AB398" t="s">
        <v>36049</v>
      </c>
      <c r="AH398" s="1">
        <v>39923</v>
      </c>
      <c r="AO398" s="1">
        <v>39966</v>
      </c>
      <c r="AT398" s="1">
        <v>40664</v>
      </c>
      <c r="AU398" s="1">
        <v>41670</v>
      </c>
    </row>
    <row r="399" spans="1:47">
      <c r="A399" t="s">
        <v>36048</v>
      </c>
      <c r="B399">
        <v>446</v>
      </c>
      <c r="C399" s="1">
        <v>43515</v>
      </c>
      <c r="D399" t="s">
        <v>36047</v>
      </c>
      <c r="E399" t="s">
        <v>36046</v>
      </c>
      <c r="F399" t="s">
        <v>12122</v>
      </c>
      <c r="I399">
        <v>2</v>
      </c>
      <c r="J399" t="s">
        <v>10926</v>
      </c>
      <c r="N399" t="s">
        <v>10926</v>
      </c>
      <c r="O399" t="s">
        <v>10926</v>
      </c>
      <c r="P399" t="s">
        <v>10926</v>
      </c>
      <c r="Q399" t="s">
        <v>10926</v>
      </c>
      <c r="R399" t="s">
        <v>11694</v>
      </c>
      <c r="S399" t="s">
        <v>11694</v>
      </c>
      <c r="T399" t="s">
        <v>36045</v>
      </c>
      <c r="U399" t="s">
        <v>11367</v>
      </c>
      <c r="V399" t="s">
        <v>10424</v>
      </c>
      <c r="W399" t="s">
        <v>10424</v>
      </c>
      <c r="X399" t="s">
        <v>36044</v>
      </c>
      <c r="Y399" s="3">
        <v>236213</v>
      </c>
      <c r="Z399" s="3">
        <v>692906</v>
      </c>
      <c r="AA399" t="s">
        <v>16295</v>
      </c>
      <c r="AB399" t="s">
        <v>36043</v>
      </c>
      <c r="AH399" s="1">
        <v>41424</v>
      </c>
      <c r="AO399" s="1">
        <v>41592</v>
      </c>
      <c r="AS399" s="1">
        <v>42688</v>
      </c>
    </row>
    <row r="400" spans="1:47">
      <c r="A400" t="s">
        <v>36042</v>
      </c>
      <c r="B400">
        <v>447</v>
      </c>
      <c r="C400" s="1">
        <v>42607</v>
      </c>
      <c r="D400" t="s">
        <v>16534</v>
      </c>
      <c r="E400" t="s">
        <v>36041</v>
      </c>
      <c r="F400" t="s">
        <v>12122</v>
      </c>
      <c r="I400">
        <v>2</v>
      </c>
      <c r="J400" t="s">
        <v>10926</v>
      </c>
      <c r="N400" t="s">
        <v>10926</v>
      </c>
      <c r="O400" t="s">
        <v>10926</v>
      </c>
      <c r="P400" t="s">
        <v>10926</v>
      </c>
      <c r="Q400" t="s">
        <v>10926</v>
      </c>
      <c r="R400" t="s">
        <v>10536</v>
      </c>
      <c r="S400" t="s">
        <v>10536</v>
      </c>
      <c r="T400" t="s">
        <v>36040</v>
      </c>
      <c r="U400" t="s">
        <v>10520</v>
      </c>
      <c r="V400" t="s">
        <v>10424</v>
      </c>
      <c r="W400" t="s">
        <v>10424</v>
      </c>
      <c r="Y400" s="3">
        <v>219760</v>
      </c>
      <c r="Z400" s="3">
        <v>727460</v>
      </c>
      <c r="AA400" t="s">
        <v>11365</v>
      </c>
      <c r="AB400" t="s">
        <v>36039</v>
      </c>
      <c r="AH400" s="1">
        <v>41550</v>
      </c>
      <c r="AO400" s="1">
        <v>41627</v>
      </c>
      <c r="AT400" s="1">
        <v>42076</v>
      </c>
      <c r="AU400" s="1">
        <v>42598</v>
      </c>
    </row>
    <row r="401" spans="1:47">
      <c r="A401" t="s">
        <v>36038</v>
      </c>
      <c r="B401">
        <v>448</v>
      </c>
      <c r="C401" s="1">
        <v>42935</v>
      </c>
      <c r="D401" t="s">
        <v>16534</v>
      </c>
      <c r="E401" t="s">
        <v>36037</v>
      </c>
      <c r="F401" t="s">
        <v>12122</v>
      </c>
      <c r="I401">
        <v>1.4</v>
      </c>
      <c r="J401" t="s">
        <v>10926</v>
      </c>
      <c r="N401" t="s">
        <v>10926</v>
      </c>
      <c r="O401" t="s">
        <v>10926</v>
      </c>
      <c r="P401" t="s">
        <v>10926</v>
      </c>
      <c r="Q401" t="s">
        <v>10926</v>
      </c>
      <c r="R401" t="s">
        <v>10536</v>
      </c>
      <c r="S401" t="s">
        <v>10536</v>
      </c>
      <c r="T401" t="s">
        <v>36036</v>
      </c>
      <c r="U401" t="s">
        <v>10970</v>
      </c>
      <c r="V401" t="s">
        <v>10424</v>
      </c>
      <c r="W401" t="s">
        <v>10424</v>
      </c>
      <c r="Y401" s="3">
        <v>194657</v>
      </c>
      <c r="Z401" s="3">
        <v>842146</v>
      </c>
      <c r="AA401" t="s">
        <v>10968</v>
      </c>
      <c r="AB401" t="s">
        <v>36035</v>
      </c>
      <c r="AH401" s="1">
        <v>41262</v>
      </c>
      <c r="AO401" s="1">
        <v>41470</v>
      </c>
      <c r="AT401" s="1">
        <v>42235</v>
      </c>
      <c r="AU401" s="1">
        <v>42750</v>
      </c>
    </row>
    <row r="402" spans="1:47">
      <c r="A402" t="s">
        <v>36034</v>
      </c>
      <c r="B402">
        <v>449</v>
      </c>
      <c r="C402" s="1">
        <v>42843</v>
      </c>
      <c r="D402" t="s">
        <v>21377</v>
      </c>
      <c r="E402" t="s">
        <v>36033</v>
      </c>
      <c r="F402" t="s">
        <v>12122</v>
      </c>
      <c r="I402">
        <v>2</v>
      </c>
      <c r="J402" t="s">
        <v>10926</v>
      </c>
      <c r="N402" t="s">
        <v>10926</v>
      </c>
      <c r="O402" t="s">
        <v>10926</v>
      </c>
      <c r="P402" t="s">
        <v>10926</v>
      </c>
      <c r="Q402" t="s">
        <v>10926</v>
      </c>
      <c r="R402" t="s">
        <v>14356</v>
      </c>
      <c r="S402" t="s">
        <v>14356</v>
      </c>
      <c r="T402" t="s">
        <v>35920</v>
      </c>
      <c r="U402" t="s">
        <v>10819</v>
      </c>
      <c r="V402" t="s">
        <v>10424</v>
      </c>
      <c r="W402" t="s">
        <v>10424</v>
      </c>
      <c r="Y402" s="3">
        <v>299506</v>
      </c>
      <c r="Z402" s="3">
        <v>740918</v>
      </c>
      <c r="AA402" t="s">
        <v>10817</v>
      </c>
      <c r="AB402" t="s">
        <v>36032</v>
      </c>
      <c r="AH402" s="1">
        <v>41540</v>
      </c>
      <c r="AO402" s="1">
        <v>41746</v>
      </c>
      <c r="AS402" s="1">
        <v>42842</v>
      </c>
    </row>
    <row r="403" spans="1:47">
      <c r="A403" t="s">
        <v>36031</v>
      </c>
      <c r="B403">
        <v>450</v>
      </c>
      <c r="C403" s="1">
        <v>42669</v>
      </c>
      <c r="D403" t="s">
        <v>36030</v>
      </c>
      <c r="E403" t="s">
        <v>36029</v>
      </c>
      <c r="F403" t="s">
        <v>12122</v>
      </c>
      <c r="I403">
        <v>1.4</v>
      </c>
      <c r="J403" t="s">
        <v>10926</v>
      </c>
      <c r="N403" t="s">
        <v>10926</v>
      </c>
      <c r="O403" t="s">
        <v>10926</v>
      </c>
      <c r="P403" t="s">
        <v>10926</v>
      </c>
      <c r="Q403" t="s">
        <v>10926</v>
      </c>
      <c r="R403" t="s">
        <v>10536</v>
      </c>
      <c r="S403" t="s">
        <v>10536</v>
      </c>
      <c r="T403" t="s">
        <v>36028</v>
      </c>
      <c r="U403" t="s">
        <v>11367</v>
      </c>
      <c r="V403" t="s">
        <v>10424</v>
      </c>
      <c r="W403" t="s">
        <v>10424</v>
      </c>
      <c r="Y403" s="3">
        <v>221500</v>
      </c>
      <c r="Z403" s="3">
        <v>701500</v>
      </c>
      <c r="AA403" t="s">
        <v>16295</v>
      </c>
      <c r="AB403" t="s">
        <v>36027</v>
      </c>
      <c r="AH403" s="1">
        <v>41422</v>
      </c>
      <c r="AO403" s="1">
        <v>41894</v>
      </c>
      <c r="AS403" s="1">
        <v>42990</v>
      </c>
      <c r="AT403" s="1">
        <v>42278</v>
      </c>
      <c r="AU403" s="1">
        <v>42621</v>
      </c>
    </row>
    <row r="404" spans="1:47">
      <c r="A404" t="s">
        <v>36026</v>
      </c>
      <c r="B404">
        <v>451</v>
      </c>
      <c r="C404" s="1">
        <v>41185</v>
      </c>
      <c r="D404" t="s">
        <v>35961</v>
      </c>
      <c r="E404" t="s">
        <v>36025</v>
      </c>
      <c r="F404" t="s">
        <v>12122</v>
      </c>
      <c r="I404">
        <v>1.7</v>
      </c>
      <c r="J404" t="s">
        <v>10926</v>
      </c>
      <c r="N404" t="s">
        <v>10926</v>
      </c>
      <c r="O404" t="s">
        <v>10926</v>
      </c>
      <c r="P404" t="s">
        <v>10926</v>
      </c>
      <c r="Q404" t="s">
        <v>10926</v>
      </c>
      <c r="R404" t="s">
        <v>11563</v>
      </c>
      <c r="S404" t="s">
        <v>11562</v>
      </c>
      <c r="T404" t="s">
        <v>35959</v>
      </c>
      <c r="U404" t="s">
        <v>10819</v>
      </c>
      <c r="V404" t="s">
        <v>10424</v>
      </c>
      <c r="W404" t="s">
        <v>10424</v>
      </c>
      <c r="Y404" s="3">
        <v>268858</v>
      </c>
      <c r="Z404" s="3">
        <v>739100</v>
      </c>
      <c r="AA404" t="s">
        <v>10817</v>
      </c>
      <c r="AB404" t="s">
        <v>36024</v>
      </c>
      <c r="AH404" s="1">
        <v>40931</v>
      </c>
      <c r="AI404" s="1">
        <v>40974</v>
      </c>
    </row>
    <row r="405" spans="1:47">
      <c r="A405" t="s">
        <v>36023</v>
      </c>
      <c r="B405">
        <v>452</v>
      </c>
      <c r="C405" s="1">
        <v>42240</v>
      </c>
      <c r="D405" t="s">
        <v>18172</v>
      </c>
      <c r="E405" t="s">
        <v>36022</v>
      </c>
      <c r="F405" t="s">
        <v>12122</v>
      </c>
      <c r="I405">
        <v>1</v>
      </c>
      <c r="J405" t="s">
        <v>10926</v>
      </c>
      <c r="N405" t="s">
        <v>10926</v>
      </c>
      <c r="O405" t="s">
        <v>10926</v>
      </c>
      <c r="P405" t="s">
        <v>10926</v>
      </c>
      <c r="Q405" t="s">
        <v>10926</v>
      </c>
      <c r="R405" t="s">
        <v>10536</v>
      </c>
      <c r="S405" t="s">
        <v>10536</v>
      </c>
      <c r="T405" t="s">
        <v>36021</v>
      </c>
      <c r="U405" t="s">
        <v>10520</v>
      </c>
      <c r="V405" t="s">
        <v>10424</v>
      </c>
      <c r="W405" t="s">
        <v>10424</v>
      </c>
      <c r="Y405" s="3">
        <v>209952</v>
      </c>
      <c r="Z405" s="3">
        <v>709286</v>
      </c>
      <c r="AA405" t="s">
        <v>11365</v>
      </c>
      <c r="AB405" t="s">
        <v>36020</v>
      </c>
      <c r="AH405" s="1">
        <v>40534</v>
      </c>
      <c r="AO405" s="1">
        <v>40679</v>
      </c>
      <c r="AS405" s="1">
        <v>42506</v>
      </c>
      <c r="AT405" s="1">
        <v>41395</v>
      </c>
      <c r="AU405" s="1">
        <v>42240</v>
      </c>
    </row>
    <row r="406" spans="1:47">
      <c r="A406" t="s">
        <v>36019</v>
      </c>
      <c r="B406">
        <v>453</v>
      </c>
      <c r="C406" s="1">
        <v>42719</v>
      </c>
      <c r="D406" t="s">
        <v>36018</v>
      </c>
      <c r="E406" t="s">
        <v>36017</v>
      </c>
      <c r="F406" t="s">
        <v>12122</v>
      </c>
      <c r="I406">
        <v>1.1000000000000001</v>
      </c>
      <c r="J406" t="s">
        <v>10926</v>
      </c>
      <c r="N406" t="s">
        <v>10926</v>
      </c>
      <c r="O406" t="s">
        <v>10926</v>
      </c>
      <c r="P406" t="s">
        <v>10926</v>
      </c>
      <c r="Q406" t="s">
        <v>10926</v>
      </c>
      <c r="R406" t="s">
        <v>10536</v>
      </c>
      <c r="S406" t="s">
        <v>10536</v>
      </c>
      <c r="T406" t="s">
        <v>36016</v>
      </c>
      <c r="U406" t="s">
        <v>10819</v>
      </c>
      <c r="V406" t="s">
        <v>10424</v>
      </c>
      <c r="W406" t="s">
        <v>10424</v>
      </c>
      <c r="Y406" s="3">
        <v>288377</v>
      </c>
      <c r="Z406" s="3">
        <v>751719</v>
      </c>
      <c r="AA406" t="s">
        <v>10817</v>
      </c>
      <c r="AB406" t="s">
        <v>36015</v>
      </c>
      <c r="AH406" s="1">
        <v>41348</v>
      </c>
      <c r="AO406" s="1">
        <v>41632</v>
      </c>
      <c r="AT406" s="1">
        <v>42062</v>
      </c>
      <c r="AU406" s="1">
        <v>42398</v>
      </c>
    </row>
    <row r="407" spans="1:47">
      <c r="A407" t="s">
        <v>36014</v>
      </c>
      <c r="B407">
        <v>454</v>
      </c>
      <c r="C407" s="1">
        <v>43028</v>
      </c>
      <c r="D407" t="s">
        <v>36013</v>
      </c>
      <c r="E407" t="s">
        <v>36012</v>
      </c>
      <c r="F407" t="s">
        <v>12122</v>
      </c>
      <c r="I407">
        <v>1.5</v>
      </c>
      <c r="J407" t="s">
        <v>10926</v>
      </c>
      <c r="N407" t="s">
        <v>10926</v>
      </c>
      <c r="O407" t="s">
        <v>10926</v>
      </c>
      <c r="P407" t="s">
        <v>10926</v>
      </c>
      <c r="Q407" t="s">
        <v>10926</v>
      </c>
      <c r="R407" t="s">
        <v>10536</v>
      </c>
      <c r="S407" t="s">
        <v>10536</v>
      </c>
      <c r="T407" t="s">
        <v>36011</v>
      </c>
      <c r="U407" t="s">
        <v>10970</v>
      </c>
      <c r="V407" t="s">
        <v>10424</v>
      </c>
      <c r="W407" t="s">
        <v>10424</v>
      </c>
      <c r="Y407" s="3">
        <v>218018</v>
      </c>
      <c r="Z407" s="3">
        <v>822389</v>
      </c>
      <c r="AA407" t="s">
        <v>10968</v>
      </c>
      <c r="AB407" t="s">
        <v>36010</v>
      </c>
      <c r="AH407" s="1">
        <v>41502</v>
      </c>
      <c r="AO407" s="1">
        <v>41624</v>
      </c>
      <c r="AT407" s="1">
        <v>42467</v>
      </c>
      <c r="AU407" s="1">
        <v>42948</v>
      </c>
    </row>
    <row r="408" spans="1:47">
      <c r="A408" t="s">
        <v>36009</v>
      </c>
      <c r="B408">
        <v>457</v>
      </c>
      <c r="C408" s="1">
        <v>41040</v>
      </c>
      <c r="D408" t="s">
        <v>14829</v>
      </c>
      <c r="E408" t="s">
        <v>36008</v>
      </c>
      <c r="F408" t="s">
        <v>12122</v>
      </c>
      <c r="I408">
        <v>1.3</v>
      </c>
      <c r="J408" t="s">
        <v>10926</v>
      </c>
      <c r="N408" t="s">
        <v>10926</v>
      </c>
      <c r="O408" t="s">
        <v>10926</v>
      </c>
      <c r="P408" t="s">
        <v>10926</v>
      </c>
      <c r="Q408" t="s">
        <v>10926</v>
      </c>
      <c r="R408" t="s">
        <v>11563</v>
      </c>
      <c r="S408" t="s">
        <v>11562</v>
      </c>
      <c r="T408" t="s">
        <v>35913</v>
      </c>
      <c r="U408" t="s">
        <v>10970</v>
      </c>
      <c r="V408" t="s">
        <v>10424</v>
      </c>
      <c r="W408" t="s">
        <v>10424</v>
      </c>
      <c r="Y408" s="3">
        <v>212500</v>
      </c>
      <c r="Z408" s="3">
        <v>799500</v>
      </c>
      <c r="AI408" s="1">
        <v>41031</v>
      </c>
    </row>
    <row r="409" spans="1:47">
      <c r="A409" t="s">
        <v>36007</v>
      </c>
      <c r="B409">
        <v>459</v>
      </c>
      <c r="C409" s="1">
        <v>38441</v>
      </c>
      <c r="D409" t="s">
        <v>36006</v>
      </c>
      <c r="E409" t="s">
        <v>36005</v>
      </c>
      <c r="F409" t="s">
        <v>12122</v>
      </c>
      <c r="I409">
        <v>2.1</v>
      </c>
      <c r="J409" t="s">
        <v>10926</v>
      </c>
      <c r="N409" t="s">
        <v>10926</v>
      </c>
      <c r="O409" t="s">
        <v>10926</v>
      </c>
      <c r="P409" t="s">
        <v>10926</v>
      </c>
      <c r="Q409" t="s">
        <v>10926</v>
      </c>
      <c r="R409" t="s">
        <v>10952</v>
      </c>
      <c r="S409" t="s">
        <v>10951</v>
      </c>
      <c r="T409" t="s">
        <v>36004</v>
      </c>
      <c r="U409" t="s">
        <v>10970</v>
      </c>
      <c r="V409" t="s">
        <v>10424</v>
      </c>
      <c r="W409" t="s">
        <v>10424</v>
      </c>
      <c r="Y409" s="3">
        <v>181000</v>
      </c>
      <c r="Z409" s="3">
        <v>877855</v>
      </c>
      <c r="AA409" t="s">
        <v>10968</v>
      </c>
      <c r="AH409" s="1">
        <v>37746</v>
      </c>
      <c r="AJ409" s="1">
        <v>38062</v>
      </c>
    </row>
    <row r="410" spans="1:47" ht="68">
      <c r="A410" t="s">
        <v>36003</v>
      </c>
      <c r="B410">
        <v>460</v>
      </c>
      <c r="C410" s="1">
        <v>40701</v>
      </c>
      <c r="D410" t="s">
        <v>21920</v>
      </c>
      <c r="E410" t="s">
        <v>36002</v>
      </c>
      <c r="F410" t="s">
        <v>12122</v>
      </c>
      <c r="I410">
        <v>1.4</v>
      </c>
      <c r="J410" t="s">
        <v>10926</v>
      </c>
      <c r="N410" t="s">
        <v>10926</v>
      </c>
      <c r="O410" t="s">
        <v>10926</v>
      </c>
      <c r="P410" t="s">
        <v>10926</v>
      </c>
      <c r="Q410" t="s">
        <v>10926</v>
      </c>
      <c r="R410" t="s">
        <v>10536</v>
      </c>
      <c r="S410" t="s">
        <v>10536</v>
      </c>
      <c r="T410" s="5" t="s">
        <v>36001</v>
      </c>
      <c r="U410" t="s">
        <v>10970</v>
      </c>
      <c r="V410" t="s">
        <v>10424</v>
      </c>
      <c r="W410" t="s">
        <v>10424</v>
      </c>
      <c r="Y410" s="3">
        <v>185300</v>
      </c>
      <c r="Z410" s="3">
        <v>760500</v>
      </c>
      <c r="AA410" t="s">
        <v>10968</v>
      </c>
      <c r="AH410" s="1">
        <v>38631</v>
      </c>
      <c r="AO410" s="1">
        <v>39356</v>
      </c>
      <c r="AU410" s="1">
        <v>39995</v>
      </c>
    </row>
    <row r="411" spans="1:47">
      <c r="A411" t="s">
        <v>36000</v>
      </c>
      <c r="B411">
        <v>461</v>
      </c>
      <c r="C411" s="1">
        <v>38810</v>
      </c>
      <c r="D411" t="s">
        <v>20522</v>
      </c>
      <c r="E411" t="s">
        <v>35999</v>
      </c>
      <c r="F411" t="s">
        <v>12122</v>
      </c>
      <c r="I411">
        <v>2</v>
      </c>
      <c r="J411" t="s">
        <v>10926</v>
      </c>
      <c r="N411" t="s">
        <v>10926</v>
      </c>
      <c r="O411" t="s">
        <v>10926</v>
      </c>
      <c r="P411" t="s">
        <v>10926</v>
      </c>
      <c r="Q411" t="s">
        <v>10926</v>
      </c>
      <c r="R411" t="s">
        <v>10536</v>
      </c>
      <c r="S411" t="s">
        <v>10536</v>
      </c>
      <c r="T411" t="s">
        <v>35999</v>
      </c>
      <c r="U411" t="s">
        <v>10520</v>
      </c>
      <c r="V411" t="s">
        <v>10424</v>
      </c>
      <c r="W411" t="s">
        <v>10424</v>
      </c>
      <c r="Y411" s="3">
        <v>184035</v>
      </c>
      <c r="Z411" s="3">
        <v>714385</v>
      </c>
      <c r="AA411" t="s">
        <v>11365</v>
      </c>
      <c r="AU411" s="1">
        <v>20455</v>
      </c>
    </row>
    <row r="412" spans="1:47">
      <c r="A412" t="s">
        <v>35998</v>
      </c>
      <c r="B412">
        <v>462</v>
      </c>
      <c r="C412" s="1">
        <v>42355</v>
      </c>
      <c r="D412" t="s">
        <v>20522</v>
      </c>
      <c r="E412" t="s">
        <v>35997</v>
      </c>
      <c r="F412" t="s">
        <v>12122</v>
      </c>
      <c r="I412">
        <v>4</v>
      </c>
      <c r="J412" t="s">
        <v>10926</v>
      </c>
      <c r="N412" t="s">
        <v>10926</v>
      </c>
      <c r="O412" t="s">
        <v>10926</v>
      </c>
      <c r="P412" t="s">
        <v>10926</v>
      </c>
      <c r="Q412" t="s">
        <v>10926</v>
      </c>
      <c r="R412" t="s">
        <v>10536</v>
      </c>
      <c r="S412" t="s">
        <v>10536</v>
      </c>
      <c r="T412" t="s">
        <v>35997</v>
      </c>
      <c r="U412" t="s">
        <v>10819</v>
      </c>
      <c r="V412" t="s">
        <v>10424</v>
      </c>
      <c r="W412" t="s">
        <v>10424</v>
      </c>
      <c r="Y412" s="3">
        <v>274035</v>
      </c>
      <c r="Z412" s="3">
        <v>721990</v>
      </c>
      <c r="AA412" t="s">
        <v>10817</v>
      </c>
      <c r="AU412" s="1">
        <v>21186</v>
      </c>
    </row>
    <row r="413" spans="1:47">
      <c r="A413" t="s">
        <v>35996</v>
      </c>
      <c r="B413">
        <v>463</v>
      </c>
      <c r="C413" s="1">
        <v>38811</v>
      </c>
      <c r="D413" t="s">
        <v>20522</v>
      </c>
      <c r="E413" t="s">
        <v>35995</v>
      </c>
      <c r="F413" t="s">
        <v>12122</v>
      </c>
      <c r="I413">
        <v>3</v>
      </c>
      <c r="J413" t="s">
        <v>10926</v>
      </c>
      <c r="N413" t="s">
        <v>10926</v>
      </c>
      <c r="O413" t="s">
        <v>10926</v>
      </c>
      <c r="P413" t="s">
        <v>10926</v>
      </c>
      <c r="Q413" t="s">
        <v>10926</v>
      </c>
      <c r="R413" t="s">
        <v>10536</v>
      </c>
      <c r="S413" t="s">
        <v>10536</v>
      </c>
      <c r="T413" t="s">
        <v>35995</v>
      </c>
      <c r="U413" t="s">
        <v>10819</v>
      </c>
      <c r="V413" t="s">
        <v>10424</v>
      </c>
      <c r="W413" t="s">
        <v>10424</v>
      </c>
      <c r="Y413" s="3">
        <v>276730</v>
      </c>
      <c r="Z413" s="3">
        <v>722040</v>
      </c>
      <c r="AA413" t="s">
        <v>10817</v>
      </c>
      <c r="AU413" s="1">
        <v>22282</v>
      </c>
    </row>
    <row r="414" spans="1:47">
      <c r="A414" t="s">
        <v>35994</v>
      </c>
      <c r="B414">
        <v>464</v>
      </c>
      <c r="C414" s="1">
        <v>38811</v>
      </c>
      <c r="D414" t="s">
        <v>20522</v>
      </c>
      <c r="E414" t="s">
        <v>35993</v>
      </c>
      <c r="F414" t="s">
        <v>12122</v>
      </c>
      <c r="I414">
        <v>4</v>
      </c>
      <c r="J414" t="s">
        <v>10926</v>
      </c>
      <c r="N414" t="s">
        <v>10926</v>
      </c>
      <c r="O414" t="s">
        <v>10926</v>
      </c>
      <c r="P414" t="s">
        <v>10926</v>
      </c>
      <c r="Q414" t="s">
        <v>10926</v>
      </c>
      <c r="R414" t="s">
        <v>10536</v>
      </c>
      <c r="S414" t="s">
        <v>10536</v>
      </c>
      <c r="T414" t="s">
        <v>35993</v>
      </c>
      <c r="U414" t="s">
        <v>10819</v>
      </c>
      <c r="V414" t="s">
        <v>10424</v>
      </c>
      <c r="W414" t="s">
        <v>10424</v>
      </c>
      <c r="Y414" s="3">
        <v>245310</v>
      </c>
      <c r="Z414" s="3">
        <v>741720</v>
      </c>
      <c r="AA414" t="s">
        <v>10817</v>
      </c>
      <c r="AU414" s="1">
        <v>21186</v>
      </c>
    </row>
    <row r="415" spans="1:47">
      <c r="A415" t="s">
        <v>35992</v>
      </c>
      <c r="B415">
        <v>465</v>
      </c>
      <c r="C415" s="1">
        <v>38811</v>
      </c>
      <c r="D415" t="s">
        <v>20522</v>
      </c>
      <c r="E415" t="s">
        <v>35991</v>
      </c>
      <c r="F415" t="s">
        <v>12122</v>
      </c>
      <c r="I415">
        <v>2.2000000000000002</v>
      </c>
      <c r="J415" t="s">
        <v>10926</v>
      </c>
      <c r="N415" t="s">
        <v>10926</v>
      </c>
      <c r="O415" t="s">
        <v>10926</v>
      </c>
      <c r="P415" t="s">
        <v>10926</v>
      </c>
      <c r="Q415" t="s">
        <v>10926</v>
      </c>
      <c r="R415" t="s">
        <v>10536</v>
      </c>
      <c r="S415" t="s">
        <v>10536</v>
      </c>
      <c r="T415" t="s">
        <v>35991</v>
      </c>
      <c r="U415" t="s">
        <v>10819</v>
      </c>
      <c r="V415" t="s">
        <v>10424</v>
      </c>
      <c r="W415" t="s">
        <v>10424</v>
      </c>
      <c r="Y415" s="3">
        <v>255340</v>
      </c>
      <c r="Z415" s="3">
        <v>772785</v>
      </c>
      <c r="AA415" t="s">
        <v>10817</v>
      </c>
      <c r="AU415" s="1">
        <v>22647</v>
      </c>
    </row>
    <row r="416" spans="1:47">
      <c r="A416" t="s">
        <v>35990</v>
      </c>
      <c r="B416">
        <v>466</v>
      </c>
      <c r="C416" s="1">
        <v>38810</v>
      </c>
      <c r="D416" t="s">
        <v>20522</v>
      </c>
      <c r="E416" t="s">
        <v>35989</v>
      </c>
      <c r="F416" t="s">
        <v>12122</v>
      </c>
      <c r="I416">
        <v>2.4</v>
      </c>
      <c r="J416" t="s">
        <v>10926</v>
      </c>
      <c r="N416" t="s">
        <v>10926</v>
      </c>
      <c r="O416" t="s">
        <v>10926</v>
      </c>
      <c r="P416" t="s">
        <v>10926</v>
      </c>
      <c r="Q416" t="s">
        <v>10926</v>
      </c>
      <c r="R416" t="s">
        <v>10536</v>
      </c>
      <c r="S416" t="s">
        <v>10536</v>
      </c>
      <c r="T416" t="s">
        <v>35989</v>
      </c>
      <c r="U416" t="s">
        <v>10520</v>
      </c>
      <c r="V416" t="s">
        <v>10424</v>
      </c>
      <c r="W416" t="s">
        <v>10424</v>
      </c>
      <c r="Y416" s="3">
        <v>164170</v>
      </c>
      <c r="Z416" s="3">
        <v>688680</v>
      </c>
      <c r="AA416" t="s">
        <v>11365</v>
      </c>
      <c r="AU416" s="1">
        <v>18994</v>
      </c>
    </row>
    <row r="417" spans="1:47">
      <c r="A417" t="s">
        <v>35988</v>
      </c>
      <c r="B417">
        <v>467</v>
      </c>
      <c r="C417" s="1">
        <v>38810</v>
      </c>
      <c r="D417" t="s">
        <v>20522</v>
      </c>
      <c r="E417" t="s">
        <v>35987</v>
      </c>
      <c r="F417" t="s">
        <v>12122</v>
      </c>
      <c r="I417">
        <v>2.4</v>
      </c>
      <c r="J417" t="s">
        <v>10926</v>
      </c>
      <c r="N417" t="s">
        <v>10926</v>
      </c>
      <c r="O417" t="s">
        <v>10926</v>
      </c>
      <c r="P417" t="s">
        <v>10926</v>
      </c>
      <c r="Q417" t="s">
        <v>10926</v>
      </c>
      <c r="R417" t="s">
        <v>10536</v>
      </c>
      <c r="S417" t="s">
        <v>10536</v>
      </c>
      <c r="T417" t="s">
        <v>10970</v>
      </c>
      <c r="U417" t="s">
        <v>10970</v>
      </c>
      <c r="V417" t="s">
        <v>10424</v>
      </c>
      <c r="W417" t="s">
        <v>10424</v>
      </c>
      <c r="Y417" s="3">
        <v>222860</v>
      </c>
      <c r="Z417" s="3">
        <v>831415</v>
      </c>
      <c r="AA417" t="s">
        <v>10968</v>
      </c>
      <c r="AU417" s="1">
        <v>20090</v>
      </c>
    </row>
    <row r="418" spans="1:47">
      <c r="A418" t="s">
        <v>35986</v>
      </c>
      <c r="B418">
        <v>468</v>
      </c>
      <c r="C418" s="1">
        <v>38834</v>
      </c>
      <c r="D418" t="s">
        <v>20522</v>
      </c>
      <c r="E418" t="s">
        <v>35985</v>
      </c>
      <c r="F418" t="s">
        <v>12122</v>
      </c>
      <c r="I418">
        <v>3</v>
      </c>
      <c r="J418" t="s">
        <v>10926</v>
      </c>
      <c r="N418" t="s">
        <v>10926</v>
      </c>
      <c r="O418" t="s">
        <v>10926</v>
      </c>
      <c r="P418" t="s">
        <v>10926</v>
      </c>
      <c r="Q418" t="s">
        <v>10926</v>
      </c>
      <c r="R418" t="s">
        <v>10536</v>
      </c>
      <c r="S418" t="s">
        <v>10536</v>
      </c>
      <c r="T418" t="s">
        <v>10970</v>
      </c>
      <c r="U418" t="s">
        <v>10970</v>
      </c>
      <c r="V418" t="s">
        <v>10424</v>
      </c>
      <c r="W418" t="s">
        <v>10424</v>
      </c>
      <c r="Y418" s="3">
        <v>225895</v>
      </c>
      <c r="Z418" s="3">
        <v>861615</v>
      </c>
      <c r="AA418" t="s">
        <v>10968</v>
      </c>
      <c r="AU418" s="1">
        <v>20455</v>
      </c>
    </row>
    <row r="419" spans="1:47">
      <c r="A419" t="s">
        <v>35984</v>
      </c>
      <c r="B419">
        <v>469</v>
      </c>
      <c r="C419" s="1">
        <v>38811</v>
      </c>
      <c r="D419" t="s">
        <v>20522</v>
      </c>
      <c r="E419" t="s">
        <v>35983</v>
      </c>
      <c r="F419" t="s">
        <v>12122</v>
      </c>
      <c r="I419">
        <v>2</v>
      </c>
      <c r="J419" t="s">
        <v>10926</v>
      </c>
      <c r="N419" t="s">
        <v>10926</v>
      </c>
      <c r="O419" t="s">
        <v>10926</v>
      </c>
      <c r="P419" t="s">
        <v>10926</v>
      </c>
      <c r="Q419" t="s">
        <v>10926</v>
      </c>
      <c r="R419" t="s">
        <v>10536</v>
      </c>
      <c r="S419" t="s">
        <v>10536</v>
      </c>
      <c r="T419" t="s">
        <v>35983</v>
      </c>
      <c r="U419" t="s">
        <v>10970</v>
      </c>
      <c r="V419" t="s">
        <v>10424</v>
      </c>
      <c r="W419" t="s">
        <v>10424</v>
      </c>
      <c r="Y419" s="3">
        <v>218350</v>
      </c>
      <c r="Z419" s="3">
        <v>783900</v>
      </c>
      <c r="AA419" t="s">
        <v>10968</v>
      </c>
      <c r="AU419" s="1">
        <v>22647</v>
      </c>
    </row>
    <row r="420" spans="1:47">
      <c r="A420" t="s">
        <v>35982</v>
      </c>
      <c r="B420">
        <v>470</v>
      </c>
      <c r="C420" s="1">
        <v>38811</v>
      </c>
      <c r="D420" t="s">
        <v>20522</v>
      </c>
      <c r="E420" t="s">
        <v>35981</v>
      </c>
      <c r="F420" t="s">
        <v>12122</v>
      </c>
      <c r="I420">
        <v>3.5</v>
      </c>
      <c r="J420" t="s">
        <v>10926</v>
      </c>
      <c r="N420" t="s">
        <v>10926</v>
      </c>
      <c r="O420" t="s">
        <v>10926</v>
      </c>
      <c r="P420" t="s">
        <v>10926</v>
      </c>
      <c r="Q420" t="s">
        <v>10926</v>
      </c>
      <c r="R420" t="s">
        <v>10536</v>
      </c>
      <c r="S420" t="s">
        <v>10536</v>
      </c>
      <c r="T420" t="s">
        <v>35981</v>
      </c>
      <c r="U420" t="s">
        <v>10970</v>
      </c>
      <c r="V420" t="s">
        <v>10424</v>
      </c>
      <c r="W420" t="s">
        <v>10424</v>
      </c>
      <c r="Y420" s="3">
        <v>257505</v>
      </c>
      <c r="Z420" s="3">
        <v>906940</v>
      </c>
      <c r="AA420" t="s">
        <v>10968</v>
      </c>
      <c r="AU420" s="1">
        <v>21551</v>
      </c>
    </row>
    <row r="421" spans="1:47">
      <c r="A421" t="s">
        <v>35980</v>
      </c>
      <c r="B421">
        <v>471</v>
      </c>
      <c r="C421" s="1">
        <v>38811</v>
      </c>
      <c r="D421" t="s">
        <v>20522</v>
      </c>
      <c r="E421" t="s">
        <v>35979</v>
      </c>
      <c r="F421" t="s">
        <v>12122</v>
      </c>
      <c r="I421">
        <v>2.5</v>
      </c>
      <c r="J421" t="s">
        <v>10926</v>
      </c>
      <c r="N421" t="s">
        <v>10926</v>
      </c>
      <c r="O421" t="s">
        <v>10926</v>
      </c>
      <c r="P421" t="s">
        <v>10926</v>
      </c>
      <c r="Q421" t="s">
        <v>10926</v>
      </c>
      <c r="R421" t="s">
        <v>10536</v>
      </c>
      <c r="S421" t="s">
        <v>10536</v>
      </c>
      <c r="T421" t="s">
        <v>35979</v>
      </c>
      <c r="U421" t="s">
        <v>10970</v>
      </c>
      <c r="V421" t="s">
        <v>10424</v>
      </c>
      <c r="W421" t="s">
        <v>10424</v>
      </c>
      <c r="Y421" s="3">
        <v>265640</v>
      </c>
      <c r="Z421" s="3">
        <v>787175</v>
      </c>
      <c r="AA421" t="s">
        <v>10968</v>
      </c>
      <c r="AU421" s="1">
        <v>21551</v>
      </c>
    </row>
    <row r="422" spans="1:47">
      <c r="A422" t="s">
        <v>35978</v>
      </c>
      <c r="B422">
        <v>472</v>
      </c>
      <c r="C422" s="1">
        <v>41185</v>
      </c>
      <c r="D422" t="s">
        <v>35977</v>
      </c>
      <c r="E422" t="s">
        <v>35976</v>
      </c>
      <c r="F422" t="s">
        <v>12122</v>
      </c>
      <c r="I422">
        <v>1</v>
      </c>
      <c r="J422" t="s">
        <v>10926</v>
      </c>
      <c r="N422" t="s">
        <v>10926</v>
      </c>
      <c r="O422" t="s">
        <v>10926</v>
      </c>
      <c r="P422" t="s">
        <v>10926</v>
      </c>
      <c r="Q422" t="s">
        <v>10926</v>
      </c>
      <c r="R422" t="s">
        <v>10536</v>
      </c>
      <c r="S422" t="s">
        <v>10536</v>
      </c>
      <c r="T422" t="s">
        <v>35975</v>
      </c>
      <c r="U422" t="s">
        <v>10819</v>
      </c>
      <c r="V422" t="s">
        <v>10424</v>
      </c>
      <c r="W422" t="s">
        <v>10424</v>
      </c>
      <c r="Y422" s="3">
        <v>258577</v>
      </c>
      <c r="Z422" s="3">
        <v>747751</v>
      </c>
      <c r="AA422" t="s">
        <v>10817</v>
      </c>
      <c r="AB422" t="s">
        <v>35974</v>
      </c>
      <c r="AH422" s="1">
        <v>39253</v>
      </c>
      <c r="AO422" s="1">
        <v>39736</v>
      </c>
      <c r="AU422" s="1">
        <v>40464</v>
      </c>
    </row>
    <row r="423" spans="1:47">
      <c r="A423" t="s">
        <v>35973</v>
      </c>
      <c r="B423">
        <v>473</v>
      </c>
      <c r="C423" s="1">
        <v>41393</v>
      </c>
      <c r="D423" t="s">
        <v>35972</v>
      </c>
      <c r="E423" t="s">
        <v>35971</v>
      </c>
      <c r="F423" t="s">
        <v>12122</v>
      </c>
      <c r="I423">
        <v>2.1</v>
      </c>
      <c r="J423" t="s">
        <v>10926</v>
      </c>
      <c r="N423" t="s">
        <v>10926</v>
      </c>
      <c r="O423" t="s">
        <v>10926</v>
      </c>
      <c r="P423" t="s">
        <v>10926</v>
      </c>
      <c r="Q423" t="s">
        <v>10926</v>
      </c>
      <c r="R423" t="s">
        <v>10536</v>
      </c>
      <c r="S423" t="s">
        <v>10536</v>
      </c>
      <c r="T423" t="s">
        <v>35916</v>
      </c>
      <c r="U423" t="s">
        <v>11705</v>
      </c>
      <c r="V423" t="s">
        <v>10424</v>
      </c>
      <c r="W423" t="s">
        <v>10424</v>
      </c>
      <c r="Y423" s="3">
        <v>233200</v>
      </c>
      <c r="Z423" s="3">
        <v>720700</v>
      </c>
      <c r="AA423" t="s">
        <v>10518</v>
      </c>
      <c r="AH423" s="1">
        <v>40015</v>
      </c>
      <c r="AO423" s="1">
        <v>40292</v>
      </c>
      <c r="AT423" s="1">
        <v>41000</v>
      </c>
      <c r="AU423" s="1">
        <v>41117</v>
      </c>
    </row>
    <row r="424" spans="1:47">
      <c r="A424" t="s">
        <v>35970</v>
      </c>
      <c r="B424">
        <v>474</v>
      </c>
      <c r="C424" s="1">
        <v>42816</v>
      </c>
      <c r="D424" t="s">
        <v>35969</v>
      </c>
      <c r="E424" t="s">
        <v>35968</v>
      </c>
      <c r="F424" t="s">
        <v>12122</v>
      </c>
      <c r="I424">
        <v>1.9</v>
      </c>
      <c r="J424" t="s">
        <v>10926</v>
      </c>
      <c r="N424" t="s">
        <v>10926</v>
      </c>
      <c r="O424" t="s">
        <v>10926</v>
      </c>
      <c r="P424" t="s">
        <v>10926</v>
      </c>
      <c r="Q424" t="s">
        <v>10926</v>
      </c>
      <c r="R424" t="s">
        <v>10536</v>
      </c>
      <c r="S424" t="s">
        <v>10536</v>
      </c>
      <c r="T424" t="s">
        <v>35967</v>
      </c>
      <c r="U424" t="s">
        <v>10970</v>
      </c>
      <c r="V424" t="s">
        <v>10424</v>
      </c>
      <c r="W424" t="s">
        <v>10424</v>
      </c>
      <c r="Y424" s="3">
        <v>212176</v>
      </c>
      <c r="Z424" s="3">
        <v>775418</v>
      </c>
      <c r="AA424" t="s">
        <v>10518</v>
      </c>
      <c r="AH424" s="1">
        <v>40015</v>
      </c>
      <c r="AO424" s="1">
        <v>40292</v>
      </c>
      <c r="AT424" s="1">
        <v>42046</v>
      </c>
      <c r="AU424" s="1">
        <v>42353</v>
      </c>
    </row>
    <row r="425" spans="1:47">
      <c r="A425" t="s">
        <v>35966</v>
      </c>
      <c r="B425">
        <v>475</v>
      </c>
      <c r="C425" s="1">
        <v>42606</v>
      </c>
      <c r="D425" t="s">
        <v>21377</v>
      </c>
      <c r="E425" t="s">
        <v>35965</v>
      </c>
      <c r="F425" t="s">
        <v>12122</v>
      </c>
      <c r="I425">
        <v>3</v>
      </c>
      <c r="J425" t="s">
        <v>10926</v>
      </c>
      <c r="N425" t="s">
        <v>10926</v>
      </c>
      <c r="O425" t="s">
        <v>10926</v>
      </c>
      <c r="P425" t="s">
        <v>10926</v>
      </c>
      <c r="Q425" t="s">
        <v>10926</v>
      </c>
      <c r="R425" t="s">
        <v>10536</v>
      </c>
      <c r="S425" t="s">
        <v>10536</v>
      </c>
      <c r="T425" t="s">
        <v>35964</v>
      </c>
      <c r="U425" t="s">
        <v>10970</v>
      </c>
      <c r="V425" t="s">
        <v>10424</v>
      </c>
      <c r="W425" t="s">
        <v>10424</v>
      </c>
      <c r="Y425" s="3">
        <v>217196</v>
      </c>
      <c r="Z425" s="3">
        <v>788748</v>
      </c>
      <c r="AA425" t="s">
        <v>10518</v>
      </c>
      <c r="AB425" t="s">
        <v>35963</v>
      </c>
      <c r="AH425" s="1">
        <v>40060</v>
      </c>
      <c r="AO425" s="1">
        <v>40355</v>
      </c>
      <c r="AT425" s="1">
        <v>41250</v>
      </c>
      <c r="AU425" s="1">
        <v>42606</v>
      </c>
    </row>
    <row r="426" spans="1:47">
      <c r="A426" t="s">
        <v>35962</v>
      </c>
      <c r="B426">
        <v>476</v>
      </c>
      <c r="C426" s="1">
        <v>43060</v>
      </c>
      <c r="D426" t="s">
        <v>35961</v>
      </c>
      <c r="E426" t="s">
        <v>35960</v>
      </c>
      <c r="F426" t="s">
        <v>12122</v>
      </c>
      <c r="I426">
        <v>2</v>
      </c>
      <c r="J426" t="s">
        <v>10926</v>
      </c>
      <c r="N426" t="s">
        <v>10926</v>
      </c>
      <c r="O426" t="s">
        <v>10926</v>
      </c>
      <c r="P426" t="s">
        <v>10926</v>
      </c>
      <c r="Q426" t="s">
        <v>10926</v>
      </c>
      <c r="R426" t="s">
        <v>10536</v>
      </c>
      <c r="S426" t="s">
        <v>10536</v>
      </c>
      <c r="T426" t="s">
        <v>35959</v>
      </c>
      <c r="U426" t="s">
        <v>10819</v>
      </c>
      <c r="V426" t="s">
        <v>10424</v>
      </c>
      <c r="W426" t="s">
        <v>10424</v>
      </c>
      <c r="Y426" s="3">
        <v>268858</v>
      </c>
      <c r="Z426" s="3">
        <v>739100</v>
      </c>
      <c r="AA426" t="s">
        <v>10817</v>
      </c>
      <c r="AB426" t="s">
        <v>35958</v>
      </c>
      <c r="AH426" s="1">
        <v>41102</v>
      </c>
      <c r="AO426" s="1">
        <v>41246</v>
      </c>
      <c r="AT426" s="1">
        <v>42139</v>
      </c>
      <c r="AU426" s="1">
        <v>42931</v>
      </c>
    </row>
    <row r="427" spans="1:47" ht="68">
      <c r="A427" t="s">
        <v>35957</v>
      </c>
      <c r="B427">
        <v>477</v>
      </c>
      <c r="C427" s="1">
        <v>42563</v>
      </c>
      <c r="D427" t="s">
        <v>35956</v>
      </c>
      <c r="E427" t="s">
        <v>35955</v>
      </c>
      <c r="F427" t="s">
        <v>12122</v>
      </c>
      <c r="I427">
        <v>1.2</v>
      </c>
      <c r="J427" t="s">
        <v>10926</v>
      </c>
      <c r="N427" t="s">
        <v>10926</v>
      </c>
      <c r="O427" t="s">
        <v>10926</v>
      </c>
      <c r="P427" t="s">
        <v>10926</v>
      </c>
      <c r="Q427" t="s">
        <v>10926</v>
      </c>
      <c r="R427" t="s">
        <v>10536</v>
      </c>
      <c r="S427" t="s">
        <v>10536</v>
      </c>
      <c r="T427" s="5" t="s">
        <v>35931</v>
      </c>
      <c r="U427" t="s">
        <v>10819</v>
      </c>
      <c r="V427" t="s">
        <v>10424</v>
      </c>
      <c r="W427" t="s">
        <v>10424</v>
      </c>
      <c r="Y427" s="3">
        <v>266469</v>
      </c>
      <c r="Z427" s="3">
        <v>748148</v>
      </c>
      <c r="AA427" t="s">
        <v>10817</v>
      </c>
      <c r="AB427" t="s">
        <v>35954</v>
      </c>
      <c r="AH427" s="1">
        <v>40953</v>
      </c>
      <c r="AO427" s="1">
        <v>41023</v>
      </c>
      <c r="AT427" s="1">
        <v>41958</v>
      </c>
      <c r="AU427" s="1">
        <v>42323</v>
      </c>
    </row>
    <row r="428" spans="1:47">
      <c r="A428" t="s">
        <v>35953</v>
      </c>
      <c r="B428">
        <v>478</v>
      </c>
      <c r="C428" s="1">
        <v>42464</v>
      </c>
      <c r="D428" t="s">
        <v>35952</v>
      </c>
      <c r="E428" t="s">
        <v>35951</v>
      </c>
      <c r="F428" t="s">
        <v>12122</v>
      </c>
      <c r="I428">
        <v>1.9</v>
      </c>
      <c r="J428" t="s">
        <v>10926</v>
      </c>
      <c r="N428" t="s">
        <v>10926</v>
      </c>
      <c r="O428" t="s">
        <v>10926</v>
      </c>
      <c r="P428" t="s">
        <v>10926</v>
      </c>
      <c r="Q428" t="s">
        <v>10926</v>
      </c>
      <c r="R428" t="s">
        <v>10536</v>
      </c>
      <c r="S428" t="s">
        <v>10536</v>
      </c>
      <c r="T428" t="s">
        <v>35950</v>
      </c>
      <c r="U428" t="s">
        <v>10819</v>
      </c>
      <c r="V428" t="s">
        <v>10424</v>
      </c>
      <c r="W428" t="s">
        <v>10424</v>
      </c>
      <c r="X428" t="s">
        <v>35949</v>
      </c>
      <c r="Y428" s="3">
        <v>282340</v>
      </c>
      <c r="Z428" s="3">
        <v>772772</v>
      </c>
      <c r="AA428" t="s">
        <v>10817</v>
      </c>
      <c r="AB428" t="s">
        <v>35948</v>
      </c>
      <c r="AH428" s="1">
        <v>40949</v>
      </c>
      <c r="AO428" s="1">
        <v>41137</v>
      </c>
      <c r="AT428" s="1">
        <v>41699</v>
      </c>
      <c r="AU428" s="1">
        <v>42358</v>
      </c>
    </row>
    <row r="429" spans="1:47">
      <c r="A429" t="s">
        <v>35947</v>
      </c>
      <c r="B429">
        <v>479</v>
      </c>
      <c r="C429" s="1">
        <v>42724</v>
      </c>
      <c r="D429" t="s">
        <v>35946</v>
      </c>
      <c r="E429" t="s">
        <v>35945</v>
      </c>
      <c r="F429" t="s">
        <v>12122</v>
      </c>
      <c r="I429">
        <v>2</v>
      </c>
      <c r="J429" t="s">
        <v>10926</v>
      </c>
      <c r="N429" t="s">
        <v>10926</v>
      </c>
      <c r="O429" t="s">
        <v>10926</v>
      </c>
      <c r="P429" t="s">
        <v>10926</v>
      </c>
      <c r="Q429" t="s">
        <v>10926</v>
      </c>
      <c r="R429" t="s">
        <v>10536</v>
      </c>
      <c r="S429" t="s">
        <v>10536</v>
      </c>
      <c r="T429" t="s">
        <v>35944</v>
      </c>
      <c r="U429" t="s">
        <v>10970</v>
      </c>
      <c r="V429" t="s">
        <v>10424</v>
      </c>
      <c r="W429" t="s">
        <v>10424</v>
      </c>
      <c r="Y429" s="3">
        <v>190263</v>
      </c>
      <c r="Z429" s="3">
        <v>871166</v>
      </c>
      <c r="AA429" t="s">
        <v>10968</v>
      </c>
      <c r="AB429" t="s">
        <v>35943</v>
      </c>
      <c r="AH429" s="1">
        <v>41024</v>
      </c>
      <c r="AO429" s="1">
        <v>41145</v>
      </c>
      <c r="AT429" s="1">
        <v>42079</v>
      </c>
      <c r="AU429" s="1">
        <v>42620</v>
      </c>
    </row>
    <row r="430" spans="1:47" ht="85">
      <c r="A430" t="s">
        <v>35942</v>
      </c>
      <c r="B430">
        <v>480</v>
      </c>
      <c r="C430" s="1">
        <v>42158</v>
      </c>
      <c r="D430" t="s">
        <v>14829</v>
      </c>
      <c r="E430" t="s">
        <v>35941</v>
      </c>
      <c r="F430" t="s">
        <v>12122</v>
      </c>
      <c r="I430">
        <v>2</v>
      </c>
      <c r="J430" t="s">
        <v>10926</v>
      </c>
      <c r="N430" t="s">
        <v>10926</v>
      </c>
      <c r="O430" t="s">
        <v>10926</v>
      </c>
      <c r="P430" t="s">
        <v>10926</v>
      </c>
      <c r="Q430" t="s">
        <v>10926</v>
      </c>
      <c r="R430" t="s">
        <v>10536</v>
      </c>
      <c r="S430" t="s">
        <v>10536</v>
      </c>
      <c r="T430" s="5" t="s">
        <v>35940</v>
      </c>
      <c r="U430" t="s">
        <v>10970</v>
      </c>
      <c r="V430" t="s">
        <v>10424</v>
      </c>
      <c r="W430" t="s">
        <v>10424</v>
      </c>
      <c r="Y430" s="3">
        <v>204700</v>
      </c>
      <c r="Z430" s="3">
        <v>849300</v>
      </c>
      <c r="AA430" t="s">
        <v>10968</v>
      </c>
      <c r="AB430" t="s">
        <v>35939</v>
      </c>
      <c r="AH430" s="1">
        <v>39202</v>
      </c>
      <c r="AO430" s="1">
        <v>39884</v>
      </c>
      <c r="AT430" s="1">
        <v>41608</v>
      </c>
      <c r="AU430" s="1">
        <v>42019</v>
      </c>
    </row>
    <row r="431" spans="1:47" ht="136">
      <c r="A431" t="s">
        <v>35938</v>
      </c>
      <c r="B431">
        <v>482</v>
      </c>
      <c r="C431" s="1">
        <v>41393</v>
      </c>
      <c r="D431" t="s">
        <v>35937</v>
      </c>
      <c r="E431" t="s">
        <v>35936</v>
      </c>
      <c r="F431" t="s">
        <v>12122</v>
      </c>
      <c r="I431">
        <v>1.5</v>
      </c>
      <c r="J431" t="s">
        <v>10926</v>
      </c>
      <c r="N431" t="s">
        <v>10926</v>
      </c>
      <c r="O431" t="s">
        <v>10926</v>
      </c>
      <c r="P431" t="s">
        <v>10926</v>
      </c>
      <c r="Q431" t="s">
        <v>10926</v>
      </c>
      <c r="R431" t="s">
        <v>10536</v>
      </c>
      <c r="S431" t="s">
        <v>10536</v>
      </c>
      <c r="T431" s="5" t="s">
        <v>35935</v>
      </c>
      <c r="U431" t="s">
        <v>10970</v>
      </c>
      <c r="V431" t="s">
        <v>10424</v>
      </c>
      <c r="W431" t="s">
        <v>10424</v>
      </c>
      <c r="Y431" s="3">
        <v>173510</v>
      </c>
      <c r="Z431" s="3">
        <v>746790</v>
      </c>
      <c r="AA431" t="s">
        <v>10518</v>
      </c>
      <c r="AB431" t="s">
        <v>35934</v>
      </c>
      <c r="AH431" s="1">
        <v>39701</v>
      </c>
      <c r="AO431" s="1">
        <v>39951</v>
      </c>
      <c r="AT431" s="1">
        <v>40695</v>
      </c>
      <c r="AU431" s="1">
        <v>41263</v>
      </c>
    </row>
    <row r="432" spans="1:47" ht="68">
      <c r="A432" t="s">
        <v>35933</v>
      </c>
      <c r="B432">
        <v>483</v>
      </c>
      <c r="C432" s="1">
        <v>41136</v>
      </c>
      <c r="D432" t="s">
        <v>14829</v>
      </c>
      <c r="E432" t="s">
        <v>35932</v>
      </c>
      <c r="F432" t="s">
        <v>12122</v>
      </c>
      <c r="I432">
        <v>1.2</v>
      </c>
      <c r="J432" t="s">
        <v>10926</v>
      </c>
      <c r="N432" t="s">
        <v>10926</v>
      </c>
      <c r="O432" t="s">
        <v>10926</v>
      </c>
      <c r="P432" t="s">
        <v>10926</v>
      </c>
      <c r="Q432" t="s">
        <v>10926</v>
      </c>
      <c r="R432" t="s">
        <v>11694</v>
      </c>
      <c r="S432" t="s">
        <v>11694</v>
      </c>
      <c r="T432" s="5" t="s">
        <v>35931</v>
      </c>
      <c r="U432" t="s">
        <v>10819</v>
      </c>
      <c r="V432" t="s">
        <v>10424</v>
      </c>
      <c r="W432" t="s">
        <v>10424</v>
      </c>
      <c r="Y432" s="3">
        <v>266500</v>
      </c>
      <c r="Z432" s="3">
        <v>748500</v>
      </c>
      <c r="AA432" t="s">
        <v>10817</v>
      </c>
      <c r="AB432" t="s">
        <v>35930</v>
      </c>
      <c r="AH432" s="1">
        <v>39301</v>
      </c>
      <c r="AO432" s="1">
        <v>39777</v>
      </c>
    </row>
    <row r="433" spans="1:47" ht="102">
      <c r="A433" t="s">
        <v>35929</v>
      </c>
      <c r="B433">
        <v>484</v>
      </c>
      <c r="C433" s="1">
        <v>41724</v>
      </c>
      <c r="D433" t="s">
        <v>20742</v>
      </c>
      <c r="E433" t="s">
        <v>35928</v>
      </c>
      <c r="F433" t="s">
        <v>12122</v>
      </c>
      <c r="I433">
        <v>4</v>
      </c>
      <c r="J433" t="s">
        <v>10926</v>
      </c>
      <c r="N433" t="s">
        <v>10926</v>
      </c>
      <c r="O433" t="s">
        <v>10926</v>
      </c>
      <c r="P433" t="s">
        <v>10926</v>
      </c>
      <c r="Q433" t="s">
        <v>10926</v>
      </c>
      <c r="R433" t="s">
        <v>10536</v>
      </c>
      <c r="S433" t="s">
        <v>10536</v>
      </c>
      <c r="T433" s="5" t="s">
        <v>35927</v>
      </c>
      <c r="U433" t="s">
        <v>10970</v>
      </c>
      <c r="V433" t="s">
        <v>10424</v>
      </c>
      <c r="W433" t="s">
        <v>10424</v>
      </c>
      <c r="Y433" s="3">
        <v>225150</v>
      </c>
      <c r="Z433" s="3">
        <v>934050</v>
      </c>
      <c r="AA433" t="s">
        <v>10968</v>
      </c>
      <c r="AB433" t="s">
        <v>35926</v>
      </c>
      <c r="AH433" s="1">
        <v>39975</v>
      </c>
      <c r="AO433" s="1">
        <v>40560</v>
      </c>
      <c r="AT433" s="1">
        <v>41045</v>
      </c>
      <c r="AU433" s="1">
        <v>41699</v>
      </c>
    </row>
    <row r="434" spans="1:47">
      <c r="A434" t="s">
        <v>35925</v>
      </c>
      <c r="B434">
        <v>485</v>
      </c>
      <c r="C434" s="1">
        <v>41369</v>
      </c>
      <c r="D434" t="s">
        <v>20742</v>
      </c>
      <c r="E434" t="s">
        <v>35924</v>
      </c>
      <c r="F434" t="s">
        <v>12122</v>
      </c>
      <c r="I434">
        <v>3.5</v>
      </c>
      <c r="J434" t="s">
        <v>10926</v>
      </c>
      <c r="N434" t="s">
        <v>10926</v>
      </c>
      <c r="O434" t="s">
        <v>10926</v>
      </c>
      <c r="P434" t="s">
        <v>10926</v>
      </c>
      <c r="Q434" t="s">
        <v>10926</v>
      </c>
      <c r="R434" t="s">
        <v>10536</v>
      </c>
      <c r="S434" t="s">
        <v>10536</v>
      </c>
      <c r="T434" t="s">
        <v>35923</v>
      </c>
      <c r="U434" t="s">
        <v>10970</v>
      </c>
      <c r="V434" t="s">
        <v>10424</v>
      </c>
      <c r="W434" t="s">
        <v>10424</v>
      </c>
      <c r="Y434" s="3">
        <v>259900</v>
      </c>
      <c r="Z434" s="3">
        <v>866800</v>
      </c>
      <c r="AA434" t="s">
        <v>10968</v>
      </c>
      <c r="AH434" s="1">
        <v>39071</v>
      </c>
      <c r="AO434" s="1">
        <v>39786</v>
      </c>
      <c r="AT434" s="1">
        <v>40360</v>
      </c>
      <c r="AU434" s="1">
        <v>41061</v>
      </c>
    </row>
    <row r="435" spans="1:47">
      <c r="A435" t="s">
        <v>35922</v>
      </c>
      <c r="B435">
        <v>486</v>
      </c>
      <c r="C435" s="1">
        <v>41247</v>
      </c>
      <c r="D435" t="s">
        <v>20742</v>
      </c>
      <c r="E435" t="s">
        <v>35921</v>
      </c>
      <c r="F435" t="s">
        <v>12122</v>
      </c>
      <c r="I435">
        <v>3.4</v>
      </c>
      <c r="J435" t="s">
        <v>10926</v>
      </c>
      <c r="N435" t="s">
        <v>10926</v>
      </c>
      <c r="O435" t="s">
        <v>10926</v>
      </c>
      <c r="P435" t="s">
        <v>10926</v>
      </c>
      <c r="Q435" t="s">
        <v>10926</v>
      </c>
      <c r="R435" t="s">
        <v>11563</v>
      </c>
      <c r="S435" t="s">
        <v>11562</v>
      </c>
      <c r="T435" t="s">
        <v>35920</v>
      </c>
      <c r="U435" t="s">
        <v>10819</v>
      </c>
      <c r="V435" t="s">
        <v>10424</v>
      </c>
      <c r="W435" t="s">
        <v>10424</v>
      </c>
      <c r="Y435" s="3">
        <v>299500</v>
      </c>
      <c r="Z435" s="3">
        <v>741500</v>
      </c>
      <c r="AA435" t="s">
        <v>10817</v>
      </c>
      <c r="AB435" t="s">
        <v>35919</v>
      </c>
      <c r="AI435" s="1">
        <v>41247</v>
      </c>
    </row>
    <row r="436" spans="1:47">
      <c r="A436" t="s">
        <v>35918</v>
      </c>
      <c r="B436">
        <v>487</v>
      </c>
      <c r="C436" s="1">
        <v>42698</v>
      </c>
      <c r="D436" t="s">
        <v>16534</v>
      </c>
      <c r="E436" t="s">
        <v>35917</v>
      </c>
      <c r="F436" t="s">
        <v>12122</v>
      </c>
      <c r="I436">
        <v>1.3</v>
      </c>
      <c r="J436" t="s">
        <v>10926</v>
      </c>
      <c r="N436" t="s">
        <v>10926</v>
      </c>
      <c r="O436" t="s">
        <v>10926</v>
      </c>
      <c r="P436" t="s">
        <v>10926</v>
      </c>
      <c r="Q436" t="s">
        <v>10926</v>
      </c>
      <c r="R436" t="s">
        <v>10536</v>
      </c>
      <c r="S436" t="s">
        <v>10536</v>
      </c>
      <c r="T436" t="s">
        <v>35916</v>
      </c>
      <c r="U436" t="s">
        <v>11705</v>
      </c>
      <c r="V436" t="s">
        <v>10424</v>
      </c>
      <c r="W436" t="s">
        <v>10424</v>
      </c>
      <c r="Y436" s="3">
        <v>232100</v>
      </c>
      <c r="Z436" s="3">
        <v>718600</v>
      </c>
      <c r="AA436" t="s">
        <v>10518</v>
      </c>
      <c r="AH436" s="1">
        <v>40015</v>
      </c>
      <c r="AO436" s="1">
        <v>40292</v>
      </c>
      <c r="AT436" s="1">
        <v>42235</v>
      </c>
      <c r="AU436" s="1">
        <v>42628</v>
      </c>
    </row>
    <row r="437" spans="1:47">
      <c r="A437" t="s">
        <v>35915</v>
      </c>
      <c r="B437">
        <v>488</v>
      </c>
      <c r="C437" s="1">
        <v>42788</v>
      </c>
      <c r="D437" t="s">
        <v>14829</v>
      </c>
      <c r="E437" t="s">
        <v>35914</v>
      </c>
      <c r="F437" t="s">
        <v>12122</v>
      </c>
      <c r="I437">
        <v>1.3</v>
      </c>
      <c r="J437" t="s">
        <v>10926</v>
      </c>
      <c r="N437" t="s">
        <v>10926</v>
      </c>
      <c r="O437" t="s">
        <v>10926</v>
      </c>
      <c r="P437" t="s">
        <v>10926</v>
      </c>
      <c r="Q437" t="s">
        <v>10926</v>
      </c>
      <c r="R437" t="s">
        <v>10536</v>
      </c>
      <c r="S437" t="s">
        <v>10536</v>
      </c>
      <c r="T437" t="s">
        <v>35913</v>
      </c>
      <c r="U437" t="s">
        <v>10970</v>
      </c>
      <c r="V437" t="s">
        <v>10424</v>
      </c>
      <c r="W437" t="s">
        <v>10424</v>
      </c>
      <c r="Y437" s="3">
        <v>222875</v>
      </c>
      <c r="Z437" s="3">
        <v>800386</v>
      </c>
      <c r="AA437" t="s">
        <v>10968</v>
      </c>
      <c r="AB437" t="s">
        <v>33043</v>
      </c>
      <c r="AH437" s="1">
        <v>41192</v>
      </c>
      <c r="AO437" s="1">
        <v>41291</v>
      </c>
      <c r="AT437" s="1">
        <v>42050</v>
      </c>
      <c r="AU437" s="1">
        <v>42658</v>
      </c>
    </row>
    <row r="438" spans="1:47">
      <c r="A438" t="s">
        <v>35912</v>
      </c>
      <c r="B438">
        <v>489</v>
      </c>
      <c r="C438" s="1">
        <v>43810</v>
      </c>
      <c r="D438" t="s">
        <v>16548</v>
      </c>
      <c r="E438" t="s">
        <v>35911</v>
      </c>
      <c r="F438" t="s">
        <v>12122</v>
      </c>
      <c r="I438">
        <v>2</v>
      </c>
      <c r="J438" t="s">
        <v>10926</v>
      </c>
      <c r="N438" t="s">
        <v>10926</v>
      </c>
      <c r="O438" t="s">
        <v>10926</v>
      </c>
      <c r="P438" t="s">
        <v>10926</v>
      </c>
      <c r="Q438" t="s">
        <v>10926</v>
      </c>
      <c r="R438" t="s">
        <v>10545</v>
      </c>
      <c r="S438" t="s">
        <v>10544</v>
      </c>
      <c r="T438" t="s">
        <v>35910</v>
      </c>
      <c r="U438" t="s">
        <v>10970</v>
      </c>
      <c r="V438" t="s">
        <v>10424</v>
      </c>
      <c r="W438" t="s">
        <v>10424</v>
      </c>
      <c r="Y438" s="3">
        <v>169268</v>
      </c>
      <c r="Z438" s="3">
        <v>854081</v>
      </c>
      <c r="AA438" t="s">
        <v>10968</v>
      </c>
      <c r="AB438" t="s">
        <v>35909</v>
      </c>
      <c r="AH438" s="1">
        <v>41655</v>
      </c>
      <c r="AO438" s="1">
        <v>41848</v>
      </c>
    </row>
    <row r="439" spans="1:47">
      <c r="A439" t="s">
        <v>35908</v>
      </c>
      <c r="B439">
        <v>490</v>
      </c>
      <c r="C439" s="1">
        <v>41865</v>
      </c>
      <c r="D439" t="s">
        <v>10341</v>
      </c>
      <c r="E439" t="s">
        <v>35907</v>
      </c>
      <c r="F439" t="s">
        <v>12122</v>
      </c>
      <c r="I439">
        <v>1.5</v>
      </c>
      <c r="J439" t="s">
        <v>10926</v>
      </c>
      <c r="N439" t="s">
        <v>10926</v>
      </c>
      <c r="O439" t="s">
        <v>10926</v>
      </c>
      <c r="P439" t="s">
        <v>10926</v>
      </c>
      <c r="Q439" t="s">
        <v>10926</v>
      </c>
      <c r="R439" t="s">
        <v>11563</v>
      </c>
      <c r="S439" t="s">
        <v>11562</v>
      </c>
      <c r="T439" t="s">
        <v>35902</v>
      </c>
      <c r="U439" t="s">
        <v>10970</v>
      </c>
      <c r="V439" t="s">
        <v>10424</v>
      </c>
      <c r="W439" t="s">
        <v>10424</v>
      </c>
      <c r="Y439" s="3">
        <v>179040</v>
      </c>
      <c r="Z439" s="3">
        <v>870370</v>
      </c>
      <c r="AA439" t="s">
        <v>10968</v>
      </c>
      <c r="AB439" t="s">
        <v>35906</v>
      </c>
      <c r="AH439" s="1">
        <v>41687</v>
      </c>
      <c r="AI439" s="1">
        <v>41824</v>
      </c>
    </row>
    <row r="440" spans="1:47">
      <c r="A440" t="s">
        <v>35905</v>
      </c>
      <c r="B440">
        <v>491</v>
      </c>
      <c r="C440" s="1">
        <v>42787</v>
      </c>
      <c r="D440" t="s">
        <v>35904</v>
      </c>
      <c r="E440" t="s">
        <v>35903</v>
      </c>
      <c r="F440" t="s">
        <v>12122</v>
      </c>
      <c r="I440">
        <v>1.5</v>
      </c>
      <c r="J440" t="s">
        <v>10926</v>
      </c>
      <c r="N440" t="s">
        <v>10926</v>
      </c>
      <c r="O440" t="s">
        <v>10926</v>
      </c>
      <c r="P440" t="s">
        <v>10926</v>
      </c>
      <c r="Q440" t="s">
        <v>10926</v>
      </c>
      <c r="R440" t="s">
        <v>10536</v>
      </c>
      <c r="S440" t="s">
        <v>10536</v>
      </c>
      <c r="T440" t="s">
        <v>35902</v>
      </c>
      <c r="U440" t="s">
        <v>10970</v>
      </c>
      <c r="V440" t="s">
        <v>10424</v>
      </c>
      <c r="W440" t="s">
        <v>10424</v>
      </c>
      <c r="Y440" s="3">
        <v>179040</v>
      </c>
      <c r="Z440" s="3">
        <v>871370</v>
      </c>
      <c r="AA440" t="s">
        <v>10968</v>
      </c>
      <c r="AB440" t="s">
        <v>35901</v>
      </c>
      <c r="AH440" s="1">
        <v>41827</v>
      </c>
      <c r="AO440" s="1">
        <v>41912</v>
      </c>
      <c r="AS440" s="1">
        <v>43008</v>
      </c>
      <c r="AT440" s="1">
        <v>41820</v>
      </c>
      <c r="AU440" s="1">
        <v>42725</v>
      </c>
    </row>
    <row r="441" spans="1:47">
      <c r="A441" t="s">
        <v>35900</v>
      </c>
      <c r="B441">
        <v>492</v>
      </c>
      <c r="C441" s="1">
        <v>42788</v>
      </c>
      <c r="D441" t="s">
        <v>14829</v>
      </c>
      <c r="E441" t="s">
        <v>35899</v>
      </c>
      <c r="F441" t="s">
        <v>12122</v>
      </c>
      <c r="I441">
        <v>2</v>
      </c>
      <c r="J441" t="s">
        <v>10926</v>
      </c>
      <c r="N441" t="s">
        <v>10926</v>
      </c>
      <c r="O441" t="s">
        <v>10926</v>
      </c>
      <c r="P441" t="s">
        <v>10926</v>
      </c>
      <c r="Q441" t="s">
        <v>10926</v>
      </c>
      <c r="R441" t="s">
        <v>10536</v>
      </c>
      <c r="S441" t="s">
        <v>10536</v>
      </c>
      <c r="T441" t="s">
        <v>35898</v>
      </c>
      <c r="U441" t="s">
        <v>11705</v>
      </c>
      <c r="V441" t="s">
        <v>10424</v>
      </c>
      <c r="W441" t="s">
        <v>10424</v>
      </c>
      <c r="Y441" s="3">
        <v>246250</v>
      </c>
      <c r="Z441" s="3">
        <v>725250</v>
      </c>
      <c r="AA441" t="s">
        <v>10518</v>
      </c>
      <c r="AH441" s="1">
        <v>39174</v>
      </c>
      <c r="AO441" s="1">
        <v>39786</v>
      </c>
      <c r="AT441" s="1">
        <v>42139</v>
      </c>
      <c r="AU441" s="1">
        <v>42658</v>
      </c>
    </row>
    <row r="442" spans="1:47">
      <c r="A442" t="s">
        <v>35897</v>
      </c>
      <c r="B442">
        <v>493</v>
      </c>
      <c r="C442" s="1">
        <v>43194</v>
      </c>
      <c r="D442" t="s">
        <v>21377</v>
      </c>
      <c r="E442" t="s">
        <v>35896</v>
      </c>
      <c r="F442" t="s">
        <v>12122</v>
      </c>
      <c r="I442">
        <v>2</v>
      </c>
      <c r="J442" t="s">
        <v>10926</v>
      </c>
      <c r="N442" t="s">
        <v>10926</v>
      </c>
      <c r="O442" t="s">
        <v>10926</v>
      </c>
      <c r="P442" t="s">
        <v>10926</v>
      </c>
      <c r="Q442" t="s">
        <v>10926</v>
      </c>
      <c r="R442" t="s">
        <v>10536</v>
      </c>
      <c r="S442" t="s">
        <v>10536</v>
      </c>
      <c r="T442" t="s">
        <v>35895</v>
      </c>
      <c r="U442" t="s">
        <v>10970</v>
      </c>
      <c r="V442" t="s">
        <v>10424</v>
      </c>
      <c r="W442" t="s">
        <v>10424</v>
      </c>
      <c r="X442" t="s">
        <v>35894</v>
      </c>
      <c r="Y442" s="3">
        <v>196459</v>
      </c>
      <c r="Z442" s="3">
        <v>867347</v>
      </c>
      <c r="AA442" t="s">
        <v>10968</v>
      </c>
      <c r="AB442" t="s">
        <v>35893</v>
      </c>
      <c r="AH442" s="1">
        <v>41445</v>
      </c>
      <c r="AO442" s="1">
        <v>41899</v>
      </c>
      <c r="AT442" s="1">
        <v>42401</v>
      </c>
      <c r="AU442" s="1">
        <v>43007</v>
      </c>
    </row>
    <row r="443" spans="1:47">
      <c r="A443" t="s">
        <v>35892</v>
      </c>
      <c r="B443">
        <v>494</v>
      </c>
      <c r="C443" s="1">
        <v>42752</v>
      </c>
      <c r="D443" t="s">
        <v>35891</v>
      </c>
      <c r="E443" t="s">
        <v>35890</v>
      </c>
      <c r="F443" t="s">
        <v>12122</v>
      </c>
      <c r="I443">
        <v>1.2</v>
      </c>
      <c r="J443" t="s">
        <v>10926</v>
      </c>
      <c r="N443" t="s">
        <v>10926</v>
      </c>
      <c r="O443" t="s">
        <v>10926</v>
      </c>
      <c r="P443" t="s">
        <v>10926</v>
      </c>
      <c r="Q443" t="s">
        <v>10926</v>
      </c>
      <c r="R443" t="s">
        <v>10536</v>
      </c>
      <c r="S443" t="s">
        <v>10536</v>
      </c>
      <c r="T443" t="s">
        <v>35889</v>
      </c>
      <c r="U443" t="s">
        <v>10970</v>
      </c>
      <c r="V443" t="s">
        <v>10424</v>
      </c>
      <c r="W443" t="s">
        <v>10424</v>
      </c>
      <c r="X443" t="s">
        <v>35888</v>
      </c>
      <c r="Y443" s="3">
        <v>218915</v>
      </c>
      <c r="Z443" s="3">
        <v>901914</v>
      </c>
      <c r="AA443" t="s">
        <v>10968</v>
      </c>
      <c r="AB443" t="s">
        <v>35887</v>
      </c>
      <c r="AH443" s="1">
        <v>41668</v>
      </c>
      <c r="AO443" s="1">
        <v>41873</v>
      </c>
      <c r="AT443" s="1">
        <v>42170</v>
      </c>
      <c r="AU443" s="1">
        <v>42719</v>
      </c>
    </row>
    <row r="444" spans="1:47">
      <c r="A444" t="s">
        <v>35886</v>
      </c>
      <c r="B444">
        <v>495</v>
      </c>
      <c r="C444" s="1">
        <v>43403</v>
      </c>
      <c r="D444" t="s">
        <v>35885</v>
      </c>
      <c r="E444" t="s">
        <v>35884</v>
      </c>
      <c r="F444" t="s">
        <v>12122</v>
      </c>
      <c r="I444">
        <v>2</v>
      </c>
      <c r="J444" t="s">
        <v>10926</v>
      </c>
      <c r="N444" t="s">
        <v>10926</v>
      </c>
      <c r="O444" t="s">
        <v>10926</v>
      </c>
      <c r="P444" t="s">
        <v>10926</v>
      </c>
      <c r="Q444" t="s">
        <v>10926</v>
      </c>
      <c r="R444" t="s">
        <v>10536</v>
      </c>
      <c r="S444" t="s">
        <v>10536</v>
      </c>
      <c r="T444" t="s">
        <v>35883</v>
      </c>
      <c r="U444" t="s">
        <v>10970</v>
      </c>
      <c r="V444" t="s">
        <v>10424</v>
      </c>
      <c r="W444" t="s">
        <v>10424</v>
      </c>
      <c r="X444" t="s">
        <v>35882</v>
      </c>
      <c r="Y444" s="3">
        <v>243130</v>
      </c>
      <c r="Z444" s="3">
        <v>780340</v>
      </c>
      <c r="AA444" t="s">
        <v>10968</v>
      </c>
      <c r="AB444" t="s">
        <v>35881</v>
      </c>
      <c r="AH444" s="1">
        <v>41754</v>
      </c>
      <c r="AO444" s="1">
        <v>41891</v>
      </c>
      <c r="AT444" s="1">
        <v>42262</v>
      </c>
      <c r="AU444" s="1">
        <v>43009</v>
      </c>
    </row>
    <row r="445" spans="1:47">
      <c r="A445" t="s">
        <v>35880</v>
      </c>
      <c r="B445">
        <v>496</v>
      </c>
      <c r="C445" s="1">
        <v>42871</v>
      </c>
      <c r="D445" t="s">
        <v>35879</v>
      </c>
      <c r="E445" t="s">
        <v>35878</v>
      </c>
      <c r="F445" t="s">
        <v>12122</v>
      </c>
      <c r="I445">
        <v>1.1000000000000001</v>
      </c>
      <c r="J445" t="s">
        <v>10926</v>
      </c>
      <c r="N445" t="s">
        <v>10926</v>
      </c>
      <c r="O445" t="s">
        <v>10926</v>
      </c>
      <c r="P445" t="s">
        <v>10926</v>
      </c>
      <c r="Q445" t="s">
        <v>10926</v>
      </c>
      <c r="R445" t="s">
        <v>10536</v>
      </c>
      <c r="S445" t="s">
        <v>10536</v>
      </c>
      <c r="T445" t="s">
        <v>35877</v>
      </c>
      <c r="U445" t="s">
        <v>10970</v>
      </c>
      <c r="V445" t="s">
        <v>10424</v>
      </c>
      <c r="W445" t="s">
        <v>10424</v>
      </c>
      <c r="Y445" s="3">
        <v>220471</v>
      </c>
      <c r="Z445" s="3">
        <v>776708</v>
      </c>
      <c r="AA445" t="s">
        <v>10968</v>
      </c>
      <c r="AB445" t="s">
        <v>35876</v>
      </c>
      <c r="AH445" s="1">
        <v>41864</v>
      </c>
      <c r="AO445" s="1">
        <v>41989</v>
      </c>
      <c r="AT445" s="1">
        <v>42374</v>
      </c>
      <c r="AU445" s="1">
        <v>42810</v>
      </c>
    </row>
    <row r="446" spans="1:47">
      <c r="A446" t="s">
        <v>35875</v>
      </c>
      <c r="B446">
        <v>497</v>
      </c>
      <c r="C446" s="1">
        <v>41978</v>
      </c>
      <c r="D446" t="s">
        <v>35874</v>
      </c>
      <c r="E446" t="s">
        <v>35873</v>
      </c>
      <c r="F446" t="s">
        <v>12122</v>
      </c>
      <c r="I446">
        <v>2</v>
      </c>
      <c r="J446" t="s">
        <v>10926</v>
      </c>
      <c r="N446" t="s">
        <v>10926</v>
      </c>
      <c r="O446" t="s">
        <v>10926</v>
      </c>
      <c r="P446" t="s">
        <v>10926</v>
      </c>
      <c r="Q446" t="s">
        <v>10926</v>
      </c>
      <c r="R446" t="s">
        <v>11563</v>
      </c>
      <c r="S446" t="s">
        <v>11562</v>
      </c>
      <c r="T446" t="s">
        <v>35872</v>
      </c>
      <c r="U446" t="s">
        <v>10970</v>
      </c>
      <c r="V446" t="s">
        <v>10424</v>
      </c>
      <c r="W446" t="s">
        <v>10424</v>
      </c>
      <c r="Y446" s="3">
        <v>228641</v>
      </c>
      <c r="Z446" s="3">
        <v>768161</v>
      </c>
      <c r="AA446" t="s">
        <v>10968</v>
      </c>
      <c r="AB446" t="s">
        <v>35871</v>
      </c>
      <c r="AH446" s="1">
        <v>41879</v>
      </c>
      <c r="AI446" s="1">
        <v>41968</v>
      </c>
    </row>
    <row r="447" spans="1:47">
      <c r="A447" t="s">
        <v>35870</v>
      </c>
      <c r="B447">
        <v>498</v>
      </c>
      <c r="C447" s="1">
        <v>43028</v>
      </c>
      <c r="D447" t="s">
        <v>14829</v>
      </c>
      <c r="E447" t="s">
        <v>35869</v>
      </c>
      <c r="F447" t="s">
        <v>12122</v>
      </c>
      <c r="I447">
        <v>2</v>
      </c>
      <c r="J447" t="s">
        <v>10926</v>
      </c>
      <c r="N447" t="s">
        <v>10926</v>
      </c>
      <c r="O447" t="s">
        <v>10926</v>
      </c>
      <c r="P447" t="s">
        <v>10926</v>
      </c>
      <c r="Q447" t="s">
        <v>10926</v>
      </c>
      <c r="R447" t="s">
        <v>10536</v>
      </c>
      <c r="S447" t="s">
        <v>10536</v>
      </c>
      <c r="T447" t="s">
        <v>35868</v>
      </c>
      <c r="U447" t="s">
        <v>10970</v>
      </c>
      <c r="V447" t="s">
        <v>10424</v>
      </c>
      <c r="W447" t="s">
        <v>10424</v>
      </c>
      <c r="Y447" s="3">
        <v>230807</v>
      </c>
      <c r="Z447" s="3">
        <v>769237</v>
      </c>
      <c r="AA447" t="s">
        <v>10968</v>
      </c>
      <c r="AB447" t="s">
        <v>35867</v>
      </c>
      <c r="AH447" s="1">
        <v>41879</v>
      </c>
      <c r="AO447" s="1">
        <v>41995</v>
      </c>
      <c r="AS447" s="1">
        <v>43091</v>
      </c>
      <c r="AT447" s="1">
        <v>42467</v>
      </c>
      <c r="AU447" s="1">
        <v>42948</v>
      </c>
    </row>
    <row r="448" spans="1:47">
      <c r="A448" t="s">
        <v>35866</v>
      </c>
      <c r="B448">
        <v>500</v>
      </c>
      <c r="C448" s="1">
        <v>43789</v>
      </c>
      <c r="D448" t="s">
        <v>35865</v>
      </c>
      <c r="E448" t="s">
        <v>35864</v>
      </c>
      <c r="F448" t="s">
        <v>12122</v>
      </c>
      <c r="I448">
        <v>1</v>
      </c>
      <c r="J448" t="s">
        <v>10926</v>
      </c>
      <c r="N448" t="s">
        <v>10926</v>
      </c>
      <c r="O448" t="s">
        <v>10926</v>
      </c>
      <c r="P448" t="s">
        <v>10926</v>
      </c>
      <c r="Q448" t="s">
        <v>10926</v>
      </c>
      <c r="R448" t="s">
        <v>14356</v>
      </c>
      <c r="S448" t="s">
        <v>14356</v>
      </c>
      <c r="T448" t="s">
        <v>35863</v>
      </c>
      <c r="U448" t="s">
        <v>10970</v>
      </c>
      <c r="V448" t="s">
        <v>10424</v>
      </c>
      <c r="W448" t="s">
        <v>10424</v>
      </c>
      <c r="X448" t="s">
        <v>35862</v>
      </c>
      <c r="Y448" s="3">
        <v>226820</v>
      </c>
      <c r="Z448" s="3">
        <v>802600</v>
      </c>
      <c r="AA448" t="s">
        <v>10968</v>
      </c>
      <c r="AB448" t="s">
        <v>35861</v>
      </c>
      <c r="AH448" s="1">
        <v>41730</v>
      </c>
      <c r="AO448" s="1">
        <v>41820</v>
      </c>
      <c r="AS448" s="1">
        <v>42916</v>
      </c>
    </row>
    <row r="449" spans="1:47">
      <c r="A449" t="s">
        <v>35860</v>
      </c>
      <c r="B449">
        <v>502</v>
      </c>
      <c r="C449" s="1">
        <v>42563</v>
      </c>
      <c r="D449" t="s">
        <v>14829</v>
      </c>
      <c r="E449" t="s">
        <v>35859</v>
      </c>
      <c r="F449" t="s">
        <v>12122</v>
      </c>
      <c r="I449">
        <v>1.3</v>
      </c>
      <c r="J449" t="s">
        <v>10926</v>
      </c>
      <c r="N449" t="s">
        <v>10926</v>
      </c>
      <c r="O449" t="s">
        <v>10926</v>
      </c>
      <c r="P449" t="s">
        <v>10926</v>
      </c>
      <c r="Q449" t="s">
        <v>10926</v>
      </c>
      <c r="R449" t="s">
        <v>10536</v>
      </c>
      <c r="S449" t="s">
        <v>10536</v>
      </c>
      <c r="T449" t="s">
        <v>35858</v>
      </c>
      <c r="U449" t="s">
        <v>10970</v>
      </c>
      <c r="V449" t="s">
        <v>10424</v>
      </c>
      <c r="W449" t="s">
        <v>10424</v>
      </c>
      <c r="Y449" s="3">
        <v>210472</v>
      </c>
      <c r="Z449" s="3">
        <v>791397</v>
      </c>
      <c r="AA449" t="s">
        <v>10968</v>
      </c>
      <c r="AB449" t="s">
        <v>35857</v>
      </c>
      <c r="AH449" s="1">
        <v>41494</v>
      </c>
      <c r="AO449" s="1">
        <v>41611</v>
      </c>
      <c r="AT449" s="1">
        <v>41889</v>
      </c>
      <c r="AU449" s="1">
        <v>42353</v>
      </c>
    </row>
    <row r="450" spans="1:47" ht="51">
      <c r="A450" t="s">
        <v>35856</v>
      </c>
      <c r="B450">
        <v>503</v>
      </c>
      <c r="C450" s="1">
        <v>39211</v>
      </c>
      <c r="D450" t="s">
        <v>13640</v>
      </c>
      <c r="E450" t="s">
        <v>35855</v>
      </c>
      <c r="F450" t="s">
        <v>12122</v>
      </c>
      <c r="I450">
        <v>2.2000000000000002</v>
      </c>
      <c r="J450" t="s">
        <v>10926</v>
      </c>
      <c r="N450" t="s">
        <v>10926</v>
      </c>
      <c r="O450" t="s">
        <v>10926</v>
      </c>
      <c r="P450" t="s">
        <v>10926</v>
      </c>
      <c r="Q450" t="s">
        <v>10926</v>
      </c>
      <c r="R450" t="s">
        <v>10536</v>
      </c>
      <c r="S450" t="s">
        <v>10536</v>
      </c>
      <c r="T450" s="5" t="s">
        <v>35854</v>
      </c>
      <c r="U450" t="s">
        <v>10520</v>
      </c>
      <c r="V450" t="s">
        <v>10424</v>
      </c>
      <c r="W450" t="s">
        <v>10424</v>
      </c>
      <c r="Y450" s="3">
        <v>196657</v>
      </c>
      <c r="Z450" s="3">
        <v>706909</v>
      </c>
      <c r="AA450" t="s">
        <v>11365</v>
      </c>
      <c r="AB450" t="s">
        <v>35853</v>
      </c>
      <c r="AH450" s="1">
        <v>37475</v>
      </c>
      <c r="AO450" s="1">
        <v>37706</v>
      </c>
      <c r="AU450" s="1">
        <v>38353</v>
      </c>
    </row>
    <row r="451" spans="1:47">
      <c r="A451" t="s">
        <v>35852</v>
      </c>
      <c r="B451">
        <v>504</v>
      </c>
      <c r="C451" s="1">
        <v>40933</v>
      </c>
      <c r="D451" t="s">
        <v>35851</v>
      </c>
      <c r="E451" t="s">
        <v>35850</v>
      </c>
      <c r="F451" t="s">
        <v>12122</v>
      </c>
      <c r="I451">
        <v>2</v>
      </c>
      <c r="J451" t="s">
        <v>10926</v>
      </c>
      <c r="N451" t="s">
        <v>10926</v>
      </c>
      <c r="O451" t="s">
        <v>10926</v>
      </c>
      <c r="P451" t="s">
        <v>10926</v>
      </c>
      <c r="Q451" t="s">
        <v>10926</v>
      </c>
      <c r="R451" t="s">
        <v>10536</v>
      </c>
      <c r="S451" t="s">
        <v>10536</v>
      </c>
      <c r="T451" t="s">
        <v>35849</v>
      </c>
      <c r="U451" t="s">
        <v>10819</v>
      </c>
      <c r="V451" t="s">
        <v>10424</v>
      </c>
      <c r="W451" t="s">
        <v>10424</v>
      </c>
      <c r="Y451" s="3">
        <v>277190</v>
      </c>
      <c r="Z451" s="3">
        <v>748690</v>
      </c>
      <c r="AA451" t="s">
        <v>10817</v>
      </c>
      <c r="AH451" s="1">
        <v>38313</v>
      </c>
      <c r="AO451" s="1">
        <v>39715</v>
      </c>
      <c r="AU451" s="1">
        <v>40299</v>
      </c>
    </row>
    <row r="452" spans="1:47">
      <c r="A452" t="s">
        <v>35848</v>
      </c>
      <c r="B452">
        <v>505</v>
      </c>
      <c r="C452" s="1">
        <v>37964</v>
      </c>
      <c r="D452" t="s">
        <v>35847</v>
      </c>
      <c r="E452" t="s">
        <v>35846</v>
      </c>
      <c r="F452" t="s">
        <v>10351</v>
      </c>
      <c r="I452">
        <v>2.7</v>
      </c>
      <c r="J452" t="s">
        <v>10984</v>
      </c>
      <c r="N452" t="s">
        <v>10926</v>
      </c>
      <c r="O452" t="s">
        <v>10926</v>
      </c>
      <c r="P452" t="s">
        <v>10926</v>
      </c>
      <c r="Q452" t="s">
        <v>10926</v>
      </c>
      <c r="R452" t="s">
        <v>10536</v>
      </c>
      <c r="S452" t="s">
        <v>10536</v>
      </c>
      <c r="T452" t="s">
        <v>35845</v>
      </c>
      <c r="U452" t="s">
        <v>10495</v>
      </c>
      <c r="V452" t="s">
        <v>10494</v>
      </c>
      <c r="W452" t="s">
        <v>10277</v>
      </c>
      <c r="Y452" s="3">
        <v>594200</v>
      </c>
      <c r="Z452" s="3">
        <v>223400</v>
      </c>
      <c r="AA452" t="s">
        <v>10492</v>
      </c>
      <c r="AH452" s="1">
        <v>34340</v>
      </c>
      <c r="AO452" s="1">
        <v>34554</v>
      </c>
      <c r="AU452" s="1">
        <v>36175</v>
      </c>
    </row>
    <row r="453" spans="1:47" ht="68">
      <c r="A453" t="s">
        <v>35844</v>
      </c>
      <c r="B453">
        <v>506</v>
      </c>
      <c r="C453" s="1">
        <v>40053</v>
      </c>
      <c r="D453" t="s">
        <v>35843</v>
      </c>
      <c r="E453" t="s">
        <v>35842</v>
      </c>
      <c r="F453" t="s">
        <v>10351</v>
      </c>
      <c r="I453">
        <v>2.2999999999999998</v>
      </c>
      <c r="J453" t="s">
        <v>10984</v>
      </c>
      <c r="N453" t="s">
        <v>10926</v>
      </c>
      <c r="O453" t="s">
        <v>10926</v>
      </c>
      <c r="P453" t="s">
        <v>10926</v>
      </c>
      <c r="Q453" t="s">
        <v>10926</v>
      </c>
      <c r="R453" t="s">
        <v>10536</v>
      </c>
      <c r="S453" t="s">
        <v>10536</v>
      </c>
      <c r="T453" s="5" t="s">
        <v>35841</v>
      </c>
      <c r="U453" t="s">
        <v>10495</v>
      </c>
      <c r="V453" t="s">
        <v>10494</v>
      </c>
      <c r="W453" t="s">
        <v>10277</v>
      </c>
      <c r="Y453" s="3">
        <v>555800</v>
      </c>
      <c r="Z453" s="3">
        <v>180700</v>
      </c>
      <c r="AA453" t="s">
        <v>10674</v>
      </c>
      <c r="AH453" s="1">
        <v>34397</v>
      </c>
      <c r="AO453" s="1">
        <v>37964</v>
      </c>
      <c r="AU453" s="1">
        <v>38930</v>
      </c>
    </row>
    <row r="454" spans="1:47">
      <c r="A454" t="s">
        <v>35840</v>
      </c>
      <c r="B454">
        <v>507</v>
      </c>
      <c r="C454" s="1">
        <v>40846</v>
      </c>
      <c r="D454" t="s">
        <v>35839</v>
      </c>
      <c r="E454" t="s">
        <v>35838</v>
      </c>
      <c r="F454" t="s">
        <v>10351</v>
      </c>
      <c r="I454">
        <v>3.9</v>
      </c>
      <c r="J454" t="s">
        <v>10984</v>
      </c>
      <c r="N454" t="s">
        <v>10926</v>
      </c>
      <c r="O454" t="s">
        <v>10926</v>
      </c>
      <c r="P454" t="s">
        <v>10926</v>
      </c>
      <c r="Q454" t="s">
        <v>10926</v>
      </c>
      <c r="R454" t="s">
        <v>10536</v>
      </c>
      <c r="S454" t="s">
        <v>10536</v>
      </c>
      <c r="T454" t="s">
        <v>35837</v>
      </c>
      <c r="U454" t="s">
        <v>10806</v>
      </c>
      <c r="V454" t="s">
        <v>10494</v>
      </c>
      <c r="W454" t="s">
        <v>10277</v>
      </c>
      <c r="Y454" s="3">
        <v>534100</v>
      </c>
      <c r="Z454" s="3">
        <v>214800</v>
      </c>
      <c r="AA454" t="s">
        <v>12119</v>
      </c>
      <c r="AH454" s="1">
        <v>35348</v>
      </c>
      <c r="AO454" s="1">
        <v>35558</v>
      </c>
      <c r="AU454" s="1">
        <v>35779</v>
      </c>
    </row>
    <row r="455" spans="1:47" ht="51">
      <c r="A455" t="s">
        <v>35836</v>
      </c>
      <c r="B455">
        <v>508</v>
      </c>
      <c r="C455" s="1">
        <v>38260</v>
      </c>
      <c r="D455" t="s">
        <v>35567</v>
      </c>
      <c r="E455" t="s">
        <v>35835</v>
      </c>
      <c r="F455" t="s">
        <v>10351</v>
      </c>
      <c r="I455">
        <v>1.2</v>
      </c>
      <c r="J455" t="s">
        <v>10984</v>
      </c>
      <c r="N455" t="s">
        <v>10926</v>
      </c>
      <c r="O455" t="s">
        <v>10926</v>
      </c>
      <c r="P455" t="s">
        <v>10926</v>
      </c>
      <c r="Q455" t="s">
        <v>10926</v>
      </c>
      <c r="R455" t="s">
        <v>10536</v>
      </c>
      <c r="S455" t="s">
        <v>10536</v>
      </c>
      <c r="T455" s="5" t="s">
        <v>35834</v>
      </c>
      <c r="U455" t="s">
        <v>11157</v>
      </c>
      <c r="V455" t="s">
        <v>10494</v>
      </c>
      <c r="W455" t="s">
        <v>10277</v>
      </c>
      <c r="Y455" s="3">
        <v>580000</v>
      </c>
      <c r="Z455" s="3">
        <v>269300</v>
      </c>
      <c r="AA455" t="s">
        <v>15749</v>
      </c>
      <c r="AH455" s="1">
        <v>36396</v>
      </c>
      <c r="AO455" s="1">
        <v>36466</v>
      </c>
      <c r="AU455" s="1">
        <v>36628</v>
      </c>
    </row>
    <row r="456" spans="1:47" ht="119">
      <c r="A456" t="s">
        <v>35833</v>
      </c>
      <c r="B456">
        <v>509</v>
      </c>
      <c r="C456" s="1">
        <v>37964</v>
      </c>
      <c r="D456" t="s">
        <v>35020</v>
      </c>
      <c r="E456" t="s">
        <v>35832</v>
      </c>
      <c r="F456" t="s">
        <v>10351</v>
      </c>
      <c r="I456">
        <v>1.3</v>
      </c>
      <c r="J456" t="s">
        <v>10984</v>
      </c>
      <c r="N456" t="s">
        <v>10926</v>
      </c>
      <c r="O456" t="s">
        <v>10926</v>
      </c>
      <c r="P456" t="s">
        <v>10926</v>
      </c>
      <c r="Q456" t="s">
        <v>10926</v>
      </c>
      <c r="R456" t="s">
        <v>10536</v>
      </c>
      <c r="S456" t="s">
        <v>10536</v>
      </c>
      <c r="T456" s="5" t="s">
        <v>35831</v>
      </c>
      <c r="U456" t="s">
        <v>10661</v>
      </c>
      <c r="V456" t="s">
        <v>10494</v>
      </c>
      <c r="W456" t="s">
        <v>10277</v>
      </c>
      <c r="Y456" s="3">
        <v>614800</v>
      </c>
      <c r="Z456" s="3">
        <v>316100</v>
      </c>
      <c r="AA456" t="s">
        <v>16325</v>
      </c>
      <c r="AH456" s="1">
        <v>34766</v>
      </c>
      <c r="AO456" s="1">
        <v>35086</v>
      </c>
      <c r="AU456" s="1">
        <v>35674</v>
      </c>
    </row>
    <row r="457" spans="1:47" ht="51">
      <c r="A457" t="s">
        <v>35830</v>
      </c>
      <c r="B457">
        <v>510</v>
      </c>
      <c r="C457" s="1">
        <v>41555</v>
      </c>
      <c r="D457" t="s">
        <v>21394</v>
      </c>
      <c r="E457" t="s">
        <v>35829</v>
      </c>
      <c r="F457" t="s">
        <v>10351</v>
      </c>
      <c r="I457">
        <v>2.1</v>
      </c>
      <c r="J457" t="s">
        <v>10984</v>
      </c>
      <c r="N457" t="s">
        <v>10926</v>
      </c>
      <c r="O457" t="s">
        <v>10926</v>
      </c>
      <c r="P457" t="s">
        <v>10926</v>
      </c>
      <c r="Q457" t="s">
        <v>10926</v>
      </c>
      <c r="R457" t="s">
        <v>10536</v>
      </c>
      <c r="S457" t="s">
        <v>10536</v>
      </c>
      <c r="T457" s="5" t="s">
        <v>35828</v>
      </c>
      <c r="U457" t="s">
        <v>10495</v>
      </c>
      <c r="V457" t="s">
        <v>10494</v>
      </c>
      <c r="W457" t="s">
        <v>10277</v>
      </c>
      <c r="Y457" s="3">
        <v>555200</v>
      </c>
      <c r="Z457" s="3">
        <v>180700</v>
      </c>
      <c r="AA457" t="s">
        <v>10674</v>
      </c>
      <c r="AH457" s="1">
        <v>35808</v>
      </c>
      <c r="AO457" s="1">
        <v>35950</v>
      </c>
      <c r="AU457" s="1">
        <v>36361</v>
      </c>
    </row>
    <row r="458" spans="1:47">
      <c r="A458" t="s">
        <v>35827</v>
      </c>
      <c r="B458">
        <v>511</v>
      </c>
      <c r="C458" s="1">
        <v>37964</v>
      </c>
      <c r="D458" t="s">
        <v>35020</v>
      </c>
      <c r="E458" t="s">
        <v>11214</v>
      </c>
      <c r="F458" t="s">
        <v>10351</v>
      </c>
      <c r="I458">
        <v>1.8</v>
      </c>
      <c r="J458" t="s">
        <v>10984</v>
      </c>
      <c r="N458" t="s">
        <v>10926</v>
      </c>
      <c r="O458" t="s">
        <v>10926</v>
      </c>
      <c r="P458" t="s">
        <v>10926</v>
      </c>
      <c r="Q458" t="s">
        <v>10926</v>
      </c>
      <c r="R458" t="s">
        <v>10536</v>
      </c>
      <c r="S458" t="s">
        <v>10536</v>
      </c>
      <c r="T458" t="s">
        <v>35826</v>
      </c>
      <c r="U458" t="s">
        <v>10689</v>
      </c>
      <c r="V458" t="s">
        <v>10494</v>
      </c>
      <c r="W458" t="s">
        <v>10277</v>
      </c>
      <c r="Y458" s="3">
        <v>504800</v>
      </c>
      <c r="Z458" s="3">
        <v>246100</v>
      </c>
      <c r="AA458" t="s">
        <v>11211</v>
      </c>
      <c r="AH458" s="1">
        <v>34708</v>
      </c>
      <c r="AO458" s="1">
        <v>34873</v>
      </c>
      <c r="AU458" s="1">
        <v>35254</v>
      </c>
    </row>
    <row r="459" spans="1:47">
      <c r="A459" t="s">
        <v>35825</v>
      </c>
      <c r="B459">
        <v>512</v>
      </c>
      <c r="C459" s="1">
        <v>40846</v>
      </c>
      <c r="D459" t="s">
        <v>21394</v>
      </c>
      <c r="E459" t="s">
        <v>35824</v>
      </c>
      <c r="F459" t="s">
        <v>10351</v>
      </c>
      <c r="I459">
        <v>1.8</v>
      </c>
      <c r="J459" t="s">
        <v>10984</v>
      </c>
      <c r="N459" t="s">
        <v>10926</v>
      </c>
      <c r="O459" t="s">
        <v>10926</v>
      </c>
      <c r="P459" t="s">
        <v>10926</v>
      </c>
      <c r="Q459" t="s">
        <v>10926</v>
      </c>
      <c r="R459" t="s">
        <v>10536</v>
      </c>
      <c r="S459" t="s">
        <v>10536</v>
      </c>
      <c r="T459" t="s">
        <v>35823</v>
      </c>
      <c r="U459" t="s">
        <v>10495</v>
      </c>
      <c r="V459" t="s">
        <v>10494</v>
      </c>
      <c r="W459" t="s">
        <v>10277</v>
      </c>
      <c r="Y459" s="3">
        <v>556200</v>
      </c>
      <c r="Z459" s="3">
        <v>202300</v>
      </c>
      <c r="AA459" t="s">
        <v>16149</v>
      </c>
      <c r="AH459" s="1">
        <v>35556</v>
      </c>
      <c r="AO459" s="1">
        <v>35639</v>
      </c>
      <c r="AU459" s="1">
        <v>35916</v>
      </c>
    </row>
    <row r="460" spans="1:47">
      <c r="A460" t="s">
        <v>35822</v>
      </c>
      <c r="B460">
        <v>513</v>
      </c>
      <c r="C460" s="1">
        <v>37964</v>
      </c>
      <c r="D460" t="s">
        <v>35020</v>
      </c>
      <c r="E460" t="s">
        <v>35821</v>
      </c>
      <c r="F460" t="s">
        <v>10351</v>
      </c>
      <c r="I460">
        <v>2.6</v>
      </c>
      <c r="J460" t="s">
        <v>10984</v>
      </c>
      <c r="N460" t="s">
        <v>10926</v>
      </c>
      <c r="O460" t="s">
        <v>10926</v>
      </c>
      <c r="P460" t="s">
        <v>10926</v>
      </c>
      <c r="Q460" t="s">
        <v>10926</v>
      </c>
      <c r="R460" t="s">
        <v>10536</v>
      </c>
      <c r="S460" t="s">
        <v>10536</v>
      </c>
      <c r="T460" t="s">
        <v>35820</v>
      </c>
      <c r="U460" t="s">
        <v>10689</v>
      </c>
      <c r="V460" t="s">
        <v>10494</v>
      </c>
      <c r="W460" t="s">
        <v>10277</v>
      </c>
      <c r="Y460" s="3">
        <v>503800</v>
      </c>
      <c r="Z460" s="3">
        <v>228300</v>
      </c>
      <c r="AA460" t="s">
        <v>10687</v>
      </c>
      <c r="AH460" s="1">
        <v>34697</v>
      </c>
      <c r="AO460" s="1">
        <v>34873</v>
      </c>
      <c r="AU460" s="1">
        <v>35309</v>
      </c>
    </row>
    <row r="461" spans="1:47">
      <c r="A461" t="s">
        <v>35819</v>
      </c>
      <c r="B461">
        <v>514</v>
      </c>
      <c r="C461" s="1">
        <v>41555</v>
      </c>
      <c r="D461" t="s">
        <v>21394</v>
      </c>
      <c r="E461" t="s">
        <v>35818</v>
      </c>
      <c r="F461" t="s">
        <v>10351</v>
      </c>
      <c r="I461">
        <v>1.2</v>
      </c>
      <c r="J461" t="s">
        <v>10984</v>
      </c>
      <c r="N461" t="s">
        <v>10926</v>
      </c>
      <c r="O461" t="s">
        <v>10926</v>
      </c>
      <c r="P461" t="s">
        <v>10926</v>
      </c>
      <c r="Q461" t="s">
        <v>10926</v>
      </c>
      <c r="R461" t="s">
        <v>10536</v>
      </c>
      <c r="S461" t="s">
        <v>10536</v>
      </c>
      <c r="T461" t="s">
        <v>35817</v>
      </c>
      <c r="U461" t="s">
        <v>10495</v>
      </c>
      <c r="V461" t="s">
        <v>10494</v>
      </c>
      <c r="W461" t="s">
        <v>10277</v>
      </c>
      <c r="Y461" s="3">
        <v>555100</v>
      </c>
      <c r="Z461" s="3">
        <v>180700</v>
      </c>
      <c r="AA461" t="s">
        <v>10674</v>
      </c>
      <c r="AH461" s="1">
        <v>35808</v>
      </c>
      <c r="AO461" s="1">
        <v>35950</v>
      </c>
      <c r="AU461" s="1">
        <v>36361</v>
      </c>
    </row>
    <row r="462" spans="1:47">
      <c r="A462" t="s">
        <v>35816</v>
      </c>
      <c r="B462">
        <v>515</v>
      </c>
      <c r="C462" s="1">
        <v>40157</v>
      </c>
      <c r="D462" t="s">
        <v>21394</v>
      </c>
      <c r="E462" t="s">
        <v>35815</v>
      </c>
      <c r="F462" t="s">
        <v>10351</v>
      </c>
      <c r="I462">
        <v>11</v>
      </c>
      <c r="J462" t="s">
        <v>10984</v>
      </c>
      <c r="N462" t="s">
        <v>10926</v>
      </c>
      <c r="O462" t="s">
        <v>10926</v>
      </c>
      <c r="P462" t="s">
        <v>10926</v>
      </c>
      <c r="Q462" t="s">
        <v>10926</v>
      </c>
      <c r="R462" t="s">
        <v>10536</v>
      </c>
      <c r="S462" t="s">
        <v>10536</v>
      </c>
      <c r="T462" t="s">
        <v>35814</v>
      </c>
      <c r="U462" t="s">
        <v>10689</v>
      </c>
      <c r="V462" t="s">
        <v>10494</v>
      </c>
      <c r="W462" t="s">
        <v>10277</v>
      </c>
      <c r="Y462" s="3">
        <v>497000</v>
      </c>
      <c r="Z462" s="3">
        <v>240200</v>
      </c>
      <c r="AA462" t="s">
        <v>10687</v>
      </c>
      <c r="AH462" s="1">
        <v>32982</v>
      </c>
      <c r="AO462" s="1">
        <v>33092</v>
      </c>
      <c r="AU462" s="1">
        <v>37010</v>
      </c>
    </row>
    <row r="463" spans="1:47">
      <c r="A463" t="s">
        <v>35813</v>
      </c>
      <c r="B463">
        <v>516</v>
      </c>
      <c r="C463" s="1">
        <v>40157</v>
      </c>
      <c r="D463" t="s">
        <v>21394</v>
      </c>
      <c r="E463" t="s">
        <v>35812</v>
      </c>
      <c r="F463" t="s">
        <v>10351</v>
      </c>
      <c r="I463">
        <v>11</v>
      </c>
      <c r="J463" t="s">
        <v>10984</v>
      </c>
      <c r="N463" t="s">
        <v>10926</v>
      </c>
      <c r="O463" t="s">
        <v>10926</v>
      </c>
      <c r="P463" t="s">
        <v>10926</v>
      </c>
      <c r="Q463" t="s">
        <v>10926</v>
      </c>
      <c r="R463" t="s">
        <v>10536</v>
      </c>
      <c r="S463" t="s">
        <v>10536</v>
      </c>
      <c r="T463" t="s">
        <v>35811</v>
      </c>
      <c r="U463" t="s">
        <v>10689</v>
      </c>
      <c r="V463" t="s">
        <v>10494</v>
      </c>
      <c r="W463" t="s">
        <v>10277</v>
      </c>
      <c r="Y463" s="3">
        <v>497000</v>
      </c>
      <c r="Z463" s="3">
        <v>240600</v>
      </c>
      <c r="AA463" t="s">
        <v>10687</v>
      </c>
      <c r="AH463" s="1">
        <v>36175</v>
      </c>
      <c r="AO463" s="1">
        <v>36251</v>
      </c>
      <c r="AU463" s="1">
        <v>36560</v>
      </c>
    </row>
    <row r="464" spans="1:47">
      <c r="A464" t="s">
        <v>35810</v>
      </c>
      <c r="B464">
        <v>518</v>
      </c>
      <c r="C464" s="1">
        <v>40296</v>
      </c>
      <c r="D464" t="s">
        <v>34782</v>
      </c>
      <c r="E464" t="s">
        <v>35809</v>
      </c>
      <c r="F464" t="s">
        <v>10351</v>
      </c>
      <c r="I464">
        <v>8.5</v>
      </c>
      <c r="J464" t="s">
        <v>10984</v>
      </c>
      <c r="N464" t="s">
        <v>10926</v>
      </c>
      <c r="O464" t="s">
        <v>10926</v>
      </c>
      <c r="P464" t="s">
        <v>10926</v>
      </c>
      <c r="Q464" t="s">
        <v>10926</v>
      </c>
      <c r="R464" t="s">
        <v>10536</v>
      </c>
      <c r="S464" t="s">
        <v>10536</v>
      </c>
      <c r="T464" t="s">
        <v>35808</v>
      </c>
      <c r="U464" t="s">
        <v>10495</v>
      </c>
      <c r="V464" t="s">
        <v>10494</v>
      </c>
      <c r="W464" t="s">
        <v>10277</v>
      </c>
      <c r="Y464" s="3">
        <v>560900</v>
      </c>
      <c r="Z464" s="3">
        <v>183200</v>
      </c>
      <c r="AA464" t="s">
        <v>10674</v>
      </c>
      <c r="AH464" s="1">
        <v>36504</v>
      </c>
      <c r="AO464" s="1">
        <v>36726</v>
      </c>
      <c r="AU464" s="1">
        <v>37347</v>
      </c>
    </row>
    <row r="465" spans="1:47" ht="85">
      <c r="A465" t="s">
        <v>35807</v>
      </c>
      <c r="B465">
        <v>519</v>
      </c>
      <c r="C465" s="1">
        <v>40338</v>
      </c>
      <c r="D465" t="s">
        <v>20854</v>
      </c>
      <c r="E465" t="s">
        <v>35806</v>
      </c>
      <c r="F465" t="s">
        <v>10351</v>
      </c>
      <c r="I465">
        <v>2</v>
      </c>
      <c r="J465" t="s">
        <v>10984</v>
      </c>
      <c r="N465" t="s">
        <v>10926</v>
      </c>
      <c r="O465" t="s">
        <v>10926</v>
      </c>
      <c r="P465" t="s">
        <v>10926</v>
      </c>
      <c r="Q465" t="s">
        <v>10926</v>
      </c>
      <c r="R465" t="s">
        <v>10536</v>
      </c>
      <c r="S465" t="s">
        <v>10536</v>
      </c>
      <c r="T465" s="5" t="s">
        <v>35805</v>
      </c>
      <c r="U465" t="s">
        <v>10367</v>
      </c>
      <c r="V465" t="s">
        <v>10494</v>
      </c>
      <c r="W465" t="s">
        <v>10277</v>
      </c>
      <c r="Y465" s="3">
        <v>521000</v>
      </c>
      <c r="Z465" s="3">
        <v>269300</v>
      </c>
      <c r="AA465" t="s">
        <v>10365</v>
      </c>
      <c r="AH465" s="1">
        <v>35866</v>
      </c>
      <c r="AO465" s="1">
        <v>35947</v>
      </c>
      <c r="AU465" s="1">
        <v>36410</v>
      </c>
    </row>
    <row r="466" spans="1:47">
      <c r="A466" t="s">
        <v>35804</v>
      </c>
      <c r="B466">
        <v>520</v>
      </c>
      <c r="C466" s="1">
        <v>40575</v>
      </c>
      <c r="D466" t="s">
        <v>34782</v>
      </c>
      <c r="E466" t="s">
        <v>35803</v>
      </c>
      <c r="F466" t="s">
        <v>10351</v>
      </c>
      <c r="I466">
        <v>17</v>
      </c>
      <c r="J466" t="s">
        <v>10984</v>
      </c>
      <c r="N466" t="s">
        <v>10926</v>
      </c>
      <c r="O466" t="s">
        <v>10926</v>
      </c>
      <c r="P466" t="s">
        <v>10926</v>
      </c>
      <c r="Q466" t="s">
        <v>10926</v>
      </c>
      <c r="R466" t="s">
        <v>10536</v>
      </c>
      <c r="S466" t="s">
        <v>10536</v>
      </c>
      <c r="T466" t="s">
        <v>35802</v>
      </c>
      <c r="U466" t="s">
        <v>11218</v>
      </c>
      <c r="V466" t="s">
        <v>10436</v>
      </c>
      <c r="W466" t="s">
        <v>10277</v>
      </c>
      <c r="Y466" s="3">
        <v>552400</v>
      </c>
      <c r="Z466" s="3">
        <v>179100</v>
      </c>
      <c r="AA466" t="s">
        <v>20023</v>
      </c>
      <c r="AB466" t="s">
        <v>35801</v>
      </c>
      <c r="AH466" s="1">
        <v>35377</v>
      </c>
      <c r="AO466" s="1">
        <v>36220</v>
      </c>
      <c r="AU466" s="1">
        <v>36617</v>
      </c>
    </row>
    <row r="467" spans="1:47">
      <c r="A467" t="s">
        <v>35800</v>
      </c>
      <c r="B467">
        <v>521</v>
      </c>
      <c r="C467" s="1">
        <v>38566</v>
      </c>
      <c r="D467" t="s">
        <v>34782</v>
      </c>
      <c r="E467" t="s">
        <v>35799</v>
      </c>
      <c r="F467" t="s">
        <v>10351</v>
      </c>
      <c r="I467">
        <v>1.2</v>
      </c>
      <c r="J467" t="s">
        <v>10984</v>
      </c>
      <c r="N467" t="s">
        <v>10926</v>
      </c>
      <c r="O467" t="s">
        <v>10926</v>
      </c>
      <c r="P467" t="s">
        <v>10926</v>
      </c>
      <c r="Q467" t="s">
        <v>10926</v>
      </c>
      <c r="R467" t="s">
        <v>11694</v>
      </c>
      <c r="S467" t="s">
        <v>11694</v>
      </c>
      <c r="T467" t="s">
        <v>35798</v>
      </c>
      <c r="U467" t="s">
        <v>10806</v>
      </c>
      <c r="V467" t="s">
        <v>10494</v>
      </c>
      <c r="W467" t="s">
        <v>10277</v>
      </c>
      <c r="Y467" s="3">
        <v>529700</v>
      </c>
      <c r="Z467" s="3">
        <v>210000</v>
      </c>
      <c r="AA467" t="s">
        <v>12119</v>
      </c>
      <c r="AB467" t="s">
        <v>35797</v>
      </c>
      <c r="AH467" s="1">
        <v>36483</v>
      </c>
      <c r="AO467" s="1">
        <v>36601</v>
      </c>
    </row>
    <row r="468" spans="1:47" ht="85">
      <c r="A468" t="s">
        <v>35796</v>
      </c>
      <c r="B468">
        <v>522</v>
      </c>
      <c r="C468" s="1">
        <v>40157</v>
      </c>
      <c r="D468" t="s">
        <v>35549</v>
      </c>
      <c r="E468" t="s">
        <v>35795</v>
      </c>
      <c r="F468" t="s">
        <v>10351</v>
      </c>
      <c r="I468">
        <v>5.5</v>
      </c>
      <c r="J468" t="s">
        <v>10984</v>
      </c>
      <c r="N468" t="s">
        <v>10926</v>
      </c>
      <c r="O468" t="s">
        <v>10926</v>
      </c>
      <c r="P468" t="s">
        <v>10926</v>
      </c>
      <c r="Q468" t="s">
        <v>10926</v>
      </c>
      <c r="R468" t="s">
        <v>10536</v>
      </c>
      <c r="S468" t="s">
        <v>10536</v>
      </c>
      <c r="T468" s="5" t="s">
        <v>35794</v>
      </c>
      <c r="U468" t="s">
        <v>11157</v>
      </c>
      <c r="V468" t="s">
        <v>10494</v>
      </c>
      <c r="W468" t="s">
        <v>10277</v>
      </c>
      <c r="Y468" s="3">
        <v>611100</v>
      </c>
      <c r="Z468" s="3">
        <v>250100</v>
      </c>
      <c r="AA468" t="s">
        <v>12553</v>
      </c>
      <c r="AH468" s="1">
        <v>35509</v>
      </c>
      <c r="AO468" s="1">
        <v>35600</v>
      </c>
      <c r="AU468" s="1">
        <v>39504</v>
      </c>
    </row>
    <row r="469" spans="1:47" ht="68">
      <c r="A469" t="s">
        <v>35793</v>
      </c>
      <c r="B469">
        <v>523</v>
      </c>
      <c r="C469" s="1">
        <v>39925</v>
      </c>
      <c r="D469" t="s">
        <v>35549</v>
      </c>
      <c r="E469" t="s">
        <v>35792</v>
      </c>
      <c r="F469" t="s">
        <v>10351</v>
      </c>
      <c r="I469">
        <v>4.5</v>
      </c>
      <c r="J469" t="s">
        <v>10984</v>
      </c>
      <c r="N469" t="s">
        <v>10926</v>
      </c>
      <c r="O469" t="s">
        <v>10926</v>
      </c>
      <c r="P469" t="s">
        <v>10926</v>
      </c>
      <c r="Q469" t="s">
        <v>10926</v>
      </c>
      <c r="R469" t="s">
        <v>10536</v>
      </c>
      <c r="S469" t="s">
        <v>10536</v>
      </c>
      <c r="T469" s="5" t="s">
        <v>35791</v>
      </c>
      <c r="U469" t="s">
        <v>10495</v>
      </c>
      <c r="V469" t="s">
        <v>10494</v>
      </c>
      <c r="W469" t="s">
        <v>10277</v>
      </c>
      <c r="Y469" s="3">
        <v>560500</v>
      </c>
      <c r="Z469" s="3">
        <v>182000</v>
      </c>
      <c r="AA469" t="s">
        <v>10674</v>
      </c>
      <c r="AH469" s="1">
        <v>35565</v>
      </c>
      <c r="AO469" s="1">
        <v>35607</v>
      </c>
      <c r="AU469" s="1">
        <v>36138</v>
      </c>
    </row>
    <row r="470" spans="1:47" ht="204">
      <c r="A470" t="s">
        <v>35790</v>
      </c>
      <c r="B470">
        <v>524</v>
      </c>
      <c r="C470" s="1">
        <v>40846</v>
      </c>
      <c r="D470" t="s">
        <v>21394</v>
      </c>
      <c r="E470" t="s">
        <v>35789</v>
      </c>
      <c r="F470" t="s">
        <v>10351</v>
      </c>
      <c r="I470">
        <v>10.7</v>
      </c>
      <c r="J470" t="s">
        <v>10984</v>
      </c>
      <c r="N470" t="s">
        <v>10926</v>
      </c>
      <c r="O470" t="s">
        <v>10926</v>
      </c>
      <c r="P470" t="s">
        <v>10926</v>
      </c>
      <c r="Q470" t="s">
        <v>10926</v>
      </c>
      <c r="R470" t="s">
        <v>10536</v>
      </c>
      <c r="S470" t="s">
        <v>10536</v>
      </c>
      <c r="T470" s="5" t="s">
        <v>35788</v>
      </c>
      <c r="U470" t="s">
        <v>10689</v>
      </c>
      <c r="V470" t="s">
        <v>10494</v>
      </c>
      <c r="W470" t="s">
        <v>10277</v>
      </c>
      <c r="Y470" s="3">
        <v>501500</v>
      </c>
      <c r="Z470" s="3">
        <v>243300</v>
      </c>
      <c r="AA470" t="s">
        <v>11211</v>
      </c>
      <c r="AH470" s="1">
        <v>34397</v>
      </c>
      <c r="AO470" s="1">
        <v>34530</v>
      </c>
      <c r="AU470" s="1">
        <v>35796</v>
      </c>
    </row>
    <row r="471" spans="1:47" ht="136">
      <c r="A471" t="s">
        <v>35787</v>
      </c>
      <c r="B471">
        <v>525</v>
      </c>
      <c r="C471" s="1">
        <v>40846</v>
      </c>
      <c r="D471" t="s">
        <v>21394</v>
      </c>
      <c r="E471" t="s">
        <v>35786</v>
      </c>
      <c r="F471" t="s">
        <v>10351</v>
      </c>
      <c r="I471">
        <v>1.9</v>
      </c>
      <c r="J471" t="s">
        <v>10984</v>
      </c>
      <c r="N471" t="s">
        <v>10926</v>
      </c>
      <c r="O471" t="s">
        <v>10926</v>
      </c>
      <c r="P471" t="s">
        <v>10926</v>
      </c>
      <c r="Q471" t="s">
        <v>10926</v>
      </c>
      <c r="R471" t="s">
        <v>10536</v>
      </c>
      <c r="S471" t="s">
        <v>10536</v>
      </c>
      <c r="T471" s="5" t="s">
        <v>35421</v>
      </c>
      <c r="U471" t="s">
        <v>10367</v>
      </c>
      <c r="V471" t="s">
        <v>10494</v>
      </c>
      <c r="W471" t="s">
        <v>10277</v>
      </c>
      <c r="Y471" s="3">
        <v>520500</v>
      </c>
      <c r="Z471" s="3">
        <v>301900</v>
      </c>
      <c r="AA471" t="s">
        <v>11761</v>
      </c>
      <c r="AH471" s="1">
        <v>34382</v>
      </c>
      <c r="AO471" s="1">
        <v>34829</v>
      </c>
      <c r="AU471" s="1">
        <v>34943</v>
      </c>
    </row>
    <row r="472" spans="1:47">
      <c r="A472" t="s">
        <v>35785</v>
      </c>
      <c r="B472">
        <v>526</v>
      </c>
      <c r="C472" s="1">
        <v>37964</v>
      </c>
      <c r="D472" t="s">
        <v>35020</v>
      </c>
      <c r="E472" t="s">
        <v>35784</v>
      </c>
      <c r="F472" t="s">
        <v>10351</v>
      </c>
      <c r="I472">
        <v>1.2</v>
      </c>
      <c r="J472" t="s">
        <v>10984</v>
      </c>
      <c r="N472" t="s">
        <v>10926</v>
      </c>
      <c r="O472" t="s">
        <v>10926</v>
      </c>
      <c r="P472" t="s">
        <v>10926</v>
      </c>
      <c r="Q472" t="s">
        <v>10926</v>
      </c>
      <c r="R472" t="s">
        <v>10536</v>
      </c>
      <c r="S472" t="s">
        <v>10536</v>
      </c>
      <c r="T472" t="s">
        <v>35783</v>
      </c>
      <c r="U472" t="s">
        <v>11157</v>
      </c>
      <c r="V472" t="s">
        <v>10494</v>
      </c>
      <c r="W472" t="s">
        <v>10277</v>
      </c>
      <c r="Y472" s="3">
        <v>623900</v>
      </c>
      <c r="Z472" s="3">
        <v>244000</v>
      </c>
      <c r="AA472" t="s">
        <v>14139</v>
      </c>
      <c r="AH472" s="1">
        <v>34551</v>
      </c>
      <c r="AO472" s="1">
        <v>34624</v>
      </c>
      <c r="AU472" s="1">
        <v>35234</v>
      </c>
    </row>
    <row r="473" spans="1:47" ht="153">
      <c r="A473" t="s">
        <v>35782</v>
      </c>
      <c r="B473">
        <v>527</v>
      </c>
      <c r="C473" s="1">
        <v>40157</v>
      </c>
      <c r="D473" t="s">
        <v>35781</v>
      </c>
      <c r="E473" t="s">
        <v>35780</v>
      </c>
      <c r="F473" t="s">
        <v>10351</v>
      </c>
      <c r="I473">
        <v>2.2999999999999998</v>
      </c>
      <c r="J473" t="s">
        <v>10984</v>
      </c>
      <c r="N473" t="s">
        <v>10926</v>
      </c>
      <c r="O473" t="s">
        <v>10926</v>
      </c>
      <c r="P473" t="s">
        <v>10926</v>
      </c>
      <c r="Q473" t="s">
        <v>10926</v>
      </c>
      <c r="R473" t="s">
        <v>10536</v>
      </c>
      <c r="S473" t="s">
        <v>10536</v>
      </c>
      <c r="T473" s="5" t="s">
        <v>35779</v>
      </c>
      <c r="U473" t="s">
        <v>10682</v>
      </c>
      <c r="V473" t="s">
        <v>1633</v>
      </c>
      <c r="W473" t="s">
        <v>10277</v>
      </c>
      <c r="Y473" s="3">
        <v>453725</v>
      </c>
      <c r="Z473" s="3">
        <v>280820</v>
      </c>
      <c r="AA473" t="s">
        <v>13620</v>
      </c>
      <c r="AB473" t="s">
        <v>35778</v>
      </c>
      <c r="AH473" s="1">
        <v>36466</v>
      </c>
      <c r="AO473" s="1">
        <v>36594</v>
      </c>
      <c r="AU473" s="1">
        <v>36882</v>
      </c>
    </row>
    <row r="474" spans="1:47" ht="85">
      <c r="A474" t="s">
        <v>35777</v>
      </c>
      <c r="B474">
        <v>528</v>
      </c>
      <c r="C474" s="1">
        <v>38341</v>
      </c>
      <c r="D474" t="s">
        <v>35107</v>
      </c>
      <c r="E474" t="s">
        <v>35776</v>
      </c>
      <c r="F474" t="s">
        <v>10351</v>
      </c>
      <c r="I474">
        <v>1.8</v>
      </c>
      <c r="J474" t="s">
        <v>10984</v>
      </c>
      <c r="N474" t="s">
        <v>10926</v>
      </c>
      <c r="O474" t="s">
        <v>10926</v>
      </c>
      <c r="P474" t="s">
        <v>10926</v>
      </c>
      <c r="Q474" t="s">
        <v>10926</v>
      </c>
      <c r="R474" t="s">
        <v>10536</v>
      </c>
      <c r="S474" t="s">
        <v>10536</v>
      </c>
      <c r="T474" s="5" t="s">
        <v>35775</v>
      </c>
      <c r="U474" t="s">
        <v>10298</v>
      </c>
      <c r="V474" t="s">
        <v>1633</v>
      </c>
      <c r="W474" t="s">
        <v>10277</v>
      </c>
      <c r="Y474" s="3">
        <v>465900</v>
      </c>
      <c r="Z474" s="3">
        <v>277000</v>
      </c>
      <c r="AA474" t="s">
        <v>11359</v>
      </c>
      <c r="AH474" s="1">
        <v>34464</v>
      </c>
      <c r="AO474" s="1">
        <v>34738</v>
      </c>
      <c r="AU474" s="1">
        <v>35339</v>
      </c>
    </row>
    <row r="475" spans="1:47">
      <c r="A475" t="s">
        <v>35774</v>
      </c>
      <c r="B475">
        <v>529</v>
      </c>
      <c r="C475" s="1">
        <v>40846</v>
      </c>
      <c r="D475" t="s">
        <v>35773</v>
      </c>
      <c r="E475" t="s">
        <v>35772</v>
      </c>
      <c r="F475" t="s">
        <v>10351</v>
      </c>
      <c r="I475">
        <v>1.2</v>
      </c>
      <c r="J475" t="s">
        <v>10984</v>
      </c>
      <c r="N475" t="s">
        <v>10926</v>
      </c>
      <c r="O475" t="s">
        <v>10926</v>
      </c>
      <c r="P475" t="s">
        <v>10926</v>
      </c>
      <c r="Q475" t="s">
        <v>10926</v>
      </c>
      <c r="R475" t="s">
        <v>10536</v>
      </c>
      <c r="S475" t="s">
        <v>10536</v>
      </c>
      <c r="T475" t="s">
        <v>35771</v>
      </c>
      <c r="U475" t="s">
        <v>11278</v>
      </c>
      <c r="V475" t="s">
        <v>1633</v>
      </c>
      <c r="W475" t="s">
        <v>10277</v>
      </c>
      <c r="Y475" s="3">
        <v>446200</v>
      </c>
      <c r="Z475" s="3">
        <v>367200</v>
      </c>
      <c r="AA475" t="s">
        <v>11726</v>
      </c>
      <c r="AB475" t="s">
        <v>35770</v>
      </c>
      <c r="AH475" s="1">
        <v>36444</v>
      </c>
      <c r="AO475" s="1">
        <v>36627</v>
      </c>
      <c r="AU475" s="1">
        <v>37011</v>
      </c>
    </row>
    <row r="476" spans="1:47">
      <c r="A476" t="s">
        <v>35769</v>
      </c>
      <c r="B476">
        <v>530</v>
      </c>
      <c r="C476" s="1">
        <v>37650</v>
      </c>
      <c r="D476" t="s">
        <v>35768</v>
      </c>
      <c r="E476" t="s">
        <v>35767</v>
      </c>
      <c r="F476" t="s">
        <v>10351</v>
      </c>
      <c r="I476">
        <v>2.6</v>
      </c>
      <c r="J476" t="s">
        <v>10984</v>
      </c>
      <c r="N476" t="s">
        <v>10926</v>
      </c>
      <c r="O476" t="s">
        <v>10926</v>
      </c>
      <c r="P476" t="s">
        <v>10926</v>
      </c>
      <c r="Q476" t="s">
        <v>10926</v>
      </c>
      <c r="R476" t="s">
        <v>10536</v>
      </c>
      <c r="S476" t="s">
        <v>10536</v>
      </c>
      <c r="T476" t="s">
        <v>35766</v>
      </c>
      <c r="U476" t="s">
        <v>10410</v>
      </c>
      <c r="V476" t="s">
        <v>1633</v>
      </c>
      <c r="W476" t="s">
        <v>10277</v>
      </c>
      <c r="Y476" s="3">
        <v>490500</v>
      </c>
      <c r="Z476" s="3">
        <v>324300</v>
      </c>
      <c r="AA476" t="s">
        <v>11608</v>
      </c>
      <c r="AH476" s="1">
        <v>36255</v>
      </c>
      <c r="AO476" s="1">
        <v>36556</v>
      </c>
      <c r="AU476" s="1">
        <v>36981</v>
      </c>
    </row>
    <row r="477" spans="1:47" ht="85">
      <c r="A477" t="s">
        <v>35765</v>
      </c>
      <c r="B477">
        <v>531</v>
      </c>
      <c r="C477" s="1">
        <v>40846</v>
      </c>
      <c r="D477" t="s">
        <v>21394</v>
      </c>
      <c r="E477" t="s">
        <v>35764</v>
      </c>
      <c r="F477" t="s">
        <v>10351</v>
      </c>
      <c r="I477">
        <v>2.5</v>
      </c>
      <c r="J477" t="s">
        <v>10984</v>
      </c>
      <c r="N477" t="s">
        <v>10926</v>
      </c>
      <c r="O477" t="s">
        <v>10926</v>
      </c>
      <c r="P477" t="s">
        <v>10926</v>
      </c>
      <c r="Q477" t="s">
        <v>10926</v>
      </c>
      <c r="R477" t="s">
        <v>10536</v>
      </c>
      <c r="S477" t="s">
        <v>10536</v>
      </c>
      <c r="T477" s="5" t="s">
        <v>35763</v>
      </c>
      <c r="U477" t="s">
        <v>10682</v>
      </c>
      <c r="V477" t="s">
        <v>1633</v>
      </c>
      <c r="W477" t="s">
        <v>10277</v>
      </c>
      <c r="Y477" s="3">
        <v>451300</v>
      </c>
      <c r="Z477" s="3">
        <v>308600</v>
      </c>
      <c r="AA477" t="s">
        <v>10968</v>
      </c>
      <c r="AB477" t="s">
        <v>35762</v>
      </c>
      <c r="AH477" s="1">
        <v>35779</v>
      </c>
      <c r="AO477" s="1">
        <v>35848</v>
      </c>
      <c r="AU477" s="1">
        <v>36008</v>
      </c>
    </row>
    <row r="478" spans="1:47" ht="68">
      <c r="A478" t="s">
        <v>35761</v>
      </c>
      <c r="B478">
        <v>532</v>
      </c>
      <c r="C478" s="1">
        <v>41992</v>
      </c>
      <c r="D478" t="s">
        <v>21394</v>
      </c>
      <c r="E478" t="s">
        <v>35760</v>
      </c>
      <c r="F478" t="s">
        <v>10351</v>
      </c>
      <c r="I478">
        <v>1.8</v>
      </c>
      <c r="J478" t="s">
        <v>10984</v>
      </c>
      <c r="N478" t="s">
        <v>10926</v>
      </c>
      <c r="O478" t="s">
        <v>10926</v>
      </c>
      <c r="P478" t="s">
        <v>10926</v>
      </c>
      <c r="Q478" t="s">
        <v>10926</v>
      </c>
      <c r="R478" t="s">
        <v>10536</v>
      </c>
      <c r="S478" t="s">
        <v>10536</v>
      </c>
      <c r="T478" s="5" t="s">
        <v>35759</v>
      </c>
      <c r="U478" t="s">
        <v>10332</v>
      </c>
      <c r="V478" t="s">
        <v>1633</v>
      </c>
      <c r="W478" t="s">
        <v>10277</v>
      </c>
      <c r="Y478" s="3">
        <v>458500</v>
      </c>
      <c r="Z478" s="3">
        <v>350000</v>
      </c>
      <c r="AA478" t="s">
        <v>16738</v>
      </c>
      <c r="AU478" s="1">
        <v>36265</v>
      </c>
    </row>
    <row r="479" spans="1:47" ht="102">
      <c r="A479" t="s">
        <v>35758</v>
      </c>
      <c r="B479">
        <v>533</v>
      </c>
      <c r="C479" s="1">
        <v>38532</v>
      </c>
      <c r="D479" t="s">
        <v>21394</v>
      </c>
      <c r="E479" t="s">
        <v>35757</v>
      </c>
      <c r="F479" t="s">
        <v>10351</v>
      </c>
      <c r="I479">
        <v>2.7</v>
      </c>
      <c r="J479" t="s">
        <v>10984</v>
      </c>
      <c r="N479" t="s">
        <v>10926</v>
      </c>
      <c r="O479" t="s">
        <v>10926</v>
      </c>
      <c r="P479" t="s">
        <v>10926</v>
      </c>
      <c r="Q479" t="s">
        <v>10926</v>
      </c>
      <c r="R479" t="s">
        <v>10536</v>
      </c>
      <c r="S479" t="s">
        <v>10536</v>
      </c>
      <c r="T479" s="5" t="s">
        <v>35756</v>
      </c>
      <c r="U479" t="s">
        <v>10825</v>
      </c>
      <c r="V479" t="s">
        <v>10306</v>
      </c>
      <c r="W479" t="s">
        <v>10277</v>
      </c>
      <c r="Y479" s="3">
        <v>435200</v>
      </c>
      <c r="Z479" s="3">
        <v>292800</v>
      </c>
      <c r="AA479" t="s">
        <v>35722</v>
      </c>
      <c r="AU479" s="1">
        <v>36251</v>
      </c>
    </row>
    <row r="480" spans="1:47" ht="136">
      <c r="A480" t="s">
        <v>35755</v>
      </c>
      <c r="B480">
        <v>534</v>
      </c>
      <c r="C480" s="1">
        <v>40338</v>
      </c>
      <c r="D480" t="s">
        <v>35754</v>
      </c>
      <c r="E480" t="s">
        <v>35753</v>
      </c>
      <c r="F480" t="s">
        <v>10351</v>
      </c>
      <c r="I480">
        <v>1.9</v>
      </c>
      <c r="J480" t="s">
        <v>10984</v>
      </c>
      <c r="N480" t="s">
        <v>10926</v>
      </c>
      <c r="O480" t="s">
        <v>10926</v>
      </c>
      <c r="P480" t="s">
        <v>10926</v>
      </c>
      <c r="Q480" t="s">
        <v>10926</v>
      </c>
      <c r="R480" t="s">
        <v>10536</v>
      </c>
      <c r="S480" t="s">
        <v>10536</v>
      </c>
      <c r="T480" s="5" t="s">
        <v>35752</v>
      </c>
      <c r="U480" t="s">
        <v>10682</v>
      </c>
      <c r="V480" t="s">
        <v>1633</v>
      </c>
      <c r="W480" t="s">
        <v>10277</v>
      </c>
      <c r="Y480" s="3">
        <v>453700</v>
      </c>
      <c r="Z480" s="3">
        <v>300300</v>
      </c>
      <c r="AA480" t="s">
        <v>10680</v>
      </c>
      <c r="AH480" s="1">
        <v>35642</v>
      </c>
      <c r="AO480" s="1">
        <v>35759</v>
      </c>
      <c r="AU480" s="1">
        <v>36113</v>
      </c>
    </row>
    <row r="481" spans="1:47" ht="68">
      <c r="A481" t="s">
        <v>35751</v>
      </c>
      <c r="B481">
        <v>535</v>
      </c>
      <c r="C481" s="1">
        <v>38847</v>
      </c>
      <c r="D481" t="s">
        <v>35750</v>
      </c>
      <c r="E481" t="s">
        <v>35749</v>
      </c>
      <c r="F481" t="s">
        <v>10351</v>
      </c>
      <c r="I481">
        <v>1</v>
      </c>
      <c r="J481" t="s">
        <v>10984</v>
      </c>
      <c r="N481" t="s">
        <v>10926</v>
      </c>
      <c r="O481" t="s">
        <v>10926</v>
      </c>
      <c r="P481" t="s">
        <v>10926</v>
      </c>
      <c r="Q481" t="s">
        <v>10926</v>
      </c>
      <c r="R481" t="s">
        <v>10536</v>
      </c>
      <c r="S481" t="s">
        <v>10536</v>
      </c>
      <c r="T481" s="5" t="s">
        <v>35748</v>
      </c>
      <c r="U481" t="s">
        <v>10298</v>
      </c>
      <c r="V481" t="s">
        <v>1633</v>
      </c>
      <c r="W481" t="s">
        <v>10277</v>
      </c>
      <c r="Y481" s="3">
        <v>456800</v>
      </c>
      <c r="Z481" s="3">
        <v>269500</v>
      </c>
      <c r="AA481" t="s">
        <v>11359</v>
      </c>
      <c r="AB481" t="s">
        <v>35747</v>
      </c>
      <c r="AH481" s="1">
        <v>35713</v>
      </c>
      <c r="AO481" s="1">
        <v>35838</v>
      </c>
      <c r="AU481" s="1">
        <v>36104</v>
      </c>
    </row>
    <row r="482" spans="1:47">
      <c r="A482" t="s">
        <v>35746</v>
      </c>
      <c r="B482">
        <v>536</v>
      </c>
      <c r="C482" s="1">
        <v>38624</v>
      </c>
      <c r="D482" t="s">
        <v>21394</v>
      </c>
      <c r="E482" t="s">
        <v>35745</v>
      </c>
      <c r="F482" t="s">
        <v>10351</v>
      </c>
      <c r="I482">
        <v>2.2000000000000002</v>
      </c>
      <c r="J482" t="s">
        <v>10984</v>
      </c>
      <c r="N482" t="s">
        <v>10926</v>
      </c>
      <c r="O482" t="s">
        <v>10926</v>
      </c>
      <c r="P482" t="s">
        <v>10926</v>
      </c>
      <c r="Q482" t="s">
        <v>10926</v>
      </c>
      <c r="R482" t="s">
        <v>10536</v>
      </c>
      <c r="S482" t="s">
        <v>10536</v>
      </c>
      <c r="T482" t="s">
        <v>35744</v>
      </c>
      <c r="U482" t="s">
        <v>10316</v>
      </c>
      <c r="V482" t="s">
        <v>10315</v>
      </c>
      <c r="W482" t="s">
        <v>10277</v>
      </c>
      <c r="Y482" s="3">
        <v>484900</v>
      </c>
      <c r="Z482" s="3">
        <v>231900</v>
      </c>
      <c r="AA482" t="s">
        <v>10399</v>
      </c>
      <c r="AH482" s="1">
        <v>35220</v>
      </c>
      <c r="AO482" s="1">
        <v>35256</v>
      </c>
      <c r="AU482" s="1">
        <v>37210</v>
      </c>
    </row>
    <row r="483" spans="1:47">
      <c r="A483" t="s">
        <v>35743</v>
      </c>
      <c r="B483">
        <v>537</v>
      </c>
      <c r="C483" s="1">
        <v>38624</v>
      </c>
      <c r="D483" t="s">
        <v>21394</v>
      </c>
      <c r="E483" t="s">
        <v>35742</v>
      </c>
      <c r="F483" t="s">
        <v>10351</v>
      </c>
      <c r="I483">
        <v>11.2</v>
      </c>
      <c r="J483" t="s">
        <v>10984</v>
      </c>
      <c r="N483" t="s">
        <v>10926</v>
      </c>
      <c r="O483" t="s">
        <v>10926</v>
      </c>
      <c r="P483" t="s">
        <v>10926</v>
      </c>
      <c r="Q483" t="s">
        <v>10926</v>
      </c>
      <c r="R483" t="s">
        <v>10536</v>
      </c>
      <c r="S483" t="s">
        <v>10536</v>
      </c>
      <c r="T483" t="s">
        <v>35741</v>
      </c>
      <c r="U483" t="s">
        <v>10316</v>
      </c>
      <c r="V483" t="s">
        <v>10315</v>
      </c>
      <c r="W483" t="s">
        <v>10277</v>
      </c>
      <c r="Y483" s="3">
        <v>469400</v>
      </c>
      <c r="Z483" s="3">
        <v>222900</v>
      </c>
      <c r="AA483" t="s">
        <v>10399</v>
      </c>
      <c r="AB483" t="s">
        <v>35740</v>
      </c>
      <c r="AH483" s="1">
        <v>37448</v>
      </c>
      <c r="AO483" s="1">
        <v>37550</v>
      </c>
      <c r="AU483" s="1">
        <v>37654</v>
      </c>
    </row>
    <row r="484" spans="1:47">
      <c r="A484" t="s">
        <v>35739</v>
      </c>
      <c r="B484">
        <v>538</v>
      </c>
      <c r="C484" s="1">
        <v>40120</v>
      </c>
      <c r="D484" t="s">
        <v>21394</v>
      </c>
      <c r="E484" t="s">
        <v>35738</v>
      </c>
      <c r="F484" t="s">
        <v>10351</v>
      </c>
      <c r="I484">
        <v>4</v>
      </c>
      <c r="J484" t="s">
        <v>10984</v>
      </c>
      <c r="N484" t="s">
        <v>10926</v>
      </c>
      <c r="O484" t="s">
        <v>10926</v>
      </c>
      <c r="P484" t="s">
        <v>10926</v>
      </c>
      <c r="Q484" t="s">
        <v>10926</v>
      </c>
      <c r="R484" t="s">
        <v>10536</v>
      </c>
      <c r="S484" t="s">
        <v>10536</v>
      </c>
      <c r="T484" t="s">
        <v>35737</v>
      </c>
      <c r="U484" t="s">
        <v>10298</v>
      </c>
      <c r="V484" t="s">
        <v>1633</v>
      </c>
      <c r="W484" t="s">
        <v>10277</v>
      </c>
      <c r="Y484" s="3">
        <v>492300</v>
      </c>
      <c r="Z484" s="3">
        <v>288500</v>
      </c>
      <c r="AA484" t="s">
        <v>20453</v>
      </c>
      <c r="AH484" s="1">
        <v>35221</v>
      </c>
      <c r="AO484" s="1">
        <v>35593</v>
      </c>
      <c r="AU484" s="1">
        <v>37422</v>
      </c>
    </row>
    <row r="485" spans="1:47">
      <c r="A485" t="s">
        <v>35736</v>
      </c>
      <c r="B485">
        <v>539</v>
      </c>
      <c r="C485" s="1">
        <v>40338</v>
      </c>
      <c r="D485" t="s">
        <v>35323</v>
      </c>
      <c r="E485" t="s">
        <v>35735</v>
      </c>
      <c r="F485" t="s">
        <v>10351</v>
      </c>
      <c r="I485">
        <v>4.9000000000000004</v>
      </c>
      <c r="J485" t="s">
        <v>10984</v>
      </c>
      <c r="N485" t="s">
        <v>10926</v>
      </c>
      <c r="O485" t="s">
        <v>10926</v>
      </c>
      <c r="P485" t="s">
        <v>10926</v>
      </c>
      <c r="Q485" t="s">
        <v>10926</v>
      </c>
      <c r="R485" t="s">
        <v>10536</v>
      </c>
      <c r="S485" t="s">
        <v>10536</v>
      </c>
      <c r="T485" t="s">
        <v>35734</v>
      </c>
      <c r="U485" t="s">
        <v>10682</v>
      </c>
      <c r="V485" t="s">
        <v>1633</v>
      </c>
      <c r="W485" t="s">
        <v>10277</v>
      </c>
      <c r="Y485" s="3">
        <v>453600</v>
      </c>
      <c r="Z485" s="3">
        <v>300200</v>
      </c>
      <c r="AA485" t="s">
        <v>10680</v>
      </c>
      <c r="AB485" t="s">
        <v>35733</v>
      </c>
      <c r="AH485" s="1">
        <v>35642</v>
      </c>
      <c r="AO485" s="1">
        <v>35759</v>
      </c>
      <c r="AU485" s="1">
        <v>36312</v>
      </c>
    </row>
    <row r="486" spans="1:47">
      <c r="A486" t="s">
        <v>35732</v>
      </c>
      <c r="B486">
        <v>540</v>
      </c>
      <c r="C486" s="1">
        <v>38532</v>
      </c>
      <c r="D486" t="s">
        <v>34782</v>
      </c>
      <c r="E486" t="s">
        <v>35731</v>
      </c>
      <c r="F486" t="s">
        <v>10351</v>
      </c>
      <c r="I486">
        <v>2.4</v>
      </c>
      <c r="J486" t="s">
        <v>10984</v>
      </c>
      <c r="N486" t="s">
        <v>10926</v>
      </c>
      <c r="O486" t="s">
        <v>10926</v>
      </c>
      <c r="P486" t="s">
        <v>10926</v>
      </c>
      <c r="Q486" t="s">
        <v>10926</v>
      </c>
      <c r="R486" t="s">
        <v>10536</v>
      </c>
      <c r="S486" t="s">
        <v>10536</v>
      </c>
      <c r="T486" t="s">
        <v>35730</v>
      </c>
      <c r="U486" t="s">
        <v>10825</v>
      </c>
      <c r="V486" t="s">
        <v>10306</v>
      </c>
      <c r="W486" t="s">
        <v>10277</v>
      </c>
      <c r="Y486" s="3">
        <v>436100</v>
      </c>
      <c r="Z486" s="3">
        <v>271400</v>
      </c>
      <c r="AA486" t="s">
        <v>16909</v>
      </c>
      <c r="AH486" s="1">
        <v>36340</v>
      </c>
      <c r="AO486" s="1">
        <v>36447</v>
      </c>
      <c r="AU486" s="1">
        <v>38108</v>
      </c>
    </row>
    <row r="487" spans="1:47">
      <c r="A487" t="s">
        <v>35729</v>
      </c>
      <c r="B487">
        <v>541</v>
      </c>
      <c r="C487" s="1">
        <v>40575</v>
      </c>
      <c r="D487" t="s">
        <v>35323</v>
      </c>
      <c r="E487" t="s">
        <v>35728</v>
      </c>
      <c r="F487" t="s">
        <v>10351</v>
      </c>
      <c r="I487">
        <v>2</v>
      </c>
      <c r="J487" t="s">
        <v>10984</v>
      </c>
      <c r="N487" t="s">
        <v>10926</v>
      </c>
      <c r="O487" t="s">
        <v>10926</v>
      </c>
      <c r="P487" t="s">
        <v>10926</v>
      </c>
      <c r="Q487" t="s">
        <v>10926</v>
      </c>
      <c r="R487" t="s">
        <v>10536</v>
      </c>
      <c r="S487" t="s">
        <v>10536</v>
      </c>
      <c r="T487" t="s">
        <v>35727</v>
      </c>
      <c r="U487" t="s">
        <v>11278</v>
      </c>
      <c r="V487" t="s">
        <v>1633</v>
      </c>
      <c r="W487" t="s">
        <v>10277</v>
      </c>
      <c r="Y487" s="3">
        <v>446200</v>
      </c>
      <c r="Z487" s="3">
        <v>366800</v>
      </c>
      <c r="AA487" t="s">
        <v>11726</v>
      </c>
      <c r="AH487" s="1">
        <v>36454</v>
      </c>
      <c r="AO487" s="1">
        <v>36535</v>
      </c>
      <c r="AU487" s="1">
        <v>37043</v>
      </c>
    </row>
    <row r="488" spans="1:47" ht="119">
      <c r="A488" t="s">
        <v>35726</v>
      </c>
      <c r="B488">
        <v>542</v>
      </c>
      <c r="C488" s="1">
        <v>38532</v>
      </c>
      <c r="D488" t="s">
        <v>35725</v>
      </c>
      <c r="E488" t="s">
        <v>35724</v>
      </c>
      <c r="F488" t="s">
        <v>10351</v>
      </c>
      <c r="I488">
        <v>1.2</v>
      </c>
      <c r="J488" t="s">
        <v>10984</v>
      </c>
      <c r="N488" t="s">
        <v>10926</v>
      </c>
      <c r="O488" t="s">
        <v>10926</v>
      </c>
      <c r="P488" t="s">
        <v>10926</v>
      </c>
      <c r="Q488" t="s">
        <v>10926</v>
      </c>
      <c r="R488" t="s">
        <v>10536</v>
      </c>
      <c r="S488" t="s">
        <v>10536</v>
      </c>
      <c r="T488" s="5" t="s">
        <v>35723</v>
      </c>
      <c r="U488" t="s">
        <v>10825</v>
      </c>
      <c r="V488" t="s">
        <v>10306</v>
      </c>
      <c r="W488" t="s">
        <v>10277</v>
      </c>
      <c r="Y488" s="3">
        <v>435300</v>
      </c>
      <c r="Z488" s="3">
        <v>292800</v>
      </c>
      <c r="AA488" t="s">
        <v>35722</v>
      </c>
      <c r="AH488" s="1">
        <v>34859</v>
      </c>
      <c r="AO488" s="1">
        <v>35047</v>
      </c>
      <c r="AU488" s="1">
        <v>35186</v>
      </c>
    </row>
    <row r="489" spans="1:47">
      <c r="A489" t="s">
        <v>35721</v>
      </c>
      <c r="B489">
        <v>543</v>
      </c>
      <c r="C489" s="1">
        <v>40009</v>
      </c>
      <c r="D489" t="s">
        <v>21394</v>
      </c>
      <c r="E489" t="s">
        <v>35720</v>
      </c>
      <c r="F489" t="s">
        <v>10351</v>
      </c>
      <c r="I489">
        <v>2.2999999999999998</v>
      </c>
      <c r="J489" t="s">
        <v>10984</v>
      </c>
      <c r="N489" t="s">
        <v>10926</v>
      </c>
      <c r="O489" t="s">
        <v>10926</v>
      </c>
      <c r="P489" t="s">
        <v>10926</v>
      </c>
      <c r="Q489" t="s">
        <v>10926</v>
      </c>
      <c r="R489" t="s">
        <v>10536</v>
      </c>
      <c r="S489" t="s">
        <v>10536</v>
      </c>
      <c r="T489" t="s">
        <v>35719</v>
      </c>
      <c r="U489" t="s">
        <v>16368</v>
      </c>
      <c r="V489" t="s">
        <v>10378</v>
      </c>
      <c r="W489" t="s">
        <v>10378</v>
      </c>
      <c r="Y489" s="3">
        <v>329200</v>
      </c>
      <c r="Z489" s="3">
        <v>341600</v>
      </c>
      <c r="AA489" t="s">
        <v>13571</v>
      </c>
      <c r="AB489" t="s">
        <v>35718</v>
      </c>
      <c r="AH489" s="1">
        <v>37327</v>
      </c>
      <c r="AO489" s="1">
        <v>37445</v>
      </c>
      <c r="AU489" s="1">
        <v>37623</v>
      </c>
    </row>
    <row r="490" spans="1:47">
      <c r="A490" t="s">
        <v>35717</v>
      </c>
      <c r="B490">
        <v>544</v>
      </c>
      <c r="C490" s="1">
        <v>40009</v>
      </c>
      <c r="D490" t="s">
        <v>21394</v>
      </c>
      <c r="E490" t="s">
        <v>35716</v>
      </c>
      <c r="F490" t="s">
        <v>10351</v>
      </c>
      <c r="I490">
        <v>2.1</v>
      </c>
      <c r="J490" t="s">
        <v>10984</v>
      </c>
      <c r="N490" t="s">
        <v>10926</v>
      </c>
      <c r="O490" t="s">
        <v>10926</v>
      </c>
      <c r="P490" t="s">
        <v>10926</v>
      </c>
      <c r="Q490" t="s">
        <v>10926</v>
      </c>
      <c r="R490" t="s">
        <v>10536</v>
      </c>
      <c r="S490" t="s">
        <v>10536</v>
      </c>
      <c r="T490" t="s">
        <v>35715</v>
      </c>
      <c r="U490" t="s">
        <v>16368</v>
      </c>
      <c r="V490" t="s">
        <v>10378</v>
      </c>
      <c r="W490" t="s">
        <v>10378</v>
      </c>
      <c r="Y490" s="3">
        <v>330000</v>
      </c>
      <c r="Z490" s="3">
        <v>345000</v>
      </c>
      <c r="AA490" t="s">
        <v>13571</v>
      </c>
      <c r="AH490" s="1">
        <v>36493</v>
      </c>
      <c r="AJ490" s="1">
        <v>36865</v>
      </c>
      <c r="AU490" s="1">
        <v>37087</v>
      </c>
    </row>
    <row r="491" spans="1:47" ht="85">
      <c r="A491" t="s">
        <v>35714</v>
      </c>
      <c r="B491">
        <v>545</v>
      </c>
      <c r="C491" s="1">
        <v>37700</v>
      </c>
      <c r="D491" t="s">
        <v>21394</v>
      </c>
      <c r="E491" t="s">
        <v>35713</v>
      </c>
      <c r="F491" t="s">
        <v>10351</v>
      </c>
      <c r="I491">
        <v>1.6</v>
      </c>
      <c r="J491" t="s">
        <v>10984</v>
      </c>
      <c r="N491" t="s">
        <v>10926</v>
      </c>
      <c r="O491" t="s">
        <v>10926</v>
      </c>
      <c r="P491" t="s">
        <v>10926</v>
      </c>
      <c r="Q491" t="s">
        <v>10926</v>
      </c>
      <c r="R491" t="s">
        <v>10536</v>
      </c>
      <c r="S491" t="s">
        <v>10536</v>
      </c>
      <c r="T491" s="5" t="s">
        <v>35345</v>
      </c>
      <c r="U491" t="s">
        <v>10290</v>
      </c>
      <c r="V491" t="s">
        <v>10289</v>
      </c>
      <c r="W491" t="s">
        <v>10277</v>
      </c>
      <c r="Y491" s="3">
        <v>371800</v>
      </c>
      <c r="Z491" s="3">
        <v>357500</v>
      </c>
      <c r="AA491" t="s">
        <v>12390</v>
      </c>
      <c r="AH491" s="1">
        <v>34583</v>
      </c>
      <c r="AO491" s="1">
        <v>34677</v>
      </c>
      <c r="AU491" s="1">
        <v>35400</v>
      </c>
    </row>
    <row r="492" spans="1:47" ht="136">
      <c r="A492" t="s">
        <v>35712</v>
      </c>
      <c r="B492">
        <v>546</v>
      </c>
      <c r="C492" s="1">
        <v>37700</v>
      </c>
      <c r="D492" t="s">
        <v>21394</v>
      </c>
      <c r="E492" t="s">
        <v>35711</v>
      </c>
      <c r="F492" t="s">
        <v>10351</v>
      </c>
      <c r="I492">
        <v>1.6</v>
      </c>
      <c r="J492" t="s">
        <v>10984</v>
      </c>
      <c r="N492" t="s">
        <v>10926</v>
      </c>
      <c r="O492" t="s">
        <v>10926</v>
      </c>
      <c r="P492" t="s">
        <v>10926</v>
      </c>
      <c r="Q492" t="s">
        <v>10926</v>
      </c>
      <c r="R492" t="s">
        <v>10536</v>
      </c>
      <c r="S492" t="s">
        <v>10536</v>
      </c>
      <c r="T492" s="5" t="s">
        <v>35710</v>
      </c>
      <c r="U492" t="s">
        <v>10290</v>
      </c>
      <c r="V492" t="s">
        <v>10289</v>
      </c>
      <c r="W492" t="s">
        <v>10277</v>
      </c>
      <c r="Y492" s="3">
        <v>344600</v>
      </c>
      <c r="Z492" s="3">
        <v>371500</v>
      </c>
      <c r="AA492" t="s">
        <v>10355</v>
      </c>
      <c r="AH492" s="1">
        <v>34583</v>
      </c>
      <c r="AO492" s="1">
        <v>34681</v>
      </c>
      <c r="AU492" s="1">
        <v>35186</v>
      </c>
    </row>
    <row r="493" spans="1:47" ht="102">
      <c r="A493" t="s">
        <v>35709</v>
      </c>
      <c r="B493">
        <v>547</v>
      </c>
      <c r="C493" s="1">
        <v>37700</v>
      </c>
      <c r="D493" t="s">
        <v>35323</v>
      </c>
      <c r="E493" t="s">
        <v>35708</v>
      </c>
      <c r="F493" t="s">
        <v>10351</v>
      </c>
      <c r="I493">
        <v>7.9</v>
      </c>
      <c r="J493" t="s">
        <v>10984</v>
      </c>
      <c r="N493" t="s">
        <v>10926</v>
      </c>
      <c r="O493" t="s">
        <v>10926</v>
      </c>
      <c r="P493" t="s">
        <v>10926</v>
      </c>
      <c r="Q493" t="s">
        <v>10926</v>
      </c>
      <c r="R493" t="s">
        <v>10536</v>
      </c>
      <c r="S493" t="s">
        <v>10536</v>
      </c>
      <c r="T493" s="5" t="s">
        <v>35702</v>
      </c>
      <c r="U493" t="s">
        <v>10290</v>
      </c>
      <c r="V493" t="s">
        <v>10289</v>
      </c>
      <c r="W493" t="s">
        <v>10277</v>
      </c>
      <c r="Y493" s="3">
        <v>357300</v>
      </c>
      <c r="Z493" s="3">
        <v>386300</v>
      </c>
      <c r="AA493" t="s">
        <v>13211</v>
      </c>
      <c r="AH493" s="1">
        <v>34547</v>
      </c>
      <c r="AO493" s="1">
        <v>34754</v>
      </c>
      <c r="AU493" s="1">
        <v>36504</v>
      </c>
    </row>
    <row r="494" spans="1:47" ht="153">
      <c r="A494" t="s">
        <v>35707</v>
      </c>
      <c r="B494">
        <v>548</v>
      </c>
      <c r="C494" s="1">
        <v>37802</v>
      </c>
      <c r="D494" t="s">
        <v>34046</v>
      </c>
      <c r="E494" t="s">
        <v>35706</v>
      </c>
      <c r="F494" t="s">
        <v>10351</v>
      </c>
      <c r="I494">
        <v>2.9</v>
      </c>
      <c r="J494" t="s">
        <v>10984</v>
      </c>
      <c r="N494" t="s">
        <v>10926</v>
      </c>
      <c r="O494" t="s">
        <v>10926</v>
      </c>
      <c r="P494" t="s">
        <v>10926</v>
      </c>
      <c r="Q494" t="s">
        <v>10926</v>
      </c>
      <c r="R494" t="s">
        <v>10536</v>
      </c>
      <c r="S494" t="s">
        <v>10536</v>
      </c>
      <c r="T494" s="5" t="s">
        <v>35705</v>
      </c>
      <c r="U494" t="s">
        <v>10800</v>
      </c>
      <c r="V494" t="s">
        <v>10289</v>
      </c>
      <c r="W494" t="s">
        <v>10277</v>
      </c>
      <c r="Y494" s="3">
        <v>349000</v>
      </c>
      <c r="Z494" s="3">
        <v>402000</v>
      </c>
      <c r="AA494" t="s">
        <v>12749</v>
      </c>
      <c r="AH494" s="1">
        <v>34404</v>
      </c>
      <c r="AO494" s="1">
        <v>34522</v>
      </c>
      <c r="AU494" s="1">
        <v>35923</v>
      </c>
    </row>
    <row r="495" spans="1:47" ht="102">
      <c r="A495" t="s">
        <v>35704</v>
      </c>
      <c r="B495">
        <v>549</v>
      </c>
      <c r="C495" s="1">
        <v>37700</v>
      </c>
      <c r="D495" t="s">
        <v>35323</v>
      </c>
      <c r="E495" t="s">
        <v>35703</v>
      </c>
      <c r="F495" t="s">
        <v>10351</v>
      </c>
      <c r="I495">
        <v>7.9</v>
      </c>
      <c r="J495" t="s">
        <v>10984</v>
      </c>
      <c r="N495" t="s">
        <v>10926</v>
      </c>
      <c r="O495" t="s">
        <v>10926</v>
      </c>
      <c r="P495" t="s">
        <v>10926</v>
      </c>
      <c r="Q495" t="s">
        <v>10926</v>
      </c>
      <c r="R495" t="s">
        <v>10536</v>
      </c>
      <c r="S495" t="s">
        <v>10536</v>
      </c>
      <c r="T495" s="5" t="s">
        <v>35702</v>
      </c>
      <c r="U495" t="s">
        <v>10290</v>
      </c>
      <c r="V495" t="s">
        <v>10289</v>
      </c>
      <c r="W495" t="s">
        <v>10277</v>
      </c>
      <c r="Y495" s="3">
        <v>357300</v>
      </c>
      <c r="Z495" s="3">
        <v>386300</v>
      </c>
      <c r="AA495" t="s">
        <v>13211</v>
      </c>
      <c r="AH495" s="1">
        <v>36265</v>
      </c>
      <c r="AO495" s="1">
        <v>36355</v>
      </c>
      <c r="AU495" s="1">
        <v>36504</v>
      </c>
    </row>
    <row r="496" spans="1:47" ht="85">
      <c r="A496" t="s">
        <v>35701</v>
      </c>
      <c r="B496">
        <v>550</v>
      </c>
      <c r="C496" s="1">
        <v>38330</v>
      </c>
      <c r="D496" t="s">
        <v>34046</v>
      </c>
      <c r="E496" t="s">
        <v>35700</v>
      </c>
      <c r="F496" t="s">
        <v>10351</v>
      </c>
      <c r="I496">
        <v>3</v>
      </c>
      <c r="J496" t="s">
        <v>10984</v>
      </c>
      <c r="N496" t="s">
        <v>10926</v>
      </c>
      <c r="O496" t="s">
        <v>10926</v>
      </c>
      <c r="P496" t="s">
        <v>10926</v>
      </c>
      <c r="Q496" t="s">
        <v>10926</v>
      </c>
      <c r="R496" t="s">
        <v>10536</v>
      </c>
      <c r="S496" t="s">
        <v>10536</v>
      </c>
      <c r="T496" s="5" t="s">
        <v>35699</v>
      </c>
      <c r="U496" t="s">
        <v>10800</v>
      </c>
      <c r="V496" t="s">
        <v>10289</v>
      </c>
      <c r="W496" t="s">
        <v>10277</v>
      </c>
      <c r="Y496" s="3">
        <v>334900</v>
      </c>
      <c r="Z496" s="3">
        <v>384800</v>
      </c>
      <c r="AA496" t="s">
        <v>11254</v>
      </c>
      <c r="AH496" s="1">
        <v>36201</v>
      </c>
      <c r="AO496" s="1">
        <v>36301</v>
      </c>
      <c r="AU496" s="1">
        <v>36432</v>
      </c>
    </row>
    <row r="497" spans="1:47" ht="51">
      <c r="A497" t="s">
        <v>35698</v>
      </c>
      <c r="B497">
        <v>551</v>
      </c>
      <c r="C497" s="1">
        <v>40846</v>
      </c>
      <c r="D497" t="s">
        <v>35697</v>
      </c>
      <c r="E497" t="s">
        <v>35696</v>
      </c>
      <c r="F497" t="s">
        <v>10351</v>
      </c>
      <c r="I497">
        <v>2.2999999999999998</v>
      </c>
      <c r="J497" t="s">
        <v>10984</v>
      </c>
      <c r="N497" t="s">
        <v>10926</v>
      </c>
      <c r="O497" t="s">
        <v>10926</v>
      </c>
      <c r="P497" t="s">
        <v>10926</v>
      </c>
      <c r="Q497" t="s">
        <v>10926</v>
      </c>
      <c r="R497" t="s">
        <v>10536</v>
      </c>
      <c r="S497" t="s">
        <v>10536</v>
      </c>
      <c r="T497" s="5" t="s">
        <v>35695</v>
      </c>
      <c r="U497" t="s">
        <v>10800</v>
      </c>
      <c r="V497" t="s">
        <v>10289</v>
      </c>
      <c r="W497" t="s">
        <v>10277</v>
      </c>
      <c r="Y497" s="3">
        <v>328600</v>
      </c>
      <c r="Z497" s="3">
        <v>390900</v>
      </c>
      <c r="AA497" t="s">
        <v>11254</v>
      </c>
      <c r="AH497" s="1">
        <v>35737</v>
      </c>
      <c r="AO497" s="1">
        <v>35779</v>
      </c>
      <c r="AU497" s="1">
        <v>35814</v>
      </c>
    </row>
    <row r="498" spans="1:47">
      <c r="A498" t="s">
        <v>35694</v>
      </c>
      <c r="B498">
        <v>552</v>
      </c>
      <c r="C498" s="1">
        <v>40009</v>
      </c>
      <c r="D498" t="s">
        <v>21394</v>
      </c>
      <c r="E498" t="s">
        <v>35693</v>
      </c>
      <c r="F498" t="s">
        <v>10351</v>
      </c>
      <c r="I498">
        <v>2.9</v>
      </c>
      <c r="J498" t="s">
        <v>10984</v>
      </c>
      <c r="N498" t="s">
        <v>10926</v>
      </c>
      <c r="O498" t="s">
        <v>10926</v>
      </c>
      <c r="P498" t="s">
        <v>10926</v>
      </c>
      <c r="Q498" t="s">
        <v>10926</v>
      </c>
      <c r="R498" t="s">
        <v>10536</v>
      </c>
      <c r="S498" t="s">
        <v>10536</v>
      </c>
      <c r="T498" t="s">
        <v>35692</v>
      </c>
      <c r="U498" t="s">
        <v>16368</v>
      </c>
      <c r="V498" t="s">
        <v>10378</v>
      </c>
      <c r="W498" t="s">
        <v>10378</v>
      </c>
      <c r="X498" t="s">
        <v>35691</v>
      </c>
      <c r="Y498" s="3">
        <v>291000</v>
      </c>
      <c r="Z498" s="3">
        <v>378500</v>
      </c>
      <c r="AA498" t="s">
        <v>13636</v>
      </c>
      <c r="AH498" s="1">
        <v>35748</v>
      </c>
      <c r="AO498" s="1">
        <v>35873</v>
      </c>
      <c r="AU498" s="1">
        <v>36360</v>
      </c>
    </row>
    <row r="499" spans="1:47">
      <c r="A499" t="s">
        <v>35690</v>
      </c>
      <c r="B499">
        <v>553</v>
      </c>
      <c r="C499" s="1">
        <v>37802</v>
      </c>
      <c r="D499" t="s">
        <v>34046</v>
      </c>
      <c r="E499" t="s">
        <v>35689</v>
      </c>
      <c r="F499" t="s">
        <v>10351</v>
      </c>
      <c r="I499">
        <v>1.4</v>
      </c>
      <c r="J499" t="s">
        <v>10984</v>
      </c>
      <c r="N499" t="s">
        <v>10926</v>
      </c>
      <c r="O499" t="s">
        <v>10926</v>
      </c>
      <c r="P499" t="s">
        <v>10926</v>
      </c>
      <c r="Q499" t="s">
        <v>10926</v>
      </c>
      <c r="R499" t="s">
        <v>10536</v>
      </c>
      <c r="S499" t="s">
        <v>10536</v>
      </c>
      <c r="T499" t="s">
        <v>35688</v>
      </c>
      <c r="U499" t="s">
        <v>10800</v>
      </c>
      <c r="V499" t="s">
        <v>10289</v>
      </c>
      <c r="W499" t="s">
        <v>10277</v>
      </c>
      <c r="Y499" s="3">
        <v>349000</v>
      </c>
      <c r="Z499" s="3">
        <v>402000</v>
      </c>
      <c r="AA499" t="s">
        <v>12749</v>
      </c>
      <c r="AH499" s="1">
        <v>34404</v>
      </c>
      <c r="AU499" s="1">
        <v>36617</v>
      </c>
    </row>
    <row r="500" spans="1:47" ht="136">
      <c r="A500" t="s">
        <v>35687</v>
      </c>
      <c r="B500">
        <v>554</v>
      </c>
      <c r="C500" s="1">
        <v>41555</v>
      </c>
      <c r="D500" t="s">
        <v>35107</v>
      </c>
      <c r="E500" t="s">
        <v>35686</v>
      </c>
      <c r="F500" t="s">
        <v>10351</v>
      </c>
      <c r="I500">
        <v>4.4000000000000004</v>
      </c>
      <c r="J500" t="s">
        <v>10984</v>
      </c>
      <c r="N500" t="s">
        <v>10926</v>
      </c>
      <c r="O500" t="s">
        <v>10926</v>
      </c>
      <c r="P500" t="s">
        <v>10926</v>
      </c>
      <c r="Q500" t="s">
        <v>10926</v>
      </c>
      <c r="R500" t="s">
        <v>10536</v>
      </c>
      <c r="S500" t="s">
        <v>10536</v>
      </c>
      <c r="T500" s="5" t="s">
        <v>35685</v>
      </c>
      <c r="U500" t="s">
        <v>10307</v>
      </c>
      <c r="V500" t="s">
        <v>10306</v>
      </c>
      <c r="W500" t="s">
        <v>10277</v>
      </c>
      <c r="Y500" s="3">
        <v>389900</v>
      </c>
      <c r="Z500" s="3">
        <v>290900</v>
      </c>
      <c r="AA500" t="s">
        <v>14084</v>
      </c>
      <c r="AH500" s="1">
        <v>33934</v>
      </c>
      <c r="AO500" s="1">
        <v>34782</v>
      </c>
      <c r="AU500" s="1">
        <v>35278</v>
      </c>
    </row>
    <row r="501" spans="1:47" ht="119">
      <c r="A501" t="s">
        <v>35684</v>
      </c>
      <c r="B501">
        <v>555</v>
      </c>
      <c r="C501" s="1">
        <v>38622</v>
      </c>
      <c r="D501" t="s">
        <v>35683</v>
      </c>
      <c r="E501" t="s">
        <v>35682</v>
      </c>
      <c r="F501" t="s">
        <v>10351</v>
      </c>
      <c r="I501">
        <v>3.4</v>
      </c>
      <c r="J501" t="s">
        <v>10984</v>
      </c>
      <c r="N501" t="s">
        <v>10926</v>
      </c>
      <c r="O501" t="s">
        <v>10926</v>
      </c>
      <c r="P501" t="s">
        <v>10926</v>
      </c>
      <c r="Q501" t="s">
        <v>10926</v>
      </c>
      <c r="R501" t="s">
        <v>10536</v>
      </c>
      <c r="S501" t="s">
        <v>10536</v>
      </c>
      <c r="T501" s="5" t="s">
        <v>35681</v>
      </c>
      <c r="U501" t="s">
        <v>11180</v>
      </c>
      <c r="V501" t="s">
        <v>10306</v>
      </c>
      <c r="W501" t="s">
        <v>10277</v>
      </c>
      <c r="Y501" s="3">
        <v>398000</v>
      </c>
      <c r="Z501" s="3">
        <v>248300</v>
      </c>
      <c r="AA501" t="s">
        <v>10621</v>
      </c>
      <c r="AH501" s="1">
        <v>35185</v>
      </c>
      <c r="AO501" s="1">
        <v>35339</v>
      </c>
      <c r="AU501" s="1">
        <v>36231</v>
      </c>
    </row>
    <row r="502" spans="1:47">
      <c r="A502" t="s">
        <v>35680</v>
      </c>
      <c r="B502">
        <v>556</v>
      </c>
      <c r="C502" s="1">
        <v>40240</v>
      </c>
      <c r="D502" t="s">
        <v>21394</v>
      </c>
      <c r="E502" t="s">
        <v>35679</v>
      </c>
      <c r="F502" t="s">
        <v>10351</v>
      </c>
      <c r="I502">
        <v>1.8</v>
      </c>
      <c r="J502" t="s">
        <v>10984</v>
      </c>
      <c r="N502" t="s">
        <v>10926</v>
      </c>
      <c r="O502" t="s">
        <v>10926</v>
      </c>
      <c r="P502" t="s">
        <v>10926</v>
      </c>
      <c r="Q502" t="s">
        <v>10926</v>
      </c>
      <c r="R502" t="s">
        <v>10536</v>
      </c>
      <c r="S502" t="s">
        <v>10536</v>
      </c>
      <c r="T502" t="s">
        <v>35678</v>
      </c>
      <c r="U502" t="s">
        <v>10306</v>
      </c>
      <c r="V502" t="s">
        <v>10306</v>
      </c>
      <c r="W502" t="s">
        <v>10277</v>
      </c>
      <c r="Y502" s="3">
        <v>396000</v>
      </c>
      <c r="Z502" s="3">
        <v>288000</v>
      </c>
      <c r="AA502" t="s">
        <v>11466</v>
      </c>
      <c r="AU502" s="1">
        <v>37408</v>
      </c>
    </row>
    <row r="503" spans="1:47">
      <c r="A503" t="s">
        <v>35677</v>
      </c>
      <c r="B503">
        <v>557</v>
      </c>
      <c r="C503" s="1">
        <v>40338</v>
      </c>
      <c r="D503" t="s">
        <v>35314</v>
      </c>
      <c r="E503" t="s">
        <v>35676</v>
      </c>
      <c r="F503" t="s">
        <v>10351</v>
      </c>
      <c r="I503">
        <v>2.9</v>
      </c>
      <c r="J503" t="s">
        <v>10984</v>
      </c>
      <c r="N503" t="s">
        <v>10926</v>
      </c>
      <c r="O503" t="s">
        <v>10926</v>
      </c>
      <c r="P503" t="s">
        <v>10926</v>
      </c>
      <c r="Q503" t="s">
        <v>10926</v>
      </c>
      <c r="R503" t="s">
        <v>10536</v>
      </c>
      <c r="S503" t="s">
        <v>10536</v>
      </c>
      <c r="T503" t="s">
        <v>35675</v>
      </c>
      <c r="U503" t="s">
        <v>10636</v>
      </c>
      <c r="V503" t="s">
        <v>10306</v>
      </c>
      <c r="W503" t="s">
        <v>10277</v>
      </c>
      <c r="Y503" s="3">
        <v>366300</v>
      </c>
      <c r="Z503" s="3">
        <v>307700</v>
      </c>
      <c r="AA503" t="s">
        <v>10634</v>
      </c>
      <c r="AH503" s="1">
        <v>36216</v>
      </c>
      <c r="AO503" s="1">
        <v>37135</v>
      </c>
      <c r="AU503" s="1">
        <v>38626</v>
      </c>
    </row>
    <row r="504" spans="1:47">
      <c r="A504" t="s">
        <v>35674</v>
      </c>
      <c r="B504">
        <v>559</v>
      </c>
      <c r="C504" s="1">
        <v>40298</v>
      </c>
      <c r="D504" t="s">
        <v>35673</v>
      </c>
      <c r="E504" t="s">
        <v>35672</v>
      </c>
      <c r="F504" t="s">
        <v>10351</v>
      </c>
      <c r="I504">
        <v>8.5</v>
      </c>
      <c r="J504" t="s">
        <v>10984</v>
      </c>
      <c r="N504" t="s">
        <v>10926</v>
      </c>
      <c r="O504" t="s">
        <v>10926</v>
      </c>
      <c r="P504" t="s">
        <v>10926</v>
      </c>
      <c r="Q504" t="s">
        <v>10926</v>
      </c>
      <c r="R504" t="s">
        <v>10536</v>
      </c>
      <c r="S504" t="s">
        <v>10536</v>
      </c>
      <c r="T504" t="s">
        <v>35671</v>
      </c>
      <c r="U504" t="s">
        <v>10825</v>
      </c>
      <c r="V504" t="s">
        <v>10306</v>
      </c>
      <c r="W504" t="s">
        <v>10277</v>
      </c>
      <c r="Y504" s="3">
        <v>421100</v>
      </c>
      <c r="Z504" s="3">
        <v>285800</v>
      </c>
      <c r="AA504" t="s">
        <v>17026</v>
      </c>
      <c r="AB504" t="s">
        <v>35670</v>
      </c>
      <c r="AH504" s="1">
        <v>37336</v>
      </c>
      <c r="AO504" s="1">
        <v>37438</v>
      </c>
      <c r="AU504" s="1">
        <v>38687</v>
      </c>
    </row>
    <row r="505" spans="1:47">
      <c r="A505" t="s">
        <v>35669</v>
      </c>
      <c r="B505">
        <v>560</v>
      </c>
      <c r="C505" s="1">
        <v>39969</v>
      </c>
      <c r="D505" t="s">
        <v>35668</v>
      </c>
      <c r="E505" t="s">
        <v>35667</v>
      </c>
      <c r="F505" t="s">
        <v>10351</v>
      </c>
      <c r="I505">
        <v>2</v>
      </c>
      <c r="J505" t="s">
        <v>10984</v>
      </c>
      <c r="N505" t="s">
        <v>10926</v>
      </c>
      <c r="O505" t="s">
        <v>10926</v>
      </c>
      <c r="P505" t="s">
        <v>10926</v>
      </c>
      <c r="Q505" t="s">
        <v>10926</v>
      </c>
      <c r="R505" t="s">
        <v>10536</v>
      </c>
      <c r="S505" t="s">
        <v>10536</v>
      </c>
      <c r="T505" t="s">
        <v>35666</v>
      </c>
      <c r="U505" t="s">
        <v>11180</v>
      </c>
      <c r="V505" t="s">
        <v>10306</v>
      </c>
      <c r="W505" t="s">
        <v>10277</v>
      </c>
      <c r="Y505" s="3">
        <v>395200</v>
      </c>
      <c r="Z505" s="3">
        <v>276200</v>
      </c>
      <c r="AA505" t="s">
        <v>10865</v>
      </c>
      <c r="AH505" s="1">
        <v>36515</v>
      </c>
      <c r="AO505" s="1">
        <v>36732</v>
      </c>
      <c r="AU505" s="1">
        <v>38930</v>
      </c>
    </row>
    <row r="506" spans="1:47">
      <c r="A506" t="s">
        <v>35665</v>
      </c>
      <c r="B506">
        <v>561</v>
      </c>
      <c r="C506" s="1">
        <v>38532</v>
      </c>
      <c r="D506" t="s">
        <v>35501</v>
      </c>
      <c r="E506" t="s">
        <v>35664</v>
      </c>
      <c r="F506" t="s">
        <v>10351</v>
      </c>
      <c r="I506">
        <v>1.3</v>
      </c>
      <c r="J506" t="s">
        <v>10984</v>
      </c>
      <c r="N506" t="s">
        <v>10926</v>
      </c>
      <c r="O506" t="s">
        <v>10926</v>
      </c>
      <c r="P506" t="s">
        <v>10926</v>
      </c>
      <c r="Q506" t="s">
        <v>10926</v>
      </c>
      <c r="R506" t="s">
        <v>10536</v>
      </c>
      <c r="S506" t="s">
        <v>10536</v>
      </c>
      <c r="T506" t="s">
        <v>35663</v>
      </c>
      <c r="U506" t="s">
        <v>10307</v>
      </c>
      <c r="V506" t="s">
        <v>10306</v>
      </c>
      <c r="W506" t="s">
        <v>10277</v>
      </c>
      <c r="Y506" s="3">
        <v>385400</v>
      </c>
      <c r="Z506" s="3">
        <v>333900</v>
      </c>
      <c r="AA506" t="s">
        <v>16975</v>
      </c>
      <c r="AH506" s="1">
        <v>35156</v>
      </c>
      <c r="AO506" s="1">
        <v>35513</v>
      </c>
      <c r="AU506" s="1">
        <v>36215</v>
      </c>
    </row>
    <row r="507" spans="1:47">
      <c r="A507" t="s">
        <v>35662</v>
      </c>
      <c r="B507">
        <v>562</v>
      </c>
      <c r="C507" s="1">
        <v>40338</v>
      </c>
      <c r="D507" t="s">
        <v>35661</v>
      </c>
      <c r="E507" t="s">
        <v>35660</v>
      </c>
      <c r="F507" t="s">
        <v>10351</v>
      </c>
      <c r="I507">
        <v>1.4</v>
      </c>
      <c r="J507" t="s">
        <v>10984</v>
      </c>
      <c r="N507" t="s">
        <v>10926</v>
      </c>
      <c r="O507" t="s">
        <v>10926</v>
      </c>
      <c r="P507" t="s">
        <v>10926</v>
      </c>
      <c r="Q507" t="s">
        <v>10926</v>
      </c>
      <c r="R507" t="s">
        <v>10536</v>
      </c>
      <c r="S507" t="s">
        <v>10536</v>
      </c>
      <c r="T507" t="s">
        <v>35659</v>
      </c>
      <c r="U507" t="s">
        <v>10636</v>
      </c>
      <c r="V507" t="s">
        <v>10306</v>
      </c>
      <c r="W507" t="s">
        <v>10277</v>
      </c>
      <c r="Y507" s="3">
        <v>372500</v>
      </c>
      <c r="Z507" s="3">
        <v>312000</v>
      </c>
      <c r="AA507" t="s">
        <v>10634</v>
      </c>
      <c r="AH507" s="1">
        <v>34454</v>
      </c>
      <c r="AO507" s="1">
        <v>34516</v>
      </c>
      <c r="AU507" s="1">
        <v>36434</v>
      </c>
    </row>
    <row r="508" spans="1:47" ht="119">
      <c r="A508" t="s">
        <v>35658</v>
      </c>
      <c r="B508">
        <v>563</v>
      </c>
      <c r="C508" s="1">
        <v>40846</v>
      </c>
      <c r="D508" t="s">
        <v>35657</v>
      </c>
      <c r="E508" t="s">
        <v>35656</v>
      </c>
      <c r="F508" t="s">
        <v>10351</v>
      </c>
      <c r="I508">
        <v>3.8</v>
      </c>
      <c r="J508" t="s">
        <v>10984</v>
      </c>
      <c r="N508" t="s">
        <v>10926</v>
      </c>
      <c r="O508" t="s">
        <v>10926</v>
      </c>
      <c r="P508" t="s">
        <v>10926</v>
      </c>
      <c r="Q508" t="s">
        <v>10926</v>
      </c>
      <c r="R508" t="s">
        <v>10536</v>
      </c>
      <c r="S508" t="s">
        <v>10536</v>
      </c>
      <c r="T508" s="5" t="s">
        <v>35655</v>
      </c>
      <c r="U508" t="s">
        <v>20679</v>
      </c>
      <c r="V508" t="s">
        <v>10474</v>
      </c>
      <c r="W508" t="s">
        <v>10277</v>
      </c>
      <c r="Y508" s="3">
        <v>432800</v>
      </c>
      <c r="Z508" s="3">
        <v>536700</v>
      </c>
      <c r="AA508" t="s">
        <v>10472</v>
      </c>
      <c r="AH508" s="1">
        <v>35495</v>
      </c>
      <c r="AO508" s="1">
        <v>35544</v>
      </c>
      <c r="AU508" s="1">
        <v>35886</v>
      </c>
    </row>
    <row r="509" spans="1:47">
      <c r="A509" t="s">
        <v>35654</v>
      </c>
      <c r="B509">
        <v>564</v>
      </c>
      <c r="C509" s="1">
        <v>40396</v>
      </c>
      <c r="D509" t="s">
        <v>35653</v>
      </c>
      <c r="E509" t="s">
        <v>35652</v>
      </c>
      <c r="F509" t="s">
        <v>10351</v>
      </c>
      <c r="I509">
        <v>1</v>
      </c>
      <c r="J509" t="s">
        <v>10984</v>
      </c>
      <c r="N509" t="s">
        <v>10926</v>
      </c>
      <c r="O509" t="s">
        <v>10926</v>
      </c>
      <c r="P509" t="s">
        <v>10926</v>
      </c>
      <c r="Q509" t="s">
        <v>10926</v>
      </c>
      <c r="R509" t="s">
        <v>10536</v>
      </c>
      <c r="S509" t="s">
        <v>10536</v>
      </c>
      <c r="T509" t="s">
        <v>35299</v>
      </c>
      <c r="U509" t="s">
        <v>20679</v>
      </c>
      <c r="V509" t="s">
        <v>10474</v>
      </c>
      <c r="W509" t="s">
        <v>10277</v>
      </c>
      <c r="Y509" s="3">
        <v>419100</v>
      </c>
      <c r="Z509" s="3">
        <v>523100</v>
      </c>
      <c r="AA509" t="s">
        <v>10472</v>
      </c>
      <c r="AH509" s="1">
        <v>36288</v>
      </c>
      <c r="AO509" s="1">
        <v>36305</v>
      </c>
      <c r="AU509" s="1">
        <v>37483</v>
      </c>
    </row>
    <row r="510" spans="1:47" ht="102">
      <c r="A510" t="s">
        <v>35651</v>
      </c>
      <c r="B510">
        <v>565</v>
      </c>
      <c r="C510" s="1">
        <v>40846</v>
      </c>
      <c r="D510" t="s">
        <v>19898</v>
      </c>
      <c r="E510" t="s">
        <v>35650</v>
      </c>
      <c r="F510" t="s">
        <v>10351</v>
      </c>
      <c r="I510">
        <v>2.2999999999999998</v>
      </c>
      <c r="J510" t="s">
        <v>10984</v>
      </c>
      <c r="N510" t="s">
        <v>10926</v>
      </c>
      <c r="O510" t="s">
        <v>10926</v>
      </c>
      <c r="P510" t="s">
        <v>10926</v>
      </c>
      <c r="Q510" t="s">
        <v>10926</v>
      </c>
      <c r="R510" t="s">
        <v>10536</v>
      </c>
      <c r="S510" t="s">
        <v>10536</v>
      </c>
      <c r="T510" s="5" t="s">
        <v>35649</v>
      </c>
      <c r="U510" t="s">
        <v>11686</v>
      </c>
      <c r="V510" t="s">
        <v>10474</v>
      </c>
      <c r="W510" t="s">
        <v>10277</v>
      </c>
      <c r="Y510" s="3">
        <v>425500</v>
      </c>
      <c r="Z510" s="3">
        <v>556500</v>
      </c>
      <c r="AA510" t="s">
        <v>10830</v>
      </c>
      <c r="AH510" s="1">
        <v>35423</v>
      </c>
      <c r="AO510" s="1">
        <v>35951</v>
      </c>
      <c r="AU510" s="1">
        <v>36094</v>
      </c>
    </row>
    <row r="511" spans="1:47" ht="102">
      <c r="A511" t="s">
        <v>35648</v>
      </c>
      <c r="B511">
        <v>566</v>
      </c>
      <c r="C511" s="1">
        <v>41555</v>
      </c>
      <c r="D511" t="s">
        <v>35339</v>
      </c>
      <c r="E511" t="s">
        <v>35647</v>
      </c>
      <c r="F511" t="s">
        <v>10351</v>
      </c>
      <c r="I511">
        <v>2</v>
      </c>
      <c r="J511" t="s">
        <v>10984</v>
      </c>
      <c r="N511" t="s">
        <v>10926</v>
      </c>
      <c r="O511" t="s">
        <v>10926</v>
      </c>
      <c r="P511" t="s">
        <v>10926</v>
      </c>
      <c r="Q511" t="s">
        <v>10926</v>
      </c>
      <c r="R511" t="s">
        <v>10536</v>
      </c>
      <c r="S511" t="s">
        <v>10536</v>
      </c>
      <c r="T511" s="5" t="s">
        <v>35330</v>
      </c>
      <c r="U511" t="s">
        <v>20679</v>
      </c>
      <c r="V511" t="s">
        <v>10474</v>
      </c>
      <c r="W511" t="s">
        <v>10277</v>
      </c>
      <c r="Y511" s="3">
        <v>426600</v>
      </c>
      <c r="Z511" s="3">
        <v>555200</v>
      </c>
      <c r="AA511" t="s">
        <v>10472</v>
      </c>
      <c r="AB511" t="s">
        <v>35646</v>
      </c>
      <c r="AH511" s="1">
        <v>36502</v>
      </c>
      <c r="AO511" s="1">
        <v>36686</v>
      </c>
      <c r="AU511" s="1">
        <v>36980</v>
      </c>
    </row>
    <row r="512" spans="1:47" ht="136">
      <c r="A512" t="s">
        <v>35645</v>
      </c>
      <c r="B512">
        <v>567</v>
      </c>
      <c r="C512" s="1">
        <v>40157</v>
      </c>
      <c r="D512" t="s">
        <v>35644</v>
      </c>
      <c r="E512" t="s">
        <v>35643</v>
      </c>
      <c r="F512" t="s">
        <v>10351</v>
      </c>
      <c r="I512">
        <v>4.0999999999999996</v>
      </c>
      <c r="J512" t="s">
        <v>10984</v>
      </c>
      <c r="N512" t="s">
        <v>10926</v>
      </c>
      <c r="O512" t="s">
        <v>10926</v>
      </c>
      <c r="P512" t="s">
        <v>10926</v>
      </c>
      <c r="Q512" t="s">
        <v>10926</v>
      </c>
      <c r="R512" t="s">
        <v>10536</v>
      </c>
      <c r="S512" t="s">
        <v>10536</v>
      </c>
      <c r="T512" s="5" t="s">
        <v>35642</v>
      </c>
      <c r="U512" t="s">
        <v>10745</v>
      </c>
      <c r="V512" t="s">
        <v>10474</v>
      </c>
      <c r="W512" t="s">
        <v>10277</v>
      </c>
      <c r="Y512" s="3">
        <v>429800</v>
      </c>
      <c r="Z512" s="3">
        <v>574300</v>
      </c>
      <c r="AA512" t="s">
        <v>10743</v>
      </c>
      <c r="AH512" s="1">
        <v>35339</v>
      </c>
      <c r="AO512" s="1">
        <v>35412</v>
      </c>
      <c r="AU512" s="1">
        <v>35845</v>
      </c>
    </row>
    <row r="513" spans="1:47">
      <c r="A513" t="s">
        <v>35641</v>
      </c>
      <c r="B513">
        <v>568</v>
      </c>
      <c r="C513" s="1">
        <v>38330</v>
      </c>
      <c r="D513" t="s">
        <v>35501</v>
      </c>
      <c r="E513" t="s">
        <v>35640</v>
      </c>
      <c r="F513" t="s">
        <v>10351</v>
      </c>
      <c r="I513">
        <v>1.8</v>
      </c>
      <c r="J513" t="s">
        <v>10984</v>
      </c>
      <c r="N513" t="s">
        <v>10926</v>
      </c>
      <c r="O513" t="s">
        <v>10926</v>
      </c>
      <c r="P513" t="s">
        <v>10926</v>
      </c>
      <c r="Q513" t="s">
        <v>10926</v>
      </c>
      <c r="R513" t="s">
        <v>10536</v>
      </c>
      <c r="S513" t="s">
        <v>10536</v>
      </c>
      <c r="T513" t="s">
        <v>35639</v>
      </c>
      <c r="U513" t="s">
        <v>10943</v>
      </c>
      <c r="V513" t="s">
        <v>10289</v>
      </c>
      <c r="W513" t="s">
        <v>10277</v>
      </c>
      <c r="Y513" s="3">
        <v>302500</v>
      </c>
      <c r="Z513" s="3">
        <v>524300</v>
      </c>
      <c r="AA513" t="s">
        <v>13410</v>
      </c>
      <c r="AH513" s="1">
        <v>34470</v>
      </c>
      <c r="AO513" s="1">
        <v>34543</v>
      </c>
      <c r="AU513" s="1">
        <v>36130</v>
      </c>
    </row>
    <row r="514" spans="1:47">
      <c r="A514" t="s">
        <v>35638</v>
      </c>
      <c r="B514">
        <v>569</v>
      </c>
      <c r="C514" s="1">
        <v>37701</v>
      </c>
      <c r="D514" t="s">
        <v>35637</v>
      </c>
      <c r="E514" t="s">
        <v>35636</v>
      </c>
      <c r="F514" t="s">
        <v>10351</v>
      </c>
      <c r="I514">
        <v>1.9</v>
      </c>
      <c r="J514" t="s">
        <v>10984</v>
      </c>
      <c r="N514" t="s">
        <v>10926</v>
      </c>
      <c r="O514" t="s">
        <v>10926</v>
      </c>
      <c r="P514" t="s">
        <v>10926</v>
      </c>
      <c r="Q514" t="s">
        <v>10926</v>
      </c>
      <c r="R514" t="s">
        <v>10536</v>
      </c>
      <c r="S514" t="s">
        <v>10536</v>
      </c>
      <c r="T514" t="s">
        <v>35635</v>
      </c>
      <c r="U514" t="s">
        <v>10943</v>
      </c>
      <c r="V514" t="s">
        <v>10289</v>
      </c>
      <c r="W514" t="s">
        <v>10277</v>
      </c>
      <c r="Y514" s="3">
        <v>302700</v>
      </c>
      <c r="Z514" s="3">
        <v>524900</v>
      </c>
      <c r="AA514" t="s">
        <v>15719</v>
      </c>
      <c r="AH514" s="1">
        <v>36290</v>
      </c>
      <c r="AO514" s="1">
        <v>36327</v>
      </c>
      <c r="AU514" s="1">
        <v>36571</v>
      </c>
    </row>
    <row r="515" spans="1:47" ht="153">
      <c r="A515" t="s">
        <v>35634</v>
      </c>
      <c r="B515">
        <v>570</v>
      </c>
      <c r="C515" s="1">
        <v>40846</v>
      </c>
      <c r="D515" t="s">
        <v>21394</v>
      </c>
      <c r="E515" t="s">
        <v>35633</v>
      </c>
      <c r="F515" t="s">
        <v>10351</v>
      </c>
      <c r="I515">
        <v>1.6</v>
      </c>
      <c r="J515" t="s">
        <v>10984</v>
      </c>
      <c r="N515" t="s">
        <v>10926</v>
      </c>
      <c r="O515" t="s">
        <v>10926</v>
      </c>
      <c r="P515" t="s">
        <v>10926</v>
      </c>
      <c r="Q515" t="s">
        <v>10926</v>
      </c>
      <c r="R515" t="s">
        <v>10536</v>
      </c>
      <c r="S515" t="s">
        <v>10536</v>
      </c>
      <c r="T515" s="5" t="s">
        <v>35407</v>
      </c>
      <c r="U515" t="s">
        <v>10290</v>
      </c>
      <c r="V515" t="s">
        <v>10289</v>
      </c>
      <c r="W515" t="s">
        <v>10277</v>
      </c>
      <c r="Y515" s="3">
        <v>390400</v>
      </c>
      <c r="Z515" s="3">
        <v>371500</v>
      </c>
      <c r="AA515" t="s">
        <v>12390</v>
      </c>
      <c r="AH515" s="1">
        <v>33893</v>
      </c>
      <c r="AO515" s="1">
        <v>34724</v>
      </c>
      <c r="AU515" s="1">
        <v>35247</v>
      </c>
    </row>
    <row r="516" spans="1:47">
      <c r="A516" t="s">
        <v>35632</v>
      </c>
      <c r="B516">
        <v>571</v>
      </c>
      <c r="C516" s="1">
        <v>40157</v>
      </c>
      <c r="D516" t="s">
        <v>35631</v>
      </c>
      <c r="E516" t="s">
        <v>35630</v>
      </c>
      <c r="F516" t="s">
        <v>10351</v>
      </c>
      <c r="I516">
        <v>4.0999999999999996</v>
      </c>
      <c r="J516" t="s">
        <v>10984</v>
      </c>
      <c r="N516" t="s">
        <v>10926</v>
      </c>
      <c r="O516" t="s">
        <v>10926</v>
      </c>
      <c r="P516" t="s">
        <v>10926</v>
      </c>
      <c r="Q516" t="s">
        <v>10926</v>
      </c>
      <c r="R516" t="s">
        <v>10536</v>
      </c>
      <c r="S516" t="s">
        <v>10536</v>
      </c>
      <c r="T516" t="s">
        <v>35629</v>
      </c>
      <c r="U516" t="s">
        <v>11072</v>
      </c>
      <c r="V516" t="s">
        <v>10289</v>
      </c>
      <c r="W516" t="s">
        <v>10277</v>
      </c>
      <c r="Y516" s="3">
        <v>383000</v>
      </c>
      <c r="Z516" s="3">
        <v>409700</v>
      </c>
      <c r="AA516" t="s">
        <v>12579</v>
      </c>
      <c r="AH516" s="1">
        <v>35779</v>
      </c>
      <c r="AO516" s="1">
        <v>35934</v>
      </c>
      <c r="AU516" s="1">
        <v>36083</v>
      </c>
    </row>
    <row r="517" spans="1:47" ht="68">
      <c r="A517" t="s">
        <v>35628</v>
      </c>
      <c r="B517">
        <v>572</v>
      </c>
      <c r="C517" s="1">
        <v>40296</v>
      </c>
      <c r="D517" t="s">
        <v>34046</v>
      </c>
      <c r="E517" t="s">
        <v>35627</v>
      </c>
      <c r="F517" t="s">
        <v>10351</v>
      </c>
      <c r="I517">
        <v>5.9</v>
      </c>
      <c r="J517" t="s">
        <v>10984</v>
      </c>
      <c r="N517" t="s">
        <v>10926</v>
      </c>
      <c r="O517" t="s">
        <v>10926</v>
      </c>
      <c r="P517" t="s">
        <v>10926</v>
      </c>
      <c r="Q517" t="s">
        <v>10926</v>
      </c>
      <c r="R517" t="s">
        <v>10536</v>
      </c>
      <c r="S517" t="s">
        <v>10536</v>
      </c>
      <c r="T517" s="5" t="s">
        <v>35626</v>
      </c>
      <c r="U517" t="s">
        <v>10290</v>
      </c>
      <c r="V517" t="s">
        <v>10289</v>
      </c>
      <c r="W517" t="s">
        <v>10277</v>
      </c>
      <c r="Y517" s="3">
        <v>366500</v>
      </c>
      <c r="Z517" s="3">
        <v>393500</v>
      </c>
      <c r="AA517" t="s">
        <v>13211</v>
      </c>
      <c r="AH517" s="1">
        <v>35377</v>
      </c>
      <c r="AO517" s="1">
        <v>35506</v>
      </c>
      <c r="AU517" s="1">
        <v>36281</v>
      </c>
    </row>
    <row r="518" spans="1:47" ht="153">
      <c r="A518" t="s">
        <v>35625</v>
      </c>
      <c r="B518">
        <v>573</v>
      </c>
      <c r="C518" s="1">
        <v>40846</v>
      </c>
      <c r="D518" t="s">
        <v>35624</v>
      </c>
      <c r="E518" t="s">
        <v>35623</v>
      </c>
      <c r="F518" t="s">
        <v>10351</v>
      </c>
      <c r="I518">
        <v>1</v>
      </c>
      <c r="J518" t="s">
        <v>10984</v>
      </c>
      <c r="N518" t="s">
        <v>10926</v>
      </c>
      <c r="O518" t="s">
        <v>10926</v>
      </c>
      <c r="P518" t="s">
        <v>10926</v>
      </c>
      <c r="Q518" t="s">
        <v>10926</v>
      </c>
      <c r="R518" t="s">
        <v>10536</v>
      </c>
      <c r="S518" t="s">
        <v>10536</v>
      </c>
      <c r="T518" s="5" t="s">
        <v>35622</v>
      </c>
      <c r="U518" t="s">
        <v>10800</v>
      </c>
      <c r="V518" t="s">
        <v>10289</v>
      </c>
      <c r="W518" t="s">
        <v>10277</v>
      </c>
      <c r="Y518" s="3">
        <v>352500</v>
      </c>
      <c r="Z518" s="3">
        <v>401300</v>
      </c>
      <c r="AA518" t="s">
        <v>12749</v>
      </c>
      <c r="AH518" s="1">
        <v>35220</v>
      </c>
      <c r="AO518" s="1">
        <v>35289</v>
      </c>
      <c r="AU518" s="1">
        <v>35888</v>
      </c>
    </row>
    <row r="519" spans="1:47">
      <c r="A519" t="s">
        <v>35621</v>
      </c>
      <c r="B519">
        <v>574</v>
      </c>
      <c r="C519" s="1">
        <v>38686</v>
      </c>
      <c r="D519" t="s">
        <v>19898</v>
      </c>
      <c r="E519" t="s">
        <v>35620</v>
      </c>
      <c r="F519" t="s">
        <v>10351</v>
      </c>
      <c r="I519">
        <v>1.8</v>
      </c>
      <c r="J519" t="s">
        <v>10984</v>
      </c>
      <c r="N519" t="s">
        <v>10926</v>
      </c>
      <c r="O519" t="s">
        <v>10926</v>
      </c>
      <c r="P519" t="s">
        <v>10926</v>
      </c>
      <c r="Q519" t="s">
        <v>10926</v>
      </c>
      <c r="R519" t="s">
        <v>10536</v>
      </c>
      <c r="S519" t="s">
        <v>10536</v>
      </c>
      <c r="T519" t="s">
        <v>35619</v>
      </c>
      <c r="U519" t="s">
        <v>10482</v>
      </c>
      <c r="V519" t="s">
        <v>10289</v>
      </c>
      <c r="W519" t="s">
        <v>10277</v>
      </c>
      <c r="Y519" s="3">
        <v>376000</v>
      </c>
      <c r="Z519" s="3">
        <v>430500</v>
      </c>
      <c r="AA519" t="s">
        <v>10766</v>
      </c>
      <c r="AU519" s="1">
        <v>36161</v>
      </c>
    </row>
    <row r="520" spans="1:47">
      <c r="A520" t="s">
        <v>35618</v>
      </c>
      <c r="B520">
        <v>576</v>
      </c>
      <c r="C520" s="1">
        <v>38862</v>
      </c>
      <c r="D520" t="s">
        <v>35617</v>
      </c>
      <c r="E520" t="s">
        <v>35616</v>
      </c>
      <c r="F520" t="s">
        <v>10351</v>
      </c>
      <c r="I520">
        <v>2</v>
      </c>
      <c r="J520" t="s">
        <v>10984</v>
      </c>
      <c r="N520" t="s">
        <v>10926</v>
      </c>
      <c r="O520" t="s">
        <v>10926</v>
      </c>
      <c r="P520" t="s">
        <v>10926</v>
      </c>
      <c r="Q520" t="s">
        <v>10926</v>
      </c>
      <c r="R520" t="s">
        <v>10536</v>
      </c>
      <c r="S520" t="s">
        <v>10536</v>
      </c>
      <c r="T520" t="s">
        <v>35615</v>
      </c>
      <c r="U520" t="s">
        <v>10482</v>
      </c>
      <c r="V520" t="s">
        <v>10289</v>
      </c>
      <c r="W520" t="s">
        <v>10277</v>
      </c>
      <c r="Y520" s="3">
        <v>385600</v>
      </c>
      <c r="Z520" s="3">
        <v>428300</v>
      </c>
      <c r="AA520" t="s">
        <v>12039</v>
      </c>
      <c r="AH520" s="1">
        <v>38338</v>
      </c>
      <c r="AO520" s="1">
        <v>38412</v>
      </c>
      <c r="AU520" s="1">
        <v>38861</v>
      </c>
    </row>
    <row r="521" spans="1:47" ht="187">
      <c r="A521" t="s">
        <v>35614</v>
      </c>
      <c r="B521">
        <v>577</v>
      </c>
      <c r="C521" s="1">
        <v>40157</v>
      </c>
      <c r="D521" t="s">
        <v>35613</v>
      </c>
      <c r="E521" t="s">
        <v>35612</v>
      </c>
      <c r="F521" t="s">
        <v>10351</v>
      </c>
      <c r="I521">
        <v>3</v>
      </c>
      <c r="J521" t="s">
        <v>10984</v>
      </c>
      <c r="N521" t="s">
        <v>10926</v>
      </c>
      <c r="O521" t="s">
        <v>10926</v>
      </c>
      <c r="P521" t="s">
        <v>10926</v>
      </c>
      <c r="Q521" t="s">
        <v>10926</v>
      </c>
      <c r="R521" t="s">
        <v>10536</v>
      </c>
      <c r="S521" t="s">
        <v>10536</v>
      </c>
      <c r="T521" s="5" t="s">
        <v>35611</v>
      </c>
      <c r="U521" t="s">
        <v>10290</v>
      </c>
      <c r="V521" t="s">
        <v>10289</v>
      </c>
      <c r="W521" t="s">
        <v>10277</v>
      </c>
      <c r="Y521" s="3">
        <v>367900</v>
      </c>
      <c r="Z521" s="3">
        <v>389100</v>
      </c>
      <c r="AA521" t="s">
        <v>13211</v>
      </c>
      <c r="AH521" s="1">
        <v>34817</v>
      </c>
      <c r="AO521" s="1">
        <v>34947</v>
      </c>
      <c r="AU521" s="1">
        <v>34988</v>
      </c>
    </row>
    <row r="522" spans="1:47">
      <c r="A522" t="s">
        <v>35610</v>
      </c>
      <c r="B522">
        <v>578</v>
      </c>
      <c r="C522" s="1">
        <v>38320</v>
      </c>
      <c r="D522" t="s">
        <v>35609</v>
      </c>
      <c r="E522" t="s">
        <v>35608</v>
      </c>
      <c r="F522" t="s">
        <v>10351</v>
      </c>
      <c r="I522">
        <v>1.9</v>
      </c>
      <c r="J522" t="s">
        <v>10984</v>
      </c>
      <c r="N522" t="s">
        <v>10926</v>
      </c>
      <c r="O522" t="s">
        <v>10926</v>
      </c>
      <c r="P522" t="s">
        <v>10926</v>
      </c>
      <c r="Q522" t="s">
        <v>10926</v>
      </c>
      <c r="R522" t="s">
        <v>10536</v>
      </c>
      <c r="S522" t="s">
        <v>10536</v>
      </c>
      <c r="T522" t="s">
        <v>35607</v>
      </c>
      <c r="U522" t="s">
        <v>10437</v>
      </c>
      <c r="V522" t="s">
        <v>10315</v>
      </c>
      <c r="W522" t="s">
        <v>10277</v>
      </c>
      <c r="Y522" s="3">
        <v>616200</v>
      </c>
      <c r="Z522" s="3">
        <v>160000</v>
      </c>
      <c r="AA522" t="s">
        <v>12709</v>
      </c>
      <c r="AH522" s="1">
        <v>35278</v>
      </c>
      <c r="AO522" s="1">
        <v>35730</v>
      </c>
      <c r="AU522" s="1">
        <v>37255</v>
      </c>
    </row>
    <row r="523" spans="1:47" ht="170">
      <c r="A523" t="s">
        <v>35606</v>
      </c>
      <c r="B523">
        <v>579</v>
      </c>
      <c r="C523" s="1">
        <v>40157</v>
      </c>
      <c r="D523" t="s">
        <v>35549</v>
      </c>
      <c r="E523" t="s">
        <v>35605</v>
      </c>
      <c r="F523" t="s">
        <v>10351</v>
      </c>
      <c r="I523">
        <v>7.5</v>
      </c>
      <c r="J523" t="s">
        <v>10984</v>
      </c>
      <c r="N523" t="s">
        <v>10926</v>
      </c>
      <c r="O523" t="s">
        <v>10926</v>
      </c>
      <c r="P523" t="s">
        <v>10926</v>
      </c>
      <c r="Q523" t="s">
        <v>10926</v>
      </c>
      <c r="R523" t="s">
        <v>10536</v>
      </c>
      <c r="S523" t="s">
        <v>10536</v>
      </c>
      <c r="T523" s="5" t="s">
        <v>35604</v>
      </c>
      <c r="U523" t="s">
        <v>10715</v>
      </c>
      <c r="V523" t="s">
        <v>10315</v>
      </c>
      <c r="W523" t="s">
        <v>10277</v>
      </c>
      <c r="Y523" s="3">
        <v>544500</v>
      </c>
      <c r="Z523" s="3">
        <v>107500</v>
      </c>
      <c r="AA523" t="s">
        <v>16825</v>
      </c>
      <c r="AH523" s="1">
        <v>35513</v>
      </c>
      <c r="AO523" s="1">
        <v>35604</v>
      </c>
      <c r="AU523" s="1">
        <v>35933</v>
      </c>
    </row>
    <row r="524" spans="1:47" ht="187">
      <c r="A524" t="s">
        <v>35603</v>
      </c>
      <c r="B524">
        <v>581</v>
      </c>
      <c r="C524" s="1">
        <v>38533</v>
      </c>
      <c r="D524" t="s">
        <v>35602</v>
      </c>
      <c r="E524" t="s">
        <v>35601</v>
      </c>
      <c r="F524" t="s">
        <v>10351</v>
      </c>
      <c r="I524">
        <v>4.5</v>
      </c>
      <c r="J524" t="s">
        <v>10984</v>
      </c>
      <c r="N524" t="s">
        <v>10926</v>
      </c>
      <c r="O524" t="s">
        <v>10926</v>
      </c>
      <c r="P524" t="s">
        <v>10926</v>
      </c>
      <c r="Q524" t="s">
        <v>10926</v>
      </c>
      <c r="R524" t="s">
        <v>10536</v>
      </c>
      <c r="S524" t="s">
        <v>10536</v>
      </c>
      <c r="T524" s="5" t="s">
        <v>35600</v>
      </c>
      <c r="U524" t="s">
        <v>10437</v>
      </c>
      <c r="V524" t="s">
        <v>10315</v>
      </c>
      <c r="W524" t="s">
        <v>10277</v>
      </c>
      <c r="Y524" s="3">
        <v>560300</v>
      </c>
      <c r="Z524" s="3">
        <v>156300</v>
      </c>
      <c r="AA524" t="s">
        <v>17863</v>
      </c>
      <c r="AH524" s="1">
        <v>34396</v>
      </c>
      <c r="AO524" s="1">
        <v>34974</v>
      </c>
      <c r="AU524" s="1">
        <v>35462</v>
      </c>
    </row>
    <row r="525" spans="1:47" ht="170">
      <c r="A525" t="s">
        <v>35599</v>
      </c>
      <c r="B525">
        <v>582</v>
      </c>
      <c r="C525" s="1">
        <v>39615</v>
      </c>
      <c r="D525" t="s">
        <v>35598</v>
      </c>
      <c r="E525" t="s">
        <v>35597</v>
      </c>
      <c r="F525" t="s">
        <v>10351</v>
      </c>
      <c r="I525">
        <v>1.2</v>
      </c>
      <c r="J525" t="s">
        <v>10984</v>
      </c>
      <c r="N525" t="s">
        <v>10926</v>
      </c>
      <c r="O525" t="s">
        <v>10926</v>
      </c>
      <c r="P525" t="s">
        <v>10926</v>
      </c>
      <c r="Q525" t="s">
        <v>10926</v>
      </c>
      <c r="R525" t="s">
        <v>10536</v>
      </c>
      <c r="S525" t="s">
        <v>10536</v>
      </c>
      <c r="T525" s="5" t="s">
        <v>35596</v>
      </c>
      <c r="U525" t="s">
        <v>10437</v>
      </c>
      <c r="V525" t="s">
        <v>10315</v>
      </c>
      <c r="W525" t="s">
        <v>10277</v>
      </c>
      <c r="Y525" s="3">
        <v>564600</v>
      </c>
      <c r="Z525" s="3">
        <v>157400</v>
      </c>
      <c r="AA525" t="s">
        <v>17863</v>
      </c>
      <c r="AH525" s="1">
        <v>34397</v>
      </c>
      <c r="AO525" s="1">
        <v>34940</v>
      </c>
      <c r="AU525" s="1">
        <v>35400</v>
      </c>
    </row>
    <row r="526" spans="1:47">
      <c r="A526" t="s">
        <v>35595</v>
      </c>
      <c r="B526">
        <v>583</v>
      </c>
      <c r="C526" s="1">
        <v>40240</v>
      </c>
      <c r="D526" t="s">
        <v>34782</v>
      </c>
      <c r="E526" t="s">
        <v>35594</v>
      </c>
      <c r="F526" t="s">
        <v>10351</v>
      </c>
      <c r="I526">
        <v>8</v>
      </c>
      <c r="J526" t="s">
        <v>10984</v>
      </c>
      <c r="N526" t="s">
        <v>10926</v>
      </c>
      <c r="O526" t="s">
        <v>10926</v>
      </c>
      <c r="P526" t="s">
        <v>10926</v>
      </c>
      <c r="Q526" t="s">
        <v>10926</v>
      </c>
      <c r="R526" t="s">
        <v>10536</v>
      </c>
      <c r="S526" t="s">
        <v>10536</v>
      </c>
      <c r="T526" t="s">
        <v>34780</v>
      </c>
      <c r="U526" t="s">
        <v>10437</v>
      </c>
      <c r="V526" t="s">
        <v>10315</v>
      </c>
      <c r="W526" t="s">
        <v>10277</v>
      </c>
      <c r="Y526" s="3">
        <v>616195</v>
      </c>
      <c r="Z526" s="3">
        <v>160155</v>
      </c>
      <c r="AA526" t="s">
        <v>12709</v>
      </c>
      <c r="AU526" s="1">
        <v>37226</v>
      </c>
    </row>
    <row r="527" spans="1:47">
      <c r="A527" t="s">
        <v>35593</v>
      </c>
      <c r="B527">
        <v>584</v>
      </c>
      <c r="C527" s="1">
        <v>38644</v>
      </c>
      <c r="D527" t="s">
        <v>34046</v>
      </c>
      <c r="E527" t="s">
        <v>35592</v>
      </c>
      <c r="F527" t="s">
        <v>10351</v>
      </c>
      <c r="I527">
        <v>5.0999999999999996</v>
      </c>
      <c r="J527" t="s">
        <v>10984</v>
      </c>
      <c r="N527" t="s">
        <v>10926</v>
      </c>
      <c r="O527" t="s">
        <v>10926</v>
      </c>
      <c r="P527" t="s">
        <v>10926</v>
      </c>
      <c r="Q527" t="s">
        <v>10926</v>
      </c>
      <c r="R527" t="s">
        <v>10536</v>
      </c>
      <c r="S527" t="s">
        <v>10536</v>
      </c>
      <c r="T527" t="s">
        <v>35591</v>
      </c>
      <c r="U527" t="s">
        <v>10982</v>
      </c>
      <c r="V527" t="s">
        <v>10315</v>
      </c>
      <c r="W527" t="s">
        <v>10277</v>
      </c>
      <c r="X527" t="s">
        <v>13357</v>
      </c>
      <c r="Y527" s="3">
        <v>517300</v>
      </c>
      <c r="Z527" s="3">
        <v>135000</v>
      </c>
      <c r="AA527" t="s">
        <v>11515</v>
      </c>
      <c r="AH527" s="1">
        <v>36284</v>
      </c>
      <c r="AO527" s="1">
        <v>36371</v>
      </c>
      <c r="AU527" s="1">
        <v>36853</v>
      </c>
    </row>
    <row r="528" spans="1:47">
      <c r="A528" t="s">
        <v>35590</v>
      </c>
      <c r="B528">
        <v>585</v>
      </c>
      <c r="C528" s="1">
        <v>39930</v>
      </c>
      <c r="D528" t="s">
        <v>35054</v>
      </c>
      <c r="E528" t="s">
        <v>35589</v>
      </c>
      <c r="F528" t="s">
        <v>10351</v>
      </c>
      <c r="I528">
        <v>2</v>
      </c>
      <c r="J528" t="s">
        <v>10984</v>
      </c>
      <c r="N528" t="s">
        <v>10926</v>
      </c>
      <c r="O528" t="s">
        <v>10926</v>
      </c>
      <c r="P528" t="s">
        <v>10926</v>
      </c>
      <c r="Q528" t="s">
        <v>10926</v>
      </c>
      <c r="R528" t="s">
        <v>10536</v>
      </c>
      <c r="S528" t="s">
        <v>10536</v>
      </c>
      <c r="T528" t="s">
        <v>35588</v>
      </c>
      <c r="U528" t="s">
        <v>10982</v>
      </c>
      <c r="V528" t="s">
        <v>10315</v>
      </c>
      <c r="W528" t="s">
        <v>10277</v>
      </c>
      <c r="Y528" s="3">
        <v>520500</v>
      </c>
      <c r="Z528" s="3">
        <v>112400</v>
      </c>
      <c r="AA528" t="s">
        <v>11515</v>
      </c>
      <c r="AH528" s="1">
        <v>34855</v>
      </c>
      <c r="AO528" s="1">
        <v>34908</v>
      </c>
      <c r="AU528" s="1">
        <v>35400</v>
      </c>
    </row>
    <row r="529" spans="1:47" ht="102">
      <c r="A529" t="s">
        <v>35587</v>
      </c>
      <c r="B529">
        <v>586</v>
      </c>
      <c r="C529" s="1">
        <v>40773</v>
      </c>
      <c r="D529" t="s">
        <v>35586</v>
      </c>
      <c r="E529" t="s">
        <v>35585</v>
      </c>
      <c r="F529" t="s">
        <v>10351</v>
      </c>
      <c r="I529">
        <v>6</v>
      </c>
      <c r="J529" t="s">
        <v>10984</v>
      </c>
      <c r="N529" t="s">
        <v>10926</v>
      </c>
      <c r="O529" t="s">
        <v>10926</v>
      </c>
      <c r="P529" t="s">
        <v>10926</v>
      </c>
      <c r="Q529" t="s">
        <v>10926</v>
      </c>
      <c r="R529" t="s">
        <v>10536</v>
      </c>
      <c r="S529" t="s">
        <v>10536</v>
      </c>
      <c r="T529" s="5" t="s">
        <v>35584</v>
      </c>
      <c r="U529" t="s">
        <v>10609</v>
      </c>
      <c r="V529" t="s">
        <v>10278</v>
      </c>
      <c r="W529" t="s">
        <v>10277</v>
      </c>
      <c r="Y529" s="3">
        <v>403000</v>
      </c>
      <c r="Z529" s="3">
        <v>96500</v>
      </c>
      <c r="AA529" t="s">
        <v>11977</v>
      </c>
      <c r="AH529" s="1">
        <v>33997</v>
      </c>
      <c r="AO529" s="1">
        <v>34102</v>
      </c>
      <c r="AU529" s="1">
        <v>35186</v>
      </c>
    </row>
    <row r="530" spans="1:47" ht="68">
      <c r="A530" t="s">
        <v>35583</v>
      </c>
      <c r="B530">
        <v>587</v>
      </c>
      <c r="C530" s="1">
        <v>38533</v>
      </c>
      <c r="D530" t="s">
        <v>35054</v>
      </c>
      <c r="E530" t="s">
        <v>35582</v>
      </c>
      <c r="F530" t="s">
        <v>10351</v>
      </c>
      <c r="I530">
        <v>1.8</v>
      </c>
      <c r="J530" t="s">
        <v>10984</v>
      </c>
      <c r="N530" t="s">
        <v>10926</v>
      </c>
      <c r="O530" t="s">
        <v>10926</v>
      </c>
      <c r="P530" t="s">
        <v>10926</v>
      </c>
      <c r="Q530" t="s">
        <v>10926</v>
      </c>
      <c r="R530" t="s">
        <v>10536</v>
      </c>
      <c r="S530" t="s">
        <v>10536</v>
      </c>
      <c r="T530" s="5" t="s">
        <v>35581</v>
      </c>
      <c r="U530" t="s">
        <v>10527</v>
      </c>
      <c r="V530" t="s">
        <v>10315</v>
      </c>
      <c r="W530" t="s">
        <v>10277</v>
      </c>
      <c r="Y530" s="3">
        <v>454500</v>
      </c>
      <c r="Z530" s="3">
        <v>227500</v>
      </c>
      <c r="AA530" t="s">
        <v>11803</v>
      </c>
      <c r="AH530" s="1">
        <v>34927</v>
      </c>
      <c r="AO530" s="1">
        <v>35095</v>
      </c>
      <c r="AU530" s="1">
        <v>35400</v>
      </c>
    </row>
    <row r="531" spans="1:47">
      <c r="A531" t="s">
        <v>35580</v>
      </c>
      <c r="B531">
        <v>588</v>
      </c>
      <c r="C531" s="1">
        <v>38196</v>
      </c>
      <c r="D531" t="s">
        <v>35574</v>
      </c>
      <c r="E531" t="s">
        <v>35579</v>
      </c>
      <c r="F531" t="s">
        <v>10351</v>
      </c>
      <c r="I531">
        <v>2</v>
      </c>
      <c r="J531" t="s">
        <v>10984</v>
      </c>
      <c r="N531" t="s">
        <v>10926</v>
      </c>
      <c r="O531" t="s">
        <v>10926</v>
      </c>
      <c r="P531" t="s">
        <v>10926</v>
      </c>
      <c r="Q531" t="s">
        <v>10926</v>
      </c>
      <c r="R531" t="s">
        <v>10536</v>
      </c>
      <c r="S531" t="s">
        <v>10536</v>
      </c>
      <c r="T531" t="s">
        <v>35578</v>
      </c>
      <c r="U531" t="s">
        <v>10279</v>
      </c>
      <c r="V531" t="s">
        <v>10278</v>
      </c>
      <c r="W531" t="s">
        <v>10277</v>
      </c>
      <c r="Y531" s="3">
        <v>402000</v>
      </c>
      <c r="Z531" s="3">
        <v>171000</v>
      </c>
      <c r="AA531" t="s">
        <v>10275</v>
      </c>
      <c r="AH531" s="1">
        <v>36266</v>
      </c>
      <c r="AO531" s="1">
        <v>36371</v>
      </c>
      <c r="AU531" s="1">
        <v>37377</v>
      </c>
    </row>
    <row r="532" spans="1:47">
      <c r="A532" t="s">
        <v>35577</v>
      </c>
      <c r="B532">
        <v>589</v>
      </c>
      <c r="C532" s="1">
        <v>38533</v>
      </c>
      <c r="D532" t="s">
        <v>21394</v>
      </c>
      <c r="E532" t="s">
        <v>35576</v>
      </c>
      <c r="F532" t="s">
        <v>10351</v>
      </c>
      <c r="I532">
        <v>5.6</v>
      </c>
      <c r="J532" t="s">
        <v>10984</v>
      </c>
      <c r="N532" t="s">
        <v>10926</v>
      </c>
      <c r="O532" t="s">
        <v>10926</v>
      </c>
      <c r="P532" t="s">
        <v>10926</v>
      </c>
      <c r="Q532" t="s">
        <v>10926</v>
      </c>
      <c r="R532" t="s">
        <v>10536</v>
      </c>
      <c r="S532" t="s">
        <v>10536</v>
      </c>
      <c r="T532" t="s">
        <v>35558</v>
      </c>
      <c r="U532" t="s">
        <v>10527</v>
      </c>
      <c r="V532" t="s">
        <v>10315</v>
      </c>
      <c r="W532" t="s">
        <v>10277</v>
      </c>
      <c r="Y532" s="3">
        <v>450800</v>
      </c>
      <c r="Z532" s="3">
        <v>192800</v>
      </c>
      <c r="AA532" t="s">
        <v>18907</v>
      </c>
      <c r="AH532" s="1">
        <v>35782</v>
      </c>
      <c r="AO532" s="1">
        <v>35933</v>
      </c>
      <c r="AU532" s="1">
        <v>36224</v>
      </c>
    </row>
    <row r="533" spans="1:47">
      <c r="A533" t="s">
        <v>35575</v>
      </c>
      <c r="B533">
        <v>590</v>
      </c>
      <c r="C533" s="1">
        <v>40122</v>
      </c>
      <c r="D533" t="s">
        <v>35574</v>
      </c>
      <c r="E533" t="s">
        <v>35573</v>
      </c>
      <c r="F533" t="s">
        <v>10351</v>
      </c>
      <c r="I533">
        <v>3</v>
      </c>
      <c r="J533" t="s">
        <v>10984</v>
      </c>
      <c r="N533" t="s">
        <v>10926</v>
      </c>
      <c r="O533" t="s">
        <v>10926</v>
      </c>
      <c r="P533" t="s">
        <v>10926</v>
      </c>
      <c r="Q533" t="s">
        <v>10926</v>
      </c>
      <c r="R533" t="s">
        <v>10536</v>
      </c>
      <c r="S533" t="s">
        <v>10536</v>
      </c>
      <c r="T533" t="s">
        <v>35572</v>
      </c>
      <c r="U533" t="s">
        <v>10279</v>
      </c>
      <c r="V533" t="s">
        <v>10278</v>
      </c>
      <c r="W533" t="s">
        <v>10277</v>
      </c>
      <c r="Y533" s="3">
        <v>413300</v>
      </c>
      <c r="Z533" s="3">
        <v>190800</v>
      </c>
      <c r="AA533" t="s">
        <v>11144</v>
      </c>
      <c r="AH533" s="1">
        <v>36277</v>
      </c>
      <c r="AO533" s="1">
        <v>36353</v>
      </c>
      <c r="AU533" s="1">
        <v>36906</v>
      </c>
    </row>
    <row r="534" spans="1:47" ht="85">
      <c r="A534" t="s">
        <v>35571</v>
      </c>
      <c r="B534">
        <v>592</v>
      </c>
      <c r="C534" s="1">
        <v>38195</v>
      </c>
      <c r="D534" t="s">
        <v>35323</v>
      </c>
      <c r="E534" t="s">
        <v>35570</v>
      </c>
      <c r="F534" t="s">
        <v>10351</v>
      </c>
      <c r="I534">
        <v>2.2999999999999998</v>
      </c>
      <c r="J534" t="s">
        <v>10984</v>
      </c>
      <c r="N534" t="s">
        <v>10926</v>
      </c>
      <c r="O534" t="s">
        <v>10926</v>
      </c>
      <c r="P534" t="s">
        <v>10926</v>
      </c>
      <c r="Q534" t="s">
        <v>10926</v>
      </c>
      <c r="R534" t="s">
        <v>10536</v>
      </c>
      <c r="S534" t="s">
        <v>10536</v>
      </c>
      <c r="T534" s="5" t="s">
        <v>35569</v>
      </c>
      <c r="U534" t="s">
        <v>10551</v>
      </c>
      <c r="V534" t="s">
        <v>10278</v>
      </c>
      <c r="W534" t="s">
        <v>10277</v>
      </c>
      <c r="Y534" s="3">
        <v>361300</v>
      </c>
      <c r="Z534" s="3">
        <v>130900</v>
      </c>
      <c r="AA534" t="s">
        <v>11777</v>
      </c>
      <c r="AH534" s="1">
        <v>35975</v>
      </c>
      <c r="AO534" s="1">
        <v>36041</v>
      </c>
      <c r="AU534" s="1">
        <v>36262</v>
      </c>
    </row>
    <row r="535" spans="1:47">
      <c r="A535" t="s">
        <v>35568</v>
      </c>
      <c r="B535">
        <v>593</v>
      </c>
      <c r="C535" s="1">
        <v>37236</v>
      </c>
      <c r="D535" t="s">
        <v>35567</v>
      </c>
      <c r="E535" t="s">
        <v>35566</v>
      </c>
      <c r="F535" t="s">
        <v>10351</v>
      </c>
      <c r="I535">
        <v>1.9</v>
      </c>
      <c r="J535" t="s">
        <v>10984</v>
      </c>
      <c r="N535" t="s">
        <v>10926</v>
      </c>
      <c r="O535" t="s">
        <v>10926</v>
      </c>
      <c r="P535" t="s">
        <v>10926</v>
      </c>
      <c r="Q535" t="s">
        <v>10926</v>
      </c>
      <c r="R535" t="s">
        <v>10536</v>
      </c>
      <c r="S535" t="s">
        <v>10536</v>
      </c>
      <c r="T535" t="s">
        <v>35565</v>
      </c>
      <c r="U535" t="s">
        <v>10551</v>
      </c>
      <c r="V535" t="s">
        <v>10278</v>
      </c>
      <c r="W535" t="s">
        <v>10277</v>
      </c>
      <c r="Y535" s="3">
        <v>361300</v>
      </c>
      <c r="Z535" s="3">
        <v>130800</v>
      </c>
      <c r="AA535" t="s">
        <v>11777</v>
      </c>
      <c r="AH535" s="1">
        <v>35977</v>
      </c>
      <c r="AO535" s="1">
        <v>36041</v>
      </c>
      <c r="AU535" s="1">
        <v>36875</v>
      </c>
    </row>
    <row r="536" spans="1:47">
      <c r="A536" t="s">
        <v>35564</v>
      </c>
      <c r="B536">
        <v>594</v>
      </c>
      <c r="C536" s="1">
        <v>41555</v>
      </c>
      <c r="D536" t="s">
        <v>34046</v>
      </c>
      <c r="E536" t="s">
        <v>35563</v>
      </c>
      <c r="F536" t="s">
        <v>10351</v>
      </c>
      <c r="I536">
        <v>2.4</v>
      </c>
      <c r="J536" t="s">
        <v>10984</v>
      </c>
      <c r="N536" t="s">
        <v>10926</v>
      </c>
      <c r="O536" t="s">
        <v>10926</v>
      </c>
      <c r="P536" t="s">
        <v>10926</v>
      </c>
      <c r="Q536" t="s">
        <v>10926</v>
      </c>
      <c r="R536" t="s">
        <v>10536</v>
      </c>
      <c r="S536" t="s">
        <v>10536</v>
      </c>
      <c r="T536" t="s">
        <v>35562</v>
      </c>
      <c r="U536" t="s">
        <v>10386</v>
      </c>
      <c r="V536" t="s">
        <v>10315</v>
      </c>
      <c r="W536" t="s">
        <v>10277</v>
      </c>
      <c r="Y536" s="3">
        <v>482000</v>
      </c>
      <c r="Z536" s="3">
        <v>144700</v>
      </c>
      <c r="AA536" t="s">
        <v>10384</v>
      </c>
      <c r="AB536" t="s">
        <v>35561</v>
      </c>
      <c r="AH536" s="1">
        <v>36206</v>
      </c>
      <c r="AO536" s="1">
        <v>37481</v>
      </c>
      <c r="AU536" s="1">
        <v>37987</v>
      </c>
    </row>
    <row r="537" spans="1:47">
      <c r="A537" t="s">
        <v>35560</v>
      </c>
      <c r="B537">
        <v>595</v>
      </c>
      <c r="C537" s="1">
        <v>40214</v>
      </c>
      <c r="D537" t="s">
        <v>21394</v>
      </c>
      <c r="E537" t="s">
        <v>35559</v>
      </c>
      <c r="F537" t="s">
        <v>10351</v>
      </c>
      <c r="I537">
        <v>6</v>
      </c>
      <c r="J537" t="s">
        <v>10984</v>
      </c>
      <c r="N537" t="s">
        <v>10926</v>
      </c>
      <c r="O537" t="s">
        <v>10926</v>
      </c>
      <c r="P537" t="s">
        <v>10926</v>
      </c>
      <c r="Q537" t="s">
        <v>10926</v>
      </c>
      <c r="R537" t="s">
        <v>10536</v>
      </c>
      <c r="S537" t="s">
        <v>10536</v>
      </c>
      <c r="T537" t="s">
        <v>35558</v>
      </c>
      <c r="U537" t="s">
        <v>10527</v>
      </c>
      <c r="V537" t="s">
        <v>10315</v>
      </c>
      <c r="W537" t="s">
        <v>10277</v>
      </c>
      <c r="Y537" s="3">
        <v>451700</v>
      </c>
      <c r="Z537" s="3">
        <v>193000</v>
      </c>
      <c r="AA537" t="s">
        <v>18907</v>
      </c>
      <c r="AH537" s="1">
        <v>37551</v>
      </c>
      <c r="AO537" s="1">
        <v>37613</v>
      </c>
      <c r="AU537" s="1">
        <v>38991</v>
      </c>
    </row>
    <row r="538" spans="1:47">
      <c r="A538" t="s">
        <v>35557</v>
      </c>
      <c r="B538">
        <v>596</v>
      </c>
      <c r="C538" s="1">
        <v>37440</v>
      </c>
      <c r="D538" t="s">
        <v>35556</v>
      </c>
      <c r="E538" t="s">
        <v>35555</v>
      </c>
      <c r="F538" t="s">
        <v>10351</v>
      </c>
      <c r="I538">
        <v>1.4</v>
      </c>
      <c r="J538" t="s">
        <v>10984</v>
      </c>
      <c r="N538" t="s">
        <v>10926</v>
      </c>
      <c r="O538" t="s">
        <v>10926</v>
      </c>
      <c r="P538" t="s">
        <v>10926</v>
      </c>
      <c r="Q538" t="s">
        <v>10926</v>
      </c>
      <c r="R538" t="s">
        <v>10536</v>
      </c>
      <c r="S538" t="s">
        <v>10536</v>
      </c>
      <c r="T538" t="s">
        <v>35554</v>
      </c>
      <c r="U538" t="s">
        <v>10982</v>
      </c>
      <c r="V538" t="s">
        <v>10315</v>
      </c>
      <c r="W538" t="s">
        <v>10277</v>
      </c>
      <c r="Y538" s="3">
        <v>493000</v>
      </c>
      <c r="Z538" s="3">
        <v>103400</v>
      </c>
      <c r="AA538" t="s">
        <v>13277</v>
      </c>
      <c r="AB538" t="s">
        <v>35553</v>
      </c>
      <c r="AO538" s="1">
        <v>35391</v>
      </c>
      <c r="AU538" s="1">
        <v>37408</v>
      </c>
    </row>
    <row r="539" spans="1:47">
      <c r="A539" t="s">
        <v>35552</v>
      </c>
      <c r="B539">
        <v>597</v>
      </c>
      <c r="C539" s="1">
        <v>38644</v>
      </c>
      <c r="D539" t="s">
        <v>34590</v>
      </c>
      <c r="E539" t="s">
        <v>35551</v>
      </c>
      <c r="F539" t="s">
        <v>10351</v>
      </c>
      <c r="I539">
        <v>2.7</v>
      </c>
      <c r="J539" t="s">
        <v>10984</v>
      </c>
      <c r="N539" t="s">
        <v>10926</v>
      </c>
      <c r="O539" t="s">
        <v>10926</v>
      </c>
      <c r="P539" t="s">
        <v>10926</v>
      </c>
      <c r="Q539" t="s">
        <v>10926</v>
      </c>
      <c r="R539" t="s">
        <v>10536</v>
      </c>
      <c r="S539" t="s">
        <v>10536</v>
      </c>
      <c r="T539" t="s">
        <v>34868</v>
      </c>
      <c r="U539" t="s">
        <v>10386</v>
      </c>
      <c r="V539" t="s">
        <v>10315</v>
      </c>
      <c r="W539" t="s">
        <v>10277</v>
      </c>
      <c r="Y539" s="3">
        <v>502500</v>
      </c>
      <c r="Z539" s="3">
        <v>169500</v>
      </c>
      <c r="AA539" t="s">
        <v>34754</v>
      </c>
      <c r="AH539" s="1">
        <v>35500</v>
      </c>
      <c r="AO539" s="1">
        <v>35591</v>
      </c>
      <c r="AU539" s="1">
        <v>35765</v>
      </c>
    </row>
    <row r="540" spans="1:47" ht="68">
      <c r="A540" t="s">
        <v>35550</v>
      </c>
      <c r="B540">
        <v>598</v>
      </c>
      <c r="C540" s="1">
        <v>38289</v>
      </c>
      <c r="D540" t="s">
        <v>35549</v>
      </c>
      <c r="E540" t="s">
        <v>35548</v>
      </c>
      <c r="F540" t="s">
        <v>10351</v>
      </c>
      <c r="I540">
        <v>1.1000000000000001</v>
      </c>
      <c r="J540" t="s">
        <v>10984</v>
      </c>
      <c r="N540" t="s">
        <v>10926</v>
      </c>
      <c r="O540" t="s">
        <v>10926</v>
      </c>
      <c r="P540" t="s">
        <v>10926</v>
      </c>
      <c r="Q540" t="s">
        <v>10926</v>
      </c>
      <c r="R540" t="s">
        <v>10536</v>
      </c>
      <c r="S540" t="s">
        <v>10536</v>
      </c>
      <c r="T540" s="5" t="s">
        <v>35547</v>
      </c>
      <c r="U540" t="s">
        <v>10279</v>
      </c>
      <c r="V540" t="s">
        <v>10278</v>
      </c>
      <c r="W540" t="s">
        <v>10277</v>
      </c>
      <c r="Y540" s="3">
        <v>388200</v>
      </c>
      <c r="Z540" s="3">
        <v>152600</v>
      </c>
      <c r="AA540" t="s">
        <v>10275</v>
      </c>
      <c r="AH540" s="1">
        <v>35492</v>
      </c>
      <c r="AO540" s="1">
        <v>35636</v>
      </c>
      <c r="AU540" s="1">
        <v>35991</v>
      </c>
    </row>
    <row r="541" spans="1:47" ht="153">
      <c r="A541" t="s">
        <v>35546</v>
      </c>
      <c r="B541">
        <v>599</v>
      </c>
      <c r="C541" s="1">
        <v>38644</v>
      </c>
      <c r="D541" t="s">
        <v>34557</v>
      </c>
      <c r="E541" t="s">
        <v>35545</v>
      </c>
      <c r="F541" t="s">
        <v>10351</v>
      </c>
      <c r="I541">
        <v>2.4</v>
      </c>
      <c r="J541" t="s">
        <v>10984</v>
      </c>
      <c r="N541" t="s">
        <v>10926</v>
      </c>
      <c r="O541" t="s">
        <v>10926</v>
      </c>
      <c r="P541" t="s">
        <v>10926</v>
      </c>
      <c r="Q541" t="s">
        <v>10926</v>
      </c>
      <c r="R541" t="s">
        <v>10536</v>
      </c>
      <c r="S541" t="s">
        <v>10536</v>
      </c>
      <c r="T541" s="5" t="s">
        <v>35544</v>
      </c>
      <c r="U541" t="s">
        <v>10417</v>
      </c>
      <c r="V541" t="s">
        <v>10315</v>
      </c>
      <c r="W541" t="s">
        <v>10277</v>
      </c>
      <c r="Y541" s="3">
        <v>464000</v>
      </c>
      <c r="Z541" s="3">
        <v>104500</v>
      </c>
      <c r="AA541" t="s">
        <v>19498</v>
      </c>
      <c r="AH541" s="1">
        <v>35188</v>
      </c>
      <c r="AO541" s="1">
        <v>35275</v>
      </c>
      <c r="AU541" s="1">
        <v>35827</v>
      </c>
    </row>
    <row r="542" spans="1:47" ht="136">
      <c r="A542" t="s">
        <v>35543</v>
      </c>
      <c r="B542">
        <v>600</v>
      </c>
      <c r="C542" s="1">
        <v>40122</v>
      </c>
      <c r="D542" t="s">
        <v>35542</v>
      </c>
      <c r="E542" t="s">
        <v>35541</v>
      </c>
      <c r="F542" t="s">
        <v>10351</v>
      </c>
      <c r="I542">
        <v>1</v>
      </c>
      <c r="J542" t="s">
        <v>10984</v>
      </c>
      <c r="N542" t="s">
        <v>10926</v>
      </c>
      <c r="O542" t="s">
        <v>10926</v>
      </c>
      <c r="P542" t="s">
        <v>10926</v>
      </c>
      <c r="Q542" t="s">
        <v>10926</v>
      </c>
      <c r="R542" t="s">
        <v>10536</v>
      </c>
      <c r="S542" t="s">
        <v>10536</v>
      </c>
      <c r="T542" s="5" t="s">
        <v>35540</v>
      </c>
      <c r="U542" t="s">
        <v>10316</v>
      </c>
      <c r="V542" t="s">
        <v>10315</v>
      </c>
      <c r="W542" t="s">
        <v>10277</v>
      </c>
      <c r="Y542" s="3">
        <v>497400</v>
      </c>
      <c r="Z542" s="3">
        <v>188900</v>
      </c>
      <c r="AA542" t="s">
        <v>10371</v>
      </c>
      <c r="AH542" s="1">
        <v>35751</v>
      </c>
      <c r="AO542" s="1">
        <v>35865</v>
      </c>
      <c r="AU542" s="1">
        <v>36161</v>
      </c>
    </row>
    <row r="543" spans="1:47">
      <c r="A543" t="s">
        <v>35539</v>
      </c>
      <c r="B543">
        <v>601</v>
      </c>
      <c r="C543" s="1">
        <v>40009</v>
      </c>
      <c r="D543" t="s">
        <v>35323</v>
      </c>
      <c r="E543" t="s">
        <v>35538</v>
      </c>
      <c r="F543" t="s">
        <v>10351</v>
      </c>
      <c r="I543">
        <v>2.7</v>
      </c>
      <c r="J543" t="s">
        <v>10984</v>
      </c>
      <c r="N543" t="s">
        <v>10926</v>
      </c>
      <c r="O543" t="s">
        <v>10926</v>
      </c>
      <c r="P543" t="s">
        <v>10926</v>
      </c>
      <c r="Q543" t="s">
        <v>10926</v>
      </c>
      <c r="R543" t="s">
        <v>10536</v>
      </c>
      <c r="S543" t="s">
        <v>10536</v>
      </c>
      <c r="T543" t="s">
        <v>35537</v>
      </c>
      <c r="U543" t="s">
        <v>10489</v>
      </c>
      <c r="V543" t="s">
        <v>10378</v>
      </c>
      <c r="W543" t="s">
        <v>10378</v>
      </c>
      <c r="Y543" s="3">
        <v>318500</v>
      </c>
      <c r="Z543" s="3">
        <v>207000</v>
      </c>
      <c r="AA543" t="s">
        <v>10487</v>
      </c>
      <c r="AH543" s="1">
        <v>34401</v>
      </c>
      <c r="AO543" s="1">
        <v>34438</v>
      </c>
      <c r="AU543" s="1">
        <v>38787</v>
      </c>
    </row>
    <row r="544" spans="1:47">
      <c r="A544" t="s">
        <v>35536</v>
      </c>
      <c r="B544">
        <v>602</v>
      </c>
      <c r="C544" s="1">
        <v>38264</v>
      </c>
      <c r="D544" t="s">
        <v>35535</v>
      </c>
      <c r="E544" t="s">
        <v>35534</v>
      </c>
      <c r="F544" t="s">
        <v>10351</v>
      </c>
      <c r="I544">
        <v>2</v>
      </c>
      <c r="J544" t="s">
        <v>10984</v>
      </c>
      <c r="N544" t="s">
        <v>10926</v>
      </c>
      <c r="O544" t="s">
        <v>10926</v>
      </c>
      <c r="P544" t="s">
        <v>10926</v>
      </c>
      <c r="Q544" t="s">
        <v>10926</v>
      </c>
      <c r="R544" t="s">
        <v>10536</v>
      </c>
      <c r="S544" t="s">
        <v>10536</v>
      </c>
      <c r="T544" t="s">
        <v>35533</v>
      </c>
      <c r="U544" t="s">
        <v>10861</v>
      </c>
      <c r="V544" t="s">
        <v>10378</v>
      </c>
      <c r="W544" t="s">
        <v>10378</v>
      </c>
      <c r="Y544" s="3">
        <v>273400</v>
      </c>
      <c r="Z544" s="3">
        <v>195300</v>
      </c>
      <c r="AA544" t="s">
        <v>10376</v>
      </c>
      <c r="AB544">
        <v>961021</v>
      </c>
      <c r="AH544" s="1">
        <v>35173</v>
      </c>
      <c r="AO544" s="1">
        <v>35221</v>
      </c>
      <c r="AU544" s="1">
        <v>38231</v>
      </c>
    </row>
    <row r="545" spans="1:47">
      <c r="A545" t="s">
        <v>35532</v>
      </c>
      <c r="B545">
        <v>603</v>
      </c>
      <c r="C545" s="1">
        <v>39994</v>
      </c>
      <c r="E545" t="s">
        <v>35531</v>
      </c>
      <c r="F545" t="s">
        <v>10351</v>
      </c>
      <c r="I545">
        <v>2.4</v>
      </c>
      <c r="J545" t="s">
        <v>10984</v>
      </c>
      <c r="N545" t="s">
        <v>10926</v>
      </c>
      <c r="O545" t="s">
        <v>10926</v>
      </c>
      <c r="P545" t="s">
        <v>10926</v>
      </c>
      <c r="Q545" t="s">
        <v>10926</v>
      </c>
      <c r="R545" t="s">
        <v>10536</v>
      </c>
      <c r="S545" t="s">
        <v>10536</v>
      </c>
      <c r="T545" t="s">
        <v>35530</v>
      </c>
      <c r="U545" t="s">
        <v>19030</v>
      </c>
      <c r="V545" t="s">
        <v>10378</v>
      </c>
      <c r="W545" t="s">
        <v>10378</v>
      </c>
      <c r="Y545" s="3">
        <v>196800</v>
      </c>
      <c r="Z545" s="3">
        <v>221800</v>
      </c>
      <c r="AA545" t="s">
        <v>13372</v>
      </c>
      <c r="AB545" t="s">
        <v>35529</v>
      </c>
      <c r="AH545" s="1">
        <v>36500</v>
      </c>
      <c r="AO545" s="1">
        <v>36592</v>
      </c>
      <c r="AT545" s="1">
        <v>38838</v>
      </c>
      <c r="AU545" s="1">
        <v>39326</v>
      </c>
    </row>
    <row r="546" spans="1:47" ht="85">
      <c r="A546" t="s">
        <v>35528</v>
      </c>
      <c r="B546">
        <v>604</v>
      </c>
      <c r="C546" s="1">
        <v>37964</v>
      </c>
      <c r="D546" t="s">
        <v>35020</v>
      </c>
      <c r="E546" t="s">
        <v>35527</v>
      </c>
      <c r="F546" t="s">
        <v>10351</v>
      </c>
      <c r="I546">
        <v>1.2</v>
      </c>
      <c r="J546" t="s">
        <v>10984</v>
      </c>
      <c r="N546" t="s">
        <v>10926</v>
      </c>
      <c r="O546" t="s">
        <v>10926</v>
      </c>
      <c r="P546" t="s">
        <v>10926</v>
      </c>
      <c r="Q546" t="s">
        <v>10926</v>
      </c>
      <c r="R546" t="s">
        <v>10536</v>
      </c>
      <c r="S546" t="s">
        <v>10536</v>
      </c>
      <c r="T546" s="5" t="s">
        <v>35526</v>
      </c>
      <c r="U546" t="s">
        <v>10379</v>
      </c>
      <c r="V546" t="s">
        <v>10378</v>
      </c>
      <c r="W546" t="s">
        <v>10378</v>
      </c>
      <c r="Y546" s="3">
        <v>285100</v>
      </c>
      <c r="Z546" s="3">
        <v>178800</v>
      </c>
      <c r="AA546" t="s">
        <v>11638</v>
      </c>
      <c r="AH546" s="1">
        <v>35612</v>
      </c>
      <c r="AO546" s="1">
        <v>35677</v>
      </c>
      <c r="AU546" s="1">
        <v>36069</v>
      </c>
    </row>
    <row r="547" spans="1:47">
      <c r="A547" t="s">
        <v>35525</v>
      </c>
      <c r="B547">
        <v>605</v>
      </c>
      <c r="C547" s="1">
        <v>40009</v>
      </c>
      <c r="D547" t="s">
        <v>20854</v>
      </c>
      <c r="E547" t="s">
        <v>35524</v>
      </c>
      <c r="F547" t="s">
        <v>10351</v>
      </c>
      <c r="I547">
        <v>2.2000000000000002</v>
      </c>
      <c r="J547" t="s">
        <v>10984</v>
      </c>
      <c r="N547" t="s">
        <v>10926</v>
      </c>
      <c r="O547" t="s">
        <v>10926</v>
      </c>
      <c r="P547" t="s">
        <v>10926</v>
      </c>
      <c r="Q547" t="s">
        <v>10926</v>
      </c>
      <c r="R547" t="s">
        <v>10536</v>
      </c>
      <c r="S547" t="s">
        <v>10536</v>
      </c>
      <c r="T547" t="s">
        <v>35523</v>
      </c>
      <c r="U547" t="s">
        <v>10861</v>
      </c>
      <c r="V547" t="s">
        <v>10378</v>
      </c>
      <c r="W547" t="s">
        <v>10378</v>
      </c>
      <c r="Y547" s="3">
        <v>273300</v>
      </c>
      <c r="Z547" s="3">
        <v>195400</v>
      </c>
      <c r="AA547" t="s">
        <v>10376</v>
      </c>
      <c r="AH547" s="1">
        <v>36642</v>
      </c>
      <c r="AO547" s="1">
        <v>36683</v>
      </c>
      <c r="AU547" s="1">
        <v>38139</v>
      </c>
    </row>
    <row r="548" spans="1:47">
      <c r="A548" t="s">
        <v>35522</v>
      </c>
      <c r="B548">
        <v>606</v>
      </c>
      <c r="C548" s="1">
        <v>40009</v>
      </c>
      <c r="D548" t="s">
        <v>35521</v>
      </c>
      <c r="E548" t="s">
        <v>35520</v>
      </c>
      <c r="F548" t="s">
        <v>10351</v>
      </c>
      <c r="I548">
        <v>4</v>
      </c>
      <c r="J548" t="s">
        <v>10984</v>
      </c>
      <c r="N548" t="s">
        <v>10926</v>
      </c>
      <c r="O548" t="s">
        <v>10926</v>
      </c>
      <c r="P548" t="s">
        <v>10926</v>
      </c>
      <c r="Q548" t="s">
        <v>10926</v>
      </c>
      <c r="R548" t="s">
        <v>10536</v>
      </c>
      <c r="S548" t="s">
        <v>10536</v>
      </c>
      <c r="T548" t="s">
        <v>35519</v>
      </c>
      <c r="U548" t="s">
        <v>10892</v>
      </c>
      <c r="V548" t="s">
        <v>10378</v>
      </c>
      <c r="W548" t="s">
        <v>10378</v>
      </c>
      <c r="Y548" s="3">
        <v>322200</v>
      </c>
      <c r="Z548" s="3">
        <v>178300</v>
      </c>
      <c r="AA548" t="s">
        <v>13186</v>
      </c>
      <c r="AH548" s="1">
        <v>35654</v>
      </c>
      <c r="AO548" s="1">
        <v>36071</v>
      </c>
      <c r="AU548" s="1">
        <v>36126</v>
      </c>
    </row>
    <row r="549" spans="1:47">
      <c r="A549" t="s">
        <v>35518</v>
      </c>
      <c r="B549">
        <v>607</v>
      </c>
      <c r="C549" s="1">
        <v>40009</v>
      </c>
      <c r="D549" t="s">
        <v>35323</v>
      </c>
      <c r="E549" t="s">
        <v>35517</v>
      </c>
      <c r="F549" t="s">
        <v>10351</v>
      </c>
      <c r="I549">
        <v>1.4</v>
      </c>
      <c r="J549" t="s">
        <v>10984</v>
      </c>
      <c r="N549" t="s">
        <v>10926</v>
      </c>
      <c r="O549" t="s">
        <v>10926</v>
      </c>
      <c r="P549" t="s">
        <v>10926</v>
      </c>
      <c r="Q549" t="s">
        <v>10926</v>
      </c>
      <c r="R549" t="s">
        <v>10536</v>
      </c>
      <c r="S549" t="s">
        <v>10536</v>
      </c>
      <c r="T549" t="s">
        <v>35516</v>
      </c>
      <c r="U549" t="s">
        <v>19030</v>
      </c>
      <c r="V549" t="s">
        <v>10378</v>
      </c>
      <c r="W549" t="s">
        <v>10378</v>
      </c>
      <c r="Y549" s="3">
        <v>247200</v>
      </c>
      <c r="Z549" s="3">
        <v>217700</v>
      </c>
      <c r="AA549" t="s">
        <v>11452</v>
      </c>
      <c r="AH549" s="1">
        <v>36307</v>
      </c>
      <c r="AO549" s="1">
        <v>36418</v>
      </c>
      <c r="AU549" s="1">
        <v>37226</v>
      </c>
    </row>
    <row r="550" spans="1:47">
      <c r="A550" t="s">
        <v>35515</v>
      </c>
      <c r="B550">
        <v>609</v>
      </c>
      <c r="C550" s="1">
        <v>38195</v>
      </c>
      <c r="D550" t="s">
        <v>35511</v>
      </c>
      <c r="E550" t="s">
        <v>35514</v>
      </c>
      <c r="F550" t="s">
        <v>10351</v>
      </c>
      <c r="I550">
        <v>2</v>
      </c>
      <c r="J550" t="s">
        <v>10984</v>
      </c>
      <c r="N550" t="s">
        <v>10926</v>
      </c>
      <c r="O550" t="s">
        <v>10926</v>
      </c>
      <c r="P550" t="s">
        <v>10926</v>
      </c>
      <c r="Q550" t="s">
        <v>10926</v>
      </c>
      <c r="R550" t="s">
        <v>10536</v>
      </c>
      <c r="S550" t="s">
        <v>10536</v>
      </c>
      <c r="T550" t="s">
        <v>35513</v>
      </c>
      <c r="U550" t="s">
        <v>10542</v>
      </c>
      <c r="V550" t="s">
        <v>10278</v>
      </c>
      <c r="W550" t="s">
        <v>10277</v>
      </c>
      <c r="Y550" s="3">
        <v>252700</v>
      </c>
      <c r="Z550" s="3">
        <v>121300</v>
      </c>
      <c r="AA550" t="s">
        <v>17180</v>
      </c>
      <c r="AH550" s="1">
        <v>35830</v>
      </c>
      <c r="AO550" s="1">
        <v>35958</v>
      </c>
      <c r="AU550" s="1">
        <v>36538</v>
      </c>
    </row>
    <row r="551" spans="1:47" ht="85">
      <c r="A551" t="s">
        <v>35512</v>
      </c>
      <c r="B551">
        <v>610</v>
      </c>
      <c r="C551" s="1">
        <v>38840</v>
      </c>
      <c r="D551" t="s">
        <v>35511</v>
      </c>
      <c r="E551" t="s">
        <v>35510</v>
      </c>
      <c r="F551" t="s">
        <v>10351</v>
      </c>
      <c r="I551">
        <v>1.8</v>
      </c>
      <c r="J551" t="s">
        <v>10984</v>
      </c>
      <c r="N551" t="s">
        <v>10926</v>
      </c>
      <c r="O551" t="s">
        <v>10926</v>
      </c>
      <c r="P551" t="s">
        <v>10926</v>
      </c>
      <c r="Q551" t="s">
        <v>10926</v>
      </c>
      <c r="R551" t="s">
        <v>10536</v>
      </c>
      <c r="S551" t="s">
        <v>10536</v>
      </c>
      <c r="T551" s="5" t="s">
        <v>35509</v>
      </c>
      <c r="U551" t="s">
        <v>10542</v>
      </c>
      <c r="V551" t="s">
        <v>10278</v>
      </c>
      <c r="W551" t="s">
        <v>10277</v>
      </c>
      <c r="Y551" s="3">
        <v>249610</v>
      </c>
      <c r="Z551" s="3">
        <v>54475</v>
      </c>
      <c r="AA551" t="s">
        <v>10580</v>
      </c>
      <c r="AH551" s="1">
        <v>35571</v>
      </c>
      <c r="AO551" s="1">
        <v>35994</v>
      </c>
      <c r="AU551" s="1">
        <v>36042</v>
      </c>
    </row>
    <row r="552" spans="1:47" ht="51">
      <c r="A552" t="s">
        <v>35508</v>
      </c>
      <c r="B552">
        <v>611</v>
      </c>
      <c r="C552" s="1">
        <v>40846</v>
      </c>
      <c r="D552" t="s">
        <v>35061</v>
      </c>
      <c r="E552" t="s">
        <v>35507</v>
      </c>
      <c r="F552" t="s">
        <v>10351</v>
      </c>
      <c r="I552">
        <v>3</v>
      </c>
      <c r="J552" t="s">
        <v>10984</v>
      </c>
      <c r="N552" t="s">
        <v>10926</v>
      </c>
      <c r="O552" t="s">
        <v>10926</v>
      </c>
      <c r="P552" t="s">
        <v>10926</v>
      </c>
      <c r="Q552" t="s">
        <v>10926</v>
      </c>
      <c r="R552" t="s">
        <v>10536</v>
      </c>
      <c r="S552" t="s">
        <v>10536</v>
      </c>
      <c r="T552" s="5" t="s">
        <v>35438</v>
      </c>
      <c r="U552" t="s">
        <v>10702</v>
      </c>
      <c r="V552" t="s">
        <v>10278</v>
      </c>
      <c r="W552" t="s">
        <v>10277</v>
      </c>
      <c r="Y552" s="3">
        <v>173500</v>
      </c>
      <c r="Z552" s="3">
        <v>42500</v>
      </c>
      <c r="AA552" t="s">
        <v>10700</v>
      </c>
      <c r="AH552" s="1">
        <v>34396</v>
      </c>
      <c r="AO552" s="1">
        <v>34667</v>
      </c>
      <c r="AU552" s="1">
        <v>36118</v>
      </c>
    </row>
    <row r="553" spans="1:47">
      <c r="A553" t="s">
        <v>35506</v>
      </c>
      <c r="B553">
        <v>612</v>
      </c>
      <c r="C553" s="1">
        <v>38421</v>
      </c>
      <c r="D553" t="s">
        <v>34782</v>
      </c>
      <c r="E553" t="s">
        <v>35505</v>
      </c>
      <c r="F553" t="s">
        <v>10351</v>
      </c>
      <c r="I553">
        <v>2.4</v>
      </c>
      <c r="J553" t="s">
        <v>10984</v>
      </c>
      <c r="N553" t="s">
        <v>10926</v>
      </c>
      <c r="O553" t="s">
        <v>10926</v>
      </c>
      <c r="P553" t="s">
        <v>10926</v>
      </c>
      <c r="Q553" t="s">
        <v>10926</v>
      </c>
      <c r="R553" t="s">
        <v>10536</v>
      </c>
      <c r="S553" t="s">
        <v>10536</v>
      </c>
      <c r="T553" t="s">
        <v>35504</v>
      </c>
      <c r="U553" t="s">
        <v>10551</v>
      </c>
      <c r="V553" t="s">
        <v>10278</v>
      </c>
      <c r="W553" t="s">
        <v>10277</v>
      </c>
      <c r="Y553" s="3">
        <v>315200</v>
      </c>
      <c r="Z553" s="3">
        <v>121600</v>
      </c>
      <c r="AA553" t="s">
        <v>13489</v>
      </c>
      <c r="AB553" t="s">
        <v>35503</v>
      </c>
      <c r="AH553" s="1">
        <v>36319</v>
      </c>
      <c r="AO553" s="1">
        <v>36406</v>
      </c>
      <c r="AU553" s="1">
        <v>38400</v>
      </c>
    </row>
    <row r="554" spans="1:47">
      <c r="A554" t="s">
        <v>35502</v>
      </c>
      <c r="B554">
        <v>613</v>
      </c>
      <c r="C554" s="1">
        <v>40846</v>
      </c>
      <c r="D554" t="s">
        <v>35501</v>
      </c>
      <c r="E554" t="s">
        <v>35500</v>
      </c>
      <c r="F554" t="s">
        <v>10351</v>
      </c>
      <c r="I554">
        <v>1.6</v>
      </c>
      <c r="J554" t="s">
        <v>10984</v>
      </c>
      <c r="N554" t="s">
        <v>10926</v>
      </c>
      <c r="O554" t="s">
        <v>10926</v>
      </c>
      <c r="P554" t="s">
        <v>10926</v>
      </c>
      <c r="Q554" t="s">
        <v>10926</v>
      </c>
      <c r="R554" t="s">
        <v>10536</v>
      </c>
      <c r="S554" t="s">
        <v>10536</v>
      </c>
      <c r="T554" t="s">
        <v>35499</v>
      </c>
      <c r="U554" t="s">
        <v>10551</v>
      </c>
      <c r="V554" t="s">
        <v>10278</v>
      </c>
      <c r="W554" t="s">
        <v>10277</v>
      </c>
      <c r="Y554" s="3">
        <v>331400</v>
      </c>
      <c r="Z554" s="3">
        <v>143200</v>
      </c>
      <c r="AA554" t="s">
        <v>16923</v>
      </c>
      <c r="AH554" s="1">
        <v>35310</v>
      </c>
      <c r="AO554" s="1">
        <v>35384</v>
      </c>
      <c r="AU554" s="1">
        <v>36222</v>
      </c>
    </row>
    <row r="555" spans="1:47">
      <c r="A555" t="s">
        <v>35498</v>
      </c>
      <c r="B555">
        <v>614</v>
      </c>
      <c r="C555" s="1">
        <v>38568</v>
      </c>
      <c r="D555" t="s">
        <v>21394</v>
      </c>
      <c r="E555" t="s">
        <v>35497</v>
      </c>
      <c r="F555" t="s">
        <v>10351</v>
      </c>
      <c r="I555">
        <v>1.2</v>
      </c>
      <c r="J555" t="s">
        <v>10984</v>
      </c>
      <c r="N555" t="s">
        <v>10926</v>
      </c>
      <c r="O555" t="s">
        <v>10926</v>
      </c>
      <c r="P555" t="s">
        <v>10926</v>
      </c>
      <c r="Q555" t="s">
        <v>10926</v>
      </c>
      <c r="R555" t="s">
        <v>10536</v>
      </c>
      <c r="S555" t="s">
        <v>10536</v>
      </c>
      <c r="T555" t="s">
        <v>35496</v>
      </c>
      <c r="U555" t="s">
        <v>11883</v>
      </c>
      <c r="V555" t="s">
        <v>10393</v>
      </c>
      <c r="W555" t="s">
        <v>10277</v>
      </c>
      <c r="Y555" s="3">
        <v>465600</v>
      </c>
      <c r="Z555" s="3">
        <v>410400</v>
      </c>
      <c r="AA555" t="s">
        <v>13746</v>
      </c>
      <c r="AH555" s="1">
        <v>36553</v>
      </c>
      <c r="AO555" s="1">
        <v>36665</v>
      </c>
      <c r="AU555" s="1">
        <v>37530</v>
      </c>
    </row>
    <row r="556" spans="1:47" ht="119">
      <c r="A556" t="s">
        <v>35495</v>
      </c>
      <c r="B556">
        <v>616</v>
      </c>
      <c r="C556" s="1">
        <v>40396</v>
      </c>
      <c r="D556" t="s">
        <v>35494</v>
      </c>
      <c r="E556" t="s">
        <v>35493</v>
      </c>
      <c r="F556" t="s">
        <v>10351</v>
      </c>
      <c r="I556">
        <v>1.2</v>
      </c>
      <c r="J556" t="s">
        <v>10984</v>
      </c>
      <c r="N556" t="s">
        <v>10926</v>
      </c>
      <c r="O556" t="s">
        <v>10926</v>
      </c>
      <c r="P556" t="s">
        <v>10926</v>
      </c>
      <c r="Q556" t="s">
        <v>10926</v>
      </c>
      <c r="R556" t="s">
        <v>10536</v>
      </c>
      <c r="S556" t="s">
        <v>10536</v>
      </c>
      <c r="T556" s="5" t="s">
        <v>35492</v>
      </c>
      <c r="U556" t="s">
        <v>11883</v>
      </c>
      <c r="V556" t="s">
        <v>10393</v>
      </c>
      <c r="W556" t="s">
        <v>10277</v>
      </c>
      <c r="Y556" s="3">
        <v>434700</v>
      </c>
      <c r="Z556" s="3">
        <v>389800</v>
      </c>
      <c r="AA556" t="s">
        <v>14314</v>
      </c>
      <c r="AH556" s="1">
        <v>35215</v>
      </c>
      <c r="AO556" s="1">
        <v>35437</v>
      </c>
      <c r="AU556" s="1">
        <v>38292</v>
      </c>
    </row>
    <row r="557" spans="1:47" ht="119">
      <c r="A557" t="s">
        <v>35491</v>
      </c>
      <c r="B557">
        <v>618</v>
      </c>
      <c r="C557" s="1">
        <v>40396</v>
      </c>
      <c r="D557" t="s">
        <v>35490</v>
      </c>
      <c r="E557" t="s">
        <v>35489</v>
      </c>
      <c r="F557" t="s">
        <v>10351</v>
      </c>
      <c r="I557">
        <v>1</v>
      </c>
      <c r="J557" t="s">
        <v>10984</v>
      </c>
      <c r="N557" t="s">
        <v>10926</v>
      </c>
      <c r="O557" t="s">
        <v>10926</v>
      </c>
      <c r="P557" t="s">
        <v>10926</v>
      </c>
      <c r="Q557" t="s">
        <v>10926</v>
      </c>
      <c r="R557" t="s">
        <v>10536</v>
      </c>
      <c r="S557" t="s">
        <v>10536</v>
      </c>
      <c r="T557" s="5" t="s">
        <v>35488</v>
      </c>
      <c r="U557" t="s">
        <v>11600</v>
      </c>
      <c r="V557" t="s">
        <v>10393</v>
      </c>
      <c r="W557" t="s">
        <v>10277</v>
      </c>
      <c r="Y557" s="3">
        <v>520100</v>
      </c>
      <c r="Z557" s="3">
        <v>414500</v>
      </c>
      <c r="AA557" t="s">
        <v>11598</v>
      </c>
      <c r="AH557" s="1">
        <v>34395</v>
      </c>
      <c r="AO557" s="1">
        <v>34487</v>
      </c>
      <c r="AU557" s="1">
        <v>36220</v>
      </c>
    </row>
    <row r="558" spans="1:47">
      <c r="A558" t="s">
        <v>35487</v>
      </c>
      <c r="B558">
        <v>619</v>
      </c>
      <c r="C558" s="1">
        <v>41976</v>
      </c>
      <c r="D558" t="s">
        <v>35486</v>
      </c>
      <c r="E558" t="s">
        <v>35485</v>
      </c>
      <c r="F558" t="s">
        <v>10351</v>
      </c>
      <c r="I558">
        <v>2.2999999999999998</v>
      </c>
      <c r="J558" t="s">
        <v>10984</v>
      </c>
      <c r="N558" t="s">
        <v>10926</v>
      </c>
      <c r="O558" t="s">
        <v>10926</v>
      </c>
      <c r="P558" t="s">
        <v>10926</v>
      </c>
      <c r="Q558" t="s">
        <v>10926</v>
      </c>
      <c r="R558" t="s">
        <v>11563</v>
      </c>
      <c r="S558" t="s">
        <v>11562</v>
      </c>
      <c r="T558" t="s">
        <v>35484</v>
      </c>
      <c r="U558" t="s">
        <v>11600</v>
      </c>
      <c r="V558" t="s">
        <v>10393</v>
      </c>
      <c r="W558" t="s">
        <v>10277</v>
      </c>
      <c r="Y558" s="3">
        <v>501000</v>
      </c>
      <c r="Z558" s="3">
        <v>426300</v>
      </c>
      <c r="AA558" t="s">
        <v>10563</v>
      </c>
      <c r="AB558" t="s">
        <v>35483</v>
      </c>
      <c r="AI558" s="1">
        <v>38568</v>
      </c>
    </row>
    <row r="559" spans="1:47">
      <c r="A559" t="s">
        <v>35482</v>
      </c>
      <c r="B559">
        <v>620</v>
      </c>
      <c r="C559" s="1">
        <v>40396</v>
      </c>
      <c r="D559" t="s">
        <v>21394</v>
      </c>
      <c r="E559" t="s">
        <v>35481</v>
      </c>
      <c r="F559" t="s">
        <v>10351</v>
      </c>
      <c r="I559">
        <v>2</v>
      </c>
      <c r="J559" t="s">
        <v>10984</v>
      </c>
      <c r="N559" t="s">
        <v>10926</v>
      </c>
      <c r="O559" t="s">
        <v>10926</v>
      </c>
      <c r="P559" t="s">
        <v>10926</v>
      </c>
      <c r="Q559" t="s">
        <v>10926</v>
      </c>
      <c r="R559" t="s">
        <v>10536</v>
      </c>
      <c r="S559" t="s">
        <v>10536</v>
      </c>
      <c r="T559" t="s">
        <v>35480</v>
      </c>
      <c r="U559" t="s">
        <v>11600</v>
      </c>
      <c r="V559" t="s">
        <v>10393</v>
      </c>
      <c r="W559" t="s">
        <v>10277</v>
      </c>
      <c r="Y559" s="3">
        <v>520100</v>
      </c>
      <c r="Z559" s="3">
        <v>414500</v>
      </c>
      <c r="AA559" t="s">
        <v>11598</v>
      </c>
      <c r="AB559" t="s">
        <v>35479</v>
      </c>
      <c r="AH559" s="1">
        <v>36783</v>
      </c>
      <c r="AO559" s="1">
        <v>36826</v>
      </c>
      <c r="AU559" s="1">
        <v>37803</v>
      </c>
    </row>
    <row r="560" spans="1:47">
      <c r="A560" t="s">
        <v>35478</v>
      </c>
      <c r="B560">
        <v>621</v>
      </c>
      <c r="C560" s="1">
        <v>40157</v>
      </c>
      <c r="D560" t="s">
        <v>35477</v>
      </c>
      <c r="E560" t="s">
        <v>35476</v>
      </c>
      <c r="F560" t="s">
        <v>10351</v>
      </c>
      <c r="I560">
        <v>2.1</v>
      </c>
      <c r="J560" t="s">
        <v>10984</v>
      </c>
      <c r="N560" t="s">
        <v>10926</v>
      </c>
      <c r="O560" t="s">
        <v>10926</v>
      </c>
      <c r="P560" t="s">
        <v>10926</v>
      </c>
      <c r="Q560" t="s">
        <v>10926</v>
      </c>
      <c r="R560" t="s">
        <v>10536</v>
      </c>
      <c r="S560" t="s">
        <v>10536</v>
      </c>
      <c r="T560" t="s">
        <v>35475</v>
      </c>
      <c r="U560" t="s">
        <v>11883</v>
      </c>
      <c r="V560" t="s">
        <v>10393</v>
      </c>
      <c r="W560" t="s">
        <v>10277</v>
      </c>
      <c r="Y560" s="3">
        <v>451000</v>
      </c>
      <c r="Z560" s="3">
        <v>411700</v>
      </c>
      <c r="AA560" t="s">
        <v>13746</v>
      </c>
      <c r="AB560" t="s">
        <v>35474</v>
      </c>
      <c r="AH560" s="1">
        <v>36189</v>
      </c>
      <c r="AO560" s="1">
        <v>36360</v>
      </c>
      <c r="AU560" s="1">
        <v>36908</v>
      </c>
    </row>
    <row r="561" spans="1:47">
      <c r="A561" t="s">
        <v>35473</v>
      </c>
      <c r="B561">
        <v>622</v>
      </c>
      <c r="C561" s="1">
        <v>40120</v>
      </c>
      <c r="D561" t="s">
        <v>35314</v>
      </c>
      <c r="E561" t="s">
        <v>35472</v>
      </c>
      <c r="F561" t="s">
        <v>10351</v>
      </c>
      <c r="I561">
        <v>1</v>
      </c>
      <c r="J561" t="s">
        <v>10984</v>
      </c>
      <c r="N561" t="s">
        <v>10926</v>
      </c>
      <c r="O561" t="s">
        <v>10926</v>
      </c>
      <c r="P561" t="s">
        <v>10926</v>
      </c>
      <c r="Q561" t="s">
        <v>10926</v>
      </c>
      <c r="R561" t="s">
        <v>10536</v>
      </c>
      <c r="S561" t="s">
        <v>10536</v>
      </c>
      <c r="T561" t="s">
        <v>35471</v>
      </c>
      <c r="U561" t="s">
        <v>10904</v>
      </c>
      <c r="V561" t="s">
        <v>10393</v>
      </c>
      <c r="W561" t="s">
        <v>10277</v>
      </c>
      <c r="Y561" s="3">
        <v>426500</v>
      </c>
      <c r="Z561" s="3">
        <v>424700</v>
      </c>
      <c r="AA561" t="s">
        <v>22478</v>
      </c>
      <c r="AH561" s="1">
        <v>36229</v>
      </c>
      <c r="AO561" s="1">
        <v>36469</v>
      </c>
      <c r="AU561" s="1">
        <v>37987</v>
      </c>
    </row>
    <row r="562" spans="1:47">
      <c r="A562" t="s">
        <v>35470</v>
      </c>
      <c r="B562">
        <v>623</v>
      </c>
      <c r="C562" s="1">
        <v>39925</v>
      </c>
      <c r="D562" t="s">
        <v>34046</v>
      </c>
      <c r="E562" t="s">
        <v>35469</v>
      </c>
      <c r="F562" t="s">
        <v>10351</v>
      </c>
      <c r="I562">
        <v>8.5</v>
      </c>
      <c r="J562" t="s">
        <v>10984</v>
      </c>
      <c r="N562" t="s">
        <v>10926</v>
      </c>
      <c r="O562" t="s">
        <v>10926</v>
      </c>
      <c r="P562" t="s">
        <v>10926</v>
      </c>
      <c r="Q562" t="s">
        <v>10926</v>
      </c>
      <c r="R562" t="s">
        <v>10536</v>
      </c>
      <c r="S562" t="s">
        <v>10536</v>
      </c>
      <c r="T562" t="s">
        <v>35468</v>
      </c>
      <c r="U562" t="s">
        <v>11600</v>
      </c>
      <c r="V562" t="s">
        <v>10393</v>
      </c>
      <c r="W562" t="s">
        <v>10277</v>
      </c>
      <c r="Y562" s="3">
        <v>491000</v>
      </c>
      <c r="Z562" s="3">
        <v>417000</v>
      </c>
      <c r="AA562" t="s">
        <v>12015</v>
      </c>
      <c r="AB562" t="s">
        <v>35467</v>
      </c>
      <c r="AH562" s="1">
        <v>35400</v>
      </c>
      <c r="AU562" s="1">
        <v>38078</v>
      </c>
    </row>
    <row r="563" spans="1:47" ht="136">
      <c r="A563" t="s">
        <v>35466</v>
      </c>
      <c r="B563">
        <v>625</v>
      </c>
      <c r="C563" s="1">
        <v>38516</v>
      </c>
      <c r="D563" t="s">
        <v>35465</v>
      </c>
      <c r="E563" t="s">
        <v>35464</v>
      </c>
      <c r="F563" t="s">
        <v>10351</v>
      </c>
      <c r="I563">
        <v>3.8</v>
      </c>
      <c r="J563" t="s">
        <v>10984</v>
      </c>
      <c r="N563" t="s">
        <v>10926</v>
      </c>
      <c r="O563" t="s">
        <v>10926</v>
      </c>
      <c r="P563" t="s">
        <v>10926</v>
      </c>
      <c r="Q563" t="s">
        <v>10926</v>
      </c>
      <c r="R563" t="s">
        <v>10536</v>
      </c>
      <c r="S563" t="s">
        <v>10536</v>
      </c>
      <c r="T563" s="5" t="s">
        <v>35463</v>
      </c>
      <c r="U563" t="s">
        <v>11600</v>
      </c>
      <c r="V563" t="s">
        <v>10393</v>
      </c>
      <c r="W563" t="s">
        <v>10277</v>
      </c>
      <c r="Y563" s="3">
        <v>491400</v>
      </c>
      <c r="Z563" s="3">
        <v>420100</v>
      </c>
      <c r="AA563" t="s">
        <v>12015</v>
      </c>
      <c r="AH563" s="1">
        <v>34407</v>
      </c>
      <c r="AO563" s="1">
        <v>34487</v>
      </c>
      <c r="AU563" s="1">
        <v>35247</v>
      </c>
    </row>
    <row r="564" spans="1:47">
      <c r="A564" t="s">
        <v>35462</v>
      </c>
      <c r="B564">
        <v>626</v>
      </c>
      <c r="C564" s="1">
        <v>39973</v>
      </c>
      <c r="E564" t="s">
        <v>35461</v>
      </c>
      <c r="F564" t="s">
        <v>10351</v>
      </c>
      <c r="I564">
        <v>14</v>
      </c>
      <c r="J564" t="s">
        <v>10984</v>
      </c>
      <c r="N564" t="s">
        <v>10926</v>
      </c>
      <c r="O564" t="s">
        <v>10926</v>
      </c>
      <c r="P564" t="s">
        <v>10926</v>
      </c>
      <c r="Q564" t="s">
        <v>10926</v>
      </c>
      <c r="R564" t="s">
        <v>10536</v>
      </c>
      <c r="S564" t="s">
        <v>10536</v>
      </c>
      <c r="T564" t="s">
        <v>35460</v>
      </c>
      <c r="U564" t="s">
        <v>10495</v>
      </c>
      <c r="V564" t="s">
        <v>10494</v>
      </c>
      <c r="W564" t="s">
        <v>10277</v>
      </c>
      <c r="Y564" s="3">
        <v>574100</v>
      </c>
      <c r="Z564" s="3">
        <v>185000</v>
      </c>
      <c r="AA564" t="s">
        <v>13216</v>
      </c>
      <c r="AU564" s="1">
        <v>39581</v>
      </c>
    </row>
    <row r="565" spans="1:47">
      <c r="A565" t="s">
        <v>35459</v>
      </c>
      <c r="B565">
        <v>627</v>
      </c>
      <c r="C565" s="1">
        <v>40338</v>
      </c>
      <c r="E565" t="s">
        <v>35458</v>
      </c>
      <c r="F565" t="s">
        <v>10351</v>
      </c>
      <c r="I565">
        <v>1.9</v>
      </c>
      <c r="J565" t="s">
        <v>10984</v>
      </c>
      <c r="N565" t="s">
        <v>10926</v>
      </c>
      <c r="O565" t="s">
        <v>10926</v>
      </c>
      <c r="P565" t="s">
        <v>10926</v>
      </c>
      <c r="Q565" t="s">
        <v>10926</v>
      </c>
      <c r="R565" t="s">
        <v>10536</v>
      </c>
      <c r="S565" t="s">
        <v>10536</v>
      </c>
      <c r="T565" t="s">
        <v>35457</v>
      </c>
      <c r="U565" t="s">
        <v>10482</v>
      </c>
      <c r="V565" t="s">
        <v>10289</v>
      </c>
      <c r="W565" t="s">
        <v>10277</v>
      </c>
      <c r="Y565" s="3">
        <v>385631</v>
      </c>
      <c r="Z565" s="3">
        <v>433704</v>
      </c>
      <c r="AA565" t="s">
        <v>12039</v>
      </c>
      <c r="AU565" s="1">
        <v>36831</v>
      </c>
    </row>
    <row r="566" spans="1:47">
      <c r="A566" t="s">
        <v>35456</v>
      </c>
      <c r="B566">
        <v>628</v>
      </c>
      <c r="C566" s="1">
        <v>41555</v>
      </c>
      <c r="D566" t="s">
        <v>25560</v>
      </c>
      <c r="E566" t="s">
        <v>35455</v>
      </c>
      <c r="F566" t="s">
        <v>10351</v>
      </c>
      <c r="I566">
        <v>1</v>
      </c>
      <c r="J566" t="s">
        <v>10984</v>
      </c>
      <c r="N566" t="s">
        <v>10926</v>
      </c>
      <c r="O566" t="s">
        <v>10926</v>
      </c>
      <c r="P566" t="s">
        <v>10926</v>
      </c>
      <c r="Q566" t="s">
        <v>10926</v>
      </c>
      <c r="R566" t="s">
        <v>10536</v>
      </c>
      <c r="S566" t="s">
        <v>10536</v>
      </c>
      <c r="T566" t="s">
        <v>35454</v>
      </c>
      <c r="U566" t="s">
        <v>10306</v>
      </c>
      <c r="V566" t="s">
        <v>10306</v>
      </c>
      <c r="W566" t="s">
        <v>10277</v>
      </c>
      <c r="Y566" s="3">
        <v>404412</v>
      </c>
      <c r="Z566" s="3">
        <v>302851</v>
      </c>
      <c r="AA566" t="s">
        <v>10923</v>
      </c>
      <c r="AB566" t="s">
        <v>35453</v>
      </c>
      <c r="AH566" s="1">
        <v>41110</v>
      </c>
      <c r="AO566" s="1">
        <v>41165</v>
      </c>
      <c r="AU566" s="1">
        <v>41179</v>
      </c>
    </row>
    <row r="567" spans="1:47">
      <c r="A567" t="s">
        <v>35452</v>
      </c>
      <c r="B567">
        <v>629</v>
      </c>
      <c r="C567" s="1">
        <v>41976</v>
      </c>
      <c r="D567" t="s">
        <v>16973</v>
      </c>
      <c r="E567" t="s">
        <v>35451</v>
      </c>
      <c r="F567" t="s">
        <v>10351</v>
      </c>
      <c r="I567">
        <v>2.2000000000000002</v>
      </c>
      <c r="J567" t="s">
        <v>10984</v>
      </c>
      <c r="N567" t="s">
        <v>10926</v>
      </c>
      <c r="O567" t="s">
        <v>10926</v>
      </c>
      <c r="P567" t="s">
        <v>10926</v>
      </c>
      <c r="Q567" t="s">
        <v>10926</v>
      </c>
      <c r="R567" t="s">
        <v>10536</v>
      </c>
      <c r="S567" t="s">
        <v>10536</v>
      </c>
      <c r="T567" t="s">
        <v>35450</v>
      </c>
      <c r="U567" t="s">
        <v>14630</v>
      </c>
      <c r="V567" t="s">
        <v>10424</v>
      </c>
      <c r="W567" t="s">
        <v>10424</v>
      </c>
      <c r="Y567" s="3">
        <v>396450</v>
      </c>
      <c r="Z567" s="3">
        <v>814422</v>
      </c>
      <c r="AA567" t="s">
        <v>10956</v>
      </c>
      <c r="AB567" t="s">
        <v>35449</v>
      </c>
      <c r="AH567" s="1">
        <v>38404</v>
      </c>
      <c r="AO567" s="1">
        <v>38559</v>
      </c>
      <c r="AU567" s="1">
        <v>38594</v>
      </c>
    </row>
    <row r="568" spans="1:47">
      <c r="A568" t="s">
        <v>35448</v>
      </c>
      <c r="B568">
        <v>630</v>
      </c>
      <c r="C568" s="1">
        <v>40088</v>
      </c>
      <c r="D568" t="s">
        <v>21394</v>
      </c>
      <c r="E568" t="s">
        <v>35447</v>
      </c>
      <c r="F568" t="s">
        <v>10351</v>
      </c>
      <c r="I568">
        <v>1.4</v>
      </c>
      <c r="J568" t="s">
        <v>10984</v>
      </c>
      <c r="N568" t="s">
        <v>10926</v>
      </c>
      <c r="O568" t="s">
        <v>10926</v>
      </c>
      <c r="P568" t="s">
        <v>10926</v>
      </c>
      <c r="Q568" t="s">
        <v>10926</v>
      </c>
      <c r="R568" t="s">
        <v>10536</v>
      </c>
      <c r="S568" t="s">
        <v>10536</v>
      </c>
      <c r="T568" t="s">
        <v>35446</v>
      </c>
      <c r="U568" t="s">
        <v>11883</v>
      </c>
      <c r="V568" t="s">
        <v>10393</v>
      </c>
      <c r="W568" t="s">
        <v>10277</v>
      </c>
      <c r="Y568" s="3">
        <v>465600</v>
      </c>
      <c r="Z568" s="3">
        <v>410400</v>
      </c>
      <c r="AA568" t="s">
        <v>13746</v>
      </c>
      <c r="AB568" t="s">
        <v>35445</v>
      </c>
      <c r="AH568" s="1">
        <v>36553</v>
      </c>
      <c r="AO568" s="1">
        <v>36663</v>
      </c>
      <c r="AU568" s="1">
        <v>37895</v>
      </c>
    </row>
    <row r="569" spans="1:47" ht="119">
      <c r="A569" t="s">
        <v>35444</v>
      </c>
      <c r="B569">
        <v>631</v>
      </c>
      <c r="C569" s="1">
        <v>39058</v>
      </c>
      <c r="E569" t="s">
        <v>35443</v>
      </c>
      <c r="F569" t="s">
        <v>10351</v>
      </c>
      <c r="I569">
        <v>2.6</v>
      </c>
      <c r="J569" t="s">
        <v>10984</v>
      </c>
      <c r="N569" t="s">
        <v>10926</v>
      </c>
      <c r="O569" t="s">
        <v>10926</v>
      </c>
      <c r="P569" t="s">
        <v>10926</v>
      </c>
      <c r="Q569" t="s">
        <v>10926</v>
      </c>
      <c r="R569" t="s">
        <v>10536</v>
      </c>
      <c r="S569" t="s">
        <v>10536</v>
      </c>
      <c r="T569" s="5" t="s">
        <v>35442</v>
      </c>
      <c r="U569" t="s">
        <v>10806</v>
      </c>
      <c r="V569" t="s">
        <v>10494</v>
      </c>
      <c r="W569" t="s">
        <v>10277</v>
      </c>
      <c r="Y569" s="3">
        <v>533985</v>
      </c>
      <c r="Z569" s="3">
        <v>215520</v>
      </c>
      <c r="AA569" t="s">
        <v>12119</v>
      </c>
      <c r="AB569" t="s">
        <v>35441</v>
      </c>
      <c r="AH569" s="1">
        <v>36237</v>
      </c>
      <c r="AO569" s="1">
        <v>36360</v>
      </c>
      <c r="AU569" s="1">
        <v>36678</v>
      </c>
    </row>
    <row r="570" spans="1:47" ht="51">
      <c r="A570" t="s">
        <v>35440</v>
      </c>
      <c r="B570">
        <v>632</v>
      </c>
      <c r="C570" s="1">
        <v>39178</v>
      </c>
      <c r="E570" t="s">
        <v>35439</v>
      </c>
      <c r="F570" t="s">
        <v>10351</v>
      </c>
      <c r="I570">
        <v>2</v>
      </c>
      <c r="J570" t="s">
        <v>10984</v>
      </c>
      <c r="N570" t="s">
        <v>10926</v>
      </c>
      <c r="O570" t="s">
        <v>10926</v>
      </c>
      <c r="P570" t="s">
        <v>10926</v>
      </c>
      <c r="Q570" t="s">
        <v>10926</v>
      </c>
      <c r="R570" t="s">
        <v>10536</v>
      </c>
      <c r="S570" t="s">
        <v>10536</v>
      </c>
      <c r="T570" s="5" t="s">
        <v>35438</v>
      </c>
      <c r="U570" t="s">
        <v>10702</v>
      </c>
      <c r="V570" t="s">
        <v>10278</v>
      </c>
      <c r="W570" t="s">
        <v>10277</v>
      </c>
      <c r="Y570" s="3">
        <v>174715</v>
      </c>
      <c r="Z570" s="3">
        <v>42285</v>
      </c>
      <c r="AA570" t="s">
        <v>10700</v>
      </c>
      <c r="AH570" s="1">
        <v>37622</v>
      </c>
      <c r="AO570" s="1">
        <v>37773</v>
      </c>
      <c r="AU570" s="1">
        <v>37773</v>
      </c>
    </row>
    <row r="571" spans="1:47">
      <c r="A571" t="s">
        <v>35437</v>
      </c>
      <c r="B571">
        <v>633</v>
      </c>
      <c r="C571" s="1">
        <v>39178</v>
      </c>
      <c r="E571" t="s">
        <v>35436</v>
      </c>
      <c r="F571" t="s">
        <v>10351</v>
      </c>
      <c r="I571">
        <v>1</v>
      </c>
      <c r="J571" t="s">
        <v>10984</v>
      </c>
      <c r="N571" t="s">
        <v>10926</v>
      </c>
      <c r="O571" t="s">
        <v>10926</v>
      </c>
      <c r="P571" t="s">
        <v>10926</v>
      </c>
      <c r="Q571" t="s">
        <v>10926</v>
      </c>
      <c r="R571" t="s">
        <v>10536</v>
      </c>
      <c r="S571" t="s">
        <v>10536</v>
      </c>
      <c r="T571" t="s">
        <v>35094</v>
      </c>
      <c r="U571" t="s">
        <v>10702</v>
      </c>
      <c r="V571" t="s">
        <v>10278</v>
      </c>
      <c r="W571" t="s">
        <v>10277</v>
      </c>
      <c r="Y571" s="3">
        <v>219100</v>
      </c>
      <c r="Z571" s="3">
        <v>62600</v>
      </c>
      <c r="AA571" t="s">
        <v>10700</v>
      </c>
      <c r="AU571" s="1">
        <v>37803</v>
      </c>
    </row>
    <row r="572" spans="1:47">
      <c r="A572" t="s">
        <v>35435</v>
      </c>
      <c r="B572">
        <v>634</v>
      </c>
      <c r="C572" s="1">
        <v>38860</v>
      </c>
      <c r="E572" t="s">
        <v>35434</v>
      </c>
      <c r="F572" t="s">
        <v>10351</v>
      </c>
      <c r="I572">
        <v>1.9</v>
      </c>
      <c r="J572" t="s">
        <v>10984</v>
      </c>
      <c r="N572" t="s">
        <v>10926</v>
      </c>
      <c r="O572" t="s">
        <v>10926</v>
      </c>
      <c r="P572" t="s">
        <v>10926</v>
      </c>
      <c r="Q572" t="s">
        <v>10926</v>
      </c>
      <c r="R572" t="s">
        <v>10536</v>
      </c>
      <c r="S572" t="s">
        <v>10536</v>
      </c>
      <c r="T572" t="s">
        <v>27180</v>
      </c>
      <c r="U572" t="s">
        <v>10482</v>
      </c>
      <c r="V572" t="s">
        <v>10289</v>
      </c>
      <c r="W572" t="s">
        <v>10277</v>
      </c>
      <c r="Y572" s="3">
        <v>385506</v>
      </c>
      <c r="Z572" s="3">
        <v>433263</v>
      </c>
      <c r="AA572" t="s">
        <v>12039</v>
      </c>
      <c r="AU572" s="1">
        <v>33970</v>
      </c>
    </row>
    <row r="573" spans="1:47">
      <c r="A573" t="s">
        <v>35433</v>
      </c>
      <c r="B573">
        <v>635</v>
      </c>
      <c r="C573" s="1">
        <v>38861</v>
      </c>
      <c r="E573" t="s">
        <v>35432</v>
      </c>
      <c r="F573" t="s">
        <v>10351</v>
      </c>
      <c r="I573">
        <v>2.2999999999999998</v>
      </c>
      <c r="J573" t="s">
        <v>10984</v>
      </c>
      <c r="N573" t="s">
        <v>10926</v>
      </c>
      <c r="O573" t="s">
        <v>10926</v>
      </c>
      <c r="P573" t="s">
        <v>10926</v>
      </c>
      <c r="Q573" t="s">
        <v>10926</v>
      </c>
      <c r="R573" t="s">
        <v>10536</v>
      </c>
      <c r="S573" t="s">
        <v>10536</v>
      </c>
      <c r="T573" t="s">
        <v>35431</v>
      </c>
      <c r="U573" t="s">
        <v>10482</v>
      </c>
      <c r="V573" t="s">
        <v>10289</v>
      </c>
      <c r="W573" t="s">
        <v>10277</v>
      </c>
      <c r="Y573" s="3">
        <v>363890</v>
      </c>
      <c r="Z573" s="3">
        <v>424010</v>
      </c>
      <c r="AA573" t="s">
        <v>20484</v>
      </c>
      <c r="AU573" s="1">
        <v>35065</v>
      </c>
    </row>
    <row r="574" spans="1:47">
      <c r="A574" t="s">
        <v>35430</v>
      </c>
      <c r="B574">
        <v>636</v>
      </c>
      <c r="C574" s="1">
        <v>40023</v>
      </c>
      <c r="E574" t="s">
        <v>35429</v>
      </c>
      <c r="F574" t="s">
        <v>10351</v>
      </c>
      <c r="I574">
        <v>2</v>
      </c>
      <c r="J574" t="s">
        <v>10984</v>
      </c>
      <c r="N574" t="s">
        <v>10926</v>
      </c>
      <c r="O574" t="s">
        <v>10926</v>
      </c>
      <c r="P574" t="s">
        <v>10926</v>
      </c>
      <c r="Q574" t="s">
        <v>10926</v>
      </c>
      <c r="R574" t="s">
        <v>10536</v>
      </c>
      <c r="S574" t="s">
        <v>10536</v>
      </c>
      <c r="T574" t="s">
        <v>35428</v>
      </c>
      <c r="U574" t="s">
        <v>10482</v>
      </c>
      <c r="V574" t="s">
        <v>10289</v>
      </c>
      <c r="W574" t="s">
        <v>10277</v>
      </c>
      <c r="Y574" s="3">
        <v>345500</v>
      </c>
      <c r="Z574" s="3">
        <v>462500</v>
      </c>
      <c r="AA574" t="s">
        <v>13930</v>
      </c>
      <c r="AU574" s="1">
        <v>36586</v>
      </c>
    </row>
    <row r="575" spans="1:47">
      <c r="A575" t="s">
        <v>35427</v>
      </c>
      <c r="B575">
        <v>637</v>
      </c>
      <c r="C575" s="1">
        <v>40000</v>
      </c>
      <c r="E575" t="s">
        <v>35426</v>
      </c>
      <c r="F575" t="s">
        <v>10351</v>
      </c>
      <c r="I575">
        <v>1.6</v>
      </c>
      <c r="J575" t="s">
        <v>10984</v>
      </c>
      <c r="N575" t="s">
        <v>10926</v>
      </c>
      <c r="O575" t="s">
        <v>10926</v>
      </c>
      <c r="P575" t="s">
        <v>10926</v>
      </c>
      <c r="Q575" t="s">
        <v>10926</v>
      </c>
      <c r="R575" t="s">
        <v>10536</v>
      </c>
      <c r="S575" t="s">
        <v>10536</v>
      </c>
      <c r="T575" t="s">
        <v>35425</v>
      </c>
      <c r="U575" t="s">
        <v>10482</v>
      </c>
      <c r="V575" t="s">
        <v>10289</v>
      </c>
      <c r="W575" t="s">
        <v>10277</v>
      </c>
      <c r="Y575" s="3">
        <v>380634</v>
      </c>
      <c r="Z575" s="3">
        <v>420905</v>
      </c>
      <c r="AA575" t="s">
        <v>20847</v>
      </c>
      <c r="AU575" s="1">
        <v>37073</v>
      </c>
    </row>
    <row r="576" spans="1:47" ht="136">
      <c r="A576" t="s">
        <v>35424</v>
      </c>
      <c r="B576">
        <v>638</v>
      </c>
      <c r="C576" s="1">
        <v>40000</v>
      </c>
      <c r="D576" t="s">
        <v>35423</v>
      </c>
      <c r="E576" t="s">
        <v>35422</v>
      </c>
      <c r="F576" t="s">
        <v>10351</v>
      </c>
      <c r="I576">
        <v>1.4</v>
      </c>
      <c r="J576" t="s">
        <v>10984</v>
      </c>
      <c r="N576" t="s">
        <v>10926</v>
      </c>
      <c r="O576" t="s">
        <v>10926</v>
      </c>
      <c r="P576" t="s">
        <v>10926</v>
      </c>
      <c r="Q576" t="s">
        <v>10926</v>
      </c>
      <c r="R576" t="s">
        <v>10536</v>
      </c>
      <c r="S576" t="s">
        <v>10536</v>
      </c>
      <c r="T576" s="5" t="s">
        <v>35421</v>
      </c>
      <c r="U576" t="s">
        <v>10367</v>
      </c>
      <c r="V576" t="s">
        <v>10494</v>
      </c>
      <c r="W576" t="s">
        <v>10277</v>
      </c>
      <c r="Y576" s="3">
        <v>520550</v>
      </c>
      <c r="Z576" s="3">
        <v>301950</v>
      </c>
      <c r="AA576" t="s">
        <v>11761</v>
      </c>
      <c r="AB576" t="s">
        <v>35420</v>
      </c>
      <c r="AH576" s="1">
        <v>37630</v>
      </c>
      <c r="AO576" s="1">
        <v>38131</v>
      </c>
      <c r="AU576" s="1">
        <v>38565</v>
      </c>
    </row>
    <row r="577" spans="1:47">
      <c r="A577" t="s">
        <v>35419</v>
      </c>
      <c r="B577">
        <v>639</v>
      </c>
      <c r="C577" s="1">
        <v>40088</v>
      </c>
      <c r="D577" t="s">
        <v>35418</v>
      </c>
      <c r="E577" t="s">
        <v>35417</v>
      </c>
      <c r="F577" t="s">
        <v>10351</v>
      </c>
      <c r="I577">
        <v>4</v>
      </c>
      <c r="J577" t="s">
        <v>10984</v>
      </c>
      <c r="N577" t="s">
        <v>10926</v>
      </c>
      <c r="O577" t="s">
        <v>10926</v>
      </c>
      <c r="P577" t="s">
        <v>10926</v>
      </c>
      <c r="Q577" t="s">
        <v>10926</v>
      </c>
      <c r="R577" t="s">
        <v>10536</v>
      </c>
      <c r="S577" t="s">
        <v>10536</v>
      </c>
      <c r="T577" t="s">
        <v>35416</v>
      </c>
      <c r="U577" t="s">
        <v>10520</v>
      </c>
      <c r="V577" t="s">
        <v>10424</v>
      </c>
      <c r="W577" t="s">
        <v>10424</v>
      </c>
      <c r="Y577" s="3">
        <v>278500</v>
      </c>
      <c r="Z577" s="3">
        <v>669700</v>
      </c>
      <c r="AA577" t="s">
        <v>11227</v>
      </c>
      <c r="AB577" t="s">
        <v>35415</v>
      </c>
      <c r="AH577" s="1">
        <v>37200</v>
      </c>
      <c r="AO577" s="1">
        <v>37285</v>
      </c>
      <c r="AU577" s="1">
        <v>38718</v>
      </c>
    </row>
    <row r="578" spans="1:47">
      <c r="A578" t="s">
        <v>35414</v>
      </c>
      <c r="B578">
        <v>640</v>
      </c>
      <c r="C578" s="1">
        <v>40232</v>
      </c>
      <c r="D578" t="s">
        <v>35160</v>
      </c>
      <c r="E578" t="s">
        <v>35413</v>
      </c>
      <c r="F578" t="s">
        <v>10351</v>
      </c>
      <c r="I578">
        <v>1.4</v>
      </c>
      <c r="J578" t="s">
        <v>10984</v>
      </c>
      <c r="N578" t="s">
        <v>10926</v>
      </c>
      <c r="O578" t="s">
        <v>10926</v>
      </c>
      <c r="P578" t="s">
        <v>10926</v>
      </c>
      <c r="Q578" t="s">
        <v>10926</v>
      </c>
      <c r="R578" t="s">
        <v>10536</v>
      </c>
      <c r="S578" t="s">
        <v>10536</v>
      </c>
      <c r="T578" t="s">
        <v>35412</v>
      </c>
      <c r="U578" t="s">
        <v>10316</v>
      </c>
      <c r="V578" t="s">
        <v>10315</v>
      </c>
      <c r="W578" t="s">
        <v>10277</v>
      </c>
      <c r="Y578" s="3">
        <v>500044</v>
      </c>
      <c r="Z578" s="3">
        <v>188047</v>
      </c>
      <c r="AA578" t="s">
        <v>10371</v>
      </c>
      <c r="AB578" t="s">
        <v>35411</v>
      </c>
      <c r="AH578" s="1">
        <v>38792</v>
      </c>
      <c r="AO578" s="1">
        <v>38860</v>
      </c>
      <c r="AU578" s="1">
        <v>38961</v>
      </c>
    </row>
    <row r="579" spans="1:47" ht="153">
      <c r="A579" t="s">
        <v>35410</v>
      </c>
      <c r="B579">
        <v>641</v>
      </c>
      <c r="C579" s="1">
        <v>37798</v>
      </c>
      <c r="D579" t="s">
        <v>35409</v>
      </c>
      <c r="E579" t="s">
        <v>35408</v>
      </c>
      <c r="F579" t="s">
        <v>10351</v>
      </c>
      <c r="I579">
        <v>2</v>
      </c>
      <c r="J579" t="s">
        <v>10984</v>
      </c>
      <c r="N579" t="s">
        <v>10926</v>
      </c>
      <c r="O579" t="s">
        <v>10926</v>
      </c>
      <c r="P579" t="s">
        <v>10926</v>
      </c>
      <c r="Q579" t="s">
        <v>10926</v>
      </c>
      <c r="R579" t="s">
        <v>10536</v>
      </c>
      <c r="S579" t="s">
        <v>10536</v>
      </c>
      <c r="T579" s="5" t="s">
        <v>35407</v>
      </c>
      <c r="U579" t="s">
        <v>10290</v>
      </c>
      <c r="V579" t="s">
        <v>10289</v>
      </c>
      <c r="W579" t="s">
        <v>10277</v>
      </c>
      <c r="Y579" s="3">
        <v>390400</v>
      </c>
      <c r="Z579" s="3">
        <v>371500</v>
      </c>
      <c r="AA579" t="s">
        <v>12390</v>
      </c>
      <c r="AB579" t="s">
        <v>35406</v>
      </c>
      <c r="AH579" s="1">
        <v>37519</v>
      </c>
      <c r="AO579" s="1">
        <v>37634</v>
      </c>
      <c r="AU579" s="1">
        <v>37788</v>
      </c>
    </row>
    <row r="580" spans="1:47" ht="34">
      <c r="A580" t="s">
        <v>35405</v>
      </c>
      <c r="B580">
        <v>642</v>
      </c>
      <c r="C580" s="1">
        <v>40157</v>
      </c>
      <c r="D580" t="s">
        <v>16920</v>
      </c>
      <c r="E580" t="s">
        <v>35404</v>
      </c>
      <c r="F580" t="s">
        <v>10351</v>
      </c>
      <c r="I580">
        <v>3.5</v>
      </c>
      <c r="J580" t="s">
        <v>10984</v>
      </c>
      <c r="N580" t="s">
        <v>10926</v>
      </c>
      <c r="O580" t="s">
        <v>10926</v>
      </c>
      <c r="P580" t="s">
        <v>10926</v>
      </c>
      <c r="Q580" t="s">
        <v>10926</v>
      </c>
      <c r="R580" t="s">
        <v>10536</v>
      </c>
      <c r="S580" t="s">
        <v>10536</v>
      </c>
      <c r="T580" s="5" t="s">
        <v>35403</v>
      </c>
      <c r="U580" t="s">
        <v>10279</v>
      </c>
      <c r="V580" t="s">
        <v>10278</v>
      </c>
      <c r="W580" t="s">
        <v>10277</v>
      </c>
      <c r="Y580" s="3">
        <v>401600</v>
      </c>
      <c r="Z580" s="3">
        <v>171100</v>
      </c>
      <c r="AA580" t="s">
        <v>10275</v>
      </c>
      <c r="AB580" t="s">
        <v>35402</v>
      </c>
      <c r="AH580" s="1">
        <v>37449</v>
      </c>
      <c r="AO580" s="1">
        <v>37748</v>
      </c>
      <c r="AU580" s="1">
        <v>37894</v>
      </c>
    </row>
    <row r="581" spans="1:47">
      <c r="A581" t="s">
        <v>35401</v>
      </c>
      <c r="B581">
        <v>643</v>
      </c>
      <c r="C581" s="1">
        <v>40605</v>
      </c>
      <c r="D581" t="s">
        <v>16920</v>
      </c>
      <c r="E581" t="s">
        <v>35400</v>
      </c>
      <c r="F581" t="s">
        <v>10351</v>
      </c>
      <c r="I581">
        <v>2</v>
      </c>
      <c r="J581" t="s">
        <v>10984</v>
      </c>
      <c r="N581" t="s">
        <v>10926</v>
      </c>
      <c r="O581" t="s">
        <v>10926</v>
      </c>
      <c r="P581" t="s">
        <v>10926</v>
      </c>
      <c r="Q581" t="s">
        <v>10926</v>
      </c>
      <c r="R581" t="s">
        <v>11563</v>
      </c>
      <c r="S581" t="s">
        <v>11562</v>
      </c>
      <c r="T581" t="s">
        <v>35399</v>
      </c>
      <c r="U581" t="s">
        <v>10609</v>
      </c>
      <c r="V581" t="s">
        <v>10278</v>
      </c>
      <c r="W581" t="s">
        <v>10277</v>
      </c>
      <c r="Y581" s="3">
        <v>375500</v>
      </c>
      <c r="Z581" s="3">
        <v>85500</v>
      </c>
      <c r="AA581" t="s">
        <v>10607</v>
      </c>
      <c r="AB581" t="s">
        <v>35398</v>
      </c>
      <c r="AI581" s="1">
        <v>40605</v>
      </c>
    </row>
    <row r="582" spans="1:47">
      <c r="A582" t="s">
        <v>35397</v>
      </c>
      <c r="B582">
        <v>644</v>
      </c>
      <c r="C582" s="1">
        <v>40122</v>
      </c>
      <c r="D582" t="s">
        <v>16920</v>
      </c>
      <c r="E582" t="s">
        <v>35396</v>
      </c>
      <c r="F582" t="s">
        <v>10351</v>
      </c>
      <c r="I582">
        <v>1</v>
      </c>
      <c r="J582" t="s">
        <v>10984</v>
      </c>
      <c r="N582" t="s">
        <v>10926</v>
      </c>
      <c r="O582" t="s">
        <v>10926</v>
      </c>
      <c r="P582" t="s">
        <v>10926</v>
      </c>
      <c r="Q582" t="s">
        <v>10926</v>
      </c>
      <c r="R582" t="s">
        <v>10536</v>
      </c>
      <c r="S582" t="s">
        <v>10536</v>
      </c>
      <c r="T582" t="s">
        <v>35395</v>
      </c>
      <c r="U582" t="s">
        <v>10417</v>
      </c>
      <c r="V582" t="s">
        <v>10315</v>
      </c>
      <c r="W582" t="s">
        <v>10277</v>
      </c>
      <c r="X582" t="s">
        <v>35394</v>
      </c>
      <c r="Y582" s="3">
        <v>433500</v>
      </c>
      <c r="Z582" s="3">
        <v>121500</v>
      </c>
      <c r="AA582" t="s">
        <v>11021</v>
      </c>
      <c r="AB582" t="s">
        <v>35393</v>
      </c>
      <c r="AH582" s="1">
        <v>37298</v>
      </c>
      <c r="AO582" s="1">
        <v>37421</v>
      </c>
      <c r="AU582" s="1">
        <v>38718</v>
      </c>
    </row>
    <row r="583" spans="1:47">
      <c r="A583" t="s">
        <v>35392</v>
      </c>
      <c r="B583">
        <v>646</v>
      </c>
      <c r="C583" s="1">
        <v>40976</v>
      </c>
      <c r="D583" t="s">
        <v>16920</v>
      </c>
      <c r="E583" t="s">
        <v>35391</v>
      </c>
      <c r="F583" t="s">
        <v>10351</v>
      </c>
      <c r="I583">
        <v>2</v>
      </c>
      <c r="J583" t="s">
        <v>10984</v>
      </c>
      <c r="N583" t="s">
        <v>10926</v>
      </c>
      <c r="O583" t="s">
        <v>10926</v>
      </c>
      <c r="P583" t="s">
        <v>10926</v>
      </c>
      <c r="Q583" t="s">
        <v>10926</v>
      </c>
      <c r="R583" t="s">
        <v>10536</v>
      </c>
      <c r="S583" t="s">
        <v>10536</v>
      </c>
      <c r="T583" t="s">
        <v>35390</v>
      </c>
      <c r="U583" t="s">
        <v>10298</v>
      </c>
      <c r="V583" t="s">
        <v>1633</v>
      </c>
      <c r="W583" t="s">
        <v>10277</v>
      </c>
      <c r="Y583" s="3">
        <v>476100</v>
      </c>
      <c r="Z583" s="3">
        <v>255500</v>
      </c>
      <c r="AA583" t="s">
        <v>12186</v>
      </c>
      <c r="AB583" t="s">
        <v>35389</v>
      </c>
      <c r="AH583" s="1">
        <v>37239</v>
      </c>
      <c r="AO583" s="1">
        <v>37603</v>
      </c>
      <c r="AU583" s="1">
        <v>37806</v>
      </c>
    </row>
    <row r="584" spans="1:47" ht="34">
      <c r="A584" t="s">
        <v>35388</v>
      </c>
      <c r="B584">
        <v>647</v>
      </c>
      <c r="C584" s="1">
        <v>39328</v>
      </c>
      <c r="D584" t="s">
        <v>34046</v>
      </c>
      <c r="E584" t="s">
        <v>35387</v>
      </c>
      <c r="F584" t="s">
        <v>10351</v>
      </c>
      <c r="I584">
        <v>1</v>
      </c>
      <c r="J584" t="s">
        <v>10984</v>
      </c>
      <c r="N584" t="s">
        <v>10926</v>
      </c>
      <c r="O584" t="s">
        <v>10926</v>
      </c>
      <c r="P584" t="s">
        <v>10926</v>
      </c>
      <c r="Q584" t="s">
        <v>10926</v>
      </c>
      <c r="R584" t="s">
        <v>10536</v>
      </c>
      <c r="S584" t="s">
        <v>10536</v>
      </c>
      <c r="T584" s="5" t="s">
        <v>35386</v>
      </c>
      <c r="U584" t="s">
        <v>11072</v>
      </c>
      <c r="V584" t="s">
        <v>10289</v>
      </c>
      <c r="W584" t="s">
        <v>10277</v>
      </c>
      <c r="Y584" s="3">
        <v>379242</v>
      </c>
      <c r="Z584" s="3">
        <v>402721</v>
      </c>
      <c r="AA584" t="s">
        <v>11888</v>
      </c>
      <c r="AB584" t="s">
        <v>35385</v>
      </c>
      <c r="AH584" s="1">
        <v>37385</v>
      </c>
      <c r="AO584" s="1">
        <v>37576</v>
      </c>
      <c r="AU584" s="1">
        <v>37677</v>
      </c>
    </row>
    <row r="585" spans="1:47" ht="102">
      <c r="A585" t="s">
        <v>35384</v>
      </c>
      <c r="B585">
        <v>648</v>
      </c>
      <c r="C585" s="1">
        <v>40396</v>
      </c>
      <c r="D585" t="s">
        <v>20854</v>
      </c>
      <c r="E585" t="s">
        <v>35383</v>
      </c>
      <c r="F585" t="s">
        <v>10351</v>
      </c>
      <c r="I585">
        <v>1</v>
      </c>
      <c r="J585" t="s">
        <v>10984</v>
      </c>
      <c r="N585" t="s">
        <v>10926</v>
      </c>
      <c r="O585" t="s">
        <v>10926</v>
      </c>
      <c r="P585" t="s">
        <v>10926</v>
      </c>
      <c r="Q585" t="s">
        <v>10926</v>
      </c>
      <c r="R585" t="s">
        <v>10536</v>
      </c>
      <c r="S585" t="s">
        <v>10536</v>
      </c>
      <c r="T585" s="5" t="s">
        <v>35382</v>
      </c>
      <c r="U585" t="s">
        <v>20679</v>
      </c>
      <c r="V585" t="s">
        <v>10474</v>
      </c>
      <c r="W585" t="s">
        <v>10277</v>
      </c>
      <c r="Y585" s="3">
        <v>417307</v>
      </c>
      <c r="Z585" s="3">
        <v>550811</v>
      </c>
      <c r="AA585" t="s">
        <v>10472</v>
      </c>
      <c r="AB585" t="s">
        <v>35381</v>
      </c>
      <c r="AH585" s="1">
        <v>37406</v>
      </c>
      <c r="AO585" s="1">
        <v>37489</v>
      </c>
      <c r="AU585" s="1">
        <v>37681</v>
      </c>
    </row>
    <row r="586" spans="1:47" ht="34">
      <c r="A586" t="s">
        <v>35380</v>
      </c>
      <c r="B586">
        <v>649</v>
      </c>
      <c r="C586" s="1">
        <v>42675</v>
      </c>
      <c r="D586" t="s">
        <v>35379</v>
      </c>
      <c r="E586" t="s">
        <v>35378</v>
      </c>
      <c r="F586" t="s">
        <v>10351</v>
      </c>
      <c r="I586">
        <v>1</v>
      </c>
      <c r="J586" t="s">
        <v>10984</v>
      </c>
      <c r="N586" t="s">
        <v>10926</v>
      </c>
      <c r="O586" t="s">
        <v>10926</v>
      </c>
      <c r="P586" t="s">
        <v>10926</v>
      </c>
      <c r="Q586" t="s">
        <v>10926</v>
      </c>
      <c r="R586" t="s">
        <v>10536</v>
      </c>
      <c r="S586" t="s">
        <v>10536</v>
      </c>
      <c r="T586" s="5" t="s">
        <v>35377</v>
      </c>
      <c r="U586" t="s">
        <v>20679</v>
      </c>
      <c r="V586" t="s">
        <v>10474</v>
      </c>
      <c r="W586" t="s">
        <v>10277</v>
      </c>
      <c r="Y586" s="3">
        <v>431500</v>
      </c>
      <c r="Z586" s="3">
        <v>546500</v>
      </c>
      <c r="AA586" t="s">
        <v>10472</v>
      </c>
      <c r="AB586" t="s">
        <v>35376</v>
      </c>
      <c r="AH586" s="1">
        <v>37462</v>
      </c>
      <c r="AO586" s="1">
        <v>37580</v>
      </c>
      <c r="AU586" s="1">
        <v>37956</v>
      </c>
    </row>
    <row r="587" spans="1:47" ht="34">
      <c r="A587" t="s">
        <v>35375</v>
      </c>
      <c r="B587">
        <v>650</v>
      </c>
      <c r="C587" s="1">
        <v>40298</v>
      </c>
      <c r="D587" t="s">
        <v>35374</v>
      </c>
      <c r="E587" t="s">
        <v>35373</v>
      </c>
      <c r="F587" t="s">
        <v>10351</v>
      </c>
      <c r="I587">
        <v>1</v>
      </c>
      <c r="J587" t="s">
        <v>10984</v>
      </c>
      <c r="N587" t="s">
        <v>10926</v>
      </c>
      <c r="O587" t="s">
        <v>10926</v>
      </c>
      <c r="P587" t="s">
        <v>10926</v>
      </c>
      <c r="Q587" t="s">
        <v>10926</v>
      </c>
      <c r="R587" t="s">
        <v>10536</v>
      </c>
      <c r="S587" t="s">
        <v>10536</v>
      </c>
      <c r="T587" s="5" t="s">
        <v>35372</v>
      </c>
      <c r="U587" t="s">
        <v>10437</v>
      </c>
      <c r="V587" t="s">
        <v>10315</v>
      </c>
      <c r="W587" t="s">
        <v>10277</v>
      </c>
      <c r="Y587" s="3">
        <v>592690</v>
      </c>
      <c r="Z587" s="3">
        <v>145607</v>
      </c>
      <c r="AA587" t="s">
        <v>12414</v>
      </c>
      <c r="AH587" s="1">
        <v>37238</v>
      </c>
      <c r="AO587" s="1">
        <v>37301</v>
      </c>
      <c r="AU587" s="1">
        <v>37591</v>
      </c>
    </row>
    <row r="588" spans="1:47" ht="102">
      <c r="A588" t="s">
        <v>35371</v>
      </c>
      <c r="B588">
        <v>651</v>
      </c>
      <c r="C588" s="1">
        <v>37658</v>
      </c>
      <c r="D588" t="s">
        <v>20854</v>
      </c>
      <c r="E588" t="s">
        <v>35370</v>
      </c>
      <c r="F588" t="s">
        <v>10351</v>
      </c>
      <c r="I588">
        <v>1</v>
      </c>
      <c r="J588" t="s">
        <v>10984</v>
      </c>
      <c r="N588" t="s">
        <v>10926</v>
      </c>
      <c r="O588" t="s">
        <v>10926</v>
      </c>
      <c r="P588" t="s">
        <v>10926</v>
      </c>
      <c r="Q588" t="s">
        <v>10926</v>
      </c>
      <c r="R588" t="s">
        <v>10536</v>
      </c>
      <c r="S588" t="s">
        <v>10536</v>
      </c>
      <c r="T588" s="5" t="s">
        <v>35369</v>
      </c>
      <c r="U588" t="s">
        <v>10482</v>
      </c>
      <c r="V588" t="s">
        <v>10289</v>
      </c>
      <c r="W588" t="s">
        <v>10277</v>
      </c>
      <c r="Y588" s="3">
        <v>380634</v>
      </c>
      <c r="Z588" s="3">
        <v>420905</v>
      </c>
      <c r="AA588" t="s">
        <v>20847</v>
      </c>
      <c r="AH588" s="1">
        <v>37240</v>
      </c>
      <c r="AO588" s="1">
        <v>37343</v>
      </c>
      <c r="AU588" s="1">
        <v>37633</v>
      </c>
    </row>
    <row r="589" spans="1:47" ht="68">
      <c r="A589" t="s">
        <v>35368</v>
      </c>
      <c r="B589">
        <v>652</v>
      </c>
      <c r="C589" s="1">
        <v>40022</v>
      </c>
      <c r="D589" t="s">
        <v>34819</v>
      </c>
      <c r="E589" t="s">
        <v>35367</v>
      </c>
      <c r="F589" t="s">
        <v>10351</v>
      </c>
      <c r="I589">
        <v>2</v>
      </c>
      <c r="J589" t="s">
        <v>10984</v>
      </c>
      <c r="N589" t="s">
        <v>10926</v>
      </c>
      <c r="O589" t="s">
        <v>10926</v>
      </c>
      <c r="P589" t="s">
        <v>10926</v>
      </c>
      <c r="Q589" t="s">
        <v>10926</v>
      </c>
      <c r="R589" t="s">
        <v>10536</v>
      </c>
      <c r="S589" t="s">
        <v>10536</v>
      </c>
      <c r="T589" s="5" t="s">
        <v>35366</v>
      </c>
      <c r="U589" t="s">
        <v>10394</v>
      </c>
      <c r="V589" t="s">
        <v>10393</v>
      </c>
      <c r="W589" t="s">
        <v>10277</v>
      </c>
      <c r="Y589" s="3">
        <v>401344</v>
      </c>
      <c r="Z589" s="3">
        <v>452711</v>
      </c>
      <c r="AA589" t="s">
        <v>16659</v>
      </c>
      <c r="AH589" s="1">
        <v>37226</v>
      </c>
      <c r="AO589" s="1">
        <v>37383</v>
      </c>
      <c r="AU589" s="1">
        <v>39950</v>
      </c>
    </row>
    <row r="590" spans="1:47" ht="68">
      <c r="A590" t="s">
        <v>35365</v>
      </c>
      <c r="B590">
        <v>653</v>
      </c>
      <c r="C590" s="1">
        <v>39994</v>
      </c>
      <c r="D590" t="s">
        <v>34046</v>
      </c>
      <c r="E590" t="s">
        <v>35364</v>
      </c>
      <c r="F590" t="s">
        <v>10351</v>
      </c>
      <c r="I590">
        <v>1.1000000000000001</v>
      </c>
      <c r="J590" t="s">
        <v>10984</v>
      </c>
      <c r="N590" t="s">
        <v>10926</v>
      </c>
      <c r="O590" t="s">
        <v>10926</v>
      </c>
      <c r="P590" t="s">
        <v>10926</v>
      </c>
      <c r="Q590" t="s">
        <v>10926</v>
      </c>
      <c r="R590" t="s">
        <v>10536</v>
      </c>
      <c r="S590" t="s">
        <v>10536</v>
      </c>
      <c r="T590" s="5" t="s">
        <v>35363</v>
      </c>
      <c r="U590" t="s">
        <v>10495</v>
      </c>
      <c r="V590" t="s">
        <v>10494</v>
      </c>
      <c r="W590" t="s">
        <v>10277</v>
      </c>
      <c r="Y590" s="3">
        <v>552500</v>
      </c>
      <c r="Z590" s="3">
        <v>228500</v>
      </c>
      <c r="AA590" t="s">
        <v>13714</v>
      </c>
      <c r="AB590" t="s">
        <v>35362</v>
      </c>
      <c r="AH590" s="1">
        <v>37628</v>
      </c>
      <c r="AO590" s="1">
        <v>37803</v>
      </c>
      <c r="AU590" s="1">
        <v>38687</v>
      </c>
    </row>
    <row r="591" spans="1:47" ht="153">
      <c r="A591" t="s">
        <v>35361</v>
      </c>
      <c r="B591">
        <v>654</v>
      </c>
      <c r="C591" s="1">
        <v>38622</v>
      </c>
      <c r="D591" t="s">
        <v>34046</v>
      </c>
      <c r="E591" t="s">
        <v>35360</v>
      </c>
      <c r="F591" t="s">
        <v>10351</v>
      </c>
      <c r="I591">
        <v>1.6</v>
      </c>
      <c r="J591" t="s">
        <v>10984</v>
      </c>
      <c r="N591" t="s">
        <v>10926</v>
      </c>
      <c r="O591" t="s">
        <v>10926</v>
      </c>
      <c r="P591" t="s">
        <v>10926</v>
      </c>
      <c r="Q591" t="s">
        <v>10926</v>
      </c>
      <c r="R591" t="s">
        <v>10536</v>
      </c>
      <c r="S591" t="s">
        <v>10536</v>
      </c>
      <c r="T591" s="5" t="s">
        <v>35359</v>
      </c>
      <c r="U591" t="s">
        <v>11180</v>
      </c>
      <c r="V591" t="s">
        <v>10306</v>
      </c>
      <c r="W591" t="s">
        <v>10277</v>
      </c>
      <c r="Y591" s="3">
        <v>385427</v>
      </c>
      <c r="Z591" s="3">
        <v>270719</v>
      </c>
      <c r="AA591" t="s">
        <v>10621</v>
      </c>
      <c r="AB591">
        <v>407551</v>
      </c>
      <c r="AH591" s="1">
        <v>37650</v>
      </c>
      <c r="AO591" s="1">
        <v>37733</v>
      </c>
      <c r="AU591" s="1">
        <v>38385</v>
      </c>
    </row>
    <row r="592" spans="1:47" ht="136">
      <c r="A592" t="s">
        <v>35358</v>
      </c>
      <c r="B592">
        <v>655</v>
      </c>
      <c r="C592" s="1">
        <v>38421</v>
      </c>
      <c r="D592" t="s">
        <v>34046</v>
      </c>
      <c r="E592" t="s">
        <v>35357</v>
      </c>
      <c r="F592" t="s">
        <v>10351</v>
      </c>
      <c r="I592">
        <v>1.1000000000000001</v>
      </c>
      <c r="J592" t="s">
        <v>10984</v>
      </c>
      <c r="N592" t="s">
        <v>10926</v>
      </c>
      <c r="O592" t="s">
        <v>10926</v>
      </c>
      <c r="P592" t="s">
        <v>10926</v>
      </c>
      <c r="Q592" t="s">
        <v>10926</v>
      </c>
      <c r="R592" t="s">
        <v>10536</v>
      </c>
      <c r="S592" t="s">
        <v>10536</v>
      </c>
      <c r="T592" s="5" t="s">
        <v>35356</v>
      </c>
      <c r="U592" t="s">
        <v>10279</v>
      </c>
      <c r="V592" t="s">
        <v>10278</v>
      </c>
      <c r="W592" t="s">
        <v>10277</v>
      </c>
      <c r="Y592" s="3">
        <v>421500</v>
      </c>
      <c r="Z592" s="3">
        <v>124500</v>
      </c>
      <c r="AA592" t="s">
        <v>10275</v>
      </c>
      <c r="AB592" t="s">
        <v>35355</v>
      </c>
      <c r="AH592" s="1">
        <v>37844</v>
      </c>
      <c r="AO592" s="1">
        <v>37973</v>
      </c>
      <c r="AU592" s="1">
        <v>38200</v>
      </c>
    </row>
    <row r="593" spans="1:47">
      <c r="A593" t="s">
        <v>35354</v>
      </c>
      <c r="B593">
        <v>656</v>
      </c>
      <c r="C593" s="1">
        <v>40014</v>
      </c>
      <c r="D593" t="s">
        <v>34046</v>
      </c>
      <c r="E593" t="s">
        <v>35353</v>
      </c>
      <c r="F593" t="s">
        <v>10351</v>
      </c>
      <c r="I593">
        <v>2</v>
      </c>
      <c r="J593" t="s">
        <v>10984</v>
      </c>
      <c r="N593" t="s">
        <v>10926</v>
      </c>
      <c r="O593" t="s">
        <v>10926</v>
      </c>
      <c r="P593" t="s">
        <v>10926</v>
      </c>
      <c r="Q593" t="s">
        <v>10926</v>
      </c>
      <c r="R593" t="s">
        <v>10536</v>
      </c>
      <c r="S593" t="s">
        <v>10536</v>
      </c>
      <c r="T593" t="s">
        <v>35352</v>
      </c>
      <c r="U593" t="s">
        <v>10982</v>
      </c>
      <c r="V593" t="s">
        <v>10315</v>
      </c>
      <c r="W593" t="s">
        <v>10277</v>
      </c>
      <c r="Y593" s="3">
        <v>515500</v>
      </c>
      <c r="Z593" s="3">
        <v>133500</v>
      </c>
      <c r="AA593" t="s">
        <v>11515</v>
      </c>
      <c r="AU593" s="1">
        <v>36861</v>
      </c>
    </row>
    <row r="594" spans="1:47">
      <c r="A594" t="s">
        <v>35351</v>
      </c>
      <c r="B594">
        <v>657</v>
      </c>
      <c r="C594" s="1">
        <v>40014</v>
      </c>
      <c r="D594" t="s">
        <v>34046</v>
      </c>
      <c r="E594" t="s">
        <v>35350</v>
      </c>
      <c r="F594" t="s">
        <v>10351</v>
      </c>
      <c r="I594">
        <v>3.7</v>
      </c>
      <c r="J594" t="s">
        <v>10984</v>
      </c>
      <c r="N594" t="s">
        <v>10926</v>
      </c>
      <c r="O594" t="s">
        <v>10926</v>
      </c>
      <c r="P594" t="s">
        <v>10926</v>
      </c>
      <c r="Q594" t="s">
        <v>10926</v>
      </c>
      <c r="R594" t="s">
        <v>10536</v>
      </c>
      <c r="S594" t="s">
        <v>10536</v>
      </c>
      <c r="T594" t="s">
        <v>35349</v>
      </c>
      <c r="U594" t="s">
        <v>10800</v>
      </c>
      <c r="V594" t="s">
        <v>10289</v>
      </c>
      <c r="W594" t="s">
        <v>10277</v>
      </c>
      <c r="X594" t="s">
        <v>35348</v>
      </c>
      <c r="Y594" s="3">
        <v>334819</v>
      </c>
      <c r="Z594" s="3">
        <v>383903</v>
      </c>
      <c r="AA594" t="s">
        <v>11254</v>
      </c>
      <c r="AU594" s="1">
        <v>36404</v>
      </c>
    </row>
    <row r="595" spans="1:47" ht="85">
      <c r="A595" t="s">
        <v>35347</v>
      </c>
      <c r="B595">
        <v>658</v>
      </c>
      <c r="C595" s="1">
        <v>37798</v>
      </c>
      <c r="D595" t="s">
        <v>21394</v>
      </c>
      <c r="E595" t="s">
        <v>35346</v>
      </c>
      <c r="F595" t="s">
        <v>10351</v>
      </c>
      <c r="I595">
        <v>2</v>
      </c>
      <c r="J595" t="s">
        <v>10984</v>
      </c>
      <c r="N595" t="s">
        <v>10926</v>
      </c>
      <c r="O595" t="s">
        <v>10926</v>
      </c>
      <c r="P595" t="s">
        <v>10926</v>
      </c>
      <c r="Q595" t="s">
        <v>10926</v>
      </c>
      <c r="R595" t="s">
        <v>10536</v>
      </c>
      <c r="S595" t="s">
        <v>10536</v>
      </c>
      <c r="T595" s="5" t="s">
        <v>35345</v>
      </c>
      <c r="U595" t="s">
        <v>10290</v>
      </c>
      <c r="V595" t="s">
        <v>10289</v>
      </c>
      <c r="W595" t="s">
        <v>10277</v>
      </c>
      <c r="Y595" s="3">
        <v>371800</v>
      </c>
      <c r="Z595" s="3">
        <v>357500</v>
      </c>
      <c r="AA595" t="s">
        <v>12390</v>
      </c>
      <c r="AH595" s="1">
        <v>34583</v>
      </c>
      <c r="AO595" s="1">
        <v>34677</v>
      </c>
      <c r="AU595" s="1">
        <v>37781</v>
      </c>
    </row>
    <row r="596" spans="1:47" ht="153">
      <c r="A596" t="s">
        <v>35344</v>
      </c>
      <c r="B596">
        <v>659</v>
      </c>
      <c r="C596" s="1">
        <v>39997</v>
      </c>
      <c r="D596" t="s">
        <v>21394</v>
      </c>
      <c r="E596" t="s">
        <v>35343</v>
      </c>
      <c r="F596" t="s">
        <v>10351</v>
      </c>
      <c r="I596">
        <v>6</v>
      </c>
      <c r="J596" t="s">
        <v>10984</v>
      </c>
      <c r="N596" t="s">
        <v>10926</v>
      </c>
      <c r="O596" t="s">
        <v>10926</v>
      </c>
      <c r="P596" t="s">
        <v>10926</v>
      </c>
      <c r="Q596" t="s">
        <v>10926</v>
      </c>
      <c r="R596" t="s">
        <v>10536</v>
      </c>
      <c r="S596" t="s">
        <v>10536</v>
      </c>
      <c r="T596" s="5" t="s">
        <v>35342</v>
      </c>
      <c r="U596" t="s">
        <v>10290</v>
      </c>
      <c r="V596" t="s">
        <v>10289</v>
      </c>
      <c r="W596" t="s">
        <v>10277</v>
      </c>
      <c r="Y596" s="3">
        <v>344600</v>
      </c>
      <c r="Z596" s="3">
        <v>371500</v>
      </c>
      <c r="AA596" t="s">
        <v>10355</v>
      </c>
      <c r="AB596" t="s">
        <v>35341</v>
      </c>
      <c r="AO596" s="1">
        <v>36446</v>
      </c>
      <c r="AU596" s="1">
        <v>36557</v>
      </c>
    </row>
    <row r="597" spans="1:47" ht="102">
      <c r="A597" t="s">
        <v>35340</v>
      </c>
      <c r="B597">
        <v>660</v>
      </c>
      <c r="C597" s="1">
        <v>37491</v>
      </c>
      <c r="D597" t="s">
        <v>35339</v>
      </c>
      <c r="E597" t="s">
        <v>35338</v>
      </c>
      <c r="F597" t="s">
        <v>10351</v>
      </c>
      <c r="I597">
        <v>2</v>
      </c>
      <c r="J597" t="s">
        <v>10984</v>
      </c>
      <c r="N597" t="s">
        <v>10926</v>
      </c>
      <c r="O597" t="s">
        <v>10926</v>
      </c>
      <c r="P597" t="s">
        <v>10926</v>
      </c>
      <c r="Q597" t="s">
        <v>10926</v>
      </c>
      <c r="R597" t="s">
        <v>10536</v>
      </c>
      <c r="S597" t="s">
        <v>10536</v>
      </c>
      <c r="T597" s="5" t="s">
        <v>35330</v>
      </c>
      <c r="U597" t="s">
        <v>20679</v>
      </c>
      <c r="V597" t="s">
        <v>10474</v>
      </c>
      <c r="W597" t="s">
        <v>10277</v>
      </c>
      <c r="Y597" s="3">
        <v>426500</v>
      </c>
      <c r="Z597" s="3">
        <v>555200</v>
      </c>
      <c r="AA597" t="s">
        <v>10472</v>
      </c>
      <c r="AH597" s="1">
        <v>37190</v>
      </c>
      <c r="AO597" s="1">
        <v>37308</v>
      </c>
      <c r="AU597" s="1">
        <v>37455</v>
      </c>
    </row>
    <row r="598" spans="1:47" ht="102">
      <c r="A598" t="s">
        <v>35337</v>
      </c>
      <c r="B598">
        <v>661</v>
      </c>
      <c r="C598" s="1">
        <v>38667</v>
      </c>
      <c r="D598" t="s">
        <v>35336</v>
      </c>
      <c r="E598" t="s">
        <v>35335</v>
      </c>
      <c r="F598" t="s">
        <v>10351</v>
      </c>
      <c r="I598">
        <v>3</v>
      </c>
      <c r="J598" t="s">
        <v>10984</v>
      </c>
      <c r="N598" t="s">
        <v>10926</v>
      </c>
      <c r="O598" t="s">
        <v>10926</v>
      </c>
      <c r="P598" t="s">
        <v>10926</v>
      </c>
      <c r="Q598" t="s">
        <v>10926</v>
      </c>
      <c r="R598" t="s">
        <v>10536</v>
      </c>
      <c r="S598" t="s">
        <v>10536</v>
      </c>
      <c r="T598" s="5" t="s">
        <v>35334</v>
      </c>
      <c r="U598" t="s">
        <v>10332</v>
      </c>
      <c r="V598" t="s">
        <v>1633</v>
      </c>
      <c r="W598" t="s">
        <v>10277</v>
      </c>
      <c r="Y598" s="3">
        <v>448151</v>
      </c>
      <c r="Z598" s="3">
        <v>358994</v>
      </c>
      <c r="AA598" t="s">
        <v>16259</v>
      </c>
      <c r="AB598" t="s">
        <v>35333</v>
      </c>
      <c r="AH598" s="1">
        <v>36441</v>
      </c>
      <c r="AO598" s="1">
        <v>36531</v>
      </c>
      <c r="AU598" s="1">
        <v>36586</v>
      </c>
    </row>
    <row r="599" spans="1:47" ht="102">
      <c r="A599" t="s">
        <v>35332</v>
      </c>
      <c r="B599">
        <v>663</v>
      </c>
      <c r="C599" s="1">
        <v>41555</v>
      </c>
      <c r="D599" t="s">
        <v>20854</v>
      </c>
      <c r="E599" t="s">
        <v>35331</v>
      </c>
      <c r="F599" t="s">
        <v>10351</v>
      </c>
      <c r="I599">
        <v>1</v>
      </c>
      <c r="J599" t="s">
        <v>10984</v>
      </c>
      <c r="N599" t="s">
        <v>10926</v>
      </c>
      <c r="O599" t="s">
        <v>10926</v>
      </c>
      <c r="P599" t="s">
        <v>10926</v>
      </c>
      <c r="Q599" t="s">
        <v>10926</v>
      </c>
      <c r="R599" t="s">
        <v>10536</v>
      </c>
      <c r="S599" t="s">
        <v>10536</v>
      </c>
      <c r="T599" s="5" t="s">
        <v>35330</v>
      </c>
      <c r="U599" t="s">
        <v>20679</v>
      </c>
      <c r="V599" t="s">
        <v>10474</v>
      </c>
      <c r="W599" t="s">
        <v>10277</v>
      </c>
      <c r="Y599" s="3">
        <v>426700</v>
      </c>
      <c r="Z599" s="3">
        <v>555200</v>
      </c>
      <c r="AA599" t="s">
        <v>10472</v>
      </c>
      <c r="AB599" t="s">
        <v>35329</v>
      </c>
      <c r="AH599" s="1">
        <v>37629</v>
      </c>
      <c r="AO599" s="1">
        <v>37778</v>
      </c>
      <c r="AU599" s="1">
        <v>37896</v>
      </c>
    </row>
    <row r="600" spans="1:47" ht="85">
      <c r="A600" t="s">
        <v>35328</v>
      </c>
      <c r="B600">
        <v>664</v>
      </c>
      <c r="C600" s="1">
        <v>38834</v>
      </c>
      <c r="D600" t="s">
        <v>21394</v>
      </c>
      <c r="E600" t="s">
        <v>35327</v>
      </c>
      <c r="F600" t="s">
        <v>10351</v>
      </c>
      <c r="I600">
        <v>1.1000000000000001</v>
      </c>
      <c r="J600" t="s">
        <v>10984</v>
      </c>
      <c r="N600" t="s">
        <v>10926</v>
      </c>
      <c r="O600" t="s">
        <v>10926</v>
      </c>
      <c r="P600" t="s">
        <v>10926</v>
      </c>
      <c r="Q600" t="s">
        <v>10926</v>
      </c>
      <c r="R600" t="s">
        <v>10536</v>
      </c>
      <c r="S600" t="s">
        <v>10536</v>
      </c>
      <c r="T600" s="5" t="s">
        <v>35326</v>
      </c>
      <c r="U600" t="s">
        <v>10689</v>
      </c>
      <c r="V600" t="s">
        <v>10494</v>
      </c>
      <c r="W600" t="s">
        <v>10277</v>
      </c>
      <c r="Y600" s="3">
        <v>518400</v>
      </c>
      <c r="Z600" s="3">
        <v>235100</v>
      </c>
      <c r="AA600" t="s">
        <v>10687</v>
      </c>
      <c r="AB600" t="s">
        <v>35325</v>
      </c>
      <c r="AH600" s="1">
        <v>34380</v>
      </c>
      <c r="AO600" s="1">
        <v>34435</v>
      </c>
      <c r="AU600" s="1">
        <v>35994</v>
      </c>
    </row>
    <row r="601" spans="1:47">
      <c r="A601" t="s">
        <v>35324</v>
      </c>
      <c r="B601">
        <v>665</v>
      </c>
      <c r="C601" s="1">
        <v>40298</v>
      </c>
      <c r="D601" t="s">
        <v>35323</v>
      </c>
      <c r="E601" t="s">
        <v>35322</v>
      </c>
      <c r="F601" t="s">
        <v>10351</v>
      </c>
      <c r="I601">
        <v>2.7</v>
      </c>
      <c r="J601" t="s">
        <v>10984</v>
      </c>
      <c r="N601" t="s">
        <v>10926</v>
      </c>
      <c r="O601" t="s">
        <v>10926</v>
      </c>
      <c r="P601" t="s">
        <v>10926</v>
      </c>
      <c r="Q601" t="s">
        <v>10926</v>
      </c>
      <c r="R601" t="s">
        <v>10536</v>
      </c>
      <c r="S601" t="s">
        <v>10536</v>
      </c>
      <c r="T601" t="s">
        <v>35322</v>
      </c>
      <c r="U601" t="s">
        <v>10379</v>
      </c>
      <c r="V601" t="s">
        <v>10378</v>
      </c>
      <c r="W601" t="s">
        <v>10378</v>
      </c>
      <c r="Y601" s="3">
        <v>297500</v>
      </c>
      <c r="Z601" s="3">
        <v>196500</v>
      </c>
      <c r="AA601" t="s">
        <v>11994</v>
      </c>
      <c r="AB601" t="s">
        <v>35321</v>
      </c>
      <c r="AH601" s="1">
        <v>37630</v>
      </c>
      <c r="AO601" s="1">
        <v>37700</v>
      </c>
      <c r="AU601" s="1">
        <v>37834</v>
      </c>
    </row>
    <row r="602" spans="1:47">
      <c r="A602" t="s">
        <v>35320</v>
      </c>
      <c r="B602">
        <v>666</v>
      </c>
      <c r="C602" s="1">
        <v>38569</v>
      </c>
      <c r="D602" t="s">
        <v>35319</v>
      </c>
      <c r="E602" t="s">
        <v>35318</v>
      </c>
      <c r="F602" t="s">
        <v>10351</v>
      </c>
      <c r="I602">
        <v>2</v>
      </c>
      <c r="J602" t="s">
        <v>10984</v>
      </c>
      <c r="N602" t="s">
        <v>10926</v>
      </c>
      <c r="O602" t="s">
        <v>10926</v>
      </c>
      <c r="P602" t="s">
        <v>10926</v>
      </c>
      <c r="Q602" t="s">
        <v>10926</v>
      </c>
      <c r="R602" t="s">
        <v>10952</v>
      </c>
      <c r="S602" t="s">
        <v>10951</v>
      </c>
      <c r="T602" t="s">
        <v>35317</v>
      </c>
      <c r="U602" t="s">
        <v>11600</v>
      </c>
      <c r="V602" t="s">
        <v>10393</v>
      </c>
      <c r="W602" t="s">
        <v>10277</v>
      </c>
      <c r="Y602" s="3">
        <v>501000</v>
      </c>
      <c r="Z602" s="3">
        <v>426300</v>
      </c>
      <c r="AA602" t="s">
        <v>10563</v>
      </c>
      <c r="AB602" t="s">
        <v>35316</v>
      </c>
      <c r="AH602" s="1">
        <v>37640</v>
      </c>
      <c r="AJ602" s="1">
        <v>38569</v>
      </c>
    </row>
    <row r="603" spans="1:47">
      <c r="A603" t="s">
        <v>35315</v>
      </c>
      <c r="B603">
        <v>667</v>
      </c>
      <c r="C603" s="1">
        <v>40240</v>
      </c>
      <c r="D603" t="s">
        <v>35314</v>
      </c>
      <c r="E603" t="s">
        <v>35313</v>
      </c>
      <c r="F603" t="s">
        <v>10351</v>
      </c>
      <c r="I603">
        <v>3.5</v>
      </c>
      <c r="J603" t="s">
        <v>10984</v>
      </c>
      <c r="N603" t="s">
        <v>10926</v>
      </c>
      <c r="O603" t="s">
        <v>10926</v>
      </c>
      <c r="P603" t="s">
        <v>10926</v>
      </c>
      <c r="Q603" t="s">
        <v>10926</v>
      </c>
      <c r="R603" t="s">
        <v>10536</v>
      </c>
      <c r="S603" t="s">
        <v>10536</v>
      </c>
      <c r="T603" t="s">
        <v>35312</v>
      </c>
      <c r="U603" t="s">
        <v>10417</v>
      </c>
      <c r="V603" t="s">
        <v>10315</v>
      </c>
      <c r="W603" t="s">
        <v>10277</v>
      </c>
      <c r="Y603" s="3">
        <v>473801</v>
      </c>
      <c r="Z603" s="3">
        <v>108109</v>
      </c>
      <c r="AA603" t="s">
        <v>35311</v>
      </c>
      <c r="AH603" s="1">
        <v>35283</v>
      </c>
      <c r="AO603" s="1">
        <v>35409</v>
      </c>
      <c r="AU603" s="1">
        <v>37681</v>
      </c>
    </row>
    <row r="604" spans="1:47" ht="68">
      <c r="A604" t="s">
        <v>35310</v>
      </c>
      <c r="B604">
        <v>668</v>
      </c>
      <c r="C604" s="1">
        <v>38397</v>
      </c>
      <c r="D604" t="s">
        <v>16920</v>
      </c>
      <c r="E604" t="s">
        <v>35309</v>
      </c>
      <c r="F604" t="s">
        <v>10351</v>
      </c>
      <c r="I604">
        <v>2</v>
      </c>
      <c r="J604" t="s">
        <v>10984</v>
      </c>
      <c r="N604" t="s">
        <v>10926</v>
      </c>
      <c r="O604" t="s">
        <v>10926</v>
      </c>
      <c r="P604" t="s">
        <v>10926</v>
      </c>
      <c r="Q604" t="s">
        <v>10926</v>
      </c>
      <c r="R604" t="s">
        <v>10536</v>
      </c>
      <c r="S604" t="s">
        <v>10536</v>
      </c>
      <c r="T604" s="5" t="s">
        <v>35308</v>
      </c>
      <c r="U604" t="s">
        <v>10542</v>
      </c>
      <c r="V604" t="s">
        <v>10278</v>
      </c>
      <c r="W604" t="s">
        <v>10277</v>
      </c>
      <c r="Y604" s="3">
        <v>290000</v>
      </c>
      <c r="Z604" s="3">
        <v>90000</v>
      </c>
      <c r="AA604" t="s">
        <v>16109</v>
      </c>
      <c r="AB604" t="s">
        <v>35307</v>
      </c>
      <c r="AH604" s="1">
        <v>37634</v>
      </c>
      <c r="AO604" s="1">
        <v>37711</v>
      </c>
      <c r="AU604" s="1">
        <v>37788</v>
      </c>
    </row>
    <row r="605" spans="1:47" ht="68">
      <c r="A605" t="s">
        <v>35306</v>
      </c>
      <c r="B605">
        <v>669</v>
      </c>
      <c r="C605" s="1">
        <v>38258</v>
      </c>
      <c r="D605" t="s">
        <v>21394</v>
      </c>
      <c r="E605" t="s">
        <v>35305</v>
      </c>
      <c r="F605" t="s">
        <v>10351</v>
      </c>
      <c r="I605">
        <v>1</v>
      </c>
      <c r="J605" t="s">
        <v>10984</v>
      </c>
      <c r="N605" t="s">
        <v>10926</v>
      </c>
      <c r="O605" t="s">
        <v>10926</v>
      </c>
      <c r="P605" t="s">
        <v>10926</v>
      </c>
      <c r="Q605" t="s">
        <v>10926</v>
      </c>
      <c r="R605" t="s">
        <v>10536</v>
      </c>
      <c r="S605" t="s">
        <v>10536</v>
      </c>
      <c r="T605" s="5" t="s">
        <v>35304</v>
      </c>
      <c r="U605" t="s">
        <v>10495</v>
      </c>
      <c r="V605" t="s">
        <v>10494</v>
      </c>
      <c r="W605" t="s">
        <v>10277</v>
      </c>
      <c r="Y605" s="3">
        <v>556250</v>
      </c>
      <c r="Z605" s="3">
        <v>202350</v>
      </c>
      <c r="AA605" t="s">
        <v>16149</v>
      </c>
      <c r="AB605" t="s">
        <v>35303</v>
      </c>
      <c r="AH605" s="1">
        <v>37806</v>
      </c>
      <c r="AU605" s="1">
        <v>38169</v>
      </c>
    </row>
    <row r="606" spans="1:47">
      <c r="A606" t="s">
        <v>35302</v>
      </c>
      <c r="B606">
        <v>670</v>
      </c>
      <c r="C606" s="1">
        <v>40396</v>
      </c>
      <c r="D606" t="s">
        <v>35301</v>
      </c>
      <c r="E606" t="s">
        <v>35300</v>
      </c>
      <c r="F606" t="s">
        <v>10351</v>
      </c>
      <c r="I606">
        <v>1.1000000000000001</v>
      </c>
      <c r="J606" t="s">
        <v>10984</v>
      </c>
      <c r="N606" t="s">
        <v>10926</v>
      </c>
      <c r="O606" t="s">
        <v>10926</v>
      </c>
      <c r="P606" t="s">
        <v>10926</v>
      </c>
      <c r="Q606" t="s">
        <v>10926</v>
      </c>
      <c r="R606" t="s">
        <v>10536</v>
      </c>
      <c r="S606" t="s">
        <v>10536</v>
      </c>
      <c r="T606" t="s">
        <v>35299</v>
      </c>
      <c r="U606" t="s">
        <v>20679</v>
      </c>
      <c r="V606" t="s">
        <v>10474</v>
      </c>
      <c r="W606" t="s">
        <v>10277</v>
      </c>
      <c r="Y606" s="3">
        <v>419100</v>
      </c>
      <c r="Z606" s="3">
        <v>523100</v>
      </c>
      <c r="AA606" t="s">
        <v>10472</v>
      </c>
      <c r="AB606" t="s">
        <v>35298</v>
      </c>
      <c r="AH606" s="1">
        <v>37840</v>
      </c>
      <c r="AO606" s="1">
        <v>37973</v>
      </c>
      <c r="AU606" s="1">
        <v>38139</v>
      </c>
    </row>
    <row r="607" spans="1:47">
      <c r="A607" t="s">
        <v>35297</v>
      </c>
      <c r="B607">
        <v>671</v>
      </c>
      <c r="C607" s="1">
        <v>40240</v>
      </c>
      <c r="D607" t="s">
        <v>35296</v>
      </c>
      <c r="E607" t="s">
        <v>35295</v>
      </c>
      <c r="F607" t="s">
        <v>10351</v>
      </c>
      <c r="I607">
        <v>3</v>
      </c>
      <c r="J607" t="s">
        <v>10984</v>
      </c>
      <c r="N607" t="s">
        <v>10926</v>
      </c>
      <c r="O607" t="s">
        <v>10926</v>
      </c>
      <c r="P607" t="s">
        <v>10926</v>
      </c>
      <c r="Q607" t="s">
        <v>10926</v>
      </c>
      <c r="R607" t="s">
        <v>10536</v>
      </c>
      <c r="S607" t="s">
        <v>10536</v>
      </c>
      <c r="T607" t="s">
        <v>35294</v>
      </c>
      <c r="U607" t="s">
        <v>10520</v>
      </c>
      <c r="V607" t="s">
        <v>10424</v>
      </c>
      <c r="W607" t="s">
        <v>10424</v>
      </c>
      <c r="Y607" s="3">
        <v>254300</v>
      </c>
      <c r="Z607" s="3">
        <v>617500</v>
      </c>
      <c r="AA607" t="s">
        <v>13147</v>
      </c>
      <c r="AB607" t="s">
        <v>35293</v>
      </c>
      <c r="AH607" s="1">
        <v>37846</v>
      </c>
      <c r="AO607" s="1">
        <v>37973</v>
      </c>
      <c r="AU607" s="1">
        <v>37984</v>
      </c>
    </row>
    <row r="608" spans="1:47">
      <c r="A608" t="s">
        <v>35292</v>
      </c>
      <c r="B608">
        <v>672</v>
      </c>
      <c r="C608" s="1">
        <v>40023</v>
      </c>
      <c r="D608" t="s">
        <v>21394</v>
      </c>
      <c r="E608" t="s">
        <v>35291</v>
      </c>
      <c r="F608" t="s">
        <v>10351</v>
      </c>
      <c r="I608">
        <v>2</v>
      </c>
      <c r="J608" t="s">
        <v>10984</v>
      </c>
      <c r="N608" t="s">
        <v>10926</v>
      </c>
      <c r="O608" t="s">
        <v>10926</v>
      </c>
      <c r="P608" t="s">
        <v>10926</v>
      </c>
      <c r="Q608" t="s">
        <v>10926</v>
      </c>
      <c r="R608" t="s">
        <v>10536</v>
      </c>
      <c r="S608" t="s">
        <v>10536</v>
      </c>
      <c r="T608" t="s">
        <v>35291</v>
      </c>
      <c r="U608" t="s">
        <v>10367</v>
      </c>
      <c r="V608" t="s">
        <v>10494</v>
      </c>
      <c r="W608" t="s">
        <v>10277</v>
      </c>
      <c r="Y608" s="3">
        <v>547312</v>
      </c>
      <c r="Z608" s="3">
        <v>262455</v>
      </c>
      <c r="AA608" t="s">
        <v>11500</v>
      </c>
      <c r="AU608" s="1">
        <v>34151</v>
      </c>
    </row>
    <row r="609" spans="1:47">
      <c r="A609" t="s">
        <v>35290</v>
      </c>
      <c r="B609">
        <v>673</v>
      </c>
      <c r="C609" s="1">
        <v>40846</v>
      </c>
      <c r="D609" t="s">
        <v>34046</v>
      </c>
      <c r="E609" t="s">
        <v>35289</v>
      </c>
      <c r="F609" t="s">
        <v>10351</v>
      </c>
      <c r="I609">
        <v>2.1</v>
      </c>
      <c r="J609" t="s">
        <v>10984</v>
      </c>
      <c r="N609" t="s">
        <v>10926</v>
      </c>
      <c r="O609" t="s">
        <v>10926</v>
      </c>
      <c r="P609" t="s">
        <v>10926</v>
      </c>
      <c r="Q609" t="s">
        <v>10926</v>
      </c>
      <c r="R609" t="s">
        <v>10536</v>
      </c>
      <c r="S609" t="s">
        <v>10536</v>
      </c>
      <c r="T609" t="s">
        <v>35288</v>
      </c>
      <c r="U609" t="s">
        <v>10290</v>
      </c>
      <c r="V609" t="s">
        <v>10289</v>
      </c>
      <c r="W609" t="s">
        <v>10277</v>
      </c>
      <c r="Y609" s="3">
        <v>366500</v>
      </c>
      <c r="Z609" s="3">
        <v>393300</v>
      </c>
      <c r="AA609" t="s">
        <v>13211</v>
      </c>
      <c r="AU609" s="1">
        <v>37946</v>
      </c>
    </row>
    <row r="610" spans="1:47" ht="51">
      <c r="A610" t="s">
        <v>35287</v>
      </c>
      <c r="B610">
        <v>674</v>
      </c>
      <c r="C610" s="1">
        <v>40022</v>
      </c>
      <c r="D610" t="s">
        <v>19898</v>
      </c>
      <c r="E610" t="s">
        <v>35286</v>
      </c>
      <c r="F610" t="s">
        <v>10351</v>
      </c>
      <c r="I610">
        <v>1</v>
      </c>
      <c r="J610" t="s">
        <v>10984</v>
      </c>
      <c r="N610" t="s">
        <v>10926</v>
      </c>
      <c r="O610" t="s">
        <v>10926</v>
      </c>
      <c r="P610" t="s">
        <v>10926</v>
      </c>
      <c r="Q610" t="s">
        <v>10926</v>
      </c>
      <c r="R610" t="s">
        <v>10536</v>
      </c>
      <c r="S610" t="s">
        <v>10536</v>
      </c>
      <c r="T610" s="5" t="s">
        <v>35285</v>
      </c>
      <c r="U610" t="s">
        <v>11686</v>
      </c>
      <c r="V610" t="s">
        <v>10474</v>
      </c>
      <c r="W610" t="s">
        <v>10277</v>
      </c>
      <c r="Y610" s="3">
        <v>417508</v>
      </c>
      <c r="Z610" s="3">
        <v>563386</v>
      </c>
      <c r="AA610" t="s">
        <v>10830</v>
      </c>
      <c r="AB610" t="s">
        <v>35284</v>
      </c>
      <c r="AH610" s="1">
        <v>37257</v>
      </c>
      <c r="AO610" s="1">
        <v>38415</v>
      </c>
      <c r="AU610" s="1">
        <v>39859</v>
      </c>
    </row>
    <row r="611" spans="1:47">
      <c r="A611" t="s">
        <v>35283</v>
      </c>
      <c r="B611">
        <v>675</v>
      </c>
      <c r="C611" s="1">
        <v>39994</v>
      </c>
      <c r="D611" t="s">
        <v>21394</v>
      </c>
      <c r="E611" t="s">
        <v>35282</v>
      </c>
      <c r="F611" t="s">
        <v>10351</v>
      </c>
      <c r="I611">
        <v>2</v>
      </c>
      <c r="J611" t="s">
        <v>10984</v>
      </c>
      <c r="N611" t="s">
        <v>10926</v>
      </c>
      <c r="O611" t="s">
        <v>10926</v>
      </c>
      <c r="P611" t="s">
        <v>10926</v>
      </c>
      <c r="Q611" t="s">
        <v>10926</v>
      </c>
      <c r="R611" t="s">
        <v>10536</v>
      </c>
      <c r="S611" t="s">
        <v>10536</v>
      </c>
      <c r="T611" t="s">
        <v>35281</v>
      </c>
      <c r="U611" t="s">
        <v>21435</v>
      </c>
      <c r="V611" t="s">
        <v>10424</v>
      </c>
      <c r="W611" t="s">
        <v>10424</v>
      </c>
      <c r="Y611" s="3">
        <v>327200</v>
      </c>
      <c r="Z611" s="3">
        <v>663100</v>
      </c>
      <c r="AA611" t="s">
        <v>13304</v>
      </c>
      <c r="AB611" t="s">
        <v>35280</v>
      </c>
      <c r="AH611" s="1">
        <v>38231</v>
      </c>
      <c r="AO611" s="1">
        <v>38362</v>
      </c>
      <c r="AT611" s="1">
        <v>38838</v>
      </c>
      <c r="AU611" s="1">
        <v>39052</v>
      </c>
    </row>
    <row r="612" spans="1:47" ht="85">
      <c r="A612" t="s">
        <v>35279</v>
      </c>
      <c r="B612">
        <v>676</v>
      </c>
      <c r="C612" s="1">
        <v>38567</v>
      </c>
      <c r="D612" t="s">
        <v>35278</v>
      </c>
      <c r="E612" t="s">
        <v>35277</v>
      </c>
      <c r="F612" t="s">
        <v>10351</v>
      </c>
      <c r="I612">
        <v>1.1000000000000001</v>
      </c>
      <c r="J612" t="s">
        <v>10984</v>
      </c>
      <c r="N612" t="s">
        <v>10926</v>
      </c>
      <c r="O612" t="s">
        <v>10926</v>
      </c>
      <c r="P612" t="s">
        <v>10926</v>
      </c>
      <c r="Q612" t="s">
        <v>10926</v>
      </c>
      <c r="R612" t="s">
        <v>11563</v>
      </c>
      <c r="S612" t="s">
        <v>11562</v>
      </c>
      <c r="T612" s="5" t="s">
        <v>35276</v>
      </c>
      <c r="U612" t="s">
        <v>10661</v>
      </c>
      <c r="V612" t="s">
        <v>10494</v>
      </c>
      <c r="W612" t="s">
        <v>10277</v>
      </c>
      <c r="Y612" s="3">
        <v>601152</v>
      </c>
      <c r="Z612" s="3">
        <v>290001</v>
      </c>
      <c r="AA612" t="s">
        <v>10657</v>
      </c>
      <c r="AB612" t="s">
        <v>35275</v>
      </c>
      <c r="AI612" s="1">
        <v>38567</v>
      </c>
    </row>
    <row r="613" spans="1:47">
      <c r="A613" t="s">
        <v>35274</v>
      </c>
      <c r="B613">
        <v>677</v>
      </c>
      <c r="C613" s="1">
        <v>40610</v>
      </c>
      <c r="D613" t="s">
        <v>34046</v>
      </c>
      <c r="E613" t="s">
        <v>35273</v>
      </c>
      <c r="F613" t="s">
        <v>10351</v>
      </c>
      <c r="I613">
        <v>2</v>
      </c>
      <c r="J613" t="s">
        <v>10984</v>
      </c>
      <c r="N613" t="s">
        <v>10926</v>
      </c>
      <c r="O613" t="s">
        <v>10926</v>
      </c>
      <c r="P613" t="s">
        <v>10926</v>
      </c>
      <c r="Q613" t="s">
        <v>10926</v>
      </c>
      <c r="R613" t="s">
        <v>14454</v>
      </c>
      <c r="S613" t="s">
        <v>14454</v>
      </c>
      <c r="T613" t="s">
        <v>35272</v>
      </c>
      <c r="U613" t="s">
        <v>10298</v>
      </c>
      <c r="V613" t="s">
        <v>1633</v>
      </c>
      <c r="W613" t="s">
        <v>10277</v>
      </c>
      <c r="Y613" s="3">
        <v>465920</v>
      </c>
      <c r="Z613" s="3">
        <v>278000</v>
      </c>
      <c r="AA613" t="s">
        <v>11359</v>
      </c>
      <c r="AB613" t="s">
        <v>35271</v>
      </c>
      <c r="AH613" s="1">
        <v>34480</v>
      </c>
    </row>
    <row r="614" spans="1:47" ht="102">
      <c r="A614" t="s">
        <v>35270</v>
      </c>
      <c r="B614">
        <v>678</v>
      </c>
      <c r="C614" s="1">
        <v>38554</v>
      </c>
      <c r="D614" t="s">
        <v>35269</v>
      </c>
      <c r="E614" t="s">
        <v>35268</v>
      </c>
      <c r="F614" t="s">
        <v>10351</v>
      </c>
      <c r="I614">
        <v>2</v>
      </c>
      <c r="J614" t="s">
        <v>10984</v>
      </c>
      <c r="N614" t="s">
        <v>10926</v>
      </c>
      <c r="O614" t="s">
        <v>10926</v>
      </c>
      <c r="P614" t="s">
        <v>10926</v>
      </c>
      <c r="Q614" t="s">
        <v>10926</v>
      </c>
      <c r="R614" t="s">
        <v>10536</v>
      </c>
      <c r="S614" t="s">
        <v>10536</v>
      </c>
      <c r="T614" s="5" t="s">
        <v>35267</v>
      </c>
      <c r="U614" t="s">
        <v>10298</v>
      </c>
      <c r="V614" t="s">
        <v>1633</v>
      </c>
      <c r="W614" t="s">
        <v>10277</v>
      </c>
      <c r="Y614" s="3">
        <v>467080</v>
      </c>
      <c r="Z614" s="3">
        <v>258920</v>
      </c>
      <c r="AA614" t="s">
        <v>12186</v>
      </c>
      <c r="AB614" t="s">
        <v>35266</v>
      </c>
      <c r="AU614" s="1">
        <v>37986</v>
      </c>
    </row>
    <row r="615" spans="1:47">
      <c r="A615" t="s">
        <v>35265</v>
      </c>
      <c r="B615">
        <v>679</v>
      </c>
      <c r="C615" s="1">
        <v>40396</v>
      </c>
      <c r="D615" t="s">
        <v>35264</v>
      </c>
      <c r="E615" t="s">
        <v>35263</v>
      </c>
      <c r="F615" t="s">
        <v>10351</v>
      </c>
      <c r="I615">
        <v>2.5</v>
      </c>
      <c r="J615" t="s">
        <v>10984</v>
      </c>
      <c r="N615" t="s">
        <v>10926</v>
      </c>
      <c r="O615" t="s">
        <v>10926</v>
      </c>
      <c r="P615" t="s">
        <v>10926</v>
      </c>
      <c r="Q615" t="s">
        <v>10926</v>
      </c>
      <c r="R615" t="s">
        <v>10536</v>
      </c>
      <c r="S615" t="s">
        <v>10536</v>
      </c>
      <c r="T615" t="s">
        <v>35262</v>
      </c>
      <c r="U615" t="s">
        <v>10495</v>
      </c>
      <c r="V615" t="s">
        <v>10494</v>
      </c>
      <c r="W615" t="s">
        <v>10277</v>
      </c>
      <c r="X615" t="s">
        <v>35261</v>
      </c>
      <c r="Y615" s="3">
        <v>554384</v>
      </c>
      <c r="Z615" s="3">
        <v>222939</v>
      </c>
      <c r="AA615" t="s">
        <v>13714</v>
      </c>
      <c r="AB615" t="s">
        <v>35260</v>
      </c>
      <c r="AH615" s="1">
        <v>36272</v>
      </c>
      <c r="AO615" s="1">
        <v>36360</v>
      </c>
      <c r="AU615" s="1">
        <v>38412</v>
      </c>
    </row>
    <row r="616" spans="1:47">
      <c r="A616" t="s">
        <v>35259</v>
      </c>
      <c r="B616">
        <v>680</v>
      </c>
      <c r="C616" s="1">
        <v>40934</v>
      </c>
      <c r="D616" t="s">
        <v>34046</v>
      </c>
      <c r="E616" t="s">
        <v>35258</v>
      </c>
      <c r="F616" t="s">
        <v>10351</v>
      </c>
      <c r="I616">
        <v>5.2</v>
      </c>
      <c r="J616" t="s">
        <v>10984</v>
      </c>
      <c r="N616" t="s">
        <v>10926</v>
      </c>
      <c r="O616" t="s">
        <v>10926</v>
      </c>
      <c r="P616" t="s">
        <v>10926</v>
      </c>
      <c r="Q616" t="s">
        <v>10926</v>
      </c>
      <c r="R616" t="s">
        <v>10536</v>
      </c>
      <c r="S616" t="s">
        <v>10536</v>
      </c>
      <c r="T616" t="s">
        <v>35257</v>
      </c>
      <c r="U616" t="s">
        <v>10904</v>
      </c>
      <c r="V616" t="s">
        <v>10393</v>
      </c>
      <c r="W616" t="s">
        <v>10277</v>
      </c>
      <c r="X616" t="s">
        <v>35256</v>
      </c>
      <c r="Y616" s="3">
        <v>436600</v>
      </c>
      <c r="Z616" s="3">
        <v>430600</v>
      </c>
      <c r="AA616" t="s">
        <v>11783</v>
      </c>
      <c r="AB616" t="s">
        <v>35255</v>
      </c>
      <c r="AH616" s="1">
        <v>38337</v>
      </c>
      <c r="AO616" s="1">
        <v>38428</v>
      </c>
      <c r="AT616" s="1">
        <v>38838</v>
      </c>
      <c r="AU616" s="1">
        <v>39203</v>
      </c>
    </row>
    <row r="617" spans="1:47">
      <c r="A617" t="s">
        <v>35254</v>
      </c>
      <c r="B617">
        <v>681</v>
      </c>
      <c r="C617" s="1">
        <v>40298</v>
      </c>
      <c r="D617" t="s">
        <v>34046</v>
      </c>
      <c r="E617" t="s">
        <v>35253</v>
      </c>
      <c r="F617" t="s">
        <v>10351</v>
      </c>
      <c r="I617">
        <v>3</v>
      </c>
      <c r="J617" t="s">
        <v>10984</v>
      </c>
      <c r="N617" t="s">
        <v>10926</v>
      </c>
      <c r="O617" t="s">
        <v>10926</v>
      </c>
      <c r="P617" t="s">
        <v>10926</v>
      </c>
      <c r="Q617" t="s">
        <v>10926</v>
      </c>
      <c r="R617" t="s">
        <v>10536</v>
      </c>
      <c r="S617" t="s">
        <v>10536</v>
      </c>
      <c r="T617" t="s">
        <v>35252</v>
      </c>
      <c r="U617" t="s">
        <v>11686</v>
      </c>
      <c r="V617" t="s">
        <v>10474</v>
      </c>
      <c r="W617" t="s">
        <v>10277</v>
      </c>
      <c r="X617" t="s">
        <v>35251</v>
      </c>
      <c r="Y617" s="3">
        <v>435320</v>
      </c>
      <c r="Z617" s="3">
        <v>550025</v>
      </c>
      <c r="AA617" t="s">
        <v>11684</v>
      </c>
      <c r="AH617" s="1">
        <v>37987</v>
      </c>
      <c r="AU617" s="1">
        <v>39052</v>
      </c>
    </row>
    <row r="618" spans="1:47">
      <c r="A618" t="s">
        <v>35250</v>
      </c>
      <c r="B618">
        <v>682</v>
      </c>
      <c r="C618" s="1">
        <v>38834</v>
      </c>
      <c r="D618" t="s">
        <v>35249</v>
      </c>
      <c r="E618" t="s">
        <v>35248</v>
      </c>
      <c r="F618" t="s">
        <v>10351</v>
      </c>
      <c r="I618">
        <v>1.2</v>
      </c>
      <c r="J618" t="s">
        <v>10984</v>
      </c>
      <c r="N618" t="s">
        <v>10926</v>
      </c>
      <c r="O618" t="s">
        <v>10926</v>
      </c>
      <c r="P618" t="s">
        <v>10926</v>
      </c>
      <c r="Q618" t="s">
        <v>10926</v>
      </c>
      <c r="R618" t="s">
        <v>10536</v>
      </c>
      <c r="S618" t="s">
        <v>10536</v>
      </c>
      <c r="T618" t="s">
        <v>35247</v>
      </c>
      <c r="U618" t="s">
        <v>10520</v>
      </c>
      <c r="V618" t="s">
        <v>10424</v>
      </c>
      <c r="W618" t="s">
        <v>10424</v>
      </c>
      <c r="X618" t="s">
        <v>35246</v>
      </c>
      <c r="Y618" s="3">
        <v>229333</v>
      </c>
      <c r="Z618" s="3">
        <v>650530</v>
      </c>
      <c r="AA618" t="s">
        <v>12328</v>
      </c>
      <c r="AB618" t="s">
        <v>35245</v>
      </c>
      <c r="AH618" s="1">
        <v>37895</v>
      </c>
      <c r="AO618" s="1">
        <v>38007</v>
      </c>
      <c r="AU618" s="1">
        <v>38273</v>
      </c>
    </row>
    <row r="619" spans="1:47">
      <c r="A619" t="s">
        <v>35244</v>
      </c>
      <c r="B619">
        <v>683</v>
      </c>
      <c r="C619" s="1">
        <v>40330</v>
      </c>
      <c r="D619" t="s">
        <v>10724</v>
      </c>
      <c r="E619" t="s">
        <v>35243</v>
      </c>
      <c r="F619" t="s">
        <v>10351</v>
      </c>
      <c r="I619">
        <v>2</v>
      </c>
      <c r="J619" t="s">
        <v>10984</v>
      </c>
      <c r="N619" t="s">
        <v>10926</v>
      </c>
      <c r="O619" t="s">
        <v>10926</v>
      </c>
      <c r="P619" t="s">
        <v>10926</v>
      </c>
      <c r="Q619" t="s">
        <v>10926</v>
      </c>
      <c r="R619" t="s">
        <v>10536</v>
      </c>
      <c r="S619" t="s">
        <v>10536</v>
      </c>
      <c r="T619" t="s">
        <v>35242</v>
      </c>
      <c r="U619" t="s">
        <v>10726</v>
      </c>
      <c r="V619" t="s">
        <v>10424</v>
      </c>
      <c r="W619" t="s">
        <v>10424</v>
      </c>
      <c r="X619" t="s">
        <v>35241</v>
      </c>
      <c r="Y619" s="3">
        <v>308500</v>
      </c>
      <c r="Z619" s="3">
        <v>690500</v>
      </c>
      <c r="AA619" t="s">
        <v>10724</v>
      </c>
      <c r="AU619" s="1">
        <v>38961</v>
      </c>
    </row>
    <row r="620" spans="1:47">
      <c r="A620" t="s">
        <v>35240</v>
      </c>
      <c r="B620">
        <v>684</v>
      </c>
      <c r="C620" s="1">
        <v>42668</v>
      </c>
      <c r="D620" t="s">
        <v>34046</v>
      </c>
      <c r="E620" t="s">
        <v>35239</v>
      </c>
      <c r="F620" t="s">
        <v>10351</v>
      </c>
      <c r="I620">
        <v>3.2</v>
      </c>
      <c r="J620" t="s">
        <v>10984</v>
      </c>
      <c r="N620" t="s">
        <v>10926</v>
      </c>
      <c r="O620" t="s">
        <v>10926</v>
      </c>
      <c r="P620" t="s">
        <v>10926</v>
      </c>
      <c r="Q620" t="s">
        <v>10926</v>
      </c>
      <c r="R620" t="s">
        <v>10536</v>
      </c>
      <c r="S620" t="s">
        <v>10536</v>
      </c>
      <c r="T620" t="s">
        <v>35238</v>
      </c>
      <c r="U620" t="s">
        <v>10338</v>
      </c>
      <c r="V620" t="s">
        <v>10323</v>
      </c>
      <c r="W620" t="s">
        <v>10323</v>
      </c>
      <c r="X620" t="s">
        <v>35237</v>
      </c>
      <c r="Y620" s="3">
        <v>141164</v>
      </c>
      <c r="Z620" s="3">
        <v>539297</v>
      </c>
      <c r="AA620" t="s">
        <v>10321</v>
      </c>
      <c r="AB620" t="s">
        <v>35236</v>
      </c>
      <c r="AH620" s="1">
        <v>36336</v>
      </c>
      <c r="AO620" s="1">
        <v>36893</v>
      </c>
      <c r="AU620" s="1">
        <v>39854</v>
      </c>
    </row>
    <row r="621" spans="1:47">
      <c r="A621" t="s">
        <v>35235</v>
      </c>
      <c r="B621">
        <v>686</v>
      </c>
      <c r="C621" s="1">
        <v>37762</v>
      </c>
      <c r="D621" t="s">
        <v>35234</v>
      </c>
      <c r="E621" t="s">
        <v>35233</v>
      </c>
      <c r="F621" t="s">
        <v>10351</v>
      </c>
      <c r="I621">
        <v>2.4</v>
      </c>
      <c r="J621" t="s">
        <v>10984</v>
      </c>
      <c r="N621" t="s">
        <v>10926</v>
      </c>
      <c r="O621" t="s">
        <v>10926</v>
      </c>
      <c r="P621" t="s">
        <v>10926</v>
      </c>
      <c r="Q621" t="s">
        <v>10926</v>
      </c>
      <c r="R621" t="s">
        <v>10536</v>
      </c>
      <c r="S621" t="s">
        <v>10536</v>
      </c>
      <c r="T621" t="s">
        <v>11395</v>
      </c>
      <c r="U621" t="s">
        <v>21435</v>
      </c>
      <c r="V621" t="s">
        <v>10424</v>
      </c>
      <c r="W621" t="s">
        <v>10424</v>
      </c>
      <c r="Y621" s="3">
        <v>312800</v>
      </c>
      <c r="Z621" s="3">
        <v>666500</v>
      </c>
      <c r="AA621" t="s">
        <v>11393</v>
      </c>
      <c r="AH621" s="1">
        <v>34388</v>
      </c>
      <c r="AO621" s="1">
        <v>34753</v>
      </c>
      <c r="AU621" s="1">
        <v>37667</v>
      </c>
    </row>
    <row r="622" spans="1:47">
      <c r="A622" t="s">
        <v>35232</v>
      </c>
      <c r="B622">
        <v>687</v>
      </c>
      <c r="C622" s="1">
        <v>38686</v>
      </c>
      <c r="D622" t="s">
        <v>21394</v>
      </c>
      <c r="E622" t="s">
        <v>35231</v>
      </c>
      <c r="F622" t="s">
        <v>10351</v>
      </c>
      <c r="I622">
        <v>2.2000000000000002</v>
      </c>
      <c r="J622" t="s">
        <v>10984</v>
      </c>
      <c r="N622" t="s">
        <v>10926</v>
      </c>
      <c r="O622" t="s">
        <v>10926</v>
      </c>
      <c r="P622" t="s">
        <v>10926</v>
      </c>
      <c r="Q622" t="s">
        <v>10926</v>
      </c>
      <c r="R622" t="s">
        <v>10536</v>
      </c>
      <c r="S622" t="s">
        <v>10536</v>
      </c>
      <c r="T622" t="s">
        <v>11229</v>
      </c>
      <c r="U622" t="s">
        <v>10520</v>
      </c>
      <c r="V622" t="s">
        <v>10424</v>
      </c>
      <c r="W622" t="s">
        <v>10424</v>
      </c>
      <c r="Y622" s="3">
        <v>278500</v>
      </c>
      <c r="Z622" s="3">
        <v>669700</v>
      </c>
      <c r="AA622" t="s">
        <v>11227</v>
      </c>
      <c r="AH622" s="1">
        <v>36872</v>
      </c>
      <c r="AO622" s="1">
        <v>37330</v>
      </c>
      <c r="AU622" s="1">
        <v>37591</v>
      </c>
    </row>
    <row r="623" spans="1:47">
      <c r="A623" t="s">
        <v>35230</v>
      </c>
      <c r="B623">
        <v>688</v>
      </c>
      <c r="C623" s="1">
        <v>39925</v>
      </c>
      <c r="D623" t="s">
        <v>35229</v>
      </c>
      <c r="E623" t="s">
        <v>35228</v>
      </c>
      <c r="F623" t="s">
        <v>10351</v>
      </c>
      <c r="I623">
        <v>2.1</v>
      </c>
      <c r="J623" t="s">
        <v>10984</v>
      </c>
      <c r="N623" t="s">
        <v>10926</v>
      </c>
      <c r="O623" t="s">
        <v>10926</v>
      </c>
      <c r="P623" t="s">
        <v>10926</v>
      </c>
      <c r="Q623" t="s">
        <v>10926</v>
      </c>
      <c r="R623" t="s">
        <v>10536</v>
      </c>
      <c r="S623" t="s">
        <v>10536</v>
      </c>
      <c r="T623" t="s">
        <v>35227</v>
      </c>
      <c r="U623" t="s">
        <v>10520</v>
      </c>
      <c r="V623" t="s">
        <v>10424</v>
      </c>
      <c r="W623" t="s">
        <v>10424</v>
      </c>
      <c r="Y623" s="3">
        <v>242100</v>
      </c>
      <c r="Z623" s="3">
        <v>681100</v>
      </c>
      <c r="AA623" t="s">
        <v>16451</v>
      </c>
      <c r="AB623" t="s">
        <v>35226</v>
      </c>
      <c r="AH623" s="1">
        <v>36850</v>
      </c>
      <c r="AO623" s="1">
        <v>37021</v>
      </c>
      <c r="AU623" s="1">
        <v>37483</v>
      </c>
    </row>
    <row r="624" spans="1:47">
      <c r="A624" t="s">
        <v>35225</v>
      </c>
      <c r="B624">
        <v>689</v>
      </c>
      <c r="C624" s="1">
        <v>38834</v>
      </c>
      <c r="D624" t="s">
        <v>35224</v>
      </c>
      <c r="E624" t="s">
        <v>35223</v>
      </c>
      <c r="F624" t="s">
        <v>10351</v>
      </c>
      <c r="I624">
        <v>3.9</v>
      </c>
      <c r="J624" t="s">
        <v>10984</v>
      </c>
      <c r="N624" t="s">
        <v>10926</v>
      </c>
      <c r="O624" t="s">
        <v>10926</v>
      </c>
      <c r="P624" t="s">
        <v>10926</v>
      </c>
      <c r="Q624" t="s">
        <v>10926</v>
      </c>
      <c r="R624" t="s">
        <v>10536</v>
      </c>
      <c r="S624" t="s">
        <v>10536</v>
      </c>
      <c r="T624" t="s">
        <v>11811</v>
      </c>
      <c r="U624" t="s">
        <v>10520</v>
      </c>
      <c r="V624" t="s">
        <v>10424</v>
      </c>
      <c r="W624" t="s">
        <v>10424</v>
      </c>
      <c r="Y624" s="3">
        <v>266600</v>
      </c>
      <c r="Z624" s="3">
        <v>662700</v>
      </c>
      <c r="AA624" t="s">
        <v>11809</v>
      </c>
      <c r="AH624" s="1">
        <v>36312</v>
      </c>
      <c r="AO624" s="1">
        <v>36341</v>
      </c>
      <c r="AU624" s="1">
        <v>36678</v>
      </c>
    </row>
    <row r="625" spans="1:47">
      <c r="A625" t="s">
        <v>35222</v>
      </c>
      <c r="B625">
        <v>690</v>
      </c>
      <c r="C625" s="1">
        <v>40240</v>
      </c>
      <c r="D625" t="s">
        <v>35221</v>
      </c>
      <c r="E625" t="s">
        <v>35220</v>
      </c>
      <c r="F625" t="s">
        <v>10351</v>
      </c>
      <c r="I625">
        <v>1.3</v>
      </c>
      <c r="J625" t="s">
        <v>10984</v>
      </c>
      <c r="N625" t="s">
        <v>10926</v>
      </c>
      <c r="O625" t="s">
        <v>10926</v>
      </c>
      <c r="P625" t="s">
        <v>10926</v>
      </c>
      <c r="Q625" t="s">
        <v>10926</v>
      </c>
      <c r="R625" t="s">
        <v>10536</v>
      </c>
      <c r="S625" t="s">
        <v>10536</v>
      </c>
      <c r="T625" t="s">
        <v>13149</v>
      </c>
      <c r="U625" t="s">
        <v>10520</v>
      </c>
      <c r="V625" t="s">
        <v>10424</v>
      </c>
      <c r="W625" t="s">
        <v>10424</v>
      </c>
      <c r="Y625" s="3">
        <v>254300</v>
      </c>
      <c r="Z625" s="3">
        <v>617500</v>
      </c>
      <c r="AA625" t="s">
        <v>13147</v>
      </c>
      <c r="AB625" t="s">
        <v>35219</v>
      </c>
      <c r="AH625" s="1">
        <v>37333</v>
      </c>
      <c r="AO625" s="1">
        <v>37420</v>
      </c>
      <c r="AU625" s="1">
        <v>37984</v>
      </c>
    </row>
    <row r="626" spans="1:47">
      <c r="A626" t="s">
        <v>35218</v>
      </c>
      <c r="B626">
        <v>691</v>
      </c>
      <c r="C626" s="1">
        <v>40091</v>
      </c>
      <c r="D626" t="s">
        <v>21394</v>
      </c>
      <c r="E626" t="s">
        <v>35217</v>
      </c>
      <c r="F626" t="s">
        <v>10351</v>
      </c>
      <c r="I626">
        <v>2.2000000000000002</v>
      </c>
      <c r="J626" t="s">
        <v>10984</v>
      </c>
      <c r="N626" t="s">
        <v>10926</v>
      </c>
      <c r="O626" t="s">
        <v>10926</v>
      </c>
      <c r="P626" t="s">
        <v>10926</v>
      </c>
      <c r="Q626" t="s">
        <v>10926</v>
      </c>
      <c r="R626" t="s">
        <v>10536</v>
      </c>
      <c r="S626" t="s">
        <v>10536</v>
      </c>
      <c r="T626" t="s">
        <v>35216</v>
      </c>
      <c r="U626" t="s">
        <v>14630</v>
      </c>
      <c r="V626" t="s">
        <v>10424</v>
      </c>
      <c r="W626" t="s">
        <v>10424</v>
      </c>
      <c r="Y626" s="3">
        <v>395600</v>
      </c>
      <c r="Z626" s="3">
        <v>813500</v>
      </c>
      <c r="AA626" t="s">
        <v>12461</v>
      </c>
      <c r="AB626" t="s">
        <v>35215</v>
      </c>
      <c r="AH626" s="1">
        <v>37490</v>
      </c>
      <c r="AO626" s="1">
        <v>37574</v>
      </c>
      <c r="AU626" s="1">
        <v>37574</v>
      </c>
    </row>
    <row r="627" spans="1:47">
      <c r="A627" t="s">
        <v>35214</v>
      </c>
      <c r="B627">
        <v>692</v>
      </c>
      <c r="C627" s="1">
        <v>40846</v>
      </c>
      <c r="D627" t="s">
        <v>21394</v>
      </c>
      <c r="E627" t="s">
        <v>35213</v>
      </c>
      <c r="F627" t="s">
        <v>10351</v>
      </c>
      <c r="I627">
        <v>2</v>
      </c>
      <c r="J627" t="s">
        <v>10984</v>
      </c>
      <c r="N627" t="s">
        <v>10926</v>
      </c>
      <c r="O627" t="s">
        <v>10926</v>
      </c>
      <c r="P627" t="s">
        <v>10926</v>
      </c>
      <c r="Q627" t="s">
        <v>10926</v>
      </c>
      <c r="R627" t="s">
        <v>10536</v>
      </c>
      <c r="S627" t="s">
        <v>10536</v>
      </c>
      <c r="T627" t="s">
        <v>35210</v>
      </c>
      <c r="U627" t="s">
        <v>10520</v>
      </c>
      <c r="V627" t="s">
        <v>10424</v>
      </c>
      <c r="W627" t="s">
        <v>10424</v>
      </c>
      <c r="Y627" s="3">
        <v>278500</v>
      </c>
      <c r="Z627" s="3">
        <v>669700</v>
      </c>
      <c r="AA627" t="s">
        <v>11227</v>
      </c>
      <c r="AH627" s="1">
        <v>35605</v>
      </c>
      <c r="AO627" s="1">
        <v>35685</v>
      </c>
      <c r="AU627" s="1">
        <v>36385</v>
      </c>
    </row>
    <row r="628" spans="1:47">
      <c r="A628" t="s">
        <v>35212</v>
      </c>
      <c r="B628">
        <v>693</v>
      </c>
      <c r="C628" s="1">
        <v>40846</v>
      </c>
      <c r="D628" t="s">
        <v>21394</v>
      </c>
      <c r="E628" t="s">
        <v>35211</v>
      </c>
      <c r="F628" t="s">
        <v>10351</v>
      </c>
      <c r="I628">
        <v>2</v>
      </c>
      <c r="J628" t="s">
        <v>10984</v>
      </c>
      <c r="N628" t="s">
        <v>10926</v>
      </c>
      <c r="O628" t="s">
        <v>10926</v>
      </c>
      <c r="P628" t="s">
        <v>10926</v>
      </c>
      <c r="Q628" t="s">
        <v>10926</v>
      </c>
      <c r="R628" t="s">
        <v>10536</v>
      </c>
      <c r="S628" t="s">
        <v>10536</v>
      </c>
      <c r="T628" t="s">
        <v>35210</v>
      </c>
      <c r="U628" t="s">
        <v>10520</v>
      </c>
      <c r="V628" t="s">
        <v>10424</v>
      </c>
      <c r="W628" t="s">
        <v>10424</v>
      </c>
      <c r="Y628" s="3">
        <v>278500</v>
      </c>
      <c r="Z628" s="3">
        <v>669700</v>
      </c>
      <c r="AA628" t="s">
        <v>11227</v>
      </c>
      <c r="AH628" s="1">
        <v>35605</v>
      </c>
      <c r="AO628" s="1">
        <v>35685</v>
      </c>
      <c r="AU628" s="1">
        <v>36385</v>
      </c>
    </row>
    <row r="629" spans="1:47">
      <c r="A629" t="s">
        <v>35209</v>
      </c>
      <c r="B629">
        <v>694</v>
      </c>
      <c r="C629" s="1">
        <v>40846</v>
      </c>
      <c r="D629" t="s">
        <v>21394</v>
      </c>
      <c r="E629" t="s">
        <v>35208</v>
      </c>
      <c r="F629" t="s">
        <v>10351</v>
      </c>
      <c r="I629">
        <v>1.9</v>
      </c>
      <c r="J629" t="s">
        <v>10984</v>
      </c>
      <c r="N629" t="s">
        <v>10926</v>
      </c>
      <c r="O629" t="s">
        <v>10926</v>
      </c>
      <c r="P629" t="s">
        <v>10926</v>
      </c>
      <c r="Q629" t="s">
        <v>10926</v>
      </c>
      <c r="R629" t="s">
        <v>10536</v>
      </c>
      <c r="S629" t="s">
        <v>10536</v>
      </c>
      <c r="T629" t="s">
        <v>35205</v>
      </c>
      <c r="U629" t="s">
        <v>10520</v>
      </c>
      <c r="V629" t="s">
        <v>10424</v>
      </c>
      <c r="W629" t="s">
        <v>10424</v>
      </c>
      <c r="Y629" s="3">
        <v>278500</v>
      </c>
      <c r="Z629" s="3">
        <v>659700</v>
      </c>
      <c r="AA629" t="s">
        <v>11227</v>
      </c>
      <c r="AH629" s="1">
        <v>34390</v>
      </c>
      <c r="AO629" s="1">
        <v>34478</v>
      </c>
      <c r="AU629" s="1">
        <v>35186</v>
      </c>
    </row>
    <row r="630" spans="1:47">
      <c r="A630" t="s">
        <v>35207</v>
      </c>
      <c r="B630">
        <v>695</v>
      </c>
      <c r="C630" s="1">
        <v>40846</v>
      </c>
      <c r="D630" t="s">
        <v>21394</v>
      </c>
      <c r="E630" t="s">
        <v>35206</v>
      </c>
      <c r="F630" t="s">
        <v>10351</v>
      </c>
      <c r="I630">
        <v>1.9</v>
      </c>
      <c r="J630" t="s">
        <v>10984</v>
      </c>
      <c r="N630" t="s">
        <v>10926</v>
      </c>
      <c r="O630" t="s">
        <v>10926</v>
      </c>
      <c r="P630" t="s">
        <v>10926</v>
      </c>
      <c r="Q630" t="s">
        <v>10926</v>
      </c>
      <c r="R630" t="s">
        <v>10536</v>
      </c>
      <c r="S630" t="s">
        <v>10536</v>
      </c>
      <c r="T630" t="s">
        <v>35205</v>
      </c>
      <c r="U630" t="s">
        <v>10520</v>
      </c>
      <c r="V630" t="s">
        <v>10424</v>
      </c>
      <c r="W630" t="s">
        <v>10424</v>
      </c>
      <c r="Y630" s="3">
        <v>278500</v>
      </c>
      <c r="Z630" s="3">
        <v>669700</v>
      </c>
      <c r="AA630" t="s">
        <v>11227</v>
      </c>
      <c r="AH630" s="1">
        <v>34390</v>
      </c>
      <c r="AO630" s="1">
        <v>34478</v>
      </c>
      <c r="AU630" s="1">
        <v>35339</v>
      </c>
    </row>
    <row r="631" spans="1:47">
      <c r="A631" t="s">
        <v>35204</v>
      </c>
      <c r="B631">
        <v>696</v>
      </c>
      <c r="C631" s="1">
        <v>41618</v>
      </c>
      <c r="E631" t="s">
        <v>35203</v>
      </c>
      <c r="F631" t="s">
        <v>10351</v>
      </c>
      <c r="I631">
        <v>4.5</v>
      </c>
      <c r="J631" t="s">
        <v>10984</v>
      </c>
      <c r="N631" t="s">
        <v>10926</v>
      </c>
      <c r="O631" t="s">
        <v>10926</v>
      </c>
      <c r="P631" t="s">
        <v>10926</v>
      </c>
      <c r="Q631" t="s">
        <v>10926</v>
      </c>
      <c r="R631" t="s">
        <v>10536</v>
      </c>
      <c r="S631" t="s">
        <v>10536</v>
      </c>
      <c r="T631" t="s">
        <v>16226</v>
      </c>
      <c r="U631" t="s">
        <v>10482</v>
      </c>
      <c r="V631" t="s">
        <v>10289</v>
      </c>
      <c r="W631" t="s">
        <v>10277</v>
      </c>
      <c r="Y631" s="3">
        <v>352200</v>
      </c>
      <c r="Z631" s="3">
        <v>409700</v>
      </c>
      <c r="AA631" t="s">
        <v>10480</v>
      </c>
      <c r="AU631" s="1">
        <v>33604</v>
      </c>
    </row>
    <row r="632" spans="1:47">
      <c r="A632" t="s">
        <v>35202</v>
      </c>
      <c r="B632">
        <v>697</v>
      </c>
      <c r="C632" s="1">
        <v>41628</v>
      </c>
      <c r="D632" t="s">
        <v>10724</v>
      </c>
      <c r="E632" t="s">
        <v>35201</v>
      </c>
      <c r="F632" t="s">
        <v>10351</v>
      </c>
      <c r="I632">
        <v>1</v>
      </c>
      <c r="J632" t="s">
        <v>10984</v>
      </c>
      <c r="N632" t="s">
        <v>10926</v>
      </c>
      <c r="O632" t="s">
        <v>10926</v>
      </c>
      <c r="P632" t="s">
        <v>10926</v>
      </c>
      <c r="Q632" t="s">
        <v>10926</v>
      </c>
      <c r="R632" t="s">
        <v>10536</v>
      </c>
      <c r="S632" t="s">
        <v>10536</v>
      </c>
      <c r="T632" t="s">
        <v>35200</v>
      </c>
      <c r="U632" t="s">
        <v>10726</v>
      </c>
      <c r="V632" t="s">
        <v>10424</v>
      </c>
      <c r="W632" t="s">
        <v>10424</v>
      </c>
      <c r="X632" t="s">
        <v>35199</v>
      </c>
      <c r="Y632" s="3">
        <v>330000</v>
      </c>
      <c r="Z632" s="3">
        <v>711700</v>
      </c>
      <c r="AA632" t="s">
        <v>10724</v>
      </c>
      <c r="AU632" s="1">
        <v>39141</v>
      </c>
    </row>
    <row r="633" spans="1:47" ht="85">
      <c r="A633" t="s">
        <v>35198</v>
      </c>
      <c r="B633">
        <v>698</v>
      </c>
      <c r="C633" s="1">
        <v>41618</v>
      </c>
      <c r="D633" t="s">
        <v>21394</v>
      </c>
      <c r="E633" t="s">
        <v>35197</v>
      </c>
      <c r="F633" t="s">
        <v>10351</v>
      </c>
      <c r="I633">
        <v>2.2000000000000002</v>
      </c>
      <c r="J633" t="s">
        <v>10984</v>
      </c>
      <c r="N633" t="s">
        <v>10926</v>
      </c>
      <c r="O633" t="s">
        <v>10926</v>
      </c>
      <c r="P633" t="s">
        <v>10926</v>
      </c>
      <c r="Q633" t="s">
        <v>10926</v>
      </c>
      <c r="R633" t="s">
        <v>10536</v>
      </c>
      <c r="S633" t="s">
        <v>10536</v>
      </c>
      <c r="T633" s="5" t="s">
        <v>35196</v>
      </c>
      <c r="U633" t="s">
        <v>10943</v>
      </c>
      <c r="V633" t="s">
        <v>10289</v>
      </c>
      <c r="W633" t="s">
        <v>10277</v>
      </c>
      <c r="Y633" s="3">
        <v>321500</v>
      </c>
      <c r="Z633" s="3">
        <v>474500</v>
      </c>
      <c r="AA633" t="s">
        <v>14291</v>
      </c>
      <c r="AB633">
        <v>2594079</v>
      </c>
      <c r="AH633" s="1">
        <v>38415</v>
      </c>
      <c r="AO633" s="1">
        <v>38531</v>
      </c>
      <c r="AU633" s="1">
        <v>38626</v>
      </c>
    </row>
    <row r="634" spans="1:47">
      <c r="A634" t="s">
        <v>35195</v>
      </c>
      <c r="B634">
        <v>699</v>
      </c>
      <c r="C634" s="1">
        <v>42013</v>
      </c>
      <c r="D634" t="s">
        <v>11238</v>
      </c>
      <c r="E634" t="s">
        <v>35194</v>
      </c>
      <c r="F634" t="s">
        <v>10351</v>
      </c>
      <c r="I634">
        <v>2.8</v>
      </c>
      <c r="J634" t="s">
        <v>10984</v>
      </c>
      <c r="N634" t="s">
        <v>10926</v>
      </c>
      <c r="O634" t="s">
        <v>10926</v>
      </c>
      <c r="P634" t="s">
        <v>10926</v>
      </c>
      <c r="Q634" t="s">
        <v>10926</v>
      </c>
      <c r="R634" t="s">
        <v>10536</v>
      </c>
      <c r="S634" t="s">
        <v>10536</v>
      </c>
      <c r="T634" t="s">
        <v>35193</v>
      </c>
      <c r="U634" t="s">
        <v>10417</v>
      </c>
      <c r="V634" t="s">
        <v>10315</v>
      </c>
      <c r="W634" t="s">
        <v>10277</v>
      </c>
      <c r="X634" t="s">
        <v>18451</v>
      </c>
      <c r="Y634" s="3">
        <v>423500</v>
      </c>
      <c r="Z634" s="3">
        <v>95400</v>
      </c>
      <c r="AA634" t="s">
        <v>11037</v>
      </c>
      <c r="AB634" t="s">
        <v>35192</v>
      </c>
      <c r="AH634" s="1">
        <v>37741</v>
      </c>
      <c r="AO634" s="1">
        <v>37943</v>
      </c>
      <c r="AU634" s="1">
        <v>38292</v>
      </c>
    </row>
    <row r="635" spans="1:47" ht="136">
      <c r="A635" t="s">
        <v>35191</v>
      </c>
      <c r="B635">
        <v>700</v>
      </c>
      <c r="C635" s="1">
        <v>42996</v>
      </c>
      <c r="D635" t="s">
        <v>20488</v>
      </c>
      <c r="E635" t="s">
        <v>35190</v>
      </c>
      <c r="F635" t="s">
        <v>10351</v>
      </c>
      <c r="I635">
        <v>1</v>
      </c>
      <c r="J635" t="s">
        <v>10984</v>
      </c>
      <c r="N635" t="s">
        <v>10926</v>
      </c>
      <c r="O635" t="s">
        <v>10926</v>
      </c>
      <c r="P635" t="s">
        <v>10926</v>
      </c>
      <c r="Q635" t="s">
        <v>10926</v>
      </c>
      <c r="R635" t="s">
        <v>14356</v>
      </c>
      <c r="S635" t="s">
        <v>14356</v>
      </c>
      <c r="T635" s="5" t="s">
        <v>35189</v>
      </c>
      <c r="U635" t="s">
        <v>10417</v>
      </c>
      <c r="V635" t="s">
        <v>10315</v>
      </c>
      <c r="W635" t="s">
        <v>10277</v>
      </c>
      <c r="Y635" s="3">
        <v>454932</v>
      </c>
      <c r="Z635" s="3">
        <v>109261</v>
      </c>
      <c r="AA635" t="s">
        <v>10707</v>
      </c>
      <c r="AB635" t="s">
        <v>31520</v>
      </c>
      <c r="AH635" s="1">
        <v>41430</v>
      </c>
      <c r="AO635" s="1">
        <v>41514</v>
      </c>
      <c r="AS635" s="1">
        <v>42610</v>
      </c>
    </row>
    <row r="636" spans="1:47">
      <c r="A636" t="s">
        <v>35188</v>
      </c>
      <c r="B636">
        <v>701</v>
      </c>
      <c r="C636" s="1">
        <v>38532</v>
      </c>
      <c r="D636" t="s">
        <v>35138</v>
      </c>
      <c r="E636" t="s">
        <v>35187</v>
      </c>
      <c r="F636" t="s">
        <v>10351</v>
      </c>
      <c r="I636">
        <v>1.3</v>
      </c>
      <c r="J636" t="s">
        <v>10984</v>
      </c>
      <c r="N636" t="s">
        <v>10926</v>
      </c>
      <c r="O636" t="s">
        <v>10926</v>
      </c>
      <c r="P636" t="s">
        <v>10926</v>
      </c>
      <c r="Q636" t="s">
        <v>10926</v>
      </c>
      <c r="R636" t="s">
        <v>10536</v>
      </c>
      <c r="S636" t="s">
        <v>10536</v>
      </c>
      <c r="T636" t="s">
        <v>35186</v>
      </c>
      <c r="U636" t="s">
        <v>10636</v>
      </c>
      <c r="V636" t="s">
        <v>10306</v>
      </c>
      <c r="W636" t="s">
        <v>10277</v>
      </c>
      <c r="Y636" s="3">
        <v>351400</v>
      </c>
      <c r="Z636" s="3">
        <v>308300</v>
      </c>
      <c r="AA636" t="s">
        <v>14404</v>
      </c>
      <c r="AB636" t="s">
        <v>35185</v>
      </c>
      <c r="AH636" s="1">
        <v>36598</v>
      </c>
      <c r="AO636" s="1">
        <v>36663</v>
      </c>
      <c r="AU636" s="1">
        <v>37834</v>
      </c>
    </row>
    <row r="637" spans="1:47" ht="85">
      <c r="A637" t="s">
        <v>35184</v>
      </c>
      <c r="B637">
        <v>702</v>
      </c>
      <c r="C637" s="1">
        <v>40396</v>
      </c>
      <c r="D637" t="s">
        <v>19898</v>
      </c>
      <c r="E637" t="s">
        <v>35183</v>
      </c>
      <c r="F637" t="s">
        <v>10351</v>
      </c>
      <c r="I637">
        <v>1.5</v>
      </c>
      <c r="J637" t="s">
        <v>10984</v>
      </c>
      <c r="N637" t="s">
        <v>10926</v>
      </c>
      <c r="O637" t="s">
        <v>10926</v>
      </c>
      <c r="P637" t="s">
        <v>10926</v>
      </c>
      <c r="Q637" t="s">
        <v>10926</v>
      </c>
      <c r="R637" t="s">
        <v>10536</v>
      </c>
      <c r="S637" t="s">
        <v>10536</v>
      </c>
      <c r="T637" s="5" t="s">
        <v>35182</v>
      </c>
      <c r="U637" t="s">
        <v>11686</v>
      </c>
      <c r="V637" t="s">
        <v>10474</v>
      </c>
      <c r="W637" t="s">
        <v>10277</v>
      </c>
      <c r="Y637" s="3">
        <v>415600</v>
      </c>
      <c r="Z637" s="3">
        <v>562400</v>
      </c>
      <c r="AA637" t="s">
        <v>10830</v>
      </c>
      <c r="AB637" t="s">
        <v>35174</v>
      </c>
      <c r="AH637" s="1">
        <v>35853</v>
      </c>
      <c r="AO637" s="1">
        <v>37237</v>
      </c>
      <c r="AU637" s="1">
        <v>38504</v>
      </c>
    </row>
    <row r="638" spans="1:47">
      <c r="A638" t="s">
        <v>35181</v>
      </c>
      <c r="B638">
        <v>704</v>
      </c>
      <c r="C638" s="1">
        <v>38434</v>
      </c>
      <c r="D638" t="s">
        <v>35138</v>
      </c>
      <c r="E638" t="s">
        <v>35180</v>
      </c>
      <c r="F638" t="s">
        <v>10351</v>
      </c>
      <c r="I638">
        <v>1.9</v>
      </c>
      <c r="J638" t="s">
        <v>10984</v>
      </c>
      <c r="N638" t="s">
        <v>10926</v>
      </c>
      <c r="O638" t="s">
        <v>10926</v>
      </c>
      <c r="P638" t="s">
        <v>10926</v>
      </c>
      <c r="Q638" t="s">
        <v>10926</v>
      </c>
      <c r="R638" t="s">
        <v>10536</v>
      </c>
      <c r="S638" t="s">
        <v>10536</v>
      </c>
      <c r="T638" t="s">
        <v>35179</v>
      </c>
      <c r="U638" t="s">
        <v>11686</v>
      </c>
      <c r="V638" t="s">
        <v>10474</v>
      </c>
      <c r="W638" t="s">
        <v>10277</v>
      </c>
      <c r="Y638" s="3">
        <v>420900</v>
      </c>
      <c r="Z638" s="3">
        <v>575000</v>
      </c>
      <c r="AA638" t="s">
        <v>13729</v>
      </c>
      <c r="AB638" t="s">
        <v>35178</v>
      </c>
      <c r="AH638" s="1">
        <v>37047</v>
      </c>
      <c r="AO638" s="1">
        <v>37392</v>
      </c>
      <c r="AU638" s="1">
        <v>37956</v>
      </c>
    </row>
    <row r="639" spans="1:47">
      <c r="A639" t="s">
        <v>35177</v>
      </c>
      <c r="B639">
        <v>705</v>
      </c>
      <c r="C639" s="1">
        <v>40214</v>
      </c>
      <c r="D639" t="s">
        <v>19898</v>
      </c>
      <c r="E639" t="s">
        <v>35176</v>
      </c>
      <c r="F639" t="s">
        <v>10351</v>
      </c>
      <c r="I639">
        <v>3.8</v>
      </c>
      <c r="J639" t="s">
        <v>10984</v>
      </c>
      <c r="N639" t="s">
        <v>10926</v>
      </c>
      <c r="O639" t="s">
        <v>10926</v>
      </c>
      <c r="P639" t="s">
        <v>10926</v>
      </c>
      <c r="Q639" t="s">
        <v>10926</v>
      </c>
      <c r="R639" t="s">
        <v>10536</v>
      </c>
      <c r="S639" t="s">
        <v>10536</v>
      </c>
      <c r="T639" t="s">
        <v>35175</v>
      </c>
      <c r="U639" t="s">
        <v>11686</v>
      </c>
      <c r="V639" t="s">
        <v>10474</v>
      </c>
      <c r="W639" t="s">
        <v>10277</v>
      </c>
      <c r="Y639" s="3">
        <v>415600</v>
      </c>
      <c r="Z639" s="3">
        <v>562400</v>
      </c>
      <c r="AA639" t="s">
        <v>10830</v>
      </c>
      <c r="AB639" t="s">
        <v>35174</v>
      </c>
      <c r="AH639" s="1">
        <v>35853</v>
      </c>
      <c r="AO639" s="1">
        <v>37237</v>
      </c>
      <c r="AU639" s="1">
        <v>38838</v>
      </c>
    </row>
    <row r="640" spans="1:47">
      <c r="A640" t="s">
        <v>35173</v>
      </c>
      <c r="B640">
        <v>706</v>
      </c>
      <c r="C640" s="1">
        <v>38911</v>
      </c>
      <c r="D640" t="s">
        <v>35138</v>
      </c>
      <c r="E640" t="s">
        <v>35172</v>
      </c>
      <c r="F640" t="s">
        <v>10351</v>
      </c>
      <c r="I640">
        <v>3.3</v>
      </c>
      <c r="J640" t="s">
        <v>10984</v>
      </c>
      <c r="N640" t="s">
        <v>10926</v>
      </c>
      <c r="O640" t="s">
        <v>10926</v>
      </c>
      <c r="P640" t="s">
        <v>10926</v>
      </c>
      <c r="Q640" t="s">
        <v>10926</v>
      </c>
      <c r="R640" t="s">
        <v>10536</v>
      </c>
      <c r="S640" t="s">
        <v>10536</v>
      </c>
      <c r="T640" t="s">
        <v>35171</v>
      </c>
      <c r="U640" t="s">
        <v>10482</v>
      </c>
      <c r="V640" t="s">
        <v>10289</v>
      </c>
      <c r="W640" t="s">
        <v>10277</v>
      </c>
      <c r="Y640" s="3">
        <v>347100</v>
      </c>
      <c r="Z640" s="3">
        <v>428700</v>
      </c>
      <c r="AA640" t="s">
        <v>13881</v>
      </c>
      <c r="AB640" t="s">
        <v>35170</v>
      </c>
      <c r="AH640" s="1">
        <v>37334</v>
      </c>
      <c r="AO640" s="1">
        <v>37370</v>
      </c>
      <c r="AU640" s="1">
        <v>38911</v>
      </c>
    </row>
    <row r="641" spans="1:47">
      <c r="A641" t="s">
        <v>35169</v>
      </c>
      <c r="B641">
        <v>707</v>
      </c>
      <c r="C641" s="1">
        <v>38861</v>
      </c>
      <c r="D641" t="s">
        <v>19898</v>
      </c>
      <c r="E641" t="s">
        <v>35168</v>
      </c>
      <c r="F641" t="s">
        <v>10351</v>
      </c>
      <c r="I641">
        <v>1.3</v>
      </c>
      <c r="J641" t="s">
        <v>10984</v>
      </c>
      <c r="N641" t="s">
        <v>10926</v>
      </c>
      <c r="O641" t="s">
        <v>10926</v>
      </c>
      <c r="P641" t="s">
        <v>10926</v>
      </c>
      <c r="Q641" t="s">
        <v>10926</v>
      </c>
      <c r="R641" t="s">
        <v>10536</v>
      </c>
      <c r="S641" t="s">
        <v>10536</v>
      </c>
      <c r="T641" t="s">
        <v>35167</v>
      </c>
      <c r="U641" t="s">
        <v>10482</v>
      </c>
      <c r="V641" t="s">
        <v>10289</v>
      </c>
      <c r="W641" t="s">
        <v>10277</v>
      </c>
      <c r="Y641" s="3">
        <v>349400</v>
      </c>
      <c r="Z641" s="3">
        <v>420300</v>
      </c>
      <c r="AA641" t="s">
        <v>20484</v>
      </c>
      <c r="AB641" t="s">
        <v>35166</v>
      </c>
      <c r="AH641" s="1">
        <v>36545</v>
      </c>
      <c r="AO641" s="1">
        <v>36656</v>
      </c>
      <c r="AU641" s="1">
        <v>37683</v>
      </c>
    </row>
    <row r="642" spans="1:47">
      <c r="A642" t="s">
        <v>35165</v>
      </c>
      <c r="B642">
        <v>708</v>
      </c>
      <c r="C642" s="1">
        <v>40157</v>
      </c>
      <c r="D642" t="s">
        <v>19898</v>
      </c>
      <c r="E642" t="s">
        <v>35164</v>
      </c>
      <c r="F642" t="s">
        <v>10351</v>
      </c>
      <c r="I642">
        <v>4.3</v>
      </c>
      <c r="J642" t="s">
        <v>10984</v>
      </c>
      <c r="N642" t="s">
        <v>10926</v>
      </c>
      <c r="O642" t="s">
        <v>10926</v>
      </c>
      <c r="P642" t="s">
        <v>10926</v>
      </c>
      <c r="Q642" t="s">
        <v>10926</v>
      </c>
      <c r="R642" t="s">
        <v>10536</v>
      </c>
      <c r="S642" t="s">
        <v>10536</v>
      </c>
      <c r="T642" t="s">
        <v>35163</v>
      </c>
      <c r="U642" t="s">
        <v>10482</v>
      </c>
      <c r="V642" t="s">
        <v>10289</v>
      </c>
      <c r="W642" t="s">
        <v>10277</v>
      </c>
      <c r="Y642" s="3">
        <v>333300</v>
      </c>
      <c r="Z642" s="3">
        <v>445700</v>
      </c>
      <c r="AA642" t="s">
        <v>13782</v>
      </c>
      <c r="AB642" t="s">
        <v>35162</v>
      </c>
      <c r="AH642" s="1">
        <v>37788</v>
      </c>
      <c r="AO642" s="1">
        <v>37839</v>
      </c>
      <c r="AU642" s="1">
        <v>38911</v>
      </c>
    </row>
    <row r="643" spans="1:47">
      <c r="A643" t="s">
        <v>35161</v>
      </c>
      <c r="B643">
        <v>709</v>
      </c>
      <c r="C643" s="1">
        <v>38331</v>
      </c>
      <c r="D643" t="s">
        <v>35160</v>
      </c>
      <c r="E643" t="s">
        <v>35159</v>
      </c>
      <c r="F643" t="s">
        <v>10351</v>
      </c>
      <c r="I643">
        <v>2.9</v>
      </c>
      <c r="J643" t="s">
        <v>10984</v>
      </c>
      <c r="N643" t="s">
        <v>10926</v>
      </c>
      <c r="O643" t="s">
        <v>10926</v>
      </c>
      <c r="P643" t="s">
        <v>10926</v>
      </c>
      <c r="Q643" t="s">
        <v>10926</v>
      </c>
      <c r="R643" t="s">
        <v>10536</v>
      </c>
      <c r="S643" t="s">
        <v>10536</v>
      </c>
      <c r="T643" t="s">
        <v>35158</v>
      </c>
      <c r="U643" t="s">
        <v>11072</v>
      </c>
      <c r="V643" t="s">
        <v>10289</v>
      </c>
      <c r="W643" t="s">
        <v>10277</v>
      </c>
      <c r="Y643" s="3">
        <v>397500</v>
      </c>
      <c r="Z643" s="3">
        <v>406500</v>
      </c>
      <c r="AA643" t="s">
        <v>11714</v>
      </c>
      <c r="AB643">
        <v>40861</v>
      </c>
      <c r="AH643" s="1">
        <v>36893</v>
      </c>
      <c r="AO643" s="1">
        <v>37175</v>
      </c>
      <c r="AU643" s="1">
        <v>37889</v>
      </c>
    </row>
    <row r="644" spans="1:47">
      <c r="A644" t="s">
        <v>35157</v>
      </c>
      <c r="B644">
        <v>710</v>
      </c>
      <c r="C644" s="1">
        <v>38644</v>
      </c>
      <c r="D644" t="s">
        <v>19898</v>
      </c>
      <c r="E644" t="s">
        <v>35156</v>
      </c>
      <c r="F644" t="s">
        <v>10351</v>
      </c>
      <c r="I644">
        <v>1.2</v>
      </c>
      <c r="J644" t="s">
        <v>10984</v>
      </c>
      <c r="N644" t="s">
        <v>10926</v>
      </c>
      <c r="O644" t="s">
        <v>10926</v>
      </c>
      <c r="P644" t="s">
        <v>10926</v>
      </c>
      <c r="Q644" t="s">
        <v>10926</v>
      </c>
      <c r="R644" t="s">
        <v>10536</v>
      </c>
      <c r="S644" t="s">
        <v>10536</v>
      </c>
      <c r="T644" t="s">
        <v>35155</v>
      </c>
      <c r="U644" t="s">
        <v>10386</v>
      </c>
      <c r="V644" t="s">
        <v>10315</v>
      </c>
      <c r="W644" t="s">
        <v>10277</v>
      </c>
      <c r="Y644" s="3">
        <v>486500</v>
      </c>
      <c r="Z644" s="3">
        <v>147300</v>
      </c>
      <c r="AA644" t="s">
        <v>10384</v>
      </c>
      <c r="AB644" t="s">
        <v>35154</v>
      </c>
      <c r="AH644" s="1">
        <v>37684</v>
      </c>
      <c r="AO644" s="1">
        <v>37817</v>
      </c>
      <c r="AU644" s="1">
        <v>38626</v>
      </c>
    </row>
    <row r="645" spans="1:47">
      <c r="A645" t="s">
        <v>35153</v>
      </c>
      <c r="B645">
        <v>711</v>
      </c>
      <c r="C645" s="1">
        <v>40338</v>
      </c>
      <c r="D645" t="s">
        <v>19898</v>
      </c>
      <c r="E645" t="s">
        <v>35152</v>
      </c>
      <c r="F645" t="s">
        <v>10351</v>
      </c>
      <c r="I645">
        <v>2.7</v>
      </c>
      <c r="J645" t="s">
        <v>10984</v>
      </c>
      <c r="N645" t="s">
        <v>10926</v>
      </c>
      <c r="O645" t="s">
        <v>10926</v>
      </c>
      <c r="P645" t="s">
        <v>10926</v>
      </c>
      <c r="Q645" t="s">
        <v>10926</v>
      </c>
      <c r="R645" t="s">
        <v>10536</v>
      </c>
      <c r="S645" t="s">
        <v>10536</v>
      </c>
      <c r="T645" t="s">
        <v>35151</v>
      </c>
      <c r="U645" t="s">
        <v>10682</v>
      </c>
      <c r="V645" t="s">
        <v>1633</v>
      </c>
      <c r="W645" t="s">
        <v>10277</v>
      </c>
      <c r="Y645" s="3">
        <v>452500</v>
      </c>
      <c r="Z645" s="3">
        <v>297500</v>
      </c>
      <c r="AA645" t="s">
        <v>10680</v>
      </c>
      <c r="AH645" s="1">
        <v>36780</v>
      </c>
      <c r="AO645" s="1">
        <v>37212</v>
      </c>
      <c r="AU645" s="1">
        <v>38422</v>
      </c>
    </row>
    <row r="646" spans="1:47">
      <c r="A646" t="s">
        <v>35150</v>
      </c>
      <c r="B646">
        <v>712</v>
      </c>
      <c r="C646" s="1">
        <v>38411</v>
      </c>
      <c r="D646" t="s">
        <v>19898</v>
      </c>
      <c r="E646" t="s">
        <v>35149</v>
      </c>
      <c r="F646" t="s">
        <v>10351</v>
      </c>
      <c r="I646">
        <v>1.1000000000000001</v>
      </c>
      <c r="J646" t="s">
        <v>10984</v>
      </c>
      <c r="N646" t="s">
        <v>10926</v>
      </c>
      <c r="O646" t="s">
        <v>10926</v>
      </c>
      <c r="P646" t="s">
        <v>10926</v>
      </c>
      <c r="Q646" t="s">
        <v>10926</v>
      </c>
      <c r="R646" t="s">
        <v>10536</v>
      </c>
      <c r="S646" t="s">
        <v>10536</v>
      </c>
      <c r="T646" t="s">
        <v>35148</v>
      </c>
      <c r="U646" t="s">
        <v>10682</v>
      </c>
      <c r="V646" t="s">
        <v>1633</v>
      </c>
      <c r="W646" t="s">
        <v>10277</v>
      </c>
      <c r="Y646" s="3">
        <v>438200</v>
      </c>
      <c r="Z646" s="3">
        <v>318700</v>
      </c>
      <c r="AA646" t="s">
        <v>11309</v>
      </c>
      <c r="AB646" t="s">
        <v>35147</v>
      </c>
      <c r="AH646" s="1">
        <v>36594</v>
      </c>
      <c r="AO646" s="1">
        <v>36698</v>
      </c>
      <c r="AU646" s="1">
        <v>37823</v>
      </c>
    </row>
    <row r="647" spans="1:47">
      <c r="A647" t="s">
        <v>35146</v>
      </c>
      <c r="B647">
        <v>713</v>
      </c>
      <c r="C647" s="1">
        <v>38617</v>
      </c>
      <c r="D647" t="s">
        <v>35145</v>
      </c>
      <c r="E647" t="s">
        <v>35144</v>
      </c>
      <c r="F647" t="s">
        <v>10351</v>
      </c>
      <c r="I647">
        <v>2.4</v>
      </c>
      <c r="J647" t="s">
        <v>10984</v>
      </c>
      <c r="N647" t="s">
        <v>10926</v>
      </c>
      <c r="O647" t="s">
        <v>10926</v>
      </c>
      <c r="P647" t="s">
        <v>10926</v>
      </c>
      <c r="Q647" t="s">
        <v>10926</v>
      </c>
      <c r="R647" t="s">
        <v>10536</v>
      </c>
      <c r="S647" t="s">
        <v>10536</v>
      </c>
      <c r="T647" t="s">
        <v>35143</v>
      </c>
      <c r="U647" t="s">
        <v>10298</v>
      </c>
      <c r="V647" t="s">
        <v>1633</v>
      </c>
      <c r="W647" t="s">
        <v>10277</v>
      </c>
      <c r="Y647" s="3">
        <v>491700</v>
      </c>
      <c r="Z647" s="3">
        <v>270300</v>
      </c>
      <c r="AA647" t="s">
        <v>10296</v>
      </c>
      <c r="AU647" s="1">
        <v>35065</v>
      </c>
    </row>
    <row r="648" spans="1:47" ht="119">
      <c r="A648" t="s">
        <v>35142</v>
      </c>
      <c r="B648">
        <v>714</v>
      </c>
      <c r="C648" s="1">
        <v>40338</v>
      </c>
      <c r="D648" t="s">
        <v>35029</v>
      </c>
      <c r="E648" t="s">
        <v>35141</v>
      </c>
      <c r="F648" t="s">
        <v>10351</v>
      </c>
      <c r="I648">
        <v>3</v>
      </c>
      <c r="J648" t="s">
        <v>10984</v>
      </c>
      <c r="N648" t="s">
        <v>10926</v>
      </c>
      <c r="O648" t="s">
        <v>10926</v>
      </c>
      <c r="P648" t="s">
        <v>10926</v>
      </c>
      <c r="Q648" t="s">
        <v>10926</v>
      </c>
      <c r="R648" t="s">
        <v>10536</v>
      </c>
      <c r="S648" t="s">
        <v>10536</v>
      </c>
      <c r="T648" s="5" t="s">
        <v>35140</v>
      </c>
      <c r="U648" t="s">
        <v>10367</v>
      </c>
      <c r="V648" t="s">
        <v>10494</v>
      </c>
      <c r="W648" t="s">
        <v>10277</v>
      </c>
      <c r="Y648" s="3">
        <v>525700</v>
      </c>
      <c r="Z648" s="3">
        <v>271000</v>
      </c>
      <c r="AA648" t="s">
        <v>10365</v>
      </c>
      <c r="AH648" s="1">
        <v>37225</v>
      </c>
      <c r="AO648" s="1">
        <v>37333</v>
      </c>
      <c r="AU648" s="1">
        <v>37799</v>
      </c>
    </row>
    <row r="649" spans="1:47">
      <c r="A649" t="s">
        <v>35139</v>
      </c>
      <c r="B649">
        <v>715</v>
      </c>
      <c r="C649" s="1">
        <v>40240</v>
      </c>
      <c r="D649" t="s">
        <v>35138</v>
      </c>
      <c r="E649" t="s">
        <v>35137</v>
      </c>
      <c r="F649" t="s">
        <v>10351</v>
      </c>
      <c r="I649">
        <v>1.9</v>
      </c>
      <c r="J649" t="s">
        <v>10984</v>
      </c>
      <c r="N649" t="s">
        <v>10926</v>
      </c>
      <c r="O649" t="s">
        <v>10926</v>
      </c>
      <c r="P649" t="s">
        <v>10926</v>
      </c>
      <c r="Q649" t="s">
        <v>10926</v>
      </c>
      <c r="R649" t="s">
        <v>10536</v>
      </c>
      <c r="S649" t="s">
        <v>10536</v>
      </c>
      <c r="T649" t="s">
        <v>34429</v>
      </c>
      <c r="U649" t="s">
        <v>10819</v>
      </c>
      <c r="V649" t="s">
        <v>10424</v>
      </c>
      <c r="W649" t="s">
        <v>10424</v>
      </c>
      <c r="Y649" s="3">
        <v>317600</v>
      </c>
      <c r="Z649" s="3">
        <v>713900</v>
      </c>
      <c r="AA649" t="s">
        <v>10817</v>
      </c>
      <c r="AB649" t="s">
        <v>35136</v>
      </c>
      <c r="AH649" s="1">
        <v>36973</v>
      </c>
      <c r="AO649" s="1">
        <v>37061</v>
      </c>
      <c r="AU649" s="1">
        <v>38078</v>
      </c>
    </row>
    <row r="650" spans="1:47">
      <c r="A650" t="s">
        <v>35135</v>
      </c>
      <c r="B650">
        <v>716</v>
      </c>
      <c r="C650" s="1">
        <v>39925</v>
      </c>
      <c r="D650" t="s">
        <v>20854</v>
      </c>
      <c r="E650" t="s">
        <v>35134</v>
      </c>
      <c r="F650" t="s">
        <v>10351</v>
      </c>
      <c r="I650">
        <v>2.2999999999999998</v>
      </c>
      <c r="J650" t="s">
        <v>10984</v>
      </c>
      <c r="N650" t="s">
        <v>10926</v>
      </c>
      <c r="O650" t="s">
        <v>10926</v>
      </c>
      <c r="P650" t="s">
        <v>10926</v>
      </c>
      <c r="Q650" t="s">
        <v>10926</v>
      </c>
      <c r="R650" t="s">
        <v>10536</v>
      </c>
      <c r="S650" t="s">
        <v>10536</v>
      </c>
      <c r="T650" t="s">
        <v>35133</v>
      </c>
      <c r="U650" t="s">
        <v>10520</v>
      </c>
      <c r="V650" t="s">
        <v>10424</v>
      </c>
      <c r="W650" t="s">
        <v>10424</v>
      </c>
      <c r="Y650" s="3">
        <v>281000</v>
      </c>
      <c r="Z650" s="3">
        <v>659000</v>
      </c>
      <c r="AA650" t="s">
        <v>11227</v>
      </c>
      <c r="AU650" s="1">
        <v>37561</v>
      </c>
    </row>
    <row r="651" spans="1:47">
      <c r="A651" t="s">
        <v>35132</v>
      </c>
      <c r="B651">
        <v>717</v>
      </c>
      <c r="C651" s="1">
        <v>38622</v>
      </c>
      <c r="D651" t="s">
        <v>34046</v>
      </c>
      <c r="E651" t="s">
        <v>35131</v>
      </c>
      <c r="F651" t="s">
        <v>10351</v>
      </c>
      <c r="I651">
        <v>1</v>
      </c>
      <c r="J651" t="s">
        <v>10984</v>
      </c>
      <c r="N651" t="s">
        <v>10926</v>
      </c>
      <c r="O651" t="s">
        <v>10926</v>
      </c>
      <c r="P651" t="s">
        <v>10926</v>
      </c>
      <c r="Q651" t="s">
        <v>10926</v>
      </c>
      <c r="R651" t="s">
        <v>10536</v>
      </c>
      <c r="S651" t="s">
        <v>10536</v>
      </c>
      <c r="T651" t="s">
        <v>35130</v>
      </c>
      <c r="U651" t="s">
        <v>10825</v>
      </c>
      <c r="V651" t="s">
        <v>10306</v>
      </c>
      <c r="W651" t="s">
        <v>10277</v>
      </c>
      <c r="Y651" s="3">
        <v>438100</v>
      </c>
      <c r="Z651" s="3">
        <v>261200</v>
      </c>
      <c r="AA651" t="s">
        <v>10823</v>
      </c>
      <c r="AH651" s="1">
        <v>36264</v>
      </c>
      <c r="AO651" s="1">
        <v>36409</v>
      </c>
      <c r="AU651" s="1">
        <v>36490</v>
      </c>
    </row>
    <row r="652" spans="1:47">
      <c r="A652" t="s">
        <v>35129</v>
      </c>
      <c r="B652">
        <v>718</v>
      </c>
      <c r="C652" s="1">
        <v>38622</v>
      </c>
      <c r="D652" t="s">
        <v>34046</v>
      </c>
      <c r="E652" t="s">
        <v>35128</v>
      </c>
      <c r="F652" t="s">
        <v>10351</v>
      </c>
      <c r="I652">
        <v>1</v>
      </c>
      <c r="J652" t="s">
        <v>10984</v>
      </c>
      <c r="N652" t="s">
        <v>10926</v>
      </c>
      <c r="O652" t="s">
        <v>10926</v>
      </c>
      <c r="P652" t="s">
        <v>10926</v>
      </c>
      <c r="Q652" t="s">
        <v>10926</v>
      </c>
      <c r="R652" t="s">
        <v>10536</v>
      </c>
      <c r="S652" t="s">
        <v>10536</v>
      </c>
      <c r="T652" t="s">
        <v>35127</v>
      </c>
      <c r="U652" t="s">
        <v>10307</v>
      </c>
      <c r="V652" t="s">
        <v>10306</v>
      </c>
      <c r="W652" t="s">
        <v>10277</v>
      </c>
      <c r="Y652" s="3">
        <v>421500</v>
      </c>
      <c r="Z652" s="3">
        <v>300500</v>
      </c>
      <c r="AA652" t="s">
        <v>35126</v>
      </c>
      <c r="AH652" s="1">
        <v>36299</v>
      </c>
      <c r="AO652" s="1">
        <v>36574</v>
      </c>
      <c r="AU652" s="1">
        <v>36685</v>
      </c>
    </row>
    <row r="653" spans="1:47">
      <c r="A653" t="s">
        <v>35125</v>
      </c>
      <c r="B653">
        <v>719</v>
      </c>
      <c r="C653" s="1">
        <v>38624</v>
      </c>
      <c r="D653" t="s">
        <v>34046</v>
      </c>
      <c r="E653" t="s">
        <v>35124</v>
      </c>
      <c r="F653" t="s">
        <v>10351</v>
      </c>
      <c r="I653">
        <v>3</v>
      </c>
      <c r="J653" t="s">
        <v>10984</v>
      </c>
      <c r="N653" t="s">
        <v>10926</v>
      </c>
      <c r="O653" t="s">
        <v>10926</v>
      </c>
      <c r="P653" t="s">
        <v>10926</v>
      </c>
      <c r="Q653" t="s">
        <v>10926</v>
      </c>
      <c r="R653" t="s">
        <v>10536</v>
      </c>
      <c r="S653" t="s">
        <v>10536</v>
      </c>
      <c r="T653" t="s">
        <v>35123</v>
      </c>
      <c r="U653" t="s">
        <v>10715</v>
      </c>
      <c r="V653" t="s">
        <v>10315</v>
      </c>
      <c r="W653" t="s">
        <v>10277</v>
      </c>
      <c r="Y653" s="3">
        <v>577500</v>
      </c>
      <c r="Z653" s="3">
        <v>109000</v>
      </c>
      <c r="AA653" t="s">
        <v>24878</v>
      </c>
      <c r="AH653" s="1">
        <v>36503</v>
      </c>
      <c r="AO653" s="1">
        <v>36663</v>
      </c>
      <c r="AU653" s="1">
        <v>36804</v>
      </c>
    </row>
    <row r="654" spans="1:47">
      <c r="A654" t="s">
        <v>35122</v>
      </c>
      <c r="B654">
        <v>720</v>
      </c>
      <c r="C654" s="1">
        <v>40157</v>
      </c>
      <c r="D654" t="s">
        <v>34046</v>
      </c>
      <c r="E654" t="s">
        <v>35121</v>
      </c>
      <c r="F654" t="s">
        <v>10351</v>
      </c>
      <c r="I654">
        <v>3</v>
      </c>
      <c r="J654" t="s">
        <v>10984</v>
      </c>
      <c r="N654" t="s">
        <v>10926</v>
      </c>
      <c r="O654" t="s">
        <v>10926</v>
      </c>
      <c r="P654" t="s">
        <v>10926</v>
      </c>
      <c r="Q654" t="s">
        <v>10926</v>
      </c>
      <c r="R654" t="s">
        <v>10536</v>
      </c>
      <c r="S654" t="s">
        <v>10536</v>
      </c>
      <c r="T654" t="s">
        <v>35120</v>
      </c>
      <c r="U654" t="s">
        <v>10386</v>
      </c>
      <c r="V654" t="s">
        <v>10315</v>
      </c>
      <c r="W654" t="s">
        <v>10277</v>
      </c>
      <c r="Y654" s="3">
        <v>529500</v>
      </c>
      <c r="Z654" s="3">
        <v>150100</v>
      </c>
      <c r="AA654" t="s">
        <v>18212</v>
      </c>
      <c r="AH654" s="1">
        <v>36363</v>
      </c>
      <c r="AO654" s="1">
        <v>36465</v>
      </c>
      <c r="AU654" s="1">
        <v>37235</v>
      </c>
    </row>
    <row r="655" spans="1:47">
      <c r="A655" t="s">
        <v>35119</v>
      </c>
      <c r="B655">
        <v>721</v>
      </c>
      <c r="C655" s="1">
        <v>38441</v>
      </c>
      <c r="D655" t="s">
        <v>34046</v>
      </c>
      <c r="E655" t="s">
        <v>35118</v>
      </c>
      <c r="F655" t="s">
        <v>10351</v>
      </c>
      <c r="I655">
        <v>1</v>
      </c>
      <c r="J655" t="s">
        <v>10984</v>
      </c>
      <c r="N655" t="s">
        <v>10926</v>
      </c>
      <c r="O655" t="s">
        <v>10926</v>
      </c>
      <c r="P655" t="s">
        <v>10926</v>
      </c>
      <c r="Q655" t="s">
        <v>10926</v>
      </c>
      <c r="R655" t="s">
        <v>10536</v>
      </c>
      <c r="S655" t="s">
        <v>10536</v>
      </c>
      <c r="T655" t="s">
        <v>35117</v>
      </c>
      <c r="U655" t="s">
        <v>10437</v>
      </c>
      <c r="V655" t="s">
        <v>10315</v>
      </c>
      <c r="W655" t="s">
        <v>10277</v>
      </c>
      <c r="Y655" s="3">
        <v>581500</v>
      </c>
      <c r="Z655" s="3">
        <v>177100</v>
      </c>
      <c r="AA655" t="s">
        <v>13735</v>
      </c>
      <c r="AH655" s="1">
        <v>36290</v>
      </c>
      <c r="AO655" s="1">
        <v>36465</v>
      </c>
      <c r="AU655" s="1">
        <v>36740</v>
      </c>
    </row>
    <row r="656" spans="1:47">
      <c r="A656" t="s">
        <v>35116</v>
      </c>
      <c r="B656">
        <v>722</v>
      </c>
      <c r="C656" s="1">
        <v>40846</v>
      </c>
      <c r="D656" t="s">
        <v>35115</v>
      </c>
      <c r="E656" t="s">
        <v>35114</v>
      </c>
      <c r="F656" t="s">
        <v>10351</v>
      </c>
      <c r="I656">
        <v>2.6</v>
      </c>
      <c r="J656" t="s">
        <v>10984</v>
      </c>
      <c r="N656" t="s">
        <v>10926</v>
      </c>
      <c r="O656" t="s">
        <v>10926</v>
      </c>
      <c r="P656" t="s">
        <v>10926</v>
      </c>
      <c r="Q656" t="s">
        <v>10926</v>
      </c>
      <c r="R656" t="s">
        <v>10536</v>
      </c>
      <c r="S656" t="s">
        <v>10536</v>
      </c>
      <c r="T656" t="s">
        <v>35113</v>
      </c>
      <c r="U656" t="s">
        <v>11406</v>
      </c>
      <c r="V656" t="s">
        <v>10278</v>
      </c>
      <c r="W656" t="s">
        <v>10277</v>
      </c>
      <c r="Y656" s="3">
        <v>359000</v>
      </c>
      <c r="Z656" s="3">
        <v>188000</v>
      </c>
      <c r="AA656" t="s">
        <v>11123</v>
      </c>
      <c r="AH656" s="1">
        <v>34886</v>
      </c>
      <c r="AO656" s="1">
        <v>34967</v>
      </c>
      <c r="AU656" s="1">
        <v>35339</v>
      </c>
    </row>
    <row r="657" spans="1:47" ht="34">
      <c r="A657" t="s">
        <v>35112</v>
      </c>
      <c r="B657">
        <v>723</v>
      </c>
      <c r="C657" s="1">
        <v>40396</v>
      </c>
      <c r="D657" t="s">
        <v>35111</v>
      </c>
      <c r="E657" t="s">
        <v>35110</v>
      </c>
      <c r="F657" t="s">
        <v>10351</v>
      </c>
      <c r="I657">
        <v>3</v>
      </c>
      <c r="J657" t="s">
        <v>10984</v>
      </c>
      <c r="N657" t="s">
        <v>10926</v>
      </c>
      <c r="O657" t="s">
        <v>10926</v>
      </c>
      <c r="P657" t="s">
        <v>10926</v>
      </c>
      <c r="Q657" t="s">
        <v>10926</v>
      </c>
      <c r="R657" t="s">
        <v>10536</v>
      </c>
      <c r="S657" t="s">
        <v>10536</v>
      </c>
      <c r="T657" s="5" t="s">
        <v>35109</v>
      </c>
      <c r="U657" t="s">
        <v>10609</v>
      </c>
      <c r="V657" t="s">
        <v>10278</v>
      </c>
      <c r="W657" t="s">
        <v>10277</v>
      </c>
      <c r="Y657" s="3">
        <v>398000</v>
      </c>
      <c r="Z657" s="3">
        <v>95000</v>
      </c>
      <c r="AA657" t="s">
        <v>16477</v>
      </c>
      <c r="AH657" s="1">
        <v>37253</v>
      </c>
      <c r="AO657" s="1">
        <v>37442</v>
      </c>
      <c r="AU657" s="1">
        <v>38322</v>
      </c>
    </row>
    <row r="658" spans="1:47" ht="102">
      <c r="A658" t="s">
        <v>35108</v>
      </c>
      <c r="B658">
        <v>724</v>
      </c>
      <c r="C658" s="1">
        <v>38644</v>
      </c>
      <c r="D658" t="s">
        <v>35107</v>
      </c>
      <c r="E658" t="s">
        <v>35106</v>
      </c>
      <c r="F658" t="s">
        <v>10351</v>
      </c>
      <c r="I658">
        <v>1.8</v>
      </c>
      <c r="J658" t="s">
        <v>10984</v>
      </c>
      <c r="N658" t="s">
        <v>10926</v>
      </c>
      <c r="O658" t="s">
        <v>10926</v>
      </c>
      <c r="P658" t="s">
        <v>10926</v>
      </c>
      <c r="Q658" t="s">
        <v>10926</v>
      </c>
      <c r="R658" t="s">
        <v>10536</v>
      </c>
      <c r="S658" t="s">
        <v>10536</v>
      </c>
      <c r="T658" s="5" t="s">
        <v>35105</v>
      </c>
      <c r="U658" t="s">
        <v>10386</v>
      </c>
      <c r="V658" t="s">
        <v>10315</v>
      </c>
      <c r="W658" t="s">
        <v>10277</v>
      </c>
      <c r="Y658" s="3">
        <v>529300</v>
      </c>
      <c r="Z658" s="3">
        <v>151000</v>
      </c>
      <c r="AA658" t="s">
        <v>18758</v>
      </c>
      <c r="AH658" s="1">
        <v>34346</v>
      </c>
      <c r="AO658" s="1">
        <v>34400</v>
      </c>
      <c r="AU658" s="1">
        <v>35247</v>
      </c>
    </row>
    <row r="659" spans="1:47" ht="51">
      <c r="A659" t="s">
        <v>35104</v>
      </c>
      <c r="B659">
        <v>725</v>
      </c>
      <c r="C659" s="1">
        <v>38365</v>
      </c>
      <c r="D659" t="s">
        <v>35103</v>
      </c>
      <c r="E659" t="s">
        <v>35102</v>
      </c>
      <c r="F659" t="s">
        <v>10351</v>
      </c>
      <c r="I659">
        <v>3.9</v>
      </c>
      <c r="J659" t="s">
        <v>10984</v>
      </c>
      <c r="N659" t="s">
        <v>10926</v>
      </c>
      <c r="O659" t="s">
        <v>10926</v>
      </c>
      <c r="P659" t="s">
        <v>10926</v>
      </c>
      <c r="Q659" t="s">
        <v>10926</v>
      </c>
      <c r="R659" t="s">
        <v>10536</v>
      </c>
      <c r="S659" t="s">
        <v>10536</v>
      </c>
      <c r="T659" s="5" t="s">
        <v>35101</v>
      </c>
      <c r="U659" t="s">
        <v>11218</v>
      </c>
      <c r="V659" t="s">
        <v>10436</v>
      </c>
      <c r="W659" t="s">
        <v>10277</v>
      </c>
      <c r="Y659" s="3">
        <v>552400</v>
      </c>
      <c r="Z659" s="3">
        <v>179100</v>
      </c>
      <c r="AA659" t="s">
        <v>20023</v>
      </c>
      <c r="AH659" s="1">
        <v>35377</v>
      </c>
      <c r="AO659" s="1">
        <v>35832</v>
      </c>
      <c r="AU659" s="1">
        <v>36584</v>
      </c>
    </row>
    <row r="660" spans="1:47">
      <c r="A660" t="s">
        <v>35100</v>
      </c>
      <c r="B660">
        <v>726</v>
      </c>
      <c r="C660" s="1">
        <v>40246</v>
      </c>
      <c r="D660" t="s">
        <v>23484</v>
      </c>
      <c r="E660" t="s">
        <v>35099</v>
      </c>
      <c r="F660" t="s">
        <v>10351</v>
      </c>
      <c r="I660">
        <v>7.4</v>
      </c>
      <c r="J660" t="s">
        <v>10984</v>
      </c>
      <c r="N660" t="s">
        <v>10926</v>
      </c>
      <c r="O660" t="s">
        <v>10926</v>
      </c>
      <c r="P660" t="s">
        <v>10926</v>
      </c>
      <c r="Q660" t="s">
        <v>10926</v>
      </c>
      <c r="R660" t="s">
        <v>10536</v>
      </c>
      <c r="S660" t="s">
        <v>10536</v>
      </c>
      <c r="T660" t="s">
        <v>35098</v>
      </c>
      <c r="U660" t="s">
        <v>10520</v>
      </c>
      <c r="V660" t="s">
        <v>10424</v>
      </c>
      <c r="W660" t="s">
        <v>10424</v>
      </c>
      <c r="Y660" s="3">
        <v>262500</v>
      </c>
      <c r="Z660" s="3">
        <v>657500</v>
      </c>
      <c r="AA660" t="s">
        <v>10918</v>
      </c>
      <c r="AB660" t="s">
        <v>35097</v>
      </c>
      <c r="AH660" s="1">
        <v>38124</v>
      </c>
      <c r="AO660" s="1">
        <v>38420</v>
      </c>
      <c r="AU660" s="1">
        <v>38718</v>
      </c>
    </row>
    <row r="661" spans="1:47">
      <c r="A661" t="s">
        <v>35096</v>
      </c>
      <c r="B661">
        <v>727</v>
      </c>
      <c r="C661" s="1">
        <v>37384</v>
      </c>
      <c r="D661" t="s">
        <v>34893</v>
      </c>
      <c r="E661" t="s">
        <v>35095</v>
      </c>
      <c r="F661" t="s">
        <v>10351</v>
      </c>
      <c r="I661">
        <v>5.2</v>
      </c>
      <c r="J661" t="s">
        <v>10984</v>
      </c>
      <c r="N661" t="s">
        <v>10926</v>
      </c>
      <c r="O661" t="s">
        <v>10926</v>
      </c>
      <c r="P661" t="s">
        <v>10926</v>
      </c>
      <c r="Q661" t="s">
        <v>10926</v>
      </c>
      <c r="R661" t="s">
        <v>10536</v>
      </c>
      <c r="S661" t="s">
        <v>10536</v>
      </c>
      <c r="T661" t="s">
        <v>35094</v>
      </c>
      <c r="U661" t="s">
        <v>10702</v>
      </c>
      <c r="V661" t="s">
        <v>10278</v>
      </c>
      <c r="W661" t="s">
        <v>10277</v>
      </c>
      <c r="Y661" s="3">
        <v>219000</v>
      </c>
      <c r="Z661" s="3">
        <v>62500</v>
      </c>
      <c r="AA661" t="s">
        <v>10700</v>
      </c>
      <c r="AH661" s="1">
        <v>36678</v>
      </c>
      <c r="AO661" s="1">
        <v>37103</v>
      </c>
      <c r="AU661" s="1">
        <v>37330</v>
      </c>
    </row>
    <row r="662" spans="1:47" ht="119">
      <c r="A662" t="s">
        <v>35093</v>
      </c>
      <c r="B662">
        <v>728</v>
      </c>
      <c r="C662" s="1">
        <v>38441</v>
      </c>
      <c r="D662" t="s">
        <v>34874</v>
      </c>
      <c r="E662" t="s">
        <v>35092</v>
      </c>
      <c r="F662" t="s">
        <v>10351</v>
      </c>
      <c r="I662">
        <v>1.5</v>
      </c>
      <c r="J662" t="s">
        <v>10984</v>
      </c>
      <c r="N662" t="s">
        <v>10926</v>
      </c>
      <c r="O662" t="s">
        <v>10926</v>
      </c>
      <c r="P662" t="s">
        <v>10926</v>
      </c>
      <c r="Q662" t="s">
        <v>10926</v>
      </c>
      <c r="R662" t="s">
        <v>10536</v>
      </c>
      <c r="S662" t="s">
        <v>10536</v>
      </c>
      <c r="T662" s="5" t="s">
        <v>35091</v>
      </c>
      <c r="U662" t="s">
        <v>10661</v>
      </c>
      <c r="V662" t="s">
        <v>10494</v>
      </c>
      <c r="W662" t="s">
        <v>10277</v>
      </c>
      <c r="Y662" s="3">
        <v>624600</v>
      </c>
      <c r="Z662" s="3">
        <v>320800</v>
      </c>
      <c r="AA662" t="s">
        <v>16325</v>
      </c>
      <c r="AH662" s="1">
        <v>34313</v>
      </c>
      <c r="AO662" s="1">
        <v>34438</v>
      </c>
      <c r="AU662" s="1">
        <v>35125</v>
      </c>
    </row>
    <row r="663" spans="1:47">
      <c r="A663" t="s">
        <v>35090</v>
      </c>
      <c r="B663">
        <v>729</v>
      </c>
      <c r="C663" s="1">
        <v>37016</v>
      </c>
      <c r="D663" t="s">
        <v>34874</v>
      </c>
      <c r="E663" t="s">
        <v>35089</v>
      </c>
      <c r="F663" t="s">
        <v>10351</v>
      </c>
      <c r="I663">
        <v>1.5</v>
      </c>
      <c r="J663" t="s">
        <v>10984</v>
      </c>
      <c r="N663" t="s">
        <v>10926</v>
      </c>
      <c r="O663" t="s">
        <v>10926</v>
      </c>
      <c r="P663" t="s">
        <v>10926</v>
      </c>
      <c r="Q663" t="s">
        <v>10926</v>
      </c>
      <c r="R663" t="s">
        <v>10536</v>
      </c>
      <c r="S663" t="s">
        <v>10536</v>
      </c>
      <c r="T663" t="s">
        <v>35088</v>
      </c>
      <c r="U663" t="s">
        <v>10661</v>
      </c>
      <c r="V663" t="s">
        <v>10494</v>
      </c>
      <c r="W663" t="s">
        <v>10277</v>
      </c>
      <c r="Y663" s="3">
        <v>567200</v>
      </c>
      <c r="Z663" s="3">
        <v>314600</v>
      </c>
      <c r="AA663" t="s">
        <v>11129</v>
      </c>
      <c r="AH663" s="1">
        <v>34313</v>
      </c>
      <c r="AO663" s="1">
        <v>35055</v>
      </c>
      <c r="AU663" s="1">
        <v>35217</v>
      </c>
    </row>
    <row r="664" spans="1:47" ht="170">
      <c r="A664" t="s">
        <v>35087</v>
      </c>
      <c r="B664">
        <v>730</v>
      </c>
      <c r="C664" s="1">
        <v>38861</v>
      </c>
      <c r="D664" t="s">
        <v>34874</v>
      </c>
      <c r="E664" t="s">
        <v>35086</v>
      </c>
      <c r="F664" t="s">
        <v>10351</v>
      </c>
      <c r="I664">
        <v>1.2</v>
      </c>
      <c r="J664" t="s">
        <v>10984</v>
      </c>
      <c r="N664" t="s">
        <v>10926</v>
      </c>
      <c r="O664" t="s">
        <v>10926</v>
      </c>
      <c r="P664" t="s">
        <v>10926</v>
      </c>
      <c r="Q664" t="s">
        <v>10926</v>
      </c>
      <c r="R664" t="s">
        <v>10536</v>
      </c>
      <c r="S664" t="s">
        <v>10536</v>
      </c>
      <c r="T664" s="5" t="s">
        <v>35085</v>
      </c>
      <c r="U664" t="s">
        <v>10482</v>
      </c>
      <c r="V664" t="s">
        <v>10289</v>
      </c>
      <c r="W664" t="s">
        <v>10277</v>
      </c>
      <c r="Y664" s="3">
        <v>375600</v>
      </c>
      <c r="Z664" s="3">
        <v>430300</v>
      </c>
      <c r="AA664" t="s">
        <v>10766</v>
      </c>
      <c r="AH664" s="1">
        <v>35766</v>
      </c>
      <c r="AO664" s="1">
        <v>35858</v>
      </c>
      <c r="AU664" s="1">
        <v>36168</v>
      </c>
    </row>
    <row r="665" spans="1:47">
      <c r="A665" t="s">
        <v>35084</v>
      </c>
      <c r="B665">
        <v>731</v>
      </c>
      <c r="C665" s="1">
        <v>38861</v>
      </c>
      <c r="D665" t="s">
        <v>34874</v>
      </c>
      <c r="E665" t="s">
        <v>35083</v>
      </c>
      <c r="F665" t="s">
        <v>10351</v>
      </c>
      <c r="I665">
        <v>1.8</v>
      </c>
      <c r="J665" t="s">
        <v>10984</v>
      </c>
      <c r="N665" t="s">
        <v>10926</v>
      </c>
      <c r="O665" t="s">
        <v>10926</v>
      </c>
      <c r="P665" t="s">
        <v>10926</v>
      </c>
      <c r="Q665" t="s">
        <v>10926</v>
      </c>
      <c r="R665" t="s">
        <v>10536</v>
      </c>
      <c r="S665" t="s">
        <v>10536</v>
      </c>
      <c r="T665" t="s">
        <v>35082</v>
      </c>
      <c r="U665" t="s">
        <v>10482</v>
      </c>
      <c r="V665" t="s">
        <v>10289</v>
      </c>
      <c r="W665" t="s">
        <v>10277</v>
      </c>
      <c r="Y665" s="3">
        <v>385095</v>
      </c>
      <c r="Z665" s="3">
        <v>433435</v>
      </c>
      <c r="AA665" t="s">
        <v>12039</v>
      </c>
      <c r="AB665" t="s">
        <v>35081</v>
      </c>
      <c r="AH665" s="1">
        <v>33689</v>
      </c>
      <c r="AO665" s="1">
        <v>33836</v>
      </c>
      <c r="AU665" s="1">
        <v>36770</v>
      </c>
    </row>
    <row r="666" spans="1:47">
      <c r="A666" t="s">
        <v>35080</v>
      </c>
      <c r="B666">
        <v>732</v>
      </c>
      <c r="C666" s="1">
        <v>40157</v>
      </c>
      <c r="D666" t="s">
        <v>34874</v>
      </c>
      <c r="E666" t="s">
        <v>35079</v>
      </c>
      <c r="F666" t="s">
        <v>10351</v>
      </c>
      <c r="I666">
        <v>1.4</v>
      </c>
      <c r="J666" t="s">
        <v>10984</v>
      </c>
      <c r="N666" t="s">
        <v>10926</v>
      </c>
      <c r="O666" t="s">
        <v>10926</v>
      </c>
      <c r="P666" t="s">
        <v>10926</v>
      </c>
      <c r="Q666" t="s">
        <v>10926</v>
      </c>
      <c r="R666" t="s">
        <v>10536</v>
      </c>
      <c r="S666" t="s">
        <v>10536</v>
      </c>
      <c r="T666" t="s">
        <v>35078</v>
      </c>
      <c r="U666" t="s">
        <v>10542</v>
      </c>
      <c r="V666" t="s">
        <v>10278</v>
      </c>
      <c r="W666" t="s">
        <v>10277</v>
      </c>
      <c r="Y666" s="3">
        <v>249610</v>
      </c>
      <c r="Z666" s="3">
        <v>54475</v>
      </c>
      <c r="AA666" t="s">
        <v>10580</v>
      </c>
      <c r="AH666" s="1">
        <v>35571</v>
      </c>
      <c r="AO666" s="1">
        <v>35994</v>
      </c>
      <c r="AU666" s="1">
        <v>36374</v>
      </c>
    </row>
    <row r="667" spans="1:47" ht="119">
      <c r="A667" t="s">
        <v>35077</v>
      </c>
      <c r="B667">
        <v>733</v>
      </c>
      <c r="C667" s="1">
        <v>37964</v>
      </c>
      <c r="D667" t="s">
        <v>34874</v>
      </c>
      <c r="E667" t="s">
        <v>35076</v>
      </c>
      <c r="F667" t="s">
        <v>10351</v>
      </c>
      <c r="I667">
        <v>2</v>
      </c>
      <c r="J667" t="s">
        <v>10984</v>
      </c>
      <c r="N667" t="s">
        <v>10926</v>
      </c>
      <c r="O667" t="s">
        <v>10926</v>
      </c>
      <c r="P667" t="s">
        <v>10926</v>
      </c>
      <c r="Q667" t="s">
        <v>10926</v>
      </c>
      <c r="R667" t="s">
        <v>10536</v>
      </c>
      <c r="S667" t="s">
        <v>10536</v>
      </c>
      <c r="T667" s="5" t="s">
        <v>35075</v>
      </c>
      <c r="U667" t="s">
        <v>10661</v>
      </c>
      <c r="V667" t="s">
        <v>10494</v>
      </c>
      <c r="W667" t="s">
        <v>10277</v>
      </c>
      <c r="Y667" s="3">
        <v>616150</v>
      </c>
      <c r="Z667" s="3">
        <v>310750</v>
      </c>
      <c r="AA667" t="s">
        <v>11048</v>
      </c>
      <c r="AB667" t="s">
        <v>35074</v>
      </c>
      <c r="AH667" s="1">
        <v>37397</v>
      </c>
      <c r="AO667" s="1">
        <v>37526</v>
      </c>
      <c r="AU667" s="1">
        <v>37755</v>
      </c>
    </row>
    <row r="668" spans="1:47">
      <c r="A668" t="s">
        <v>35073</v>
      </c>
      <c r="B668">
        <v>734</v>
      </c>
      <c r="C668" s="1">
        <v>40846</v>
      </c>
      <c r="D668" t="s">
        <v>34874</v>
      </c>
      <c r="E668" t="s">
        <v>35072</v>
      </c>
      <c r="F668" t="s">
        <v>10351</v>
      </c>
      <c r="I668">
        <v>2.8</v>
      </c>
      <c r="J668" t="s">
        <v>10984</v>
      </c>
      <c r="N668" t="s">
        <v>10926</v>
      </c>
      <c r="O668" t="s">
        <v>10926</v>
      </c>
      <c r="P668" t="s">
        <v>10926</v>
      </c>
      <c r="Q668" t="s">
        <v>10926</v>
      </c>
      <c r="R668" t="s">
        <v>10536</v>
      </c>
      <c r="S668" t="s">
        <v>10536</v>
      </c>
      <c r="T668" t="s">
        <v>11811</v>
      </c>
      <c r="U668" t="s">
        <v>10520</v>
      </c>
      <c r="V668" t="s">
        <v>10424</v>
      </c>
      <c r="W668" t="s">
        <v>10424</v>
      </c>
      <c r="Y668" s="3">
        <v>258000</v>
      </c>
      <c r="Z668" s="3">
        <v>671700</v>
      </c>
      <c r="AA668" t="s">
        <v>11809</v>
      </c>
      <c r="AH668" s="1">
        <v>35884</v>
      </c>
      <c r="AO668" s="1">
        <v>36130</v>
      </c>
      <c r="AU668" s="1">
        <v>36369</v>
      </c>
    </row>
    <row r="669" spans="1:47">
      <c r="A669" t="s">
        <v>35071</v>
      </c>
      <c r="B669">
        <v>735</v>
      </c>
      <c r="C669" s="1">
        <v>39925</v>
      </c>
      <c r="D669" t="s">
        <v>34426</v>
      </c>
      <c r="E669" t="s">
        <v>35070</v>
      </c>
      <c r="F669" t="s">
        <v>10351</v>
      </c>
      <c r="I669">
        <v>2.4</v>
      </c>
      <c r="J669" t="s">
        <v>10984</v>
      </c>
      <c r="N669" t="s">
        <v>10926</v>
      </c>
      <c r="O669" t="s">
        <v>10926</v>
      </c>
      <c r="P669" t="s">
        <v>10926</v>
      </c>
      <c r="Q669" t="s">
        <v>10926</v>
      </c>
      <c r="R669" t="s">
        <v>10536</v>
      </c>
      <c r="S669" t="s">
        <v>10536</v>
      </c>
      <c r="T669" t="s">
        <v>35069</v>
      </c>
      <c r="U669" t="s">
        <v>10495</v>
      </c>
      <c r="V669" t="s">
        <v>10494</v>
      </c>
      <c r="W669" t="s">
        <v>10277</v>
      </c>
      <c r="Y669" s="3">
        <v>593600</v>
      </c>
      <c r="Z669" s="3">
        <v>190500</v>
      </c>
      <c r="AA669" t="s">
        <v>13704</v>
      </c>
      <c r="AH669" s="1">
        <v>36397</v>
      </c>
      <c r="AO669" s="1">
        <v>36560</v>
      </c>
      <c r="AU669" s="1">
        <v>38139</v>
      </c>
    </row>
    <row r="670" spans="1:47">
      <c r="A670" t="s">
        <v>35068</v>
      </c>
      <c r="B670">
        <v>736</v>
      </c>
      <c r="C670" s="1">
        <v>38834</v>
      </c>
      <c r="D670" t="s">
        <v>34426</v>
      </c>
      <c r="E670" t="s">
        <v>35067</v>
      </c>
      <c r="F670" t="s">
        <v>10351</v>
      </c>
      <c r="I670">
        <v>3.9</v>
      </c>
      <c r="J670" t="s">
        <v>10984</v>
      </c>
      <c r="N670" t="s">
        <v>10926</v>
      </c>
      <c r="O670" t="s">
        <v>10926</v>
      </c>
      <c r="P670" t="s">
        <v>10926</v>
      </c>
      <c r="Q670" t="s">
        <v>10926</v>
      </c>
      <c r="R670" t="s">
        <v>10536</v>
      </c>
      <c r="S670" t="s">
        <v>10536</v>
      </c>
      <c r="T670" t="s">
        <v>35066</v>
      </c>
      <c r="U670" t="s">
        <v>10495</v>
      </c>
      <c r="V670" t="s">
        <v>10494</v>
      </c>
      <c r="W670" t="s">
        <v>10277</v>
      </c>
      <c r="Y670" s="3">
        <v>594900</v>
      </c>
      <c r="Z670" s="3">
        <v>222200</v>
      </c>
      <c r="AA670" t="s">
        <v>10492</v>
      </c>
      <c r="AH670" s="1">
        <v>36699</v>
      </c>
      <c r="AO670" s="1">
        <v>36791</v>
      </c>
      <c r="AU670" s="1">
        <v>38108</v>
      </c>
    </row>
    <row r="671" spans="1:47">
      <c r="A671" t="s">
        <v>35065</v>
      </c>
      <c r="B671">
        <v>737</v>
      </c>
      <c r="C671" s="1">
        <v>38259</v>
      </c>
      <c r="D671" t="s">
        <v>34426</v>
      </c>
      <c r="E671" t="s">
        <v>35064</v>
      </c>
      <c r="F671" t="s">
        <v>10351</v>
      </c>
      <c r="I671">
        <v>3.9</v>
      </c>
      <c r="J671" t="s">
        <v>10984</v>
      </c>
      <c r="N671" t="s">
        <v>10926</v>
      </c>
      <c r="O671" t="s">
        <v>10926</v>
      </c>
      <c r="P671" t="s">
        <v>10926</v>
      </c>
      <c r="Q671" t="s">
        <v>10926</v>
      </c>
      <c r="R671" t="s">
        <v>10536</v>
      </c>
      <c r="S671" t="s">
        <v>10536</v>
      </c>
      <c r="T671" t="s">
        <v>35063</v>
      </c>
      <c r="U671" t="s">
        <v>10495</v>
      </c>
      <c r="V671" t="s">
        <v>10494</v>
      </c>
      <c r="W671" t="s">
        <v>10277</v>
      </c>
      <c r="Y671" s="3">
        <v>568400</v>
      </c>
      <c r="Z671" s="3">
        <v>180000</v>
      </c>
      <c r="AA671" t="s">
        <v>10674</v>
      </c>
      <c r="AH671" s="1">
        <v>36228</v>
      </c>
      <c r="AO671" s="1">
        <v>36363</v>
      </c>
      <c r="AU671" s="1">
        <v>36725</v>
      </c>
    </row>
    <row r="672" spans="1:47">
      <c r="A672" t="s">
        <v>35062</v>
      </c>
      <c r="B672">
        <v>738</v>
      </c>
      <c r="C672" s="1">
        <v>40846</v>
      </c>
      <c r="D672" t="s">
        <v>35061</v>
      </c>
      <c r="E672" t="s">
        <v>35060</v>
      </c>
      <c r="F672" t="s">
        <v>10351</v>
      </c>
      <c r="I672">
        <v>1.3</v>
      </c>
      <c r="J672" t="s">
        <v>10984</v>
      </c>
      <c r="N672" t="s">
        <v>10926</v>
      </c>
      <c r="O672" t="s">
        <v>10926</v>
      </c>
      <c r="P672" t="s">
        <v>10926</v>
      </c>
      <c r="Q672" t="s">
        <v>10926</v>
      </c>
      <c r="R672" t="s">
        <v>10536</v>
      </c>
      <c r="S672" t="s">
        <v>10536</v>
      </c>
      <c r="T672" t="s">
        <v>35059</v>
      </c>
      <c r="U672" t="s">
        <v>10298</v>
      </c>
      <c r="V672" t="s">
        <v>1633</v>
      </c>
      <c r="W672" t="s">
        <v>10277</v>
      </c>
      <c r="Y672" s="3">
        <v>491500</v>
      </c>
      <c r="Z672" s="3">
        <v>270300</v>
      </c>
      <c r="AA672" t="s">
        <v>10296</v>
      </c>
      <c r="AH672" s="1">
        <v>34815</v>
      </c>
      <c r="AO672" s="1">
        <v>34859</v>
      </c>
      <c r="AU672" s="1">
        <v>35278</v>
      </c>
    </row>
    <row r="673" spans="1:47" ht="102">
      <c r="A673" t="s">
        <v>35058</v>
      </c>
      <c r="B673">
        <v>739</v>
      </c>
      <c r="C673" s="1">
        <v>39699</v>
      </c>
      <c r="D673" t="s">
        <v>34782</v>
      </c>
      <c r="E673" t="s">
        <v>35057</v>
      </c>
      <c r="F673" t="s">
        <v>10351</v>
      </c>
      <c r="I673">
        <v>3.8</v>
      </c>
      <c r="J673" t="s">
        <v>10984</v>
      </c>
      <c r="N673" t="s">
        <v>10926</v>
      </c>
      <c r="O673" t="s">
        <v>10926</v>
      </c>
      <c r="P673" t="s">
        <v>10926</v>
      </c>
      <c r="Q673" t="s">
        <v>10926</v>
      </c>
      <c r="R673" t="s">
        <v>10536</v>
      </c>
      <c r="S673" t="s">
        <v>10536</v>
      </c>
      <c r="T673" s="5" t="s">
        <v>35056</v>
      </c>
      <c r="U673" t="s">
        <v>10495</v>
      </c>
      <c r="V673" t="s">
        <v>10494</v>
      </c>
      <c r="W673" t="s">
        <v>10277</v>
      </c>
      <c r="Y673" s="3">
        <v>568400</v>
      </c>
      <c r="Z673" s="3">
        <v>180000</v>
      </c>
      <c r="AA673" t="s">
        <v>10674</v>
      </c>
      <c r="AH673" s="1">
        <v>36231</v>
      </c>
      <c r="AO673" s="1">
        <v>36363</v>
      </c>
      <c r="AU673" s="1">
        <v>36726</v>
      </c>
    </row>
    <row r="674" spans="1:47">
      <c r="A674" t="s">
        <v>35055</v>
      </c>
      <c r="B674">
        <v>740</v>
      </c>
      <c r="C674" s="1">
        <v>40846</v>
      </c>
      <c r="D674" t="s">
        <v>35054</v>
      </c>
      <c r="E674" t="s">
        <v>35053</v>
      </c>
      <c r="F674" t="s">
        <v>10351</v>
      </c>
      <c r="I674">
        <v>2.2000000000000002</v>
      </c>
      <c r="J674" t="s">
        <v>10984</v>
      </c>
      <c r="N674" t="s">
        <v>10926</v>
      </c>
      <c r="O674" t="s">
        <v>10926</v>
      </c>
      <c r="P674" t="s">
        <v>10926</v>
      </c>
      <c r="Q674" t="s">
        <v>10926</v>
      </c>
      <c r="R674" t="s">
        <v>10536</v>
      </c>
      <c r="S674" t="s">
        <v>10536</v>
      </c>
      <c r="T674" t="s">
        <v>35052</v>
      </c>
      <c r="U674" t="s">
        <v>10542</v>
      </c>
      <c r="V674" t="s">
        <v>10278</v>
      </c>
      <c r="W674" t="s">
        <v>10277</v>
      </c>
      <c r="Y674" s="3">
        <v>286100</v>
      </c>
      <c r="Z674" s="3">
        <v>76200</v>
      </c>
      <c r="AA674" t="s">
        <v>16109</v>
      </c>
      <c r="AH674" s="1">
        <v>35509</v>
      </c>
      <c r="AO674" s="1">
        <v>35625</v>
      </c>
      <c r="AU674" s="1">
        <v>36011</v>
      </c>
    </row>
    <row r="675" spans="1:47" ht="85">
      <c r="A675" t="s">
        <v>35051</v>
      </c>
      <c r="B675">
        <v>741</v>
      </c>
      <c r="C675" s="1">
        <v>38260</v>
      </c>
      <c r="D675" t="s">
        <v>20854</v>
      </c>
      <c r="E675" t="s">
        <v>35050</v>
      </c>
      <c r="F675" t="s">
        <v>10351</v>
      </c>
      <c r="I675">
        <v>2</v>
      </c>
      <c r="J675" t="s">
        <v>10984</v>
      </c>
      <c r="N675" t="s">
        <v>10926</v>
      </c>
      <c r="O675" t="s">
        <v>10926</v>
      </c>
      <c r="P675" t="s">
        <v>10926</v>
      </c>
      <c r="Q675" t="s">
        <v>10926</v>
      </c>
      <c r="R675" t="s">
        <v>10536</v>
      </c>
      <c r="S675" t="s">
        <v>10536</v>
      </c>
      <c r="T675" s="5" t="s">
        <v>35049</v>
      </c>
      <c r="U675" t="s">
        <v>10410</v>
      </c>
      <c r="V675" t="s">
        <v>1633</v>
      </c>
      <c r="W675" t="s">
        <v>10277</v>
      </c>
      <c r="Y675" s="3">
        <v>493000</v>
      </c>
      <c r="Z675" s="3">
        <v>367600</v>
      </c>
      <c r="AA675" t="s">
        <v>14860</v>
      </c>
      <c r="AH675" s="1">
        <v>34591</v>
      </c>
      <c r="AO675" s="1">
        <v>34676</v>
      </c>
      <c r="AU675" s="1">
        <v>36683</v>
      </c>
    </row>
    <row r="676" spans="1:47">
      <c r="A676" t="s">
        <v>35048</v>
      </c>
      <c r="B676">
        <v>742</v>
      </c>
      <c r="C676" s="1">
        <v>40014</v>
      </c>
      <c r="D676" t="s">
        <v>20854</v>
      </c>
      <c r="E676" t="s">
        <v>35047</v>
      </c>
      <c r="F676" t="s">
        <v>10351</v>
      </c>
      <c r="I676">
        <v>1.6</v>
      </c>
      <c r="J676" t="s">
        <v>10984</v>
      </c>
      <c r="N676" t="s">
        <v>10926</v>
      </c>
      <c r="O676" t="s">
        <v>10926</v>
      </c>
      <c r="P676" t="s">
        <v>10926</v>
      </c>
      <c r="Q676" t="s">
        <v>10926</v>
      </c>
      <c r="R676" t="s">
        <v>10536</v>
      </c>
      <c r="S676" t="s">
        <v>10536</v>
      </c>
      <c r="T676" t="s">
        <v>35046</v>
      </c>
      <c r="U676" t="s">
        <v>11278</v>
      </c>
      <c r="V676" t="s">
        <v>1633</v>
      </c>
      <c r="W676" t="s">
        <v>10277</v>
      </c>
      <c r="Y676" s="3">
        <v>428100</v>
      </c>
      <c r="Z676" s="3">
        <v>321100</v>
      </c>
      <c r="AA676" t="s">
        <v>14124</v>
      </c>
      <c r="AU676" s="1">
        <v>37135</v>
      </c>
    </row>
    <row r="677" spans="1:47">
      <c r="A677" t="s">
        <v>35045</v>
      </c>
      <c r="B677">
        <v>743</v>
      </c>
      <c r="C677" s="1">
        <v>38846</v>
      </c>
      <c r="D677" t="s">
        <v>20854</v>
      </c>
      <c r="E677" t="s">
        <v>35044</v>
      </c>
      <c r="F677" t="s">
        <v>10351</v>
      </c>
      <c r="I677">
        <v>2.7</v>
      </c>
      <c r="J677" t="s">
        <v>10984</v>
      </c>
      <c r="N677" t="s">
        <v>10926</v>
      </c>
      <c r="O677" t="s">
        <v>10926</v>
      </c>
      <c r="P677" t="s">
        <v>10926</v>
      </c>
      <c r="Q677" t="s">
        <v>10926</v>
      </c>
      <c r="R677" t="s">
        <v>10536</v>
      </c>
      <c r="S677" t="s">
        <v>10536</v>
      </c>
      <c r="T677" t="s">
        <v>35043</v>
      </c>
      <c r="U677" t="s">
        <v>11883</v>
      </c>
      <c r="V677" t="s">
        <v>10393</v>
      </c>
      <c r="W677" t="s">
        <v>10277</v>
      </c>
      <c r="Y677" s="3">
        <v>465700</v>
      </c>
      <c r="Z677" s="3">
        <v>410800</v>
      </c>
      <c r="AA677" t="s">
        <v>13746</v>
      </c>
      <c r="AB677" t="s">
        <v>35042</v>
      </c>
      <c r="AH677" s="1">
        <v>36553</v>
      </c>
      <c r="AO677" s="1">
        <v>36665</v>
      </c>
      <c r="AU677" s="1">
        <v>37591</v>
      </c>
    </row>
    <row r="678" spans="1:47" ht="85">
      <c r="A678" t="s">
        <v>35041</v>
      </c>
      <c r="B678">
        <v>744</v>
      </c>
      <c r="C678" s="1">
        <v>38197</v>
      </c>
      <c r="D678" t="s">
        <v>20854</v>
      </c>
      <c r="E678" t="s">
        <v>35040</v>
      </c>
      <c r="F678" t="s">
        <v>10351</v>
      </c>
      <c r="I678">
        <v>3.9</v>
      </c>
      <c r="J678" t="s">
        <v>10984</v>
      </c>
      <c r="N678" t="s">
        <v>10926</v>
      </c>
      <c r="O678" t="s">
        <v>10926</v>
      </c>
      <c r="P678" t="s">
        <v>10926</v>
      </c>
      <c r="Q678" t="s">
        <v>10926</v>
      </c>
      <c r="R678" t="s">
        <v>10536</v>
      </c>
      <c r="S678" t="s">
        <v>10536</v>
      </c>
      <c r="T678" s="5" t="s">
        <v>35039</v>
      </c>
      <c r="U678" t="s">
        <v>10904</v>
      </c>
      <c r="V678" t="s">
        <v>10393</v>
      </c>
      <c r="W678" t="s">
        <v>10277</v>
      </c>
      <c r="Y678" s="3">
        <v>443500</v>
      </c>
      <c r="Z678" s="3">
        <v>432000</v>
      </c>
      <c r="AA678" t="s">
        <v>11783</v>
      </c>
      <c r="AH678" s="1">
        <v>35976</v>
      </c>
      <c r="AO678" s="1">
        <v>36060</v>
      </c>
      <c r="AU678" s="1">
        <v>36550</v>
      </c>
    </row>
    <row r="679" spans="1:47" ht="119">
      <c r="A679" t="s">
        <v>35038</v>
      </c>
      <c r="B679">
        <v>745</v>
      </c>
      <c r="C679" s="1">
        <v>38331</v>
      </c>
      <c r="D679" t="s">
        <v>20854</v>
      </c>
      <c r="E679" t="s">
        <v>35037</v>
      </c>
      <c r="F679" t="s">
        <v>10351</v>
      </c>
      <c r="I679">
        <v>1</v>
      </c>
      <c r="J679" t="s">
        <v>10984</v>
      </c>
      <c r="N679" t="s">
        <v>10926</v>
      </c>
      <c r="O679" t="s">
        <v>10926</v>
      </c>
      <c r="P679" t="s">
        <v>10926</v>
      </c>
      <c r="Q679" t="s">
        <v>10926</v>
      </c>
      <c r="R679" t="s">
        <v>10536</v>
      </c>
      <c r="S679" t="s">
        <v>10536</v>
      </c>
      <c r="T679" s="5" t="s">
        <v>35036</v>
      </c>
      <c r="U679" t="s">
        <v>10482</v>
      </c>
      <c r="V679" t="s">
        <v>10289</v>
      </c>
      <c r="W679" t="s">
        <v>10277</v>
      </c>
      <c r="Y679" s="3">
        <v>380634</v>
      </c>
      <c r="Z679" s="3">
        <v>420905</v>
      </c>
      <c r="AA679" t="s">
        <v>20847</v>
      </c>
      <c r="AH679" s="1">
        <v>36697</v>
      </c>
      <c r="AO679" s="1">
        <v>36793</v>
      </c>
      <c r="AU679" s="1">
        <v>36982</v>
      </c>
    </row>
    <row r="680" spans="1:47">
      <c r="A680" t="s">
        <v>35035</v>
      </c>
      <c r="B680">
        <v>746</v>
      </c>
      <c r="C680" s="1">
        <v>37971</v>
      </c>
      <c r="D680" t="s">
        <v>20854</v>
      </c>
      <c r="E680" t="s">
        <v>35034</v>
      </c>
      <c r="F680" t="s">
        <v>10351</v>
      </c>
      <c r="I680">
        <v>2.4</v>
      </c>
      <c r="J680" t="s">
        <v>10984</v>
      </c>
      <c r="N680" t="s">
        <v>10926</v>
      </c>
      <c r="O680" t="s">
        <v>10926</v>
      </c>
      <c r="P680" t="s">
        <v>10926</v>
      </c>
      <c r="Q680" t="s">
        <v>10926</v>
      </c>
      <c r="R680" t="s">
        <v>10536</v>
      </c>
      <c r="S680" t="s">
        <v>10536</v>
      </c>
      <c r="T680" t="s">
        <v>13149</v>
      </c>
      <c r="U680" t="s">
        <v>10520</v>
      </c>
      <c r="V680" t="s">
        <v>10424</v>
      </c>
      <c r="W680" t="s">
        <v>10424</v>
      </c>
      <c r="Y680" s="3">
        <v>244600</v>
      </c>
      <c r="Z680" s="3">
        <v>651500</v>
      </c>
      <c r="AA680" t="s">
        <v>13147</v>
      </c>
      <c r="AH680" s="1">
        <v>36542</v>
      </c>
      <c r="AO680" s="1">
        <v>36796</v>
      </c>
      <c r="AU680" s="1">
        <v>37726</v>
      </c>
    </row>
    <row r="681" spans="1:47" ht="85">
      <c r="A681" t="s">
        <v>35033</v>
      </c>
      <c r="B681">
        <v>747</v>
      </c>
      <c r="C681" s="1">
        <v>37193</v>
      </c>
      <c r="D681" t="s">
        <v>20854</v>
      </c>
      <c r="E681" t="s">
        <v>35032</v>
      </c>
      <c r="F681" t="s">
        <v>10351</v>
      </c>
      <c r="I681">
        <v>2.2000000000000002</v>
      </c>
      <c r="J681" t="s">
        <v>10984</v>
      </c>
      <c r="N681" t="s">
        <v>10926</v>
      </c>
      <c r="O681" t="s">
        <v>10926</v>
      </c>
      <c r="P681" t="s">
        <v>10926</v>
      </c>
      <c r="Q681" t="s">
        <v>10926</v>
      </c>
      <c r="R681" t="s">
        <v>10536</v>
      </c>
      <c r="S681" t="s">
        <v>10536</v>
      </c>
      <c r="T681" s="5" t="s">
        <v>35031</v>
      </c>
      <c r="U681" t="s">
        <v>21435</v>
      </c>
      <c r="V681" t="s">
        <v>10424</v>
      </c>
      <c r="W681" t="s">
        <v>10424</v>
      </c>
      <c r="Y681" s="3">
        <v>329700</v>
      </c>
      <c r="Z681" s="3">
        <v>666500</v>
      </c>
      <c r="AA681" t="s">
        <v>13304</v>
      </c>
      <c r="AH681" s="1">
        <v>36566</v>
      </c>
      <c r="AO681" s="1">
        <v>36614</v>
      </c>
      <c r="AU681" s="1">
        <v>37087</v>
      </c>
    </row>
    <row r="682" spans="1:47">
      <c r="A682" t="s">
        <v>35030</v>
      </c>
      <c r="B682">
        <v>748</v>
      </c>
      <c r="C682" s="1">
        <v>38861</v>
      </c>
      <c r="D682" t="s">
        <v>35029</v>
      </c>
      <c r="E682" t="s">
        <v>35028</v>
      </c>
      <c r="F682" t="s">
        <v>10351</v>
      </c>
      <c r="I682">
        <v>4</v>
      </c>
      <c r="J682" t="s">
        <v>10984</v>
      </c>
      <c r="N682" t="s">
        <v>10926</v>
      </c>
      <c r="O682" t="s">
        <v>10926</v>
      </c>
      <c r="P682" t="s">
        <v>10926</v>
      </c>
      <c r="Q682" t="s">
        <v>10926</v>
      </c>
      <c r="R682" t="s">
        <v>10536</v>
      </c>
      <c r="S682" t="s">
        <v>10536</v>
      </c>
      <c r="T682" t="s">
        <v>35027</v>
      </c>
      <c r="U682" t="s">
        <v>10482</v>
      </c>
      <c r="V682" t="s">
        <v>10289</v>
      </c>
      <c r="W682" t="s">
        <v>10277</v>
      </c>
      <c r="Y682" s="3">
        <v>345500</v>
      </c>
      <c r="Z682" s="3">
        <v>462500</v>
      </c>
      <c r="AA682" t="s">
        <v>13930</v>
      </c>
      <c r="AH682" s="1">
        <v>36325</v>
      </c>
      <c r="AO682" s="1">
        <v>36462</v>
      </c>
      <c r="AU682" s="1">
        <v>36607</v>
      </c>
    </row>
    <row r="683" spans="1:47" ht="136">
      <c r="A683" t="s">
        <v>35026</v>
      </c>
      <c r="B683">
        <v>749</v>
      </c>
      <c r="C683" s="1">
        <v>39925</v>
      </c>
      <c r="D683" t="s">
        <v>35025</v>
      </c>
      <c r="E683" t="s">
        <v>35024</v>
      </c>
      <c r="F683" t="s">
        <v>10351</v>
      </c>
      <c r="I683">
        <v>1.6</v>
      </c>
      <c r="J683" t="s">
        <v>10984</v>
      </c>
      <c r="N683" t="s">
        <v>10926</v>
      </c>
      <c r="O683" t="s">
        <v>10926</v>
      </c>
      <c r="P683" t="s">
        <v>10926</v>
      </c>
      <c r="Q683" t="s">
        <v>10926</v>
      </c>
      <c r="R683" t="s">
        <v>10536</v>
      </c>
      <c r="S683" t="s">
        <v>10536</v>
      </c>
      <c r="T683" s="5" t="s">
        <v>35023</v>
      </c>
      <c r="U683" t="s">
        <v>10682</v>
      </c>
      <c r="V683" t="s">
        <v>1633</v>
      </c>
      <c r="W683" t="s">
        <v>10277</v>
      </c>
      <c r="Y683" s="3">
        <v>457100</v>
      </c>
      <c r="Z683" s="3">
        <v>315000</v>
      </c>
      <c r="AA683" t="s">
        <v>11338</v>
      </c>
      <c r="AB683" t="s">
        <v>35022</v>
      </c>
      <c r="AH683" s="1">
        <v>34492</v>
      </c>
      <c r="AO683" s="1">
        <v>34631</v>
      </c>
      <c r="AU683" s="1">
        <v>35186</v>
      </c>
    </row>
    <row r="684" spans="1:47" ht="119">
      <c r="A684" t="s">
        <v>35021</v>
      </c>
      <c r="B684">
        <v>750</v>
      </c>
      <c r="C684" s="1">
        <v>38644</v>
      </c>
      <c r="D684" t="s">
        <v>35020</v>
      </c>
      <c r="E684" t="s">
        <v>35019</v>
      </c>
      <c r="F684" t="s">
        <v>10351</v>
      </c>
      <c r="I684">
        <v>1.5</v>
      </c>
      <c r="J684" t="s">
        <v>10984</v>
      </c>
      <c r="N684" t="s">
        <v>10926</v>
      </c>
      <c r="O684" t="s">
        <v>10926</v>
      </c>
      <c r="P684" t="s">
        <v>10926</v>
      </c>
      <c r="Q684" t="s">
        <v>10926</v>
      </c>
      <c r="R684" t="s">
        <v>10536</v>
      </c>
      <c r="S684" t="s">
        <v>10536</v>
      </c>
      <c r="T684" s="5" t="s">
        <v>35018</v>
      </c>
      <c r="U684" t="s">
        <v>10417</v>
      </c>
      <c r="V684" t="s">
        <v>10315</v>
      </c>
      <c r="W684" t="s">
        <v>10277</v>
      </c>
      <c r="Y684" s="3">
        <v>450495</v>
      </c>
      <c r="Z684" s="3">
        <v>118446</v>
      </c>
      <c r="AA684" t="s">
        <v>12687</v>
      </c>
      <c r="AB684" t="s">
        <v>35017</v>
      </c>
      <c r="AH684" s="1">
        <v>38461</v>
      </c>
      <c r="AO684" s="1">
        <v>38608</v>
      </c>
      <c r="AU684" s="1">
        <v>38831</v>
      </c>
    </row>
    <row r="685" spans="1:47">
      <c r="A685" t="s">
        <v>35016</v>
      </c>
      <c r="B685">
        <v>751</v>
      </c>
      <c r="C685" s="1">
        <v>38566</v>
      </c>
      <c r="D685" t="s">
        <v>35002</v>
      </c>
      <c r="E685" t="s">
        <v>35015</v>
      </c>
      <c r="F685" t="s">
        <v>10351</v>
      </c>
      <c r="I685">
        <v>2</v>
      </c>
      <c r="J685" t="s">
        <v>10984</v>
      </c>
      <c r="N685" t="s">
        <v>10926</v>
      </c>
      <c r="O685" t="s">
        <v>10926</v>
      </c>
      <c r="P685" t="s">
        <v>10926</v>
      </c>
      <c r="Q685" t="s">
        <v>10926</v>
      </c>
      <c r="R685" t="s">
        <v>11563</v>
      </c>
      <c r="S685" t="s">
        <v>11562</v>
      </c>
      <c r="T685" t="s">
        <v>35014</v>
      </c>
      <c r="U685" t="s">
        <v>10806</v>
      </c>
      <c r="V685" t="s">
        <v>10494</v>
      </c>
      <c r="W685" t="s">
        <v>10277</v>
      </c>
      <c r="Y685" s="3">
        <v>529700</v>
      </c>
      <c r="Z685" s="3">
        <v>210000</v>
      </c>
      <c r="AA685" t="s">
        <v>12119</v>
      </c>
      <c r="AB685" t="s">
        <v>35013</v>
      </c>
      <c r="AI685" s="1">
        <v>38566</v>
      </c>
    </row>
    <row r="686" spans="1:47" ht="68">
      <c r="A686" t="s">
        <v>35012</v>
      </c>
      <c r="B686">
        <v>752</v>
      </c>
      <c r="C686" s="1">
        <v>38671</v>
      </c>
      <c r="D686" t="s">
        <v>35002</v>
      </c>
      <c r="E686" t="s">
        <v>35011</v>
      </c>
      <c r="F686" t="s">
        <v>10351</v>
      </c>
      <c r="I686">
        <v>1.3</v>
      </c>
      <c r="J686" t="s">
        <v>10984</v>
      </c>
      <c r="N686" t="s">
        <v>10926</v>
      </c>
      <c r="O686" t="s">
        <v>10926</v>
      </c>
      <c r="P686" t="s">
        <v>10926</v>
      </c>
      <c r="Q686" t="s">
        <v>10926</v>
      </c>
      <c r="R686" t="s">
        <v>10536</v>
      </c>
      <c r="S686" t="s">
        <v>10536</v>
      </c>
      <c r="T686" s="5" t="s">
        <v>35010</v>
      </c>
      <c r="U686" t="s">
        <v>10410</v>
      </c>
      <c r="V686" t="s">
        <v>1633</v>
      </c>
      <c r="W686" t="s">
        <v>10277</v>
      </c>
      <c r="Y686" s="3">
        <v>534800</v>
      </c>
      <c r="Z686" s="3">
        <v>341300</v>
      </c>
      <c r="AA686" t="s">
        <v>15970</v>
      </c>
      <c r="AH686" s="1">
        <v>35761</v>
      </c>
      <c r="AO686" s="1">
        <v>35870</v>
      </c>
      <c r="AU686" s="1">
        <v>36234</v>
      </c>
    </row>
    <row r="687" spans="1:47" ht="85">
      <c r="A687" t="s">
        <v>35009</v>
      </c>
      <c r="B687">
        <v>753</v>
      </c>
      <c r="C687" s="1">
        <v>38644</v>
      </c>
      <c r="D687" t="s">
        <v>35002</v>
      </c>
      <c r="E687" t="s">
        <v>35008</v>
      </c>
      <c r="F687" t="s">
        <v>10351</v>
      </c>
      <c r="I687">
        <v>2.9</v>
      </c>
      <c r="J687" t="s">
        <v>10984</v>
      </c>
      <c r="N687" t="s">
        <v>10926</v>
      </c>
      <c r="O687" t="s">
        <v>10926</v>
      </c>
      <c r="P687" t="s">
        <v>10926</v>
      </c>
      <c r="Q687" t="s">
        <v>10926</v>
      </c>
      <c r="R687" t="s">
        <v>10536</v>
      </c>
      <c r="S687" t="s">
        <v>10536</v>
      </c>
      <c r="T687" s="5" t="s">
        <v>35007</v>
      </c>
      <c r="U687" t="s">
        <v>10386</v>
      </c>
      <c r="V687" t="s">
        <v>10315</v>
      </c>
      <c r="W687" t="s">
        <v>10277</v>
      </c>
      <c r="Y687" s="3">
        <v>499400</v>
      </c>
      <c r="Z687" s="3">
        <v>166100</v>
      </c>
      <c r="AA687" t="s">
        <v>34754</v>
      </c>
      <c r="AH687" s="1">
        <v>35356</v>
      </c>
      <c r="AO687" s="1">
        <v>35408</v>
      </c>
      <c r="AU687" s="1">
        <v>35899</v>
      </c>
    </row>
    <row r="688" spans="1:47">
      <c r="A688" t="s">
        <v>35006</v>
      </c>
      <c r="B688">
        <v>754</v>
      </c>
      <c r="C688" s="1">
        <v>38624</v>
      </c>
      <c r="D688" t="s">
        <v>35002</v>
      </c>
      <c r="E688" t="s">
        <v>35005</v>
      </c>
      <c r="F688" t="s">
        <v>10351</v>
      </c>
      <c r="I688">
        <v>1.9</v>
      </c>
      <c r="J688" t="s">
        <v>10984</v>
      </c>
      <c r="N688" t="s">
        <v>10926</v>
      </c>
      <c r="O688" t="s">
        <v>10926</v>
      </c>
      <c r="P688" t="s">
        <v>10926</v>
      </c>
      <c r="Q688" t="s">
        <v>10926</v>
      </c>
      <c r="R688" t="s">
        <v>10536</v>
      </c>
      <c r="S688" t="s">
        <v>10536</v>
      </c>
      <c r="T688" t="s">
        <v>35004</v>
      </c>
      <c r="U688" t="s">
        <v>10316</v>
      </c>
      <c r="V688" t="s">
        <v>10315</v>
      </c>
      <c r="W688" t="s">
        <v>10277</v>
      </c>
      <c r="Y688" s="3">
        <v>483300</v>
      </c>
      <c r="Z688" s="3">
        <v>189800</v>
      </c>
      <c r="AA688" t="s">
        <v>10313</v>
      </c>
      <c r="AH688" s="1">
        <v>36221</v>
      </c>
      <c r="AO688" s="1">
        <v>36315</v>
      </c>
      <c r="AU688" s="1">
        <v>36628</v>
      </c>
    </row>
    <row r="689" spans="1:47">
      <c r="A689" t="s">
        <v>35003</v>
      </c>
      <c r="B689">
        <v>756</v>
      </c>
      <c r="C689" s="1">
        <v>40009</v>
      </c>
      <c r="D689" t="s">
        <v>35002</v>
      </c>
      <c r="E689" t="s">
        <v>35001</v>
      </c>
      <c r="F689" t="s">
        <v>10351</v>
      </c>
      <c r="I689">
        <v>2</v>
      </c>
      <c r="J689" t="s">
        <v>10984</v>
      </c>
      <c r="N689" t="s">
        <v>10926</v>
      </c>
      <c r="O689" t="s">
        <v>10926</v>
      </c>
      <c r="P689" t="s">
        <v>10926</v>
      </c>
      <c r="Q689" t="s">
        <v>10926</v>
      </c>
      <c r="R689" t="s">
        <v>10536</v>
      </c>
      <c r="S689" t="s">
        <v>10536</v>
      </c>
      <c r="T689" t="s">
        <v>13367</v>
      </c>
      <c r="U689" t="s">
        <v>10489</v>
      </c>
      <c r="V689" t="s">
        <v>10378</v>
      </c>
      <c r="W689" t="s">
        <v>10378</v>
      </c>
      <c r="Y689" s="3">
        <v>330500</v>
      </c>
      <c r="Z689" s="3">
        <v>185300</v>
      </c>
      <c r="AA689" t="s">
        <v>14061</v>
      </c>
      <c r="AB689" t="s">
        <v>35000</v>
      </c>
      <c r="AH689" s="1">
        <v>36242</v>
      </c>
      <c r="AO689" s="1">
        <v>36299</v>
      </c>
      <c r="AU689" s="1">
        <v>36615</v>
      </c>
    </row>
    <row r="690" spans="1:47">
      <c r="A690" t="s">
        <v>34999</v>
      </c>
      <c r="B690">
        <v>757</v>
      </c>
      <c r="C690" s="1">
        <v>40093</v>
      </c>
      <c r="D690" t="s">
        <v>19898</v>
      </c>
      <c r="E690" t="s">
        <v>34998</v>
      </c>
      <c r="F690" t="s">
        <v>10351</v>
      </c>
      <c r="I690">
        <v>1.1000000000000001</v>
      </c>
      <c r="J690" t="s">
        <v>10984</v>
      </c>
      <c r="N690" t="s">
        <v>10926</v>
      </c>
      <c r="O690" t="s">
        <v>10926</v>
      </c>
      <c r="P690" t="s">
        <v>10926</v>
      </c>
      <c r="Q690" t="s">
        <v>10926</v>
      </c>
      <c r="R690" t="s">
        <v>10536</v>
      </c>
      <c r="S690" t="s">
        <v>10536</v>
      </c>
      <c r="T690" t="s">
        <v>34997</v>
      </c>
      <c r="U690" t="s">
        <v>10298</v>
      </c>
      <c r="V690" t="s">
        <v>1633</v>
      </c>
      <c r="W690" t="s">
        <v>10277</v>
      </c>
      <c r="Y690" s="3">
        <v>493100</v>
      </c>
      <c r="Z690" s="3">
        <v>276200</v>
      </c>
      <c r="AA690" t="s">
        <v>14109</v>
      </c>
      <c r="AB690" t="s">
        <v>34996</v>
      </c>
      <c r="AH690" s="1">
        <v>38805</v>
      </c>
      <c r="AO690" s="1">
        <v>38826</v>
      </c>
      <c r="AU690" s="1">
        <v>39052</v>
      </c>
    </row>
    <row r="691" spans="1:47">
      <c r="A691" t="s">
        <v>34995</v>
      </c>
      <c r="B691">
        <v>758</v>
      </c>
      <c r="C691" s="1">
        <v>40157</v>
      </c>
      <c r="D691" t="s">
        <v>34990</v>
      </c>
      <c r="E691" t="s">
        <v>34994</v>
      </c>
      <c r="F691" t="s">
        <v>10351</v>
      </c>
      <c r="I691">
        <v>3</v>
      </c>
      <c r="J691" t="s">
        <v>10984</v>
      </c>
      <c r="N691" t="s">
        <v>10926</v>
      </c>
      <c r="O691" t="s">
        <v>10926</v>
      </c>
      <c r="P691" t="s">
        <v>10926</v>
      </c>
      <c r="Q691" t="s">
        <v>10926</v>
      </c>
      <c r="R691" t="s">
        <v>10536</v>
      </c>
      <c r="S691" t="s">
        <v>10536</v>
      </c>
      <c r="T691" t="s">
        <v>34993</v>
      </c>
      <c r="U691" t="s">
        <v>10825</v>
      </c>
      <c r="V691" t="s">
        <v>10306</v>
      </c>
      <c r="W691" t="s">
        <v>10277</v>
      </c>
      <c r="X691" t="s">
        <v>34992</v>
      </c>
      <c r="Y691" s="3">
        <v>444900</v>
      </c>
      <c r="Z691" s="3">
        <v>272800</v>
      </c>
      <c r="AA691" t="s">
        <v>11489</v>
      </c>
      <c r="AH691" s="1">
        <v>35839</v>
      </c>
      <c r="AO691" s="1">
        <v>35943</v>
      </c>
      <c r="AU691" s="1">
        <v>36763</v>
      </c>
    </row>
    <row r="692" spans="1:47">
      <c r="A692" t="s">
        <v>34991</v>
      </c>
      <c r="B692">
        <v>759</v>
      </c>
      <c r="C692" s="1">
        <v>40122</v>
      </c>
      <c r="D692" t="s">
        <v>34990</v>
      </c>
      <c r="E692" t="s">
        <v>34989</v>
      </c>
      <c r="F692" t="s">
        <v>10351</v>
      </c>
      <c r="I692">
        <v>1</v>
      </c>
      <c r="J692" t="s">
        <v>10984</v>
      </c>
      <c r="N692" t="s">
        <v>10926</v>
      </c>
      <c r="O692" t="s">
        <v>10926</v>
      </c>
      <c r="P692" t="s">
        <v>10926</v>
      </c>
      <c r="Q692" t="s">
        <v>10926</v>
      </c>
      <c r="R692" t="s">
        <v>10536</v>
      </c>
      <c r="S692" t="s">
        <v>10536</v>
      </c>
      <c r="T692" t="s">
        <v>34988</v>
      </c>
      <c r="U692" t="s">
        <v>10316</v>
      </c>
      <c r="V692" t="s">
        <v>10315</v>
      </c>
      <c r="W692" t="s">
        <v>10277</v>
      </c>
      <c r="Y692" s="3">
        <v>497400</v>
      </c>
      <c r="Z692" s="3">
        <v>188800</v>
      </c>
      <c r="AA692" t="s">
        <v>10371</v>
      </c>
      <c r="AU692" s="1">
        <v>38047</v>
      </c>
    </row>
    <row r="693" spans="1:47">
      <c r="A693" t="s">
        <v>34987</v>
      </c>
      <c r="B693">
        <v>760</v>
      </c>
      <c r="C693" s="1">
        <v>38686</v>
      </c>
      <c r="D693" t="s">
        <v>21394</v>
      </c>
      <c r="E693" t="s">
        <v>34986</v>
      </c>
      <c r="F693" t="s">
        <v>10351</v>
      </c>
      <c r="I693">
        <v>2.2000000000000002</v>
      </c>
      <c r="J693" t="s">
        <v>10984</v>
      </c>
      <c r="N693" t="s">
        <v>10926</v>
      </c>
      <c r="O693" t="s">
        <v>10926</v>
      </c>
      <c r="P693" t="s">
        <v>10926</v>
      </c>
      <c r="Q693" t="s">
        <v>10926</v>
      </c>
      <c r="R693" t="s">
        <v>10536</v>
      </c>
      <c r="S693" t="s">
        <v>10536</v>
      </c>
      <c r="T693" t="s">
        <v>11229</v>
      </c>
      <c r="U693" t="s">
        <v>10520</v>
      </c>
      <c r="V693" t="s">
        <v>10424</v>
      </c>
      <c r="W693" t="s">
        <v>10424</v>
      </c>
      <c r="Y693" s="3">
        <v>278500</v>
      </c>
      <c r="Z693" s="3">
        <v>669700</v>
      </c>
      <c r="AA693" t="s">
        <v>11227</v>
      </c>
      <c r="AB693" t="s">
        <v>34985</v>
      </c>
      <c r="AH693" s="1">
        <v>36872</v>
      </c>
      <c r="AO693" s="1">
        <v>37330</v>
      </c>
      <c r="AU693" s="1">
        <v>37591</v>
      </c>
    </row>
    <row r="694" spans="1:47">
      <c r="A694" t="s">
        <v>34984</v>
      </c>
      <c r="B694">
        <v>761</v>
      </c>
      <c r="C694" s="1">
        <v>37970</v>
      </c>
      <c r="D694" t="s">
        <v>34819</v>
      </c>
      <c r="E694" t="s">
        <v>34983</v>
      </c>
      <c r="F694" t="s">
        <v>10351</v>
      </c>
      <c r="I694">
        <v>1.3</v>
      </c>
      <c r="J694" t="s">
        <v>10984</v>
      </c>
      <c r="N694" t="s">
        <v>10926</v>
      </c>
      <c r="O694" t="s">
        <v>10926</v>
      </c>
      <c r="P694" t="s">
        <v>10926</v>
      </c>
      <c r="Q694" t="s">
        <v>10926</v>
      </c>
      <c r="R694" t="s">
        <v>10536</v>
      </c>
      <c r="S694" t="s">
        <v>10536</v>
      </c>
      <c r="T694" t="s">
        <v>34982</v>
      </c>
      <c r="U694" t="s">
        <v>10394</v>
      </c>
      <c r="V694" t="s">
        <v>10393</v>
      </c>
      <c r="W694" t="s">
        <v>10277</v>
      </c>
      <c r="Y694" s="3">
        <v>503300</v>
      </c>
      <c r="Z694" s="3">
        <v>482400</v>
      </c>
      <c r="AA694" t="s">
        <v>13530</v>
      </c>
      <c r="AH694" s="1">
        <v>36291</v>
      </c>
      <c r="AO694" s="1">
        <v>36426</v>
      </c>
      <c r="AU694" s="1">
        <v>36600</v>
      </c>
    </row>
    <row r="695" spans="1:47">
      <c r="A695" t="s">
        <v>34981</v>
      </c>
      <c r="B695">
        <v>762</v>
      </c>
      <c r="C695" s="1">
        <v>38532</v>
      </c>
      <c r="D695" t="s">
        <v>34980</v>
      </c>
      <c r="E695" t="s">
        <v>34979</v>
      </c>
      <c r="F695" t="s">
        <v>10351</v>
      </c>
      <c r="I695">
        <v>2.4</v>
      </c>
      <c r="J695" t="s">
        <v>10984</v>
      </c>
      <c r="N695" t="s">
        <v>10926</v>
      </c>
      <c r="O695" t="s">
        <v>10926</v>
      </c>
      <c r="P695" t="s">
        <v>10926</v>
      </c>
      <c r="Q695" t="s">
        <v>10926</v>
      </c>
      <c r="R695" t="s">
        <v>10536</v>
      </c>
      <c r="S695" t="s">
        <v>10536</v>
      </c>
      <c r="T695" t="s">
        <v>34978</v>
      </c>
      <c r="U695" t="s">
        <v>10394</v>
      </c>
      <c r="V695" t="s">
        <v>10393</v>
      </c>
      <c r="W695" t="s">
        <v>10277</v>
      </c>
      <c r="Y695" s="3">
        <v>454400</v>
      </c>
      <c r="Z695" s="3">
        <v>451600</v>
      </c>
      <c r="AA695" t="s">
        <v>12996</v>
      </c>
      <c r="AH695" s="1">
        <v>34556</v>
      </c>
      <c r="AO695" s="1">
        <v>34670</v>
      </c>
      <c r="AU695" s="1">
        <v>35775</v>
      </c>
    </row>
    <row r="696" spans="1:47" ht="153">
      <c r="A696" t="s">
        <v>34977</v>
      </c>
      <c r="B696">
        <v>763</v>
      </c>
      <c r="C696" s="1">
        <v>41799</v>
      </c>
      <c r="D696" t="s">
        <v>20854</v>
      </c>
      <c r="E696" t="s">
        <v>34976</v>
      </c>
      <c r="F696" t="s">
        <v>10351</v>
      </c>
      <c r="I696">
        <v>2</v>
      </c>
      <c r="J696" t="s">
        <v>10984</v>
      </c>
      <c r="N696" t="s">
        <v>10926</v>
      </c>
      <c r="O696" t="s">
        <v>10926</v>
      </c>
      <c r="P696" t="s">
        <v>10926</v>
      </c>
      <c r="Q696" t="s">
        <v>10926</v>
      </c>
      <c r="R696" t="s">
        <v>10536</v>
      </c>
      <c r="S696" t="s">
        <v>10536</v>
      </c>
      <c r="T696" s="5" t="s">
        <v>34975</v>
      </c>
      <c r="U696" t="s">
        <v>10819</v>
      </c>
      <c r="V696" t="s">
        <v>10424</v>
      </c>
      <c r="W696" t="s">
        <v>10424</v>
      </c>
      <c r="Y696" s="3">
        <v>348536</v>
      </c>
      <c r="Z696" s="3">
        <v>750898</v>
      </c>
      <c r="AA696" t="s">
        <v>10593</v>
      </c>
      <c r="AB696" t="s">
        <v>34974</v>
      </c>
      <c r="AH696" s="1">
        <v>37404</v>
      </c>
      <c r="AO696" s="1">
        <v>37468</v>
      </c>
      <c r="AU696" s="1">
        <v>38200</v>
      </c>
    </row>
    <row r="697" spans="1:47">
      <c r="A697" t="s">
        <v>34973</v>
      </c>
      <c r="B697">
        <v>764</v>
      </c>
      <c r="C697" s="1">
        <v>41732</v>
      </c>
      <c r="D697" t="s">
        <v>21394</v>
      </c>
      <c r="E697" t="s">
        <v>34972</v>
      </c>
      <c r="F697" t="s">
        <v>10351</v>
      </c>
      <c r="I697">
        <v>1.3</v>
      </c>
      <c r="J697" t="s">
        <v>10984</v>
      </c>
      <c r="N697" t="s">
        <v>10926</v>
      </c>
      <c r="O697" t="s">
        <v>10926</v>
      </c>
      <c r="P697" t="s">
        <v>10926</v>
      </c>
      <c r="Q697" t="s">
        <v>10926</v>
      </c>
      <c r="R697" t="s">
        <v>11694</v>
      </c>
      <c r="S697" t="s">
        <v>11694</v>
      </c>
      <c r="T697" t="s">
        <v>34971</v>
      </c>
      <c r="U697" t="s">
        <v>10410</v>
      </c>
      <c r="V697" t="s">
        <v>1633</v>
      </c>
      <c r="W697" t="s">
        <v>10277</v>
      </c>
      <c r="Y697" s="3">
        <v>491000</v>
      </c>
      <c r="Z697" s="3">
        <v>366500</v>
      </c>
      <c r="AA697" t="s">
        <v>14860</v>
      </c>
      <c r="AH697" s="1">
        <v>36755</v>
      </c>
      <c r="AO697" s="1">
        <v>36823</v>
      </c>
    </row>
    <row r="698" spans="1:47">
      <c r="A698" t="s">
        <v>34970</v>
      </c>
      <c r="B698">
        <v>765</v>
      </c>
      <c r="C698" s="1">
        <v>41732</v>
      </c>
      <c r="D698" t="s">
        <v>21394</v>
      </c>
      <c r="E698" t="s">
        <v>34969</v>
      </c>
      <c r="F698" t="s">
        <v>10351</v>
      </c>
      <c r="I698">
        <v>2.1</v>
      </c>
      <c r="J698" t="s">
        <v>10984</v>
      </c>
      <c r="N698" t="s">
        <v>10926</v>
      </c>
      <c r="O698" t="s">
        <v>10926</v>
      </c>
      <c r="P698" t="s">
        <v>10926</v>
      </c>
      <c r="Q698" t="s">
        <v>10926</v>
      </c>
      <c r="R698" t="s">
        <v>10536</v>
      </c>
      <c r="S698" t="s">
        <v>10536</v>
      </c>
      <c r="T698" t="s">
        <v>34968</v>
      </c>
      <c r="U698" t="s">
        <v>11278</v>
      </c>
      <c r="V698" t="s">
        <v>1633</v>
      </c>
      <c r="W698" t="s">
        <v>10277</v>
      </c>
      <c r="Y698" s="3">
        <v>442700</v>
      </c>
      <c r="Z698" s="3">
        <v>375400</v>
      </c>
      <c r="AA698" t="s">
        <v>18072</v>
      </c>
      <c r="AB698" t="s">
        <v>34967</v>
      </c>
      <c r="AH698" s="1">
        <v>37641</v>
      </c>
      <c r="AO698" s="1">
        <v>37739</v>
      </c>
      <c r="AU698" s="1">
        <v>38443</v>
      </c>
    </row>
    <row r="699" spans="1:47" ht="102">
      <c r="A699" t="s">
        <v>34966</v>
      </c>
      <c r="B699">
        <v>766</v>
      </c>
      <c r="C699" s="1">
        <v>41732</v>
      </c>
      <c r="D699" t="s">
        <v>21394</v>
      </c>
      <c r="E699" t="s">
        <v>34965</v>
      </c>
      <c r="F699" t="s">
        <v>10351</v>
      </c>
      <c r="I699">
        <v>2</v>
      </c>
      <c r="J699" t="s">
        <v>10984</v>
      </c>
      <c r="N699" t="s">
        <v>10926</v>
      </c>
      <c r="O699" t="s">
        <v>10926</v>
      </c>
      <c r="P699" t="s">
        <v>10926</v>
      </c>
      <c r="Q699" t="s">
        <v>10926</v>
      </c>
      <c r="R699" t="s">
        <v>11694</v>
      </c>
      <c r="S699" t="s">
        <v>11694</v>
      </c>
      <c r="T699" s="5" t="s">
        <v>34964</v>
      </c>
      <c r="U699" t="s">
        <v>16368</v>
      </c>
      <c r="V699" t="s">
        <v>10378</v>
      </c>
      <c r="W699" t="s">
        <v>10378</v>
      </c>
      <c r="Y699" s="3">
        <v>333500</v>
      </c>
      <c r="Z699" s="3">
        <v>356500</v>
      </c>
      <c r="AA699" t="s">
        <v>13571</v>
      </c>
      <c r="AB699" t="s">
        <v>34963</v>
      </c>
      <c r="AH699" s="1">
        <v>38457</v>
      </c>
      <c r="AO699" s="1">
        <v>38537</v>
      </c>
    </row>
    <row r="700" spans="1:47">
      <c r="A700" t="s">
        <v>34962</v>
      </c>
      <c r="B700">
        <v>767</v>
      </c>
      <c r="C700" s="1">
        <v>41687</v>
      </c>
      <c r="D700" t="s">
        <v>19898</v>
      </c>
      <c r="E700" t="s">
        <v>34961</v>
      </c>
      <c r="F700" t="s">
        <v>10351</v>
      </c>
      <c r="I700">
        <v>1.5</v>
      </c>
      <c r="J700" t="s">
        <v>10984</v>
      </c>
      <c r="N700" t="s">
        <v>10926</v>
      </c>
      <c r="O700" t="s">
        <v>10926</v>
      </c>
      <c r="P700" t="s">
        <v>10926</v>
      </c>
      <c r="Q700" t="s">
        <v>10926</v>
      </c>
      <c r="R700" t="s">
        <v>10536</v>
      </c>
      <c r="S700" t="s">
        <v>10536</v>
      </c>
      <c r="T700" t="s">
        <v>34960</v>
      </c>
      <c r="U700" t="s">
        <v>10386</v>
      </c>
      <c r="V700" t="s">
        <v>10315</v>
      </c>
      <c r="W700" t="s">
        <v>10277</v>
      </c>
      <c r="Y700" s="3">
        <v>505500</v>
      </c>
      <c r="Z700" s="3">
        <v>148300</v>
      </c>
      <c r="AA700" t="s">
        <v>18222</v>
      </c>
      <c r="AU700" s="1">
        <v>41262</v>
      </c>
    </row>
    <row r="701" spans="1:47">
      <c r="A701" t="s">
        <v>34959</v>
      </c>
      <c r="B701">
        <v>768</v>
      </c>
      <c r="C701" s="1">
        <v>43300</v>
      </c>
      <c r="D701" t="s">
        <v>34958</v>
      </c>
      <c r="E701" t="s">
        <v>34957</v>
      </c>
      <c r="F701" t="s">
        <v>10351</v>
      </c>
      <c r="I701">
        <v>1.3</v>
      </c>
      <c r="J701" t="s">
        <v>10984</v>
      </c>
      <c r="N701" t="s">
        <v>10926</v>
      </c>
      <c r="O701" t="s">
        <v>10926</v>
      </c>
      <c r="P701" t="s">
        <v>10926</v>
      </c>
      <c r="Q701" t="s">
        <v>10926</v>
      </c>
      <c r="R701" t="s">
        <v>14356</v>
      </c>
      <c r="S701" t="s">
        <v>14356</v>
      </c>
      <c r="T701" t="s">
        <v>34956</v>
      </c>
      <c r="U701" t="s">
        <v>10379</v>
      </c>
      <c r="V701" t="s">
        <v>10378</v>
      </c>
      <c r="W701" t="s">
        <v>10378</v>
      </c>
      <c r="Y701" s="3">
        <v>315500</v>
      </c>
      <c r="Z701" s="3">
        <v>189700</v>
      </c>
      <c r="AA701" t="s">
        <v>15090</v>
      </c>
      <c r="AB701" t="s">
        <v>34955</v>
      </c>
      <c r="AH701" s="1">
        <v>40261</v>
      </c>
      <c r="AO701" s="1">
        <v>40317</v>
      </c>
      <c r="AS701" s="1">
        <v>42143</v>
      </c>
    </row>
    <row r="702" spans="1:47">
      <c r="A702" t="s">
        <v>34954</v>
      </c>
      <c r="B702">
        <v>769</v>
      </c>
      <c r="C702" s="1">
        <v>38362</v>
      </c>
      <c r="D702" t="s">
        <v>34046</v>
      </c>
      <c r="E702" t="s">
        <v>34953</v>
      </c>
      <c r="F702" t="s">
        <v>10351</v>
      </c>
      <c r="I702">
        <v>7</v>
      </c>
      <c r="J702" t="s">
        <v>10984</v>
      </c>
      <c r="N702" t="s">
        <v>10926</v>
      </c>
      <c r="O702" t="s">
        <v>10926</v>
      </c>
      <c r="P702" t="s">
        <v>10926</v>
      </c>
      <c r="Q702" t="s">
        <v>10926</v>
      </c>
      <c r="R702" t="s">
        <v>10536</v>
      </c>
      <c r="S702" t="s">
        <v>10536</v>
      </c>
      <c r="T702" t="s">
        <v>34952</v>
      </c>
      <c r="U702" t="s">
        <v>10379</v>
      </c>
      <c r="V702" t="s">
        <v>10378</v>
      </c>
      <c r="W702" t="s">
        <v>10378</v>
      </c>
      <c r="Y702" s="3">
        <v>311626</v>
      </c>
      <c r="Z702" s="3">
        <v>205713</v>
      </c>
      <c r="AA702" t="s">
        <v>15090</v>
      </c>
      <c r="AH702" s="1">
        <v>35570</v>
      </c>
      <c r="AO702" s="1">
        <v>35635</v>
      </c>
      <c r="AU702" s="1">
        <v>37467</v>
      </c>
    </row>
    <row r="703" spans="1:47">
      <c r="A703" t="s">
        <v>34951</v>
      </c>
      <c r="B703">
        <v>770</v>
      </c>
      <c r="C703" s="1">
        <v>41731</v>
      </c>
      <c r="D703" t="s">
        <v>16973</v>
      </c>
      <c r="E703" t="s">
        <v>34950</v>
      </c>
      <c r="F703" t="s">
        <v>10351</v>
      </c>
      <c r="I703">
        <v>2.9</v>
      </c>
      <c r="J703" t="s">
        <v>10984</v>
      </c>
      <c r="N703" t="s">
        <v>10926</v>
      </c>
      <c r="O703" t="s">
        <v>10926</v>
      </c>
      <c r="P703" t="s">
        <v>10926</v>
      </c>
      <c r="Q703" t="s">
        <v>10926</v>
      </c>
      <c r="R703" t="s">
        <v>10536</v>
      </c>
      <c r="S703" t="s">
        <v>10536</v>
      </c>
      <c r="T703" t="s">
        <v>34949</v>
      </c>
      <c r="U703" t="s">
        <v>11600</v>
      </c>
      <c r="V703" t="s">
        <v>10393</v>
      </c>
      <c r="W703" t="s">
        <v>10277</v>
      </c>
      <c r="Y703" s="3">
        <v>483900</v>
      </c>
      <c r="Z703" s="3">
        <v>439600</v>
      </c>
      <c r="AA703" t="s">
        <v>10563</v>
      </c>
      <c r="AB703" t="s">
        <v>34948</v>
      </c>
      <c r="AH703" s="1">
        <v>34640</v>
      </c>
      <c r="AO703" s="1">
        <v>34719</v>
      </c>
      <c r="AU703" s="1">
        <v>38078</v>
      </c>
    </row>
    <row r="704" spans="1:47" ht="102">
      <c r="A704" t="s">
        <v>34947</v>
      </c>
      <c r="B704">
        <v>771</v>
      </c>
      <c r="C704" s="1">
        <v>41695</v>
      </c>
      <c r="D704" t="s">
        <v>34946</v>
      </c>
      <c r="E704" t="s">
        <v>34945</v>
      </c>
      <c r="F704" t="s">
        <v>10351</v>
      </c>
      <c r="I704">
        <v>2.9</v>
      </c>
      <c r="J704" t="s">
        <v>10984</v>
      </c>
      <c r="N704" t="s">
        <v>10926</v>
      </c>
      <c r="O704" t="s">
        <v>10926</v>
      </c>
      <c r="P704" t="s">
        <v>10926</v>
      </c>
      <c r="Q704" t="s">
        <v>10926</v>
      </c>
      <c r="R704" t="s">
        <v>11694</v>
      </c>
      <c r="S704" t="s">
        <v>11694</v>
      </c>
      <c r="T704" s="5" t="s">
        <v>34944</v>
      </c>
      <c r="U704" t="s">
        <v>10904</v>
      </c>
      <c r="V704" t="s">
        <v>10393</v>
      </c>
      <c r="W704" t="s">
        <v>10277</v>
      </c>
      <c r="Y704" s="3">
        <v>422500</v>
      </c>
      <c r="Z704" s="3">
        <v>421000</v>
      </c>
      <c r="AA704" t="s">
        <v>22478</v>
      </c>
      <c r="AH704" s="1">
        <v>35620</v>
      </c>
      <c r="AO704" s="1">
        <v>35993</v>
      </c>
    </row>
    <row r="705" spans="1:47">
      <c r="A705" t="s">
        <v>34943</v>
      </c>
      <c r="B705">
        <v>772</v>
      </c>
      <c r="C705" s="1">
        <v>41473</v>
      </c>
      <c r="D705" t="s">
        <v>21394</v>
      </c>
      <c r="E705" t="s">
        <v>34942</v>
      </c>
      <c r="F705" t="s">
        <v>10351</v>
      </c>
      <c r="I705">
        <v>1.1000000000000001</v>
      </c>
      <c r="J705" t="s">
        <v>10984</v>
      </c>
      <c r="N705" t="s">
        <v>10926</v>
      </c>
      <c r="O705" t="s">
        <v>10926</v>
      </c>
      <c r="P705" t="s">
        <v>10926</v>
      </c>
      <c r="Q705" t="s">
        <v>10926</v>
      </c>
      <c r="R705" t="s">
        <v>10536</v>
      </c>
      <c r="S705" t="s">
        <v>10536</v>
      </c>
      <c r="T705" t="s">
        <v>34941</v>
      </c>
      <c r="U705" t="s">
        <v>11883</v>
      </c>
      <c r="V705" t="s">
        <v>10393</v>
      </c>
      <c r="W705" t="s">
        <v>10277</v>
      </c>
      <c r="Y705" s="3">
        <v>439500</v>
      </c>
      <c r="Z705" s="3">
        <v>392300</v>
      </c>
      <c r="AA705" t="s">
        <v>10713</v>
      </c>
      <c r="AB705" t="s">
        <v>34940</v>
      </c>
      <c r="AH705" s="1">
        <v>34400</v>
      </c>
      <c r="AO705" s="1">
        <v>34557</v>
      </c>
      <c r="AT705" s="1">
        <v>38838</v>
      </c>
      <c r="AU705" s="1">
        <v>39264</v>
      </c>
    </row>
    <row r="706" spans="1:47">
      <c r="A706" t="s">
        <v>34939</v>
      </c>
      <c r="B706">
        <v>773</v>
      </c>
      <c r="C706" s="1">
        <v>41694</v>
      </c>
      <c r="D706" t="s">
        <v>34938</v>
      </c>
      <c r="E706" t="s">
        <v>34937</v>
      </c>
      <c r="F706" t="s">
        <v>10351</v>
      </c>
      <c r="I706">
        <v>1</v>
      </c>
      <c r="J706" t="s">
        <v>10984</v>
      </c>
      <c r="N706" t="s">
        <v>10926</v>
      </c>
      <c r="O706" t="s">
        <v>10926</v>
      </c>
      <c r="P706" t="s">
        <v>10926</v>
      </c>
      <c r="Q706" t="s">
        <v>10926</v>
      </c>
      <c r="R706" t="s">
        <v>10536</v>
      </c>
      <c r="S706" t="s">
        <v>10536</v>
      </c>
      <c r="T706" t="s">
        <v>34936</v>
      </c>
      <c r="U706" t="s">
        <v>11857</v>
      </c>
      <c r="V706" t="s">
        <v>10323</v>
      </c>
      <c r="W706" t="s">
        <v>10323</v>
      </c>
      <c r="Y706" s="3">
        <v>106712</v>
      </c>
      <c r="Z706" s="3">
        <v>598842</v>
      </c>
      <c r="AA706" t="s">
        <v>10321</v>
      </c>
      <c r="AB706" t="s">
        <v>34935</v>
      </c>
      <c r="AH706" s="1">
        <v>40423</v>
      </c>
      <c r="AO706" s="1">
        <v>40805</v>
      </c>
      <c r="AU706" s="1">
        <v>41255</v>
      </c>
    </row>
    <row r="707" spans="1:47" ht="102">
      <c r="A707" t="s">
        <v>34934</v>
      </c>
      <c r="B707">
        <v>774</v>
      </c>
      <c r="C707" s="1">
        <v>42313</v>
      </c>
      <c r="D707" t="s">
        <v>21394</v>
      </c>
      <c r="E707" t="s">
        <v>34933</v>
      </c>
      <c r="F707" t="s">
        <v>10351</v>
      </c>
      <c r="I707">
        <v>2.2999999999999998</v>
      </c>
      <c r="J707" t="s">
        <v>10984</v>
      </c>
      <c r="N707" t="s">
        <v>10926</v>
      </c>
      <c r="O707" t="s">
        <v>10926</v>
      </c>
      <c r="P707" t="s">
        <v>10926</v>
      </c>
      <c r="Q707" t="s">
        <v>10926</v>
      </c>
      <c r="R707" t="s">
        <v>10536</v>
      </c>
      <c r="S707" t="s">
        <v>10536</v>
      </c>
      <c r="T707" s="5" t="s">
        <v>34932</v>
      </c>
      <c r="U707" t="s">
        <v>10689</v>
      </c>
      <c r="V707" t="s">
        <v>10494</v>
      </c>
      <c r="W707" t="s">
        <v>10277</v>
      </c>
      <c r="Y707" s="3">
        <v>518832</v>
      </c>
      <c r="Z707" s="3">
        <v>235251</v>
      </c>
      <c r="AA707" t="s">
        <v>10687</v>
      </c>
      <c r="AB707" t="s">
        <v>34931</v>
      </c>
      <c r="AH707" s="1">
        <v>38505</v>
      </c>
      <c r="AO707" s="1">
        <v>38738</v>
      </c>
      <c r="AU707" s="1">
        <v>39052</v>
      </c>
    </row>
    <row r="708" spans="1:47">
      <c r="A708" t="s">
        <v>34930</v>
      </c>
      <c r="B708">
        <v>775</v>
      </c>
      <c r="C708" s="1">
        <v>42313</v>
      </c>
      <c r="D708" t="s">
        <v>11238</v>
      </c>
      <c r="E708" t="s">
        <v>34929</v>
      </c>
      <c r="F708" t="s">
        <v>10351</v>
      </c>
      <c r="I708">
        <v>7.5</v>
      </c>
      <c r="J708" t="s">
        <v>10984</v>
      </c>
      <c r="N708" t="s">
        <v>10926</v>
      </c>
      <c r="O708" t="s">
        <v>10926</v>
      </c>
      <c r="P708" t="s">
        <v>10926</v>
      </c>
      <c r="Q708" t="s">
        <v>10926</v>
      </c>
      <c r="R708" t="s">
        <v>10536</v>
      </c>
      <c r="S708" t="s">
        <v>10536</v>
      </c>
      <c r="T708" t="s">
        <v>34928</v>
      </c>
      <c r="U708" t="s">
        <v>10316</v>
      </c>
      <c r="V708" t="s">
        <v>10315</v>
      </c>
      <c r="W708" t="s">
        <v>10277</v>
      </c>
      <c r="X708" t="s">
        <v>15868</v>
      </c>
      <c r="Y708" s="3">
        <v>497342</v>
      </c>
      <c r="Z708" s="3">
        <v>188862</v>
      </c>
      <c r="AA708" t="s">
        <v>10371</v>
      </c>
      <c r="AB708" t="s">
        <v>34927</v>
      </c>
      <c r="AH708" s="1">
        <v>37988</v>
      </c>
      <c r="AO708" s="1">
        <v>38016</v>
      </c>
      <c r="AU708" s="1">
        <v>38261</v>
      </c>
    </row>
    <row r="709" spans="1:47">
      <c r="A709" t="s">
        <v>34926</v>
      </c>
      <c r="B709">
        <v>776</v>
      </c>
      <c r="C709" s="1">
        <v>42208</v>
      </c>
      <c r="D709" t="s">
        <v>34046</v>
      </c>
      <c r="E709" t="s">
        <v>34911</v>
      </c>
      <c r="F709" t="s">
        <v>10351</v>
      </c>
      <c r="I709">
        <v>3</v>
      </c>
      <c r="J709" t="s">
        <v>10984</v>
      </c>
      <c r="N709" t="s">
        <v>10926</v>
      </c>
      <c r="O709" t="s">
        <v>10926</v>
      </c>
      <c r="P709" t="s">
        <v>10926</v>
      </c>
      <c r="Q709" t="s">
        <v>10926</v>
      </c>
      <c r="R709" t="s">
        <v>11694</v>
      </c>
      <c r="S709" t="s">
        <v>11694</v>
      </c>
      <c r="T709" t="s">
        <v>34925</v>
      </c>
      <c r="U709" t="s">
        <v>10682</v>
      </c>
      <c r="V709" t="s">
        <v>1633</v>
      </c>
      <c r="W709" t="s">
        <v>10277</v>
      </c>
      <c r="X709" t="s">
        <v>34924</v>
      </c>
      <c r="Y709" s="3">
        <v>448680</v>
      </c>
      <c r="Z709" s="3">
        <v>317986</v>
      </c>
      <c r="AA709" t="s">
        <v>14993</v>
      </c>
      <c r="AB709" t="s">
        <v>34923</v>
      </c>
      <c r="AH709" s="1">
        <v>39258</v>
      </c>
      <c r="AO709" s="1">
        <v>39857</v>
      </c>
    </row>
    <row r="710" spans="1:47">
      <c r="A710" t="s">
        <v>34922</v>
      </c>
      <c r="B710">
        <v>777</v>
      </c>
      <c r="C710" s="1">
        <v>41522</v>
      </c>
      <c r="D710" t="s">
        <v>34046</v>
      </c>
      <c r="E710" t="s">
        <v>34921</v>
      </c>
      <c r="F710" t="s">
        <v>10351</v>
      </c>
      <c r="I710">
        <v>1.5</v>
      </c>
      <c r="J710" t="s">
        <v>10984</v>
      </c>
      <c r="N710" t="s">
        <v>10926</v>
      </c>
      <c r="O710" t="s">
        <v>10926</v>
      </c>
      <c r="P710" t="s">
        <v>10926</v>
      </c>
      <c r="Q710" t="s">
        <v>10926</v>
      </c>
      <c r="R710" t="s">
        <v>10536</v>
      </c>
      <c r="S710" t="s">
        <v>10536</v>
      </c>
      <c r="T710" t="s">
        <v>14964</v>
      </c>
      <c r="U710" t="s">
        <v>14964</v>
      </c>
      <c r="V710" t="s">
        <v>10315</v>
      </c>
      <c r="W710" t="s">
        <v>10277</v>
      </c>
      <c r="Y710" s="3">
        <v>445337</v>
      </c>
      <c r="Z710" s="3">
        <v>88184</v>
      </c>
      <c r="AA710" t="s">
        <v>14962</v>
      </c>
      <c r="AB710" t="s">
        <v>34920</v>
      </c>
      <c r="AH710" s="1">
        <v>37774</v>
      </c>
      <c r="AO710" s="1">
        <v>39112</v>
      </c>
      <c r="AU710" s="1">
        <v>40265</v>
      </c>
    </row>
    <row r="711" spans="1:47">
      <c r="A711" t="s">
        <v>34919</v>
      </c>
      <c r="B711">
        <v>778</v>
      </c>
      <c r="C711" s="1">
        <v>41555</v>
      </c>
      <c r="D711" t="s">
        <v>34046</v>
      </c>
      <c r="E711" t="s">
        <v>34918</v>
      </c>
      <c r="F711" t="s">
        <v>10351</v>
      </c>
      <c r="I711">
        <v>2</v>
      </c>
      <c r="J711" t="s">
        <v>10984</v>
      </c>
      <c r="N711" t="s">
        <v>10926</v>
      </c>
      <c r="O711" t="s">
        <v>10926</v>
      </c>
      <c r="P711" t="s">
        <v>10926</v>
      </c>
      <c r="Q711" t="s">
        <v>10926</v>
      </c>
      <c r="R711" t="s">
        <v>10536</v>
      </c>
      <c r="S711" t="s">
        <v>10536</v>
      </c>
      <c r="T711" t="s">
        <v>31272</v>
      </c>
      <c r="U711" t="s">
        <v>10290</v>
      </c>
      <c r="V711" t="s">
        <v>10289</v>
      </c>
      <c r="W711" t="s">
        <v>10277</v>
      </c>
      <c r="Y711" s="3">
        <v>366720</v>
      </c>
      <c r="Z711" s="3">
        <v>393546</v>
      </c>
      <c r="AA711" t="s">
        <v>13211</v>
      </c>
      <c r="AB711" t="s">
        <v>34917</v>
      </c>
      <c r="AH711" s="1">
        <v>37358</v>
      </c>
      <c r="AO711" s="1">
        <v>37773</v>
      </c>
      <c r="AU711" s="1">
        <v>37926</v>
      </c>
    </row>
    <row r="712" spans="1:47" ht="68">
      <c r="A712" t="s">
        <v>34916</v>
      </c>
      <c r="B712">
        <v>779</v>
      </c>
      <c r="C712" s="1">
        <v>42208</v>
      </c>
      <c r="D712" t="s">
        <v>34046</v>
      </c>
      <c r="E712" t="s">
        <v>34915</v>
      </c>
      <c r="F712" t="s">
        <v>10351</v>
      </c>
      <c r="I712">
        <v>1.5</v>
      </c>
      <c r="J712" t="s">
        <v>10984</v>
      </c>
      <c r="N712" t="s">
        <v>10926</v>
      </c>
      <c r="O712" t="s">
        <v>10926</v>
      </c>
      <c r="P712" t="s">
        <v>10926</v>
      </c>
      <c r="Q712" t="s">
        <v>10926</v>
      </c>
      <c r="R712" t="s">
        <v>10536</v>
      </c>
      <c r="S712" t="s">
        <v>10536</v>
      </c>
      <c r="T712" s="5" t="s">
        <v>34914</v>
      </c>
      <c r="U712" t="s">
        <v>10806</v>
      </c>
      <c r="V712" t="s">
        <v>10494</v>
      </c>
      <c r="W712" t="s">
        <v>10277</v>
      </c>
      <c r="Y712" s="3">
        <v>517000</v>
      </c>
      <c r="Z712" s="3">
        <v>232300</v>
      </c>
      <c r="AA712" t="s">
        <v>10804</v>
      </c>
      <c r="AB712" t="s">
        <v>34913</v>
      </c>
      <c r="AH712" s="1">
        <v>38139</v>
      </c>
      <c r="AO712" s="1">
        <v>38306</v>
      </c>
      <c r="AT712" s="1">
        <v>38899</v>
      </c>
      <c r="AU712" s="1">
        <v>39036</v>
      </c>
    </row>
    <row r="713" spans="1:47" ht="85">
      <c r="A713" t="s">
        <v>34912</v>
      </c>
      <c r="B713">
        <v>780</v>
      </c>
      <c r="C713" s="1">
        <v>41312</v>
      </c>
      <c r="D713" t="s">
        <v>21394</v>
      </c>
      <c r="E713" t="s">
        <v>34911</v>
      </c>
      <c r="F713" t="s">
        <v>10351</v>
      </c>
      <c r="I713">
        <v>2</v>
      </c>
      <c r="J713" t="s">
        <v>10984</v>
      </c>
      <c r="N713" t="s">
        <v>10926</v>
      </c>
      <c r="O713" t="s">
        <v>10926</v>
      </c>
      <c r="P713" t="s">
        <v>10926</v>
      </c>
      <c r="Q713" t="s">
        <v>10926</v>
      </c>
      <c r="R713" t="s">
        <v>11563</v>
      </c>
      <c r="S713" t="s">
        <v>11562</v>
      </c>
      <c r="T713" s="5" t="s">
        <v>34910</v>
      </c>
      <c r="U713" t="s">
        <v>10682</v>
      </c>
      <c r="V713" t="s">
        <v>1633</v>
      </c>
      <c r="W713" t="s">
        <v>10277</v>
      </c>
      <c r="Y713" s="3">
        <v>448656</v>
      </c>
      <c r="Z713" s="3">
        <v>317887</v>
      </c>
      <c r="AA713" t="s">
        <v>11338</v>
      </c>
      <c r="AB713" t="s">
        <v>34909</v>
      </c>
      <c r="AH713" s="1">
        <v>36161</v>
      </c>
      <c r="AI713" s="1">
        <v>37291</v>
      </c>
    </row>
    <row r="714" spans="1:47">
      <c r="A714" t="s">
        <v>34908</v>
      </c>
      <c r="B714">
        <v>782</v>
      </c>
      <c r="C714" s="1">
        <v>41555</v>
      </c>
      <c r="D714" t="s">
        <v>34046</v>
      </c>
      <c r="E714" t="s">
        <v>34907</v>
      </c>
      <c r="F714" t="s">
        <v>10351</v>
      </c>
      <c r="I714">
        <v>1</v>
      </c>
      <c r="J714" t="s">
        <v>10984</v>
      </c>
      <c r="N714" t="s">
        <v>10926</v>
      </c>
      <c r="O714" t="s">
        <v>10926</v>
      </c>
      <c r="P714" t="s">
        <v>10926</v>
      </c>
      <c r="Q714" t="s">
        <v>10926</v>
      </c>
      <c r="R714" t="s">
        <v>10536</v>
      </c>
      <c r="S714" t="s">
        <v>10536</v>
      </c>
      <c r="T714" t="s">
        <v>34906</v>
      </c>
      <c r="U714" t="s">
        <v>10715</v>
      </c>
      <c r="V714" t="s">
        <v>10315</v>
      </c>
      <c r="W714" t="s">
        <v>10277</v>
      </c>
      <c r="Y714" s="3">
        <v>577500</v>
      </c>
      <c r="Z714" s="3">
        <v>109000</v>
      </c>
      <c r="AA714" t="s">
        <v>34905</v>
      </c>
      <c r="AB714" t="s">
        <v>34904</v>
      </c>
      <c r="AH714" s="1">
        <v>38210</v>
      </c>
      <c r="AO714" s="1">
        <v>38274</v>
      </c>
      <c r="AU714" s="1">
        <v>38292</v>
      </c>
    </row>
    <row r="715" spans="1:47">
      <c r="A715" t="s">
        <v>34903</v>
      </c>
      <c r="B715">
        <v>783</v>
      </c>
      <c r="C715" s="1">
        <v>41975</v>
      </c>
      <c r="D715" t="s">
        <v>20854</v>
      </c>
      <c r="E715" t="s">
        <v>34902</v>
      </c>
      <c r="F715" t="s">
        <v>10351</v>
      </c>
      <c r="I715">
        <v>3.1</v>
      </c>
      <c r="J715" t="s">
        <v>10984</v>
      </c>
      <c r="N715" t="s">
        <v>10926</v>
      </c>
      <c r="O715" t="s">
        <v>10926</v>
      </c>
      <c r="P715" t="s">
        <v>10926</v>
      </c>
      <c r="Q715" t="s">
        <v>10926</v>
      </c>
      <c r="R715" t="s">
        <v>10536</v>
      </c>
      <c r="S715" t="s">
        <v>10536</v>
      </c>
      <c r="T715" t="s">
        <v>34901</v>
      </c>
      <c r="U715" t="s">
        <v>11278</v>
      </c>
      <c r="V715" t="s">
        <v>1633</v>
      </c>
      <c r="W715" t="s">
        <v>10277</v>
      </c>
      <c r="Y715" s="3">
        <v>402220</v>
      </c>
      <c r="Z715" s="3">
        <v>386100</v>
      </c>
      <c r="AA715" t="s">
        <v>14068</v>
      </c>
      <c r="AB715" t="s">
        <v>34900</v>
      </c>
      <c r="AH715" s="1">
        <v>37279</v>
      </c>
      <c r="AO715" s="1">
        <v>37608</v>
      </c>
      <c r="AT715" s="1">
        <v>41190</v>
      </c>
      <c r="AU715" s="1">
        <v>41296</v>
      </c>
    </row>
    <row r="716" spans="1:47" ht="153">
      <c r="A716" t="s">
        <v>34899</v>
      </c>
      <c r="B716">
        <v>784</v>
      </c>
      <c r="C716" s="1">
        <v>41022</v>
      </c>
      <c r="D716" t="s">
        <v>34898</v>
      </c>
      <c r="E716" t="s">
        <v>34897</v>
      </c>
      <c r="F716" t="s">
        <v>10351</v>
      </c>
      <c r="I716">
        <v>1</v>
      </c>
      <c r="J716" t="s">
        <v>10984</v>
      </c>
      <c r="N716" t="s">
        <v>10926</v>
      </c>
      <c r="O716" t="s">
        <v>10926</v>
      </c>
      <c r="P716" t="s">
        <v>10926</v>
      </c>
      <c r="Q716" t="s">
        <v>10926</v>
      </c>
      <c r="R716" t="s">
        <v>10536</v>
      </c>
      <c r="S716" t="s">
        <v>10536</v>
      </c>
      <c r="T716" s="5" t="s">
        <v>34896</v>
      </c>
      <c r="U716" t="s">
        <v>10386</v>
      </c>
      <c r="V716" t="s">
        <v>10315</v>
      </c>
      <c r="W716" t="s">
        <v>10277</v>
      </c>
      <c r="Y716" s="3">
        <v>517283</v>
      </c>
      <c r="Z716" s="3">
        <v>139031</v>
      </c>
      <c r="AA716" t="s">
        <v>13282</v>
      </c>
      <c r="AB716" t="s">
        <v>34895</v>
      </c>
      <c r="AH716" s="1">
        <v>37774</v>
      </c>
      <c r="AO716" s="1">
        <v>38181</v>
      </c>
      <c r="AU716" s="1">
        <v>38749</v>
      </c>
    </row>
    <row r="717" spans="1:47">
      <c r="A717" t="s">
        <v>34894</v>
      </c>
      <c r="B717">
        <v>785</v>
      </c>
      <c r="C717" s="1">
        <v>41555</v>
      </c>
      <c r="D717" t="s">
        <v>34893</v>
      </c>
      <c r="E717" t="s">
        <v>34892</v>
      </c>
      <c r="F717" t="s">
        <v>10351</v>
      </c>
      <c r="I717">
        <v>1</v>
      </c>
      <c r="J717" t="s">
        <v>10984</v>
      </c>
      <c r="N717" t="s">
        <v>10926</v>
      </c>
      <c r="O717" t="s">
        <v>10926</v>
      </c>
      <c r="P717" t="s">
        <v>10926</v>
      </c>
      <c r="Q717" t="s">
        <v>10926</v>
      </c>
      <c r="R717" t="s">
        <v>10536</v>
      </c>
      <c r="S717" t="s">
        <v>10536</v>
      </c>
      <c r="T717" t="s">
        <v>34891</v>
      </c>
      <c r="U717" t="s">
        <v>10661</v>
      </c>
      <c r="V717" t="s">
        <v>10494</v>
      </c>
      <c r="W717" t="s">
        <v>10277</v>
      </c>
      <c r="Y717" s="3">
        <v>597460</v>
      </c>
      <c r="Z717" s="3">
        <v>317895</v>
      </c>
      <c r="AA717" t="s">
        <v>10657</v>
      </c>
      <c r="AB717" t="s">
        <v>34890</v>
      </c>
      <c r="AH717" s="1">
        <v>38065</v>
      </c>
      <c r="AO717" s="1">
        <v>38363</v>
      </c>
      <c r="AU717" s="1">
        <v>38626</v>
      </c>
    </row>
    <row r="718" spans="1:47" ht="136">
      <c r="A718" t="s">
        <v>34889</v>
      </c>
      <c r="B718">
        <v>786</v>
      </c>
      <c r="C718" s="1">
        <v>41555</v>
      </c>
      <c r="D718" t="s">
        <v>34888</v>
      </c>
      <c r="E718" t="s">
        <v>34887</v>
      </c>
      <c r="F718" t="s">
        <v>10351</v>
      </c>
      <c r="I718">
        <v>2</v>
      </c>
      <c r="J718" t="s">
        <v>10984</v>
      </c>
      <c r="N718" t="s">
        <v>10926</v>
      </c>
      <c r="O718" t="s">
        <v>10926</v>
      </c>
      <c r="P718" t="s">
        <v>10926</v>
      </c>
      <c r="Q718" t="s">
        <v>10926</v>
      </c>
      <c r="R718" t="s">
        <v>10536</v>
      </c>
      <c r="S718" t="s">
        <v>10536</v>
      </c>
      <c r="T718" s="5" t="s">
        <v>34886</v>
      </c>
      <c r="U718" t="s">
        <v>10520</v>
      </c>
      <c r="V718" t="s">
        <v>10424</v>
      </c>
      <c r="W718" t="s">
        <v>10424</v>
      </c>
      <c r="Y718" s="3">
        <v>242150</v>
      </c>
      <c r="Z718" s="3">
        <v>681150</v>
      </c>
      <c r="AA718" t="s">
        <v>16451</v>
      </c>
      <c r="AB718" t="s">
        <v>34885</v>
      </c>
      <c r="AH718" s="1">
        <v>38596</v>
      </c>
      <c r="AO718" s="1">
        <v>38656</v>
      </c>
      <c r="AU718" s="1">
        <v>38657</v>
      </c>
    </row>
    <row r="719" spans="1:47" ht="119">
      <c r="A719" t="s">
        <v>34884</v>
      </c>
      <c r="B719">
        <v>787</v>
      </c>
      <c r="C719" s="1">
        <v>41976</v>
      </c>
      <c r="D719" t="s">
        <v>16973</v>
      </c>
      <c r="E719" t="s">
        <v>34883</v>
      </c>
      <c r="F719" t="s">
        <v>10351</v>
      </c>
      <c r="I719">
        <v>3</v>
      </c>
      <c r="J719" t="s">
        <v>10984</v>
      </c>
      <c r="N719" t="s">
        <v>10926</v>
      </c>
      <c r="O719" t="s">
        <v>10926</v>
      </c>
      <c r="P719" t="s">
        <v>10926</v>
      </c>
      <c r="Q719" t="s">
        <v>10926</v>
      </c>
      <c r="R719" t="s">
        <v>10536</v>
      </c>
      <c r="S719" t="s">
        <v>10536</v>
      </c>
      <c r="T719" s="5" t="s">
        <v>34882</v>
      </c>
      <c r="U719" t="s">
        <v>10482</v>
      </c>
      <c r="V719" t="s">
        <v>10289</v>
      </c>
      <c r="W719" t="s">
        <v>10277</v>
      </c>
      <c r="Y719" s="3">
        <v>359222</v>
      </c>
      <c r="Z719" s="3">
        <v>412764</v>
      </c>
      <c r="AA719" t="s">
        <v>20484</v>
      </c>
      <c r="AB719" t="s">
        <v>34881</v>
      </c>
      <c r="AH719" s="1">
        <v>38527</v>
      </c>
      <c r="AO719" s="1">
        <v>38632</v>
      </c>
      <c r="AU719" s="1">
        <v>40154</v>
      </c>
    </row>
    <row r="720" spans="1:47" ht="34">
      <c r="A720" t="s">
        <v>34880</v>
      </c>
      <c r="B720">
        <v>788</v>
      </c>
      <c r="C720" s="1">
        <v>41555</v>
      </c>
      <c r="D720" t="s">
        <v>34879</v>
      </c>
      <c r="E720" t="s">
        <v>34878</v>
      </c>
      <c r="F720" t="s">
        <v>10351</v>
      </c>
      <c r="I720">
        <v>4.3</v>
      </c>
      <c r="J720" t="s">
        <v>10984</v>
      </c>
      <c r="N720" t="s">
        <v>10926</v>
      </c>
      <c r="O720" t="s">
        <v>10926</v>
      </c>
      <c r="P720" t="s">
        <v>10926</v>
      </c>
      <c r="Q720" t="s">
        <v>10926</v>
      </c>
      <c r="R720" t="s">
        <v>10536</v>
      </c>
      <c r="S720" t="s">
        <v>10536</v>
      </c>
      <c r="T720" s="5" t="s">
        <v>34877</v>
      </c>
      <c r="U720" t="s">
        <v>14630</v>
      </c>
      <c r="V720" t="s">
        <v>10424</v>
      </c>
      <c r="W720" t="s">
        <v>10424</v>
      </c>
      <c r="Y720" s="3">
        <v>407757</v>
      </c>
      <c r="Z720" s="3">
        <v>840972</v>
      </c>
      <c r="AA720" t="s">
        <v>10956</v>
      </c>
      <c r="AB720" t="s">
        <v>34876</v>
      </c>
      <c r="AH720" s="1">
        <v>38142</v>
      </c>
      <c r="AO720" s="1">
        <v>38414</v>
      </c>
      <c r="AU720" s="1">
        <v>38443</v>
      </c>
    </row>
    <row r="721" spans="1:47">
      <c r="A721" t="s">
        <v>34875</v>
      </c>
      <c r="B721">
        <v>789</v>
      </c>
      <c r="C721" s="1">
        <v>41417</v>
      </c>
      <c r="D721" t="s">
        <v>34874</v>
      </c>
      <c r="E721" t="s">
        <v>34873</v>
      </c>
      <c r="F721" t="s">
        <v>10351</v>
      </c>
      <c r="I721">
        <v>1</v>
      </c>
      <c r="J721" t="s">
        <v>10984</v>
      </c>
      <c r="N721" t="s">
        <v>10926</v>
      </c>
      <c r="O721" t="s">
        <v>10926</v>
      </c>
      <c r="P721" t="s">
        <v>10926</v>
      </c>
      <c r="Q721" t="s">
        <v>10926</v>
      </c>
      <c r="R721" t="s">
        <v>14454</v>
      </c>
      <c r="S721" t="s">
        <v>14454</v>
      </c>
      <c r="T721" t="s">
        <v>34872</v>
      </c>
      <c r="U721" t="s">
        <v>10520</v>
      </c>
      <c r="V721" t="s">
        <v>10424</v>
      </c>
      <c r="W721" t="s">
        <v>10424</v>
      </c>
      <c r="Y721" s="3">
        <v>271900</v>
      </c>
      <c r="Z721" s="3">
        <v>667300</v>
      </c>
      <c r="AA721" t="s">
        <v>11227</v>
      </c>
      <c r="AB721" t="s">
        <v>34871</v>
      </c>
      <c r="AH721" s="1">
        <v>37005</v>
      </c>
      <c r="AO721" s="1">
        <v>37228</v>
      </c>
      <c r="AT721" s="1">
        <v>38838</v>
      </c>
      <c r="AU721" s="1">
        <v>39083</v>
      </c>
    </row>
    <row r="722" spans="1:47">
      <c r="A722" t="s">
        <v>34870</v>
      </c>
      <c r="B722">
        <v>790</v>
      </c>
      <c r="C722" s="1">
        <v>41827</v>
      </c>
      <c r="D722" t="s">
        <v>34590</v>
      </c>
      <c r="E722" t="s">
        <v>34869</v>
      </c>
      <c r="F722" t="s">
        <v>10351</v>
      </c>
      <c r="I722">
        <v>4</v>
      </c>
      <c r="J722" t="s">
        <v>10984</v>
      </c>
      <c r="N722" t="s">
        <v>10926</v>
      </c>
      <c r="O722" t="s">
        <v>10926</v>
      </c>
      <c r="P722" t="s">
        <v>10926</v>
      </c>
      <c r="Q722" t="s">
        <v>10926</v>
      </c>
      <c r="R722" t="s">
        <v>10536</v>
      </c>
      <c r="S722" t="s">
        <v>10536</v>
      </c>
      <c r="T722" t="s">
        <v>34868</v>
      </c>
      <c r="U722" t="s">
        <v>10386</v>
      </c>
      <c r="V722" t="s">
        <v>10315</v>
      </c>
      <c r="W722" t="s">
        <v>10277</v>
      </c>
      <c r="Y722" s="3">
        <v>503448</v>
      </c>
      <c r="Z722" s="3">
        <v>169106</v>
      </c>
      <c r="AA722" t="s">
        <v>34754</v>
      </c>
      <c r="AB722" t="s">
        <v>34867</v>
      </c>
      <c r="AH722" s="1">
        <v>37908</v>
      </c>
      <c r="AO722" s="1">
        <v>37984</v>
      </c>
      <c r="AU722" s="1">
        <v>38018</v>
      </c>
    </row>
    <row r="723" spans="1:47">
      <c r="A723" t="s">
        <v>34866</v>
      </c>
      <c r="B723">
        <v>791</v>
      </c>
      <c r="C723" s="1">
        <v>41907</v>
      </c>
      <c r="D723" t="s">
        <v>34865</v>
      </c>
      <c r="E723" t="s">
        <v>34864</v>
      </c>
      <c r="F723" t="s">
        <v>10351</v>
      </c>
      <c r="I723">
        <v>1.3</v>
      </c>
      <c r="J723" t="s">
        <v>10984</v>
      </c>
      <c r="N723" t="s">
        <v>10926</v>
      </c>
      <c r="O723" t="s">
        <v>10926</v>
      </c>
      <c r="P723" t="s">
        <v>10926</v>
      </c>
      <c r="Q723" t="s">
        <v>10926</v>
      </c>
      <c r="R723" t="s">
        <v>10536</v>
      </c>
      <c r="S723" t="s">
        <v>10536</v>
      </c>
      <c r="T723" t="s">
        <v>34863</v>
      </c>
      <c r="U723" t="s">
        <v>10495</v>
      </c>
      <c r="V723" t="s">
        <v>10494</v>
      </c>
      <c r="W723" t="s">
        <v>10277</v>
      </c>
      <c r="Y723" s="3">
        <v>566100</v>
      </c>
      <c r="Z723" s="3">
        <v>209900</v>
      </c>
      <c r="AA723" t="s">
        <v>31503</v>
      </c>
      <c r="AH723" s="1">
        <v>34619</v>
      </c>
      <c r="AO723" s="1">
        <v>34808</v>
      </c>
      <c r="AU723" s="1">
        <v>36354</v>
      </c>
    </row>
    <row r="724" spans="1:47">
      <c r="A724" t="s">
        <v>34862</v>
      </c>
      <c r="B724">
        <v>792</v>
      </c>
      <c r="C724" s="1">
        <v>41976</v>
      </c>
      <c r="D724" t="s">
        <v>16973</v>
      </c>
      <c r="E724" t="s">
        <v>34861</v>
      </c>
      <c r="F724" t="s">
        <v>10351</v>
      </c>
      <c r="I724">
        <v>2.1</v>
      </c>
      <c r="J724" t="s">
        <v>10984</v>
      </c>
      <c r="N724" t="s">
        <v>10926</v>
      </c>
      <c r="O724" t="s">
        <v>10926</v>
      </c>
      <c r="P724" t="s">
        <v>10926</v>
      </c>
      <c r="Q724" t="s">
        <v>10926</v>
      </c>
      <c r="R724" t="s">
        <v>10536</v>
      </c>
      <c r="S724" t="s">
        <v>10536</v>
      </c>
      <c r="T724" t="s">
        <v>34860</v>
      </c>
      <c r="U724" t="s">
        <v>11072</v>
      </c>
      <c r="V724" t="s">
        <v>10289</v>
      </c>
      <c r="W724" t="s">
        <v>10277</v>
      </c>
      <c r="Y724" s="3">
        <v>361000</v>
      </c>
      <c r="Z724" s="3">
        <v>405800</v>
      </c>
      <c r="AA724" t="s">
        <v>11930</v>
      </c>
      <c r="AH724" s="1">
        <v>36579</v>
      </c>
      <c r="AO724" s="1">
        <v>36690</v>
      </c>
      <c r="AU724" s="1">
        <v>38322</v>
      </c>
    </row>
    <row r="725" spans="1:47">
      <c r="A725" t="s">
        <v>34859</v>
      </c>
      <c r="B725">
        <v>793</v>
      </c>
      <c r="C725" s="1">
        <v>41907</v>
      </c>
      <c r="D725" t="s">
        <v>16920</v>
      </c>
      <c r="E725" t="s">
        <v>34858</v>
      </c>
      <c r="F725" t="s">
        <v>10351</v>
      </c>
      <c r="I725">
        <v>14</v>
      </c>
      <c r="J725" t="s">
        <v>10984</v>
      </c>
      <c r="N725" t="s">
        <v>10926</v>
      </c>
      <c r="O725" t="s">
        <v>10926</v>
      </c>
      <c r="P725" t="s">
        <v>10926</v>
      </c>
      <c r="Q725" t="s">
        <v>10926</v>
      </c>
      <c r="R725" t="s">
        <v>10536</v>
      </c>
      <c r="S725" t="s">
        <v>10536</v>
      </c>
      <c r="T725" t="s">
        <v>34857</v>
      </c>
      <c r="U725" t="s">
        <v>21435</v>
      </c>
      <c r="V725" t="s">
        <v>10424</v>
      </c>
      <c r="W725" t="s">
        <v>10424</v>
      </c>
      <c r="Y725" s="3">
        <v>371365</v>
      </c>
      <c r="Z725" s="3">
        <v>675845</v>
      </c>
      <c r="AA725" t="s">
        <v>11850</v>
      </c>
      <c r="AH725" s="1">
        <v>37681</v>
      </c>
      <c r="AO725" s="1">
        <v>37904</v>
      </c>
      <c r="AU725" s="1">
        <v>38322</v>
      </c>
    </row>
    <row r="726" spans="1:47">
      <c r="A726" t="s">
        <v>34856</v>
      </c>
      <c r="B726">
        <v>794</v>
      </c>
      <c r="C726" s="1">
        <v>41907</v>
      </c>
      <c r="D726" t="s">
        <v>16920</v>
      </c>
      <c r="E726" t="s">
        <v>34855</v>
      </c>
      <c r="F726" t="s">
        <v>10351</v>
      </c>
      <c r="I726">
        <v>2.2000000000000002</v>
      </c>
      <c r="J726" t="s">
        <v>10984</v>
      </c>
      <c r="N726" t="s">
        <v>10926</v>
      </c>
      <c r="O726" t="s">
        <v>10926</v>
      </c>
      <c r="P726" t="s">
        <v>10926</v>
      </c>
      <c r="Q726" t="s">
        <v>10926</v>
      </c>
      <c r="R726" t="s">
        <v>10536</v>
      </c>
      <c r="S726" t="s">
        <v>10536</v>
      </c>
      <c r="T726" t="s">
        <v>34854</v>
      </c>
      <c r="U726" t="s">
        <v>21435</v>
      </c>
      <c r="V726" t="s">
        <v>10424</v>
      </c>
      <c r="W726" t="s">
        <v>10424</v>
      </c>
      <c r="Y726" s="3">
        <v>371600</v>
      </c>
      <c r="Z726" s="3">
        <v>675600</v>
      </c>
      <c r="AA726" t="s">
        <v>11850</v>
      </c>
      <c r="AB726" t="s">
        <v>34853</v>
      </c>
      <c r="AH726" s="1">
        <v>37153</v>
      </c>
      <c r="AO726" s="1">
        <v>37315</v>
      </c>
      <c r="AU726" s="1">
        <v>38322</v>
      </c>
    </row>
    <row r="727" spans="1:47">
      <c r="A727" t="s">
        <v>34852</v>
      </c>
      <c r="B727">
        <v>795</v>
      </c>
      <c r="C727" s="1">
        <v>41907</v>
      </c>
      <c r="D727" t="s">
        <v>34851</v>
      </c>
      <c r="E727" t="s">
        <v>34850</v>
      </c>
      <c r="F727" t="s">
        <v>10351</v>
      </c>
      <c r="I727">
        <v>5.3</v>
      </c>
      <c r="J727" t="s">
        <v>10984</v>
      </c>
      <c r="N727" t="s">
        <v>10926</v>
      </c>
      <c r="O727" t="s">
        <v>10926</v>
      </c>
      <c r="P727" t="s">
        <v>10926</v>
      </c>
      <c r="Q727" t="s">
        <v>10926</v>
      </c>
      <c r="R727" t="s">
        <v>10536</v>
      </c>
      <c r="S727" t="s">
        <v>10536</v>
      </c>
      <c r="T727" t="s">
        <v>34849</v>
      </c>
      <c r="U727" t="s">
        <v>11072</v>
      </c>
      <c r="V727" t="s">
        <v>10289</v>
      </c>
      <c r="W727" t="s">
        <v>10277</v>
      </c>
      <c r="Y727" s="3">
        <v>370300</v>
      </c>
      <c r="Z727" s="3">
        <v>399550</v>
      </c>
      <c r="AA727" t="s">
        <v>11930</v>
      </c>
      <c r="AB727" t="s">
        <v>34848</v>
      </c>
      <c r="AH727" s="1">
        <v>37300</v>
      </c>
      <c r="AO727" s="1">
        <v>37377</v>
      </c>
      <c r="AU727" s="1">
        <v>37500</v>
      </c>
    </row>
    <row r="728" spans="1:47">
      <c r="A728" t="s">
        <v>34847</v>
      </c>
      <c r="B728">
        <v>796</v>
      </c>
      <c r="C728" s="1">
        <v>43986</v>
      </c>
      <c r="D728" t="s">
        <v>34846</v>
      </c>
      <c r="E728" t="s">
        <v>34845</v>
      </c>
      <c r="F728" t="s">
        <v>10351</v>
      </c>
      <c r="I728">
        <v>2</v>
      </c>
      <c r="J728" t="s">
        <v>10984</v>
      </c>
      <c r="N728" t="s">
        <v>10926</v>
      </c>
      <c r="O728" t="s">
        <v>10926</v>
      </c>
      <c r="P728" t="s">
        <v>10926</v>
      </c>
      <c r="Q728" t="s">
        <v>10926</v>
      </c>
      <c r="R728" t="s">
        <v>10545</v>
      </c>
      <c r="S728" t="s">
        <v>10544</v>
      </c>
      <c r="T728" t="s">
        <v>34844</v>
      </c>
      <c r="U728" t="s">
        <v>11072</v>
      </c>
      <c r="V728" t="s">
        <v>10289</v>
      </c>
      <c r="W728" t="s">
        <v>10277</v>
      </c>
      <c r="Y728" s="3">
        <v>370223</v>
      </c>
      <c r="Z728" s="3">
        <v>399507</v>
      </c>
      <c r="AA728" t="s">
        <v>11930</v>
      </c>
      <c r="AB728" t="s">
        <v>34843</v>
      </c>
      <c r="AH728" s="1">
        <v>38576</v>
      </c>
      <c r="AO728" s="1">
        <v>38749</v>
      </c>
    </row>
    <row r="729" spans="1:47">
      <c r="A729" t="s">
        <v>34842</v>
      </c>
      <c r="B729">
        <v>797</v>
      </c>
      <c r="C729" s="1">
        <v>40240</v>
      </c>
      <c r="D729" t="s">
        <v>34046</v>
      </c>
      <c r="E729" t="s">
        <v>34841</v>
      </c>
      <c r="F729" t="s">
        <v>10351</v>
      </c>
      <c r="I729">
        <v>1.9</v>
      </c>
      <c r="J729" t="s">
        <v>10984</v>
      </c>
      <c r="N729" t="s">
        <v>10926</v>
      </c>
      <c r="O729" t="s">
        <v>10926</v>
      </c>
      <c r="P729" t="s">
        <v>10926</v>
      </c>
      <c r="Q729" t="s">
        <v>10926</v>
      </c>
      <c r="R729" t="s">
        <v>10536</v>
      </c>
      <c r="S729" t="s">
        <v>10536</v>
      </c>
      <c r="T729" t="s">
        <v>34840</v>
      </c>
      <c r="U729" t="s">
        <v>10316</v>
      </c>
      <c r="V729" t="s">
        <v>10315</v>
      </c>
      <c r="W729" t="s">
        <v>10277</v>
      </c>
      <c r="Y729" s="3">
        <v>502300</v>
      </c>
      <c r="Z729" s="3">
        <v>177700</v>
      </c>
      <c r="AA729" t="s">
        <v>12441</v>
      </c>
      <c r="AH729" s="1">
        <v>36266</v>
      </c>
      <c r="AO729" s="1">
        <v>36593</v>
      </c>
      <c r="AU729" s="1">
        <v>38596</v>
      </c>
    </row>
    <row r="730" spans="1:47">
      <c r="A730" t="s">
        <v>34839</v>
      </c>
      <c r="B730">
        <v>798</v>
      </c>
      <c r="C730" s="1">
        <v>42500</v>
      </c>
      <c r="D730" t="s">
        <v>21394</v>
      </c>
      <c r="E730" t="s">
        <v>34838</v>
      </c>
      <c r="F730" t="s">
        <v>10351</v>
      </c>
      <c r="I730">
        <v>2.8</v>
      </c>
      <c r="J730" t="s">
        <v>10984</v>
      </c>
      <c r="N730" t="s">
        <v>10926</v>
      </c>
      <c r="O730" t="s">
        <v>10926</v>
      </c>
      <c r="P730" t="s">
        <v>10926</v>
      </c>
      <c r="Q730" t="s">
        <v>10926</v>
      </c>
      <c r="R730" t="s">
        <v>10536</v>
      </c>
      <c r="S730" t="s">
        <v>10536</v>
      </c>
      <c r="T730" t="s">
        <v>34837</v>
      </c>
      <c r="U730" t="s">
        <v>10332</v>
      </c>
      <c r="V730" t="s">
        <v>1633</v>
      </c>
      <c r="W730" t="s">
        <v>10277</v>
      </c>
      <c r="Y730" s="3">
        <v>459500</v>
      </c>
      <c r="Z730" s="3">
        <v>347500</v>
      </c>
      <c r="AA730" t="s">
        <v>16738</v>
      </c>
      <c r="AB730" t="s">
        <v>34836</v>
      </c>
      <c r="AH730" s="1">
        <v>37960</v>
      </c>
      <c r="AO730" s="1">
        <v>38159</v>
      </c>
      <c r="AT730" s="1">
        <v>38200</v>
      </c>
      <c r="AU730" s="1">
        <v>38384</v>
      </c>
    </row>
    <row r="731" spans="1:47" ht="51">
      <c r="A731" t="s">
        <v>34835</v>
      </c>
      <c r="B731">
        <v>799</v>
      </c>
      <c r="C731" s="1">
        <v>42500</v>
      </c>
      <c r="D731" t="s">
        <v>21394</v>
      </c>
      <c r="E731" t="s">
        <v>34834</v>
      </c>
      <c r="F731" t="s">
        <v>10351</v>
      </c>
      <c r="I731">
        <v>2</v>
      </c>
      <c r="J731" t="s">
        <v>10984</v>
      </c>
      <c r="N731" t="s">
        <v>10926</v>
      </c>
      <c r="O731" t="s">
        <v>10926</v>
      </c>
      <c r="P731" t="s">
        <v>10926</v>
      </c>
      <c r="Q731" t="s">
        <v>10926</v>
      </c>
      <c r="R731" t="s">
        <v>10536</v>
      </c>
      <c r="S731" t="s">
        <v>10536</v>
      </c>
      <c r="T731" s="5" t="s">
        <v>34833</v>
      </c>
      <c r="U731" t="s">
        <v>21435</v>
      </c>
      <c r="V731" t="s">
        <v>10424</v>
      </c>
      <c r="W731" t="s">
        <v>10424</v>
      </c>
      <c r="Y731" s="3">
        <v>332700</v>
      </c>
      <c r="Z731" s="3">
        <v>665980</v>
      </c>
      <c r="AA731" t="s">
        <v>13304</v>
      </c>
      <c r="AB731" t="s">
        <v>34832</v>
      </c>
      <c r="AH731" s="1">
        <v>38278</v>
      </c>
      <c r="AO731" s="1">
        <v>38343</v>
      </c>
      <c r="AT731" s="1">
        <v>38344</v>
      </c>
      <c r="AU731" s="1">
        <v>38443</v>
      </c>
    </row>
    <row r="732" spans="1:47">
      <c r="A732" t="s">
        <v>34831</v>
      </c>
      <c r="B732">
        <v>800</v>
      </c>
      <c r="C732" s="1">
        <v>40396</v>
      </c>
      <c r="D732" t="s">
        <v>34830</v>
      </c>
      <c r="E732" t="s">
        <v>34829</v>
      </c>
      <c r="F732" t="s">
        <v>10351</v>
      </c>
      <c r="I732">
        <v>1.2</v>
      </c>
      <c r="J732" t="s">
        <v>10984</v>
      </c>
      <c r="N732" t="s">
        <v>10926</v>
      </c>
      <c r="O732" t="s">
        <v>10926</v>
      </c>
      <c r="P732" t="s">
        <v>10926</v>
      </c>
      <c r="Q732" t="s">
        <v>10926</v>
      </c>
      <c r="R732" t="s">
        <v>10536</v>
      </c>
      <c r="S732" t="s">
        <v>10536</v>
      </c>
      <c r="T732" t="s">
        <v>34828</v>
      </c>
      <c r="U732" t="s">
        <v>10417</v>
      </c>
      <c r="V732" t="s">
        <v>10315</v>
      </c>
      <c r="W732" t="s">
        <v>10277</v>
      </c>
      <c r="Y732" s="3">
        <v>446700</v>
      </c>
      <c r="Z732" s="3">
        <v>110200</v>
      </c>
      <c r="AA732" t="s">
        <v>12687</v>
      </c>
      <c r="AH732" s="1">
        <v>34866</v>
      </c>
      <c r="AO732" s="1">
        <v>35090</v>
      </c>
      <c r="AU732" s="1">
        <v>35599</v>
      </c>
    </row>
    <row r="733" spans="1:47" ht="102">
      <c r="A733" t="s">
        <v>34827</v>
      </c>
      <c r="B733">
        <v>801</v>
      </c>
      <c r="C733" s="1">
        <v>38674</v>
      </c>
      <c r="D733" t="s">
        <v>11238</v>
      </c>
      <c r="E733" t="s">
        <v>34826</v>
      </c>
      <c r="F733" t="s">
        <v>10351</v>
      </c>
      <c r="I733">
        <v>11.6</v>
      </c>
      <c r="J733" t="s">
        <v>10984</v>
      </c>
      <c r="N733" t="s">
        <v>10926</v>
      </c>
      <c r="O733" t="s">
        <v>10926</v>
      </c>
      <c r="P733" t="s">
        <v>10926</v>
      </c>
      <c r="Q733" t="s">
        <v>10926</v>
      </c>
      <c r="R733" t="s">
        <v>10536</v>
      </c>
      <c r="S733" t="s">
        <v>10536</v>
      </c>
      <c r="T733" s="5" t="s">
        <v>34825</v>
      </c>
      <c r="U733" t="s">
        <v>10495</v>
      </c>
      <c r="V733" t="s">
        <v>10494</v>
      </c>
      <c r="W733" t="s">
        <v>10277</v>
      </c>
      <c r="Y733" s="3">
        <v>574200</v>
      </c>
      <c r="Z733" s="3">
        <v>185000</v>
      </c>
      <c r="AA733" t="s">
        <v>13216</v>
      </c>
      <c r="AH733" s="1">
        <v>35780</v>
      </c>
      <c r="AO733" s="1">
        <v>36018</v>
      </c>
      <c r="AU733" s="1">
        <v>37996</v>
      </c>
    </row>
    <row r="734" spans="1:47" ht="170">
      <c r="A734" t="s">
        <v>34824</v>
      </c>
      <c r="B734">
        <v>802</v>
      </c>
      <c r="C734" s="1">
        <v>40009</v>
      </c>
      <c r="D734" t="s">
        <v>21394</v>
      </c>
      <c r="E734" t="s">
        <v>34823</v>
      </c>
      <c r="F734" t="s">
        <v>10351</v>
      </c>
      <c r="I734">
        <v>3.2</v>
      </c>
      <c r="J734" t="s">
        <v>10984</v>
      </c>
      <c r="N734" t="s">
        <v>10926</v>
      </c>
      <c r="O734" t="s">
        <v>10926</v>
      </c>
      <c r="P734" t="s">
        <v>10926</v>
      </c>
      <c r="Q734" t="s">
        <v>10926</v>
      </c>
      <c r="R734" t="s">
        <v>10536</v>
      </c>
      <c r="S734" t="s">
        <v>10536</v>
      </c>
      <c r="T734" s="5" t="s">
        <v>34822</v>
      </c>
      <c r="U734" t="s">
        <v>10861</v>
      </c>
      <c r="V734" t="s">
        <v>10378</v>
      </c>
      <c r="W734" t="s">
        <v>10378</v>
      </c>
      <c r="Y734" s="3">
        <v>271645</v>
      </c>
      <c r="Z734" s="3">
        <v>205725</v>
      </c>
      <c r="AA734" t="s">
        <v>10376</v>
      </c>
      <c r="AB734" t="s">
        <v>34821</v>
      </c>
      <c r="AH734" s="1">
        <v>38378</v>
      </c>
      <c r="AO734" s="1">
        <v>38575</v>
      </c>
      <c r="AU734" s="1">
        <v>38657</v>
      </c>
    </row>
    <row r="735" spans="1:47">
      <c r="A735" t="s">
        <v>34820</v>
      </c>
      <c r="B735">
        <v>803</v>
      </c>
      <c r="C735" s="1">
        <v>38863</v>
      </c>
      <c r="D735" t="s">
        <v>34819</v>
      </c>
      <c r="E735" t="s">
        <v>34818</v>
      </c>
      <c r="F735" t="s">
        <v>10351</v>
      </c>
      <c r="I735">
        <v>1</v>
      </c>
      <c r="J735" t="s">
        <v>10984</v>
      </c>
      <c r="N735" t="s">
        <v>10926</v>
      </c>
      <c r="O735" t="s">
        <v>10926</v>
      </c>
      <c r="P735" t="s">
        <v>10926</v>
      </c>
      <c r="Q735" t="s">
        <v>10926</v>
      </c>
      <c r="R735" t="s">
        <v>10536</v>
      </c>
      <c r="S735" t="s">
        <v>10536</v>
      </c>
      <c r="T735" t="s">
        <v>34817</v>
      </c>
      <c r="U735" t="s">
        <v>10394</v>
      </c>
      <c r="V735" t="s">
        <v>10393</v>
      </c>
      <c r="W735" t="s">
        <v>10277</v>
      </c>
      <c r="Y735" s="3">
        <v>425500</v>
      </c>
      <c r="Z735" s="3">
        <v>500500</v>
      </c>
      <c r="AA735" t="s">
        <v>10975</v>
      </c>
      <c r="AB735" t="s">
        <v>34816</v>
      </c>
      <c r="AH735" s="1">
        <v>37133</v>
      </c>
      <c r="AO735" s="1">
        <v>37189</v>
      </c>
      <c r="AU735" s="1">
        <v>37926</v>
      </c>
    </row>
    <row r="736" spans="1:47" ht="102">
      <c r="A736" t="s">
        <v>34815</v>
      </c>
      <c r="B736">
        <v>813</v>
      </c>
      <c r="C736" s="1">
        <v>40298</v>
      </c>
      <c r="D736" t="s">
        <v>34807</v>
      </c>
      <c r="E736" t="s">
        <v>34814</v>
      </c>
      <c r="F736" t="s">
        <v>10553</v>
      </c>
      <c r="I736">
        <v>7.4</v>
      </c>
      <c r="J736" t="s">
        <v>10984</v>
      </c>
      <c r="N736" t="s">
        <v>10926</v>
      </c>
      <c r="O736" t="s">
        <v>10926</v>
      </c>
      <c r="P736" t="s">
        <v>10926</v>
      </c>
      <c r="Q736" t="s">
        <v>10926</v>
      </c>
      <c r="R736" t="s">
        <v>10536</v>
      </c>
      <c r="S736" t="s">
        <v>10536</v>
      </c>
      <c r="T736" s="5" t="s">
        <v>34813</v>
      </c>
      <c r="U736" t="s">
        <v>10306</v>
      </c>
      <c r="V736" t="s">
        <v>10306</v>
      </c>
      <c r="W736" t="s">
        <v>10277</v>
      </c>
      <c r="Y736" s="3">
        <v>394300</v>
      </c>
      <c r="Z736" s="3">
        <v>289100</v>
      </c>
      <c r="AA736" t="s">
        <v>11265</v>
      </c>
      <c r="AH736" s="1">
        <v>34593</v>
      </c>
      <c r="AO736" s="1">
        <v>35096</v>
      </c>
      <c r="AU736" s="1">
        <v>35827</v>
      </c>
    </row>
    <row r="737" spans="1:47" ht="170">
      <c r="A737" t="s">
        <v>34812</v>
      </c>
      <c r="B737">
        <v>814</v>
      </c>
      <c r="C737" s="1">
        <v>40298</v>
      </c>
      <c r="D737" t="s">
        <v>34807</v>
      </c>
      <c r="E737" t="s">
        <v>34811</v>
      </c>
      <c r="F737" t="s">
        <v>10553</v>
      </c>
      <c r="I737">
        <v>8</v>
      </c>
      <c r="J737" t="s">
        <v>10984</v>
      </c>
      <c r="N737" t="s">
        <v>10926</v>
      </c>
      <c r="O737" t="s">
        <v>10926</v>
      </c>
      <c r="P737" t="s">
        <v>10926</v>
      </c>
      <c r="Q737" t="s">
        <v>10926</v>
      </c>
      <c r="R737" t="s">
        <v>10536</v>
      </c>
      <c r="S737" t="s">
        <v>10536</v>
      </c>
      <c r="T737" s="5" t="s">
        <v>34810</v>
      </c>
      <c r="U737" t="s">
        <v>10306</v>
      </c>
      <c r="V737" t="s">
        <v>10306</v>
      </c>
      <c r="W737" t="s">
        <v>10277</v>
      </c>
      <c r="Y737" s="3">
        <v>391628</v>
      </c>
      <c r="Z737" s="3">
        <v>299909</v>
      </c>
      <c r="AA737" t="s">
        <v>12151</v>
      </c>
      <c r="AB737" t="s">
        <v>34809</v>
      </c>
      <c r="AH737" s="1">
        <v>34687</v>
      </c>
      <c r="AO737" s="1">
        <v>34800</v>
      </c>
      <c r="AU737" s="1">
        <v>35947</v>
      </c>
    </row>
    <row r="738" spans="1:47" ht="238">
      <c r="A738" t="s">
        <v>34808</v>
      </c>
      <c r="B738">
        <v>815</v>
      </c>
      <c r="C738" s="1">
        <v>40298</v>
      </c>
      <c r="D738" t="s">
        <v>34807</v>
      </c>
      <c r="E738" t="s">
        <v>34806</v>
      </c>
      <c r="F738" t="s">
        <v>10553</v>
      </c>
      <c r="I738">
        <v>14.2</v>
      </c>
      <c r="J738" t="s">
        <v>10984</v>
      </c>
      <c r="N738" t="s">
        <v>10926</v>
      </c>
      <c r="O738" t="s">
        <v>10926</v>
      </c>
      <c r="P738" t="s">
        <v>10926</v>
      </c>
      <c r="Q738" t="s">
        <v>10926</v>
      </c>
      <c r="R738" t="s">
        <v>10536</v>
      </c>
      <c r="S738" t="s">
        <v>10536</v>
      </c>
      <c r="T738" s="5" t="s">
        <v>34805</v>
      </c>
      <c r="U738" t="s">
        <v>10307</v>
      </c>
      <c r="V738" t="s">
        <v>10306</v>
      </c>
      <c r="W738" t="s">
        <v>10277</v>
      </c>
      <c r="Y738" s="3">
        <v>387800</v>
      </c>
      <c r="Z738" s="3">
        <v>343500</v>
      </c>
      <c r="AA738" t="s">
        <v>16998</v>
      </c>
      <c r="AH738" s="1">
        <v>34674</v>
      </c>
      <c r="AO738" s="1">
        <v>34800</v>
      </c>
      <c r="AU738" s="1">
        <v>35805</v>
      </c>
    </row>
    <row r="739" spans="1:47">
      <c r="A739" t="s">
        <v>34804</v>
      </c>
      <c r="B739">
        <v>816</v>
      </c>
      <c r="C739" s="1">
        <v>40298</v>
      </c>
      <c r="D739" t="s">
        <v>11238</v>
      </c>
      <c r="E739" t="s">
        <v>34803</v>
      </c>
      <c r="F739" t="s">
        <v>10553</v>
      </c>
      <c r="I739">
        <v>30</v>
      </c>
      <c r="J739" t="s">
        <v>10984</v>
      </c>
      <c r="N739" t="s">
        <v>10926</v>
      </c>
      <c r="O739" t="s">
        <v>10926</v>
      </c>
      <c r="P739" t="s">
        <v>10926</v>
      </c>
      <c r="Q739" t="s">
        <v>10926</v>
      </c>
      <c r="R739" t="s">
        <v>10536</v>
      </c>
      <c r="S739" t="s">
        <v>10536</v>
      </c>
      <c r="T739" t="s">
        <v>34802</v>
      </c>
      <c r="U739" t="s">
        <v>10306</v>
      </c>
      <c r="V739" t="s">
        <v>10306</v>
      </c>
      <c r="W739" t="s">
        <v>10277</v>
      </c>
      <c r="Y739" s="3">
        <v>410300</v>
      </c>
      <c r="Z739" s="3">
        <v>284200</v>
      </c>
      <c r="AA739" t="s">
        <v>14784</v>
      </c>
      <c r="AH739" s="1">
        <v>34285</v>
      </c>
      <c r="AO739" s="1">
        <v>34389</v>
      </c>
      <c r="AU739" s="1">
        <v>35309</v>
      </c>
    </row>
    <row r="740" spans="1:47" ht="68">
      <c r="A740" t="s">
        <v>34801</v>
      </c>
      <c r="B740">
        <v>817</v>
      </c>
      <c r="C740" s="1">
        <v>38846</v>
      </c>
      <c r="D740" t="s">
        <v>34800</v>
      </c>
      <c r="E740" t="s">
        <v>34799</v>
      </c>
      <c r="F740" t="s">
        <v>10553</v>
      </c>
      <c r="I740">
        <v>20.100000000000001</v>
      </c>
      <c r="J740" t="s">
        <v>10984</v>
      </c>
      <c r="N740" t="s">
        <v>10926</v>
      </c>
      <c r="O740" t="s">
        <v>10926</v>
      </c>
      <c r="P740" t="s">
        <v>10926</v>
      </c>
      <c r="Q740" t="s">
        <v>10926</v>
      </c>
      <c r="R740" t="s">
        <v>10536</v>
      </c>
      <c r="S740" t="s">
        <v>10536</v>
      </c>
      <c r="T740" s="5" t="s">
        <v>34798</v>
      </c>
      <c r="U740" t="s">
        <v>10789</v>
      </c>
      <c r="V740" t="s">
        <v>10474</v>
      </c>
      <c r="W740" t="s">
        <v>10277</v>
      </c>
      <c r="Y740" s="3">
        <v>447900</v>
      </c>
      <c r="Z740" s="3">
        <v>522400</v>
      </c>
      <c r="AA740" t="s">
        <v>11288</v>
      </c>
      <c r="AH740" s="1">
        <v>34190</v>
      </c>
      <c r="AO740" s="1">
        <v>34278</v>
      </c>
      <c r="AU740" s="1">
        <v>35927</v>
      </c>
    </row>
    <row r="741" spans="1:47">
      <c r="A741" t="s">
        <v>34797</v>
      </c>
      <c r="B741">
        <v>822</v>
      </c>
      <c r="C741" s="1">
        <v>40203</v>
      </c>
      <c r="D741" t="s">
        <v>34796</v>
      </c>
      <c r="E741" t="s">
        <v>34795</v>
      </c>
      <c r="F741" t="s">
        <v>10553</v>
      </c>
      <c r="I741">
        <v>9.9</v>
      </c>
      <c r="J741" t="s">
        <v>10984</v>
      </c>
      <c r="N741" t="s">
        <v>10926</v>
      </c>
      <c r="O741" t="s">
        <v>10926</v>
      </c>
      <c r="P741" t="s">
        <v>10926</v>
      </c>
      <c r="Q741" t="s">
        <v>10926</v>
      </c>
      <c r="R741" t="s">
        <v>11694</v>
      </c>
      <c r="S741" t="s">
        <v>11694</v>
      </c>
      <c r="T741" t="s">
        <v>34794</v>
      </c>
      <c r="U741" t="s">
        <v>10789</v>
      </c>
      <c r="V741" t="s">
        <v>10474</v>
      </c>
      <c r="W741" t="s">
        <v>10277</v>
      </c>
      <c r="Y741" s="3">
        <v>448000</v>
      </c>
      <c r="Z741" s="3">
        <v>522500</v>
      </c>
      <c r="AA741" t="s">
        <v>11288</v>
      </c>
      <c r="AB741" t="s">
        <v>34793</v>
      </c>
      <c r="AH741" s="1">
        <v>36545</v>
      </c>
      <c r="AO741" s="1">
        <v>36753</v>
      </c>
    </row>
    <row r="742" spans="1:47" ht="102">
      <c r="A742" t="s">
        <v>34792</v>
      </c>
      <c r="B742">
        <v>826</v>
      </c>
      <c r="C742" s="1">
        <v>38644</v>
      </c>
      <c r="D742" t="s">
        <v>34791</v>
      </c>
      <c r="E742" t="s">
        <v>34790</v>
      </c>
      <c r="F742" t="s">
        <v>10553</v>
      </c>
      <c r="I742">
        <v>43</v>
      </c>
      <c r="J742" t="s">
        <v>10984</v>
      </c>
      <c r="N742" t="s">
        <v>10926</v>
      </c>
      <c r="O742" t="s">
        <v>10926</v>
      </c>
      <c r="P742" t="s">
        <v>10926</v>
      </c>
      <c r="Q742" t="s">
        <v>10926</v>
      </c>
      <c r="R742" t="s">
        <v>10952</v>
      </c>
      <c r="S742" t="s">
        <v>10951</v>
      </c>
      <c r="T742" s="5" t="s">
        <v>34379</v>
      </c>
      <c r="U742" t="s">
        <v>10386</v>
      </c>
      <c r="V742" t="s">
        <v>10315</v>
      </c>
      <c r="W742" t="s">
        <v>10277</v>
      </c>
      <c r="Y742" s="3">
        <v>528750</v>
      </c>
      <c r="Z742" s="3">
        <v>150500</v>
      </c>
      <c r="AA742" t="s">
        <v>18758</v>
      </c>
      <c r="AB742" t="s">
        <v>34789</v>
      </c>
      <c r="AC742" t="s">
        <v>34788</v>
      </c>
      <c r="AH742" s="1">
        <v>34486</v>
      </c>
      <c r="AJ742" s="1">
        <v>35261</v>
      </c>
    </row>
    <row r="743" spans="1:47">
      <c r="A743" t="s">
        <v>34787</v>
      </c>
      <c r="B743">
        <v>827</v>
      </c>
      <c r="C743" s="1">
        <v>38617</v>
      </c>
      <c r="D743" t="s">
        <v>19898</v>
      </c>
      <c r="E743" t="s">
        <v>34786</v>
      </c>
      <c r="F743" t="s">
        <v>10553</v>
      </c>
      <c r="I743">
        <v>24.5</v>
      </c>
      <c r="J743" t="s">
        <v>10984</v>
      </c>
      <c r="N743" t="s">
        <v>10926</v>
      </c>
      <c r="O743" t="s">
        <v>10926</v>
      </c>
      <c r="P743" t="s">
        <v>10926</v>
      </c>
      <c r="Q743" t="s">
        <v>10926</v>
      </c>
      <c r="R743" t="s">
        <v>10952</v>
      </c>
      <c r="S743" t="s">
        <v>10951</v>
      </c>
      <c r="T743" t="s">
        <v>34785</v>
      </c>
      <c r="U743" t="s">
        <v>10437</v>
      </c>
      <c r="V743" t="s">
        <v>10315</v>
      </c>
      <c r="W743" t="s">
        <v>10277</v>
      </c>
      <c r="Y743" s="3">
        <v>592200</v>
      </c>
      <c r="Z743" s="3">
        <v>168100</v>
      </c>
      <c r="AA743" t="s">
        <v>12794</v>
      </c>
      <c r="AB743" t="s">
        <v>34784</v>
      </c>
      <c r="AH743" s="1">
        <v>36294</v>
      </c>
      <c r="AJ743" s="1">
        <v>36880</v>
      </c>
    </row>
    <row r="744" spans="1:47">
      <c r="A744" t="s">
        <v>34783</v>
      </c>
      <c r="B744">
        <v>828</v>
      </c>
      <c r="C744" s="1">
        <v>38576</v>
      </c>
      <c r="D744" t="s">
        <v>34782</v>
      </c>
      <c r="E744" t="s">
        <v>34781</v>
      </c>
      <c r="F744" t="s">
        <v>10553</v>
      </c>
      <c r="I744">
        <v>16.100000000000001</v>
      </c>
      <c r="J744" t="s">
        <v>10984</v>
      </c>
      <c r="N744" t="s">
        <v>10926</v>
      </c>
      <c r="O744" t="s">
        <v>10926</v>
      </c>
      <c r="P744" t="s">
        <v>10926</v>
      </c>
      <c r="Q744" t="s">
        <v>10926</v>
      </c>
      <c r="R744" t="s">
        <v>11563</v>
      </c>
      <c r="S744" t="s">
        <v>11562</v>
      </c>
      <c r="T744" t="s">
        <v>34780</v>
      </c>
      <c r="U744" t="s">
        <v>10437</v>
      </c>
      <c r="V744" t="s">
        <v>10315</v>
      </c>
      <c r="W744" t="s">
        <v>10277</v>
      </c>
      <c r="Y744" s="3">
        <v>616000</v>
      </c>
      <c r="Z744" s="3">
        <v>160100</v>
      </c>
      <c r="AA744" t="s">
        <v>12709</v>
      </c>
      <c r="AB744" t="s">
        <v>34779</v>
      </c>
      <c r="AH744" s="1">
        <v>37543</v>
      </c>
      <c r="AI744" s="1">
        <v>37960</v>
      </c>
    </row>
    <row r="745" spans="1:47" ht="136">
      <c r="A745" t="s">
        <v>34778</v>
      </c>
      <c r="B745">
        <v>830</v>
      </c>
      <c r="C745" s="1">
        <v>38576</v>
      </c>
      <c r="D745" t="s">
        <v>34777</v>
      </c>
      <c r="E745" t="s">
        <v>34776</v>
      </c>
      <c r="F745" t="s">
        <v>10553</v>
      </c>
      <c r="I745">
        <v>9</v>
      </c>
      <c r="J745" t="s">
        <v>10984</v>
      </c>
      <c r="N745" t="s">
        <v>10926</v>
      </c>
      <c r="O745" t="s">
        <v>10926</v>
      </c>
      <c r="P745" t="s">
        <v>10926</v>
      </c>
      <c r="Q745" t="s">
        <v>10926</v>
      </c>
      <c r="R745" t="s">
        <v>11563</v>
      </c>
      <c r="S745" t="s">
        <v>11562</v>
      </c>
      <c r="T745" s="5" t="s">
        <v>34775</v>
      </c>
      <c r="U745" t="s">
        <v>10437</v>
      </c>
      <c r="V745" t="s">
        <v>10315</v>
      </c>
      <c r="W745" t="s">
        <v>10277</v>
      </c>
      <c r="Y745" s="3">
        <v>633600</v>
      </c>
      <c r="Z745" s="3">
        <v>152900</v>
      </c>
      <c r="AA745" t="s">
        <v>10794</v>
      </c>
      <c r="AI745" s="1">
        <v>38576</v>
      </c>
    </row>
    <row r="746" spans="1:47">
      <c r="A746" t="s">
        <v>34774</v>
      </c>
      <c r="B746">
        <v>831</v>
      </c>
      <c r="C746" s="1">
        <v>41096</v>
      </c>
      <c r="D746" t="s">
        <v>20522</v>
      </c>
      <c r="E746" t="s">
        <v>34773</v>
      </c>
      <c r="F746" t="s">
        <v>10553</v>
      </c>
      <c r="I746">
        <v>50</v>
      </c>
      <c r="J746" t="s">
        <v>10873</v>
      </c>
      <c r="N746" t="s">
        <v>10926</v>
      </c>
      <c r="O746" t="s">
        <v>10926</v>
      </c>
      <c r="P746" t="s">
        <v>10926</v>
      </c>
      <c r="Q746" t="s">
        <v>10926</v>
      </c>
      <c r="R746" t="s">
        <v>10536</v>
      </c>
      <c r="S746" t="s">
        <v>10536</v>
      </c>
      <c r="T746" t="s">
        <v>34772</v>
      </c>
      <c r="U746" t="s">
        <v>10444</v>
      </c>
      <c r="V746" t="s">
        <v>10315</v>
      </c>
      <c r="W746" t="s">
        <v>10277</v>
      </c>
      <c r="Y746" s="3">
        <v>495300</v>
      </c>
      <c r="Z746" s="3">
        <v>181500</v>
      </c>
      <c r="AA746" t="s">
        <v>15154</v>
      </c>
      <c r="AH746" s="1">
        <v>34600</v>
      </c>
      <c r="AO746" s="1">
        <v>36248</v>
      </c>
      <c r="AU746" s="1">
        <v>37377</v>
      </c>
    </row>
    <row r="747" spans="1:47">
      <c r="A747" t="s">
        <v>34771</v>
      </c>
      <c r="B747">
        <v>834</v>
      </c>
      <c r="C747" s="1">
        <v>40298</v>
      </c>
      <c r="D747" t="s">
        <v>11238</v>
      </c>
      <c r="E747" t="s">
        <v>34770</v>
      </c>
      <c r="F747" t="s">
        <v>10553</v>
      </c>
      <c r="I747">
        <v>8</v>
      </c>
      <c r="J747" t="s">
        <v>10984</v>
      </c>
      <c r="N747" t="s">
        <v>10926</v>
      </c>
      <c r="O747" t="s">
        <v>10926</v>
      </c>
      <c r="P747" t="s">
        <v>10926</v>
      </c>
      <c r="Q747" t="s">
        <v>10926</v>
      </c>
      <c r="R747" t="s">
        <v>10536</v>
      </c>
      <c r="S747" t="s">
        <v>10536</v>
      </c>
      <c r="T747" t="s">
        <v>34769</v>
      </c>
      <c r="U747" t="s">
        <v>10417</v>
      </c>
      <c r="V747" t="s">
        <v>10315</v>
      </c>
      <c r="W747" t="s">
        <v>10277</v>
      </c>
      <c r="Y747" s="3">
        <v>467200</v>
      </c>
      <c r="Z747" s="3">
        <v>155200</v>
      </c>
      <c r="AA747" t="s">
        <v>11059</v>
      </c>
      <c r="AH747" s="1">
        <v>36069</v>
      </c>
      <c r="AO747" s="1">
        <v>36481</v>
      </c>
      <c r="AU747" s="1">
        <v>37561</v>
      </c>
    </row>
    <row r="748" spans="1:47">
      <c r="A748" t="s">
        <v>34768</v>
      </c>
      <c r="B748">
        <v>835</v>
      </c>
      <c r="C748" s="1">
        <v>42012</v>
      </c>
      <c r="D748" t="s">
        <v>11238</v>
      </c>
      <c r="E748" t="s">
        <v>34767</v>
      </c>
      <c r="F748" t="s">
        <v>10553</v>
      </c>
      <c r="I748">
        <v>16</v>
      </c>
      <c r="J748" t="s">
        <v>10984</v>
      </c>
      <c r="N748" t="s">
        <v>10926</v>
      </c>
      <c r="O748" t="s">
        <v>10926</v>
      </c>
      <c r="P748" t="s">
        <v>10926</v>
      </c>
      <c r="Q748" t="s">
        <v>10926</v>
      </c>
      <c r="R748" t="s">
        <v>10536</v>
      </c>
      <c r="S748" t="s">
        <v>10536</v>
      </c>
      <c r="T748" t="s">
        <v>34766</v>
      </c>
      <c r="U748" t="s">
        <v>10417</v>
      </c>
      <c r="V748" t="s">
        <v>10315</v>
      </c>
      <c r="W748" t="s">
        <v>10277</v>
      </c>
      <c r="Y748" s="3">
        <v>438400</v>
      </c>
      <c r="Z748" s="3">
        <v>111100</v>
      </c>
      <c r="AA748" t="s">
        <v>11037</v>
      </c>
      <c r="AH748" s="1">
        <v>36708</v>
      </c>
      <c r="AO748" s="1">
        <v>36861</v>
      </c>
      <c r="AU748" s="1">
        <v>38322</v>
      </c>
    </row>
    <row r="749" spans="1:47" ht="85">
      <c r="A749" t="s">
        <v>34765</v>
      </c>
      <c r="B749">
        <v>838</v>
      </c>
      <c r="C749" s="1">
        <v>40847</v>
      </c>
      <c r="D749" t="s">
        <v>34229</v>
      </c>
      <c r="E749" t="s">
        <v>34764</v>
      </c>
      <c r="F749" t="s">
        <v>10553</v>
      </c>
      <c r="I749">
        <v>77</v>
      </c>
      <c r="J749" t="s">
        <v>10984</v>
      </c>
      <c r="N749" t="s">
        <v>10926</v>
      </c>
      <c r="O749" t="s">
        <v>10926</v>
      </c>
      <c r="P749" t="s">
        <v>10926</v>
      </c>
      <c r="Q749" t="s">
        <v>10926</v>
      </c>
      <c r="R749" t="s">
        <v>11563</v>
      </c>
      <c r="S749" t="s">
        <v>11562</v>
      </c>
      <c r="T749" s="5" t="s">
        <v>34763</v>
      </c>
      <c r="U749" t="s">
        <v>10379</v>
      </c>
      <c r="V749" t="s">
        <v>10378</v>
      </c>
      <c r="W749" t="s">
        <v>10378</v>
      </c>
      <c r="Y749" s="3">
        <v>310300</v>
      </c>
      <c r="Z749" s="3">
        <v>199500</v>
      </c>
      <c r="AA749" t="s">
        <v>11527</v>
      </c>
      <c r="AB749" t="s">
        <v>34762</v>
      </c>
      <c r="AH749" s="1">
        <v>40569</v>
      </c>
      <c r="AI749" s="1">
        <v>40840</v>
      </c>
    </row>
    <row r="750" spans="1:47">
      <c r="A750" t="s">
        <v>34761</v>
      </c>
      <c r="B750">
        <v>843</v>
      </c>
      <c r="C750" s="1">
        <v>42012</v>
      </c>
      <c r="D750" t="s">
        <v>19898</v>
      </c>
      <c r="E750" t="s">
        <v>34760</v>
      </c>
      <c r="F750" t="s">
        <v>10553</v>
      </c>
      <c r="I750">
        <v>9.5</v>
      </c>
      <c r="J750" t="s">
        <v>10984</v>
      </c>
      <c r="N750" t="s">
        <v>10926</v>
      </c>
      <c r="O750" t="s">
        <v>10926</v>
      </c>
      <c r="P750" t="s">
        <v>10926</v>
      </c>
      <c r="Q750" t="s">
        <v>10926</v>
      </c>
      <c r="R750" t="s">
        <v>10536</v>
      </c>
      <c r="S750" t="s">
        <v>10536</v>
      </c>
      <c r="T750" t="s">
        <v>34759</v>
      </c>
      <c r="U750" t="s">
        <v>10904</v>
      </c>
      <c r="V750" t="s">
        <v>10393</v>
      </c>
      <c r="W750" t="s">
        <v>10277</v>
      </c>
      <c r="Y750" s="3">
        <v>414800</v>
      </c>
      <c r="Z750" s="3">
        <v>417800</v>
      </c>
      <c r="AA750" t="s">
        <v>22478</v>
      </c>
      <c r="AU750" s="1">
        <v>36526</v>
      </c>
    </row>
    <row r="751" spans="1:47">
      <c r="A751" t="s">
        <v>34758</v>
      </c>
      <c r="B751">
        <v>846</v>
      </c>
      <c r="C751" s="1">
        <v>40701</v>
      </c>
      <c r="D751" t="s">
        <v>34757</v>
      </c>
      <c r="E751" t="s">
        <v>34756</v>
      </c>
      <c r="F751" t="s">
        <v>10553</v>
      </c>
      <c r="I751">
        <v>14</v>
      </c>
      <c r="J751" t="s">
        <v>10984</v>
      </c>
      <c r="N751" t="s">
        <v>10926</v>
      </c>
      <c r="O751" t="s">
        <v>10926</v>
      </c>
      <c r="P751" t="s">
        <v>10926</v>
      </c>
      <c r="Q751" t="s">
        <v>10926</v>
      </c>
      <c r="R751" t="s">
        <v>11563</v>
      </c>
      <c r="S751" t="s">
        <v>11562</v>
      </c>
      <c r="T751" t="s">
        <v>34755</v>
      </c>
      <c r="U751" t="s">
        <v>10386</v>
      </c>
      <c r="V751" t="s">
        <v>10315</v>
      </c>
      <c r="W751" t="s">
        <v>10277</v>
      </c>
      <c r="Y751" s="3">
        <v>499675</v>
      </c>
      <c r="Z751" s="3">
        <v>165561</v>
      </c>
      <c r="AA751" t="s">
        <v>34754</v>
      </c>
      <c r="AB751" t="s">
        <v>34753</v>
      </c>
      <c r="AH751" s="1">
        <v>39608</v>
      </c>
      <c r="AI751" s="1">
        <v>40184</v>
      </c>
    </row>
    <row r="752" spans="1:47">
      <c r="A752" t="s">
        <v>34752</v>
      </c>
      <c r="B752">
        <v>847</v>
      </c>
      <c r="C752" s="1">
        <v>40912</v>
      </c>
      <c r="D752" t="s">
        <v>19898</v>
      </c>
      <c r="E752" t="s">
        <v>34751</v>
      </c>
      <c r="F752" t="s">
        <v>10553</v>
      </c>
      <c r="I752">
        <v>3.5</v>
      </c>
      <c r="J752" t="s">
        <v>10984</v>
      </c>
      <c r="N752" t="s">
        <v>10926</v>
      </c>
      <c r="O752" t="s">
        <v>10926</v>
      </c>
      <c r="P752" t="s">
        <v>10926</v>
      </c>
      <c r="Q752" t="s">
        <v>10926</v>
      </c>
      <c r="R752" t="s">
        <v>10952</v>
      </c>
      <c r="S752" t="s">
        <v>10951</v>
      </c>
      <c r="T752" t="s">
        <v>34750</v>
      </c>
      <c r="U752" t="s">
        <v>10636</v>
      </c>
      <c r="V752" t="s">
        <v>10306</v>
      </c>
      <c r="W752" t="s">
        <v>10277</v>
      </c>
      <c r="X752" t="s">
        <v>34749</v>
      </c>
      <c r="Y752" s="3">
        <v>372138</v>
      </c>
      <c r="Z752" s="3">
        <v>311433</v>
      </c>
      <c r="AA752" t="s">
        <v>10634</v>
      </c>
      <c r="AB752" t="s">
        <v>34748</v>
      </c>
      <c r="AH752" s="1">
        <v>39714</v>
      </c>
      <c r="AJ752" s="1">
        <v>40177</v>
      </c>
    </row>
    <row r="753" spans="1:47">
      <c r="A753" t="s">
        <v>34747</v>
      </c>
      <c r="B753">
        <v>848</v>
      </c>
      <c r="C753" s="1">
        <v>41968</v>
      </c>
      <c r="D753" t="s">
        <v>16920</v>
      </c>
      <c r="E753" t="s">
        <v>34447</v>
      </c>
      <c r="F753" t="s">
        <v>10553</v>
      </c>
      <c r="I753">
        <v>30</v>
      </c>
      <c r="J753" t="s">
        <v>10984</v>
      </c>
      <c r="N753" t="s">
        <v>10926</v>
      </c>
      <c r="O753" t="s">
        <v>10926</v>
      </c>
      <c r="P753" t="s">
        <v>10926</v>
      </c>
      <c r="Q753" t="s">
        <v>10926</v>
      </c>
      <c r="R753" t="s">
        <v>15408</v>
      </c>
      <c r="S753" t="s">
        <v>10951</v>
      </c>
      <c r="T753" t="s">
        <v>34746</v>
      </c>
      <c r="U753" t="s">
        <v>10892</v>
      </c>
      <c r="V753" t="s">
        <v>10378</v>
      </c>
      <c r="W753" t="s">
        <v>10378</v>
      </c>
      <c r="X753" t="s">
        <v>34745</v>
      </c>
      <c r="Y753" s="3">
        <v>323014</v>
      </c>
      <c r="Z753" s="3">
        <v>180704</v>
      </c>
      <c r="AA753" t="s">
        <v>13186</v>
      </c>
      <c r="AB753" t="s">
        <v>34744</v>
      </c>
      <c r="AC753" t="s">
        <v>34743</v>
      </c>
      <c r="AH753" s="1">
        <v>39779</v>
      </c>
      <c r="AJ753" s="1">
        <v>40003</v>
      </c>
      <c r="AK753" s="1">
        <v>40141</v>
      </c>
      <c r="AL753" s="1">
        <v>40179</v>
      </c>
    </row>
    <row r="754" spans="1:47">
      <c r="A754" t="s">
        <v>34742</v>
      </c>
      <c r="B754">
        <v>849</v>
      </c>
      <c r="C754" s="1">
        <v>41555</v>
      </c>
      <c r="D754" t="s">
        <v>11144</v>
      </c>
      <c r="E754" t="s">
        <v>34741</v>
      </c>
      <c r="F754" t="s">
        <v>10553</v>
      </c>
      <c r="I754">
        <v>2</v>
      </c>
      <c r="J754" t="s">
        <v>10984</v>
      </c>
      <c r="N754" t="s">
        <v>10926</v>
      </c>
      <c r="O754" t="s">
        <v>10926</v>
      </c>
      <c r="P754" t="s">
        <v>10926</v>
      </c>
      <c r="Q754" t="s">
        <v>10926</v>
      </c>
      <c r="R754" t="s">
        <v>11563</v>
      </c>
      <c r="S754" t="s">
        <v>11562</v>
      </c>
      <c r="T754" t="s">
        <v>34740</v>
      </c>
      <c r="U754" t="s">
        <v>10279</v>
      </c>
      <c r="V754" t="s">
        <v>10278</v>
      </c>
      <c r="W754" t="s">
        <v>10277</v>
      </c>
      <c r="Y754" s="3">
        <v>413275</v>
      </c>
      <c r="Z754" s="3">
        <v>186463</v>
      </c>
      <c r="AA754" t="s">
        <v>11144</v>
      </c>
      <c r="AB754" t="s">
        <v>34739</v>
      </c>
      <c r="AH754" s="1">
        <v>40561</v>
      </c>
      <c r="AI754" s="1">
        <v>40764</v>
      </c>
    </row>
    <row r="755" spans="1:47">
      <c r="A755" t="s">
        <v>34738</v>
      </c>
      <c r="B755">
        <v>850</v>
      </c>
      <c r="C755" s="1">
        <v>40775</v>
      </c>
      <c r="D755" t="s">
        <v>34737</v>
      </c>
      <c r="E755" t="s">
        <v>34736</v>
      </c>
      <c r="F755" t="s">
        <v>10553</v>
      </c>
      <c r="I755">
        <v>3.2</v>
      </c>
      <c r="J755" t="s">
        <v>10984</v>
      </c>
      <c r="N755" t="s">
        <v>10926</v>
      </c>
      <c r="O755" t="s">
        <v>10926</v>
      </c>
      <c r="P755" t="s">
        <v>10926</v>
      </c>
      <c r="Q755" t="s">
        <v>10926</v>
      </c>
      <c r="R755" t="s">
        <v>10536</v>
      </c>
      <c r="S755" t="s">
        <v>10536</v>
      </c>
      <c r="T755" t="s">
        <v>34735</v>
      </c>
      <c r="U755" t="s">
        <v>11600</v>
      </c>
      <c r="V755" t="s">
        <v>10393</v>
      </c>
      <c r="W755" t="s">
        <v>10277</v>
      </c>
      <c r="Y755" s="3">
        <v>521604</v>
      </c>
      <c r="Z755" s="3">
        <v>413270</v>
      </c>
      <c r="AA755" t="s">
        <v>11598</v>
      </c>
      <c r="AB755" t="s">
        <v>34734</v>
      </c>
      <c r="AH755" s="1">
        <v>36670</v>
      </c>
      <c r="AO755" s="1">
        <v>36896</v>
      </c>
      <c r="AU755" s="1">
        <v>38078</v>
      </c>
    </row>
    <row r="756" spans="1:47">
      <c r="A756" t="s">
        <v>34733</v>
      </c>
      <c r="B756">
        <v>851</v>
      </c>
      <c r="C756" s="1">
        <v>40912</v>
      </c>
      <c r="D756" t="s">
        <v>34732</v>
      </c>
      <c r="E756" t="s">
        <v>34731</v>
      </c>
      <c r="F756" t="s">
        <v>12046</v>
      </c>
      <c r="I756">
        <v>9</v>
      </c>
      <c r="J756" t="s">
        <v>10984</v>
      </c>
      <c r="N756" t="s">
        <v>10926</v>
      </c>
      <c r="O756" t="s">
        <v>10926</v>
      </c>
      <c r="P756" t="s">
        <v>10926</v>
      </c>
      <c r="Q756" t="s">
        <v>10926</v>
      </c>
      <c r="R756" t="s">
        <v>10952</v>
      </c>
      <c r="S756" t="s">
        <v>10951</v>
      </c>
      <c r="T756" t="s">
        <v>34730</v>
      </c>
      <c r="U756" t="s">
        <v>11072</v>
      </c>
      <c r="V756" t="s">
        <v>10289</v>
      </c>
      <c r="W756" t="s">
        <v>10277</v>
      </c>
      <c r="Y756" s="3">
        <v>376384</v>
      </c>
      <c r="Z756" s="3">
        <v>399099</v>
      </c>
      <c r="AA756" t="s">
        <v>11888</v>
      </c>
      <c r="AB756" t="s">
        <v>34729</v>
      </c>
      <c r="AH756" s="1">
        <v>40375</v>
      </c>
      <c r="AJ756" s="1">
        <v>40696</v>
      </c>
    </row>
    <row r="757" spans="1:47">
      <c r="A757" t="s">
        <v>34728</v>
      </c>
      <c r="B757">
        <v>853</v>
      </c>
      <c r="C757" s="1">
        <v>40849</v>
      </c>
      <c r="D757" t="s">
        <v>34046</v>
      </c>
      <c r="E757" t="s">
        <v>34727</v>
      </c>
      <c r="F757" t="s">
        <v>10553</v>
      </c>
      <c r="I757">
        <v>34</v>
      </c>
      <c r="J757" t="s">
        <v>10984</v>
      </c>
      <c r="N757" t="s">
        <v>10926</v>
      </c>
      <c r="O757" t="s">
        <v>10926</v>
      </c>
      <c r="P757" t="s">
        <v>10926</v>
      </c>
      <c r="Q757" t="s">
        <v>10926</v>
      </c>
      <c r="R757" t="s">
        <v>10952</v>
      </c>
      <c r="S757" t="s">
        <v>10951</v>
      </c>
      <c r="T757" t="s">
        <v>34726</v>
      </c>
      <c r="U757" t="s">
        <v>10307</v>
      </c>
      <c r="V757" t="s">
        <v>10306</v>
      </c>
      <c r="W757" t="s">
        <v>10277</v>
      </c>
      <c r="Y757" s="3">
        <v>400026</v>
      </c>
      <c r="Z757" s="3">
        <v>308415</v>
      </c>
      <c r="AA757" t="s">
        <v>17091</v>
      </c>
      <c r="AB757" t="s">
        <v>34725</v>
      </c>
      <c r="AH757" s="1">
        <v>40434</v>
      </c>
      <c r="AJ757" s="1">
        <v>40829</v>
      </c>
    </row>
    <row r="758" spans="1:47">
      <c r="A758" t="s">
        <v>34724</v>
      </c>
      <c r="B758">
        <v>854</v>
      </c>
      <c r="C758" s="1">
        <v>42065</v>
      </c>
      <c r="D758" t="s">
        <v>11238</v>
      </c>
      <c r="E758" t="s">
        <v>34723</v>
      </c>
      <c r="F758" t="s">
        <v>10553</v>
      </c>
      <c r="I758">
        <v>50</v>
      </c>
      <c r="J758" t="s">
        <v>10984</v>
      </c>
      <c r="N758" t="s">
        <v>10926</v>
      </c>
      <c r="O758" t="s">
        <v>10926</v>
      </c>
      <c r="P758" t="s">
        <v>10926</v>
      </c>
      <c r="Q758" t="s">
        <v>10926</v>
      </c>
      <c r="R758" t="s">
        <v>11694</v>
      </c>
      <c r="S758" t="s">
        <v>11694</v>
      </c>
      <c r="T758" t="s">
        <v>34722</v>
      </c>
      <c r="U758" t="s">
        <v>10806</v>
      </c>
      <c r="V758" t="s">
        <v>10494</v>
      </c>
      <c r="W758" t="s">
        <v>10277</v>
      </c>
      <c r="Y758" s="3">
        <v>538858</v>
      </c>
      <c r="Z758" s="3">
        <v>209129</v>
      </c>
      <c r="AA758" t="s">
        <v>11527</v>
      </c>
      <c r="AH758" s="1">
        <v>41159</v>
      </c>
      <c r="AI758" s="1">
        <v>41386</v>
      </c>
    </row>
    <row r="759" spans="1:47">
      <c r="A759" t="s">
        <v>34721</v>
      </c>
      <c r="B759">
        <v>855</v>
      </c>
      <c r="C759" s="1">
        <v>41431</v>
      </c>
      <c r="D759" t="s">
        <v>11238</v>
      </c>
      <c r="E759" t="s">
        <v>34720</v>
      </c>
      <c r="F759" t="s">
        <v>10553</v>
      </c>
      <c r="I759">
        <v>19</v>
      </c>
      <c r="J759" t="s">
        <v>10873</v>
      </c>
      <c r="N759" t="s">
        <v>10926</v>
      </c>
      <c r="O759" t="s">
        <v>10926</v>
      </c>
      <c r="P759" t="s">
        <v>10926</v>
      </c>
      <c r="Q759" t="s">
        <v>10926</v>
      </c>
      <c r="R759" t="s">
        <v>15408</v>
      </c>
      <c r="S759" t="s">
        <v>10951</v>
      </c>
      <c r="T759" t="s">
        <v>34719</v>
      </c>
      <c r="U759" t="s">
        <v>10489</v>
      </c>
      <c r="V759" t="s">
        <v>10378</v>
      </c>
      <c r="W759" t="s">
        <v>10378</v>
      </c>
      <c r="Y759" s="3">
        <v>338108</v>
      </c>
      <c r="Z759" s="3">
        <v>185767</v>
      </c>
      <c r="AA759" t="s">
        <v>14061</v>
      </c>
      <c r="AB759" t="s">
        <v>34718</v>
      </c>
      <c r="AC759" t="s">
        <v>13853</v>
      </c>
      <c r="AH759" s="1">
        <v>40990</v>
      </c>
      <c r="AJ759" s="1">
        <v>41115</v>
      </c>
      <c r="AL759" s="1">
        <v>41353</v>
      </c>
    </row>
    <row r="760" spans="1:47">
      <c r="A760" t="s">
        <v>34717</v>
      </c>
      <c r="B760">
        <v>856</v>
      </c>
      <c r="C760" s="1">
        <v>41186</v>
      </c>
      <c r="D760" t="s">
        <v>34716</v>
      </c>
      <c r="E760" t="s">
        <v>10363</v>
      </c>
      <c r="F760" t="s">
        <v>10553</v>
      </c>
      <c r="I760">
        <v>12.4</v>
      </c>
      <c r="J760" t="s">
        <v>10873</v>
      </c>
      <c r="N760" t="s">
        <v>10926</v>
      </c>
      <c r="O760" t="s">
        <v>10926</v>
      </c>
      <c r="P760" t="s">
        <v>10926</v>
      </c>
      <c r="Q760" t="s">
        <v>10926</v>
      </c>
      <c r="R760" t="s">
        <v>10952</v>
      </c>
      <c r="S760" t="s">
        <v>10951</v>
      </c>
      <c r="T760" t="s">
        <v>34715</v>
      </c>
      <c r="U760" t="s">
        <v>10571</v>
      </c>
      <c r="V760" t="s">
        <v>10323</v>
      </c>
      <c r="W760" t="s">
        <v>10323</v>
      </c>
      <c r="Y760" s="3">
        <v>141254</v>
      </c>
      <c r="Z760" s="3">
        <v>534827</v>
      </c>
      <c r="AA760" t="s">
        <v>10321</v>
      </c>
      <c r="AB760" t="s">
        <v>34714</v>
      </c>
      <c r="AH760" s="1">
        <v>39981</v>
      </c>
      <c r="AJ760" s="1">
        <v>41184</v>
      </c>
    </row>
    <row r="761" spans="1:47">
      <c r="A761" t="s">
        <v>34713</v>
      </c>
      <c r="B761">
        <v>857</v>
      </c>
      <c r="C761" s="1">
        <v>41145</v>
      </c>
      <c r="D761" t="s">
        <v>34712</v>
      </c>
      <c r="E761" t="s">
        <v>34711</v>
      </c>
      <c r="F761" t="s">
        <v>10553</v>
      </c>
      <c r="I761">
        <v>3</v>
      </c>
      <c r="J761" t="s">
        <v>10984</v>
      </c>
      <c r="N761" t="s">
        <v>10926</v>
      </c>
      <c r="O761" t="s">
        <v>10926</v>
      </c>
      <c r="P761" t="s">
        <v>10926</v>
      </c>
      <c r="Q761" t="s">
        <v>10926</v>
      </c>
      <c r="R761" t="s">
        <v>10536</v>
      </c>
      <c r="S761" t="s">
        <v>10536</v>
      </c>
      <c r="T761" t="s">
        <v>34710</v>
      </c>
      <c r="U761" t="s">
        <v>11883</v>
      </c>
      <c r="V761" t="s">
        <v>10393</v>
      </c>
      <c r="W761" t="s">
        <v>10277</v>
      </c>
      <c r="X761" t="s">
        <v>34709</v>
      </c>
      <c r="Y761" s="3">
        <v>461772</v>
      </c>
      <c r="Z761" s="3">
        <v>409433</v>
      </c>
      <c r="AA761" t="s">
        <v>13746</v>
      </c>
      <c r="AB761" t="s">
        <v>34708</v>
      </c>
      <c r="AH761" s="1">
        <v>38272</v>
      </c>
      <c r="AO761" s="1">
        <v>38358</v>
      </c>
      <c r="AU761" s="1">
        <v>40602</v>
      </c>
    </row>
    <row r="762" spans="1:47">
      <c r="A762" t="s">
        <v>34707</v>
      </c>
      <c r="B762">
        <v>858</v>
      </c>
      <c r="C762" s="1">
        <v>41513</v>
      </c>
      <c r="D762" t="s">
        <v>34237</v>
      </c>
      <c r="E762" t="s">
        <v>34706</v>
      </c>
      <c r="F762" t="s">
        <v>12046</v>
      </c>
      <c r="I762">
        <v>16</v>
      </c>
      <c r="J762" t="s">
        <v>10873</v>
      </c>
      <c r="N762" t="s">
        <v>10926</v>
      </c>
      <c r="O762" t="s">
        <v>10926</v>
      </c>
      <c r="P762" t="s">
        <v>10926</v>
      </c>
      <c r="Q762" t="s">
        <v>10926</v>
      </c>
      <c r="R762" t="s">
        <v>12658</v>
      </c>
      <c r="S762" t="s">
        <v>10951</v>
      </c>
      <c r="T762" t="s">
        <v>34705</v>
      </c>
      <c r="U762" t="s">
        <v>10819</v>
      </c>
      <c r="V762" t="s">
        <v>10424</v>
      </c>
      <c r="W762" t="s">
        <v>10424</v>
      </c>
      <c r="Y762" s="3">
        <v>311964</v>
      </c>
      <c r="Z762" s="3">
        <v>722430</v>
      </c>
      <c r="AA762" t="s">
        <v>10518</v>
      </c>
      <c r="AB762" t="s">
        <v>34704</v>
      </c>
      <c r="AC762" t="s">
        <v>34703</v>
      </c>
      <c r="AH762" s="1">
        <v>40676</v>
      </c>
      <c r="AJ762" s="1">
        <v>40953</v>
      </c>
      <c r="AM762" s="1">
        <v>41506</v>
      </c>
    </row>
    <row r="763" spans="1:47">
      <c r="A763" t="s">
        <v>34702</v>
      </c>
      <c r="B763">
        <v>859</v>
      </c>
      <c r="C763" s="1">
        <v>42829</v>
      </c>
      <c r="D763" t="s">
        <v>34426</v>
      </c>
      <c r="E763" t="s">
        <v>34701</v>
      </c>
      <c r="F763" t="s">
        <v>10553</v>
      </c>
      <c r="I763">
        <v>72</v>
      </c>
      <c r="J763" t="s">
        <v>10984</v>
      </c>
      <c r="N763" t="s">
        <v>10926</v>
      </c>
      <c r="O763" t="s">
        <v>10926</v>
      </c>
      <c r="P763" t="s">
        <v>10926</v>
      </c>
      <c r="Q763" t="s">
        <v>10926</v>
      </c>
      <c r="R763" t="s">
        <v>10536</v>
      </c>
      <c r="S763" t="s">
        <v>10536</v>
      </c>
      <c r="T763" t="s">
        <v>34700</v>
      </c>
      <c r="U763" t="s">
        <v>11218</v>
      </c>
      <c r="V763" t="s">
        <v>10436</v>
      </c>
      <c r="W763" t="s">
        <v>10277</v>
      </c>
      <c r="X763" t="s">
        <v>34699</v>
      </c>
      <c r="Y763" s="3">
        <v>547200</v>
      </c>
      <c r="Z763" s="3">
        <v>176500</v>
      </c>
      <c r="AA763" t="s">
        <v>15154</v>
      </c>
      <c r="AH763" s="1">
        <v>36432</v>
      </c>
      <c r="AO763" s="1">
        <v>38883</v>
      </c>
      <c r="AT763" s="1">
        <v>40422</v>
      </c>
      <c r="AU763" s="1">
        <v>40787</v>
      </c>
    </row>
    <row r="764" spans="1:47">
      <c r="A764" t="s">
        <v>34698</v>
      </c>
      <c r="B764">
        <v>860</v>
      </c>
      <c r="C764" s="1">
        <v>40582</v>
      </c>
      <c r="D764" t="s">
        <v>34697</v>
      </c>
      <c r="E764" t="s">
        <v>34696</v>
      </c>
      <c r="F764" t="s">
        <v>12046</v>
      </c>
      <c r="I764">
        <v>174</v>
      </c>
      <c r="J764" t="s">
        <v>10984</v>
      </c>
      <c r="N764" t="s">
        <v>10926</v>
      </c>
      <c r="O764" t="s">
        <v>10926</v>
      </c>
      <c r="P764" t="s">
        <v>10926</v>
      </c>
      <c r="Q764" t="s">
        <v>10926</v>
      </c>
      <c r="R764" t="s">
        <v>11563</v>
      </c>
      <c r="S764" t="s">
        <v>11562</v>
      </c>
      <c r="T764" t="s">
        <v>34695</v>
      </c>
      <c r="U764" t="s">
        <v>10367</v>
      </c>
      <c r="V764" t="s">
        <v>10494</v>
      </c>
      <c r="W764" t="s">
        <v>10277</v>
      </c>
      <c r="Y764" s="3">
        <v>520709</v>
      </c>
      <c r="Z764" s="3">
        <v>298561</v>
      </c>
      <c r="AA764" t="s">
        <v>15154</v>
      </c>
      <c r="AI764" s="1">
        <v>40582</v>
      </c>
    </row>
    <row r="765" spans="1:47" ht="170">
      <c r="A765" t="s">
        <v>34694</v>
      </c>
      <c r="B765">
        <v>861</v>
      </c>
      <c r="C765" s="1">
        <v>43438</v>
      </c>
      <c r="D765" t="s">
        <v>34693</v>
      </c>
      <c r="E765" t="s">
        <v>34692</v>
      </c>
      <c r="F765" t="s">
        <v>10553</v>
      </c>
      <c r="I765">
        <v>10</v>
      </c>
      <c r="J765" t="s">
        <v>10984</v>
      </c>
      <c r="N765" t="s">
        <v>10926</v>
      </c>
      <c r="O765" t="s">
        <v>10926</v>
      </c>
      <c r="P765" t="s">
        <v>10926</v>
      </c>
      <c r="Q765" t="s">
        <v>10926</v>
      </c>
      <c r="R765" t="s">
        <v>10952</v>
      </c>
      <c r="S765" t="s">
        <v>10951</v>
      </c>
      <c r="T765" s="5" t="s">
        <v>34691</v>
      </c>
      <c r="U765" t="s">
        <v>10394</v>
      </c>
      <c r="V765" t="s">
        <v>10393</v>
      </c>
      <c r="W765" t="s">
        <v>10277</v>
      </c>
      <c r="Y765" s="3">
        <v>445500</v>
      </c>
      <c r="Z765" s="3">
        <v>451500</v>
      </c>
      <c r="AA765" t="s">
        <v>14930</v>
      </c>
      <c r="AB765" t="s">
        <v>34690</v>
      </c>
      <c r="AH765" s="1">
        <v>39926</v>
      </c>
      <c r="AJ765" s="1">
        <v>40162</v>
      </c>
    </row>
    <row r="766" spans="1:47" ht="153">
      <c r="A766" t="s">
        <v>34689</v>
      </c>
      <c r="B766">
        <v>863</v>
      </c>
      <c r="C766" s="1">
        <v>38834</v>
      </c>
      <c r="D766" t="s">
        <v>19898</v>
      </c>
      <c r="E766" t="s">
        <v>34688</v>
      </c>
      <c r="F766" t="s">
        <v>10553</v>
      </c>
      <c r="I766">
        <v>10</v>
      </c>
      <c r="J766" t="s">
        <v>10984</v>
      </c>
      <c r="N766" t="s">
        <v>10926</v>
      </c>
      <c r="O766" t="s">
        <v>10926</v>
      </c>
      <c r="P766" t="s">
        <v>10926</v>
      </c>
      <c r="Q766" t="s">
        <v>10926</v>
      </c>
      <c r="R766" t="s">
        <v>10952</v>
      </c>
      <c r="S766" t="s">
        <v>10951</v>
      </c>
      <c r="T766" s="5" t="s">
        <v>34687</v>
      </c>
      <c r="U766" t="s">
        <v>10437</v>
      </c>
      <c r="V766" t="s">
        <v>10315</v>
      </c>
      <c r="W766" t="s">
        <v>10277</v>
      </c>
      <c r="Y766" s="3">
        <v>632476</v>
      </c>
      <c r="Z766" s="3">
        <v>158720</v>
      </c>
      <c r="AA766" t="s">
        <v>10794</v>
      </c>
      <c r="AH766" s="1">
        <v>36982</v>
      </c>
      <c r="AJ766" s="1">
        <v>37088</v>
      </c>
    </row>
    <row r="767" spans="1:47" ht="102">
      <c r="A767" t="s">
        <v>34686</v>
      </c>
      <c r="B767">
        <v>864</v>
      </c>
      <c r="C767" s="1">
        <v>38197</v>
      </c>
      <c r="D767" t="s">
        <v>34685</v>
      </c>
      <c r="E767" t="s">
        <v>34684</v>
      </c>
      <c r="F767" t="s">
        <v>10553</v>
      </c>
      <c r="I767">
        <v>5</v>
      </c>
      <c r="J767" t="s">
        <v>10984</v>
      </c>
      <c r="N767" t="s">
        <v>10926</v>
      </c>
      <c r="O767" t="s">
        <v>10926</v>
      </c>
      <c r="P767" t="s">
        <v>10926</v>
      </c>
      <c r="Q767" t="s">
        <v>10926</v>
      </c>
      <c r="R767" t="s">
        <v>10952</v>
      </c>
      <c r="S767" t="s">
        <v>10951</v>
      </c>
      <c r="T767" s="5" t="s">
        <v>34683</v>
      </c>
      <c r="U767" t="s">
        <v>10702</v>
      </c>
      <c r="V767" t="s">
        <v>10278</v>
      </c>
      <c r="W767" t="s">
        <v>10277</v>
      </c>
      <c r="Y767" s="3">
        <v>198677</v>
      </c>
      <c r="Z767" s="3">
        <v>60276</v>
      </c>
      <c r="AA767" t="s">
        <v>10700</v>
      </c>
      <c r="AB767" t="s">
        <v>34682</v>
      </c>
      <c r="AH767" s="1">
        <v>37404</v>
      </c>
      <c r="AJ767" s="1">
        <v>37970</v>
      </c>
    </row>
    <row r="768" spans="1:47">
      <c r="A768" t="s">
        <v>34681</v>
      </c>
      <c r="B768">
        <v>865</v>
      </c>
      <c r="C768" s="1">
        <v>41050</v>
      </c>
      <c r="D768" t="s">
        <v>34680</v>
      </c>
      <c r="E768" t="s">
        <v>34679</v>
      </c>
      <c r="F768" t="s">
        <v>10553</v>
      </c>
      <c r="I768">
        <v>30</v>
      </c>
      <c r="J768" t="s">
        <v>10984</v>
      </c>
      <c r="N768" t="s">
        <v>10926</v>
      </c>
      <c r="O768" t="s">
        <v>10926</v>
      </c>
      <c r="P768" t="s">
        <v>10926</v>
      </c>
      <c r="Q768" t="s">
        <v>10926</v>
      </c>
      <c r="R768" t="s">
        <v>10536</v>
      </c>
      <c r="S768" t="s">
        <v>10536</v>
      </c>
      <c r="T768" t="s">
        <v>34678</v>
      </c>
      <c r="U768" t="s">
        <v>10316</v>
      </c>
      <c r="V768" t="s">
        <v>10315</v>
      </c>
      <c r="W768" t="s">
        <v>10277</v>
      </c>
      <c r="Y768" s="3">
        <v>502500</v>
      </c>
      <c r="Z768" s="3">
        <v>177500</v>
      </c>
      <c r="AA768" t="s">
        <v>12441</v>
      </c>
      <c r="AB768" t="s">
        <v>34677</v>
      </c>
      <c r="AH768" s="1">
        <v>36378</v>
      </c>
      <c r="AO768" s="1">
        <v>36611</v>
      </c>
      <c r="AU768" s="1">
        <v>40422</v>
      </c>
    </row>
    <row r="769" spans="1:47">
      <c r="A769" t="s">
        <v>34676</v>
      </c>
      <c r="B769">
        <v>866</v>
      </c>
      <c r="C769" s="1">
        <v>39328</v>
      </c>
      <c r="D769" t="s">
        <v>34675</v>
      </c>
      <c r="E769" t="s">
        <v>34674</v>
      </c>
      <c r="F769" t="s">
        <v>10553</v>
      </c>
      <c r="I769">
        <v>1.3</v>
      </c>
      <c r="J769" t="s">
        <v>10984</v>
      </c>
      <c r="N769" t="s">
        <v>10926</v>
      </c>
      <c r="O769" t="s">
        <v>10926</v>
      </c>
      <c r="P769" t="s">
        <v>10926</v>
      </c>
      <c r="Q769" t="s">
        <v>10926</v>
      </c>
      <c r="R769" t="s">
        <v>11563</v>
      </c>
      <c r="S769" t="s">
        <v>11562</v>
      </c>
      <c r="T769" t="s">
        <v>34673</v>
      </c>
      <c r="U769" t="s">
        <v>10386</v>
      </c>
      <c r="V769" t="s">
        <v>10315</v>
      </c>
      <c r="W769" t="s">
        <v>10277</v>
      </c>
      <c r="Y769" s="3">
        <v>517283</v>
      </c>
      <c r="Z769" s="3">
        <v>139031</v>
      </c>
      <c r="AA769" t="s">
        <v>13282</v>
      </c>
      <c r="AB769" t="s">
        <v>34672</v>
      </c>
      <c r="AH769" s="1">
        <v>36677</v>
      </c>
      <c r="AI769" s="1">
        <v>37241</v>
      </c>
    </row>
    <row r="770" spans="1:47" ht="85">
      <c r="A770" t="s">
        <v>34671</v>
      </c>
      <c r="B770">
        <v>867</v>
      </c>
      <c r="C770" s="1">
        <v>38559</v>
      </c>
      <c r="D770" t="s">
        <v>34666</v>
      </c>
      <c r="E770" t="s">
        <v>34670</v>
      </c>
      <c r="F770" t="s">
        <v>10553</v>
      </c>
      <c r="I770">
        <v>3.7</v>
      </c>
      <c r="J770" t="s">
        <v>10984</v>
      </c>
      <c r="N770" t="s">
        <v>10926</v>
      </c>
      <c r="O770" t="s">
        <v>10926</v>
      </c>
      <c r="P770" t="s">
        <v>10926</v>
      </c>
      <c r="Q770" t="s">
        <v>10926</v>
      </c>
      <c r="R770" t="s">
        <v>11563</v>
      </c>
      <c r="S770" t="s">
        <v>11562</v>
      </c>
      <c r="T770" s="5" t="s">
        <v>34669</v>
      </c>
      <c r="U770" t="s">
        <v>16368</v>
      </c>
      <c r="V770" t="s">
        <v>10378</v>
      </c>
      <c r="W770" t="s">
        <v>10378</v>
      </c>
      <c r="Y770" s="3">
        <v>335000</v>
      </c>
      <c r="Z770" s="3">
        <v>350000</v>
      </c>
      <c r="AA770" t="s">
        <v>13571</v>
      </c>
      <c r="AB770" t="s">
        <v>34668</v>
      </c>
      <c r="AI770" s="1">
        <v>38559</v>
      </c>
    </row>
    <row r="771" spans="1:47">
      <c r="A771" t="s">
        <v>34667</v>
      </c>
      <c r="B771">
        <v>868</v>
      </c>
      <c r="C771" s="1">
        <v>41975</v>
      </c>
      <c r="D771" t="s">
        <v>34666</v>
      </c>
      <c r="E771" t="s">
        <v>34665</v>
      </c>
      <c r="F771" t="s">
        <v>10553</v>
      </c>
      <c r="I771">
        <v>5.2</v>
      </c>
      <c r="J771" t="s">
        <v>10984</v>
      </c>
      <c r="N771" t="s">
        <v>10926</v>
      </c>
      <c r="O771" t="s">
        <v>10926</v>
      </c>
      <c r="P771" t="s">
        <v>10926</v>
      </c>
      <c r="Q771" t="s">
        <v>10926</v>
      </c>
      <c r="R771" t="s">
        <v>11563</v>
      </c>
      <c r="S771" t="s">
        <v>11562</v>
      </c>
      <c r="T771" t="s">
        <v>34664</v>
      </c>
      <c r="U771" t="s">
        <v>16368</v>
      </c>
      <c r="V771" t="s">
        <v>10378</v>
      </c>
      <c r="W771" t="s">
        <v>10378</v>
      </c>
      <c r="Y771" s="3">
        <v>338991</v>
      </c>
      <c r="Z771" s="3">
        <v>349994</v>
      </c>
      <c r="AA771" t="s">
        <v>13571</v>
      </c>
      <c r="AB771" t="s">
        <v>34663</v>
      </c>
      <c r="AH771" s="1">
        <v>38435</v>
      </c>
      <c r="AI771" s="1">
        <v>38650</v>
      </c>
    </row>
    <row r="772" spans="1:47">
      <c r="A772" t="s">
        <v>34662</v>
      </c>
      <c r="B772">
        <v>869</v>
      </c>
      <c r="C772" s="1">
        <v>42013</v>
      </c>
      <c r="D772" t="s">
        <v>34661</v>
      </c>
      <c r="E772" t="s">
        <v>34660</v>
      </c>
      <c r="F772" t="s">
        <v>12046</v>
      </c>
      <c r="I772">
        <v>1</v>
      </c>
      <c r="J772" t="s">
        <v>10984</v>
      </c>
      <c r="N772" t="s">
        <v>10926</v>
      </c>
      <c r="O772" t="s">
        <v>10926</v>
      </c>
      <c r="P772" t="s">
        <v>10926</v>
      </c>
      <c r="Q772" t="s">
        <v>10926</v>
      </c>
      <c r="R772" t="s">
        <v>14356</v>
      </c>
      <c r="S772" t="s">
        <v>14356</v>
      </c>
      <c r="T772" t="s">
        <v>34659</v>
      </c>
      <c r="U772" t="s">
        <v>10482</v>
      </c>
      <c r="V772" t="s">
        <v>10289</v>
      </c>
      <c r="W772" t="s">
        <v>10277</v>
      </c>
      <c r="X772" t="s">
        <v>14543</v>
      </c>
      <c r="Y772" s="3">
        <v>358242</v>
      </c>
      <c r="Z772" s="3">
        <v>433287</v>
      </c>
      <c r="AA772" t="s">
        <v>11222</v>
      </c>
      <c r="AB772" t="s">
        <v>34658</v>
      </c>
      <c r="AH772" s="1">
        <v>38036</v>
      </c>
      <c r="AO772" s="1">
        <v>38119</v>
      </c>
      <c r="AS772" s="1">
        <v>39214</v>
      </c>
    </row>
    <row r="773" spans="1:47" ht="119">
      <c r="A773" t="s">
        <v>34657</v>
      </c>
      <c r="B773">
        <v>870</v>
      </c>
      <c r="C773" s="1">
        <v>40737</v>
      </c>
      <c r="D773" t="s">
        <v>34656</v>
      </c>
      <c r="E773" t="s">
        <v>34655</v>
      </c>
      <c r="F773" t="s">
        <v>12046</v>
      </c>
      <c r="I773">
        <v>20</v>
      </c>
      <c r="J773" t="s">
        <v>10984</v>
      </c>
      <c r="N773" t="s">
        <v>10926</v>
      </c>
      <c r="O773" t="s">
        <v>10926</v>
      </c>
      <c r="P773" t="s">
        <v>10926</v>
      </c>
      <c r="Q773" t="s">
        <v>10926</v>
      </c>
      <c r="R773" t="s">
        <v>11694</v>
      </c>
      <c r="S773" t="s">
        <v>11694</v>
      </c>
      <c r="T773" s="5" t="s">
        <v>34654</v>
      </c>
      <c r="U773" t="s">
        <v>11406</v>
      </c>
      <c r="V773" t="s">
        <v>10278</v>
      </c>
      <c r="W773" t="s">
        <v>10277</v>
      </c>
      <c r="Y773" s="3">
        <v>353358</v>
      </c>
      <c r="Z773" s="3">
        <v>179393</v>
      </c>
      <c r="AA773" t="s">
        <v>11404</v>
      </c>
      <c r="AB773" t="s">
        <v>34653</v>
      </c>
      <c r="AH773" s="1">
        <v>38230</v>
      </c>
      <c r="AO773" s="1">
        <v>38310</v>
      </c>
    </row>
    <row r="774" spans="1:47" ht="68">
      <c r="A774" t="s">
        <v>34652</v>
      </c>
      <c r="B774">
        <v>871</v>
      </c>
      <c r="C774" s="1">
        <v>40988</v>
      </c>
      <c r="D774" t="s">
        <v>34651</v>
      </c>
      <c r="E774" t="s">
        <v>34650</v>
      </c>
      <c r="F774" t="s">
        <v>10553</v>
      </c>
      <c r="I774">
        <v>6.7</v>
      </c>
      <c r="J774" t="s">
        <v>10984</v>
      </c>
      <c r="N774" t="s">
        <v>10926</v>
      </c>
      <c r="O774" t="s">
        <v>10926</v>
      </c>
      <c r="P774" t="s">
        <v>10926</v>
      </c>
      <c r="Q774" t="s">
        <v>10926</v>
      </c>
      <c r="R774" t="s">
        <v>10952</v>
      </c>
      <c r="S774" t="s">
        <v>10951</v>
      </c>
      <c r="T774" s="5" t="s">
        <v>34649</v>
      </c>
      <c r="U774" t="s">
        <v>10571</v>
      </c>
      <c r="V774" t="s">
        <v>10323</v>
      </c>
      <c r="W774" t="s">
        <v>10323</v>
      </c>
      <c r="Y774" s="3">
        <v>146660</v>
      </c>
      <c r="Z774" s="3">
        <v>527559</v>
      </c>
      <c r="AA774" t="s">
        <v>10321</v>
      </c>
      <c r="AB774" t="s">
        <v>34648</v>
      </c>
      <c r="AH774" s="1">
        <v>35664</v>
      </c>
      <c r="AJ774" s="1">
        <v>39583</v>
      </c>
    </row>
    <row r="775" spans="1:47">
      <c r="A775" t="s">
        <v>34647</v>
      </c>
      <c r="B775">
        <v>874</v>
      </c>
      <c r="C775" s="1">
        <v>37158</v>
      </c>
      <c r="D775" t="s">
        <v>34646</v>
      </c>
      <c r="E775" t="s">
        <v>34645</v>
      </c>
      <c r="F775" t="s">
        <v>10553</v>
      </c>
      <c r="I775">
        <v>8.3000000000000007</v>
      </c>
      <c r="J775" t="s">
        <v>10984</v>
      </c>
      <c r="N775" t="s">
        <v>10926</v>
      </c>
      <c r="O775" t="s">
        <v>10926</v>
      </c>
      <c r="P775" t="s">
        <v>10926</v>
      </c>
      <c r="Q775" t="s">
        <v>10926</v>
      </c>
      <c r="R775" t="s">
        <v>10536</v>
      </c>
      <c r="S775" t="s">
        <v>10536</v>
      </c>
      <c r="T775" t="s">
        <v>11388</v>
      </c>
      <c r="U775" t="s">
        <v>10819</v>
      </c>
      <c r="V775" t="s">
        <v>10424</v>
      </c>
      <c r="W775" t="s">
        <v>10424</v>
      </c>
      <c r="Y775" s="3">
        <v>344500</v>
      </c>
      <c r="Z775" s="3">
        <v>733100</v>
      </c>
      <c r="AA775" t="s">
        <v>11386</v>
      </c>
      <c r="AH775" s="1">
        <v>34586</v>
      </c>
      <c r="AO775" s="1">
        <v>35142</v>
      </c>
      <c r="AU775" s="1">
        <v>36616</v>
      </c>
    </row>
    <row r="776" spans="1:47" ht="34">
      <c r="A776" t="s">
        <v>34644</v>
      </c>
      <c r="B776">
        <v>875</v>
      </c>
      <c r="C776" s="1">
        <v>41555</v>
      </c>
      <c r="D776" t="s">
        <v>34643</v>
      </c>
      <c r="E776" t="s">
        <v>34642</v>
      </c>
      <c r="F776" t="s">
        <v>10553</v>
      </c>
      <c r="I776">
        <v>14.7</v>
      </c>
      <c r="J776" t="s">
        <v>10984</v>
      </c>
      <c r="N776" t="s">
        <v>10926</v>
      </c>
      <c r="O776" t="s">
        <v>10926</v>
      </c>
      <c r="P776" t="s">
        <v>10926</v>
      </c>
      <c r="Q776" t="s">
        <v>10926</v>
      </c>
      <c r="R776" t="s">
        <v>11563</v>
      </c>
      <c r="S776" t="s">
        <v>11562</v>
      </c>
      <c r="T776" s="5" t="s">
        <v>34641</v>
      </c>
      <c r="U776" t="s">
        <v>10726</v>
      </c>
      <c r="V776" t="s">
        <v>10424</v>
      </c>
      <c r="W776" t="s">
        <v>10424</v>
      </c>
      <c r="Y776" s="3">
        <v>319400</v>
      </c>
      <c r="Z776" s="3">
        <v>698100</v>
      </c>
      <c r="AA776" t="s">
        <v>10724</v>
      </c>
      <c r="AB776" t="s">
        <v>34640</v>
      </c>
      <c r="AI776" s="1">
        <v>41555</v>
      </c>
    </row>
    <row r="777" spans="1:47">
      <c r="A777" t="s">
        <v>34639</v>
      </c>
      <c r="B777">
        <v>876</v>
      </c>
      <c r="C777" s="1">
        <v>42452</v>
      </c>
      <c r="D777" t="s">
        <v>18816</v>
      </c>
      <c r="E777" t="s">
        <v>34638</v>
      </c>
      <c r="F777" t="s">
        <v>12046</v>
      </c>
      <c r="I777">
        <v>3.5</v>
      </c>
      <c r="J777" t="s">
        <v>10984</v>
      </c>
      <c r="N777" t="s">
        <v>10926</v>
      </c>
      <c r="O777" t="s">
        <v>10926</v>
      </c>
      <c r="P777" t="s">
        <v>10926</v>
      </c>
      <c r="Q777" t="s">
        <v>10926</v>
      </c>
      <c r="R777" t="s">
        <v>11694</v>
      </c>
      <c r="S777" t="s">
        <v>11694</v>
      </c>
      <c r="T777" t="s">
        <v>34637</v>
      </c>
      <c r="U777" t="s">
        <v>10306</v>
      </c>
      <c r="V777" t="s">
        <v>10306</v>
      </c>
      <c r="W777" t="s">
        <v>10277</v>
      </c>
      <c r="X777" t="s">
        <v>19566</v>
      </c>
      <c r="Y777" s="3">
        <v>398080</v>
      </c>
      <c r="Z777" s="3">
        <v>294961</v>
      </c>
      <c r="AA777" t="s">
        <v>11466</v>
      </c>
      <c r="AB777" t="s">
        <v>34636</v>
      </c>
      <c r="AH777" s="1">
        <v>41529</v>
      </c>
      <c r="AO777" s="1">
        <v>41610</v>
      </c>
    </row>
    <row r="778" spans="1:47">
      <c r="A778" t="s">
        <v>34635</v>
      </c>
      <c r="B778">
        <v>877</v>
      </c>
      <c r="C778" s="1">
        <v>41968</v>
      </c>
      <c r="D778" t="s">
        <v>34634</v>
      </c>
      <c r="E778" t="s">
        <v>34633</v>
      </c>
      <c r="F778" t="s">
        <v>10553</v>
      </c>
      <c r="I778">
        <v>5</v>
      </c>
      <c r="J778" t="s">
        <v>10984</v>
      </c>
      <c r="N778" t="s">
        <v>10926</v>
      </c>
      <c r="O778" t="s">
        <v>10926</v>
      </c>
      <c r="P778" t="s">
        <v>10926</v>
      </c>
      <c r="Q778" t="s">
        <v>10926</v>
      </c>
      <c r="R778" t="s">
        <v>15408</v>
      </c>
      <c r="S778" t="s">
        <v>10951</v>
      </c>
      <c r="T778" t="s">
        <v>34632</v>
      </c>
      <c r="U778" t="s">
        <v>11278</v>
      </c>
      <c r="V778" t="s">
        <v>1633</v>
      </c>
      <c r="W778" t="s">
        <v>10277</v>
      </c>
      <c r="Y778" s="3">
        <v>438608</v>
      </c>
      <c r="Z778" s="3">
        <v>334114</v>
      </c>
      <c r="AA778" t="s">
        <v>23405</v>
      </c>
      <c r="AB778" t="s">
        <v>34631</v>
      </c>
      <c r="AC778" t="s">
        <v>34630</v>
      </c>
      <c r="AH778" s="1">
        <v>39976</v>
      </c>
      <c r="AJ778" s="1">
        <v>40281</v>
      </c>
      <c r="AK778" s="1">
        <v>40451</v>
      </c>
      <c r="AL778" s="1">
        <v>40483</v>
      </c>
    </row>
    <row r="779" spans="1:47">
      <c r="A779" t="s">
        <v>34629</v>
      </c>
      <c r="B779">
        <v>878</v>
      </c>
      <c r="C779" s="1">
        <v>41200</v>
      </c>
      <c r="D779" t="s">
        <v>34628</v>
      </c>
      <c r="E779" t="s">
        <v>34627</v>
      </c>
      <c r="F779" t="s">
        <v>12046</v>
      </c>
      <c r="I779">
        <v>12.5</v>
      </c>
      <c r="J779" t="s">
        <v>10984</v>
      </c>
      <c r="N779" t="s">
        <v>10926</v>
      </c>
      <c r="O779" t="s">
        <v>10926</v>
      </c>
      <c r="P779" t="s">
        <v>10926</v>
      </c>
      <c r="Q779" t="s">
        <v>10926</v>
      </c>
      <c r="R779" t="s">
        <v>10952</v>
      </c>
      <c r="S779" t="s">
        <v>10951</v>
      </c>
      <c r="T779" t="s">
        <v>34626</v>
      </c>
      <c r="U779" t="s">
        <v>11218</v>
      </c>
      <c r="V779" t="s">
        <v>10436</v>
      </c>
      <c r="W779" t="s">
        <v>10277</v>
      </c>
      <c r="Y779" s="3">
        <v>550106</v>
      </c>
      <c r="Z779" s="3">
        <v>180346</v>
      </c>
      <c r="AA779" t="s">
        <v>16026</v>
      </c>
      <c r="AB779" t="s">
        <v>34625</v>
      </c>
      <c r="AH779" s="1">
        <v>40844</v>
      </c>
      <c r="AJ779" s="1">
        <v>41087</v>
      </c>
    </row>
    <row r="780" spans="1:47">
      <c r="A780" t="s">
        <v>34624</v>
      </c>
      <c r="B780">
        <v>879</v>
      </c>
      <c r="C780" s="1">
        <v>41088</v>
      </c>
      <c r="D780" t="s">
        <v>34623</v>
      </c>
      <c r="E780" t="s">
        <v>34622</v>
      </c>
      <c r="F780" t="s">
        <v>12046</v>
      </c>
      <c r="I780">
        <v>10.6</v>
      </c>
      <c r="J780" t="s">
        <v>10984</v>
      </c>
      <c r="N780" t="s">
        <v>10926</v>
      </c>
      <c r="O780" t="s">
        <v>10926</v>
      </c>
      <c r="P780" t="s">
        <v>10926</v>
      </c>
      <c r="Q780" t="s">
        <v>10926</v>
      </c>
      <c r="R780" t="s">
        <v>10952</v>
      </c>
      <c r="S780" t="s">
        <v>10951</v>
      </c>
      <c r="T780" t="s">
        <v>34401</v>
      </c>
      <c r="U780" t="s">
        <v>10800</v>
      </c>
      <c r="V780" t="s">
        <v>10289</v>
      </c>
      <c r="W780" t="s">
        <v>10277</v>
      </c>
      <c r="Y780" s="3">
        <v>351841</v>
      </c>
      <c r="Z780" s="3">
        <v>396197</v>
      </c>
      <c r="AA780" t="s">
        <v>12749</v>
      </c>
      <c r="AB780" t="s">
        <v>34621</v>
      </c>
      <c r="AH780" s="1">
        <v>40914</v>
      </c>
      <c r="AJ780" s="1">
        <v>41031</v>
      </c>
    </row>
    <row r="781" spans="1:47" ht="51">
      <c r="A781" t="s">
        <v>34620</v>
      </c>
      <c r="B781">
        <v>880</v>
      </c>
      <c r="C781" s="1">
        <v>38422</v>
      </c>
      <c r="D781" t="s">
        <v>19898</v>
      </c>
      <c r="E781" t="s">
        <v>34619</v>
      </c>
      <c r="F781" t="s">
        <v>10553</v>
      </c>
      <c r="I781">
        <v>12</v>
      </c>
      <c r="J781" t="s">
        <v>10984</v>
      </c>
      <c r="N781" t="s">
        <v>10926</v>
      </c>
      <c r="O781" t="s">
        <v>10926</v>
      </c>
      <c r="P781" t="s">
        <v>10926</v>
      </c>
      <c r="Q781" t="s">
        <v>10926</v>
      </c>
      <c r="R781" t="s">
        <v>10952</v>
      </c>
      <c r="S781" t="s">
        <v>10951</v>
      </c>
      <c r="T781" s="5" t="s">
        <v>34618</v>
      </c>
      <c r="U781" t="s">
        <v>14630</v>
      </c>
      <c r="V781" t="s">
        <v>10424</v>
      </c>
      <c r="W781" t="s">
        <v>10424</v>
      </c>
      <c r="Y781" s="3">
        <v>395500</v>
      </c>
      <c r="Z781" s="3">
        <v>801500</v>
      </c>
      <c r="AA781" t="s">
        <v>12461</v>
      </c>
      <c r="AB781" t="s">
        <v>34617</v>
      </c>
      <c r="AH781" s="1">
        <v>37189</v>
      </c>
      <c r="AJ781" s="1">
        <v>38112</v>
      </c>
    </row>
    <row r="782" spans="1:47" ht="85">
      <c r="A782" t="s">
        <v>34616</v>
      </c>
      <c r="B782">
        <v>883</v>
      </c>
      <c r="C782" s="1">
        <v>40212</v>
      </c>
      <c r="D782" t="s">
        <v>34615</v>
      </c>
      <c r="E782" t="s">
        <v>34614</v>
      </c>
      <c r="F782" t="s">
        <v>10553</v>
      </c>
      <c r="I782">
        <v>12.3</v>
      </c>
      <c r="J782" t="s">
        <v>10984</v>
      </c>
      <c r="N782" t="s">
        <v>10926</v>
      </c>
      <c r="O782" t="s">
        <v>10926</v>
      </c>
      <c r="P782" t="s">
        <v>10926</v>
      </c>
      <c r="Q782" t="s">
        <v>10926</v>
      </c>
      <c r="R782" t="s">
        <v>11694</v>
      </c>
      <c r="S782" t="s">
        <v>11694</v>
      </c>
      <c r="T782" s="5" t="s">
        <v>34613</v>
      </c>
      <c r="U782" t="s">
        <v>11883</v>
      </c>
      <c r="V782" t="s">
        <v>10393</v>
      </c>
      <c r="W782" t="s">
        <v>10277</v>
      </c>
      <c r="Y782" s="3">
        <v>436900</v>
      </c>
      <c r="Z782" s="3">
        <v>388200</v>
      </c>
      <c r="AA782" t="s">
        <v>14314</v>
      </c>
      <c r="AB782" t="s">
        <v>34612</v>
      </c>
      <c r="AH782" s="1">
        <v>35725</v>
      </c>
      <c r="AO782" s="1">
        <v>35775</v>
      </c>
    </row>
    <row r="783" spans="1:47">
      <c r="A783" t="s">
        <v>34611</v>
      </c>
      <c r="B783">
        <v>884</v>
      </c>
      <c r="C783" s="1">
        <v>41319</v>
      </c>
      <c r="D783" t="s">
        <v>34132</v>
      </c>
      <c r="E783" t="s">
        <v>34610</v>
      </c>
      <c r="F783" t="s">
        <v>12046</v>
      </c>
      <c r="I783">
        <v>8</v>
      </c>
      <c r="J783" t="s">
        <v>10873</v>
      </c>
      <c r="N783" t="s">
        <v>10926</v>
      </c>
      <c r="O783" t="s">
        <v>10926</v>
      </c>
      <c r="P783" t="s">
        <v>10926</v>
      </c>
      <c r="Q783" t="s">
        <v>10926</v>
      </c>
      <c r="R783" t="s">
        <v>11563</v>
      </c>
      <c r="S783" t="s">
        <v>11562</v>
      </c>
      <c r="T783" t="s">
        <v>34131</v>
      </c>
      <c r="U783" t="s">
        <v>10904</v>
      </c>
      <c r="V783" t="s">
        <v>10393</v>
      </c>
      <c r="W783" t="s">
        <v>10277</v>
      </c>
      <c r="Y783" s="3">
        <v>444005</v>
      </c>
      <c r="Z783" s="3">
        <v>426240</v>
      </c>
      <c r="AA783" t="s">
        <v>11902</v>
      </c>
      <c r="AB783" t="s">
        <v>34609</v>
      </c>
      <c r="AH783" s="1">
        <v>41187</v>
      </c>
      <c r="AI783" s="1">
        <v>41290</v>
      </c>
    </row>
    <row r="784" spans="1:47">
      <c r="A784" t="s">
        <v>34608</v>
      </c>
      <c r="B784">
        <v>885</v>
      </c>
      <c r="C784" s="1">
        <v>43865</v>
      </c>
      <c r="D784" t="s">
        <v>11238</v>
      </c>
      <c r="E784" t="s">
        <v>34607</v>
      </c>
      <c r="F784" t="s">
        <v>10553</v>
      </c>
      <c r="I784">
        <v>27.8</v>
      </c>
      <c r="J784" t="s">
        <v>10984</v>
      </c>
      <c r="N784" t="s">
        <v>10926</v>
      </c>
      <c r="O784" t="s">
        <v>10926</v>
      </c>
      <c r="P784" t="s">
        <v>10926</v>
      </c>
      <c r="Q784" t="s">
        <v>10926</v>
      </c>
      <c r="R784" t="s">
        <v>34606</v>
      </c>
      <c r="S784" t="s">
        <v>10544</v>
      </c>
      <c r="T784" t="s">
        <v>34605</v>
      </c>
      <c r="U784" t="s">
        <v>10495</v>
      </c>
      <c r="V784" t="s">
        <v>10494</v>
      </c>
      <c r="W784" t="s">
        <v>10277</v>
      </c>
      <c r="X784" t="s">
        <v>34604</v>
      </c>
      <c r="Y784" s="3">
        <v>574100</v>
      </c>
      <c r="Z784" s="3">
        <v>185000</v>
      </c>
      <c r="AA784" t="s">
        <v>13216</v>
      </c>
    </row>
    <row r="785" spans="1:47">
      <c r="A785" t="s">
        <v>34603</v>
      </c>
      <c r="B785">
        <v>886</v>
      </c>
      <c r="C785" s="1">
        <v>40298</v>
      </c>
      <c r="D785" t="s">
        <v>34602</v>
      </c>
      <c r="E785" t="s">
        <v>34601</v>
      </c>
      <c r="F785" t="s">
        <v>10553</v>
      </c>
      <c r="I785">
        <v>51</v>
      </c>
      <c r="J785" t="s">
        <v>10984</v>
      </c>
      <c r="N785" t="s">
        <v>10926</v>
      </c>
      <c r="O785" t="s">
        <v>10926</v>
      </c>
      <c r="P785" t="s">
        <v>10926</v>
      </c>
      <c r="Q785" t="s">
        <v>10926</v>
      </c>
      <c r="R785" t="s">
        <v>10536</v>
      </c>
      <c r="S785" t="s">
        <v>10536</v>
      </c>
      <c r="T785" t="s">
        <v>34600</v>
      </c>
      <c r="U785" t="s">
        <v>10437</v>
      </c>
      <c r="V785" t="s">
        <v>10315</v>
      </c>
      <c r="W785" t="s">
        <v>10277</v>
      </c>
      <c r="X785" t="s">
        <v>34599</v>
      </c>
      <c r="Y785" s="3">
        <v>573764</v>
      </c>
      <c r="Z785" s="3">
        <v>157097</v>
      </c>
      <c r="AA785" t="s">
        <v>17292</v>
      </c>
      <c r="AB785" t="s">
        <v>34598</v>
      </c>
      <c r="AH785" s="1">
        <v>36021</v>
      </c>
      <c r="AO785" s="1">
        <v>36720</v>
      </c>
      <c r="AU785" s="1">
        <v>39783</v>
      </c>
    </row>
    <row r="786" spans="1:47">
      <c r="A786" t="s">
        <v>34597</v>
      </c>
      <c r="B786">
        <v>887</v>
      </c>
      <c r="C786" s="1">
        <v>38320</v>
      </c>
      <c r="D786" t="s">
        <v>34596</v>
      </c>
      <c r="E786" t="s">
        <v>34595</v>
      </c>
      <c r="F786" t="s">
        <v>10553</v>
      </c>
      <c r="I786">
        <v>14</v>
      </c>
      <c r="J786" t="s">
        <v>10984</v>
      </c>
      <c r="N786" t="s">
        <v>10926</v>
      </c>
      <c r="O786" t="s">
        <v>10926</v>
      </c>
      <c r="P786" t="s">
        <v>10926</v>
      </c>
      <c r="Q786" t="s">
        <v>10926</v>
      </c>
      <c r="R786" t="s">
        <v>10952</v>
      </c>
      <c r="S786" t="s">
        <v>10951</v>
      </c>
      <c r="T786" t="s">
        <v>34594</v>
      </c>
      <c r="U786" t="s">
        <v>11180</v>
      </c>
      <c r="V786" t="s">
        <v>10306</v>
      </c>
      <c r="W786" t="s">
        <v>10277</v>
      </c>
      <c r="Y786" s="3">
        <v>383733</v>
      </c>
      <c r="Z786" s="3">
        <v>271107</v>
      </c>
      <c r="AA786" t="s">
        <v>10621</v>
      </c>
      <c r="AB786" t="s">
        <v>34593</v>
      </c>
      <c r="AC786" t="s">
        <v>34592</v>
      </c>
      <c r="AH786" s="1">
        <v>36840</v>
      </c>
      <c r="AJ786" s="1">
        <v>37447</v>
      </c>
    </row>
    <row r="787" spans="1:47">
      <c r="A787" t="s">
        <v>34591</v>
      </c>
      <c r="B787">
        <v>888</v>
      </c>
      <c r="C787" s="1">
        <v>38644</v>
      </c>
      <c r="D787" t="s">
        <v>34590</v>
      </c>
      <c r="E787" t="s">
        <v>34589</v>
      </c>
      <c r="F787" t="s">
        <v>10553</v>
      </c>
      <c r="I787">
        <v>20</v>
      </c>
      <c r="J787" t="s">
        <v>10984</v>
      </c>
      <c r="N787" t="s">
        <v>10926</v>
      </c>
      <c r="O787" t="s">
        <v>10926</v>
      </c>
      <c r="P787" t="s">
        <v>10926</v>
      </c>
      <c r="Q787" t="s">
        <v>10926</v>
      </c>
      <c r="R787" t="s">
        <v>10952</v>
      </c>
      <c r="S787" t="s">
        <v>10951</v>
      </c>
      <c r="T787" t="s">
        <v>34589</v>
      </c>
      <c r="U787" t="s">
        <v>10386</v>
      </c>
      <c r="V787" t="s">
        <v>10315</v>
      </c>
      <c r="W787" t="s">
        <v>10277</v>
      </c>
      <c r="Y787" s="3">
        <v>499500</v>
      </c>
      <c r="Z787" s="3">
        <v>152500</v>
      </c>
      <c r="AA787" t="s">
        <v>18222</v>
      </c>
      <c r="AB787" t="s">
        <v>34588</v>
      </c>
      <c r="AH787" s="1">
        <v>36721</v>
      </c>
      <c r="AJ787" s="1">
        <v>37232</v>
      </c>
    </row>
    <row r="788" spans="1:47">
      <c r="A788" t="s">
        <v>34587</v>
      </c>
      <c r="B788">
        <v>889</v>
      </c>
      <c r="C788" s="1">
        <v>40575</v>
      </c>
      <c r="D788" t="s">
        <v>21394</v>
      </c>
      <c r="E788" t="s">
        <v>34586</v>
      </c>
      <c r="F788" t="s">
        <v>10553</v>
      </c>
      <c r="I788">
        <v>20</v>
      </c>
      <c r="J788" t="s">
        <v>10984</v>
      </c>
      <c r="N788" t="s">
        <v>10926</v>
      </c>
      <c r="O788" t="s">
        <v>10926</v>
      </c>
      <c r="P788" t="s">
        <v>10926</v>
      </c>
      <c r="Q788" t="s">
        <v>10926</v>
      </c>
      <c r="R788" t="s">
        <v>11694</v>
      </c>
      <c r="S788" t="s">
        <v>11694</v>
      </c>
      <c r="T788" t="s">
        <v>34585</v>
      </c>
      <c r="U788" t="s">
        <v>11600</v>
      </c>
      <c r="V788" t="s">
        <v>10393</v>
      </c>
      <c r="W788" t="s">
        <v>10277</v>
      </c>
      <c r="Y788" s="3">
        <v>515566</v>
      </c>
      <c r="Z788" s="3">
        <v>428683</v>
      </c>
      <c r="AA788" t="s">
        <v>10842</v>
      </c>
      <c r="AB788" t="s">
        <v>34584</v>
      </c>
      <c r="AH788" s="1">
        <v>38898</v>
      </c>
      <c r="AO788" s="1">
        <v>39083</v>
      </c>
    </row>
    <row r="789" spans="1:47" ht="51">
      <c r="A789" t="s">
        <v>34583</v>
      </c>
      <c r="B789">
        <v>890</v>
      </c>
      <c r="C789" s="1">
        <v>38532</v>
      </c>
      <c r="D789" t="s">
        <v>34582</v>
      </c>
      <c r="E789" t="s">
        <v>34581</v>
      </c>
      <c r="F789" t="s">
        <v>10553</v>
      </c>
      <c r="I789">
        <v>13</v>
      </c>
      <c r="J789" t="s">
        <v>10984</v>
      </c>
      <c r="N789" t="s">
        <v>10926</v>
      </c>
      <c r="O789" t="s">
        <v>10926</v>
      </c>
      <c r="P789" t="s">
        <v>10926</v>
      </c>
      <c r="Q789" t="s">
        <v>10926</v>
      </c>
      <c r="R789" t="s">
        <v>10952</v>
      </c>
      <c r="S789" t="s">
        <v>10951</v>
      </c>
      <c r="T789" s="5" t="s">
        <v>34580</v>
      </c>
      <c r="U789" t="s">
        <v>20679</v>
      </c>
      <c r="V789" t="s">
        <v>10474</v>
      </c>
      <c r="W789" t="s">
        <v>10277</v>
      </c>
      <c r="Y789" s="3">
        <v>430568</v>
      </c>
      <c r="Z789" s="3">
        <v>510130</v>
      </c>
      <c r="AA789" t="s">
        <v>14461</v>
      </c>
      <c r="AB789">
        <v>26438</v>
      </c>
      <c r="AH789" s="1">
        <v>36864</v>
      </c>
      <c r="AJ789" s="1">
        <v>37245</v>
      </c>
    </row>
    <row r="790" spans="1:47">
      <c r="A790" t="s">
        <v>34579</v>
      </c>
      <c r="B790">
        <v>891</v>
      </c>
      <c r="C790" s="1">
        <v>43300</v>
      </c>
      <c r="D790" t="s">
        <v>34578</v>
      </c>
      <c r="E790" t="s">
        <v>34577</v>
      </c>
      <c r="F790" t="s">
        <v>12046</v>
      </c>
      <c r="I790">
        <v>30</v>
      </c>
      <c r="J790" t="s">
        <v>10984</v>
      </c>
      <c r="N790" t="s">
        <v>10926</v>
      </c>
      <c r="O790" t="s">
        <v>10926</v>
      </c>
      <c r="P790" t="s">
        <v>10926</v>
      </c>
      <c r="Q790" t="s">
        <v>10926</v>
      </c>
      <c r="R790" t="s">
        <v>14356</v>
      </c>
      <c r="S790" t="s">
        <v>14356</v>
      </c>
      <c r="T790" t="s">
        <v>34576</v>
      </c>
      <c r="U790" t="s">
        <v>10800</v>
      </c>
      <c r="V790" t="s">
        <v>10289</v>
      </c>
      <c r="W790" t="s">
        <v>10277</v>
      </c>
      <c r="Y790" s="3">
        <v>333346</v>
      </c>
      <c r="Z790" s="3">
        <v>395020</v>
      </c>
      <c r="AA790" t="s">
        <v>11668</v>
      </c>
      <c r="AB790" t="s">
        <v>34575</v>
      </c>
      <c r="AH790" s="1">
        <v>40037</v>
      </c>
      <c r="AO790" s="1">
        <v>40220</v>
      </c>
      <c r="AS790" s="1">
        <v>41316</v>
      </c>
    </row>
    <row r="791" spans="1:47">
      <c r="A791" t="s">
        <v>34574</v>
      </c>
      <c r="B791">
        <v>892</v>
      </c>
      <c r="C791" s="1">
        <v>42704</v>
      </c>
      <c r="D791" t="s">
        <v>34326</v>
      </c>
      <c r="E791" t="s">
        <v>34573</v>
      </c>
      <c r="F791" t="s">
        <v>12046</v>
      </c>
      <c r="I791">
        <v>49</v>
      </c>
      <c r="J791" t="s">
        <v>10984</v>
      </c>
      <c r="N791" t="s">
        <v>10926</v>
      </c>
      <c r="O791" t="s">
        <v>10926</v>
      </c>
      <c r="P791" t="s">
        <v>10926</v>
      </c>
      <c r="Q791" t="s">
        <v>10926</v>
      </c>
      <c r="R791" t="s">
        <v>11694</v>
      </c>
      <c r="S791" t="s">
        <v>11694</v>
      </c>
      <c r="T791" t="s">
        <v>34572</v>
      </c>
      <c r="U791" t="s">
        <v>10789</v>
      </c>
      <c r="V791" t="s">
        <v>10474</v>
      </c>
      <c r="W791" t="s">
        <v>10277</v>
      </c>
      <c r="Y791" s="3">
        <v>451855</v>
      </c>
      <c r="Z791" s="3">
        <v>522830</v>
      </c>
      <c r="AA791" t="s">
        <v>11288</v>
      </c>
      <c r="AB791" t="s">
        <v>34571</v>
      </c>
      <c r="AH791" s="1">
        <v>41379</v>
      </c>
      <c r="AO791" s="1">
        <v>41470</v>
      </c>
    </row>
    <row r="792" spans="1:47" ht="68">
      <c r="A792" t="s">
        <v>34570</v>
      </c>
      <c r="B792">
        <v>893</v>
      </c>
      <c r="C792" s="1">
        <v>41150</v>
      </c>
      <c r="D792" t="s">
        <v>19898</v>
      </c>
      <c r="E792" t="s">
        <v>34569</v>
      </c>
      <c r="F792" t="s">
        <v>10553</v>
      </c>
      <c r="I792">
        <v>18</v>
      </c>
      <c r="J792" t="s">
        <v>10873</v>
      </c>
      <c r="N792" t="s">
        <v>10926</v>
      </c>
      <c r="O792" t="s">
        <v>10926</v>
      </c>
      <c r="P792" t="s">
        <v>10926</v>
      </c>
      <c r="Q792" t="s">
        <v>10926</v>
      </c>
      <c r="R792" t="s">
        <v>10952</v>
      </c>
      <c r="S792" t="s">
        <v>10951</v>
      </c>
      <c r="T792" s="5" t="s">
        <v>34568</v>
      </c>
      <c r="U792" t="s">
        <v>11218</v>
      </c>
      <c r="V792" t="s">
        <v>10436</v>
      </c>
      <c r="W792" t="s">
        <v>10277</v>
      </c>
      <c r="Y792" s="3">
        <v>535800</v>
      </c>
      <c r="Z792" s="3">
        <v>192700</v>
      </c>
      <c r="AA792" t="s">
        <v>10585</v>
      </c>
      <c r="AB792" t="s">
        <v>34567</v>
      </c>
      <c r="AH792" s="1">
        <v>36122</v>
      </c>
      <c r="AJ792" s="1">
        <v>37399</v>
      </c>
    </row>
    <row r="793" spans="1:47">
      <c r="A793" t="s">
        <v>34566</v>
      </c>
      <c r="B793">
        <v>894</v>
      </c>
      <c r="C793" s="1">
        <v>41150</v>
      </c>
      <c r="D793" t="s">
        <v>34565</v>
      </c>
      <c r="E793" t="s">
        <v>34564</v>
      </c>
      <c r="F793" t="s">
        <v>10553</v>
      </c>
      <c r="I793">
        <v>6.6</v>
      </c>
      <c r="J793" t="s">
        <v>10873</v>
      </c>
      <c r="N793" t="s">
        <v>10926</v>
      </c>
      <c r="O793" t="s">
        <v>10926</v>
      </c>
      <c r="P793" t="s">
        <v>10926</v>
      </c>
      <c r="Q793" t="s">
        <v>10926</v>
      </c>
      <c r="R793" t="s">
        <v>10952</v>
      </c>
      <c r="S793" t="s">
        <v>10951</v>
      </c>
      <c r="T793" t="s">
        <v>17168</v>
      </c>
      <c r="U793" t="s">
        <v>10332</v>
      </c>
      <c r="V793" t="s">
        <v>1633</v>
      </c>
      <c r="W793" t="s">
        <v>10277</v>
      </c>
      <c r="Y793" s="3">
        <v>458200</v>
      </c>
      <c r="Z793" s="3">
        <v>339100</v>
      </c>
      <c r="AA793" t="s">
        <v>14043</v>
      </c>
      <c r="AB793" t="s">
        <v>34563</v>
      </c>
      <c r="AH793" s="1">
        <v>38561</v>
      </c>
      <c r="AJ793" s="1">
        <v>38988</v>
      </c>
    </row>
    <row r="794" spans="1:47" ht="85">
      <c r="A794" t="s">
        <v>34562</v>
      </c>
      <c r="B794">
        <v>895</v>
      </c>
      <c r="C794" s="1">
        <v>41150</v>
      </c>
      <c r="D794" t="s">
        <v>34561</v>
      </c>
      <c r="E794" t="s">
        <v>34560</v>
      </c>
      <c r="F794" t="s">
        <v>10553</v>
      </c>
      <c r="I794">
        <v>4.5</v>
      </c>
      <c r="J794" t="s">
        <v>10873</v>
      </c>
      <c r="N794" t="s">
        <v>10926</v>
      </c>
      <c r="O794" t="s">
        <v>10926</v>
      </c>
      <c r="P794" t="s">
        <v>10926</v>
      </c>
      <c r="Q794" t="s">
        <v>10926</v>
      </c>
      <c r="R794" t="s">
        <v>10536</v>
      </c>
      <c r="S794" t="s">
        <v>10536</v>
      </c>
      <c r="T794" s="5" t="s">
        <v>34559</v>
      </c>
      <c r="U794" t="s">
        <v>10306</v>
      </c>
      <c r="V794" t="s">
        <v>10306</v>
      </c>
      <c r="W794" t="s">
        <v>10277</v>
      </c>
      <c r="Y794" s="3">
        <v>434700</v>
      </c>
      <c r="Z794" s="3">
        <v>277700</v>
      </c>
      <c r="AA794" t="s">
        <v>11510</v>
      </c>
      <c r="AH794" s="1">
        <v>35961</v>
      </c>
      <c r="AO794" s="1">
        <v>36115</v>
      </c>
      <c r="AU794" s="1">
        <v>37162</v>
      </c>
    </row>
    <row r="795" spans="1:47" ht="85">
      <c r="A795" t="s">
        <v>34558</v>
      </c>
      <c r="B795">
        <v>897</v>
      </c>
      <c r="C795" s="1">
        <v>41646</v>
      </c>
      <c r="D795" t="s">
        <v>34557</v>
      </c>
      <c r="E795" t="s">
        <v>34556</v>
      </c>
      <c r="F795" t="s">
        <v>10553</v>
      </c>
      <c r="I795">
        <v>33.5</v>
      </c>
      <c r="J795" t="s">
        <v>10984</v>
      </c>
      <c r="N795" t="s">
        <v>10926</v>
      </c>
      <c r="O795" t="s">
        <v>10926</v>
      </c>
      <c r="P795" t="s">
        <v>10926</v>
      </c>
      <c r="Q795" t="s">
        <v>10926</v>
      </c>
      <c r="R795" t="s">
        <v>10536</v>
      </c>
      <c r="S795" t="s">
        <v>10536</v>
      </c>
      <c r="T795" s="5" t="s">
        <v>34555</v>
      </c>
      <c r="U795" t="s">
        <v>11072</v>
      </c>
      <c r="V795" t="s">
        <v>10289</v>
      </c>
      <c r="W795" t="s">
        <v>10277</v>
      </c>
      <c r="Y795" s="3">
        <v>386300</v>
      </c>
      <c r="Z795" s="3">
        <v>397500</v>
      </c>
      <c r="AA795" t="s">
        <v>11070</v>
      </c>
      <c r="AU795" s="1">
        <v>40756</v>
      </c>
    </row>
    <row r="796" spans="1:47">
      <c r="A796" t="s">
        <v>34554</v>
      </c>
      <c r="B796">
        <v>898</v>
      </c>
      <c r="C796" s="1">
        <v>41150</v>
      </c>
      <c r="D796" t="s">
        <v>34553</v>
      </c>
      <c r="E796" t="s">
        <v>34552</v>
      </c>
      <c r="F796" t="s">
        <v>10553</v>
      </c>
      <c r="I796">
        <v>10.8</v>
      </c>
      <c r="J796" t="s">
        <v>10873</v>
      </c>
      <c r="N796" t="s">
        <v>10926</v>
      </c>
      <c r="O796" t="s">
        <v>10926</v>
      </c>
      <c r="P796" t="s">
        <v>10926</v>
      </c>
      <c r="Q796" t="s">
        <v>10926</v>
      </c>
      <c r="R796" t="s">
        <v>10536</v>
      </c>
      <c r="S796" t="s">
        <v>10536</v>
      </c>
      <c r="T796" t="s">
        <v>34551</v>
      </c>
      <c r="U796" t="s">
        <v>11072</v>
      </c>
      <c r="V796" t="s">
        <v>10289</v>
      </c>
      <c r="W796" t="s">
        <v>10277</v>
      </c>
      <c r="X796" t="s">
        <v>34550</v>
      </c>
      <c r="Y796" s="3">
        <v>373100</v>
      </c>
      <c r="Z796" s="3">
        <v>407900</v>
      </c>
      <c r="AA796" t="s">
        <v>13581</v>
      </c>
      <c r="AH796" s="1">
        <v>35415</v>
      </c>
      <c r="AO796" s="1">
        <v>35580</v>
      </c>
      <c r="AU796" s="1">
        <v>37043</v>
      </c>
    </row>
    <row r="797" spans="1:47">
      <c r="A797" t="s">
        <v>34549</v>
      </c>
      <c r="B797">
        <v>899</v>
      </c>
      <c r="C797" s="1">
        <v>41116</v>
      </c>
      <c r="D797" t="s">
        <v>11238</v>
      </c>
      <c r="E797" t="s">
        <v>34548</v>
      </c>
      <c r="F797" t="s">
        <v>10553</v>
      </c>
      <c r="I797">
        <v>18.3</v>
      </c>
      <c r="J797" t="s">
        <v>10984</v>
      </c>
      <c r="N797" t="s">
        <v>10926</v>
      </c>
      <c r="O797" t="s">
        <v>10926</v>
      </c>
      <c r="P797" t="s">
        <v>10926</v>
      </c>
      <c r="Q797" t="s">
        <v>10926</v>
      </c>
      <c r="R797" t="s">
        <v>10536</v>
      </c>
      <c r="S797" t="s">
        <v>10536</v>
      </c>
      <c r="T797" t="s">
        <v>34547</v>
      </c>
      <c r="U797" t="s">
        <v>10715</v>
      </c>
      <c r="V797" t="s">
        <v>10315</v>
      </c>
      <c r="W797" t="s">
        <v>10277</v>
      </c>
      <c r="Y797" s="3">
        <v>547700</v>
      </c>
      <c r="Z797" s="3">
        <v>101700</v>
      </c>
      <c r="AA797" t="s">
        <v>16825</v>
      </c>
      <c r="AB797" t="s">
        <v>34546</v>
      </c>
      <c r="AH797" s="1">
        <v>38688</v>
      </c>
      <c r="AO797" s="1">
        <v>39134</v>
      </c>
      <c r="AT797" s="1">
        <v>40026</v>
      </c>
      <c r="AU797" s="1">
        <v>40940</v>
      </c>
    </row>
    <row r="798" spans="1:47">
      <c r="A798" t="s">
        <v>34545</v>
      </c>
      <c r="B798">
        <v>901</v>
      </c>
      <c r="C798" s="1">
        <v>41555</v>
      </c>
      <c r="D798" t="s">
        <v>34544</v>
      </c>
      <c r="E798" t="s">
        <v>34543</v>
      </c>
      <c r="F798" t="s">
        <v>10553</v>
      </c>
      <c r="I798">
        <v>7.8</v>
      </c>
      <c r="J798" t="s">
        <v>10984</v>
      </c>
      <c r="N798" t="s">
        <v>10926</v>
      </c>
      <c r="O798" t="s">
        <v>10926</v>
      </c>
      <c r="P798" t="s">
        <v>10926</v>
      </c>
      <c r="Q798" t="s">
        <v>10926</v>
      </c>
      <c r="R798" t="s">
        <v>11694</v>
      </c>
      <c r="S798" t="s">
        <v>11694</v>
      </c>
      <c r="T798" t="s">
        <v>34542</v>
      </c>
      <c r="U798" t="s">
        <v>10702</v>
      </c>
      <c r="V798" t="s">
        <v>10278</v>
      </c>
      <c r="W798" t="s">
        <v>10277</v>
      </c>
      <c r="Y798" s="3">
        <v>166400</v>
      </c>
      <c r="Z798" s="3">
        <v>40600</v>
      </c>
      <c r="AA798" t="s">
        <v>10700</v>
      </c>
      <c r="AB798" t="s">
        <v>34541</v>
      </c>
      <c r="AH798" s="1">
        <v>37643</v>
      </c>
      <c r="AO798" s="1">
        <v>36845</v>
      </c>
    </row>
    <row r="799" spans="1:47">
      <c r="A799" t="s">
        <v>34540</v>
      </c>
      <c r="B799">
        <v>902</v>
      </c>
      <c r="C799" s="1">
        <v>41302</v>
      </c>
      <c r="D799" t="s">
        <v>20083</v>
      </c>
      <c r="E799" t="s">
        <v>34539</v>
      </c>
      <c r="F799" t="s">
        <v>10553</v>
      </c>
      <c r="I799">
        <v>19.5</v>
      </c>
      <c r="J799" t="s">
        <v>10984</v>
      </c>
      <c r="N799" t="s">
        <v>10926</v>
      </c>
      <c r="O799" t="s">
        <v>10926</v>
      </c>
      <c r="P799" t="s">
        <v>10926</v>
      </c>
      <c r="Q799" t="s">
        <v>10926</v>
      </c>
      <c r="R799" t="s">
        <v>11563</v>
      </c>
      <c r="S799" t="s">
        <v>11562</v>
      </c>
      <c r="T799" t="s">
        <v>34538</v>
      </c>
      <c r="U799" t="s">
        <v>11600</v>
      </c>
      <c r="V799" t="s">
        <v>10393</v>
      </c>
      <c r="W799" t="s">
        <v>10277</v>
      </c>
      <c r="Y799" s="3">
        <v>498900</v>
      </c>
      <c r="Z799" s="3">
        <v>406100</v>
      </c>
      <c r="AA799" t="s">
        <v>12015</v>
      </c>
      <c r="AB799" t="s">
        <v>34537</v>
      </c>
      <c r="AH799" s="1">
        <v>38133</v>
      </c>
      <c r="AI799" s="1">
        <v>38215</v>
      </c>
    </row>
    <row r="800" spans="1:47">
      <c r="A800" t="s">
        <v>34536</v>
      </c>
      <c r="B800">
        <v>903</v>
      </c>
      <c r="C800" s="1">
        <v>41712</v>
      </c>
      <c r="D800" t="s">
        <v>11238</v>
      </c>
      <c r="E800" t="s">
        <v>34535</v>
      </c>
      <c r="F800" t="s">
        <v>10553</v>
      </c>
      <c r="I800">
        <v>19.3</v>
      </c>
      <c r="J800" t="s">
        <v>10873</v>
      </c>
      <c r="N800" t="s">
        <v>10926</v>
      </c>
      <c r="O800" t="s">
        <v>10926</v>
      </c>
      <c r="P800" t="s">
        <v>10926</v>
      </c>
      <c r="Q800" t="s">
        <v>10926</v>
      </c>
      <c r="R800" t="s">
        <v>10536</v>
      </c>
      <c r="S800" t="s">
        <v>10536</v>
      </c>
      <c r="T800" t="s">
        <v>34534</v>
      </c>
      <c r="U800" t="s">
        <v>11883</v>
      </c>
      <c r="V800" t="s">
        <v>10393</v>
      </c>
      <c r="W800" t="s">
        <v>10277</v>
      </c>
      <c r="Y800" s="3">
        <v>436800</v>
      </c>
      <c r="Z800" s="3">
        <v>387900</v>
      </c>
      <c r="AA800" t="s">
        <v>14314</v>
      </c>
      <c r="AH800" s="1">
        <v>35080</v>
      </c>
      <c r="AO800" s="1">
        <v>35131</v>
      </c>
      <c r="AU800" s="1">
        <v>36250</v>
      </c>
    </row>
    <row r="801" spans="1:47">
      <c r="A801" t="s">
        <v>34533</v>
      </c>
      <c r="B801">
        <v>904</v>
      </c>
      <c r="C801" s="1">
        <v>41123</v>
      </c>
      <c r="D801" t="s">
        <v>34229</v>
      </c>
      <c r="E801" t="s">
        <v>34532</v>
      </c>
      <c r="F801" t="s">
        <v>10553</v>
      </c>
      <c r="I801">
        <v>35.5</v>
      </c>
      <c r="J801" t="s">
        <v>10984</v>
      </c>
      <c r="N801" t="s">
        <v>10926</v>
      </c>
      <c r="O801" t="s">
        <v>10926</v>
      </c>
      <c r="P801" t="s">
        <v>10926</v>
      </c>
      <c r="Q801" t="s">
        <v>10926</v>
      </c>
      <c r="R801" t="s">
        <v>12658</v>
      </c>
      <c r="S801" t="s">
        <v>10951</v>
      </c>
      <c r="T801" t="s">
        <v>34531</v>
      </c>
      <c r="U801" t="s">
        <v>10290</v>
      </c>
      <c r="V801" t="s">
        <v>10289</v>
      </c>
      <c r="W801" t="s">
        <v>10277</v>
      </c>
      <c r="X801" t="s">
        <v>34530</v>
      </c>
      <c r="Y801" s="3">
        <v>371517</v>
      </c>
      <c r="Z801" s="3">
        <v>366014</v>
      </c>
      <c r="AA801" t="s">
        <v>12390</v>
      </c>
      <c r="AB801" t="s">
        <v>34529</v>
      </c>
      <c r="AH801" s="1">
        <v>39889</v>
      </c>
      <c r="AJ801" s="1">
        <v>40662</v>
      </c>
      <c r="AM801" s="1">
        <v>41113</v>
      </c>
    </row>
    <row r="802" spans="1:47">
      <c r="A802" t="s">
        <v>34528</v>
      </c>
      <c r="B802">
        <v>905</v>
      </c>
      <c r="C802" s="1">
        <v>42389</v>
      </c>
      <c r="D802" t="s">
        <v>16920</v>
      </c>
      <c r="E802" t="s">
        <v>34527</v>
      </c>
      <c r="F802" t="s">
        <v>10553</v>
      </c>
      <c r="I802">
        <v>7.3</v>
      </c>
      <c r="J802" t="s">
        <v>10984</v>
      </c>
      <c r="N802" t="s">
        <v>10926</v>
      </c>
      <c r="O802" t="s">
        <v>10926</v>
      </c>
      <c r="P802" t="s">
        <v>10926</v>
      </c>
      <c r="Q802" t="s">
        <v>10926</v>
      </c>
      <c r="R802" t="s">
        <v>10536</v>
      </c>
      <c r="S802" t="s">
        <v>10536</v>
      </c>
      <c r="T802" t="s">
        <v>34526</v>
      </c>
      <c r="U802" t="s">
        <v>10367</v>
      </c>
      <c r="V802" t="s">
        <v>10494</v>
      </c>
      <c r="W802" t="s">
        <v>10277</v>
      </c>
      <c r="Y802" s="3">
        <v>521658</v>
      </c>
      <c r="Z802" s="3">
        <v>299003</v>
      </c>
      <c r="AA802" t="s">
        <v>11761</v>
      </c>
      <c r="AB802" t="s">
        <v>34525</v>
      </c>
      <c r="AH802" s="1">
        <v>39859</v>
      </c>
      <c r="AO802" s="1">
        <v>40304</v>
      </c>
      <c r="AT802" s="1">
        <v>41449</v>
      </c>
      <c r="AU802" s="1">
        <v>42388</v>
      </c>
    </row>
    <row r="803" spans="1:47">
      <c r="A803" t="s">
        <v>34524</v>
      </c>
      <c r="B803">
        <v>906</v>
      </c>
      <c r="C803" s="1">
        <v>43888</v>
      </c>
      <c r="D803" t="s">
        <v>34523</v>
      </c>
      <c r="E803" t="s">
        <v>34522</v>
      </c>
      <c r="F803" t="s">
        <v>10553</v>
      </c>
      <c r="I803">
        <v>60</v>
      </c>
      <c r="J803" t="s">
        <v>10984</v>
      </c>
      <c r="N803" t="s">
        <v>10926</v>
      </c>
      <c r="O803" t="s">
        <v>10926</v>
      </c>
      <c r="P803" t="s">
        <v>10926</v>
      </c>
      <c r="Q803" t="s">
        <v>10926</v>
      </c>
      <c r="R803" t="s">
        <v>10545</v>
      </c>
      <c r="S803" t="s">
        <v>10544</v>
      </c>
      <c r="T803" t="s">
        <v>34521</v>
      </c>
      <c r="U803" t="s">
        <v>10290</v>
      </c>
      <c r="V803" t="s">
        <v>10289</v>
      </c>
      <c r="W803" t="s">
        <v>10277</v>
      </c>
      <c r="X803" t="s">
        <v>34520</v>
      </c>
      <c r="Y803" s="3">
        <v>366164</v>
      </c>
      <c r="Z803" s="3">
        <v>373928</v>
      </c>
      <c r="AA803" t="s">
        <v>15154</v>
      </c>
      <c r="AB803" t="s">
        <v>23046</v>
      </c>
      <c r="AH803" s="1">
        <v>40234</v>
      </c>
      <c r="AO803" s="1">
        <v>41184</v>
      </c>
    </row>
    <row r="804" spans="1:47">
      <c r="A804" t="s">
        <v>34519</v>
      </c>
      <c r="B804">
        <v>907</v>
      </c>
      <c r="C804" s="1">
        <v>41232</v>
      </c>
      <c r="D804" t="s">
        <v>16920</v>
      </c>
      <c r="E804" t="s">
        <v>34518</v>
      </c>
      <c r="F804" t="s">
        <v>10553</v>
      </c>
      <c r="I804">
        <v>20</v>
      </c>
      <c r="J804" t="s">
        <v>10984</v>
      </c>
      <c r="N804" t="s">
        <v>10926</v>
      </c>
      <c r="O804" t="s">
        <v>10926</v>
      </c>
      <c r="P804" t="s">
        <v>10926</v>
      </c>
      <c r="Q804" t="s">
        <v>10926</v>
      </c>
      <c r="R804" t="s">
        <v>10952</v>
      </c>
      <c r="S804" t="s">
        <v>10951</v>
      </c>
      <c r="T804" t="s">
        <v>34517</v>
      </c>
      <c r="U804" t="s">
        <v>10542</v>
      </c>
      <c r="V804" t="s">
        <v>10278</v>
      </c>
      <c r="W804" t="s">
        <v>10277</v>
      </c>
      <c r="Y804" s="3">
        <v>259440</v>
      </c>
      <c r="Z804" s="3">
        <v>54699</v>
      </c>
      <c r="AA804" t="s">
        <v>15565</v>
      </c>
      <c r="AB804" t="s">
        <v>34516</v>
      </c>
      <c r="AH804" s="1">
        <v>40197</v>
      </c>
      <c r="AJ804" s="1">
        <v>41206</v>
      </c>
    </row>
    <row r="805" spans="1:47">
      <c r="A805" t="s">
        <v>34515</v>
      </c>
      <c r="B805">
        <v>908</v>
      </c>
      <c r="C805" s="1">
        <v>44039</v>
      </c>
      <c r="D805" t="s">
        <v>34514</v>
      </c>
      <c r="E805" t="s">
        <v>34513</v>
      </c>
      <c r="F805" t="s">
        <v>12046</v>
      </c>
      <c r="I805">
        <v>9.6</v>
      </c>
      <c r="J805" t="s">
        <v>10984</v>
      </c>
      <c r="N805" t="s">
        <v>10926</v>
      </c>
      <c r="O805" t="s">
        <v>10926</v>
      </c>
      <c r="P805" t="s">
        <v>10926</v>
      </c>
      <c r="Q805" t="s">
        <v>10926</v>
      </c>
      <c r="R805" t="s">
        <v>11462</v>
      </c>
      <c r="S805" t="s">
        <v>11462</v>
      </c>
      <c r="T805" t="s">
        <v>34512</v>
      </c>
      <c r="U805" t="s">
        <v>10806</v>
      </c>
      <c r="V805" t="s">
        <v>10494</v>
      </c>
      <c r="W805" t="s">
        <v>10277</v>
      </c>
      <c r="X805" t="s">
        <v>34511</v>
      </c>
      <c r="Y805" s="3">
        <v>538126</v>
      </c>
      <c r="Z805" s="3">
        <v>209495</v>
      </c>
      <c r="AA805" t="s">
        <v>10811</v>
      </c>
      <c r="AB805" t="s">
        <v>34510</v>
      </c>
      <c r="AH805" s="1">
        <v>40357</v>
      </c>
      <c r="AO805" s="1">
        <v>40994</v>
      </c>
      <c r="AS805" s="1">
        <v>42089</v>
      </c>
      <c r="AT805" s="1">
        <v>42576</v>
      </c>
    </row>
    <row r="806" spans="1:47">
      <c r="A806" t="s">
        <v>34509</v>
      </c>
      <c r="B806">
        <v>909</v>
      </c>
      <c r="C806" s="1">
        <v>43285</v>
      </c>
      <c r="D806" t="s">
        <v>34508</v>
      </c>
      <c r="E806" t="s">
        <v>34507</v>
      </c>
      <c r="F806" t="s">
        <v>12046</v>
      </c>
      <c r="I806">
        <v>7</v>
      </c>
      <c r="J806" t="s">
        <v>10984</v>
      </c>
      <c r="N806" t="s">
        <v>10926</v>
      </c>
      <c r="O806" t="s">
        <v>10926</v>
      </c>
      <c r="P806" t="s">
        <v>10926</v>
      </c>
      <c r="Q806" t="s">
        <v>10926</v>
      </c>
      <c r="R806" t="s">
        <v>14356</v>
      </c>
      <c r="S806" t="s">
        <v>14356</v>
      </c>
      <c r="T806" t="s">
        <v>34506</v>
      </c>
      <c r="U806" t="s">
        <v>10520</v>
      </c>
      <c r="V806" t="s">
        <v>10424</v>
      </c>
      <c r="W806" t="s">
        <v>10424</v>
      </c>
      <c r="X806" t="s">
        <v>34505</v>
      </c>
      <c r="Y806" s="3">
        <v>277519</v>
      </c>
      <c r="Z806" s="3">
        <v>646369</v>
      </c>
      <c r="AA806" t="s">
        <v>10918</v>
      </c>
      <c r="AB806" t="s">
        <v>34504</v>
      </c>
      <c r="AH806" s="1">
        <v>40361</v>
      </c>
      <c r="AO806" s="1">
        <v>40599</v>
      </c>
      <c r="AS806" s="1">
        <v>41695</v>
      </c>
    </row>
    <row r="807" spans="1:47">
      <c r="A807" t="s">
        <v>34503</v>
      </c>
      <c r="B807">
        <v>910</v>
      </c>
      <c r="C807" s="1">
        <v>42179</v>
      </c>
      <c r="D807" t="s">
        <v>11238</v>
      </c>
      <c r="E807" t="s">
        <v>34502</v>
      </c>
      <c r="F807" t="s">
        <v>10553</v>
      </c>
      <c r="I807">
        <v>8</v>
      </c>
      <c r="J807" t="s">
        <v>10984</v>
      </c>
      <c r="N807" t="s">
        <v>10926</v>
      </c>
      <c r="O807" t="s">
        <v>10926</v>
      </c>
      <c r="P807" t="s">
        <v>10926</v>
      </c>
      <c r="Q807" t="s">
        <v>10926</v>
      </c>
      <c r="R807" t="s">
        <v>10536</v>
      </c>
      <c r="S807" t="s">
        <v>10536</v>
      </c>
      <c r="T807" t="s">
        <v>34501</v>
      </c>
      <c r="U807" t="s">
        <v>10636</v>
      </c>
      <c r="V807" t="s">
        <v>10306</v>
      </c>
      <c r="W807" t="s">
        <v>10277</v>
      </c>
      <c r="X807" t="s">
        <v>34500</v>
      </c>
      <c r="Y807" s="3">
        <v>351002</v>
      </c>
      <c r="Z807" s="3">
        <v>316351</v>
      </c>
      <c r="AA807" t="s">
        <v>14404</v>
      </c>
      <c r="AB807" t="s">
        <v>34499</v>
      </c>
      <c r="AC807" t="s">
        <v>34498</v>
      </c>
      <c r="AH807" s="1">
        <v>39834</v>
      </c>
      <c r="AJ807" s="1">
        <v>40443</v>
      </c>
      <c r="AN807" s="1">
        <v>40918</v>
      </c>
      <c r="AO807" s="1">
        <v>40918</v>
      </c>
      <c r="AT807" s="1">
        <v>41364</v>
      </c>
      <c r="AU807" s="1">
        <v>42125</v>
      </c>
    </row>
    <row r="808" spans="1:47">
      <c r="A808" t="s">
        <v>34497</v>
      </c>
      <c r="B808">
        <v>911</v>
      </c>
      <c r="C808" s="1">
        <v>41778</v>
      </c>
      <c r="D808" t="s">
        <v>11238</v>
      </c>
      <c r="E808" t="s">
        <v>34496</v>
      </c>
      <c r="F808" t="s">
        <v>10553</v>
      </c>
      <c r="I808">
        <v>23</v>
      </c>
      <c r="J808" t="s">
        <v>10984</v>
      </c>
      <c r="N808" t="s">
        <v>10926</v>
      </c>
      <c r="O808" t="s">
        <v>10926</v>
      </c>
      <c r="P808" t="s">
        <v>10926</v>
      </c>
      <c r="Q808" t="s">
        <v>10926</v>
      </c>
      <c r="R808" t="s">
        <v>10536</v>
      </c>
      <c r="S808" t="s">
        <v>10536</v>
      </c>
      <c r="T808" t="s">
        <v>34495</v>
      </c>
      <c r="U808" t="s">
        <v>10307</v>
      </c>
      <c r="V808" t="s">
        <v>10306</v>
      </c>
      <c r="W808" t="s">
        <v>10277</v>
      </c>
      <c r="Y808" s="3">
        <v>392139</v>
      </c>
      <c r="Z808" s="3">
        <v>308482</v>
      </c>
      <c r="AA808" t="s">
        <v>15816</v>
      </c>
      <c r="AB808" t="s">
        <v>34494</v>
      </c>
      <c r="AH808" s="1">
        <v>40409</v>
      </c>
      <c r="AO808" s="1">
        <v>40592</v>
      </c>
      <c r="AT808" s="1">
        <v>40695</v>
      </c>
      <c r="AU808" s="1">
        <v>41773</v>
      </c>
    </row>
    <row r="809" spans="1:47">
      <c r="A809" t="s">
        <v>34493</v>
      </c>
      <c r="B809">
        <v>912</v>
      </c>
      <c r="C809" s="1">
        <v>41710</v>
      </c>
      <c r="D809" t="s">
        <v>16920</v>
      </c>
      <c r="E809" t="s">
        <v>34492</v>
      </c>
      <c r="F809" t="s">
        <v>10300</v>
      </c>
      <c r="I809">
        <v>2</v>
      </c>
      <c r="J809" t="s">
        <v>10984</v>
      </c>
      <c r="N809" t="s">
        <v>10926</v>
      </c>
      <c r="O809" t="s">
        <v>10926</v>
      </c>
      <c r="P809" t="s">
        <v>10926</v>
      </c>
      <c r="Q809" t="s">
        <v>10926</v>
      </c>
      <c r="R809" t="s">
        <v>10536</v>
      </c>
      <c r="S809" t="s">
        <v>10536</v>
      </c>
      <c r="T809" t="s">
        <v>34491</v>
      </c>
      <c r="U809" t="s">
        <v>11072</v>
      </c>
      <c r="V809" t="s">
        <v>10289</v>
      </c>
      <c r="W809" t="s">
        <v>10277</v>
      </c>
      <c r="X809" t="s">
        <v>34490</v>
      </c>
      <c r="Y809" s="3">
        <v>381036</v>
      </c>
      <c r="Z809" s="3">
        <v>399888</v>
      </c>
      <c r="AA809" t="s">
        <v>11888</v>
      </c>
      <c r="AB809" t="s">
        <v>34489</v>
      </c>
      <c r="AH809" s="1">
        <v>39309</v>
      </c>
      <c r="AO809" s="1">
        <v>39513</v>
      </c>
      <c r="AT809" s="1">
        <v>40483</v>
      </c>
      <c r="AU809" s="1">
        <v>41608</v>
      </c>
    </row>
    <row r="810" spans="1:47">
      <c r="A810" t="s">
        <v>34488</v>
      </c>
      <c r="B810">
        <v>913</v>
      </c>
      <c r="C810" s="1">
        <v>41660</v>
      </c>
      <c r="D810" t="s">
        <v>34487</v>
      </c>
      <c r="E810" t="s">
        <v>34486</v>
      </c>
      <c r="F810" t="s">
        <v>12046</v>
      </c>
      <c r="I810">
        <v>5.2</v>
      </c>
      <c r="J810" t="s">
        <v>10984</v>
      </c>
      <c r="N810" t="s">
        <v>10926</v>
      </c>
      <c r="O810" t="s">
        <v>10926</v>
      </c>
      <c r="P810" t="s">
        <v>10926</v>
      </c>
      <c r="Q810" t="s">
        <v>10926</v>
      </c>
      <c r="R810" t="s">
        <v>11563</v>
      </c>
      <c r="S810" t="s">
        <v>11562</v>
      </c>
      <c r="T810" t="s">
        <v>34485</v>
      </c>
      <c r="U810" t="s">
        <v>11278</v>
      </c>
      <c r="V810" t="s">
        <v>1633</v>
      </c>
      <c r="W810" t="s">
        <v>10277</v>
      </c>
      <c r="Y810" s="3">
        <v>443625</v>
      </c>
      <c r="Z810" s="3">
        <v>352932</v>
      </c>
      <c r="AA810" t="s">
        <v>18005</v>
      </c>
      <c r="AB810" t="s">
        <v>34484</v>
      </c>
      <c r="AH810" s="1">
        <v>40232</v>
      </c>
      <c r="AI810" s="1">
        <v>41607</v>
      </c>
    </row>
    <row r="811" spans="1:47">
      <c r="A811" t="s">
        <v>34483</v>
      </c>
      <c r="B811">
        <v>914</v>
      </c>
      <c r="C811" s="1">
        <v>43285</v>
      </c>
      <c r="D811" t="s">
        <v>34482</v>
      </c>
      <c r="E811" t="s">
        <v>34481</v>
      </c>
      <c r="F811" t="s">
        <v>10553</v>
      </c>
      <c r="I811">
        <v>20</v>
      </c>
      <c r="J811" t="s">
        <v>10984</v>
      </c>
      <c r="N811" t="s">
        <v>10926</v>
      </c>
      <c r="O811" t="s">
        <v>10926</v>
      </c>
      <c r="P811" t="s">
        <v>10926</v>
      </c>
      <c r="Q811" t="s">
        <v>10926</v>
      </c>
      <c r="R811" t="s">
        <v>10536</v>
      </c>
      <c r="S811" t="s">
        <v>10536</v>
      </c>
      <c r="T811" t="s">
        <v>34480</v>
      </c>
      <c r="U811" t="s">
        <v>10702</v>
      </c>
      <c r="V811" t="s">
        <v>10278</v>
      </c>
      <c r="W811" t="s">
        <v>10277</v>
      </c>
      <c r="X811" t="s">
        <v>34479</v>
      </c>
      <c r="Y811" s="3">
        <v>194637</v>
      </c>
      <c r="Z811" s="3">
        <v>56502</v>
      </c>
      <c r="AA811" t="s">
        <v>10700</v>
      </c>
      <c r="AB811" t="s">
        <v>34478</v>
      </c>
      <c r="AC811" t="s">
        <v>34477</v>
      </c>
      <c r="AH811" s="1">
        <v>39582</v>
      </c>
      <c r="AJ811" s="1">
        <v>41100</v>
      </c>
      <c r="AN811" s="1">
        <v>40682</v>
      </c>
      <c r="AO811" s="1">
        <v>40682</v>
      </c>
      <c r="AT811" s="1">
        <v>41127</v>
      </c>
      <c r="AU811" s="1">
        <v>42829</v>
      </c>
    </row>
    <row r="812" spans="1:47">
      <c r="A812" t="s">
        <v>34476</v>
      </c>
      <c r="B812">
        <v>915</v>
      </c>
      <c r="C812" s="1">
        <v>42724</v>
      </c>
      <c r="D812" t="s">
        <v>34004</v>
      </c>
      <c r="E812" t="s">
        <v>16892</v>
      </c>
      <c r="F812" t="s">
        <v>12046</v>
      </c>
      <c r="I812">
        <v>6.5</v>
      </c>
      <c r="J812" t="s">
        <v>10984</v>
      </c>
      <c r="N812" t="s">
        <v>10926</v>
      </c>
      <c r="O812" t="s">
        <v>10926</v>
      </c>
      <c r="P812" t="s">
        <v>10926</v>
      </c>
      <c r="Q812" t="s">
        <v>10926</v>
      </c>
      <c r="R812" t="s">
        <v>10536</v>
      </c>
      <c r="S812" t="s">
        <v>10536</v>
      </c>
      <c r="T812" t="s">
        <v>34002</v>
      </c>
      <c r="U812" t="s">
        <v>11406</v>
      </c>
      <c r="V812" t="s">
        <v>10278</v>
      </c>
      <c r="W812" t="s">
        <v>10277</v>
      </c>
      <c r="Y812" s="3">
        <v>352153</v>
      </c>
      <c r="Z812" s="3">
        <v>179196</v>
      </c>
      <c r="AA812" t="s">
        <v>11404</v>
      </c>
      <c r="AB812" t="s">
        <v>34001</v>
      </c>
      <c r="AH812" s="1">
        <v>40359</v>
      </c>
      <c r="AO812" s="1">
        <v>40469</v>
      </c>
      <c r="AU812" s="1">
        <v>41442</v>
      </c>
    </row>
    <row r="813" spans="1:47">
      <c r="A813" t="s">
        <v>34475</v>
      </c>
      <c r="B813">
        <v>916</v>
      </c>
      <c r="C813" s="1">
        <v>41233</v>
      </c>
      <c r="D813" t="s">
        <v>34470</v>
      </c>
      <c r="E813" t="s">
        <v>34286</v>
      </c>
      <c r="F813" t="s">
        <v>12046</v>
      </c>
      <c r="I813">
        <v>1</v>
      </c>
      <c r="J813" t="s">
        <v>10984</v>
      </c>
      <c r="N813" t="s">
        <v>10926</v>
      </c>
      <c r="O813" t="s">
        <v>10926</v>
      </c>
      <c r="P813" t="s">
        <v>10926</v>
      </c>
      <c r="Q813" t="s">
        <v>10926</v>
      </c>
      <c r="R813" t="s">
        <v>14454</v>
      </c>
      <c r="S813" t="s">
        <v>14454</v>
      </c>
      <c r="T813" t="s">
        <v>34474</v>
      </c>
      <c r="U813" t="s">
        <v>10609</v>
      </c>
      <c r="V813" t="s">
        <v>10278</v>
      </c>
      <c r="W813" t="s">
        <v>10277</v>
      </c>
      <c r="X813" t="s">
        <v>34473</v>
      </c>
      <c r="Y813" s="3">
        <v>404168</v>
      </c>
      <c r="Z813" s="3">
        <v>97469</v>
      </c>
      <c r="AA813" t="s">
        <v>11977</v>
      </c>
      <c r="AB813" t="s">
        <v>34472</v>
      </c>
      <c r="AH813" s="1">
        <v>40014</v>
      </c>
      <c r="AO813" s="1">
        <v>40067</v>
      </c>
      <c r="AU813" s="1">
        <v>40725</v>
      </c>
    </row>
    <row r="814" spans="1:47">
      <c r="A814" t="s">
        <v>34471</v>
      </c>
      <c r="B814">
        <v>917</v>
      </c>
      <c r="C814" s="1">
        <v>41498</v>
      </c>
      <c r="D814" t="s">
        <v>34470</v>
      </c>
      <c r="E814" t="s">
        <v>34469</v>
      </c>
      <c r="F814" t="s">
        <v>12046</v>
      </c>
      <c r="I814">
        <v>10</v>
      </c>
      <c r="J814" t="s">
        <v>10984</v>
      </c>
      <c r="N814" t="s">
        <v>10926</v>
      </c>
      <c r="O814" t="s">
        <v>10926</v>
      </c>
      <c r="P814" t="s">
        <v>10926</v>
      </c>
      <c r="Q814" t="s">
        <v>10926</v>
      </c>
      <c r="R814" t="s">
        <v>11694</v>
      </c>
      <c r="S814" t="s">
        <v>11694</v>
      </c>
      <c r="T814" t="s">
        <v>34468</v>
      </c>
      <c r="U814" t="s">
        <v>10609</v>
      </c>
      <c r="V814" t="s">
        <v>10278</v>
      </c>
      <c r="W814" t="s">
        <v>10277</v>
      </c>
      <c r="Y814" s="3">
        <v>381981</v>
      </c>
      <c r="Z814" s="3">
        <v>87135</v>
      </c>
      <c r="AA814" t="s">
        <v>11426</v>
      </c>
      <c r="AB814" t="s">
        <v>34467</v>
      </c>
      <c r="AH814" s="1">
        <v>40254</v>
      </c>
      <c r="AO814" s="1">
        <v>40611</v>
      </c>
    </row>
    <row r="815" spans="1:47">
      <c r="A815" t="s">
        <v>34466</v>
      </c>
      <c r="B815">
        <v>918</v>
      </c>
      <c r="C815" s="1">
        <v>42723</v>
      </c>
      <c r="D815" t="s">
        <v>19898</v>
      </c>
      <c r="E815" t="s">
        <v>34465</v>
      </c>
      <c r="F815" t="s">
        <v>10553</v>
      </c>
      <c r="I815">
        <v>32</v>
      </c>
      <c r="J815" t="s">
        <v>10984</v>
      </c>
      <c r="N815" t="s">
        <v>10926</v>
      </c>
      <c r="O815" t="s">
        <v>10926</v>
      </c>
      <c r="P815" t="s">
        <v>10926</v>
      </c>
      <c r="Q815" t="s">
        <v>10926</v>
      </c>
      <c r="R815" t="s">
        <v>10536</v>
      </c>
      <c r="S815" t="s">
        <v>10536</v>
      </c>
      <c r="T815" t="s">
        <v>34464</v>
      </c>
      <c r="U815" t="s">
        <v>11406</v>
      </c>
      <c r="V815" t="s">
        <v>10278</v>
      </c>
      <c r="W815" t="s">
        <v>10277</v>
      </c>
      <c r="X815" t="s">
        <v>34463</v>
      </c>
      <c r="Y815" s="3">
        <v>354653</v>
      </c>
      <c r="Z815" s="3">
        <v>182612</v>
      </c>
      <c r="AA815" t="s">
        <v>11123</v>
      </c>
      <c r="AB815" t="s">
        <v>34462</v>
      </c>
      <c r="AC815" t="s">
        <v>34461</v>
      </c>
      <c r="AH815" s="1">
        <v>40150</v>
      </c>
      <c r="AJ815" s="1">
        <v>40387</v>
      </c>
      <c r="AN815" s="1">
        <v>40801</v>
      </c>
      <c r="AO815" s="1">
        <v>40801</v>
      </c>
      <c r="AT815" s="1">
        <v>41645</v>
      </c>
      <c r="AU815" s="1">
        <v>42718</v>
      </c>
    </row>
    <row r="816" spans="1:47">
      <c r="A816" t="s">
        <v>34460</v>
      </c>
      <c r="B816">
        <v>919</v>
      </c>
      <c r="C816" s="1">
        <v>43174</v>
      </c>
      <c r="D816" t="s">
        <v>34459</v>
      </c>
      <c r="E816" t="s">
        <v>34458</v>
      </c>
      <c r="F816" t="s">
        <v>12046</v>
      </c>
      <c r="I816">
        <v>25</v>
      </c>
      <c r="J816" t="s">
        <v>10873</v>
      </c>
      <c r="M816">
        <v>25</v>
      </c>
      <c r="N816" t="s">
        <v>10926</v>
      </c>
      <c r="O816" t="s">
        <v>10926</v>
      </c>
      <c r="P816" t="s">
        <v>10926</v>
      </c>
      <c r="Q816" t="s">
        <v>10926</v>
      </c>
      <c r="R816" t="s">
        <v>10536</v>
      </c>
      <c r="S816" t="s">
        <v>10536</v>
      </c>
      <c r="T816" t="s">
        <v>34457</v>
      </c>
      <c r="U816" t="s">
        <v>11600</v>
      </c>
      <c r="V816" t="s">
        <v>10393</v>
      </c>
      <c r="W816" t="s">
        <v>10277</v>
      </c>
      <c r="Y816" s="3">
        <v>510170</v>
      </c>
      <c r="Z816" s="3">
        <v>430424</v>
      </c>
      <c r="AA816" t="s">
        <v>10842</v>
      </c>
      <c r="AB816" t="s">
        <v>24176</v>
      </c>
      <c r="AH816" s="1">
        <v>40721</v>
      </c>
      <c r="AO816" s="1">
        <v>40836</v>
      </c>
      <c r="AT816" s="1">
        <v>42374</v>
      </c>
      <c r="AU816" s="1">
        <v>43160</v>
      </c>
    </row>
    <row r="817" spans="1:47">
      <c r="A817" t="s">
        <v>34456</v>
      </c>
      <c r="B817">
        <v>920</v>
      </c>
      <c r="C817" s="1">
        <v>41610</v>
      </c>
      <c r="D817" t="s">
        <v>34455</v>
      </c>
      <c r="E817" t="s">
        <v>34454</v>
      </c>
      <c r="F817" t="s">
        <v>12046</v>
      </c>
      <c r="I817">
        <v>12.5</v>
      </c>
      <c r="J817" t="s">
        <v>10873</v>
      </c>
      <c r="N817" t="s">
        <v>10926</v>
      </c>
      <c r="O817" t="s">
        <v>10926</v>
      </c>
      <c r="P817" t="s">
        <v>10926</v>
      </c>
      <c r="Q817" t="s">
        <v>10926</v>
      </c>
      <c r="R817" t="s">
        <v>11694</v>
      </c>
      <c r="S817" t="s">
        <v>11694</v>
      </c>
      <c r="T817" t="s">
        <v>34453</v>
      </c>
      <c r="U817" t="s">
        <v>11406</v>
      </c>
      <c r="V817" t="s">
        <v>10278</v>
      </c>
      <c r="W817" t="s">
        <v>10277</v>
      </c>
      <c r="Y817" s="3">
        <v>352372</v>
      </c>
      <c r="Z817" s="3">
        <v>180028</v>
      </c>
      <c r="AA817" t="s">
        <v>11404</v>
      </c>
      <c r="AB817" t="s">
        <v>34452</v>
      </c>
      <c r="AC817" t="s">
        <v>13853</v>
      </c>
      <c r="AH817" s="1">
        <v>39871</v>
      </c>
      <c r="AO817" s="1">
        <v>39961</v>
      </c>
    </row>
    <row r="818" spans="1:47">
      <c r="A818" t="s">
        <v>34451</v>
      </c>
      <c r="B818">
        <v>921</v>
      </c>
      <c r="C818" s="1">
        <v>41295</v>
      </c>
      <c r="D818" t="s">
        <v>34010</v>
      </c>
      <c r="E818" t="s">
        <v>34009</v>
      </c>
      <c r="F818" t="s">
        <v>12046</v>
      </c>
      <c r="I818">
        <v>13</v>
      </c>
      <c r="J818" t="s">
        <v>10984</v>
      </c>
      <c r="N818" t="s">
        <v>10926</v>
      </c>
      <c r="O818" t="s">
        <v>10926</v>
      </c>
      <c r="P818" t="s">
        <v>10926</v>
      </c>
      <c r="Q818" t="s">
        <v>10926</v>
      </c>
      <c r="R818" t="s">
        <v>11694</v>
      </c>
      <c r="S818" t="s">
        <v>11694</v>
      </c>
      <c r="T818" t="s">
        <v>34450</v>
      </c>
      <c r="U818" t="s">
        <v>11218</v>
      </c>
      <c r="V818" t="s">
        <v>10436</v>
      </c>
      <c r="W818" t="s">
        <v>10277</v>
      </c>
      <c r="Y818" s="3">
        <v>550656</v>
      </c>
      <c r="Z818" s="3">
        <v>181287</v>
      </c>
      <c r="AA818" t="s">
        <v>20023</v>
      </c>
      <c r="AB818" t="s">
        <v>34449</v>
      </c>
      <c r="AC818" t="s">
        <v>13853</v>
      </c>
      <c r="AH818" s="1">
        <v>38845</v>
      </c>
      <c r="AO818" s="1">
        <v>39631</v>
      </c>
    </row>
    <row r="819" spans="1:47">
      <c r="A819" t="s">
        <v>34448</v>
      </c>
      <c r="B819">
        <v>922</v>
      </c>
      <c r="C819" s="1">
        <v>44057</v>
      </c>
      <c r="D819" t="s">
        <v>16920</v>
      </c>
      <c r="E819" t="s">
        <v>34447</v>
      </c>
      <c r="F819" t="s">
        <v>10553</v>
      </c>
      <c r="I819">
        <v>30</v>
      </c>
      <c r="J819" t="s">
        <v>10873</v>
      </c>
      <c r="N819" t="s">
        <v>10926</v>
      </c>
      <c r="O819" t="s">
        <v>10926</v>
      </c>
      <c r="P819" t="s">
        <v>10926</v>
      </c>
      <c r="Q819" t="s">
        <v>10926</v>
      </c>
      <c r="R819" t="s">
        <v>10536</v>
      </c>
      <c r="S819" t="s">
        <v>10536</v>
      </c>
      <c r="T819" t="s">
        <v>34446</v>
      </c>
      <c r="U819" t="s">
        <v>10892</v>
      </c>
      <c r="V819" t="s">
        <v>10378</v>
      </c>
      <c r="W819" t="s">
        <v>10378</v>
      </c>
      <c r="X819" t="s">
        <v>34445</v>
      </c>
      <c r="Y819" s="3">
        <v>320179</v>
      </c>
      <c r="Z819" s="3">
        <v>175481</v>
      </c>
      <c r="AA819" t="s">
        <v>13186</v>
      </c>
      <c r="AB819" t="s">
        <v>34444</v>
      </c>
      <c r="AH819" s="1">
        <v>40210</v>
      </c>
      <c r="AO819" s="1">
        <v>40358</v>
      </c>
      <c r="AT819" s="1">
        <v>41120</v>
      </c>
      <c r="AU819" s="1">
        <v>42073</v>
      </c>
    </row>
    <row r="820" spans="1:47">
      <c r="A820" t="s">
        <v>34443</v>
      </c>
      <c r="B820">
        <v>923</v>
      </c>
      <c r="C820" s="1">
        <v>41232</v>
      </c>
      <c r="D820" t="s">
        <v>34442</v>
      </c>
      <c r="E820" t="s">
        <v>34441</v>
      </c>
      <c r="F820" t="s">
        <v>10553</v>
      </c>
      <c r="I820">
        <v>2</v>
      </c>
      <c r="J820" t="s">
        <v>10873</v>
      </c>
      <c r="N820" t="s">
        <v>10926</v>
      </c>
      <c r="O820" t="s">
        <v>10926</v>
      </c>
      <c r="P820" t="s">
        <v>10926</v>
      </c>
      <c r="Q820" t="s">
        <v>10926</v>
      </c>
      <c r="R820" t="s">
        <v>10952</v>
      </c>
      <c r="S820" t="s">
        <v>10951</v>
      </c>
      <c r="T820" t="s">
        <v>34440</v>
      </c>
      <c r="U820" t="s">
        <v>10800</v>
      </c>
      <c r="V820" t="s">
        <v>10289</v>
      </c>
      <c r="W820" t="s">
        <v>10277</v>
      </c>
      <c r="Y820" s="3">
        <v>350714</v>
      </c>
      <c r="Z820" s="3">
        <v>394493</v>
      </c>
      <c r="AA820" t="s">
        <v>12749</v>
      </c>
      <c r="AB820" t="s">
        <v>34439</v>
      </c>
      <c r="AH820" s="1">
        <v>41101</v>
      </c>
      <c r="AJ820" s="1">
        <v>41170</v>
      </c>
    </row>
    <row r="821" spans="1:47">
      <c r="A821" t="s">
        <v>34438</v>
      </c>
      <c r="B821">
        <v>924</v>
      </c>
      <c r="C821" s="1">
        <v>41768</v>
      </c>
      <c r="D821" t="s">
        <v>14945</v>
      </c>
      <c r="E821" t="s">
        <v>34437</v>
      </c>
      <c r="F821" t="s">
        <v>10553</v>
      </c>
      <c r="I821">
        <v>16.399999999999999</v>
      </c>
      <c r="J821" t="s">
        <v>10873</v>
      </c>
      <c r="N821" t="s">
        <v>10926</v>
      </c>
      <c r="O821" t="s">
        <v>10926</v>
      </c>
      <c r="P821" t="s">
        <v>10926</v>
      </c>
      <c r="Q821" t="s">
        <v>10926</v>
      </c>
      <c r="R821" t="s">
        <v>10536</v>
      </c>
      <c r="S821" t="s">
        <v>10536</v>
      </c>
      <c r="T821" t="s">
        <v>34436</v>
      </c>
      <c r="U821" t="s">
        <v>10410</v>
      </c>
      <c r="V821" t="s">
        <v>1633</v>
      </c>
      <c r="W821" t="s">
        <v>10277</v>
      </c>
      <c r="Y821" s="3">
        <v>493142</v>
      </c>
      <c r="Z821" s="3">
        <v>367809</v>
      </c>
      <c r="AA821" t="s">
        <v>14945</v>
      </c>
      <c r="AB821" t="s">
        <v>34435</v>
      </c>
      <c r="AH821" s="1">
        <v>39780</v>
      </c>
      <c r="AO821" s="1">
        <v>39888</v>
      </c>
      <c r="AT821" s="1">
        <v>40693</v>
      </c>
      <c r="AU821" s="1">
        <v>41712</v>
      </c>
    </row>
    <row r="822" spans="1:47">
      <c r="A822" t="s">
        <v>34434</v>
      </c>
      <c r="B822">
        <v>925</v>
      </c>
      <c r="C822" s="1">
        <v>41759</v>
      </c>
      <c r="D822" t="s">
        <v>19898</v>
      </c>
      <c r="E822" t="s">
        <v>34433</v>
      </c>
      <c r="F822" t="s">
        <v>10553</v>
      </c>
      <c r="I822">
        <v>21</v>
      </c>
      <c r="J822" t="s">
        <v>10873</v>
      </c>
      <c r="N822" t="s">
        <v>10926</v>
      </c>
      <c r="O822" t="s">
        <v>10926</v>
      </c>
      <c r="P822" t="s">
        <v>10926</v>
      </c>
      <c r="Q822" t="s">
        <v>10926</v>
      </c>
      <c r="R822" t="s">
        <v>10536</v>
      </c>
      <c r="S822" t="s">
        <v>10536</v>
      </c>
      <c r="T822" t="s">
        <v>19896</v>
      </c>
      <c r="U822" t="s">
        <v>10789</v>
      </c>
      <c r="V822" t="s">
        <v>10474</v>
      </c>
      <c r="W822" t="s">
        <v>10277</v>
      </c>
      <c r="X822" t="s">
        <v>19895</v>
      </c>
      <c r="Y822" s="3">
        <v>448016</v>
      </c>
      <c r="Z822" s="3">
        <v>522664</v>
      </c>
      <c r="AA822" t="s">
        <v>11288</v>
      </c>
      <c r="AB822" t="s">
        <v>34432</v>
      </c>
      <c r="AH822" s="1">
        <v>39660</v>
      </c>
      <c r="AO822" s="1">
        <v>39751</v>
      </c>
      <c r="AT822" s="1">
        <v>40673</v>
      </c>
      <c r="AU822" s="1">
        <v>41759</v>
      </c>
    </row>
    <row r="823" spans="1:47">
      <c r="A823" t="s">
        <v>34431</v>
      </c>
      <c r="B823">
        <v>926</v>
      </c>
      <c r="C823" s="1">
        <v>43987</v>
      </c>
      <c r="D823" t="s">
        <v>34430</v>
      </c>
      <c r="E823" t="s">
        <v>20252</v>
      </c>
      <c r="F823" t="s">
        <v>12046</v>
      </c>
      <c r="I823">
        <v>4.5999999999999996</v>
      </c>
      <c r="J823" t="s">
        <v>10984</v>
      </c>
      <c r="N823" t="s">
        <v>10926</v>
      </c>
      <c r="O823" t="s">
        <v>10926</v>
      </c>
      <c r="P823" t="s">
        <v>10926</v>
      </c>
      <c r="Q823" t="s">
        <v>10926</v>
      </c>
      <c r="R823" t="s">
        <v>10545</v>
      </c>
      <c r="S823" t="s">
        <v>10544</v>
      </c>
      <c r="T823" t="s">
        <v>34429</v>
      </c>
      <c r="U823" t="s">
        <v>10819</v>
      </c>
      <c r="V823" t="s">
        <v>10424</v>
      </c>
      <c r="W823" t="s">
        <v>10424</v>
      </c>
      <c r="X823" t="s">
        <v>11645</v>
      </c>
      <c r="Y823" s="3">
        <v>317233</v>
      </c>
      <c r="Z823" s="3">
        <v>713295</v>
      </c>
      <c r="AA823" t="s">
        <v>10817</v>
      </c>
      <c r="AB823" t="s">
        <v>34428</v>
      </c>
      <c r="AH823" s="1">
        <v>40456</v>
      </c>
      <c r="AO823" s="1">
        <v>40836</v>
      </c>
    </row>
    <row r="824" spans="1:47">
      <c r="A824" t="s">
        <v>34427</v>
      </c>
      <c r="B824">
        <v>927</v>
      </c>
      <c r="C824" s="1">
        <v>42053</v>
      </c>
      <c r="D824" t="s">
        <v>34426</v>
      </c>
      <c r="E824" t="s">
        <v>34425</v>
      </c>
      <c r="F824" t="s">
        <v>10553</v>
      </c>
      <c r="I824">
        <v>24.2</v>
      </c>
      <c r="J824" t="s">
        <v>10984</v>
      </c>
      <c r="N824" t="s">
        <v>10926</v>
      </c>
      <c r="O824" t="s">
        <v>10926</v>
      </c>
      <c r="P824" t="s">
        <v>10926</v>
      </c>
      <c r="Q824" t="s">
        <v>10926</v>
      </c>
      <c r="R824" t="s">
        <v>11694</v>
      </c>
      <c r="S824" t="s">
        <v>11694</v>
      </c>
      <c r="T824" t="s">
        <v>34424</v>
      </c>
      <c r="U824" t="s">
        <v>10661</v>
      </c>
      <c r="V824" t="s">
        <v>10494</v>
      </c>
      <c r="W824" t="s">
        <v>10277</v>
      </c>
      <c r="X824" t="s">
        <v>34423</v>
      </c>
      <c r="Y824" s="3">
        <v>561105</v>
      </c>
      <c r="Z824" s="3">
        <v>317203</v>
      </c>
      <c r="AA824" t="s">
        <v>12298</v>
      </c>
      <c r="AB824" t="s">
        <v>34422</v>
      </c>
      <c r="AD824" t="s">
        <v>34421</v>
      </c>
      <c r="AH824" s="1">
        <v>40704</v>
      </c>
      <c r="AP824" s="1">
        <v>41151</v>
      </c>
    </row>
    <row r="825" spans="1:47">
      <c r="A825" t="s">
        <v>34420</v>
      </c>
      <c r="B825">
        <v>928</v>
      </c>
      <c r="C825" s="1">
        <v>43950</v>
      </c>
      <c r="D825" t="s">
        <v>16920</v>
      </c>
      <c r="E825" t="s">
        <v>34419</v>
      </c>
      <c r="F825" t="s">
        <v>12046</v>
      </c>
      <c r="I825">
        <v>10</v>
      </c>
      <c r="J825" t="s">
        <v>10873</v>
      </c>
      <c r="N825" t="s">
        <v>10926</v>
      </c>
      <c r="O825" t="s">
        <v>10926</v>
      </c>
      <c r="P825" t="s">
        <v>10926</v>
      </c>
      <c r="Q825" t="s">
        <v>10926</v>
      </c>
      <c r="R825" t="s">
        <v>10536</v>
      </c>
      <c r="S825" t="s">
        <v>10536</v>
      </c>
      <c r="T825" t="s">
        <v>34418</v>
      </c>
      <c r="U825" t="s">
        <v>10520</v>
      </c>
      <c r="V825" t="s">
        <v>10424</v>
      </c>
      <c r="W825" t="s">
        <v>10424</v>
      </c>
      <c r="X825" t="s">
        <v>34417</v>
      </c>
      <c r="Y825" s="3">
        <v>259509</v>
      </c>
      <c r="Z825" s="3">
        <v>662366</v>
      </c>
      <c r="AA825" t="s">
        <v>11809</v>
      </c>
      <c r="AB825" t="s">
        <v>34416</v>
      </c>
      <c r="AH825" s="1">
        <v>41135</v>
      </c>
      <c r="AO825" s="1">
        <v>41303</v>
      </c>
      <c r="AT825" s="1">
        <v>41596</v>
      </c>
      <c r="AU825" s="1">
        <v>43678</v>
      </c>
    </row>
    <row r="826" spans="1:47">
      <c r="A826" t="s">
        <v>34415</v>
      </c>
      <c r="B826">
        <v>929</v>
      </c>
      <c r="C826" s="1">
        <v>41718</v>
      </c>
      <c r="D826" t="s">
        <v>34414</v>
      </c>
      <c r="E826" t="s">
        <v>34413</v>
      </c>
      <c r="F826" t="s">
        <v>12046</v>
      </c>
      <c r="I826">
        <v>3</v>
      </c>
      <c r="J826" t="s">
        <v>10984</v>
      </c>
      <c r="N826" t="s">
        <v>10926</v>
      </c>
      <c r="O826" t="s">
        <v>10926</v>
      </c>
      <c r="P826" t="s">
        <v>10926</v>
      </c>
      <c r="Q826" t="s">
        <v>10926</v>
      </c>
      <c r="R826" t="s">
        <v>11694</v>
      </c>
      <c r="S826" t="s">
        <v>11694</v>
      </c>
      <c r="T826" t="s">
        <v>34412</v>
      </c>
      <c r="U826" t="s">
        <v>11857</v>
      </c>
      <c r="V826" t="s">
        <v>10323</v>
      </c>
      <c r="W826" t="s">
        <v>10323</v>
      </c>
      <c r="X826" t="s">
        <v>34411</v>
      </c>
      <c r="Y826" s="3">
        <v>98900</v>
      </c>
      <c r="Z826" s="3">
        <v>534400</v>
      </c>
      <c r="AA826" t="s">
        <v>10321</v>
      </c>
      <c r="AB826" t="s">
        <v>34410</v>
      </c>
      <c r="AH826" s="1">
        <v>39899</v>
      </c>
      <c r="AO826" s="1">
        <v>40802</v>
      </c>
    </row>
    <row r="827" spans="1:47">
      <c r="A827" t="s">
        <v>34409</v>
      </c>
      <c r="B827">
        <v>930</v>
      </c>
      <c r="C827" s="1">
        <v>43285</v>
      </c>
      <c r="D827" t="s">
        <v>34408</v>
      </c>
      <c r="E827" t="s">
        <v>34407</v>
      </c>
      <c r="F827" t="s">
        <v>10553</v>
      </c>
      <c r="I827">
        <v>49</v>
      </c>
      <c r="J827" t="s">
        <v>10984</v>
      </c>
      <c r="N827" t="s">
        <v>10926</v>
      </c>
      <c r="O827" t="s">
        <v>10926</v>
      </c>
      <c r="P827" t="s">
        <v>10926</v>
      </c>
      <c r="Q827" t="s">
        <v>10926</v>
      </c>
      <c r="R827" t="s">
        <v>10536</v>
      </c>
      <c r="S827" t="s">
        <v>10536</v>
      </c>
      <c r="T827" t="s">
        <v>34406</v>
      </c>
      <c r="U827" t="s">
        <v>10475</v>
      </c>
      <c r="V827" t="s">
        <v>10474</v>
      </c>
      <c r="W827" t="s">
        <v>10277</v>
      </c>
      <c r="Y827" s="3">
        <v>458500</v>
      </c>
      <c r="Z827" s="3">
        <v>519500</v>
      </c>
      <c r="AA827" t="s">
        <v>11437</v>
      </c>
      <c r="AB827" t="s">
        <v>34405</v>
      </c>
      <c r="AH827" s="1">
        <v>40401</v>
      </c>
      <c r="AO827" s="1">
        <v>40457</v>
      </c>
      <c r="AT827" s="1">
        <v>41933</v>
      </c>
      <c r="AU827" s="1">
        <v>42829</v>
      </c>
    </row>
    <row r="828" spans="1:47">
      <c r="A828" t="s">
        <v>34404</v>
      </c>
      <c r="B828">
        <v>931</v>
      </c>
      <c r="C828" s="1">
        <v>41773</v>
      </c>
      <c r="D828" t="s">
        <v>34403</v>
      </c>
      <c r="E828" t="s">
        <v>34402</v>
      </c>
      <c r="F828" t="s">
        <v>10553</v>
      </c>
      <c r="I828">
        <v>10.6</v>
      </c>
      <c r="J828" t="s">
        <v>10984</v>
      </c>
      <c r="N828" t="s">
        <v>10926</v>
      </c>
      <c r="O828" t="s">
        <v>10926</v>
      </c>
      <c r="P828" t="s">
        <v>10926</v>
      </c>
      <c r="Q828" t="s">
        <v>10926</v>
      </c>
      <c r="R828" t="s">
        <v>10952</v>
      </c>
      <c r="S828" t="s">
        <v>10951</v>
      </c>
      <c r="T828" t="s">
        <v>34401</v>
      </c>
      <c r="U828" t="s">
        <v>10800</v>
      </c>
      <c r="V828" t="s">
        <v>10289</v>
      </c>
      <c r="W828" t="s">
        <v>10277</v>
      </c>
      <c r="Y828" s="3">
        <v>351833</v>
      </c>
      <c r="Z828" s="3">
        <v>396174</v>
      </c>
      <c r="AA828" t="s">
        <v>12749</v>
      </c>
      <c r="AB828" t="s">
        <v>34400</v>
      </c>
      <c r="AH828" s="1">
        <v>41446</v>
      </c>
      <c r="AJ828" s="1">
        <v>41729</v>
      </c>
    </row>
    <row r="829" spans="1:47">
      <c r="A829" t="s">
        <v>34399</v>
      </c>
      <c r="B829">
        <v>932</v>
      </c>
      <c r="C829" s="1">
        <v>43545</v>
      </c>
      <c r="D829" t="s">
        <v>34398</v>
      </c>
      <c r="E829" t="s">
        <v>34397</v>
      </c>
      <c r="F829" t="s">
        <v>10553</v>
      </c>
      <c r="I829">
        <v>100</v>
      </c>
      <c r="J829" t="s">
        <v>10873</v>
      </c>
      <c r="N829" t="s">
        <v>10926</v>
      </c>
      <c r="O829" t="s">
        <v>10926</v>
      </c>
      <c r="P829" t="s">
        <v>10926</v>
      </c>
      <c r="Q829" t="s">
        <v>10926</v>
      </c>
      <c r="R829" t="s">
        <v>10536</v>
      </c>
      <c r="S829" t="s">
        <v>10536</v>
      </c>
      <c r="T829" t="s">
        <v>34396</v>
      </c>
      <c r="U829" t="s">
        <v>10290</v>
      </c>
      <c r="V829" t="s">
        <v>10289</v>
      </c>
      <c r="W829" t="s">
        <v>10277</v>
      </c>
      <c r="Y829" s="3">
        <v>349985</v>
      </c>
      <c r="Z829" s="3">
        <v>381240</v>
      </c>
      <c r="AA829" t="s">
        <v>15154</v>
      </c>
      <c r="AH829" s="1">
        <v>39101</v>
      </c>
      <c r="AO829" s="1">
        <v>39707</v>
      </c>
      <c r="AT829" s="1">
        <v>39972</v>
      </c>
      <c r="AU829" s="1">
        <v>41433</v>
      </c>
    </row>
    <row r="830" spans="1:47">
      <c r="A830" t="s">
        <v>34395</v>
      </c>
      <c r="B830">
        <v>933</v>
      </c>
      <c r="C830" s="1">
        <v>40966</v>
      </c>
      <c r="D830" t="s">
        <v>34394</v>
      </c>
      <c r="E830" t="s">
        <v>34393</v>
      </c>
      <c r="F830" t="s">
        <v>10553</v>
      </c>
      <c r="I830">
        <v>8</v>
      </c>
      <c r="J830" t="s">
        <v>10984</v>
      </c>
      <c r="N830" t="s">
        <v>10926</v>
      </c>
      <c r="O830" t="s">
        <v>10926</v>
      </c>
      <c r="P830" t="s">
        <v>10926</v>
      </c>
      <c r="Q830" t="s">
        <v>10926</v>
      </c>
      <c r="R830" t="s">
        <v>11694</v>
      </c>
      <c r="S830" t="s">
        <v>11694</v>
      </c>
      <c r="T830" t="s">
        <v>34392</v>
      </c>
      <c r="U830" t="s">
        <v>10290</v>
      </c>
      <c r="V830" t="s">
        <v>10289</v>
      </c>
      <c r="W830" t="s">
        <v>10277</v>
      </c>
      <c r="X830" t="s">
        <v>34391</v>
      </c>
      <c r="Y830" s="3">
        <v>367555</v>
      </c>
      <c r="Z830" s="3">
        <v>374155</v>
      </c>
      <c r="AA830" t="s">
        <v>10355</v>
      </c>
      <c r="AH830" s="1">
        <v>39430</v>
      </c>
      <c r="AO830" s="1">
        <v>39559</v>
      </c>
    </row>
    <row r="831" spans="1:47">
      <c r="A831" t="s">
        <v>34390</v>
      </c>
      <c r="B831">
        <v>934</v>
      </c>
      <c r="C831" s="1">
        <v>41516</v>
      </c>
      <c r="D831" t="s">
        <v>15410</v>
      </c>
      <c r="E831" t="s">
        <v>34389</v>
      </c>
      <c r="F831" t="s">
        <v>12046</v>
      </c>
      <c r="I831">
        <v>8</v>
      </c>
      <c r="J831" t="s">
        <v>10873</v>
      </c>
      <c r="N831" t="s">
        <v>10926</v>
      </c>
      <c r="O831" t="s">
        <v>10926</v>
      </c>
      <c r="P831" t="s">
        <v>10926</v>
      </c>
      <c r="Q831" t="s">
        <v>10926</v>
      </c>
      <c r="R831" t="s">
        <v>10952</v>
      </c>
      <c r="S831" t="s">
        <v>10951</v>
      </c>
      <c r="T831" t="s">
        <v>34388</v>
      </c>
      <c r="U831" t="s">
        <v>10306</v>
      </c>
      <c r="V831" t="s">
        <v>10306</v>
      </c>
      <c r="W831" t="s">
        <v>10277</v>
      </c>
      <c r="X831" t="s">
        <v>34387</v>
      </c>
      <c r="Y831" s="3">
        <v>391166</v>
      </c>
      <c r="Z831" s="3">
        <v>286880</v>
      </c>
      <c r="AA831" t="s">
        <v>11265</v>
      </c>
      <c r="AB831" t="s">
        <v>34386</v>
      </c>
      <c r="AH831" s="1">
        <v>41190</v>
      </c>
      <c r="AJ831" s="1">
        <v>41514</v>
      </c>
    </row>
    <row r="832" spans="1:47" ht="187">
      <c r="A832" t="s">
        <v>34385</v>
      </c>
      <c r="B832">
        <v>935</v>
      </c>
      <c r="C832" s="1">
        <v>42593</v>
      </c>
      <c r="D832" t="s">
        <v>11238</v>
      </c>
      <c r="E832" t="s">
        <v>34384</v>
      </c>
      <c r="F832" t="s">
        <v>10553</v>
      </c>
      <c r="I832">
        <v>11.6</v>
      </c>
      <c r="J832" t="s">
        <v>10873</v>
      </c>
      <c r="N832" t="s">
        <v>10926</v>
      </c>
      <c r="O832" t="s">
        <v>10926</v>
      </c>
      <c r="P832" t="s">
        <v>10926</v>
      </c>
      <c r="Q832" t="s">
        <v>10926</v>
      </c>
      <c r="R832" t="s">
        <v>10536</v>
      </c>
      <c r="S832" t="s">
        <v>10536</v>
      </c>
      <c r="T832" s="5" t="s">
        <v>34383</v>
      </c>
      <c r="U832" t="s">
        <v>10904</v>
      </c>
      <c r="V832" t="s">
        <v>10393</v>
      </c>
      <c r="W832" t="s">
        <v>10277</v>
      </c>
      <c r="Y832" s="3">
        <v>432800</v>
      </c>
      <c r="Z832" s="3">
        <v>432549</v>
      </c>
      <c r="AA832" t="s">
        <v>11783</v>
      </c>
      <c r="AB832" t="s">
        <v>34382</v>
      </c>
      <c r="AH832" s="1">
        <v>41087</v>
      </c>
      <c r="AO832" s="1">
        <v>41313</v>
      </c>
      <c r="AT832" s="1">
        <v>41551</v>
      </c>
      <c r="AU832" s="1">
        <v>42480</v>
      </c>
    </row>
    <row r="833" spans="1:47" ht="102">
      <c r="A833" t="s">
        <v>34381</v>
      </c>
      <c r="B833">
        <v>936</v>
      </c>
      <c r="C833" s="1">
        <v>40883</v>
      </c>
      <c r="D833" t="s">
        <v>19898</v>
      </c>
      <c r="E833" t="s">
        <v>34380</v>
      </c>
      <c r="F833" t="s">
        <v>10553</v>
      </c>
      <c r="I833">
        <v>20</v>
      </c>
      <c r="J833" t="s">
        <v>10984</v>
      </c>
      <c r="N833" t="s">
        <v>10926</v>
      </c>
      <c r="O833" t="s">
        <v>10926</v>
      </c>
      <c r="P833" t="s">
        <v>10926</v>
      </c>
      <c r="Q833" t="s">
        <v>10926</v>
      </c>
      <c r="R833" t="s">
        <v>10952</v>
      </c>
      <c r="S833" t="s">
        <v>10951</v>
      </c>
      <c r="T833" s="5" t="s">
        <v>34379</v>
      </c>
      <c r="U833" t="s">
        <v>10386</v>
      </c>
      <c r="V833" t="s">
        <v>10315</v>
      </c>
      <c r="W833" t="s">
        <v>10277</v>
      </c>
      <c r="Y833" s="3">
        <v>528800</v>
      </c>
      <c r="Z833" s="3">
        <v>150400</v>
      </c>
      <c r="AA833" t="s">
        <v>18758</v>
      </c>
      <c r="AB833" t="s">
        <v>34378</v>
      </c>
      <c r="AH833" s="1">
        <v>36557</v>
      </c>
      <c r="AJ833" s="1">
        <v>37231</v>
      </c>
    </row>
    <row r="834" spans="1:47" ht="68">
      <c r="A834" t="s">
        <v>34377</v>
      </c>
      <c r="B834">
        <v>937</v>
      </c>
      <c r="C834" s="1">
        <v>41303</v>
      </c>
      <c r="D834" t="s">
        <v>34376</v>
      </c>
      <c r="E834" t="s">
        <v>34375</v>
      </c>
      <c r="F834" t="s">
        <v>12046</v>
      </c>
      <c r="I834">
        <v>4</v>
      </c>
      <c r="J834" t="s">
        <v>10984</v>
      </c>
      <c r="N834" t="s">
        <v>10926</v>
      </c>
      <c r="O834" t="s">
        <v>10926</v>
      </c>
      <c r="P834" t="s">
        <v>10926</v>
      </c>
      <c r="Q834" t="s">
        <v>10926</v>
      </c>
      <c r="R834" t="s">
        <v>11694</v>
      </c>
      <c r="S834" t="s">
        <v>11694</v>
      </c>
      <c r="T834" s="5" t="s">
        <v>34374</v>
      </c>
      <c r="U834" t="s">
        <v>10298</v>
      </c>
      <c r="V834" t="s">
        <v>1633</v>
      </c>
      <c r="W834" t="s">
        <v>10277</v>
      </c>
      <c r="Y834" s="3">
        <v>490060</v>
      </c>
      <c r="Z834" s="3">
        <v>288853</v>
      </c>
      <c r="AA834" t="s">
        <v>20453</v>
      </c>
      <c r="AB834" t="s">
        <v>34373</v>
      </c>
      <c r="AH834" s="1">
        <v>37102</v>
      </c>
      <c r="AO834" s="1">
        <v>37215</v>
      </c>
    </row>
    <row r="835" spans="1:47">
      <c r="A835" t="s">
        <v>34372</v>
      </c>
      <c r="B835">
        <v>938</v>
      </c>
      <c r="C835" s="1">
        <v>42010</v>
      </c>
      <c r="D835" t="s">
        <v>34371</v>
      </c>
      <c r="E835" t="s">
        <v>34370</v>
      </c>
      <c r="F835" t="s">
        <v>10553</v>
      </c>
      <c r="I835">
        <v>3</v>
      </c>
      <c r="J835" t="s">
        <v>10984</v>
      </c>
      <c r="N835" t="s">
        <v>10926</v>
      </c>
      <c r="O835" t="s">
        <v>10926</v>
      </c>
      <c r="P835" t="s">
        <v>10926</v>
      </c>
      <c r="Q835" t="s">
        <v>10926</v>
      </c>
      <c r="R835" t="s">
        <v>14356</v>
      </c>
      <c r="S835" t="s">
        <v>14356</v>
      </c>
      <c r="T835" t="s">
        <v>34369</v>
      </c>
      <c r="U835" t="s">
        <v>10338</v>
      </c>
      <c r="V835" t="s">
        <v>10323</v>
      </c>
      <c r="W835" t="s">
        <v>10323</v>
      </c>
      <c r="Y835" s="3">
        <v>123848</v>
      </c>
      <c r="Z835" s="3">
        <v>531430</v>
      </c>
      <c r="AA835" t="s">
        <v>10321</v>
      </c>
      <c r="AB835" t="s">
        <v>34368</v>
      </c>
      <c r="AH835" s="1">
        <v>35858</v>
      </c>
      <c r="AO835" s="1">
        <v>37049</v>
      </c>
      <c r="AS835" s="1">
        <v>38875</v>
      </c>
    </row>
    <row r="836" spans="1:47">
      <c r="A836" t="s">
        <v>34367</v>
      </c>
      <c r="B836">
        <v>939</v>
      </c>
      <c r="C836" s="1">
        <v>41947</v>
      </c>
      <c r="D836" t="s">
        <v>16920</v>
      </c>
      <c r="E836" t="s">
        <v>34366</v>
      </c>
      <c r="F836" t="s">
        <v>10553</v>
      </c>
      <c r="I836">
        <v>13</v>
      </c>
      <c r="J836" t="s">
        <v>10984</v>
      </c>
      <c r="N836" t="s">
        <v>10926</v>
      </c>
      <c r="O836" t="s">
        <v>10926</v>
      </c>
      <c r="P836" t="s">
        <v>10926</v>
      </c>
      <c r="Q836" t="s">
        <v>10926</v>
      </c>
      <c r="R836" t="s">
        <v>10536</v>
      </c>
      <c r="S836" t="s">
        <v>10536</v>
      </c>
      <c r="T836" t="s">
        <v>34365</v>
      </c>
      <c r="U836" t="s">
        <v>10542</v>
      </c>
      <c r="V836" t="s">
        <v>10278</v>
      </c>
      <c r="W836" t="s">
        <v>10277</v>
      </c>
      <c r="X836" t="s">
        <v>34364</v>
      </c>
      <c r="Y836" s="3">
        <v>292605</v>
      </c>
      <c r="Z836" s="3">
        <v>90422</v>
      </c>
      <c r="AA836" t="s">
        <v>12543</v>
      </c>
      <c r="AB836" t="s">
        <v>34363</v>
      </c>
      <c r="AH836" s="1">
        <v>39198</v>
      </c>
      <c r="AO836" s="1">
        <v>39260</v>
      </c>
      <c r="AT836" s="1">
        <v>41000</v>
      </c>
      <c r="AU836" s="1">
        <v>41928</v>
      </c>
    </row>
    <row r="837" spans="1:47">
      <c r="A837" t="s">
        <v>34362</v>
      </c>
      <c r="B837">
        <v>940</v>
      </c>
      <c r="C837" s="1">
        <v>44095</v>
      </c>
      <c r="D837" t="s">
        <v>34361</v>
      </c>
      <c r="E837" t="s">
        <v>34360</v>
      </c>
      <c r="F837" t="s">
        <v>10553</v>
      </c>
      <c r="I837">
        <v>10</v>
      </c>
      <c r="J837" t="s">
        <v>10873</v>
      </c>
      <c r="N837" t="s">
        <v>10926</v>
      </c>
      <c r="O837" t="s">
        <v>10926</v>
      </c>
      <c r="P837" t="s">
        <v>10926</v>
      </c>
      <c r="Q837" t="s">
        <v>10926</v>
      </c>
      <c r="R837" t="s">
        <v>10545</v>
      </c>
      <c r="S837" t="s">
        <v>10544</v>
      </c>
      <c r="T837" t="s">
        <v>34359</v>
      </c>
      <c r="U837" t="s">
        <v>10482</v>
      </c>
      <c r="V837" t="s">
        <v>10289</v>
      </c>
      <c r="W837" t="s">
        <v>10277</v>
      </c>
      <c r="Y837" s="3">
        <v>333039</v>
      </c>
      <c r="Z837" s="3">
        <v>445726</v>
      </c>
      <c r="AA837" t="s">
        <v>13782</v>
      </c>
      <c r="AB837" t="s">
        <v>34358</v>
      </c>
      <c r="AH837" s="1">
        <v>40801</v>
      </c>
      <c r="AO837" s="1">
        <v>40864</v>
      </c>
    </row>
    <row r="838" spans="1:47">
      <c r="A838" t="s">
        <v>34357</v>
      </c>
      <c r="B838">
        <v>941</v>
      </c>
      <c r="C838" s="1">
        <v>42313</v>
      </c>
      <c r="D838" t="s">
        <v>15988</v>
      </c>
      <c r="E838" t="s">
        <v>34356</v>
      </c>
      <c r="F838" t="s">
        <v>10553</v>
      </c>
      <c r="I838">
        <v>22.5</v>
      </c>
      <c r="J838" t="s">
        <v>10873</v>
      </c>
      <c r="N838" t="s">
        <v>10926</v>
      </c>
      <c r="O838" t="s">
        <v>10926</v>
      </c>
      <c r="P838" t="s">
        <v>10926</v>
      </c>
      <c r="Q838" t="s">
        <v>10926</v>
      </c>
      <c r="R838" t="s">
        <v>10536</v>
      </c>
      <c r="S838" t="s">
        <v>10536</v>
      </c>
      <c r="T838" t="s">
        <v>34355</v>
      </c>
      <c r="U838" t="s">
        <v>10542</v>
      </c>
      <c r="V838" t="s">
        <v>10278</v>
      </c>
      <c r="W838" t="s">
        <v>10277</v>
      </c>
      <c r="X838" t="s">
        <v>34354</v>
      </c>
      <c r="Y838" s="3">
        <v>244810</v>
      </c>
      <c r="Z838" s="3">
        <v>57524</v>
      </c>
      <c r="AA838" t="s">
        <v>10580</v>
      </c>
      <c r="AB838" t="s">
        <v>34353</v>
      </c>
      <c r="AH838" s="1">
        <v>40673</v>
      </c>
      <c r="AO838" s="1">
        <v>40942</v>
      </c>
      <c r="AT838" s="1">
        <v>40969</v>
      </c>
      <c r="AU838" s="1">
        <v>42121</v>
      </c>
    </row>
    <row r="839" spans="1:47">
      <c r="A839" t="s">
        <v>34352</v>
      </c>
      <c r="B839">
        <v>942</v>
      </c>
      <c r="C839" s="1">
        <v>43950</v>
      </c>
      <c r="D839" t="s">
        <v>16920</v>
      </c>
      <c r="E839" t="s">
        <v>34351</v>
      </c>
      <c r="F839" t="s">
        <v>10553</v>
      </c>
      <c r="I839">
        <v>26</v>
      </c>
      <c r="J839" t="s">
        <v>10873</v>
      </c>
      <c r="N839" t="s">
        <v>10926</v>
      </c>
      <c r="O839" t="s">
        <v>10926</v>
      </c>
      <c r="P839" t="s">
        <v>10926</v>
      </c>
      <c r="Q839" t="s">
        <v>10926</v>
      </c>
      <c r="R839" t="s">
        <v>10536</v>
      </c>
      <c r="S839" t="s">
        <v>10536</v>
      </c>
      <c r="T839" t="s">
        <v>34350</v>
      </c>
      <c r="U839" t="s">
        <v>11218</v>
      </c>
      <c r="V839" t="s">
        <v>10436</v>
      </c>
      <c r="W839" t="s">
        <v>10277</v>
      </c>
      <c r="X839" t="s">
        <v>34349</v>
      </c>
      <c r="Y839" s="3">
        <v>529039</v>
      </c>
      <c r="Z839" s="3">
        <v>166236</v>
      </c>
      <c r="AA839" t="s">
        <v>34348</v>
      </c>
      <c r="AB839" t="s">
        <v>34347</v>
      </c>
      <c r="AH839" s="1">
        <v>41115</v>
      </c>
      <c r="AO839" s="1">
        <v>41409</v>
      </c>
      <c r="AT839" s="1">
        <v>42339</v>
      </c>
      <c r="AU839" s="1">
        <v>43770</v>
      </c>
    </row>
    <row r="840" spans="1:47">
      <c r="A840" t="s">
        <v>34346</v>
      </c>
      <c r="B840">
        <v>943</v>
      </c>
      <c r="C840" s="1">
        <v>43803</v>
      </c>
      <c r="D840" t="s">
        <v>34345</v>
      </c>
      <c r="E840" t="s">
        <v>34344</v>
      </c>
      <c r="F840" t="s">
        <v>12046</v>
      </c>
      <c r="I840">
        <v>6</v>
      </c>
      <c r="J840" t="s">
        <v>10984</v>
      </c>
      <c r="N840" t="s">
        <v>10926</v>
      </c>
      <c r="O840" t="s">
        <v>10926</v>
      </c>
      <c r="P840" t="s">
        <v>10926</v>
      </c>
      <c r="Q840" t="s">
        <v>10926</v>
      </c>
      <c r="R840" t="s">
        <v>10545</v>
      </c>
      <c r="S840" t="s">
        <v>10544</v>
      </c>
      <c r="T840" t="s">
        <v>34343</v>
      </c>
      <c r="U840" t="s">
        <v>10527</v>
      </c>
      <c r="V840" t="s">
        <v>10315</v>
      </c>
      <c r="W840" t="s">
        <v>10277</v>
      </c>
      <c r="X840" t="s">
        <v>34342</v>
      </c>
      <c r="Y840" s="3">
        <v>462416</v>
      </c>
      <c r="Z840" s="3">
        <v>233212</v>
      </c>
      <c r="AA840" t="s">
        <v>11803</v>
      </c>
      <c r="AB840" t="s">
        <v>34341</v>
      </c>
      <c r="AH840" s="1">
        <v>40549</v>
      </c>
      <c r="AO840" s="1">
        <v>40571</v>
      </c>
    </row>
    <row r="841" spans="1:47">
      <c r="A841" t="s">
        <v>34340</v>
      </c>
      <c r="B841">
        <v>944</v>
      </c>
      <c r="C841" s="1">
        <v>42283</v>
      </c>
      <c r="D841" t="s">
        <v>34339</v>
      </c>
      <c r="E841" t="s">
        <v>34338</v>
      </c>
      <c r="F841" t="s">
        <v>10553</v>
      </c>
      <c r="I841">
        <v>7.5</v>
      </c>
      <c r="J841" t="s">
        <v>10984</v>
      </c>
      <c r="N841" t="s">
        <v>10926</v>
      </c>
      <c r="O841" t="s">
        <v>10926</v>
      </c>
      <c r="P841" t="s">
        <v>10926</v>
      </c>
      <c r="Q841" t="s">
        <v>10926</v>
      </c>
      <c r="R841" t="s">
        <v>11694</v>
      </c>
      <c r="S841" t="s">
        <v>11694</v>
      </c>
      <c r="T841" t="s">
        <v>34337</v>
      </c>
      <c r="U841" t="s">
        <v>21435</v>
      </c>
      <c r="V841" t="s">
        <v>10424</v>
      </c>
      <c r="W841" t="s">
        <v>10424</v>
      </c>
      <c r="Y841" s="3">
        <v>332400</v>
      </c>
      <c r="Z841" s="3">
        <v>670800</v>
      </c>
      <c r="AA841" t="s">
        <v>13304</v>
      </c>
      <c r="AB841" t="s">
        <v>34336</v>
      </c>
      <c r="AH841" s="1">
        <v>40613</v>
      </c>
      <c r="AO841" s="1">
        <v>40927</v>
      </c>
    </row>
    <row r="842" spans="1:47">
      <c r="A842" t="s">
        <v>34335</v>
      </c>
      <c r="B842">
        <v>946</v>
      </c>
      <c r="C842" s="1">
        <v>44057</v>
      </c>
      <c r="D842" t="s">
        <v>34334</v>
      </c>
      <c r="E842" t="s">
        <v>34333</v>
      </c>
      <c r="F842" t="s">
        <v>10553</v>
      </c>
      <c r="I842">
        <v>49.9</v>
      </c>
      <c r="J842" t="s">
        <v>10873</v>
      </c>
      <c r="M842">
        <v>45</v>
      </c>
      <c r="N842" t="s">
        <v>10926</v>
      </c>
      <c r="O842" t="s">
        <v>10926</v>
      </c>
      <c r="P842" t="s">
        <v>10926</v>
      </c>
      <c r="Q842" t="s">
        <v>10926</v>
      </c>
      <c r="R842" t="s">
        <v>10536</v>
      </c>
      <c r="S842" t="s">
        <v>10536</v>
      </c>
      <c r="T842" t="s">
        <v>34332</v>
      </c>
      <c r="U842" t="s">
        <v>10437</v>
      </c>
      <c r="V842" t="s">
        <v>10315</v>
      </c>
      <c r="W842" t="s">
        <v>10277</v>
      </c>
      <c r="X842" t="s">
        <v>34331</v>
      </c>
      <c r="Y842" s="3">
        <v>592144</v>
      </c>
      <c r="Z842" s="3">
        <v>166704</v>
      </c>
      <c r="AA842" t="s">
        <v>17909</v>
      </c>
      <c r="AB842" t="s">
        <v>34330</v>
      </c>
      <c r="AH842" s="1">
        <v>40260</v>
      </c>
      <c r="AO842" s="1">
        <v>40372</v>
      </c>
      <c r="AT842" s="1">
        <v>42643</v>
      </c>
      <c r="AU842" s="1">
        <v>44033</v>
      </c>
    </row>
    <row r="843" spans="1:47">
      <c r="A843" t="s">
        <v>34329</v>
      </c>
      <c r="B843">
        <v>947</v>
      </c>
      <c r="C843" s="1">
        <v>42375</v>
      </c>
      <c r="D843" t="s">
        <v>31562</v>
      </c>
      <c r="E843" t="s">
        <v>34328</v>
      </c>
      <c r="F843" t="s">
        <v>10553</v>
      </c>
      <c r="I843">
        <v>3</v>
      </c>
      <c r="J843" t="s">
        <v>10984</v>
      </c>
      <c r="N843" t="s">
        <v>10926</v>
      </c>
      <c r="O843" t="s">
        <v>10926</v>
      </c>
      <c r="P843" t="s">
        <v>10926</v>
      </c>
      <c r="Q843" t="s">
        <v>10926</v>
      </c>
      <c r="R843" t="s">
        <v>11563</v>
      </c>
      <c r="S843" t="s">
        <v>11562</v>
      </c>
      <c r="T843" t="s">
        <v>31560</v>
      </c>
      <c r="U843" t="s">
        <v>10542</v>
      </c>
      <c r="V843" t="s">
        <v>10278</v>
      </c>
      <c r="W843" t="s">
        <v>10277</v>
      </c>
      <c r="X843" t="s">
        <v>15566</v>
      </c>
      <c r="Y843" s="3">
        <v>253005</v>
      </c>
      <c r="Z843" s="3">
        <v>120813</v>
      </c>
      <c r="AA843" t="s">
        <v>15565</v>
      </c>
      <c r="AB843" t="s">
        <v>31559</v>
      </c>
      <c r="AH843" s="1">
        <v>41778</v>
      </c>
      <c r="AI843" s="1">
        <v>42359</v>
      </c>
    </row>
    <row r="844" spans="1:47" ht="85">
      <c r="A844" t="s">
        <v>34327</v>
      </c>
      <c r="B844">
        <v>948</v>
      </c>
      <c r="C844" s="1">
        <v>42802</v>
      </c>
      <c r="D844" t="s">
        <v>34326</v>
      </c>
      <c r="E844" t="s">
        <v>34325</v>
      </c>
      <c r="F844" t="s">
        <v>12046</v>
      </c>
      <c r="I844">
        <v>49</v>
      </c>
      <c r="J844" t="s">
        <v>10984</v>
      </c>
      <c r="N844" t="s">
        <v>10926</v>
      </c>
      <c r="O844" t="s">
        <v>10926</v>
      </c>
      <c r="P844" t="s">
        <v>10926</v>
      </c>
      <c r="Q844" t="s">
        <v>10926</v>
      </c>
      <c r="R844" t="s">
        <v>11694</v>
      </c>
      <c r="S844" t="s">
        <v>11694</v>
      </c>
      <c r="T844" s="5" t="s">
        <v>34324</v>
      </c>
      <c r="U844" t="s">
        <v>10789</v>
      </c>
      <c r="V844" t="s">
        <v>10474</v>
      </c>
      <c r="W844" t="s">
        <v>10277</v>
      </c>
      <c r="Y844" s="3">
        <v>444971</v>
      </c>
      <c r="Z844" s="3">
        <v>518650</v>
      </c>
      <c r="AA844" t="s">
        <v>11288</v>
      </c>
      <c r="AB844" t="s">
        <v>34323</v>
      </c>
      <c r="AH844" s="1">
        <v>40589</v>
      </c>
      <c r="AO844" s="1">
        <v>40764</v>
      </c>
      <c r="AT844" s="1">
        <v>41128</v>
      </c>
    </row>
    <row r="845" spans="1:47">
      <c r="A845" t="s">
        <v>34322</v>
      </c>
      <c r="B845">
        <v>949</v>
      </c>
      <c r="C845" s="1">
        <v>42786</v>
      </c>
      <c r="D845" t="s">
        <v>34321</v>
      </c>
      <c r="E845" t="s">
        <v>34320</v>
      </c>
      <c r="F845" t="s">
        <v>10553</v>
      </c>
      <c r="I845">
        <v>12</v>
      </c>
      <c r="J845" t="s">
        <v>10873</v>
      </c>
      <c r="N845" t="s">
        <v>10926</v>
      </c>
      <c r="O845" t="s">
        <v>10926</v>
      </c>
      <c r="P845" t="s">
        <v>10926</v>
      </c>
      <c r="Q845" t="s">
        <v>10926</v>
      </c>
      <c r="R845" t="s">
        <v>14356</v>
      </c>
      <c r="S845" t="s">
        <v>14356</v>
      </c>
      <c r="T845" t="s">
        <v>34319</v>
      </c>
      <c r="U845" t="s">
        <v>16368</v>
      </c>
      <c r="V845" t="s">
        <v>10378</v>
      </c>
      <c r="W845" t="s">
        <v>10378</v>
      </c>
      <c r="Y845" s="3">
        <v>329786</v>
      </c>
      <c r="Z845" s="3">
        <v>370622</v>
      </c>
      <c r="AA845" t="s">
        <v>10667</v>
      </c>
      <c r="AB845">
        <v>46316</v>
      </c>
      <c r="AH845" s="1">
        <v>39951</v>
      </c>
      <c r="AO845" s="1">
        <v>40198</v>
      </c>
      <c r="AS845" s="1">
        <v>42024</v>
      </c>
    </row>
    <row r="846" spans="1:47">
      <c r="A846" t="s">
        <v>34318</v>
      </c>
      <c r="B846">
        <v>950</v>
      </c>
      <c r="C846" s="1">
        <v>42789</v>
      </c>
      <c r="D846" t="s">
        <v>34317</v>
      </c>
      <c r="E846" t="s">
        <v>34316</v>
      </c>
      <c r="F846" t="s">
        <v>12046</v>
      </c>
      <c r="I846">
        <v>40</v>
      </c>
      <c r="J846" t="s">
        <v>10984</v>
      </c>
      <c r="N846" t="s">
        <v>10926</v>
      </c>
      <c r="O846" t="s">
        <v>10926</v>
      </c>
      <c r="P846" t="s">
        <v>10926</v>
      </c>
      <c r="Q846" t="s">
        <v>10926</v>
      </c>
      <c r="R846" t="s">
        <v>10536</v>
      </c>
      <c r="S846" t="s">
        <v>10536</v>
      </c>
      <c r="T846" t="s">
        <v>34315</v>
      </c>
      <c r="U846" t="s">
        <v>10306</v>
      </c>
      <c r="V846" t="s">
        <v>10306</v>
      </c>
      <c r="W846" t="s">
        <v>10277</v>
      </c>
      <c r="X846" t="s">
        <v>34314</v>
      </c>
      <c r="Y846" s="3">
        <v>398141</v>
      </c>
      <c r="Z846" s="3">
        <v>290999</v>
      </c>
      <c r="AA846" t="s">
        <v>11466</v>
      </c>
      <c r="AB846" t="s">
        <v>34313</v>
      </c>
      <c r="AH846" s="1">
        <v>40554</v>
      </c>
      <c r="AO846" s="1">
        <v>40878</v>
      </c>
      <c r="AT846" s="1">
        <v>41090</v>
      </c>
      <c r="AU846" s="1">
        <v>41654</v>
      </c>
    </row>
    <row r="847" spans="1:47">
      <c r="A847" t="s">
        <v>34312</v>
      </c>
      <c r="B847">
        <v>951</v>
      </c>
      <c r="C847" s="1">
        <v>43819</v>
      </c>
      <c r="D847" t="s">
        <v>34132</v>
      </c>
      <c r="E847" t="s">
        <v>34311</v>
      </c>
      <c r="F847" t="s">
        <v>12046</v>
      </c>
      <c r="I847">
        <v>8</v>
      </c>
      <c r="J847" t="s">
        <v>10873</v>
      </c>
      <c r="N847" t="s">
        <v>10926</v>
      </c>
      <c r="O847" t="s">
        <v>10926</v>
      </c>
      <c r="P847" t="s">
        <v>10926</v>
      </c>
      <c r="Q847" t="s">
        <v>10926</v>
      </c>
      <c r="R847" t="s">
        <v>10952</v>
      </c>
      <c r="S847" t="s">
        <v>10951</v>
      </c>
      <c r="T847" t="s">
        <v>34310</v>
      </c>
      <c r="U847" t="s">
        <v>11218</v>
      </c>
      <c r="V847" t="s">
        <v>10436</v>
      </c>
      <c r="W847" t="s">
        <v>10277</v>
      </c>
      <c r="Y847" s="3">
        <v>521379</v>
      </c>
      <c r="Z847" s="3">
        <v>182799</v>
      </c>
      <c r="AA847" t="s">
        <v>34309</v>
      </c>
      <c r="AB847" t="s">
        <v>34308</v>
      </c>
      <c r="AH847" s="1">
        <v>41124</v>
      </c>
      <c r="AJ847" s="1">
        <v>43809</v>
      </c>
    </row>
    <row r="848" spans="1:47">
      <c r="A848" t="s">
        <v>34307</v>
      </c>
      <c r="B848">
        <v>952</v>
      </c>
      <c r="C848" s="1">
        <v>41843</v>
      </c>
      <c r="D848" t="s">
        <v>17695</v>
      </c>
      <c r="E848" t="s">
        <v>34306</v>
      </c>
      <c r="F848" t="s">
        <v>12046</v>
      </c>
      <c r="I848">
        <v>8</v>
      </c>
      <c r="J848" t="s">
        <v>10873</v>
      </c>
      <c r="N848" t="s">
        <v>10926</v>
      </c>
      <c r="O848" t="s">
        <v>10926</v>
      </c>
      <c r="P848" t="s">
        <v>10926</v>
      </c>
      <c r="Q848" t="s">
        <v>10926</v>
      </c>
      <c r="R848" t="s">
        <v>14356</v>
      </c>
      <c r="S848" t="s">
        <v>14356</v>
      </c>
      <c r="T848" t="s">
        <v>34305</v>
      </c>
      <c r="U848" t="s">
        <v>10306</v>
      </c>
      <c r="V848" t="s">
        <v>10306</v>
      </c>
      <c r="W848" t="s">
        <v>10277</v>
      </c>
      <c r="Y848" s="3">
        <v>410878</v>
      </c>
      <c r="Z848" s="3">
        <v>289562</v>
      </c>
      <c r="AA848" t="s">
        <v>14784</v>
      </c>
      <c r="AB848" t="s">
        <v>34304</v>
      </c>
      <c r="AH848" s="1">
        <v>41129</v>
      </c>
      <c r="AO848" s="1">
        <v>41236</v>
      </c>
      <c r="AS848" s="1">
        <v>42330</v>
      </c>
    </row>
    <row r="849" spans="1:47">
      <c r="A849" t="s">
        <v>34303</v>
      </c>
      <c r="B849">
        <v>953</v>
      </c>
      <c r="C849" s="1">
        <v>43818</v>
      </c>
      <c r="D849" t="s">
        <v>34302</v>
      </c>
      <c r="E849" t="s">
        <v>34301</v>
      </c>
      <c r="F849" t="s">
        <v>10553</v>
      </c>
      <c r="I849">
        <v>14</v>
      </c>
      <c r="J849" t="s">
        <v>10873</v>
      </c>
      <c r="N849" t="s">
        <v>10926</v>
      </c>
      <c r="O849" t="s">
        <v>10926</v>
      </c>
      <c r="P849" t="s">
        <v>10926</v>
      </c>
      <c r="Q849" t="s">
        <v>10926</v>
      </c>
      <c r="R849" t="s">
        <v>10545</v>
      </c>
      <c r="S849" t="s">
        <v>10544</v>
      </c>
      <c r="T849" t="s">
        <v>34300</v>
      </c>
      <c r="U849" t="s">
        <v>10338</v>
      </c>
      <c r="V849" t="s">
        <v>10323</v>
      </c>
      <c r="W849" t="s">
        <v>10323</v>
      </c>
      <c r="Y849" s="3">
        <v>141893</v>
      </c>
      <c r="Z849" s="3">
        <v>537064</v>
      </c>
      <c r="AA849" t="s">
        <v>10321</v>
      </c>
      <c r="AB849" t="s">
        <v>34299</v>
      </c>
      <c r="AH849" s="1">
        <v>41725</v>
      </c>
      <c r="AP849" s="1">
        <v>42929</v>
      </c>
      <c r="AS849" s="1">
        <v>44025</v>
      </c>
    </row>
    <row r="850" spans="1:47">
      <c r="A850" t="s">
        <v>34298</v>
      </c>
      <c r="B850">
        <v>954</v>
      </c>
      <c r="C850" s="1">
        <v>43677</v>
      </c>
      <c r="D850" t="s">
        <v>34297</v>
      </c>
      <c r="E850" t="s">
        <v>34296</v>
      </c>
      <c r="F850" t="s">
        <v>12046</v>
      </c>
      <c r="I850">
        <v>7</v>
      </c>
      <c r="J850" t="s">
        <v>10873</v>
      </c>
      <c r="N850" t="s">
        <v>10926</v>
      </c>
      <c r="O850" t="s">
        <v>10926</v>
      </c>
      <c r="P850" t="s">
        <v>10926</v>
      </c>
      <c r="Q850" t="s">
        <v>10926</v>
      </c>
      <c r="R850" t="s">
        <v>10545</v>
      </c>
      <c r="S850" t="s">
        <v>10544</v>
      </c>
      <c r="T850" t="s">
        <v>34295</v>
      </c>
      <c r="U850" t="s">
        <v>10571</v>
      </c>
      <c r="V850" t="s">
        <v>10323</v>
      </c>
      <c r="W850" t="s">
        <v>10323</v>
      </c>
      <c r="X850" t="s">
        <v>34294</v>
      </c>
      <c r="Y850" s="3">
        <v>128144</v>
      </c>
      <c r="Z850" s="3">
        <v>522925</v>
      </c>
      <c r="AA850" t="s">
        <v>10321</v>
      </c>
      <c r="AB850" t="s">
        <v>34293</v>
      </c>
      <c r="AH850" s="1">
        <v>40197</v>
      </c>
      <c r="AO850" s="1">
        <v>41466</v>
      </c>
      <c r="AS850" s="1">
        <v>43292</v>
      </c>
    </row>
    <row r="851" spans="1:47">
      <c r="A851" t="s">
        <v>34292</v>
      </c>
      <c r="B851">
        <v>955</v>
      </c>
      <c r="C851" s="1">
        <v>41843</v>
      </c>
      <c r="D851" t="s">
        <v>18620</v>
      </c>
      <c r="E851" t="s">
        <v>34291</v>
      </c>
      <c r="F851" t="s">
        <v>12046</v>
      </c>
      <c r="I851">
        <v>5.8</v>
      </c>
      <c r="J851" t="s">
        <v>10873</v>
      </c>
      <c r="N851" t="s">
        <v>10926</v>
      </c>
      <c r="O851" t="s">
        <v>10926</v>
      </c>
      <c r="P851" t="s">
        <v>10926</v>
      </c>
      <c r="Q851" t="s">
        <v>10926</v>
      </c>
      <c r="R851" t="s">
        <v>11694</v>
      </c>
      <c r="S851" t="s">
        <v>11694</v>
      </c>
      <c r="T851" t="s">
        <v>34290</v>
      </c>
      <c r="U851" t="s">
        <v>11600</v>
      </c>
      <c r="V851" t="s">
        <v>10393</v>
      </c>
      <c r="W851" t="s">
        <v>10277</v>
      </c>
      <c r="X851" t="s">
        <v>18617</v>
      </c>
      <c r="Y851" s="3">
        <v>509093</v>
      </c>
      <c r="Z851" s="3">
        <v>411749</v>
      </c>
      <c r="AA851" t="s">
        <v>12015</v>
      </c>
      <c r="AB851" t="s">
        <v>34289</v>
      </c>
      <c r="AH851" s="1">
        <v>39455</v>
      </c>
      <c r="AO851" s="1">
        <v>39757</v>
      </c>
    </row>
    <row r="852" spans="1:47">
      <c r="A852" t="s">
        <v>34288</v>
      </c>
      <c r="B852">
        <v>956</v>
      </c>
      <c r="C852" s="1">
        <v>44099</v>
      </c>
      <c r="D852" t="s">
        <v>34287</v>
      </c>
      <c r="E852" t="s">
        <v>34286</v>
      </c>
      <c r="F852" t="s">
        <v>12046</v>
      </c>
      <c r="I852">
        <v>10</v>
      </c>
      <c r="J852" t="s">
        <v>10984</v>
      </c>
      <c r="N852" t="s">
        <v>10926</v>
      </c>
      <c r="O852" t="s">
        <v>10926</v>
      </c>
      <c r="P852" t="s">
        <v>10926</v>
      </c>
      <c r="Q852" t="s">
        <v>10926</v>
      </c>
      <c r="R852" t="s">
        <v>11462</v>
      </c>
      <c r="S852" t="s">
        <v>11462</v>
      </c>
      <c r="T852" t="s">
        <v>34285</v>
      </c>
      <c r="U852" t="s">
        <v>10609</v>
      </c>
      <c r="V852" t="s">
        <v>10278</v>
      </c>
      <c r="W852" t="s">
        <v>10277</v>
      </c>
      <c r="Y852" s="3">
        <v>403439</v>
      </c>
      <c r="Z852" s="3">
        <v>96722</v>
      </c>
      <c r="AA852" t="s">
        <v>11977</v>
      </c>
      <c r="AB852" t="s">
        <v>34284</v>
      </c>
      <c r="AH852" s="1">
        <v>41234</v>
      </c>
      <c r="AO852" s="1">
        <v>41456</v>
      </c>
      <c r="AT852" s="1">
        <v>42005</v>
      </c>
    </row>
    <row r="853" spans="1:47">
      <c r="A853" t="s">
        <v>34283</v>
      </c>
      <c r="B853">
        <v>957</v>
      </c>
      <c r="C853" s="1">
        <v>43986</v>
      </c>
      <c r="D853" t="s">
        <v>34282</v>
      </c>
      <c r="E853" t="s">
        <v>34281</v>
      </c>
      <c r="F853" t="s">
        <v>10553</v>
      </c>
      <c r="I853">
        <v>14.9</v>
      </c>
      <c r="J853" t="s">
        <v>10873</v>
      </c>
      <c r="N853" t="s">
        <v>10926</v>
      </c>
      <c r="O853" t="s">
        <v>10926</v>
      </c>
      <c r="P853" t="s">
        <v>10926</v>
      </c>
      <c r="Q853" t="s">
        <v>10926</v>
      </c>
      <c r="R853" t="s">
        <v>11462</v>
      </c>
      <c r="S853" t="s">
        <v>11462</v>
      </c>
      <c r="T853" t="s">
        <v>34280</v>
      </c>
      <c r="U853" t="s">
        <v>10571</v>
      </c>
      <c r="V853" t="s">
        <v>10323</v>
      </c>
      <c r="W853" t="s">
        <v>10323</v>
      </c>
      <c r="X853" t="s">
        <v>34279</v>
      </c>
      <c r="Y853" s="3">
        <v>149599</v>
      </c>
      <c r="Z853" s="3">
        <v>531901</v>
      </c>
      <c r="AA853" t="s">
        <v>10321</v>
      </c>
      <c r="AB853" t="s">
        <v>34278</v>
      </c>
      <c r="AH853" s="1">
        <v>41262</v>
      </c>
      <c r="AO853" s="1">
        <v>41662</v>
      </c>
      <c r="AS853" s="1">
        <v>43488</v>
      </c>
      <c r="AT853" s="1">
        <v>42394</v>
      </c>
    </row>
    <row r="854" spans="1:47">
      <c r="A854" t="s">
        <v>34277</v>
      </c>
      <c r="B854">
        <v>958</v>
      </c>
      <c r="C854" s="1">
        <v>42249</v>
      </c>
      <c r="D854" t="s">
        <v>34276</v>
      </c>
      <c r="E854" t="s">
        <v>34275</v>
      </c>
      <c r="F854" t="s">
        <v>12046</v>
      </c>
      <c r="I854">
        <v>23</v>
      </c>
      <c r="J854" t="s">
        <v>10873</v>
      </c>
      <c r="N854" t="s">
        <v>10926</v>
      </c>
      <c r="O854" t="s">
        <v>10926</v>
      </c>
      <c r="P854" t="s">
        <v>10926</v>
      </c>
      <c r="Q854" t="s">
        <v>10926</v>
      </c>
      <c r="R854" t="s">
        <v>11563</v>
      </c>
      <c r="S854" t="s">
        <v>11562</v>
      </c>
      <c r="T854" t="s">
        <v>34274</v>
      </c>
      <c r="U854" t="s">
        <v>10437</v>
      </c>
      <c r="V854" t="s">
        <v>10315</v>
      </c>
      <c r="W854" t="s">
        <v>10277</v>
      </c>
      <c r="Y854" s="3">
        <v>560787</v>
      </c>
      <c r="Z854" s="3">
        <v>174975</v>
      </c>
      <c r="AA854" t="s">
        <v>17909</v>
      </c>
      <c r="AB854" t="s">
        <v>34273</v>
      </c>
      <c r="AD854" t="s">
        <v>34272</v>
      </c>
      <c r="AH854" s="1">
        <v>41480</v>
      </c>
      <c r="AI854" s="1">
        <v>42212</v>
      </c>
    </row>
    <row r="855" spans="1:47">
      <c r="A855" t="s">
        <v>34271</v>
      </c>
      <c r="B855">
        <v>959</v>
      </c>
      <c r="C855" s="1">
        <v>43999</v>
      </c>
      <c r="D855" t="s">
        <v>15410</v>
      </c>
      <c r="E855" t="s">
        <v>34270</v>
      </c>
      <c r="F855" t="s">
        <v>10553</v>
      </c>
      <c r="I855">
        <v>12</v>
      </c>
      <c r="J855" t="s">
        <v>10984</v>
      </c>
      <c r="N855" t="s">
        <v>10926</v>
      </c>
      <c r="O855" t="s">
        <v>10926</v>
      </c>
      <c r="P855" t="s">
        <v>10926</v>
      </c>
      <c r="Q855" t="s">
        <v>10926</v>
      </c>
      <c r="R855" t="s">
        <v>10545</v>
      </c>
      <c r="S855" t="s">
        <v>10544</v>
      </c>
      <c r="T855" t="s">
        <v>31155</v>
      </c>
      <c r="U855" t="s">
        <v>10417</v>
      </c>
      <c r="V855" t="s">
        <v>10315</v>
      </c>
      <c r="W855" t="s">
        <v>10277</v>
      </c>
      <c r="X855" t="s">
        <v>31154</v>
      </c>
      <c r="Y855" s="3">
        <v>446272</v>
      </c>
      <c r="Z855" s="3">
        <v>118254</v>
      </c>
      <c r="AA855" t="s">
        <v>11234</v>
      </c>
      <c r="AB855" t="s">
        <v>31153</v>
      </c>
      <c r="AH855" s="1">
        <v>41572</v>
      </c>
      <c r="AO855" s="1">
        <v>41729</v>
      </c>
      <c r="AS855" s="1">
        <v>42825</v>
      </c>
    </row>
    <row r="856" spans="1:47">
      <c r="A856" t="s">
        <v>34269</v>
      </c>
      <c r="B856">
        <v>960</v>
      </c>
      <c r="C856" s="1">
        <v>43195</v>
      </c>
      <c r="D856" t="s">
        <v>16515</v>
      </c>
      <c r="E856" t="s">
        <v>34268</v>
      </c>
      <c r="F856" t="s">
        <v>10553</v>
      </c>
      <c r="I856">
        <v>27</v>
      </c>
      <c r="J856" t="s">
        <v>10984</v>
      </c>
      <c r="N856" t="s">
        <v>10926</v>
      </c>
      <c r="O856" t="s">
        <v>10926</v>
      </c>
      <c r="P856" t="s">
        <v>10926</v>
      </c>
      <c r="Q856" t="s">
        <v>10926</v>
      </c>
      <c r="R856" t="s">
        <v>10536</v>
      </c>
      <c r="S856" t="s">
        <v>10536</v>
      </c>
      <c r="T856" t="s">
        <v>34267</v>
      </c>
      <c r="U856" t="s">
        <v>10394</v>
      </c>
      <c r="V856" t="s">
        <v>10393</v>
      </c>
      <c r="W856" t="s">
        <v>10277</v>
      </c>
      <c r="Y856" s="3">
        <v>440675</v>
      </c>
      <c r="Z856" s="3">
        <v>459799</v>
      </c>
      <c r="AA856" t="s">
        <v>14930</v>
      </c>
      <c r="AB856" t="s">
        <v>34266</v>
      </c>
      <c r="AH856" s="1">
        <v>40828</v>
      </c>
      <c r="AO856" s="1">
        <v>41183</v>
      </c>
      <c r="AT856" s="1">
        <v>42050</v>
      </c>
      <c r="AU856" s="1">
        <v>43163</v>
      </c>
    </row>
    <row r="857" spans="1:47">
      <c r="A857" t="s">
        <v>34265</v>
      </c>
      <c r="B857">
        <v>962</v>
      </c>
      <c r="C857" s="1">
        <v>42004</v>
      </c>
      <c r="D857" t="s">
        <v>16920</v>
      </c>
      <c r="E857" t="s">
        <v>34264</v>
      </c>
      <c r="F857" t="s">
        <v>10553</v>
      </c>
      <c r="I857">
        <v>24</v>
      </c>
      <c r="J857" t="s">
        <v>10873</v>
      </c>
      <c r="N857" t="s">
        <v>10926</v>
      </c>
      <c r="O857" t="s">
        <v>10926</v>
      </c>
      <c r="P857" t="s">
        <v>10926</v>
      </c>
      <c r="Q857" t="s">
        <v>10926</v>
      </c>
      <c r="R857" t="s">
        <v>10536</v>
      </c>
      <c r="S857" t="s">
        <v>10536</v>
      </c>
      <c r="T857" t="s">
        <v>34263</v>
      </c>
      <c r="U857" t="s">
        <v>10527</v>
      </c>
      <c r="V857" t="s">
        <v>10315</v>
      </c>
      <c r="W857" t="s">
        <v>10277</v>
      </c>
      <c r="X857" t="s">
        <v>19843</v>
      </c>
      <c r="Y857" s="3">
        <v>453074</v>
      </c>
      <c r="Z857" s="3">
        <v>220584</v>
      </c>
      <c r="AA857" t="s">
        <v>34262</v>
      </c>
      <c r="AB857" t="s">
        <v>34261</v>
      </c>
      <c r="AH857" s="1">
        <v>40268</v>
      </c>
      <c r="AJ857" s="1">
        <v>40773</v>
      </c>
      <c r="AN857" s="1">
        <v>40773</v>
      </c>
      <c r="AO857" s="1">
        <v>40773</v>
      </c>
      <c r="AT857" s="1">
        <v>40878</v>
      </c>
      <c r="AU857" s="1">
        <v>41936</v>
      </c>
    </row>
    <row r="858" spans="1:47">
      <c r="A858" t="s">
        <v>34260</v>
      </c>
      <c r="B858">
        <v>963</v>
      </c>
      <c r="C858" s="1">
        <v>43808</v>
      </c>
      <c r="D858" t="s">
        <v>18756</v>
      </c>
      <c r="E858" t="s">
        <v>34259</v>
      </c>
      <c r="F858" t="s">
        <v>12046</v>
      </c>
      <c r="I858">
        <v>11</v>
      </c>
      <c r="J858" t="s">
        <v>10984</v>
      </c>
      <c r="N858" t="s">
        <v>10926</v>
      </c>
      <c r="O858" t="s">
        <v>10926</v>
      </c>
      <c r="P858" t="s">
        <v>10926</v>
      </c>
      <c r="Q858" t="s">
        <v>10926</v>
      </c>
      <c r="R858" t="s">
        <v>11557</v>
      </c>
      <c r="S858" t="s">
        <v>10544</v>
      </c>
      <c r="T858" t="s">
        <v>34258</v>
      </c>
      <c r="U858" t="s">
        <v>11406</v>
      </c>
      <c r="V858" t="s">
        <v>10278</v>
      </c>
      <c r="W858" t="s">
        <v>10277</v>
      </c>
      <c r="Y858" s="3">
        <v>353395</v>
      </c>
      <c r="Z858" s="3">
        <v>181643</v>
      </c>
      <c r="AA858" t="s">
        <v>11404</v>
      </c>
      <c r="AB858" t="s">
        <v>34257</v>
      </c>
      <c r="AC858" t="s">
        <v>34256</v>
      </c>
      <c r="AH858" s="1">
        <v>41821</v>
      </c>
      <c r="AJ858" s="1">
        <v>41950</v>
      </c>
      <c r="AN858" s="1">
        <v>42123</v>
      </c>
      <c r="AO858" s="1">
        <v>42123</v>
      </c>
    </row>
    <row r="859" spans="1:47">
      <c r="A859" t="s">
        <v>34255</v>
      </c>
      <c r="B859">
        <v>964</v>
      </c>
      <c r="C859" s="1">
        <v>44095</v>
      </c>
      <c r="D859" t="s">
        <v>34254</v>
      </c>
      <c r="E859" t="s">
        <v>34253</v>
      </c>
      <c r="F859" t="s">
        <v>12046</v>
      </c>
      <c r="I859">
        <v>9.6</v>
      </c>
      <c r="J859" t="s">
        <v>10984</v>
      </c>
      <c r="N859" t="s">
        <v>10926</v>
      </c>
      <c r="O859" t="s">
        <v>10926</v>
      </c>
      <c r="P859" t="s">
        <v>10926</v>
      </c>
      <c r="Q859" t="s">
        <v>10926</v>
      </c>
      <c r="R859" t="s">
        <v>21238</v>
      </c>
      <c r="S859" t="s">
        <v>10544</v>
      </c>
      <c r="T859" t="s">
        <v>34252</v>
      </c>
      <c r="U859" t="s">
        <v>10332</v>
      </c>
      <c r="V859" t="s">
        <v>1633</v>
      </c>
      <c r="W859" t="s">
        <v>10277</v>
      </c>
      <c r="X859" t="s">
        <v>10883</v>
      </c>
      <c r="Y859" s="3">
        <v>466142</v>
      </c>
      <c r="Z859" s="3">
        <v>359180</v>
      </c>
      <c r="AA859" t="s">
        <v>17193</v>
      </c>
      <c r="AB859" t="s">
        <v>34251</v>
      </c>
      <c r="AD859" t="s">
        <v>34250</v>
      </c>
      <c r="AE859" t="s">
        <v>29485</v>
      </c>
      <c r="AH859" s="1">
        <v>41607</v>
      </c>
      <c r="AO859" s="1">
        <v>42522</v>
      </c>
      <c r="AP859" s="1">
        <v>41992</v>
      </c>
      <c r="AR859" s="1">
        <v>42522</v>
      </c>
    </row>
    <row r="860" spans="1:47">
      <c r="A860" t="s">
        <v>34249</v>
      </c>
      <c r="B860">
        <v>965</v>
      </c>
      <c r="C860" s="1">
        <v>43986</v>
      </c>
      <c r="D860" t="s">
        <v>34248</v>
      </c>
      <c r="E860" t="s">
        <v>34247</v>
      </c>
      <c r="F860" t="s">
        <v>10553</v>
      </c>
      <c r="I860">
        <v>12.9</v>
      </c>
      <c r="J860" t="s">
        <v>10873</v>
      </c>
      <c r="N860" t="s">
        <v>10926</v>
      </c>
      <c r="O860" t="s">
        <v>10926</v>
      </c>
      <c r="P860" t="s">
        <v>10926</v>
      </c>
      <c r="Q860" t="s">
        <v>10926</v>
      </c>
      <c r="R860" t="s">
        <v>10545</v>
      </c>
      <c r="S860" t="s">
        <v>10544</v>
      </c>
      <c r="T860" t="s">
        <v>34246</v>
      </c>
      <c r="U860" t="s">
        <v>10904</v>
      </c>
      <c r="V860" t="s">
        <v>10393</v>
      </c>
      <c r="W860" t="s">
        <v>10277</v>
      </c>
      <c r="Y860" s="3">
        <v>416566</v>
      </c>
      <c r="Z860" s="3">
        <v>431792</v>
      </c>
      <c r="AA860" t="s">
        <v>11459</v>
      </c>
      <c r="AB860" t="s">
        <v>34245</v>
      </c>
      <c r="AH860" s="1">
        <v>41365</v>
      </c>
      <c r="AO860" s="1">
        <v>41451</v>
      </c>
      <c r="AS860" s="1">
        <v>42547</v>
      </c>
    </row>
    <row r="861" spans="1:47">
      <c r="A861" t="s">
        <v>34244</v>
      </c>
      <c r="B861">
        <v>966</v>
      </c>
      <c r="C861" s="1">
        <v>42013</v>
      </c>
      <c r="D861" t="s">
        <v>34243</v>
      </c>
      <c r="E861" t="s">
        <v>34242</v>
      </c>
      <c r="F861" t="s">
        <v>10553</v>
      </c>
      <c r="I861">
        <v>2.5</v>
      </c>
      <c r="J861" t="s">
        <v>10984</v>
      </c>
      <c r="N861" t="s">
        <v>10926</v>
      </c>
      <c r="O861" t="s">
        <v>10926</v>
      </c>
      <c r="P861" t="s">
        <v>10926</v>
      </c>
      <c r="Q861" t="s">
        <v>10926</v>
      </c>
      <c r="R861" t="s">
        <v>14454</v>
      </c>
      <c r="S861" t="s">
        <v>14454</v>
      </c>
      <c r="T861" t="s">
        <v>34241</v>
      </c>
      <c r="U861" t="s">
        <v>10861</v>
      </c>
      <c r="V861" t="s">
        <v>10378</v>
      </c>
      <c r="W861" t="s">
        <v>10378</v>
      </c>
      <c r="X861" t="s">
        <v>34240</v>
      </c>
      <c r="Y861" s="3">
        <v>269849</v>
      </c>
      <c r="Z861" s="3">
        <v>193362</v>
      </c>
      <c r="AA861" t="s">
        <v>10376</v>
      </c>
      <c r="AB861" t="s">
        <v>34239</v>
      </c>
      <c r="AH861" s="1">
        <v>36089</v>
      </c>
      <c r="AO861" s="1">
        <v>36273</v>
      </c>
      <c r="AT861" s="1">
        <v>36799</v>
      </c>
      <c r="AU861" s="1">
        <v>37257</v>
      </c>
    </row>
    <row r="862" spans="1:47">
      <c r="A862" t="s">
        <v>34238</v>
      </c>
      <c r="B862">
        <v>967</v>
      </c>
      <c r="C862" s="1">
        <v>43739</v>
      </c>
      <c r="D862" t="s">
        <v>34237</v>
      </c>
      <c r="E862" t="s">
        <v>10985</v>
      </c>
      <c r="F862" t="s">
        <v>12046</v>
      </c>
      <c r="I862">
        <v>14</v>
      </c>
      <c r="J862" t="s">
        <v>10873</v>
      </c>
      <c r="N862" t="s">
        <v>10926</v>
      </c>
      <c r="O862" t="s">
        <v>10926</v>
      </c>
      <c r="P862" t="s">
        <v>10926</v>
      </c>
      <c r="Q862" t="s">
        <v>10926</v>
      </c>
      <c r="R862" t="s">
        <v>10545</v>
      </c>
      <c r="S862" t="s">
        <v>10544</v>
      </c>
      <c r="T862" t="s">
        <v>34236</v>
      </c>
      <c r="U862" t="s">
        <v>10982</v>
      </c>
      <c r="V862" t="s">
        <v>10315</v>
      </c>
      <c r="W862" t="s">
        <v>10277</v>
      </c>
      <c r="Y862" s="3">
        <v>499368</v>
      </c>
      <c r="Z862" s="3">
        <v>103388</v>
      </c>
      <c r="AA862" t="s">
        <v>10980</v>
      </c>
      <c r="AB862" t="s">
        <v>34235</v>
      </c>
      <c r="AH862" s="1">
        <v>41599</v>
      </c>
      <c r="AO862" s="1">
        <v>41786</v>
      </c>
      <c r="AS862" s="1">
        <v>42882</v>
      </c>
    </row>
    <row r="863" spans="1:47">
      <c r="A863" t="s">
        <v>34234</v>
      </c>
      <c r="B863">
        <v>968</v>
      </c>
      <c r="C863" s="1">
        <v>42425</v>
      </c>
      <c r="D863" t="s">
        <v>16973</v>
      </c>
      <c r="E863" t="s">
        <v>34233</v>
      </c>
      <c r="F863" t="s">
        <v>10553</v>
      </c>
      <c r="I863">
        <v>22</v>
      </c>
      <c r="J863" t="s">
        <v>10984</v>
      </c>
      <c r="N863" t="s">
        <v>10926</v>
      </c>
      <c r="O863" t="s">
        <v>10926</v>
      </c>
      <c r="P863" t="s">
        <v>10926</v>
      </c>
      <c r="Q863" t="s">
        <v>10926</v>
      </c>
      <c r="R863" t="s">
        <v>10536</v>
      </c>
      <c r="S863" t="s">
        <v>10536</v>
      </c>
      <c r="T863" t="s">
        <v>34232</v>
      </c>
      <c r="U863" t="s">
        <v>10316</v>
      </c>
      <c r="V863" t="s">
        <v>10315</v>
      </c>
      <c r="W863" t="s">
        <v>10277</v>
      </c>
      <c r="Y863" s="3">
        <v>468957</v>
      </c>
      <c r="Z863" s="3">
        <v>224446</v>
      </c>
      <c r="AA863" t="s">
        <v>15867</v>
      </c>
      <c r="AB863" t="s">
        <v>34231</v>
      </c>
      <c r="AH863" s="1">
        <v>40592</v>
      </c>
      <c r="AO863" s="1">
        <v>41116</v>
      </c>
      <c r="AT863" s="1">
        <v>41547</v>
      </c>
      <c r="AU863" s="1">
        <v>42423</v>
      </c>
    </row>
    <row r="864" spans="1:47">
      <c r="A864" t="s">
        <v>34230</v>
      </c>
      <c r="B864">
        <v>969</v>
      </c>
      <c r="C864" s="1">
        <v>42786</v>
      </c>
      <c r="D864" t="s">
        <v>34229</v>
      </c>
      <c r="E864" t="s">
        <v>34228</v>
      </c>
      <c r="F864" t="s">
        <v>10553</v>
      </c>
      <c r="I864">
        <v>21</v>
      </c>
      <c r="J864" t="s">
        <v>10873</v>
      </c>
      <c r="N864" t="s">
        <v>10926</v>
      </c>
      <c r="O864" t="s">
        <v>10926</v>
      </c>
      <c r="P864" t="s">
        <v>10926</v>
      </c>
      <c r="Q864" t="s">
        <v>10926</v>
      </c>
      <c r="R864" t="s">
        <v>14356</v>
      </c>
      <c r="S864" t="s">
        <v>14356</v>
      </c>
      <c r="T864" t="s">
        <v>34227</v>
      </c>
      <c r="U864" t="s">
        <v>10520</v>
      </c>
      <c r="V864" t="s">
        <v>10424</v>
      </c>
      <c r="W864" t="s">
        <v>10424</v>
      </c>
      <c r="Y864" s="3">
        <v>277564</v>
      </c>
      <c r="Z864" s="3">
        <v>667080</v>
      </c>
      <c r="AA864" t="s">
        <v>11227</v>
      </c>
      <c r="AB864" t="s">
        <v>34226</v>
      </c>
      <c r="AH864" s="1">
        <v>39637</v>
      </c>
      <c r="AO864" s="1">
        <v>39940</v>
      </c>
      <c r="AS864" s="1">
        <v>41766</v>
      </c>
    </row>
    <row r="865" spans="1:47">
      <c r="A865" t="s">
        <v>34225</v>
      </c>
      <c r="B865">
        <v>970</v>
      </c>
      <c r="C865" s="1">
        <v>43215</v>
      </c>
      <c r="D865" t="s">
        <v>16455</v>
      </c>
      <c r="E865" t="s">
        <v>34224</v>
      </c>
      <c r="F865" t="s">
        <v>10553</v>
      </c>
      <c r="I865">
        <v>35</v>
      </c>
      <c r="J865" t="s">
        <v>10984</v>
      </c>
      <c r="N865" t="s">
        <v>10926</v>
      </c>
      <c r="O865" t="s">
        <v>10926</v>
      </c>
      <c r="P865" t="s">
        <v>10926</v>
      </c>
      <c r="Q865" t="s">
        <v>10926</v>
      </c>
      <c r="R865" t="s">
        <v>11694</v>
      </c>
      <c r="S865" t="s">
        <v>11694</v>
      </c>
      <c r="T865" t="s">
        <v>34223</v>
      </c>
      <c r="U865" t="s">
        <v>10290</v>
      </c>
      <c r="V865" t="s">
        <v>10289</v>
      </c>
      <c r="W865" t="s">
        <v>10277</v>
      </c>
      <c r="Y865" s="3">
        <v>345500</v>
      </c>
      <c r="Z865" s="3">
        <v>376500</v>
      </c>
      <c r="AA865" t="s">
        <v>15154</v>
      </c>
      <c r="AB865" t="s">
        <v>34222</v>
      </c>
      <c r="AH865" s="1">
        <v>38747</v>
      </c>
      <c r="AO865" s="1">
        <v>40036</v>
      </c>
    </row>
    <row r="866" spans="1:47">
      <c r="A866" t="s">
        <v>34221</v>
      </c>
      <c r="B866">
        <v>971</v>
      </c>
      <c r="C866" s="1">
        <v>43816</v>
      </c>
      <c r="D866" t="s">
        <v>34220</v>
      </c>
      <c r="E866" t="s">
        <v>34219</v>
      </c>
      <c r="F866" t="s">
        <v>10553</v>
      </c>
      <c r="I866">
        <v>4</v>
      </c>
      <c r="J866" t="s">
        <v>10873</v>
      </c>
      <c r="N866" t="s">
        <v>10926</v>
      </c>
      <c r="O866" t="s">
        <v>10926</v>
      </c>
      <c r="P866" t="s">
        <v>10926</v>
      </c>
      <c r="Q866" t="s">
        <v>10926</v>
      </c>
      <c r="R866" t="s">
        <v>12658</v>
      </c>
      <c r="S866" t="s">
        <v>10951</v>
      </c>
      <c r="T866" t="s">
        <v>34218</v>
      </c>
      <c r="U866" t="s">
        <v>10970</v>
      </c>
      <c r="V866" t="s">
        <v>10424</v>
      </c>
      <c r="W866" t="s">
        <v>10424</v>
      </c>
      <c r="X866" t="s">
        <v>34217</v>
      </c>
      <c r="Y866" s="3">
        <v>271222</v>
      </c>
      <c r="Z866" s="3">
        <v>870387</v>
      </c>
      <c r="AA866" t="s">
        <v>10968</v>
      </c>
      <c r="AB866" t="s">
        <v>34216</v>
      </c>
      <c r="AC866" t="s">
        <v>34215</v>
      </c>
      <c r="AF866">
        <v>41884</v>
      </c>
      <c r="AH866" s="1">
        <v>39604</v>
      </c>
      <c r="AJ866" s="1">
        <v>40049</v>
      </c>
      <c r="AK866" s="1">
        <v>40137</v>
      </c>
      <c r="AM866" s="1">
        <v>43753</v>
      </c>
    </row>
    <row r="867" spans="1:47">
      <c r="A867" t="s">
        <v>34214</v>
      </c>
      <c r="B867">
        <v>972</v>
      </c>
      <c r="C867" s="1">
        <v>43910</v>
      </c>
      <c r="D867" t="s">
        <v>34164</v>
      </c>
      <c r="E867" t="s">
        <v>34213</v>
      </c>
      <c r="F867" t="s">
        <v>12046</v>
      </c>
      <c r="I867">
        <v>8</v>
      </c>
      <c r="J867" t="s">
        <v>10984</v>
      </c>
      <c r="N867" t="s">
        <v>10926</v>
      </c>
      <c r="O867" t="s">
        <v>10926</v>
      </c>
      <c r="P867" t="s">
        <v>10926</v>
      </c>
      <c r="Q867" t="s">
        <v>10926</v>
      </c>
      <c r="R867" t="s">
        <v>10545</v>
      </c>
      <c r="S867" t="s">
        <v>10544</v>
      </c>
      <c r="T867" t="s">
        <v>34212</v>
      </c>
      <c r="U867" t="s">
        <v>10800</v>
      </c>
      <c r="V867" t="s">
        <v>10289</v>
      </c>
      <c r="W867" t="s">
        <v>10277</v>
      </c>
      <c r="Y867" s="3">
        <v>343032</v>
      </c>
      <c r="Z867" s="3">
        <v>396683</v>
      </c>
      <c r="AA867" t="s">
        <v>10798</v>
      </c>
      <c r="AB867" t="s">
        <v>34211</v>
      </c>
      <c r="AH867" s="1">
        <v>39639</v>
      </c>
      <c r="AO867" s="1">
        <v>39952</v>
      </c>
    </row>
    <row r="868" spans="1:47">
      <c r="A868" t="s">
        <v>34210</v>
      </c>
      <c r="B868">
        <v>973</v>
      </c>
      <c r="C868" s="1">
        <v>44097</v>
      </c>
      <c r="D868" t="s">
        <v>34209</v>
      </c>
      <c r="E868" t="s">
        <v>34208</v>
      </c>
      <c r="F868" t="s">
        <v>12046</v>
      </c>
      <c r="I868">
        <v>24</v>
      </c>
      <c r="J868" t="s">
        <v>10984</v>
      </c>
      <c r="N868" t="s">
        <v>10926</v>
      </c>
      <c r="O868" t="s">
        <v>10926</v>
      </c>
      <c r="P868" t="s">
        <v>10926</v>
      </c>
      <c r="Q868" t="s">
        <v>10926</v>
      </c>
      <c r="R868" t="s">
        <v>10545</v>
      </c>
      <c r="S868" t="s">
        <v>10544</v>
      </c>
      <c r="T868" t="s">
        <v>34207</v>
      </c>
      <c r="U868" t="s">
        <v>11600</v>
      </c>
      <c r="V868" t="s">
        <v>10393</v>
      </c>
      <c r="W868" t="s">
        <v>10277</v>
      </c>
      <c r="Y868" s="3">
        <v>496737</v>
      </c>
      <c r="Z868" s="3">
        <v>425344</v>
      </c>
      <c r="AA868" t="s">
        <v>10563</v>
      </c>
      <c r="AB868" t="s">
        <v>34206</v>
      </c>
      <c r="AH868" s="1">
        <v>40899</v>
      </c>
      <c r="AO868" s="1">
        <v>40988</v>
      </c>
    </row>
    <row r="869" spans="1:47">
      <c r="A869" t="s">
        <v>34205</v>
      </c>
      <c r="B869">
        <v>974</v>
      </c>
      <c r="C869" s="1">
        <v>42306</v>
      </c>
      <c r="D869" t="s">
        <v>34132</v>
      </c>
      <c r="E869" t="s">
        <v>34204</v>
      </c>
      <c r="F869" t="s">
        <v>12046</v>
      </c>
      <c r="I869">
        <v>8</v>
      </c>
      <c r="J869" t="s">
        <v>10984</v>
      </c>
      <c r="N869" t="s">
        <v>10926</v>
      </c>
      <c r="O869" t="s">
        <v>10926</v>
      </c>
      <c r="P869" t="s">
        <v>10926</v>
      </c>
      <c r="Q869" t="s">
        <v>10926</v>
      </c>
      <c r="R869" t="s">
        <v>15408</v>
      </c>
      <c r="S869" t="s">
        <v>10951</v>
      </c>
      <c r="T869" t="s">
        <v>34203</v>
      </c>
      <c r="U869" t="s">
        <v>10417</v>
      </c>
      <c r="V869" t="s">
        <v>10315</v>
      </c>
      <c r="W869" t="s">
        <v>10277</v>
      </c>
      <c r="X869" t="s">
        <v>34202</v>
      </c>
      <c r="Y869" s="3">
        <v>451868</v>
      </c>
      <c r="Z869" s="3">
        <v>143268</v>
      </c>
      <c r="AA869" t="s">
        <v>11234</v>
      </c>
      <c r="AB869" t="s">
        <v>34201</v>
      </c>
      <c r="AC869" t="s">
        <v>34200</v>
      </c>
      <c r="AH869" s="1">
        <v>41256</v>
      </c>
      <c r="AJ869" s="1">
        <v>41800</v>
      </c>
      <c r="AK869" s="1">
        <v>42030</v>
      </c>
      <c r="AL869" s="1">
        <v>42306</v>
      </c>
    </row>
    <row r="870" spans="1:47">
      <c r="A870" t="s">
        <v>34199</v>
      </c>
      <c r="B870">
        <v>975</v>
      </c>
      <c r="C870" s="1">
        <v>43686</v>
      </c>
      <c r="D870" t="s">
        <v>16515</v>
      </c>
      <c r="E870" t="s">
        <v>34198</v>
      </c>
      <c r="F870" t="s">
        <v>12046</v>
      </c>
      <c r="I870">
        <v>7</v>
      </c>
      <c r="J870" t="s">
        <v>10984</v>
      </c>
      <c r="N870" t="s">
        <v>10926</v>
      </c>
      <c r="O870" t="s">
        <v>10926</v>
      </c>
      <c r="P870" t="s">
        <v>10926</v>
      </c>
      <c r="Q870" t="s">
        <v>10926</v>
      </c>
      <c r="R870" t="s">
        <v>10536</v>
      </c>
      <c r="S870" t="s">
        <v>10536</v>
      </c>
      <c r="T870" t="s">
        <v>34197</v>
      </c>
      <c r="U870" t="s">
        <v>10316</v>
      </c>
      <c r="V870" t="s">
        <v>10315</v>
      </c>
      <c r="W870" t="s">
        <v>10277</v>
      </c>
      <c r="X870" t="s">
        <v>34196</v>
      </c>
      <c r="Y870" s="3">
        <v>481336</v>
      </c>
      <c r="Z870" s="3">
        <v>241639</v>
      </c>
      <c r="AA870" t="s">
        <v>13227</v>
      </c>
      <c r="AB870" t="s">
        <v>34195</v>
      </c>
      <c r="AH870" s="1">
        <v>41390</v>
      </c>
      <c r="AO870" s="1">
        <v>41467</v>
      </c>
      <c r="AT870" s="1">
        <v>41793</v>
      </c>
      <c r="AU870" s="1">
        <v>43160</v>
      </c>
    </row>
    <row r="871" spans="1:47">
      <c r="A871" t="s">
        <v>34194</v>
      </c>
      <c r="B871">
        <v>976</v>
      </c>
      <c r="C871" s="1">
        <v>42017</v>
      </c>
      <c r="D871" t="s">
        <v>34193</v>
      </c>
      <c r="E871" t="s">
        <v>34192</v>
      </c>
      <c r="F871" t="s">
        <v>10553</v>
      </c>
      <c r="I871">
        <v>33</v>
      </c>
      <c r="J871" t="s">
        <v>10984</v>
      </c>
      <c r="N871" t="s">
        <v>10926</v>
      </c>
      <c r="O871" t="s">
        <v>10926</v>
      </c>
      <c r="P871" t="s">
        <v>10926</v>
      </c>
      <c r="Q871" t="s">
        <v>10926</v>
      </c>
      <c r="R871" t="s">
        <v>11694</v>
      </c>
      <c r="S871" t="s">
        <v>11694</v>
      </c>
      <c r="T871" t="s">
        <v>34076</v>
      </c>
      <c r="U871" t="s">
        <v>10682</v>
      </c>
      <c r="V871" t="s">
        <v>1633</v>
      </c>
      <c r="W871" t="s">
        <v>10277</v>
      </c>
      <c r="Y871" s="3">
        <v>448680</v>
      </c>
      <c r="Z871" s="3">
        <v>317986</v>
      </c>
      <c r="AA871" t="s">
        <v>14993</v>
      </c>
      <c r="AB871" t="s">
        <v>34191</v>
      </c>
      <c r="AC871" t="s">
        <v>34190</v>
      </c>
      <c r="AH871" s="1">
        <v>40659</v>
      </c>
      <c r="AJ871" s="1">
        <v>40829</v>
      </c>
      <c r="AN871" s="1">
        <v>41088</v>
      </c>
      <c r="AO871" s="1">
        <v>41088</v>
      </c>
    </row>
    <row r="872" spans="1:47">
      <c r="A872" t="s">
        <v>34189</v>
      </c>
      <c r="B872">
        <v>977</v>
      </c>
      <c r="C872" s="1">
        <v>44001</v>
      </c>
      <c r="D872" t="s">
        <v>11886</v>
      </c>
      <c r="E872" t="s">
        <v>34188</v>
      </c>
      <c r="F872" t="s">
        <v>12046</v>
      </c>
      <c r="I872">
        <v>5</v>
      </c>
      <c r="J872" t="s">
        <v>10984</v>
      </c>
      <c r="N872" t="s">
        <v>10926</v>
      </c>
      <c r="O872" t="s">
        <v>10926</v>
      </c>
      <c r="P872" t="s">
        <v>10926</v>
      </c>
      <c r="Q872" t="s">
        <v>10926</v>
      </c>
      <c r="R872" t="s">
        <v>10545</v>
      </c>
      <c r="S872" t="s">
        <v>10544</v>
      </c>
      <c r="T872" t="s">
        <v>34187</v>
      </c>
      <c r="U872" t="s">
        <v>21435</v>
      </c>
      <c r="V872" t="s">
        <v>10424</v>
      </c>
      <c r="W872" t="s">
        <v>10424</v>
      </c>
      <c r="Y872" s="3">
        <v>296452</v>
      </c>
      <c r="Z872" s="3">
        <v>667203</v>
      </c>
      <c r="AA872" t="s">
        <v>10930</v>
      </c>
      <c r="AB872" t="s">
        <v>34186</v>
      </c>
      <c r="AH872" s="1">
        <v>39868</v>
      </c>
      <c r="AO872" s="1">
        <v>40610</v>
      </c>
    </row>
    <row r="873" spans="1:47">
      <c r="A873" t="s">
        <v>34185</v>
      </c>
      <c r="B873">
        <v>978</v>
      </c>
      <c r="C873" s="1">
        <v>43494</v>
      </c>
      <c r="D873" t="s">
        <v>34184</v>
      </c>
      <c r="E873" t="s">
        <v>34183</v>
      </c>
      <c r="F873" t="s">
        <v>10553</v>
      </c>
      <c r="I873">
        <v>49.8</v>
      </c>
      <c r="J873" t="s">
        <v>10873</v>
      </c>
      <c r="M873">
        <v>49.8</v>
      </c>
      <c r="N873" t="s">
        <v>10926</v>
      </c>
      <c r="O873" t="s">
        <v>10926</v>
      </c>
      <c r="P873" t="s">
        <v>10926</v>
      </c>
      <c r="Q873" t="s">
        <v>10926</v>
      </c>
      <c r="R873" t="s">
        <v>10545</v>
      </c>
      <c r="S873" t="s">
        <v>10544</v>
      </c>
      <c r="T873" t="s">
        <v>34182</v>
      </c>
      <c r="U873" t="s">
        <v>10495</v>
      </c>
      <c r="V873" t="s">
        <v>10494</v>
      </c>
      <c r="W873" t="s">
        <v>10277</v>
      </c>
      <c r="Y873" s="3">
        <v>582400</v>
      </c>
      <c r="Z873" s="3">
        <v>220500</v>
      </c>
      <c r="AA873" t="s">
        <v>14237</v>
      </c>
      <c r="AB873" t="s">
        <v>34181</v>
      </c>
      <c r="AH873" s="1">
        <v>39699</v>
      </c>
      <c r="AO873" s="1">
        <v>40239</v>
      </c>
      <c r="AS873" s="1">
        <v>42065</v>
      </c>
    </row>
    <row r="874" spans="1:47">
      <c r="A874" t="s">
        <v>34180</v>
      </c>
      <c r="B874">
        <v>979</v>
      </c>
      <c r="C874" s="1">
        <v>43865</v>
      </c>
      <c r="D874" t="s">
        <v>34179</v>
      </c>
      <c r="E874" t="s">
        <v>34178</v>
      </c>
      <c r="F874" t="s">
        <v>10553</v>
      </c>
      <c r="I874">
        <v>65</v>
      </c>
      <c r="J874" t="s">
        <v>10984</v>
      </c>
      <c r="N874" t="s">
        <v>10926</v>
      </c>
      <c r="O874" t="s">
        <v>10926</v>
      </c>
      <c r="P874" t="s">
        <v>10926</v>
      </c>
      <c r="Q874" t="s">
        <v>10926</v>
      </c>
      <c r="R874" t="s">
        <v>11462</v>
      </c>
      <c r="S874" t="s">
        <v>11462</v>
      </c>
      <c r="T874" t="s">
        <v>34177</v>
      </c>
      <c r="U874" t="s">
        <v>10689</v>
      </c>
      <c r="V874" t="s">
        <v>10494</v>
      </c>
      <c r="W874" t="s">
        <v>10277</v>
      </c>
      <c r="Y874" s="3">
        <v>501063</v>
      </c>
      <c r="Z874" s="3">
        <v>242971</v>
      </c>
      <c r="AA874" t="s">
        <v>11527</v>
      </c>
      <c r="AB874" t="s">
        <v>34176</v>
      </c>
      <c r="AH874" s="1">
        <v>40395</v>
      </c>
      <c r="AO874" s="1">
        <v>40829</v>
      </c>
      <c r="AT874" s="1">
        <v>43115</v>
      </c>
    </row>
    <row r="875" spans="1:47">
      <c r="A875" t="s">
        <v>34175</v>
      </c>
      <c r="B875">
        <v>980</v>
      </c>
      <c r="C875" s="1">
        <v>43978</v>
      </c>
      <c r="D875" t="s">
        <v>34174</v>
      </c>
      <c r="E875" t="s">
        <v>34173</v>
      </c>
      <c r="F875" t="s">
        <v>12046</v>
      </c>
      <c r="I875">
        <v>20</v>
      </c>
      <c r="J875" t="s">
        <v>10873</v>
      </c>
      <c r="N875" t="s">
        <v>10926</v>
      </c>
      <c r="O875" t="s">
        <v>10926</v>
      </c>
      <c r="P875" t="s">
        <v>10926</v>
      </c>
      <c r="Q875" t="s">
        <v>10926</v>
      </c>
      <c r="R875" t="s">
        <v>10545</v>
      </c>
      <c r="S875" t="s">
        <v>10544</v>
      </c>
      <c r="T875" t="s">
        <v>34172</v>
      </c>
      <c r="U875" t="s">
        <v>11883</v>
      </c>
      <c r="V875" t="s">
        <v>10393</v>
      </c>
      <c r="W875" t="s">
        <v>10277</v>
      </c>
      <c r="X875" t="s">
        <v>34171</v>
      </c>
      <c r="Y875" s="3">
        <v>460712</v>
      </c>
      <c r="Z875" s="3">
        <v>407099</v>
      </c>
      <c r="AA875" t="s">
        <v>13746</v>
      </c>
      <c r="AB875" t="s">
        <v>34170</v>
      </c>
      <c r="AH875" s="1">
        <v>39849</v>
      </c>
      <c r="AO875" s="1">
        <v>40015</v>
      </c>
    </row>
    <row r="876" spans="1:47">
      <c r="A876" t="s">
        <v>34169</v>
      </c>
      <c r="B876">
        <v>981</v>
      </c>
      <c r="C876" s="1">
        <v>43944</v>
      </c>
      <c r="D876" t="s">
        <v>19686</v>
      </c>
      <c r="E876" t="s">
        <v>34168</v>
      </c>
      <c r="F876" t="s">
        <v>12046</v>
      </c>
      <c r="I876">
        <v>24</v>
      </c>
      <c r="J876" t="s">
        <v>10984</v>
      </c>
      <c r="N876" t="s">
        <v>10926</v>
      </c>
      <c r="O876" t="s">
        <v>10926</v>
      </c>
      <c r="P876" t="s">
        <v>10926</v>
      </c>
      <c r="Q876" t="s">
        <v>10926</v>
      </c>
      <c r="R876" t="s">
        <v>10545</v>
      </c>
      <c r="S876" t="s">
        <v>10544</v>
      </c>
      <c r="T876" t="s">
        <v>34167</v>
      </c>
      <c r="U876" t="s">
        <v>10789</v>
      </c>
      <c r="V876" t="s">
        <v>10474</v>
      </c>
      <c r="W876" t="s">
        <v>10277</v>
      </c>
      <c r="Y876" s="3">
        <v>453150</v>
      </c>
      <c r="Z876" s="3">
        <v>524496</v>
      </c>
      <c r="AA876" t="s">
        <v>11288</v>
      </c>
      <c r="AB876" t="s">
        <v>34166</v>
      </c>
      <c r="AH876" s="1">
        <v>41233</v>
      </c>
      <c r="AO876" s="1">
        <v>41393</v>
      </c>
    </row>
    <row r="877" spans="1:47">
      <c r="A877" t="s">
        <v>34165</v>
      </c>
      <c r="B877">
        <v>982</v>
      </c>
      <c r="C877" s="1">
        <v>43188</v>
      </c>
      <c r="D877" t="s">
        <v>34164</v>
      </c>
      <c r="E877" t="s">
        <v>34163</v>
      </c>
      <c r="F877" t="s">
        <v>12046</v>
      </c>
      <c r="I877">
        <v>8</v>
      </c>
      <c r="J877" t="s">
        <v>10984</v>
      </c>
      <c r="N877" t="s">
        <v>10926</v>
      </c>
      <c r="O877" t="s">
        <v>10926</v>
      </c>
      <c r="P877" t="s">
        <v>10926</v>
      </c>
      <c r="Q877" t="s">
        <v>10926</v>
      </c>
      <c r="R877" t="s">
        <v>14356</v>
      </c>
      <c r="S877" t="s">
        <v>14356</v>
      </c>
      <c r="T877" t="s">
        <v>34162</v>
      </c>
      <c r="U877" t="s">
        <v>10520</v>
      </c>
      <c r="V877" t="s">
        <v>10424</v>
      </c>
      <c r="W877" t="s">
        <v>10424</v>
      </c>
      <c r="X877" t="s">
        <v>34161</v>
      </c>
      <c r="Y877" s="3">
        <v>234665</v>
      </c>
      <c r="Z877" s="3">
        <v>639169</v>
      </c>
      <c r="AA877" t="s">
        <v>12328</v>
      </c>
      <c r="AB877" t="s">
        <v>34160</v>
      </c>
      <c r="AH877" s="1">
        <v>39099</v>
      </c>
      <c r="AO877" s="1">
        <v>39829</v>
      </c>
      <c r="AS877" s="1">
        <v>40924</v>
      </c>
    </row>
    <row r="878" spans="1:47">
      <c r="A878" t="s">
        <v>34159</v>
      </c>
      <c r="B878">
        <v>983</v>
      </c>
      <c r="C878" s="1">
        <v>43217</v>
      </c>
      <c r="D878" t="s">
        <v>34158</v>
      </c>
      <c r="E878" t="s">
        <v>34157</v>
      </c>
      <c r="F878" t="s">
        <v>12046</v>
      </c>
      <c r="I878">
        <v>7.5</v>
      </c>
      <c r="J878" t="s">
        <v>10984</v>
      </c>
      <c r="N878" t="s">
        <v>10926</v>
      </c>
      <c r="O878" t="s">
        <v>10926</v>
      </c>
      <c r="P878" t="s">
        <v>10926</v>
      </c>
      <c r="Q878" t="s">
        <v>10926</v>
      </c>
      <c r="R878" t="s">
        <v>10536</v>
      </c>
      <c r="S878" t="s">
        <v>10536</v>
      </c>
      <c r="T878" t="s">
        <v>34156</v>
      </c>
      <c r="U878" t="s">
        <v>11278</v>
      </c>
      <c r="V878" t="s">
        <v>1633</v>
      </c>
      <c r="W878" t="s">
        <v>10277</v>
      </c>
      <c r="Y878" s="3">
        <v>435118</v>
      </c>
      <c r="Z878" s="3">
        <v>332969</v>
      </c>
      <c r="AA878" t="s">
        <v>23405</v>
      </c>
      <c r="AB878" t="s">
        <v>34155</v>
      </c>
      <c r="AC878" t="s">
        <v>34154</v>
      </c>
      <c r="AH878" s="1">
        <v>39960</v>
      </c>
      <c r="AJ878" s="1">
        <v>40183</v>
      </c>
      <c r="AN878" s="1">
        <v>40498</v>
      </c>
      <c r="AO878" s="1">
        <v>40498</v>
      </c>
      <c r="AT878" s="1">
        <v>42370</v>
      </c>
      <c r="AU878" s="1">
        <v>43147</v>
      </c>
    </row>
    <row r="879" spans="1:47">
      <c r="A879" t="s">
        <v>34153</v>
      </c>
      <c r="B879">
        <v>984</v>
      </c>
      <c r="C879" s="1">
        <v>43991</v>
      </c>
      <c r="D879" t="s">
        <v>16455</v>
      </c>
      <c r="E879" t="s">
        <v>34152</v>
      </c>
      <c r="F879" t="s">
        <v>10553</v>
      </c>
      <c r="I879">
        <v>26</v>
      </c>
      <c r="J879" t="s">
        <v>10873</v>
      </c>
      <c r="N879" t="s">
        <v>10926</v>
      </c>
      <c r="O879" t="s">
        <v>10926</v>
      </c>
      <c r="P879" t="s">
        <v>10926</v>
      </c>
      <c r="Q879" t="s">
        <v>10926</v>
      </c>
      <c r="R879" t="s">
        <v>10545</v>
      </c>
      <c r="S879" t="s">
        <v>10544</v>
      </c>
      <c r="T879" t="s">
        <v>34151</v>
      </c>
      <c r="U879" t="s">
        <v>11600</v>
      </c>
      <c r="V879" t="s">
        <v>10393</v>
      </c>
      <c r="W879" t="s">
        <v>10277</v>
      </c>
      <c r="Y879" s="3">
        <v>452496</v>
      </c>
      <c r="Z879" s="3">
        <v>423758</v>
      </c>
      <c r="AA879" t="s">
        <v>14930</v>
      </c>
      <c r="AB879" t="s">
        <v>34150</v>
      </c>
      <c r="AH879" s="1">
        <v>41403</v>
      </c>
      <c r="AO879" s="1">
        <v>41884</v>
      </c>
    </row>
    <row r="880" spans="1:47">
      <c r="A880" t="s">
        <v>34149</v>
      </c>
      <c r="B880">
        <v>985</v>
      </c>
      <c r="C880" s="1">
        <v>41862</v>
      </c>
      <c r="D880" t="s">
        <v>34148</v>
      </c>
      <c r="E880" t="s">
        <v>34147</v>
      </c>
      <c r="F880" t="s">
        <v>10309</v>
      </c>
      <c r="I880">
        <v>11.2</v>
      </c>
      <c r="J880" t="s">
        <v>10984</v>
      </c>
      <c r="N880" t="s">
        <v>10926</v>
      </c>
      <c r="O880" t="s">
        <v>10926</v>
      </c>
      <c r="P880" t="s">
        <v>10926</v>
      </c>
      <c r="Q880" t="s">
        <v>10926</v>
      </c>
      <c r="R880" t="s">
        <v>10952</v>
      </c>
      <c r="S880" t="s">
        <v>10951</v>
      </c>
      <c r="T880" t="s">
        <v>34146</v>
      </c>
      <c r="U880" t="s">
        <v>10689</v>
      </c>
      <c r="V880" t="s">
        <v>10494</v>
      </c>
      <c r="W880" t="s">
        <v>10277</v>
      </c>
      <c r="Y880" s="3">
        <v>503475</v>
      </c>
      <c r="Z880" s="3">
        <v>256155</v>
      </c>
      <c r="AA880" t="s">
        <v>11211</v>
      </c>
      <c r="AB880" t="s">
        <v>34145</v>
      </c>
      <c r="AH880" s="1">
        <v>40499</v>
      </c>
      <c r="AJ880" s="1">
        <v>40631</v>
      </c>
    </row>
    <row r="881" spans="1:47">
      <c r="A881" t="s">
        <v>34144</v>
      </c>
      <c r="B881">
        <v>986</v>
      </c>
      <c r="C881" s="1">
        <v>42551</v>
      </c>
      <c r="D881" t="s">
        <v>34143</v>
      </c>
      <c r="E881" t="s">
        <v>34142</v>
      </c>
      <c r="F881" t="s">
        <v>10553</v>
      </c>
      <c r="I881">
        <v>3.4</v>
      </c>
      <c r="J881" t="s">
        <v>10873</v>
      </c>
      <c r="N881" t="s">
        <v>10926</v>
      </c>
      <c r="O881" t="s">
        <v>10926</v>
      </c>
      <c r="P881" t="s">
        <v>10926</v>
      </c>
      <c r="Q881" t="s">
        <v>10926</v>
      </c>
      <c r="R881" t="s">
        <v>10536</v>
      </c>
      <c r="S881" t="s">
        <v>10536</v>
      </c>
      <c r="T881" t="s">
        <v>34141</v>
      </c>
      <c r="U881" t="s">
        <v>10689</v>
      </c>
      <c r="V881" t="s">
        <v>10494</v>
      </c>
      <c r="W881" t="s">
        <v>10277</v>
      </c>
      <c r="X881" t="s">
        <v>34140</v>
      </c>
      <c r="Y881" s="3">
        <v>503240</v>
      </c>
      <c r="Z881" s="3">
        <v>256004</v>
      </c>
      <c r="AA881" t="s">
        <v>11211</v>
      </c>
      <c r="AB881" t="s">
        <v>34139</v>
      </c>
      <c r="AH881" s="1">
        <v>39692</v>
      </c>
      <c r="AO881" s="1">
        <v>39765</v>
      </c>
      <c r="AT881" s="1">
        <v>41862</v>
      </c>
      <c r="AU881" s="1">
        <v>42536</v>
      </c>
    </row>
    <row r="882" spans="1:47">
      <c r="A882" t="s">
        <v>34138</v>
      </c>
      <c r="B882">
        <v>987</v>
      </c>
      <c r="C882" s="1">
        <v>43978</v>
      </c>
      <c r="D882" t="s">
        <v>34137</v>
      </c>
      <c r="E882" t="s">
        <v>34136</v>
      </c>
      <c r="F882" t="s">
        <v>12046</v>
      </c>
      <c r="I882">
        <v>44</v>
      </c>
      <c r="J882" t="s">
        <v>10984</v>
      </c>
      <c r="M882">
        <v>26</v>
      </c>
      <c r="N882" t="s">
        <v>10926</v>
      </c>
      <c r="O882" t="s">
        <v>10926</v>
      </c>
      <c r="P882" t="s">
        <v>10926</v>
      </c>
      <c r="Q882" t="s">
        <v>10926</v>
      </c>
      <c r="R882" t="s">
        <v>10545</v>
      </c>
      <c r="S882" t="s">
        <v>10544</v>
      </c>
      <c r="T882" t="s">
        <v>34135</v>
      </c>
      <c r="U882" t="s">
        <v>10306</v>
      </c>
      <c r="V882" t="s">
        <v>10306</v>
      </c>
      <c r="W882" t="s">
        <v>10277</v>
      </c>
      <c r="Y882" s="3">
        <v>399450</v>
      </c>
      <c r="Z882" s="3">
        <v>301442</v>
      </c>
      <c r="AA882" t="s">
        <v>10923</v>
      </c>
      <c r="AB882" t="s">
        <v>34134</v>
      </c>
      <c r="AH882" s="1">
        <v>41425</v>
      </c>
      <c r="AO882" s="1">
        <v>41537</v>
      </c>
    </row>
    <row r="883" spans="1:47">
      <c r="A883" t="s">
        <v>34133</v>
      </c>
      <c r="B883">
        <v>988</v>
      </c>
      <c r="C883" s="1">
        <v>41885</v>
      </c>
      <c r="D883" t="s">
        <v>34132</v>
      </c>
      <c r="E883" t="s">
        <v>859</v>
      </c>
      <c r="F883" t="s">
        <v>12046</v>
      </c>
      <c r="I883">
        <v>8</v>
      </c>
      <c r="J883" t="s">
        <v>10873</v>
      </c>
      <c r="N883" t="s">
        <v>10926</v>
      </c>
      <c r="O883" t="s">
        <v>10926</v>
      </c>
      <c r="P883" t="s">
        <v>10926</v>
      </c>
      <c r="Q883" t="s">
        <v>10926</v>
      </c>
      <c r="R883" t="s">
        <v>10952</v>
      </c>
      <c r="S883" t="s">
        <v>10951</v>
      </c>
      <c r="T883" t="s">
        <v>34131</v>
      </c>
      <c r="U883" t="s">
        <v>10904</v>
      </c>
      <c r="V883" t="s">
        <v>10393</v>
      </c>
      <c r="W883" t="s">
        <v>10277</v>
      </c>
      <c r="Y883" s="3">
        <v>443976</v>
      </c>
      <c r="Z883" s="3">
        <v>426218</v>
      </c>
      <c r="AA883" t="s">
        <v>11902</v>
      </c>
      <c r="AB883" t="s">
        <v>34130</v>
      </c>
      <c r="AH883" s="1">
        <v>41648</v>
      </c>
      <c r="AJ883" s="1">
        <v>41837</v>
      </c>
    </row>
    <row r="884" spans="1:47">
      <c r="A884" t="s">
        <v>34129</v>
      </c>
      <c r="B884">
        <v>989</v>
      </c>
      <c r="C884" s="1">
        <v>43999</v>
      </c>
      <c r="D884" t="s">
        <v>34128</v>
      </c>
      <c r="E884" t="s">
        <v>34127</v>
      </c>
      <c r="F884" t="s">
        <v>10553</v>
      </c>
      <c r="I884">
        <v>8</v>
      </c>
      <c r="J884" t="s">
        <v>10873</v>
      </c>
      <c r="N884" t="s">
        <v>10926</v>
      </c>
      <c r="O884" t="s">
        <v>10926</v>
      </c>
      <c r="P884" t="s">
        <v>10926</v>
      </c>
      <c r="Q884" t="s">
        <v>10926</v>
      </c>
      <c r="R884" t="s">
        <v>10545</v>
      </c>
      <c r="S884" t="s">
        <v>10544</v>
      </c>
      <c r="T884" t="s">
        <v>34126</v>
      </c>
      <c r="U884" t="s">
        <v>10702</v>
      </c>
      <c r="V884" t="s">
        <v>10278</v>
      </c>
      <c r="W884" t="s">
        <v>10277</v>
      </c>
      <c r="Y884" s="3">
        <v>172760</v>
      </c>
      <c r="Z884" s="3">
        <v>44681</v>
      </c>
      <c r="AA884" t="s">
        <v>10700</v>
      </c>
      <c r="AB884" t="s">
        <v>34125</v>
      </c>
      <c r="AH884" s="1">
        <v>41110</v>
      </c>
      <c r="AO884" s="1">
        <v>41219</v>
      </c>
    </row>
    <row r="885" spans="1:47">
      <c r="A885" t="s">
        <v>34124</v>
      </c>
      <c r="B885">
        <v>990</v>
      </c>
      <c r="C885" s="1">
        <v>43193</v>
      </c>
      <c r="D885" t="s">
        <v>34046</v>
      </c>
      <c r="E885" t="s">
        <v>34123</v>
      </c>
      <c r="F885" t="s">
        <v>12046</v>
      </c>
      <c r="I885">
        <v>8</v>
      </c>
      <c r="J885" t="s">
        <v>10873</v>
      </c>
      <c r="N885" t="s">
        <v>10926</v>
      </c>
      <c r="O885" t="s">
        <v>10926</v>
      </c>
      <c r="P885" t="s">
        <v>10926</v>
      </c>
      <c r="Q885" t="s">
        <v>10926</v>
      </c>
      <c r="R885" t="s">
        <v>14356</v>
      </c>
      <c r="S885" t="s">
        <v>14356</v>
      </c>
      <c r="T885" t="s">
        <v>34122</v>
      </c>
      <c r="U885" t="s">
        <v>11072</v>
      </c>
      <c r="V885" t="s">
        <v>10289</v>
      </c>
      <c r="W885" t="s">
        <v>10277</v>
      </c>
      <c r="Y885" s="3">
        <v>361391</v>
      </c>
      <c r="Z885" s="3">
        <v>402160</v>
      </c>
      <c r="AA885" t="s">
        <v>11930</v>
      </c>
      <c r="AB885" t="s">
        <v>34121</v>
      </c>
      <c r="AH885" s="1">
        <v>40165</v>
      </c>
      <c r="AO885" s="1">
        <v>40767</v>
      </c>
      <c r="AS885" s="1">
        <v>41863</v>
      </c>
    </row>
    <row r="886" spans="1:47">
      <c r="A886" t="s">
        <v>34120</v>
      </c>
      <c r="B886">
        <v>991</v>
      </c>
      <c r="C886" s="1">
        <v>41978</v>
      </c>
      <c r="D886" t="s">
        <v>16455</v>
      </c>
      <c r="E886" t="s">
        <v>34119</v>
      </c>
      <c r="F886" t="s">
        <v>10553</v>
      </c>
      <c r="I886">
        <v>23</v>
      </c>
      <c r="J886" t="s">
        <v>10984</v>
      </c>
      <c r="N886" t="s">
        <v>10926</v>
      </c>
      <c r="O886" t="s">
        <v>10926</v>
      </c>
      <c r="P886" t="s">
        <v>10926</v>
      </c>
      <c r="Q886" t="s">
        <v>10926</v>
      </c>
      <c r="R886" t="s">
        <v>10952</v>
      </c>
      <c r="S886" t="s">
        <v>10951</v>
      </c>
      <c r="T886" t="s">
        <v>34118</v>
      </c>
      <c r="U886" t="s">
        <v>11883</v>
      </c>
      <c r="V886" t="s">
        <v>10393</v>
      </c>
      <c r="W886" t="s">
        <v>10277</v>
      </c>
      <c r="Y886" s="3">
        <v>441799</v>
      </c>
      <c r="Z886" s="3">
        <v>406582</v>
      </c>
      <c r="AA886" t="s">
        <v>11881</v>
      </c>
      <c r="AB886" t="s">
        <v>34117</v>
      </c>
      <c r="AH886" s="1">
        <v>41789</v>
      </c>
      <c r="AJ886" s="1">
        <v>41969</v>
      </c>
    </row>
    <row r="887" spans="1:47">
      <c r="A887" t="s">
        <v>34116</v>
      </c>
      <c r="B887">
        <v>992</v>
      </c>
      <c r="C887" s="1">
        <v>43986</v>
      </c>
      <c r="D887" t="s">
        <v>16920</v>
      </c>
      <c r="E887" t="s">
        <v>34115</v>
      </c>
      <c r="F887" t="s">
        <v>10553</v>
      </c>
      <c r="I887">
        <v>25.6</v>
      </c>
      <c r="J887" t="s">
        <v>10984</v>
      </c>
      <c r="N887" t="s">
        <v>10926</v>
      </c>
      <c r="O887" t="s">
        <v>10926</v>
      </c>
      <c r="P887" t="s">
        <v>10926</v>
      </c>
      <c r="Q887" t="s">
        <v>10926</v>
      </c>
      <c r="R887" t="s">
        <v>10536</v>
      </c>
      <c r="S887" t="s">
        <v>10536</v>
      </c>
      <c r="T887" t="s">
        <v>34114</v>
      </c>
      <c r="U887" t="s">
        <v>21435</v>
      </c>
      <c r="V887" t="s">
        <v>10424</v>
      </c>
      <c r="W887" t="s">
        <v>10424</v>
      </c>
      <c r="Y887" s="3">
        <v>371051</v>
      </c>
      <c r="Z887" s="3">
        <v>675563</v>
      </c>
      <c r="AA887" t="s">
        <v>11850</v>
      </c>
      <c r="AB887" t="s">
        <v>34113</v>
      </c>
      <c r="AC887" t="s">
        <v>34112</v>
      </c>
      <c r="AH887" s="1">
        <v>39581</v>
      </c>
      <c r="AJ887" s="1">
        <v>40123</v>
      </c>
      <c r="AN887" s="1">
        <v>40526</v>
      </c>
      <c r="AO887" s="1">
        <v>40526</v>
      </c>
      <c r="AT887" s="1">
        <v>42209</v>
      </c>
      <c r="AU887" s="1">
        <v>43525</v>
      </c>
    </row>
    <row r="888" spans="1:47">
      <c r="A888" t="s">
        <v>34111</v>
      </c>
      <c r="B888">
        <v>993</v>
      </c>
      <c r="C888" s="1">
        <v>42013</v>
      </c>
      <c r="D888" t="s">
        <v>34110</v>
      </c>
      <c r="E888" t="s">
        <v>34109</v>
      </c>
      <c r="F888" t="s">
        <v>12046</v>
      </c>
      <c r="I888">
        <v>7.2</v>
      </c>
      <c r="J888" t="s">
        <v>10984</v>
      </c>
      <c r="N888" t="s">
        <v>10926</v>
      </c>
      <c r="O888" t="s">
        <v>10926</v>
      </c>
      <c r="P888" t="s">
        <v>10926</v>
      </c>
      <c r="Q888" t="s">
        <v>10926</v>
      </c>
      <c r="R888" t="s">
        <v>14454</v>
      </c>
      <c r="S888" t="s">
        <v>14454</v>
      </c>
      <c r="T888" t="s">
        <v>12609</v>
      </c>
      <c r="U888" t="s">
        <v>10425</v>
      </c>
      <c r="V888" t="s">
        <v>10424</v>
      </c>
      <c r="W888" t="s">
        <v>10424</v>
      </c>
      <c r="Y888" s="3">
        <v>301400</v>
      </c>
      <c r="Z888" s="3">
        <v>577400</v>
      </c>
      <c r="AA888" t="s">
        <v>10422</v>
      </c>
      <c r="AB888" t="s">
        <v>34108</v>
      </c>
      <c r="AH888" s="1">
        <v>36851</v>
      </c>
      <c r="AO888" s="1">
        <v>37034</v>
      </c>
      <c r="AU888" s="1">
        <v>40993</v>
      </c>
    </row>
    <row r="889" spans="1:47">
      <c r="A889" t="s">
        <v>34107</v>
      </c>
      <c r="B889">
        <v>994</v>
      </c>
      <c r="C889" s="1">
        <v>41907</v>
      </c>
      <c r="D889" t="s">
        <v>34106</v>
      </c>
      <c r="E889" t="s">
        <v>34105</v>
      </c>
      <c r="F889" t="s">
        <v>12046</v>
      </c>
      <c r="I889">
        <v>15</v>
      </c>
      <c r="J889" t="s">
        <v>10984</v>
      </c>
      <c r="N889" t="s">
        <v>10926</v>
      </c>
      <c r="O889" t="s">
        <v>10926</v>
      </c>
      <c r="P889" t="s">
        <v>10926</v>
      </c>
      <c r="Q889" t="s">
        <v>10926</v>
      </c>
      <c r="R889" t="s">
        <v>11563</v>
      </c>
      <c r="S889" t="s">
        <v>11562</v>
      </c>
      <c r="T889" t="s">
        <v>34104</v>
      </c>
      <c r="U889" t="s">
        <v>10425</v>
      </c>
      <c r="V889" t="s">
        <v>10424</v>
      </c>
      <c r="W889" t="s">
        <v>10424</v>
      </c>
      <c r="Y889" s="3">
        <v>239900</v>
      </c>
      <c r="Z889" s="3">
        <v>564900</v>
      </c>
      <c r="AA889" t="s">
        <v>10422</v>
      </c>
      <c r="AI889" s="1">
        <v>41907</v>
      </c>
    </row>
    <row r="890" spans="1:47" ht="68">
      <c r="A890" t="s">
        <v>34103</v>
      </c>
      <c r="B890">
        <v>995</v>
      </c>
      <c r="C890" s="1">
        <v>42261</v>
      </c>
      <c r="D890" t="s">
        <v>11238</v>
      </c>
      <c r="E890" t="s">
        <v>34102</v>
      </c>
      <c r="F890" t="s">
        <v>10553</v>
      </c>
      <c r="I890">
        <v>30</v>
      </c>
      <c r="J890" t="s">
        <v>10984</v>
      </c>
      <c r="N890" t="s">
        <v>10926</v>
      </c>
      <c r="O890" t="s">
        <v>10926</v>
      </c>
      <c r="P890" t="s">
        <v>10926</v>
      </c>
      <c r="Q890" t="s">
        <v>10926</v>
      </c>
      <c r="R890" t="s">
        <v>15308</v>
      </c>
      <c r="S890" t="s">
        <v>10951</v>
      </c>
      <c r="T890" t="s">
        <v>34101</v>
      </c>
      <c r="U890" t="s">
        <v>10806</v>
      </c>
      <c r="V890" t="s">
        <v>10494</v>
      </c>
      <c r="W890" t="s">
        <v>10277</v>
      </c>
      <c r="Y890" s="3">
        <v>522631</v>
      </c>
      <c r="Z890" s="3">
        <v>206193</v>
      </c>
      <c r="AA890" t="s">
        <v>10811</v>
      </c>
      <c r="AB890" t="s">
        <v>34100</v>
      </c>
      <c r="AD890" s="5" t="s">
        <v>34099</v>
      </c>
      <c r="AF890">
        <v>41865</v>
      </c>
      <c r="AH890" s="1">
        <v>40882</v>
      </c>
      <c r="AP890" s="1">
        <v>41302</v>
      </c>
      <c r="AQ890" s="1">
        <v>42202</v>
      </c>
    </row>
    <row r="891" spans="1:47">
      <c r="A891" t="s">
        <v>34098</v>
      </c>
      <c r="B891">
        <v>996</v>
      </c>
      <c r="C891" s="1">
        <v>42433</v>
      </c>
      <c r="D891" t="s">
        <v>15410</v>
      </c>
      <c r="E891" t="s">
        <v>34097</v>
      </c>
      <c r="F891" t="s">
        <v>12046</v>
      </c>
      <c r="I891">
        <v>12</v>
      </c>
      <c r="J891" t="s">
        <v>10984</v>
      </c>
      <c r="N891" t="s">
        <v>10926</v>
      </c>
      <c r="O891" t="s">
        <v>10926</v>
      </c>
      <c r="P891" t="s">
        <v>10926</v>
      </c>
      <c r="Q891" t="s">
        <v>10926</v>
      </c>
      <c r="R891" t="s">
        <v>10952</v>
      </c>
      <c r="S891" t="s">
        <v>10951</v>
      </c>
      <c r="U891" t="s">
        <v>19030</v>
      </c>
      <c r="V891" t="s">
        <v>10378</v>
      </c>
      <c r="W891" t="s">
        <v>10378</v>
      </c>
      <c r="X891" t="s">
        <v>34096</v>
      </c>
      <c r="Y891" s="3">
        <v>257192</v>
      </c>
      <c r="Z891" s="3">
        <v>209823</v>
      </c>
      <c r="AA891" t="s">
        <v>11452</v>
      </c>
      <c r="AB891" t="s">
        <v>33272</v>
      </c>
      <c r="AH891" s="1">
        <v>41675</v>
      </c>
      <c r="AJ891" s="1">
        <v>42405</v>
      </c>
    </row>
    <row r="892" spans="1:47">
      <c r="A892" t="s">
        <v>34095</v>
      </c>
      <c r="B892">
        <v>997</v>
      </c>
      <c r="C892" s="1">
        <v>41975</v>
      </c>
      <c r="D892" t="s">
        <v>19898</v>
      </c>
      <c r="E892" t="s">
        <v>34094</v>
      </c>
      <c r="F892" t="s">
        <v>10553</v>
      </c>
      <c r="I892">
        <v>20</v>
      </c>
      <c r="J892" t="s">
        <v>10984</v>
      </c>
      <c r="N892" t="s">
        <v>10926</v>
      </c>
      <c r="O892" t="s">
        <v>10926</v>
      </c>
      <c r="P892" t="s">
        <v>10926</v>
      </c>
      <c r="Q892" t="s">
        <v>10926</v>
      </c>
      <c r="R892" t="s">
        <v>10536</v>
      </c>
      <c r="S892" t="s">
        <v>10536</v>
      </c>
      <c r="T892" t="s">
        <v>34093</v>
      </c>
      <c r="U892" t="s">
        <v>11157</v>
      </c>
      <c r="V892" t="s">
        <v>10494</v>
      </c>
      <c r="W892" t="s">
        <v>10277</v>
      </c>
      <c r="Y892" s="3">
        <v>612295</v>
      </c>
      <c r="Z892" s="3">
        <v>249597</v>
      </c>
      <c r="AA892" t="s">
        <v>11897</v>
      </c>
      <c r="AB892" t="s">
        <v>34092</v>
      </c>
      <c r="AH892" s="1">
        <v>40553</v>
      </c>
      <c r="AO892" s="1">
        <v>40763</v>
      </c>
      <c r="AS892" s="1">
        <v>41859</v>
      </c>
      <c r="AT892" s="1">
        <v>40938</v>
      </c>
      <c r="AU892" s="1">
        <v>41975</v>
      </c>
    </row>
    <row r="893" spans="1:47">
      <c r="A893" t="s">
        <v>34091</v>
      </c>
      <c r="B893">
        <v>998</v>
      </c>
      <c r="C893" s="1">
        <v>43845</v>
      </c>
      <c r="D893" t="s">
        <v>34090</v>
      </c>
      <c r="E893" t="s">
        <v>34089</v>
      </c>
      <c r="F893" t="s">
        <v>10553</v>
      </c>
      <c r="I893">
        <v>14.5</v>
      </c>
      <c r="J893" t="s">
        <v>10984</v>
      </c>
      <c r="N893" t="s">
        <v>10926</v>
      </c>
      <c r="O893" t="s">
        <v>10926</v>
      </c>
      <c r="P893" t="s">
        <v>10926</v>
      </c>
      <c r="Q893" t="s">
        <v>10926</v>
      </c>
      <c r="R893" t="s">
        <v>10536</v>
      </c>
      <c r="S893" t="s">
        <v>10536</v>
      </c>
      <c r="T893" t="s">
        <v>34088</v>
      </c>
      <c r="U893" t="s">
        <v>10461</v>
      </c>
      <c r="V893" t="s">
        <v>10278</v>
      </c>
      <c r="W893" t="s">
        <v>10277</v>
      </c>
      <c r="Y893" s="3">
        <v>380048</v>
      </c>
      <c r="Z893" s="3">
        <v>210468</v>
      </c>
      <c r="AA893" t="s">
        <v>34087</v>
      </c>
      <c r="AB893" t="s">
        <v>34086</v>
      </c>
      <c r="AC893" t="s">
        <v>34085</v>
      </c>
      <c r="AE893" t="s">
        <v>21282</v>
      </c>
      <c r="AH893" s="1">
        <v>40973</v>
      </c>
      <c r="AJ893" s="1">
        <v>41355</v>
      </c>
      <c r="AK893" s="1">
        <v>41499</v>
      </c>
      <c r="AN893" s="1">
        <v>42010</v>
      </c>
      <c r="AO893" s="1">
        <v>42010</v>
      </c>
      <c r="AR893" s="1">
        <v>42010</v>
      </c>
      <c r="AS893" s="1">
        <v>43106</v>
      </c>
      <c r="AT893" s="1">
        <v>42568</v>
      </c>
      <c r="AU893" s="1">
        <v>43762</v>
      </c>
    </row>
    <row r="894" spans="1:47">
      <c r="A894" t="s">
        <v>34084</v>
      </c>
      <c r="B894">
        <v>999</v>
      </c>
      <c r="C894" s="1">
        <v>43991</v>
      </c>
      <c r="D894" t="s">
        <v>19898</v>
      </c>
      <c r="E894" t="s">
        <v>34083</v>
      </c>
      <c r="F894" t="s">
        <v>12046</v>
      </c>
      <c r="I894">
        <v>3.6</v>
      </c>
      <c r="J894" t="s">
        <v>10984</v>
      </c>
      <c r="N894" t="s">
        <v>10926</v>
      </c>
      <c r="O894" t="s">
        <v>10926</v>
      </c>
      <c r="P894" t="s">
        <v>10926</v>
      </c>
      <c r="Q894" t="s">
        <v>10926</v>
      </c>
      <c r="R894" t="s">
        <v>11462</v>
      </c>
      <c r="S894" t="s">
        <v>11462</v>
      </c>
      <c r="T894" t="s">
        <v>34082</v>
      </c>
      <c r="U894" t="s">
        <v>10386</v>
      </c>
      <c r="V894" t="s">
        <v>10315</v>
      </c>
      <c r="W894" t="s">
        <v>10277</v>
      </c>
      <c r="X894" t="s">
        <v>34081</v>
      </c>
      <c r="Y894" s="3">
        <v>508556</v>
      </c>
      <c r="Z894" s="3">
        <v>168426</v>
      </c>
      <c r="AA894" t="s">
        <v>19332</v>
      </c>
      <c r="AB894" t="s">
        <v>34080</v>
      </c>
      <c r="AH894" s="1">
        <v>40507</v>
      </c>
      <c r="AO894" s="1">
        <v>40723</v>
      </c>
      <c r="AT894" s="1">
        <v>42125</v>
      </c>
    </row>
    <row r="895" spans="1:47">
      <c r="A895" t="s">
        <v>34079</v>
      </c>
      <c r="B895">
        <v>1000</v>
      </c>
      <c r="C895" s="1">
        <v>43971</v>
      </c>
      <c r="D895" t="s">
        <v>34078</v>
      </c>
      <c r="E895" t="s">
        <v>34077</v>
      </c>
      <c r="F895" t="s">
        <v>10553</v>
      </c>
      <c r="I895">
        <v>33</v>
      </c>
      <c r="J895" t="s">
        <v>10984</v>
      </c>
      <c r="N895" t="s">
        <v>10926</v>
      </c>
      <c r="O895" t="s">
        <v>10926</v>
      </c>
      <c r="P895" t="s">
        <v>10926</v>
      </c>
      <c r="Q895" t="s">
        <v>10926</v>
      </c>
      <c r="R895" t="s">
        <v>10545</v>
      </c>
      <c r="S895" t="s">
        <v>10544</v>
      </c>
      <c r="T895" t="s">
        <v>34076</v>
      </c>
      <c r="U895" t="s">
        <v>10682</v>
      </c>
      <c r="V895" t="s">
        <v>1633</v>
      </c>
      <c r="W895" t="s">
        <v>10277</v>
      </c>
      <c r="Y895" s="3">
        <v>448680</v>
      </c>
      <c r="Z895" s="3">
        <v>317986</v>
      </c>
      <c r="AA895" t="s">
        <v>14993</v>
      </c>
      <c r="AB895" t="s">
        <v>34075</v>
      </c>
      <c r="AH895" s="1">
        <v>41831</v>
      </c>
      <c r="AO895" s="1">
        <v>41922</v>
      </c>
      <c r="AS895" s="1">
        <v>42183</v>
      </c>
    </row>
    <row r="896" spans="1:47">
      <c r="A896" t="s">
        <v>34074</v>
      </c>
      <c r="B896">
        <v>1001</v>
      </c>
      <c r="C896" s="1">
        <v>43923</v>
      </c>
      <c r="D896" t="s">
        <v>34073</v>
      </c>
      <c r="E896" t="s">
        <v>34072</v>
      </c>
      <c r="F896" t="s">
        <v>10553</v>
      </c>
      <c r="I896">
        <v>16</v>
      </c>
      <c r="J896" t="s">
        <v>10873</v>
      </c>
      <c r="N896" t="s">
        <v>10926</v>
      </c>
      <c r="O896" t="s">
        <v>10926</v>
      </c>
      <c r="P896" t="s">
        <v>10926</v>
      </c>
      <c r="Q896" t="s">
        <v>10926</v>
      </c>
      <c r="R896" t="s">
        <v>10536</v>
      </c>
      <c r="S896" t="s">
        <v>10536</v>
      </c>
      <c r="T896" t="s">
        <v>34071</v>
      </c>
      <c r="U896" t="s">
        <v>16368</v>
      </c>
      <c r="V896" t="s">
        <v>10378</v>
      </c>
      <c r="W896" t="s">
        <v>10378</v>
      </c>
      <c r="X896" t="s">
        <v>34070</v>
      </c>
      <c r="Y896" s="3">
        <v>331063</v>
      </c>
      <c r="Z896" s="3">
        <v>371586</v>
      </c>
      <c r="AA896" t="s">
        <v>10667</v>
      </c>
      <c r="AB896">
        <v>52626</v>
      </c>
      <c r="AH896" s="1">
        <v>41904</v>
      </c>
      <c r="AO896" s="1">
        <v>42164</v>
      </c>
      <c r="AS896" s="1">
        <v>43991</v>
      </c>
      <c r="AT896" s="1">
        <v>42840</v>
      </c>
      <c r="AU896" s="1">
        <v>43832</v>
      </c>
    </row>
    <row r="897" spans="1:47">
      <c r="A897" t="s">
        <v>34069</v>
      </c>
      <c r="B897">
        <v>1002</v>
      </c>
      <c r="C897" s="1">
        <v>43669</v>
      </c>
      <c r="D897" t="s">
        <v>34068</v>
      </c>
      <c r="E897" t="s">
        <v>34067</v>
      </c>
      <c r="F897" t="s">
        <v>12046</v>
      </c>
      <c r="I897">
        <v>28</v>
      </c>
      <c r="J897" t="s">
        <v>10873</v>
      </c>
      <c r="N897" t="s">
        <v>10926</v>
      </c>
      <c r="O897" t="s">
        <v>10926</v>
      </c>
      <c r="P897" t="s">
        <v>10926</v>
      </c>
      <c r="Q897" t="s">
        <v>10926</v>
      </c>
      <c r="R897" t="s">
        <v>11462</v>
      </c>
      <c r="S897" t="s">
        <v>11462</v>
      </c>
      <c r="T897" t="s">
        <v>34066</v>
      </c>
      <c r="U897" t="s">
        <v>10800</v>
      </c>
      <c r="V897" t="s">
        <v>10289</v>
      </c>
      <c r="W897" t="s">
        <v>10277</v>
      </c>
      <c r="X897" t="s">
        <v>34065</v>
      </c>
      <c r="Y897" s="3">
        <v>337706</v>
      </c>
      <c r="Z897" s="3">
        <v>379601</v>
      </c>
      <c r="AA897" t="s">
        <v>11254</v>
      </c>
      <c r="AB897" t="s">
        <v>34064</v>
      </c>
      <c r="AH897" s="1">
        <v>39644</v>
      </c>
      <c r="AO897" s="1">
        <v>40023</v>
      </c>
      <c r="AT897" s="1">
        <v>43419</v>
      </c>
    </row>
    <row r="898" spans="1:47">
      <c r="A898" t="s">
        <v>34063</v>
      </c>
      <c r="B898">
        <v>1003</v>
      </c>
      <c r="C898" s="1">
        <v>43808</v>
      </c>
      <c r="D898" t="s">
        <v>34062</v>
      </c>
      <c r="E898" t="s">
        <v>34061</v>
      </c>
      <c r="F898" t="s">
        <v>12046</v>
      </c>
      <c r="I898">
        <v>12</v>
      </c>
      <c r="J898" t="s">
        <v>10984</v>
      </c>
      <c r="N898" t="s">
        <v>10926</v>
      </c>
      <c r="O898" t="s">
        <v>10926</v>
      </c>
      <c r="P898" t="s">
        <v>10926</v>
      </c>
      <c r="Q898" t="s">
        <v>10926</v>
      </c>
      <c r="R898" t="s">
        <v>10545</v>
      </c>
      <c r="S898" t="s">
        <v>10544</v>
      </c>
      <c r="T898" t="s">
        <v>34060</v>
      </c>
      <c r="U898" t="s">
        <v>11406</v>
      </c>
      <c r="V898" t="s">
        <v>10278</v>
      </c>
      <c r="W898" t="s">
        <v>10277</v>
      </c>
      <c r="X898" t="s">
        <v>14311</v>
      </c>
      <c r="Y898" s="3">
        <v>353497</v>
      </c>
      <c r="Z898" s="3">
        <v>181570</v>
      </c>
      <c r="AA898" t="s">
        <v>11404</v>
      </c>
      <c r="AB898" t="s">
        <v>34059</v>
      </c>
      <c r="AH898" s="1">
        <v>41871</v>
      </c>
      <c r="AO898" s="1">
        <v>42017</v>
      </c>
      <c r="AS898" s="1">
        <v>43113</v>
      </c>
    </row>
    <row r="899" spans="1:47">
      <c r="A899" t="s">
        <v>34058</v>
      </c>
      <c r="B899">
        <v>1004</v>
      </c>
      <c r="C899" s="1">
        <v>42101</v>
      </c>
      <c r="D899" t="s">
        <v>34057</v>
      </c>
      <c r="E899" t="s">
        <v>34056</v>
      </c>
      <c r="F899" t="s">
        <v>12046</v>
      </c>
      <c r="I899">
        <v>16</v>
      </c>
      <c r="J899" t="s">
        <v>10873</v>
      </c>
      <c r="N899" t="s">
        <v>10926</v>
      </c>
      <c r="O899" t="s">
        <v>10926</v>
      </c>
      <c r="P899" t="s">
        <v>10926</v>
      </c>
      <c r="Q899" t="s">
        <v>10926</v>
      </c>
      <c r="R899" t="s">
        <v>11694</v>
      </c>
      <c r="S899" t="s">
        <v>11694</v>
      </c>
      <c r="T899" t="s">
        <v>34055</v>
      </c>
      <c r="U899" t="s">
        <v>11218</v>
      </c>
      <c r="V899" t="s">
        <v>10436</v>
      </c>
      <c r="W899" t="s">
        <v>10277</v>
      </c>
      <c r="X899" t="s">
        <v>34054</v>
      </c>
      <c r="Y899" s="3">
        <v>549072</v>
      </c>
      <c r="Z899" s="3">
        <v>182452</v>
      </c>
      <c r="AA899" t="s">
        <v>12433</v>
      </c>
      <c r="AB899" t="s">
        <v>34053</v>
      </c>
      <c r="AH899" s="1">
        <v>40262</v>
      </c>
      <c r="AO899" s="1">
        <v>40633</v>
      </c>
      <c r="AS899" s="1">
        <v>41729</v>
      </c>
    </row>
    <row r="900" spans="1:47">
      <c r="A900" t="s">
        <v>34052</v>
      </c>
      <c r="B900">
        <v>1005</v>
      </c>
      <c r="C900" s="1">
        <v>42829</v>
      </c>
      <c r="D900" t="s">
        <v>34051</v>
      </c>
      <c r="E900" t="s">
        <v>34050</v>
      </c>
      <c r="F900" t="s">
        <v>10553</v>
      </c>
      <c r="I900">
        <v>15.5</v>
      </c>
      <c r="J900" t="s">
        <v>10984</v>
      </c>
      <c r="N900" t="s">
        <v>10926</v>
      </c>
      <c r="O900" t="s">
        <v>10926</v>
      </c>
      <c r="P900" t="s">
        <v>10926</v>
      </c>
      <c r="Q900" t="s">
        <v>10926</v>
      </c>
      <c r="R900" t="s">
        <v>10536</v>
      </c>
      <c r="S900" t="s">
        <v>10536</v>
      </c>
      <c r="T900" t="s">
        <v>34049</v>
      </c>
      <c r="U900" t="s">
        <v>11180</v>
      </c>
      <c r="V900" t="s">
        <v>10306</v>
      </c>
      <c r="W900" t="s">
        <v>10277</v>
      </c>
      <c r="Y900" s="3">
        <v>385577</v>
      </c>
      <c r="Z900" s="3">
        <v>269836</v>
      </c>
      <c r="AA900" t="s">
        <v>11478</v>
      </c>
      <c r="AB900" t="s">
        <v>34048</v>
      </c>
      <c r="AH900" s="1">
        <v>40302</v>
      </c>
      <c r="AO900" s="1">
        <v>41110</v>
      </c>
      <c r="AT900" s="1">
        <v>41856</v>
      </c>
      <c r="AU900" s="1">
        <v>42810</v>
      </c>
    </row>
    <row r="901" spans="1:47">
      <c r="A901" t="s">
        <v>34047</v>
      </c>
      <c r="B901">
        <v>1006</v>
      </c>
      <c r="C901" s="1">
        <v>42818</v>
      </c>
      <c r="D901" t="s">
        <v>34046</v>
      </c>
      <c r="E901" t="s">
        <v>34045</v>
      </c>
      <c r="F901" t="s">
        <v>10553</v>
      </c>
      <c r="I901">
        <v>26</v>
      </c>
      <c r="J901" t="s">
        <v>10984</v>
      </c>
      <c r="N901" t="s">
        <v>10926</v>
      </c>
      <c r="O901" t="s">
        <v>10926</v>
      </c>
      <c r="P901" t="s">
        <v>10926</v>
      </c>
      <c r="Q901" t="s">
        <v>10926</v>
      </c>
      <c r="R901" t="s">
        <v>11694</v>
      </c>
      <c r="S901" t="s">
        <v>11694</v>
      </c>
      <c r="T901" t="s">
        <v>34044</v>
      </c>
      <c r="U901" t="s">
        <v>10904</v>
      </c>
      <c r="V901" t="s">
        <v>10393</v>
      </c>
      <c r="W901" t="s">
        <v>10277</v>
      </c>
      <c r="Y901" s="3">
        <v>433196</v>
      </c>
      <c r="Z901" s="3">
        <v>431231</v>
      </c>
      <c r="AA901" t="s">
        <v>11783</v>
      </c>
      <c r="AB901" t="s">
        <v>34043</v>
      </c>
      <c r="AH901" s="1">
        <v>40813</v>
      </c>
      <c r="AO901" s="1">
        <v>41313</v>
      </c>
    </row>
    <row r="902" spans="1:47">
      <c r="A902" t="s">
        <v>34042</v>
      </c>
      <c r="B902">
        <v>1007</v>
      </c>
      <c r="C902" s="1">
        <v>43948</v>
      </c>
      <c r="D902" t="s">
        <v>34041</v>
      </c>
      <c r="E902" t="s">
        <v>34040</v>
      </c>
      <c r="F902" t="s">
        <v>12046</v>
      </c>
      <c r="I902">
        <v>25</v>
      </c>
      <c r="J902" t="s">
        <v>10873</v>
      </c>
      <c r="N902" t="s">
        <v>10926</v>
      </c>
      <c r="O902" t="s">
        <v>10926</v>
      </c>
      <c r="P902" t="s">
        <v>10926</v>
      </c>
      <c r="Q902" t="s">
        <v>10926</v>
      </c>
      <c r="R902" t="s">
        <v>11462</v>
      </c>
      <c r="S902" t="s">
        <v>11462</v>
      </c>
      <c r="T902" t="s">
        <v>34039</v>
      </c>
      <c r="U902" t="s">
        <v>10520</v>
      </c>
      <c r="V902" t="s">
        <v>10424</v>
      </c>
      <c r="W902" t="s">
        <v>10424</v>
      </c>
      <c r="X902" t="s">
        <v>34038</v>
      </c>
      <c r="Y902" s="3">
        <v>274352</v>
      </c>
      <c r="Z902" s="3">
        <v>662620</v>
      </c>
      <c r="AA902" t="s">
        <v>11227</v>
      </c>
      <c r="AB902" t="s">
        <v>34037</v>
      </c>
      <c r="AC902" t="s">
        <v>34036</v>
      </c>
      <c r="AH902" s="1">
        <v>39986</v>
      </c>
      <c r="AJ902" s="1">
        <v>40025</v>
      </c>
      <c r="AN902" s="1">
        <v>40690</v>
      </c>
      <c r="AO902" s="1">
        <v>40690</v>
      </c>
      <c r="AS902" s="1">
        <v>41786</v>
      </c>
      <c r="AT902" s="1">
        <v>41713</v>
      </c>
    </row>
    <row r="903" spans="1:47">
      <c r="A903" t="s">
        <v>34035</v>
      </c>
      <c r="B903">
        <v>1008</v>
      </c>
      <c r="C903" s="1">
        <v>44208</v>
      </c>
      <c r="D903" t="s">
        <v>16920</v>
      </c>
      <c r="E903" t="s">
        <v>34034</v>
      </c>
      <c r="F903" t="s">
        <v>10553</v>
      </c>
      <c r="I903">
        <v>34</v>
      </c>
      <c r="J903" t="s">
        <v>10984</v>
      </c>
      <c r="N903" t="s">
        <v>10926</v>
      </c>
      <c r="O903" t="s">
        <v>10926</v>
      </c>
      <c r="P903" t="s">
        <v>10926</v>
      </c>
      <c r="Q903" t="s">
        <v>10926</v>
      </c>
      <c r="R903" t="s">
        <v>10536</v>
      </c>
      <c r="S903" t="s">
        <v>10536</v>
      </c>
      <c r="T903" t="s">
        <v>34033</v>
      </c>
      <c r="U903" t="s">
        <v>11406</v>
      </c>
      <c r="V903" t="s">
        <v>10278</v>
      </c>
      <c r="W903" t="s">
        <v>10277</v>
      </c>
      <c r="X903" t="s">
        <v>14311</v>
      </c>
      <c r="Y903" s="3">
        <v>353850</v>
      </c>
      <c r="Z903" s="3">
        <v>181366</v>
      </c>
      <c r="AA903" t="s">
        <v>11404</v>
      </c>
      <c r="AB903" t="s">
        <v>34032</v>
      </c>
      <c r="AC903" t="s">
        <v>34031</v>
      </c>
      <c r="AH903" s="1">
        <v>40122</v>
      </c>
      <c r="AJ903" s="1">
        <v>40715</v>
      </c>
      <c r="AN903" s="1">
        <v>40639</v>
      </c>
      <c r="AO903" s="1">
        <v>40639</v>
      </c>
      <c r="AT903" s="1">
        <v>42840</v>
      </c>
      <c r="AU903" s="1">
        <v>44166</v>
      </c>
    </row>
    <row r="904" spans="1:47">
      <c r="A904" t="s">
        <v>34030</v>
      </c>
      <c r="B904">
        <v>1009</v>
      </c>
      <c r="C904" s="1">
        <v>44095</v>
      </c>
      <c r="D904" t="s">
        <v>34029</v>
      </c>
      <c r="E904" t="s">
        <v>34028</v>
      </c>
      <c r="F904" t="s">
        <v>10553</v>
      </c>
      <c r="I904">
        <v>20</v>
      </c>
      <c r="J904" t="s">
        <v>10984</v>
      </c>
      <c r="N904" t="s">
        <v>10926</v>
      </c>
      <c r="O904" t="s">
        <v>10926</v>
      </c>
      <c r="P904" t="s">
        <v>10926</v>
      </c>
      <c r="Q904" t="s">
        <v>10926</v>
      </c>
      <c r="R904" t="s">
        <v>10545</v>
      </c>
      <c r="S904" t="s">
        <v>10544</v>
      </c>
      <c r="T904" t="s">
        <v>34027</v>
      </c>
      <c r="U904" t="s">
        <v>10520</v>
      </c>
      <c r="V904" t="s">
        <v>10424</v>
      </c>
      <c r="W904" t="s">
        <v>10424</v>
      </c>
      <c r="Y904" s="3">
        <v>252615</v>
      </c>
      <c r="Z904" s="3">
        <v>665698</v>
      </c>
      <c r="AA904" t="s">
        <v>11809</v>
      </c>
      <c r="AB904" t="s">
        <v>34026</v>
      </c>
      <c r="AH904" s="1">
        <v>41085</v>
      </c>
      <c r="AO904" s="1">
        <v>41257</v>
      </c>
    </row>
    <row r="905" spans="1:47">
      <c r="A905" t="s">
        <v>34025</v>
      </c>
      <c r="B905">
        <v>1010</v>
      </c>
      <c r="C905" s="1">
        <v>42552</v>
      </c>
      <c r="D905" t="s">
        <v>34024</v>
      </c>
      <c r="E905" t="s">
        <v>34023</v>
      </c>
      <c r="F905" t="s">
        <v>12046</v>
      </c>
      <c r="I905">
        <v>10.3</v>
      </c>
      <c r="J905" t="s">
        <v>10873</v>
      </c>
      <c r="N905" t="s">
        <v>10926</v>
      </c>
      <c r="O905" t="s">
        <v>10926</v>
      </c>
      <c r="P905" t="s">
        <v>10926</v>
      </c>
      <c r="Q905" t="s">
        <v>10926</v>
      </c>
      <c r="R905" t="s">
        <v>10536</v>
      </c>
      <c r="S905" t="s">
        <v>10536</v>
      </c>
      <c r="T905" t="s">
        <v>34022</v>
      </c>
      <c r="U905" t="s">
        <v>10306</v>
      </c>
      <c r="V905" t="s">
        <v>10306</v>
      </c>
      <c r="W905" t="s">
        <v>10277</v>
      </c>
      <c r="X905" t="s">
        <v>34021</v>
      </c>
      <c r="Y905" s="3">
        <v>410850</v>
      </c>
      <c r="Z905" s="3">
        <v>284950</v>
      </c>
      <c r="AA905" t="s">
        <v>14784</v>
      </c>
      <c r="AB905" t="s">
        <v>34020</v>
      </c>
      <c r="AH905" s="1">
        <v>41134</v>
      </c>
      <c r="AO905" s="1">
        <v>41208</v>
      </c>
      <c r="AT905" s="1">
        <v>41640</v>
      </c>
      <c r="AU905" s="1">
        <v>42536</v>
      </c>
    </row>
    <row r="906" spans="1:47">
      <c r="A906" t="s">
        <v>34019</v>
      </c>
      <c r="B906">
        <v>1011</v>
      </c>
      <c r="C906" s="1">
        <v>42599</v>
      </c>
      <c r="D906" t="s">
        <v>15410</v>
      </c>
      <c r="E906" t="s">
        <v>34018</v>
      </c>
      <c r="F906" t="s">
        <v>12046</v>
      </c>
      <c r="I906">
        <v>16.399999999999999</v>
      </c>
      <c r="J906" t="s">
        <v>10873</v>
      </c>
      <c r="N906" t="s">
        <v>10926</v>
      </c>
      <c r="O906" t="s">
        <v>10926</v>
      </c>
      <c r="P906" t="s">
        <v>10926</v>
      </c>
      <c r="Q906" t="s">
        <v>10926</v>
      </c>
      <c r="R906" t="s">
        <v>11694</v>
      </c>
      <c r="S906" t="s">
        <v>11694</v>
      </c>
      <c r="T906" t="s">
        <v>15663</v>
      </c>
      <c r="U906" t="s">
        <v>10298</v>
      </c>
      <c r="V906" t="s">
        <v>1633</v>
      </c>
      <c r="W906" t="s">
        <v>10277</v>
      </c>
      <c r="Y906" s="3">
        <v>490943</v>
      </c>
      <c r="Z906" s="3">
        <v>290854</v>
      </c>
      <c r="AA906" t="s">
        <v>15285</v>
      </c>
      <c r="AB906" t="s">
        <v>34017</v>
      </c>
      <c r="AE906" t="s">
        <v>29222</v>
      </c>
      <c r="AH906" s="1">
        <v>41533</v>
      </c>
      <c r="AP906" s="1">
        <v>42429</v>
      </c>
    </row>
    <row r="907" spans="1:47">
      <c r="A907" t="s">
        <v>34016</v>
      </c>
      <c r="B907">
        <v>1012</v>
      </c>
      <c r="C907" s="1">
        <v>43167</v>
      </c>
      <c r="D907" t="s">
        <v>34015</v>
      </c>
      <c r="E907" t="s">
        <v>34014</v>
      </c>
      <c r="F907" t="s">
        <v>12046</v>
      </c>
      <c r="I907">
        <v>8</v>
      </c>
      <c r="J907" t="s">
        <v>10873</v>
      </c>
      <c r="N907" t="s">
        <v>10926</v>
      </c>
      <c r="O907" t="s">
        <v>10926</v>
      </c>
      <c r="P907" t="s">
        <v>10926</v>
      </c>
      <c r="Q907" t="s">
        <v>10926</v>
      </c>
      <c r="R907" t="s">
        <v>11694</v>
      </c>
      <c r="S907" t="s">
        <v>11694</v>
      </c>
      <c r="T907" t="s">
        <v>34013</v>
      </c>
      <c r="U907" t="s">
        <v>10298</v>
      </c>
      <c r="V907" t="s">
        <v>1633</v>
      </c>
      <c r="W907" t="s">
        <v>10277</v>
      </c>
      <c r="Y907" s="3">
        <v>479813</v>
      </c>
      <c r="Z907" s="3">
        <v>284245</v>
      </c>
      <c r="AA907" t="s">
        <v>15285</v>
      </c>
      <c r="AB907" t="s">
        <v>34012</v>
      </c>
      <c r="AH907" s="1">
        <v>41054</v>
      </c>
      <c r="AO907" s="1">
        <v>41233</v>
      </c>
    </row>
    <row r="908" spans="1:47">
      <c r="A908" t="s">
        <v>34011</v>
      </c>
      <c r="B908">
        <v>1013</v>
      </c>
      <c r="C908" s="1">
        <v>42191</v>
      </c>
      <c r="D908" t="s">
        <v>34010</v>
      </c>
      <c r="E908" t="s">
        <v>34009</v>
      </c>
      <c r="F908" t="s">
        <v>12046</v>
      </c>
      <c r="I908">
        <v>25</v>
      </c>
      <c r="J908" t="s">
        <v>10873</v>
      </c>
      <c r="N908" t="s">
        <v>10926</v>
      </c>
      <c r="O908" t="s">
        <v>10926</v>
      </c>
      <c r="P908" t="s">
        <v>10926</v>
      </c>
      <c r="Q908" t="s">
        <v>10926</v>
      </c>
      <c r="R908" t="s">
        <v>11694</v>
      </c>
      <c r="S908" t="s">
        <v>11694</v>
      </c>
      <c r="T908" t="s">
        <v>34008</v>
      </c>
      <c r="U908" t="s">
        <v>11218</v>
      </c>
      <c r="V908" t="s">
        <v>10436</v>
      </c>
      <c r="W908" t="s">
        <v>10277</v>
      </c>
      <c r="X908" t="s">
        <v>34007</v>
      </c>
      <c r="Y908" s="3">
        <v>550656</v>
      </c>
      <c r="Z908" s="3">
        <v>181287</v>
      </c>
      <c r="AA908" t="s">
        <v>20023</v>
      </c>
      <c r="AB908" t="s">
        <v>34006</v>
      </c>
      <c r="AH908" s="1">
        <v>41039</v>
      </c>
      <c r="AO908" s="1">
        <v>41151</v>
      </c>
    </row>
    <row r="909" spans="1:47">
      <c r="A909" t="s">
        <v>34005</v>
      </c>
      <c r="B909">
        <v>1014</v>
      </c>
      <c r="C909" s="1">
        <v>42724</v>
      </c>
      <c r="D909" t="s">
        <v>34004</v>
      </c>
      <c r="E909" t="s">
        <v>34003</v>
      </c>
      <c r="F909" t="s">
        <v>12046</v>
      </c>
      <c r="I909">
        <v>6.5</v>
      </c>
      <c r="J909" t="s">
        <v>10984</v>
      </c>
      <c r="N909" t="s">
        <v>10926</v>
      </c>
      <c r="O909" t="s">
        <v>10926</v>
      </c>
      <c r="P909" t="s">
        <v>10926</v>
      </c>
      <c r="Q909" t="s">
        <v>10926</v>
      </c>
      <c r="R909" t="s">
        <v>10536</v>
      </c>
      <c r="S909" t="s">
        <v>10536</v>
      </c>
      <c r="T909" t="s">
        <v>34002</v>
      </c>
      <c r="U909" t="s">
        <v>11406</v>
      </c>
      <c r="V909" t="s">
        <v>10278</v>
      </c>
      <c r="W909" t="s">
        <v>10277</v>
      </c>
      <c r="Y909" s="3">
        <v>352153</v>
      </c>
      <c r="Z909" s="3">
        <v>179196</v>
      </c>
      <c r="AA909" t="s">
        <v>11404</v>
      </c>
      <c r="AB909" t="s">
        <v>34001</v>
      </c>
      <c r="AH909" s="1">
        <v>40359</v>
      </c>
      <c r="AO909" s="1">
        <v>40469</v>
      </c>
      <c r="AU909" s="1">
        <v>41638</v>
      </c>
    </row>
    <row r="910" spans="1:47">
      <c r="A910" t="s">
        <v>34000</v>
      </c>
      <c r="B910">
        <v>1015</v>
      </c>
      <c r="C910" s="1">
        <v>42191</v>
      </c>
      <c r="D910" t="s">
        <v>33999</v>
      </c>
      <c r="E910" t="s">
        <v>33998</v>
      </c>
      <c r="F910" t="s">
        <v>10553</v>
      </c>
      <c r="I910">
        <v>8.6</v>
      </c>
      <c r="J910" t="s">
        <v>10984</v>
      </c>
      <c r="N910" t="s">
        <v>10926</v>
      </c>
      <c r="O910" t="s">
        <v>10926</v>
      </c>
      <c r="P910" t="s">
        <v>10926</v>
      </c>
      <c r="Q910" t="s">
        <v>10926</v>
      </c>
      <c r="R910" t="s">
        <v>10536</v>
      </c>
      <c r="S910" t="s">
        <v>10536</v>
      </c>
      <c r="T910" t="s">
        <v>33997</v>
      </c>
      <c r="U910" t="s">
        <v>10417</v>
      </c>
      <c r="V910" t="s">
        <v>10315</v>
      </c>
      <c r="W910" t="s">
        <v>10277</v>
      </c>
      <c r="Y910" s="3">
        <v>443772</v>
      </c>
      <c r="Z910" s="3">
        <v>105625</v>
      </c>
      <c r="AA910" t="s">
        <v>11037</v>
      </c>
      <c r="AB910">
        <v>70529</v>
      </c>
      <c r="AH910" s="1">
        <v>36830</v>
      </c>
      <c r="AO910" s="1">
        <v>36923</v>
      </c>
      <c r="AU910" s="1">
        <v>37043</v>
      </c>
    </row>
    <row r="911" spans="1:47">
      <c r="A911" t="s">
        <v>33996</v>
      </c>
      <c r="B911">
        <v>1017</v>
      </c>
      <c r="C911" s="1">
        <v>40298</v>
      </c>
      <c r="D911" t="s">
        <v>11238</v>
      </c>
      <c r="E911" t="s">
        <v>33995</v>
      </c>
      <c r="F911" t="s">
        <v>10553</v>
      </c>
      <c r="I911">
        <v>14</v>
      </c>
      <c r="J911" t="s">
        <v>10984</v>
      </c>
      <c r="N911" t="s">
        <v>10926</v>
      </c>
      <c r="O911" t="s">
        <v>10926</v>
      </c>
      <c r="P911" t="s">
        <v>10926</v>
      </c>
      <c r="Q911" t="s">
        <v>10926</v>
      </c>
      <c r="R911" t="s">
        <v>10536</v>
      </c>
      <c r="S911" t="s">
        <v>10536</v>
      </c>
      <c r="T911" t="s">
        <v>33994</v>
      </c>
      <c r="U911" t="s">
        <v>10417</v>
      </c>
      <c r="V911" t="s">
        <v>10315</v>
      </c>
      <c r="W911" t="s">
        <v>10277</v>
      </c>
      <c r="Y911" s="3">
        <v>466716</v>
      </c>
      <c r="Z911" s="3">
        <v>102919</v>
      </c>
      <c r="AA911" t="s">
        <v>19498</v>
      </c>
      <c r="AB911" t="s">
        <v>33993</v>
      </c>
      <c r="AC911" t="s">
        <v>33992</v>
      </c>
      <c r="AH911" s="1">
        <v>36021</v>
      </c>
      <c r="AJ911" s="1">
        <v>37179</v>
      </c>
      <c r="AU911" s="1">
        <v>38412</v>
      </c>
    </row>
    <row r="912" spans="1:47">
      <c r="A912" t="s">
        <v>33991</v>
      </c>
      <c r="B912">
        <v>1018</v>
      </c>
      <c r="C912" s="1">
        <v>40745</v>
      </c>
      <c r="D912" t="s">
        <v>13391</v>
      </c>
      <c r="E912" t="s">
        <v>33990</v>
      </c>
      <c r="F912" t="s">
        <v>10284</v>
      </c>
      <c r="I912">
        <v>1</v>
      </c>
      <c r="J912" t="s">
        <v>10926</v>
      </c>
      <c r="N912" t="s">
        <v>10926</v>
      </c>
      <c r="O912" t="s">
        <v>10926</v>
      </c>
      <c r="P912" t="s">
        <v>10926</v>
      </c>
      <c r="Q912" t="s">
        <v>10283</v>
      </c>
      <c r="R912" t="s">
        <v>10536</v>
      </c>
      <c r="S912" t="s">
        <v>10536</v>
      </c>
      <c r="T912" t="s">
        <v>25871</v>
      </c>
      <c r="U912" t="s">
        <v>10410</v>
      </c>
      <c r="V912" t="s">
        <v>1633</v>
      </c>
      <c r="W912" t="s">
        <v>10277</v>
      </c>
      <c r="Y912" s="3">
        <v>537585</v>
      </c>
      <c r="Z912" s="3">
        <v>393825</v>
      </c>
      <c r="AA912" t="s">
        <v>11043</v>
      </c>
      <c r="AB912" t="s">
        <v>33989</v>
      </c>
      <c r="AH912" s="1">
        <v>40403</v>
      </c>
      <c r="AO912" s="1">
        <v>40494</v>
      </c>
      <c r="AU912" s="1">
        <v>40735</v>
      </c>
    </row>
    <row r="913" spans="1:47">
      <c r="A913" t="s">
        <v>33988</v>
      </c>
      <c r="B913">
        <v>1019</v>
      </c>
      <c r="C913" s="1">
        <v>40787</v>
      </c>
      <c r="D913" t="s">
        <v>32477</v>
      </c>
      <c r="E913" t="s">
        <v>10452</v>
      </c>
      <c r="F913" t="s">
        <v>10284</v>
      </c>
      <c r="I913">
        <v>4.7</v>
      </c>
      <c r="J913" t="s">
        <v>10926</v>
      </c>
      <c r="N913" t="s">
        <v>10926</v>
      </c>
      <c r="O913" t="s">
        <v>10926</v>
      </c>
      <c r="P913" t="s">
        <v>10926</v>
      </c>
      <c r="Q913" t="s">
        <v>10283</v>
      </c>
      <c r="R913" t="s">
        <v>10536</v>
      </c>
      <c r="S913" t="s">
        <v>10536</v>
      </c>
      <c r="T913" t="s">
        <v>33987</v>
      </c>
      <c r="U913" t="s">
        <v>10702</v>
      </c>
      <c r="V913" t="s">
        <v>10278</v>
      </c>
      <c r="W913" t="s">
        <v>10277</v>
      </c>
      <c r="X913" t="s">
        <v>33986</v>
      </c>
      <c r="Y913" s="3">
        <v>198260</v>
      </c>
      <c r="Z913" s="3">
        <v>52426</v>
      </c>
      <c r="AA913" t="s">
        <v>10700</v>
      </c>
      <c r="AB913" t="s">
        <v>33985</v>
      </c>
      <c r="AH913" s="1">
        <v>40576</v>
      </c>
      <c r="AO913" s="1">
        <v>40647</v>
      </c>
      <c r="AU913" s="1">
        <v>40749</v>
      </c>
    </row>
    <row r="914" spans="1:47">
      <c r="A914" t="s">
        <v>33984</v>
      </c>
      <c r="B914">
        <v>1020</v>
      </c>
      <c r="C914" s="1">
        <v>40787</v>
      </c>
      <c r="D914" t="s">
        <v>32477</v>
      </c>
      <c r="E914" t="s">
        <v>33983</v>
      </c>
      <c r="F914" t="s">
        <v>10284</v>
      </c>
      <c r="I914">
        <v>4.7</v>
      </c>
      <c r="J914" t="s">
        <v>10926</v>
      </c>
      <c r="N914" t="s">
        <v>10926</v>
      </c>
      <c r="O914" t="s">
        <v>10926</v>
      </c>
      <c r="P914" t="s">
        <v>10926</v>
      </c>
      <c r="Q914" t="s">
        <v>10283</v>
      </c>
      <c r="R914" t="s">
        <v>10536</v>
      </c>
      <c r="S914" t="s">
        <v>10536</v>
      </c>
      <c r="T914" t="s">
        <v>33982</v>
      </c>
      <c r="U914" t="s">
        <v>10702</v>
      </c>
      <c r="V914" t="s">
        <v>10278</v>
      </c>
      <c r="W914" t="s">
        <v>10277</v>
      </c>
      <c r="Y914" s="3">
        <v>159822</v>
      </c>
      <c r="Z914" s="3">
        <v>40754</v>
      </c>
      <c r="AA914" t="s">
        <v>10700</v>
      </c>
      <c r="AB914" t="s">
        <v>33981</v>
      </c>
      <c r="AH914" s="1">
        <v>40581</v>
      </c>
      <c r="AO914" s="1">
        <v>40647</v>
      </c>
      <c r="AU914" s="1">
        <v>40749</v>
      </c>
    </row>
    <row r="915" spans="1:47">
      <c r="A915" t="s">
        <v>33980</v>
      </c>
      <c r="B915">
        <v>1021</v>
      </c>
      <c r="C915" s="1">
        <v>40732</v>
      </c>
      <c r="D915" t="s">
        <v>32477</v>
      </c>
      <c r="E915" t="s">
        <v>33979</v>
      </c>
      <c r="F915" t="s">
        <v>10284</v>
      </c>
      <c r="I915">
        <v>4.4000000000000004</v>
      </c>
      <c r="J915" t="s">
        <v>10926</v>
      </c>
      <c r="N915" t="s">
        <v>10926</v>
      </c>
      <c r="O915" t="s">
        <v>10926</v>
      </c>
      <c r="P915" t="s">
        <v>10926</v>
      </c>
      <c r="Q915" t="s">
        <v>10283</v>
      </c>
      <c r="R915" t="s">
        <v>10536</v>
      </c>
      <c r="S915" t="s">
        <v>10536</v>
      </c>
      <c r="T915" t="s">
        <v>33978</v>
      </c>
      <c r="U915" t="s">
        <v>10702</v>
      </c>
      <c r="V915" t="s">
        <v>10278</v>
      </c>
      <c r="W915" t="s">
        <v>10277</v>
      </c>
      <c r="X915" t="s">
        <v>33977</v>
      </c>
      <c r="Y915" s="3">
        <v>238063</v>
      </c>
      <c r="Z915" s="3">
        <v>62770</v>
      </c>
      <c r="AA915" t="s">
        <v>10700</v>
      </c>
      <c r="AB915" t="s">
        <v>33976</v>
      </c>
      <c r="AH915" s="1">
        <v>40557</v>
      </c>
      <c r="AO915" s="1">
        <v>40651</v>
      </c>
      <c r="AU915" s="1">
        <v>40746</v>
      </c>
    </row>
    <row r="916" spans="1:47">
      <c r="A916" t="s">
        <v>33975</v>
      </c>
      <c r="B916">
        <v>1022</v>
      </c>
      <c r="C916" s="1">
        <v>40787</v>
      </c>
      <c r="D916" t="s">
        <v>32477</v>
      </c>
      <c r="E916" t="s">
        <v>33974</v>
      </c>
      <c r="F916" t="s">
        <v>10284</v>
      </c>
      <c r="I916">
        <v>5</v>
      </c>
      <c r="J916" t="s">
        <v>10926</v>
      </c>
      <c r="N916" t="s">
        <v>10926</v>
      </c>
      <c r="O916" t="s">
        <v>10926</v>
      </c>
      <c r="P916" t="s">
        <v>10926</v>
      </c>
      <c r="Q916" t="s">
        <v>10283</v>
      </c>
      <c r="R916" t="s">
        <v>10536</v>
      </c>
      <c r="S916" t="s">
        <v>10536</v>
      </c>
      <c r="T916" t="s">
        <v>33973</v>
      </c>
      <c r="U916" t="s">
        <v>10702</v>
      </c>
      <c r="V916" t="s">
        <v>10278</v>
      </c>
      <c r="W916" t="s">
        <v>10277</v>
      </c>
      <c r="X916" t="s">
        <v>33972</v>
      </c>
      <c r="Y916" s="3">
        <v>229318</v>
      </c>
      <c r="Z916" s="3">
        <v>110657</v>
      </c>
      <c r="AA916" t="s">
        <v>10700</v>
      </c>
      <c r="AB916" t="s">
        <v>33971</v>
      </c>
      <c r="AH916" s="1">
        <v>40586</v>
      </c>
      <c r="AO916" s="1">
        <v>40651</v>
      </c>
      <c r="AU916" s="1">
        <v>40749</v>
      </c>
    </row>
    <row r="917" spans="1:47">
      <c r="A917" t="s">
        <v>33970</v>
      </c>
      <c r="B917">
        <v>1023</v>
      </c>
      <c r="C917" s="1">
        <v>41029</v>
      </c>
      <c r="D917" t="s">
        <v>32189</v>
      </c>
      <c r="E917" t="s">
        <v>33969</v>
      </c>
      <c r="F917" t="s">
        <v>10284</v>
      </c>
      <c r="I917">
        <v>1.7</v>
      </c>
      <c r="J917" t="s">
        <v>10926</v>
      </c>
      <c r="N917" t="s">
        <v>10926</v>
      </c>
      <c r="O917" t="s">
        <v>10926</v>
      </c>
      <c r="P917" t="s">
        <v>10926</v>
      </c>
      <c r="Q917" t="s">
        <v>10283</v>
      </c>
      <c r="R917" t="s">
        <v>10536</v>
      </c>
      <c r="S917" t="s">
        <v>10536</v>
      </c>
      <c r="T917" t="s">
        <v>33968</v>
      </c>
      <c r="U917" t="s">
        <v>10702</v>
      </c>
      <c r="V917" t="s">
        <v>10278</v>
      </c>
      <c r="W917" t="s">
        <v>10277</v>
      </c>
      <c r="Y917" s="3">
        <v>181946</v>
      </c>
      <c r="Z917" s="3">
        <v>59506</v>
      </c>
      <c r="AA917" t="s">
        <v>10700</v>
      </c>
      <c r="AB917" t="s">
        <v>33967</v>
      </c>
      <c r="AH917" s="1">
        <v>40563</v>
      </c>
      <c r="AO917" s="1">
        <v>40665</v>
      </c>
      <c r="AU917" s="1">
        <v>40806</v>
      </c>
    </row>
    <row r="918" spans="1:47">
      <c r="A918" t="s">
        <v>33966</v>
      </c>
      <c r="B918">
        <v>1024</v>
      </c>
      <c r="C918" s="1">
        <v>41235</v>
      </c>
      <c r="D918" t="s">
        <v>33965</v>
      </c>
      <c r="E918" t="s">
        <v>33964</v>
      </c>
      <c r="F918" t="s">
        <v>10284</v>
      </c>
      <c r="I918">
        <v>5</v>
      </c>
      <c r="J918" t="s">
        <v>10926</v>
      </c>
      <c r="N918" t="s">
        <v>10926</v>
      </c>
      <c r="O918" t="s">
        <v>10926</v>
      </c>
      <c r="P918" t="s">
        <v>10926</v>
      </c>
      <c r="Q918" t="s">
        <v>10283</v>
      </c>
      <c r="R918" t="s">
        <v>10536</v>
      </c>
      <c r="S918" t="s">
        <v>10536</v>
      </c>
      <c r="T918" t="s">
        <v>33963</v>
      </c>
      <c r="U918" t="s">
        <v>10702</v>
      </c>
      <c r="V918" t="s">
        <v>10278</v>
      </c>
      <c r="W918" t="s">
        <v>10277</v>
      </c>
      <c r="X918" t="s">
        <v>33962</v>
      </c>
      <c r="Y918" s="3">
        <v>225352</v>
      </c>
      <c r="Z918" s="3">
        <v>116729</v>
      </c>
      <c r="AA918" t="s">
        <v>10700</v>
      </c>
      <c r="AB918" t="s">
        <v>33961</v>
      </c>
      <c r="AH918" s="1">
        <v>40529</v>
      </c>
      <c r="AO918" s="1">
        <v>40651</v>
      </c>
      <c r="AU918" s="1">
        <v>41061</v>
      </c>
    </row>
    <row r="919" spans="1:47">
      <c r="A919" t="s">
        <v>33960</v>
      </c>
      <c r="B919">
        <v>1025</v>
      </c>
      <c r="C919" s="1">
        <v>40966</v>
      </c>
      <c r="D919" t="s">
        <v>30285</v>
      </c>
      <c r="E919" t="s">
        <v>33959</v>
      </c>
      <c r="F919" t="s">
        <v>10284</v>
      </c>
      <c r="I919">
        <v>5</v>
      </c>
      <c r="J919" t="s">
        <v>10926</v>
      </c>
      <c r="N919" t="s">
        <v>10926</v>
      </c>
      <c r="O919" t="s">
        <v>10926</v>
      </c>
      <c r="P919" t="s">
        <v>10926</v>
      </c>
      <c r="Q919" t="s">
        <v>10283</v>
      </c>
      <c r="R919" t="s">
        <v>11563</v>
      </c>
      <c r="S919" t="s">
        <v>11562</v>
      </c>
      <c r="T919" t="s">
        <v>30191</v>
      </c>
      <c r="U919" t="s">
        <v>10702</v>
      </c>
      <c r="V919" t="s">
        <v>10278</v>
      </c>
      <c r="W919" t="s">
        <v>10277</v>
      </c>
      <c r="Y919" s="3">
        <v>232118</v>
      </c>
      <c r="Z919" s="3">
        <v>93833</v>
      </c>
      <c r="AA919" t="s">
        <v>10700</v>
      </c>
      <c r="AB919" t="s">
        <v>33958</v>
      </c>
      <c r="AI919" s="1">
        <v>40966</v>
      </c>
    </row>
    <row r="920" spans="1:47">
      <c r="A920" t="s">
        <v>33957</v>
      </c>
      <c r="B920">
        <v>1028</v>
      </c>
      <c r="C920" s="1">
        <v>40787</v>
      </c>
      <c r="D920" t="s">
        <v>32477</v>
      </c>
      <c r="E920" t="s">
        <v>33956</v>
      </c>
      <c r="F920" t="s">
        <v>10284</v>
      </c>
      <c r="I920">
        <v>2.9</v>
      </c>
      <c r="J920" t="s">
        <v>10926</v>
      </c>
      <c r="N920" t="s">
        <v>10926</v>
      </c>
      <c r="O920" t="s">
        <v>10926</v>
      </c>
      <c r="P920" t="s">
        <v>10926</v>
      </c>
      <c r="Q920" t="s">
        <v>10283</v>
      </c>
      <c r="R920" t="s">
        <v>10536</v>
      </c>
      <c r="S920" t="s">
        <v>10536</v>
      </c>
      <c r="T920" t="s">
        <v>33955</v>
      </c>
      <c r="U920" t="s">
        <v>10702</v>
      </c>
      <c r="V920" t="s">
        <v>10278</v>
      </c>
      <c r="W920" t="s">
        <v>10277</v>
      </c>
      <c r="X920" t="s">
        <v>30732</v>
      </c>
      <c r="Y920" s="3">
        <v>180663</v>
      </c>
      <c r="Z920" s="3">
        <v>49493</v>
      </c>
      <c r="AA920" t="s">
        <v>10700</v>
      </c>
      <c r="AB920" t="s">
        <v>33954</v>
      </c>
      <c r="AH920" s="1">
        <v>40596</v>
      </c>
      <c r="AO920" s="1">
        <v>40633</v>
      </c>
      <c r="AU920" s="1">
        <v>40749</v>
      </c>
    </row>
    <row r="921" spans="1:47">
      <c r="A921" t="s">
        <v>33953</v>
      </c>
      <c r="B921">
        <v>1029</v>
      </c>
      <c r="C921" s="1">
        <v>41023</v>
      </c>
      <c r="D921" t="s">
        <v>10341</v>
      </c>
      <c r="E921" t="s">
        <v>33952</v>
      </c>
      <c r="F921" t="s">
        <v>10284</v>
      </c>
      <c r="I921">
        <v>5</v>
      </c>
      <c r="J921" t="s">
        <v>10926</v>
      </c>
      <c r="N921" t="s">
        <v>10926</v>
      </c>
      <c r="O921" t="s">
        <v>10926</v>
      </c>
      <c r="P921" t="s">
        <v>10926</v>
      </c>
      <c r="Q921" t="s">
        <v>10283</v>
      </c>
      <c r="R921" t="s">
        <v>10536</v>
      </c>
      <c r="S921" t="s">
        <v>10536</v>
      </c>
      <c r="T921" t="s">
        <v>33951</v>
      </c>
      <c r="U921" t="s">
        <v>10661</v>
      </c>
      <c r="V921" t="s">
        <v>10494</v>
      </c>
      <c r="W921" t="s">
        <v>10277</v>
      </c>
      <c r="Y921" s="3">
        <v>629186</v>
      </c>
      <c r="Z921" s="3">
        <v>328437</v>
      </c>
      <c r="AA921" t="s">
        <v>10737</v>
      </c>
      <c r="AB921" t="s">
        <v>33950</v>
      </c>
      <c r="AH921" s="1">
        <v>40640</v>
      </c>
      <c r="AO921" s="1">
        <v>40687</v>
      </c>
      <c r="AU921" s="1">
        <v>40847</v>
      </c>
    </row>
    <row r="922" spans="1:47">
      <c r="A922" t="s">
        <v>33949</v>
      </c>
      <c r="B922">
        <v>1032</v>
      </c>
      <c r="C922" s="1">
        <v>40749</v>
      </c>
      <c r="D922" t="s">
        <v>31888</v>
      </c>
      <c r="E922" t="s">
        <v>33948</v>
      </c>
      <c r="F922" t="s">
        <v>10284</v>
      </c>
      <c r="I922">
        <v>1.4</v>
      </c>
      <c r="J922" t="s">
        <v>10926</v>
      </c>
      <c r="N922" t="s">
        <v>10926</v>
      </c>
      <c r="O922" t="s">
        <v>10926</v>
      </c>
      <c r="P922" t="s">
        <v>10926</v>
      </c>
      <c r="R922" t="s">
        <v>10536</v>
      </c>
      <c r="S922" t="s">
        <v>10536</v>
      </c>
      <c r="T922" t="s">
        <v>33947</v>
      </c>
      <c r="U922" t="s">
        <v>10702</v>
      </c>
      <c r="V922" t="s">
        <v>10278</v>
      </c>
      <c r="W922" t="s">
        <v>10277</v>
      </c>
      <c r="X922" t="s">
        <v>24795</v>
      </c>
      <c r="Y922" s="3">
        <v>177412</v>
      </c>
      <c r="Z922" s="3">
        <v>42176</v>
      </c>
      <c r="AA922" t="s">
        <v>10700</v>
      </c>
      <c r="AB922" t="s">
        <v>33946</v>
      </c>
      <c r="AH922" s="1">
        <v>40350</v>
      </c>
      <c r="AO922" s="1">
        <v>40438</v>
      </c>
      <c r="AU922" s="1">
        <v>40730</v>
      </c>
    </row>
    <row r="923" spans="1:47">
      <c r="A923" t="s">
        <v>33945</v>
      </c>
      <c r="B923">
        <v>1034</v>
      </c>
      <c r="C923" s="1">
        <v>42768</v>
      </c>
      <c r="D923" t="s">
        <v>33944</v>
      </c>
      <c r="E923" t="s">
        <v>33943</v>
      </c>
      <c r="F923" t="s">
        <v>10284</v>
      </c>
      <c r="I923">
        <v>5</v>
      </c>
      <c r="J923" t="s">
        <v>10926</v>
      </c>
      <c r="N923" t="s">
        <v>10926</v>
      </c>
      <c r="O923" t="s">
        <v>10926</v>
      </c>
      <c r="P923" t="s">
        <v>10926</v>
      </c>
      <c r="Q923" t="s">
        <v>10283</v>
      </c>
      <c r="R923" t="s">
        <v>10536</v>
      </c>
      <c r="S923" t="s">
        <v>10536</v>
      </c>
      <c r="T923" t="s">
        <v>33942</v>
      </c>
      <c r="U923" t="s">
        <v>10367</v>
      </c>
      <c r="V923" t="s">
        <v>10494</v>
      </c>
      <c r="W923" t="s">
        <v>10277</v>
      </c>
      <c r="Y923" s="3">
        <v>541469</v>
      </c>
      <c r="Z923" s="3">
        <v>254668</v>
      </c>
      <c r="AA923" t="s">
        <v>11500</v>
      </c>
      <c r="AB923" t="s">
        <v>33941</v>
      </c>
      <c r="AH923" s="1">
        <v>40571</v>
      </c>
      <c r="AO923" s="1">
        <v>40660</v>
      </c>
      <c r="AT923" s="1">
        <v>41061</v>
      </c>
      <c r="AU923" s="1">
        <v>41333</v>
      </c>
    </row>
    <row r="924" spans="1:47">
      <c r="A924" t="s">
        <v>33940</v>
      </c>
      <c r="B924">
        <v>1035</v>
      </c>
      <c r="C924" s="1">
        <v>40877</v>
      </c>
      <c r="D924" t="s">
        <v>10341</v>
      </c>
      <c r="E924" t="s">
        <v>33939</v>
      </c>
      <c r="F924" t="s">
        <v>10284</v>
      </c>
      <c r="I924">
        <v>2</v>
      </c>
      <c r="J924" t="s">
        <v>10926</v>
      </c>
      <c r="N924" t="s">
        <v>10926</v>
      </c>
      <c r="O924" t="s">
        <v>10926</v>
      </c>
      <c r="P924" t="s">
        <v>10926</v>
      </c>
      <c r="Q924" t="s">
        <v>10283</v>
      </c>
      <c r="R924" t="s">
        <v>10536</v>
      </c>
      <c r="S924" t="s">
        <v>10536</v>
      </c>
      <c r="T924" t="s">
        <v>33938</v>
      </c>
      <c r="U924" t="s">
        <v>10702</v>
      </c>
      <c r="V924" t="s">
        <v>10278</v>
      </c>
      <c r="W924" t="s">
        <v>10277</v>
      </c>
      <c r="X924" t="s">
        <v>33937</v>
      </c>
      <c r="Y924" s="3">
        <v>202931</v>
      </c>
      <c r="Z924" s="3">
        <v>74850</v>
      </c>
      <c r="AA924" t="s">
        <v>10700</v>
      </c>
      <c r="AB924" t="s">
        <v>33936</v>
      </c>
      <c r="AH924" s="1">
        <v>40394</v>
      </c>
      <c r="AO924" s="1">
        <v>40532</v>
      </c>
      <c r="AU924" s="1">
        <v>40752</v>
      </c>
    </row>
    <row r="925" spans="1:47">
      <c r="A925" t="s">
        <v>33935</v>
      </c>
      <c r="B925">
        <v>1036</v>
      </c>
      <c r="C925" s="1">
        <v>40779</v>
      </c>
      <c r="D925" t="s">
        <v>10341</v>
      </c>
      <c r="E925" t="s">
        <v>33934</v>
      </c>
      <c r="F925" t="s">
        <v>10284</v>
      </c>
      <c r="I925">
        <v>5</v>
      </c>
      <c r="J925" t="s">
        <v>10926</v>
      </c>
      <c r="N925" t="s">
        <v>10926</v>
      </c>
      <c r="O925" t="s">
        <v>10926</v>
      </c>
      <c r="P925" t="s">
        <v>10926</v>
      </c>
      <c r="Q925" t="s">
        <v>10283</v>
      </c>
      <c r="R925" t="s">
        <v>11563</v>
      </c>
      <c r="S925" t="s">
        <v>11562</v>
      </c>
      <c r="T925" t="s">
        <v>33933</v>
      </c>
      <c r="U925" t="s">
        <v>10542</v>
      </c>
      <c r="V925" t="s">
        <v>10278</v>
      </c>
      <c r="W925" t="s">
        <v>10277</v>
      </c>
      <c r="X925" t="s">
        <v>33932</v>
      </c>
      <c r="Y925" s="3">
        <v>228667</v>
      </c>
      <c r="Z925" s="3">
        <v>115194</v>
      </c>
      <c r="AA925" t="s">
        <v>17180</v>
      </c>
      <c r="AB925" t="s">
        <v>33931</v>
      </c>
      <c r="AH925" s="1">
        <v>40547</v>
      </c>
      <c r="AI925" s="1">
        <v>40653</v>
      </c>
    </row>
    <row r="926" spans="1:47" ht="170">
      <c r="A926" t="s">
        <v>33930</v>
      </c>
      <c r="B926">
        <v>1037</v>
      </c>
      <c r="C926" s="1">
        <v>40687</v>
      </c>
      <c r="D926" t="s">
        <v>33929</v>
      </c>
      <c r="E926" t="s">
        <v>33928</v>
      </c>
      <c r="F926" t="s">
        <v>10284</v>
      </c>
      <c r="I926">
        <v>5</v>
      </c>
      <c r="J926" t="s">
        <v>10926</v>
      </c>
      <c r="N926" t="s">
        <v>10926</v>
      </c>
      <c r="O926" t="s">
        <v>10926</v>
      </c>
      <c r="P926" t="s">
        <v>10926</v>
      </c>
      <c r="Q926" t="s">
        <v>10283</v>
      </c>
      <c r="R926" t="s">
        <v>10952</v>
      </c>
      <c r="S926" t="s">
        <v>10951</v>
      </c>
      <c r="T926" s="5" t="s">
        <v>33927</v>
      </c>
      <c r="U926" t="s">
        <v>10367</v>
      </c>
      <c r="V926" t="s">
        <v>10494</v>
      </c>
      <c r="W926" t="s">
        <v>10277</v>
      </c>
      <c r="Y926" s="3">
        <v>533382</v>
      </c>
      <c r="Z926" s="3">
        <v>258572</v>
      </c>
      <c r="AA926" t="s">
        <v>11500</v>
      </c>
      <c r="AB926" t="s">
        <v>33926</v>
      </c>
      <c r="AH926" s="1">
        <v>40525</v>
      </c>
      <c r="AJ926" s="1">
        <v>40610</v>
      </c>
    </row>
    <row r="927" spans="1:47">
      <c r="A927" t="s">
        <v>33925</v>
      </c>
      <c r="B927">
        <v>1038</v>
      </c>
      <c r="C927" s="1">
        <v>40932</v>
      </c>
      <c r="D927" t="s">
        <v>33924</v>
      </c>
      <c r="E927" t="s">
        <v>33923</v>
      </c>
      <c r="F927" t="s">
        <v>10284</v>
      </c>
      <c r="I927">
        <v>5</v>
      </c>
      <c r="J927" t="s">
        <v>10926</v>
      </c>
      <c r="N927" t="s">
        <v>10926</v>
      </c>
      <c r="O927" t="s">
        <v>10926</v>
      </c>
      <c r="P927" t="s">
        <v>10926</v>
      </c>
      <c r="Q927" t="s">
        <v>10283</v>
      </c>
      <c r="R927" t="s">
        <v>10952</v>
      </c>
      <c r="S927" t="s">
        <v>10951</v>
      </c>
      <c r="T927" t="s">
        <v>33922</v>
      </c>
      <c r="U927" t="s">
        <v>10367</v>
      </c>
      <c r="V927" t="s">
        <v>10494</v>
      </c>
      <c r="W927" t="s">
        <v>10277</v>
      </c>
      <c r="Y927" s="3">
        <v>534011</v>
      </c>
      <c r="Z927" s="3">
        <v>294340</v>
      </c>
      <c r="AA927" t="s">
        <v>10694</v>
      </c>
      <c r="AB927" t="s">
        <v>33921</v>
      </c>
      <c r="AC927" t="s">
        <v>33920</v>
      </c>
      <c r="AH927" s="1">
        <v>40532</v>
      </c>
      <c r="AJ927" s="1">
        <v>40623</v>
      </c>
    </row>
    <row r="928" spans="1:47">
      <c r="A928" t="s">
        <v>33919</v>
      </c>
      <c r="B928">
        <v>1039</v>
      </c>
      <c r="C928" s="1">
        <v>40779</v>
      </c>
      <c r="D928" t="s">
        <v>33918</v>
      </c>
      <c r="E928" t="s">
        <v>33917</v>
      </c>
      <c r="F928" t="s">
        <v>10284</v>
      </c>
      <c r="I928">
        <v>5</v>
      </c>
      <c r="J928" t="s">
        <v>10926</v>
      </c>
      <c r="N928" t="s">
        <v>10926</v>
      </c>
      <c r="O928" t="s">
        <v>10926</v>
      </c>
      <c r="P928" t="s">
        <v>10926</v>
      </c>
      <c r="Q928" t="s">
        <v>10283</v>
      </c>
      <c r="R928" t="s">
        <v>10536</v>
      </c>
      <c r="S928" t="s">
        <v>10536</v>
      </c>
      <c r="T928" t="s">
        <v>33916</v>
      </c>
      <c r="U928" t="s">
        <v>10542</v>
      </c>
      <c r="V928" t="s">
        <v>10278</v>
      </c>
      <c r="W928" t="s">
        <v>10277</v>
      </c>
      <c r="X928" t="s">
        <v>33915</v>
      </c>
      <c r="Y928" s="3">
        <v>257294</v>
      </c>
      <c r="Z928" s="3">
        <v>56289</v>
      </c>
      <c r="AA928" t="s">
        <v>10540</v>
      </c>
      <c r="AB928" t="s">
        <v>33914</v>
      </c>
      <c r="AH928" s="1">
        <v>40564</v>
      </c>
      <c r="AO928" s="1">
        <v>40633</v>
      </c>
      <c r="AU928" s="1">
        <v>40739</v>
      </c>
    </row>
    <row r="929" spans="1:47">
      <c r="A929" t="s">
        <v>33913</v>
      </c>
      <c r="B929">
        <v>1040</v>
      </c>
      <c r="C929" s="1">
        <v>40762</v>
      </c>
      <c r="D929" t="s">
        <v>16760</v>
      </c>
      <c r="E929" t="s">
        <v>33912</v>
      </c>
      <c r="F929" t="s">
        <v>10284</v>
      </c>
      <c r="I929">
        <v>4.5999999999999996</v>
      </c>
      <c r="J929" t="s">
        <v>10926</v>
      </c>
      <c r="N929" t="s">
        <v>10926</v>
      </c>
      <c r="O929" t="s">
        <v>10926</v>
      </c>
      <c r="P929" t="s">
        <v>10926</v>
      </c>
      <c r="Q929" t="s">
        <v>10283</v>
      </c>
      <c r="R929" t="s">
        <v>10536</v>
      </c>
      <c r="S929" t="s">
        <v>10536</v>
      </c>
      <c r="T929" t="s">
        <v>33911</v>
      </c>
      <c r="U929" t="s">
        <v>10332</v>
      </c>
      <c r="V929" t="s">
        <v>1633</v>
      </c>
      <c r="W929" t="s">
        <v>10277</v>
      </c>
      <c r="X929" t="s">
        <v>10629</v>
      </c>
      <c r="Y929" s="3">
        <v>479603</v>
      </c>
      <c r="Z929" s="3">
        <v>348537</v>
      </c>
      <c r="AA929" t="s">
        <v>10882</v>
      </c>
      <c r="AB929" t="s">
        <v>33910</v>
      </c>
      <c r="AH929" s="1">
        <v>40599</v>
      </c>
      <c r="AO929" s="1">
        <v>40688</v>
      </c>
      <c r="AU929" s="1">
        <v>40737</v>
      </c>
    </row>
    <row r="930" spans="1:47">
      <c r="A930" t="s">
        <v>33909</v>
      </c>
      <c r="B930">
        <v>1041</v>
      </c>
      <c r="C930" s="1">
        <v>41025</v>
      </c>
      <c r="D930" t="s">
        <v>33908</v>
      </c>
      <c r="E930" t="s">
        <v>33907</v>
      </c>
      <c r="F930" t="s">
        <v>10284</v>
      </c>
      <c r="I930">
        <v>4.9000000000000004</v>
      </c>
      <c r="J930" t="s">
        <v>10926</v>
      </c>
      <c r="N930" t="s">
        <v>10926</v>
      </c>
      <c r="O930" t="s">
        <v>10926</v>
      </c>
      <c r="P930" t="s">
        <v>10926</v>
      </c>
      <c r="Q930" t="s">
        <v>10283</v>
      </c>
      <c r="R930" t="s">
        <v>10536</v>
      </c>
      <c r="S930" t="s">
        <v>10536</v>
      </c>
      <c r="T930" t="s">
        <v>33906</v>
      </c>
      <c r="U930" t="s">
        <v>10437</v>
      </c>
      <c r="V930" t="s">
        <v>10315</v>
      </c>
      <c r="W930" t="s">
        <v>10277</v>
      </c>
      <c r="Y930" s="3">
        <v>633253</v>
      </c>
      <c r="Z930" s="3">
        <v>162715</v>
      </c>
      <c r="AA930" t="s">
        <v>10778</v>
      </c>
      <c r="AB930" t="s">
        <v>33905</v>
      </c>
      <c r="AH930" s="1">
        <v>40574</v>
      </c>
      <c r="AO930" s="1">
        <v>40620</v>
      </c>
      <c r="AU930" s="1">
        <v>40791</v>
      </c>
    </row>
    <row r="931" spans="1:47">
      <c r="A931" t="s">
        <v>33904</v>
      </c>
      <c r="B931">
        <v>1042</v>
      </c>
      <c r="C931" s="1">
        <v>41241</v>
      </c>
      <c r="D931" t="s">
        <v>31310</v>
      </c>
      <c r="E931" t="s">
        <v>33903</v>
      </c>
      <c r="F931" t="s">
        <v>10284</v>
      </c>
      <c r="I931">
        <v>1.3</v>
      </c>
      <c r="J931" t="s">
        <v>10926</v>
      </c>
      <c r="N931" t="s">
        <v>10926</v>
      </c>
      <c r="O931" t="s">
        <v>10926</v>
      </c>
      <c r="P931" t="s">
        <v>10926</v>
      </c>
      <c r="Q931" t="s">
        <v>10283</v>
      </c>
      <c r="R931" t="s">
        <v>10536</v>
      </c>
      <c r="S931" t="s">
        <v>10536</v>
      </c>
      <c r="T931" t="s">
        <v>33902</v>
      </c>
      <c r="U931" t="s">
        <v>10316</v>
      </c>
      <c r="V931" t="s">
        <v>10315</v>
      </c>
      <c r="W931" t="s">
        <v>10277</v>
      </c>
      <c r="Y931" s="3">
        <v>472035</v>
      </c>
      <c r="Z931" s="3">
        <v>216827</v>
      </c>
      <c r="AA931" t="s">
        <v>10399</v>
      </c>
      <c r="AB931" t="s">
        <v>33901</v>
      </c>
      <c r="AH931" s="1">
        <v>40583</v>
      </c>
      <c r="AO931" s="1">
        <v>40703</v>
      </c>
      <c r="AT931" s="1">
        <v>41000</v>
      </c>
      <c r="AU931" s="1">
        <v>41153</v>
      </c>
    </row>
    <row r="932" spans="1:47">
      <c r="A932" t="s">
        <v>33900</v>
      </c>
      <c r="B932">
        <v>1043</v>
      </c>
      <c r="C932" s="1">
        <v>40779</v>
      </c>
      <c r="D932" t="s">
        <v>33899</v>
      </c>
      <c r="E932" t="s">
        <v>33898</v>
      </c>
      <c r="F932" t="s">
        <v>10284</v>
      </c>
      <c r="I932">
        <v>5</v>
      </c>
      <c r="J932" t="s">
        <v>10926</v>
      </c>
      <c r="N932" t="s">
        <v>10926</v>
      </c>
      <c r="O932" t="s">
        <v>10926</v>
      </c>
      <c r="P932" t="s">
        <v>10926</v>
      </c>
      <c r="Q932" t="s">
        <v>10283</v>
      </c>
      <c r="R932" t="s">
        <v>10952</v>
      </c>
      <c r="S932" t="s">
        <v>10951</v>
      </c>
      <c r="T932" t="s">
        <v>33897</v>
      </c>
      <c r="U932" t="s">
        <v>10661</v>
      </c>
      <c r="V932" t="s">
        <v>10494</v>
      </c>
      <c r="W932" t="s">
        <v>10277</v>
      </c>
      <c r="Y932" s="3">
        <v>606037</v>
      </c>
      <c r="Z932" s="3">
        <v>304353</v>
      </c>
      <c r="AA932" t="s">
        <v>11048</v>
      </c>
      <c r="AB932" t="s">
        <v>33896</v>
      </c>
      <c r="AH932" s="1">
        <v>40582</v>
      </c>
      <c r="AJ932" s="1">
        <v>40773</v>
      </c>
    </row>
    <row r="933" spans="1:47">
      <c r="A933" t="s">
        <v>33895</v>
      </c>
      <c r="B933">
        <v>1044</v>
      </c>
      <c r="C933" s="1">
        <v>40779</v>
      </c>
      <c r="D933" t="s">
        <v>33894</v>
      </c>
      <c r="E933" t="s">
        <v>33893</v>
      </c>
      <c r="F933" t="s">
        <v>10284</v>
      </c>
      <c r="I933">
        <v>5</v>
      </c>
      <c r="J933" t="s">
        <v>10926</v>
      </c>
      <c r="N933" t="s">
        <v>10926</v>
      </c>
      <c r="O933" t="s">
        <v>10926</v>
      </c>
      <c r="P933" t="s">
        <v>10926</v>
      </c>
      <c r="Q933" t="s">
        <v>10283</v>
      </c>
      <c r="R933" t="s">
        <v>10952</v>
      </c>
      <c r="S933" t="s">
        <v>10951</v>
      </c>
      <c r="T933" t="s">
        <v>33892</v>
      </c>
      <c r="U933" t="s">
        <v>10542</v>
      </c>
      <c r="V933" t="s">
        <v>10278</v>
      </c>
      <c r="W933" t="s">
        <v>10277</v>
      </c>
      <c r="Y933" s="3">
        <v>264942</v>
      </c>
      <c r="Z933" s="3">
        <v>100942</v>
      </c>
      <c r="AA933" t="s">
        <v>10750</v>
      </c>
      <c r="AB933" t="s">
        <v>33891</v>
      </c>
      <c r="AH933" s="1">
        <v>40585</v>
      </c>
      <c r="AJ933" s="1">
        <v>40687</v>
      </c>
    </row>
    <row r="934" spans="1:47">
      <c r="A934" t="s">
        <v>33890</v>
      </c>
      <c r="B934">
        <v>1045</v>
      </c>
      <c r="C934" s="1">
        <v>40963</v>
      </c>
      <c r="D934" t="s">
        <v>33889</v>
      </c>
      <c r="E934" t="s">
        <v>33888</v>
      </c>
      <c r="F934" t="s">
        <v>10284</v>
      </c>
      <c r="I934">
        <v>5</v>
      </c>
      <c r="J934" t="s">
        <v>10926</v>
      </c>
      <c r="N934" t="s">
        <v>10926</v>
      </c>
      <c r="O934" t="s">
        <v>10926</v>
      </c>
      <c r="P934" t="s">
        <v>10926</v>
      </c>
      <c r="Q934" t="s">
        <v>10283</v>
      </c>
      <c r="R934" t="s">
        <v>11563</v>
      </c>
      <c r="S934" t="s">
        <v>11562</v>
      </c>
      <c r="T934" t="s">
        <v>33887</v>
      </c>
      <c r="U934" t="s">
        <v>10551</v>
      </c>
      <c r="V934" t="s">
        <v>10278</v>
      </c>
      <c r="W934" t="s">
        <v>10277</v>
      </c>
      <c r="Y934" s="3">
        <v>336966</v>
      </c>
      <c r="Z934" s="3">
        <v>121406</v>
      </c>
      <c r="AA934" t="s">
        <v>11777</v>
      </c>
      <c r="AB934" t="s">
        <v>33886</v>
      </c>
      <c r="AI934" s="1">
        <v>40963</v>
      </c>
    </row>
    <row r="935" spans="1:47">
      <c r="A935" t="s">
        <v>33885</v>
      </c>
      <c r="B935">
        <v>1046</v>
      </c>
      <c r="C935" s="1">
        <v>41207</v>
      </c>
      <c r="D935" t="s">
        <v>19164</v>
      </c>
      <c r="E935" t="s">
        <v>33884</v>
      </c>
      <c r="F935" t="s">
        <v>10284</v>
      </c>
      <c r="I935">
        <v>2</v>
      </c>
      <c r="J935" t="s">
        <v>10926</v>
      </c>
      <c r="N935" t="s">
        <v>10926</v>
      </c>
      <c r="O935" t="s">
        <v>10926</v>
      </c>
      <c r="P935" t="s">
        <v>10926</v>
      </c>
      <c r="Q935" t="s">
        <v>10283</v>
      </c>
      <c r="R935" t="s">
        <v>10536</v>
      </c>
      <c r="S935" t="s">
        <v>10536</v>
      </c>
      <c r="T935" t="s">
        <v>33883</v>
      </c>
      <c r="U935" t="s">
        <v>10551</v>
      </c>
      <c r="V935" t="s">
        <v>10278</v>
      </c>
      <c r="W935" t="s">
        <v>10277</v>
      </c>
      <c r="Y935" s="3">
        <v>332514</v>
      </c>
      <c r="Z935" s="3">
        <v>136379</v>
      </c>
      <c r="AA935" t="s">
        <v>16923</v>
      </c>
      <c r="AB935" t="s">
        <v>33882</v>
      </c>
      <c r="AH935" s="1">
        <v>40598</v>
      </c>
      <c r="AO935" s="1">
        <v>40687</v>
      </c>
      <c r="AT935" s="1">
        <v>40756</v>
      </c>
      <c r="AU935" s="1">
        <v>40787</v>
      </c>
    </row>
    <row r="936" spans="1:47">
      <c r="A936" t="s">
        <v>33881</v>
      </c>
      <c r="B936">
        <v>1047</v>
      </c>
      <c r="C936" s="1">
        <v>41207</v>
      </c>
      <c r="D936" t="s">
        <v>19164</v>
      </c>
      <c r="E936" t="s">
        <v>33880</v>
      </c>
      <c r="F936" t="s">
        <v>10284</v>
      </c>
      <c r="I936">
        <v>4.5999999999999996</v>
      </c>
      <c r="J936" t="s">
        <v>10926</v>
      </c>
      <c r="N936" t="s">
        <v>10926</v>
      </c>
      <c r="O936" t="s">
        <v>10926</v>
      </c>
      <c r="P936" t="s">
        <v>10926</v>
      </c>
      <c r="Q936" t="s">
        <v>10283</v>
      </c>
      <c r="R936" t="s">
        <v>10536</v>
      </c>
      <c r="S936" t="s">
        <v>10536</v>
      </c>
      <c r="T936" t="s">
        <v>33879</v>
      </c>
      <c r="U936" t="s">
        <v>10551</v>
      </c>
      <c r="V936" t="s">
        <v>10278</v>
      </c>
      <c r="W936" t="s">
        <v>10277</v>
      </c>
      <c r="Y936" s="3">
        <v>332462</v>
      </c>
      <c r="Z936" s="3">
        <v>142273</v>
      </c>
      <c r="AA936" t="s">
        <v>16923</v>
      </c>
      <c r="AB936" t="s">
        <v>33878</v>
      </c>
      <c r="AH936" s="1">
        <v>40597</v>
      </c>
      <c r="AO936" s="1">
        <v>40687</v>
      </c>
      <c r="AT936" s="1">
        <v>40756</v>
      </c>
      <c r="AU936" s="1">
        <v>40817</v>
      </c>
    </row>
    <row r="937" spans="1:47">
      <c r="A937" t="s">
        <v>33877</v>
      </c>
      <c r="B937">
        <v>1048</v>
      </c>
      <c r="C937" s="1">
        <v>42489</v>
      </c>
      <c r="D937" t="s">
        <v>28978</v>
      </c>
      <c r="E937" t="s">
        <v>33876</v>
      </c>
      <c r="F937" t="s">
        <v>10284</v>
      </c>
      <c r="I937">
        <v>4.5999999999999996</v>
      </c>
      <c r="J937" t="s">
        <v>10926</v>
      </c>
      <c r="N937" t="s">
        <v>10926</v>
      </c>
      <c r="O937" t="s">
        <v>10926</v>
      </c>
      <c r="P937" t="s">
        <v>10926</v>
      </c>
      <c r="Q937" t="s">
        <v>10283</v>
      </c>
      <c r="R937" t="s">
        <v>10536</v>
      </c>
      <c r="S937" t="s">
        <v>10536</v>
      </c>
      <c r="T937" t="s">
        <v>33875</v>
      </c>
      <c r="U937" t="s">
        <v>11278</v>
      </c>
      <c r="V937" t="s">
        <v>1633</v>
      </c>
      <c r="W937" t="s">
        <v>10277</v>
      </c>
      <c r="Y937" s="3">
        <v>428727</v>
      </c>
      <c r="Z937" s="3">
        <v>331153</v>
      </c>
      <c r="AA937" t="s">
        <v>14124</v>
      </c>
      <c r="AB937" t="s">
        <v>33874</v>
      </c>
      <c r="AH937" s="1">
        <v>40613</v>
      </c>
      <c r="AO937" s="1">
        <v>40644</v>
      </c>
      <c r="AU937" s="1">
        <v>40749</v>
      </c>
    </row>
    <row r="938" spans="1:47">
      <c r="A938" t="s">
        <v>33873</v>
      </c>
      <c r="B938">
        <v>1049</v>
      </c>
      <c r="C938" s="1">
        <v>40779</v>
      </c>
      <c r="D938" t="s">
        <v>33869</v>
      </c>
      <c r="E938" t="s">
        <v>33872</v>
      </c>
      <c r="F938" t="s">
        <v>10284</v>
      </c>
      <c r="I938">
        <v>1.7</v>
      </c>
      <c r="J938" t="s">
        <v>10926</v>
      </c>
      <c r="N938" t="s">
        <v>10926</v>
      </c>
      <c r="O938" t="s">
        <v>10926</v>
      </c>
      <c r="P938" t="s">
        <v>10926</v>
      </c>
      <c r="Q938" t="s">
        <v>10283</v>
      </c>
      <c r="R938" t="s">
        <v>10536</v>
      </c>
      <c r="S938" t="s">
        <v>10536</v>
      </c>
      <c r="T938" t="s">
        <v>33867</v>
      </c>
      <c r="U938" t="s">
        <v>10410</v>
      </c>
      <c r="V938" t="s">
        <v>1633</v>
      </c>
      <c r="W938" t="s">
        <v>10277</v>
      </c>
      <c r="X938" t="s">
        <v>33866</v>
      </c>
      <c r="Y938" s="3">
        <v>544055</v>
      </c>
      <c r="Z938" s="3">
        <v>323522</v>
      </c>
      <c r="AA938" t="s">
        <v>11117</v>
      </c>
      <c r="AB938" t="s">
        <v>33871</v>
      </c>
      <c r="AH938" s="1">
        <v>40450</v>
      </c>
      <c r="AO938" s="1">
        <v>40595</v>
      </c>
      <c r="AU938" s="1">
        <v>40738</v>
      </c>
    </row>
    <row r="939" spans="1:47">
      <c r="A939" t="s">
        <v>33870</v>
      </c>
      <c r="B939">
        <v>1050</v>
      </c>
      <c r="C939" s="1">
        <v>40779</v>
      </c>
      <c r="D939" t="s">
        <v>33869</v>
      </c>
      <c r="E939" t="s">
        <v>33868</v>
      </c>
      <c r="F939" t="s">
        <v>10284</v>
      </c>
      <c r="I939">
        <v>1</v>
      </c>
      <c r="J939" t="s">
        <v>10926</v>
      </c>
      <c r="N939" t="s">
        <v>10926</v>
      </c>
      <c r="O939" t="s">
        <v>10926</v>
      </c>
      <c r="P939" t="s">
        <v>10926</v>
      </c>
      <c r="Q939" t="s">
        <v>10283</v>
      </c>
      <c r="R939" t="s">
        <v>10536</v>
      </c>
      <c r="S939" t="s">
        <v>10536</v>
      </c>
      <c r="T939" t="s">
        <v>33867</v>
      </c>
      <c r="U939" t="s">
        <v>10410</v>
      </c>
      <c r="V939" t="s">
        <v>1633</v>
      </c>
      <c r="W939" t="s">
        <v>10277</v>
      </c>
      <c r="X939" t="s">
        <v>33866</v>
      </c>
      <c r="Y939" s="3">
        <v>544125</v>
      </c>
      <c r="Z939" s="3">
        <v>323559</v>
      </c>
      <c r="AA939" t="s">
        <v>11117</v>
      </c>
      <c r="AB939" t="s">
        <v>33865</v>
      </c>
      <c r="AH939" s="1">
        <v>40620</v>
      </c>
      <c r="AO939" s="1">
        <v>40661</v>
      </c>
      <c r="AU939" s="1">
        <v>40738</v>
      </c>
    </row>
    <row r="940" spans="1:47">
      <c r="A940" t="s">
        <v>33864</v>
      </c>
      <c r="B940">
        <v>1051</v>
      </c>
      <c r="C940" s="1">
        <v>40760</v>
      </c>
      <c r="D940" t="s">
        <v>33863</v>
      </c>
      <c r="E940" t="s">
        <v>33862</v>
      </c>
      <c r="F940" t="s">
        <v>10284</v>
      </c>
      <c r="I940">
        <v>2</v>
      </c>
      <c r="J940" t="s">
        <v>10926</v>
      </c>
      <c r="N940" t="s">
        <v>10926</v>
      </c>
      <c r="O940" t="s">
        <v>10926</v>
      </c>
      <c r="P940" t="s">
        <v>10926</v>
      </c>
      <c r="Q940" t="s">
        <v>10283</v>
      </c>
      <c r="R940" t="s">
        <v>10952</v>
      </c>
      <c r="S940" t="s">
        <v>10951</v>
      </c>
      <c r="T940" t="s">
        <v>33861</v>
      </c>
      <c r="U940" t="s">
        <v>10551</v>
      </c>
      <c r="V940" t="s">
        <v>10278</v>
      </c>
      <c r="W940" t="s">
        <v>10277</v>
      </c>
      <c r="Y940" s="3">
        <v>319828</v>
      </c>
      <c r="Z940" s="3">
        <v>139682</v>
      </c>
      <c r="AA940" t="s">
        <v>16923</v>
      </c>
      <c r="AB940" t="s">
        <v>33860</v>
      </c>
      <c r="AH940" s="1">
        <v>40633</v>
      </c>
      <c r="AJ940" s="1">
        <v>40714</v>
      </c>
    </row>
    <row r="941" spans="1:47">
      <c r="A941" t="s">
        <v>20186</v>
      </c>
      <c r="B941">
        <v>1052</v>
      </c>
      <c r="C941" s="1">
        <v>40779</v>
      </c>
      <c r="D941" t="s">
        <v>33859</v>
      </c>
      <c r="E941" t="s">
        <v>33858</v>
      </c>
      <c r="F941" t="s">
        <v>10284</v>
      </c>
      <c r="I941">
        <v>5</v>
      </c>
      <c r="J941" t="s">
        <v>10926</v>
      </c>
      <c r="N941" t="s">
        <v>10926</v>
      </c>
      <c r="O941" t="s">
        <v>10926</v>
      </c>
      <c r="P941" t="s">
        <v>10926</v>
      </c>
      <c r="Q941" t="s">
        <v>10283</v>
      </c>
      <c r="R941" t="s">
        <v>10952</v>
      </c>
      <c r="S941" t="s">
        <v>10951</v>
      </c>
      <c r="T941" t="s">
        <v>20183</v>
      </c>
      <c r="U941" t="s">
        <v>10542</v>
      </c>
      <c r="V941" t="s">
        <v>10278</v>
      </c>
      <c r="W941" t="s">
        <v>10277</v>
      </c>
      <c r="Y941" s="3">
        <v>270051</v>
      </c>
      <c r="Z941" s="3">
        <v>126002</v>
      </c>
      <c r="AA941" t="s">
        <v>11015</v>
      </c>
      <c r="AB941">
        <v>51860</v>
      </c>
      <c r="AH941" s="1">
        <v>40627</v>
      </c>
      <c r="AJ941" s="1">
        <v>40718</v>
      </c>
    </row>
    <row r="942" spans="1:47">
      <c r="A942" t="s">
        <v>33857</v>
      </c>
      <c r="B942">
        <v>1053</v>
      </c>
      <c r="C942" s="1">
        <v>43347</v>
      </c>
      <c r="D942" t="s">
        <v>16574</v>
      </c>
      <c r="E942" t="s">
        <v>33856</v>
      </c>
      <c r="F942" t="s">
        <v>10284</v>
      </c>
      <c r="I942">
        <v>5</v>
      </c>
      <c r="J942" t="s">
        <v>10926</v>
      </c>
      <c r="N942" t="s">
        <v>10926</v>
      </c>
      <c r="O942" t="s">
        <v>10926</v>
      </c>
      <c r="P942" t="s">
        <v>10926</v>
      </c>
      <c r="Q942" t="s">
        <v>10283</v>
      </c>
      <c r="R942" t="s">
        <v>10536</v>
      </c>
      <c r="S942" t="s">
        <v>10536</v>
      </c>
      <c r="T942" t="s">
        <v>33855</v>
      </c>
      <c r="U942" t="s">
        <v>10461</v>
      </c>
      <c r="V942" t="s">
        <v>10278</v>
      </c>
      <c r="W942" t="s">
        <v>10277</v>
      </c>
      <c r="Y942" s="3">
        <v>413653</v>
      </c>
      <c r="Z942" s="3">
        <v>235615</v>
      </c>
      <c r="AA942" t="s">
        <v>10459</v>
      </c>
      <c r="AB942" t="s">
        <v>33854</v>
      </c>
      <c r="AH942" s="1">
        <v>40651</v>
      </c>
      <c r="AO942" s="1">
        <v>40745</v>
      </c>
      <c r="AU942" s="1">
        <v>41306</v>
      </c>
    </row>
    <row r="943" spans="1:47">
      <c r="A943" t="s">
        <v>33853</v>
      </c>
      <c r="B943">
        <v>1054</v>
      </c>
      <c r="C943" s="1">
        <v>43088</v>
      </c>
      <c r="D943" t="s">
        <v>10341</v>
      </c>
      <c r="E943" t="s">
        <v>33852</v>
      </c>
      <c r="F943" t="s">
        <v>10284</v>
      </c>
      <c r="I943">
        <v>5</v>
      </c>
      <c r="J943" t="s">
        <v>10926</v>
      </c>
      <c r="N943" t="s">
        <v>10926</v>
      </c>
      <c r="O943" t="s">
        <v>10926</v>
      </c>
      <c r="P943" t="s">
        <v>10926</v>
      </c>
      <c r="Q943" t="s">
        <v>10283</v>
      </c>
      <c r="R943" t="s">
        <v>10536</v>
      </c>
      <c r="S943" t="s">
        <v>10536</v>
      </c>
      <c r="T943" t="s">
        <v>33851</v>
      </c>
      <c r="U943" t="s">
        <v>10527</v>
      </c>
      <c r="V943" t="s">
        <v>10315</v>
      </c>
      <c r="W943" t="s">
        <v>10277</v>
      </c>
      <c r="X943" t="s">
        <v>26468</v>
      </c>
      <c r="Y943" s="3">
        <v>424744</v>
      </c>
      <c r="Z943" s="3">
        <v>191164</v>
      </c>
      <c r="AA943" t="s">
        <v>18907</v>
      </c>
      <c r="AB943" t="s">
        <v>33850</v>
      </c>
      <c r="AH943" s="1">
        <v>40547</v>
      </c>
      <c r="AO943" s="1">
        <v>40630</v>
      </c>
      <c r="AT943" s="1">
        <v>40695</v>
      </c>
      <c r="AU943" s="1">
        <v>40743</v>
      </c>
    </row>
    <row r="944" spans="1:47">
      <c r="A944" t="s">
        <v>33849</v>
      </c>
      <c r="B944">
        <v>1055</v>
      </c>
      <c r="C944" s="1">
        <v>40779</v>
      </c>
      <c r="D944" t="s">
        <v>10341</v>
      </c>
      <c r="E944" t="s">
        <v>33848</v>
      </c>
      <c r="F944" t="s">
        <v>10284</v>
      </c>
      <c r="I944">
        <v>1</v>
      </c>
      <c r="J944" t="s">
        <v>10926</v>
      </c>
      <c r="N944" t="s">
        <v>10926</v>
      </c>
      <c r="O944" t="s">
        <v>10926</v>
      </c>
      <c r="P944" t="s">
        <v>10926</v>
      </c>
      <c r="Q944" t="s">
        <v>10283</v>
      </c>
      <c r="R944" t="s">
        <v>10536</v>
      </c>
      <c r="S944" t="s">
        <v>10536</v>
      </c>
      <c r="T944" t="s">
        <v>33847</v>
      </c>
      <c r="U944" t="s">
        <v>19030</v>
      </c>
      <c r="V944" t="s">
        <v>10378</v>
      </c>
      <c r="W944" t="s">
        <v>10378</v>
      </c>
      <c r="X944" t="s">
        <v>33846</v>
      </c>
      <c r="Y944" s="3">
        <v>220298</v>
      </c>
      <c r="Z944" s="3">
        <v>240670</v>
      </c>
      <c r="AA944" t="s">
        <v>13372</v>
      </c>
      <c r="AB944" t="s">
        <v>33845</v>
      </c>
      <c r="AH944" s="1">
        <v>40505</v>
      </c>
      <c r="AO944" s="1">
        <v>40549</v>
      </c>
      <c r="AU944" s="1">
        <v>40733</v>
      </c>
    </row>
    <row r="945" spans="1:47">
      <c r="A945" t="s">
        <v>33844</v>
      </c>
      <c r="B945">
        <v>1056</v>
      </c>
      <c r="C945" s="1">
        <v>41058</v>
      </c>
      <c r="D945" t="s">
        <v>33843</v>
      </c>
      <c r="E945" t="s">
        <v>33842</v>
      </c>
      <c r="F945" t="s">
        <v>10284</v>
      </c>
      <c r="I945">
        <v>3.9</v>
      </c>
      <c r="J945" t="s">
        <v>10926</v>
      </c>
      <c r="N945" t="s">
        <v>10926</v>
      </c>
      <c r="O945" t="s">
        <v>10926</v>
      </c>
      <c r="P945" t="s">
        <v>10926</v>
      </c>
      <c r="Q945" t="s">
        <v>10283</v>
      </c>
      <c r="R945" t="s">
        <v>10536</v>
      </c>
      <c r="S945" t="s">
        <v>10536</v>
      </c>
      <c r="T945" t="s">
        <v>33841</v>
      </c>
      <c r="U945" t="s">
        <v>10489</v>
      </c>
      <c r="V945" t="s">
        <v>10378</v>
      </c>
      <c r="W945" t="s">
        <v>10378</v>
      </c>
      <c r="X945" t="s">
        <v>33840</v>
      </c>
      <c r="Y945" s="3">
        <v>336790</v>
      </c>
      <c r="Z945" s="3">
        <v>203067</v>
      </c>
      <c r="AA945" t="s">
        <v>15241</v>
      </c>
      <c r="AB945" t="s">
        <v>33839</v>
      </c>
      <c r="AH945" s="1">
        <v>40649</v>
      </c>
      <c r="AO945" s="1">
        <v>40697</v>
      </c>
      <c r="AU945" s="1">
        <v>40725</v>
      </c>
    </row>
    <row r="946" spans="1:47">
      <c r="A946" t="s">
        <v>33838</v>
      </c>
      <c r="B946">
        <v>1057</v>
      </c>
      <c r="C946" s="1">
        <v>40994</v>
      </c>
      <c r="D946" t="s">
        <v>33837</v>
      </c>
      <c r="E946" t="s">
        <v>33836</v>
      </c>
      <c r="F946" t="s">
        <v>10284</v>
      </c>
      <c r="I946">
        <v>1.1000000000000001</v>
      </c>
      <c r="J946" t="s">
        <v>10926</v>
      </c>
      <c r="N946" t="s">
        <v>10926</v>
      </c>
      <c r="O946" t="s">
        <v>10926</v>
      </c>
      <c r="P946" t="s">
        <v>10926</v>
      </c>
      <c r="Q946" t="s">
        <v>10283</v>
      </c>
      <c r="R946" t="s">
        <v>10952</v>
      </c>
      <c r="S946" t="s">
        <v>10951</v>
      </c>
      <c r="T946" t="s">
        <v>33835</v>
      </c>
      <c r="U946" t="s">
        <v>10527</v>
      </c>
      <c r="V946" t="s">
        <v>10315</v>
      </c>
      <c r="W946" t="s">
        <v>10277</v>
      </c>
      <c r="Y946" s="3">
        <v>438787</v>
      </c>
      <c r="Z946" s="3">
        <v>225447</v>
      </c>
      <c r="AA946" t="s">
        <v>11092</v>
      </c>
      <c r="AB946" t="s">
        <v>33834</v>
      </c>
      <c r="AH946" s="1">
        <v>40892</v>
      </c>
      <c r="AJ946" s="1">
        <v>40947</v>
      </c>
    </row>
    <row r="947" spans="1:47">
      <c r="A947" t="s">
        <v>33833</v>
      </c>
      <c r="B947">
        <v>1058</v>
      </c>
      <c r="C947" s="1">
        <v>41438</v>
      </c>
      <c r="D947" t="s">
        <v>32269</v>
      </c>
      <c r="E947" t="s">
        <v>33832</v>
      </c>
      <c r="F947" t="s">
        <v>10284</v>
      </c>
      <c r="I947">
        <v>5</v>
      </c>
      <c r="J947" t="s">
        <v>10926</v>
      </c>
      <c r="N947" t="s">
        <v>10926</v>
      </c>
      <c r="O947" t="s">
        <v>10926</v>
      </c>
      <c r="P947" t="s">
        <v>10926</v>
      </c>
      <c r="Q947" t="s">
        <v>10283</v>
      </c>
      <c r="R947" t="s">
        <v>10536</v>
      </c>
      <c r="S947" t="s">
        <v>10536</v>
      </c>
      <c r="T947" t="s">
        <v>33831</v>
      </c>
      <c r="U947" t="s">
        <v>10298</v>
      </c>
      <c r="V947" t="s">
        <v>1633</v>
      </c>
      <c r="W947" t="s">
        <v>10277</v>
      </c>
      <c r="Y947" s="3">
        <v>468260</v>
      </c>
      <c r="Z947" s="3">
        <v>245328</v>
      </c>
      <c r="AA947" t="s">
        <v>12186</v>
      </c>
      <c r="AB947" t="s">
        <v>33830</v>
      </c>
      <c r="AH947" s="1">
        <v>40969</v>
      </c>
      <c r="AO947" s="1">
        <v>41124</v>
      </c>
      <c r="AU947" s="1">
        <v>41361</v>
      </c>
    </row>
    <row r="948" spans="1:47">
      <c r="A948" t="s">
        <v>33829</v>
      </c>
      <c r="B948">
        <v>1059</v>
      </c>
      <c r="C948" s="1">
        <v>41393</v>
      </c>
      <c r="D948" t="s">
        <v>29416</v>
      </c>
      <c r="E948" t="s">
        <v>33828</v>
      </c>
      <c r="F948" t="s">
        <v>10284</v>
      </c>
      <c r="I948">
        <v>1</v>
      </c>
      <c r="J948" t="s">
        <v>10926</v>
      </c>
      <c r="N948" t="s">
        <v>10926</v>
      </c>
      <c r="O948" t="s">
        <v>10926</v>
      </c>
      <c r="P948" t="s">
        <v>10926</v>
      </c>
      <c r="Q948" t="s">
        <v>10283</v>
      </c>
      <c r="R948" t="s">
        <v>10536</v>
      </c>
      <c r="S948" t="s">
        <v>10536</v>
      </c>
      <c r="T948" t="s">
        <v>33827</v>
      </c>
      <c r="U948" t="s">
        <v>10702</v>
      </c>
      <c r="V948" t="s">
        <v>10278</v>
      </c>
      <c r="W948" t="s">
        <v>10277</v>
      </c>
      <c r="X948" t="s">
        <v>33826</v>
      </c>
      <c r="Y948" s="3">
        <v>178921</v>
      </c>
      <c r="Z948" s="3">
        <v>58340</v>
      </c>
      <c r="AA948" t="s">
        <v>10700</v>
      </c>
      <c r="AB948" t="s">
        <v>33825</v>
      </c>
      <c r="AH948" s="1">
        <v>41108</v>
      </c>
      <c r="AO948" s="1">
        <v>41254</v>
      </c>
      <c r="AT948" s="1">
        <v>41306</v>
      </c>
      <c r="AU948" s="1">
        <v>41363</v>
      </c>
    </row>
    <row r="949" spans="1:47">
      <c r="A949" t="s">
        <v>33824</v>
      </c>
      <c r="B949">
        <v>1060</v>
      </c>
      <c r="C949" s="1">
        <v>41375</v>
      </c>
      <c r="D949" t="s">
        <v>33823</v>
      </c>
      <c r="E949" t="s">
        <v>33822</v>
      </c>
      <c r="F949" t="s">
        <v>10284</v>
      </c>
      <c r="I949">
        <v>7</v>
      </c>
      <c r="J949" t="s">
        <v>10926</v>
      </c>
      <c r="N949" t="s">
        <v>10926</v>
      </c>
      <c r="O949" t="s">
        <v>10926</v>
      </c>
      <c r="P949" t="s">
        <v>10926</v>
      </c>
      <c r="Q949" t="s">
        <v>10283</v>
      </c>
      <c r="R949" t="s">
        <v>10536</v>
      </c>
      <c r="S949" t="s">
        <v>10536</v>
      </c>
      <c r="T949" t="s">
        <v>33821</v>
      </c>
      <c r="U949" t="s">
        <v>10609</v>
      </c>
      <c r="V949" t="s">
        <v>10278</v>
      </c>
      <c r="W949" t="s">
        <v>10277</v>
      </c>
      <c r="X949" t="s">
        <v>33820</v>
      </c>
      <c r="Y949" s="3">
        <v>387816</v>
      </c>
      <c r="Z949" s="3">
        <v>90139</v>
      </c>
      <c r="AA949" t="s">
        <v>14438</v>
      </c>
      <c r="AB949" t="s">
        <v>33819</v>
      </c>
      <c r="AH949" s="1">
        <v>41095</v>
      </c>
      <c r="AO949" s="1">
        <v>41241</v>
      </c>
      <c r="AU949" s="1">
        <v>41341</v>
      </c>
    </row>
    <row r="950" spans="1:47">
      <c r="A950" t="s">
        <v>33818</v>
      </c>
      <c r="B950">
        <v>1061</v>
      </c>
      <c r="C950" s="1">
        <v>40925</v>
      </c>
      <c r="D950" t="s">
        <v>33817</v>
      </c>
      <c r="E950" t="s">
        <v>33816</v>
      </c>
      <c r="F950" t="s">
        <v>10284</v>
      </c>
      <c r="I950">
        <v>4.5</v>
      </c>
      <c r="J950" t="s">
        <v>10926</v>
      </c>
      <c r="N950" t="s">
        <v>10926</v>
      </c>
      <c r="O950" t="s">
        <v>10926</v>
      </c>
      <c r="P950" t="s">
        <v>10926</v>
      </c>
      <c r="Q950" t="s">
        <v>10283</v>
      </c>
      <c r="R950" t="s">
        <v>10952</v>
      </c>
      <c r="S950" t="s">
        <v>10951</v>
      </c>
      <c r="T950" t="s">
        <v>33815</v>
      </c>
      <c r="U950" t="s">
        <v>10702</v>
      </c>
      <c r="V950" t="s">
        <v>10278</v>
      </c>
      <c r="W950" t="s">
        <v>10277</v>
      </c>
      <c r="X950" t="s">
        <v>33814</v>
      </c>
      <c r="Y950" s="3">
        <v>225840</v>
      </c>
      <c r="Z950" s="3">
        <v>59763</v>
      </c>
      <c r="AA950" t="s">
        <v>10700</v>
      </c>
      <c r="AB950" t="s">
        <v>33813</v>
      </c>
      <c r="AH950" s="1">
        <v>41135</v>
      </c>
      <c r="AJ950" s="1">
        <v>41288</v>
      </c>
    </row>
    <row r="951" spans="1:47">
      <c r="A951" t="s">
        <v>33812</v>
      </c>
      <c r="B951">
        <v>1062</v>
      </c>
      <c r="C951" s="1">
        <v>41376</v>
      </c>
      <c r="D951" t="s">
        <v>33811</v>
      </c>
      <c r="E951" t="s">
        <v>33810</v>
      </c>
      <c r="F951" t="s">
        <v>10284</v>
      </c>
      <c r="I951">
        <v>6.3</v>
      </c>
      <c r="J951" t="s">
        <v>10926</v>
      </c>
      <c r="N951" t="s">
        <v>10926</v>
      </c>
      <c r="O951" t="s">
        <v>10926</v>
      </c>
      <c r="P951" t="s">
        <v>10926</v>
      </c>
      <c r="Q951" t="s">
        <v>10283</v>
      </c>
      <c r="R951" t="s">
        <v>10536</v>
      </c>
      <c r="S951" t="s">
        <v>10536</v>
      </c>
      <c r="T951" t="s">
        <v>33809</v>
      </c>
      <c r="U951" t="s">
        <v>10367</v>
      </c>
      <c r="V951" t="s">
        <v>10494</v>
      </c>
      <c r="W951" t="s">
        <v>10277</v>
      </c>
      <c r="Y951" s="3">
        <v>551264</v>
      </c>
      <c r="Z951" s="3">
        <v>270881</v>
      </c>
      <c r="AA951" t="s">
        <v>11500</v>
      </c>
      <c r="AB951" t="s">
        <v>33808</v>
      </c>
      <c r="AH951" s="1">
        <v>41114</v>
      </c>
      <c r="AO951" s="1">
        <v>41197</v>
      </c>
      <c r="AT951" s="1">
        <v>41302</v>
      </c>
      <c r="AU951" s="1">
        <v>41354</v>
      </c>
    </row>
    <row r="952" spans="1:47">
      <c r="A952" t="s">
        <v>33807</v>
      </c>
      <c r="B952">
        <v>1063</v>
      </c>
      <c r="C952" s="1">
        <v>41193</v>
      </c>
      <c r="D952" t="s">
        <v>29220</v>
      </c>
      <c r="E952" t="s">
        <v>33806</v>
      </c>
      <c r="F952" t="s">
        <v>10284</v>
      </c>
      <c r="I952">
        <v>3.1</v>
      </c>
      <c r="J952" t="s">
        <v>10926</v>
      </c>
      <c r="N952" t="s">
        <v>10926</v>
      </c>
      <c r="O952" t="s">
        <v>10926</v>
      </c>
      <c r="P952" t="s">
        <v>10926</v>
      </c>
      <c r="Q952" t="s">
        <v>10283</v>
      </c>
      <c r="R952" t="s">
        <v>11563</v>
      </c>
      <c r="S952" t="s">
        <v>11562</v>
      </c>
      <c r="T952" t="s">
        <v>33242</v>
      </c>
      <c r="U952" t="s">
        <v>10542</v>
      </c>
      <c r="V952" t="s">
        <v>10278</v>
      </c>
      <c r="W952" t="s">
        <v>10277</v>
      </c>
      <c r="X952" t="s">
        <v>33241</v>
      </c>
      <c r="Y952" s="3">
        <v>301983</v>
      </c>
      <c r="Z952" s="3">
        <v>112019</v>
      </c>
      <c r="AA952" t="s">
        <v>12614</v>
      </c>
      <c r="AB952" t="s">
        <v>33805</v>
      </c>
      <c r="AH952" s="1">
        <v>41142</v>
      </c>
      <c r="AI952" s="1">
        <v>41184</v>
      </c>
    </row>
    <row r="953" spans="1:47">
      <c r="A953" t="s">
        <v>33804</v>
      </c>
      <c r="B953">
        <v>1064</v>
      </c>
      <c r="C953" s="1">
        <v>42276</v>
      </c>
      <c r="D953" t="s">
        <v>18188</v>
      </c>
      <c r="E953" t="s">
        <v>33803</v>
      </c>
      <c r="F953" t="s">
        <v>10284</v>
      </c>
      <c r="I953">
        <v>5.8</v>
      </c>
      <c r="J953" t="s">
        <v>10926</v>
      </c>
      <c r="N953" t="s">
        <v>10926</v>
      </c>
      <c r="O953" t="s">
        <v>10926</v>
      </c>
      <c r="P953" t="s">
        <v>10926</v>
      </c>
      <c r="Q953" t="s">
        <v>10283</v>
      </c>
      <c r="R953" t="s">
        <v>10536</v>
      </c>
      <c r="S953" t="s">
        <v>10536</v>
      </c>
      <c r="T953" t="s">
        <v>33802</v>
      </c>
      <c r="U953" t="s">
        <v>10702</v>
      </c>
      <c r="V953" t="s">
        <v>10278</v>
      </c>
      <c r="W953" t="s">
        <v>10277</v>
      </c>
      <c r="X953" t="s">
        <v>33801</v>
      </c>
      <c r="Y953" s="3">
        <v>204104</v>
      </c>
      <c r="Z953" s="3">
        <v>59947</v>
      </c>
      <c r="AA953" t="s">
        <v>10700</v>
      </c>
      <c r="AB953" t="s">
        <v>33800</v>
      </c>
      <c r="AH953" s="1">
        <v>41061</v>
      </c>
      <c r="AO953" s="1">
        <v>41152</v>
      </c>
      <c r="AU953" s="1">
        <v>41348</v>
      </c>
    </row>
    <row r="954" spans="1:47">
      <c r="A954" t="s">
        <v>33799</v>
      </c>
      <c r="B954">
        <v>1065</v>
      </c>
      <c r="C954" s="1">
        <v>41439</v>
      </c>
      <c r="D954" t="s">
        <v>29416</v>
      </c>
      <c r="E954" t="s">
        <v>33798</v>
      </c>
      <c r="F954" t="s">
        <v>10284</v>
      </c>
      <c r="I954">
        <v>1.1000000000000001</v>
      </c>
      <c r="J954" t="s">
        <v>10926</v>
      </c>
      <c r="N954" t="s">
        <v>10926</v>
      </c>
      <c r="O954" t="s">
        <v>10926</v>
      </c>
      <c r="P954" t="s">
        <v>10926</v>
      </c>
      <c r="Q954" t="s">
        <v>10283</v>
      </c>
      <c r="R954" t="s">
        <v>10536</v>
      </c>
      <c r="S954" t="s">
        <v>10536</v>
      </c>
      <c r="T954" t="s">
        <v>33797</v>
      </c>
      <c r="U954" t="s">
        <v>10702</v>
      </c>
      <c r="V954" t="s">
        <v>10278</v>
      </c>
      <c r="W954" t="s">
        <v>10277</v>
      </c>
      <c r="X954" t="s">
        <v>33796</v>
      </c>
      <c r="Y954" s="3">
        <v>189770</v>
      </c>
      <c r="Z954" s="3">
        <v>56798</v>
      </c>
      <c r="AA954" t="s">
        <v>10700</v>
      </c>
      <c r="AB954" t="s">
        <v>33795</v>
      </c>
      <c r="AH954" s="1">
        <v>41086</v>
      </c>
      <c r="AO954" s="1">
        <v>41213</v>
      </c>
      <c r="AT954" s="1">
        <v>41306</v>
      </c>
      <c r="AU954" s="1">
        <v>41363</v>
      </c>
    </row>
    <row r="955" spans="1:47">
      <c r="A955" t="s">
        <v>33794</v>
      </c>
      <c r="B955">
        <v>1066</v>
      </c>
      <c r="C955" s="1">
        <v>41439</v>
      </c>
      <c r="D955" t="s">
        <v>29220</v>
      </c>
      <c r="E955" t="s">
        <v>33793</v>
      </c>
      <c r="F955" t="s">
        <v>10284</v>
      </c>
      <c r="I955">
        <v>3.2</v>
      </c>
      <c r="J955" t="s">
        <v>10926</v>
      </c>
      <c r="N955" t="s">
        <v>10926</v>
      </c>
      <c r="O955" t="s">
        <v>10926</v>
      </c>
      <c r="P955" t="s">
        <v>10926</v>
      </c>
      <c r="R955" t="s">
        <v>11694</v>
      </c>
      <c r="S955" t="s">
        <v>11694</v>
      </c>
      <c r="T955" t="s">
        <v>33792</v>
      </c>
      <c r="U955" t="s">
        <v>10702</v>
      </c>
      <c r="V955" t="s">
        <v>10278</v>
      </c>
      <c r="W955" t="s">
        <v>10277</v>
      </c>
      <c r="X955" t="s">
        <v>33791</v>
      </c>
      <c r="Y955" s="3">
        <v>228471</v>
      </c>
      <c r="Z955" s="3">
        <v>72954</v>
      </c>
      <c r="AA955" t="s">
        <v>10700</v>
      </c>
      <c r="AB955" t="s">
        <v>33790</v>
      </c>
      <c r="AH955" s="1">
        <v>40668</v>
      </c>
      <c r="AO955" s="1">
        <v>40756</v>
      </c>
    </row>
    <row r="956" spans="1:47">
      <c r="A956" t="s">
        <v>33789</v>
      </c>
      <c r="B956">
        <v>1067</v>
      </c>
      <c r="C956" s="1">
        <v>41502</v>
      </c>
      <c r="D956" t="s">
        <v>33788</v>
      </c>
      <c r="E956" t="s">
        <v>33787</v>
      </c>
      <c r="F956" t="s">
        <v>10284</v>
      </c>
      <c r="I956">
        <v>3</v>
      </c>
      <c r="J956" t="s">
        <v>10926</v>
      </c>
      <c r="N956" t="s">
        <v>10926</v>
      </c>
      <c r="O956" t="s">
        <v>10926</v>
      </c>
      <c r="P956" t="s">
        <v>10926</v>
      </c>
      <c r="Q956" t="s">
        <v>10283</v>
      </c>
      <c r="R956" t="s">
        <v>10536</v>
      </c>
      <c r="S956" t="s">
        <v>10536</v>
      </c>
      <c r="T956" t="s">
        <v>33786</v>
      </c>
      <c r="U956" t="s">
        <v>10702</v>
      </c>
      <c r="V956" t="s">
        <v>10278</v>
      </c>
      <c r="W956" t="s">
        <v>10277</v>
      </c>
      <c r="X956" t="s">
        <v>33785</v>
      </c>
      <c r="Y956" s="3">
        <v>227721</v>
      </c>
      <c r="Z956" s="3">
        <v>64135</v>
      </c>
      <c r="AA956" t="s">
        <v>10700</v>
      </c>
      <c r="AB956" t="s">
        <v>33784</v>
      </c>
      <c r="AH956" s="1">
        <v>41122</v>
      </c>
      <c r="AO956" s="1">
        <v>41122</v>
      </c>
      <c r="AU956" s="1">
        <v>41364</v>
      </c>
    </row>
    <row r="957" spans="1:47">
      <c r="A957" t="s">
        <v>33783</v>
      </c>
      <c r="B957">
        <v>1068</v>
      </c>
      <c r="C957" s="1">
        <v>41368</v>
      </c>
      <c r="D957" t="s">
        <v>11701</v>
      </c>
      <c r="E957" t="s">
        <v>33782</v>
      </c>
      <c r="F957" t="s">
        <v>10284</v>
      </c>
      <c r="I957">
        <v>5</v>
      </c>
      <c r="J957" t="s">
        <v>10926</v>
      </c>
      <c r="N957" t="s">
        <v>10926</v>
      </c>
      <c r="O957" t="s">
        <v>10926</v>
      </c>
      <c r="P957" t="s">
        <v>10926</v>
      </c>
      <c r="R957" t="s">
        <v>10952</v>
      </c>
      <c r="S957" t="s">
        <v>10951</v>
      </c>
      <c r="T957" t="s">
        <v>33781</v>
      </c>
      <c r="U957" t="s">
        <v>10702</v>
      </c>
      <c r="V957" t="s">
        <v>10278</v>
      </c>
      <c r="W957" t="s">
        <v>10277</v>
      </c>
      <c r="X957" t="s">
        <v>33780</v>
      </c>
      <c r="Y957" s="3">
        <v>234230</v>
      </c>
      <c r="Z957" s="3">
        <v>60596</v>
      </c>
      <c r="AA957" t="s">
        <v>10700</v>
      </c>
      <c r="AB957" t="s">
        <v>33779</v>
      </c>
      <c r="AH957" s="1">
        <v>41081</v>
      </c>
      <c r="AJ957" s="1">
        <v>41303</v>
      </c>
    </row>
    <row r="958" spans="1:47">
      <c r="A958" t="s">
        <v>33778</v>
      </c>
      <c r="B958">
        <v>1069</v>
      </c>
      <c r="C958" s="1">
        <v>41312</v>
      </c>
      <c r="D958" t="s">
        <v>18303</v>
      </c>
      <c r="E958" t="s">
        <v>33777</v>
      </c>
      <c r="F958" t="s">
        <v>10284</v>
      </c>
      <c r="I958">
        <v>5</v>
      </c>
      <c r="J958" t="s">
        <v>10926</v>
      </c>
      <c r="N958" t="s">
        <v>10926</v>
      </c>
      <c r="O958" t="s">
        <v>10926</v>
      </c>
      <c r="P958" t="s">
        <v>10926</v>
      </c>
      <c r="R958" t="s">
        <v>11563</v>
      </c>
      <c r="S958" t="s">
        <v>11562</v>
      </c>
      <c r="T958" t="s">
        <v>33776</v>
      </c>
      <c r="U958" t="s">
        <v>10542</v>
      </c>
      <c r="V958" t="s">
        <v>10278</v>
      </c>
      <c r="W958" t="s">
        <v>10277</v>
      </c>
      <c r="Y958" s="3">
        <v>296879</v>
      </c>
      <c r="Z958" s="3">
        <v>124901</v>
      </c>
      <c r="AA958" t="s">
        <v>12614</v>
      </c>
      <c r="AB958" t="s">
        <v>33775</v>
      </c>
      <c r="AH958" s="1">
        <v>41149</v>
      </c>
      <c r="AI958" s="1">
        <v>41292</v>
      </c>
    </row>
    <row r="959" spans="1:47">
      <c r="A959" t="s">
        <v>33774</v>
      </c>
      <c r="B959">
        <v>1070</v>
      </c>
      <c r="C959" s="1">
        <v>41555</v>
      </c>
      <c r="D959" t="s">
        <v>29220</v>
      </c>
      <c r="E959" t="s">
        <v>33773</v>
      </c>
      <c r="F959" t="s">
        <v>10284</v>
      </c>
      <c r="I959">
        <v>4</v>
      </c>
      <c r="J959" t="s">
        <v>10926</v>
      </c>
      <c r="N959" t="s">
        <v>10926</v>
      </c>
      <c r="O959" t="s">
        <v>10926</v>
      </c>
      <c r="P959" t="s">
        <v>10926</v>
      </c>
      <c r="Q959" t="s">
        <v>10283</v>
      </c>
      <c r="R959" t="s">
        <v>10536</v>
      </c>
      <c r="S959" t="s">
        <v>10536</v>
      </c>
      <c r="T959" t="s">
        <v>33772</v>
      </c>
      <c r="U959" t="s">
        <v>10542</v>
      </c>
      <c r="V959" t="s">
        <v>10278</v>
      </c>
      <c r="W959" t="s">
        <v>10277</v>
      </c>
      <c r="X959" t="s">
        <v>33771</v>
      </c>
      <c r="Y959" s="3">
        <v>335062</v>
      </c>
      <c r="Z959" s="3">
        <v>99382</v>
      </c>
      <c r="AA959" t="s">
        <v>11168</v>
      </c>
      <c r="AB959" t="s">
        <v>33770</v>
      </c>
      <c r="AH959" s="1">
        <v>40624</v>
      </c>
      <c r="AO959" s="1">
        <v>40676</v>
      </c>
      <c r="AU959" s="1">
        <v>40725</v>
      </c>
    </row>
    <row r="960" spans="1:47">
      <c r="A960" t="s">
        <v>33769</v>
      </c>
      <c r="B960">
        <v>1071</v>
      </c>
      <c r="C960" s="1">
        <v>41312</v>
      </c>
      <c r="D960" t="s">
        <v>33768</v>
      </c>
      <c r="E960" t="s">
        <v>33767</v>
      </c>
      <c r="F960" t="s">
        <v>10284</v>
      </c>
      <c r="I960">
        <v>6.9</v>
      </c>
      <c r="J960" t="s">
        <v>10926</v>
      </c>
      <c r="N960" t="s">
        <v>10926</v>
      </c>
      <c r="O960" t="s">
        <v>10926</v>
      </c>
      <c r="P960" t="s">
        <v>10926</v>
      </c>
      <c r="R960" t="s">
        <v>10952</v>
      </c>
      <c r="S960" t="s">
        <v>10951</v>
      </c>
      <c r="T960" t="s">
        <v>33552</v>
      </c>
      <c r="U960" t="s">
        <v>10542</v>
      </c>
      <c r="V960" t="s">
        <v>10278</v>
      </c>
      <c r="W960" t="s">
        <v>10277</v>
      </c>
      <c r="Y960" s="3">
        <v>279292</v>
      </c>
      <c r="Z960" s="3">
        <v>92523</v>
      </c>
      <c r="AA960" t="s">
        <v>16109</v>
      </c>
      <c r="AB960" t="s">
        <v>33766</v>
      </c>
      <c r="AH960" s="1">
        <v>41163</v>
      </c>
      <c r="AJ960" s="1">
        <v>41246</v>
      </c>
    </row>
    <row r="961" spans="1:47">
      <c r="A961" t="s">
        <v>33765</v>
      </c>
      <c r="B961">
        <v>1073</v>
      </c>
      <c r="C961" s="1">
        <v>41326</v>
      </c>
      <c r="D961" t="s">
        <v>33021</v>
      </c>
      <c r="E961" t="s">
        <v>33764</v>
      </c>
      <c r="F961" t="s">
        <v>10284</v>
      </c>
      <c r="I961">
        <v>49</v>
      </c>
      <c r="J961" t="s">
        <v>10926</v>
      </c>
      <c r="N961" t="s">
        <v>10926</v>
      </c>
      <c r="O961" t="s">
        <v>10926</v>
      </c>
      <c r="P961" t="s">
        <v>10926</v>
      </c>
      <c r="Q961" t="s">
        <v>10283</v>
      </c>
      <c r="R961" t="s">
        <v>11563</v>
      </c>
      <c r="S961" t="s">
        <v>11562</v>
      </c>
      <c r="T961" t="s">
        <v>33763</v>
      </c>
      <c r="U961" t="s">
        <v>10417</v>
      </c>
      <c r="V961" t="s">
        <v>10315</v>
      </c>
      <c r="W961" t="s">
        <v>10277</v>
      </c>
      <c r="Y961" s="3">
        <v>456642</v>
      </c>
      <c r="Z961" s="3">
        <v>103814</v>
      </c>
      <c r="AA961" t="s">
        <v>10415</v>
      </c>
      <c r="AB961" t="s">
        <v>33762</v>
      </c>
      <c r="AH961" s="1">
        <v>41211</v>
      </c>
      <c r="AI961" s="1">
        <v>41318</v>
      </c>
    </row>
    <row r="962" spans="1:47">
      <c r="A962" t="s">
        <v>33761</v>
      </c>
      <c r="B962">
        <v>1074</v>
      </c>
      <c r="C962" s="1">
        <v>41437</v>
      </c>
      <c r="D962" t="s">
        <v>11701</v>
      </c>
      <c r="E962" t="s">
        <v>33760</v>
      </c>
      <c r="F962" t="s">
        <v>10284</v>
      </c>
      <c r="I962">
        <v>11.4</v>
      </c>
      <c r="J962" t="s">
        <v>10926</v>
      </c>
      <c r="N962" t="s">
        <v>10926</v>
      </c>
      <c r="O962" t="s">
        <v>10926</v>
      </c>
      <c r="P962" t="s">
        <v>10926</v>
      </c>
      <c r="Q962" t="s">
        <v>10283</v>
      </c>
      <c r="R962" t="s">
        <v>11563</v>
      </c>
      <c r="S962" t="s">
        <v>11562</v>
      </c>
      <c r="T962" t="s">
        <v>33759</v>
      </c>
      <c r="U962" t="s">
        <v>10702</v>
      </c>
      <c r="V962" t="s">
        <v>10278</v>
      </c>
      <c r="W962" t="s">
        <v>10277</v>
      </c>
      <c r="X962" t="s">
        <v>30156</v>
      </c>
      <c r="Y962" s="3">
        <v>232294</v>
      </c>
      <c r="Z962" s="3">
        <v>60920</v>
      </c>
      <c r="AA962" t="s">
        <v>10700</v>
      </c>
      <c r="AB962" t="s">
        <v>33758</v>
      </c>
      <c r="AH962" s="1">
        <v>41355</v>
      </c>
      <c r="AI962" s="1">
        <v>41417</v>
      </c>
    </row>
    <row r="963" spans="1:47">
      <c r="A963" t="s">
        <v>33757</v>
      </c>
      <c r="B963">
        <v>1076</v>
      </c>
      <c r="C963" s="1">
        <v>41103</v>
      </c>
      <c r="D963" t="s">
        <v>29454</v>
      </c>
      <c r="E963" t="s">
        <v>33756</v>
      </c>
      <c r="F963" t="s">
        <v>10284</v>
      </c>
      <c r="I963">
        <v>5</v>
      </c>
      <c r="J963" t="s">
        <v>10926</v>
      </c>
      <c r="N963" t="s">
        <v>10926</v>
      </c>
      <c r="O963" t="s">
        <v>10926</v>
      </c>
      <c r="P963" t="s">
        <v>10926</v>
      </c>
      <c r="Q963" t="s">
        <v>10283</v>
      </c>
      <c r="R963" t="s">
        <v>10536</v>
      </c>
      <c r="S963" t="s">
        <v>10536</v>
      </c>
      <c r="T963" t="s">
        <v>33755</v>
      </c>
      <c r="U963" t="s">
        <v>10551</v>
      </c>
      <c r="V963" t="s">
        <v>10278</v>
      </c>
      <c r="W963" t="s">
        <v>10277</v>
      </c>
      <c r="X963" t="s">
        <v>33754</v>
      </c>
      <c r="Y963" s="3">
        <v>352990</v>
      </c>
      <c r="Z963" s="3">
        <v>134204</v>
      </c>
      <c r="AA963" t="s">
        <v>10557</v>
      </c>
      <c r="AB963" t="s">
        <v>33753</v>
      </c>
      <c r="AH963" s="1">
        <v>40667</v>
      </c>
      <c r="AO963" s="1">
        <v>40752</v>
      </c>
      <c r="AU963" s="1">
        <v>40815</v>
      </c>
    </row>
    <row r="964" spans="1:47">
      <c r="A964" t="s">
        <v>33752</v>
      </c>
      <c r="B964">
        <v>1077</v>
      </c>
      <c r="C964" s="1">
        <v>40914</v>
      </c>
      <c r="D964" t="s">
        <v>33751</v>
      </c>
      <c r="E964" t="s">
        <v>33750</v>
      </c>
      <c r="F964" t="s">
        <v>10284</v>
      </c>
      <c r="I964">
        <v>5</v>
      </c>
      <c r="J964" t="s">
        <v>10926</v>
      </c>
      <c r="N964" t="s">
        <v>10926</v>
      </c>
      <c r="O964" t="s">
        <v>10926</v>
      </c>
      <c r="P964" t="s">
        <v>10926</v>
      </c>
      <c r="Q964" t="s">
        <v>10283</v>
      </c>
      <c r="R964" t="s">
        <v>11563</v>
      </c>
      <c r="S964" t="s">
        <v>11562</v>
      </c>
      <c r="T964" t="s">
        <v>33749</v>
      </c>
      <c r="U964" t="s">
        <v>10551</v>
      </c>
      <c r="V964" t="s">
        <v>10278</v>
      </c>
      <c r="W964" t="s">
        <v>10277</v>
      </c>
      <c r="X964" t="s">
        <v>33748</v>
      </c>
      <c r="Y964" s="3">
        <v>337461</v>
      </c>
      <c r="Z964" s="3">
        <v>121498</v>
      </c>
      <c r="AA964" t="s">
        <v>11777</v>
      </c>
      <c r="AB964" t="s">
        <v>33747</v>
      </c>
      <c r="AH964" s="1">
        <v>40592</v>
      </c>
      <c r="AI964" s="1">
        <v>40886</v>
      </c>
    </row>
    <row r="965" spans="1:47">
      <c r="A965" t="s">
        <v>33746</v>
      </c>
      <c r="B965">
        <v>1078</v>
      </c>
      <c r="C965" s="1">
        <v>41339</v>
      </c>
      <c r="D965" t="s">
        <v>16289</v>
      </c>
      <c r="E965" t="s">
        <v>33745</v>
      </c>
      <c r="F965" t="s">
        <v>10284</v>
      </c>
      <c r="I965">
        <v>1.7</v>
      </c>
      <c r="J965" t="s">
        <v>10926</v>
      </c>
      <c r="N965" t="s">
        <v>10926</v>
      </c>
      <c r="O965" t="s">
        <v>10926</v>
      </c>
      <c r="P965" t="s">
        <v>10926</v>
      </c>
      <c r="R965" t="s">
        <v>10536</v>
      </c>
      <c r="S965" t="s">
        <v>10536</v>
      </c>
      <c r="T965" t="s">
        <v>33744</v>
      </c>
      <c r="U965" t="s">
        <v>11157</v>
      </c>
      <c r="V965" t="s">
        <v>10494</v>
      </c>
      <c r="W965" t="s">
        <v>10277</v>
      </c>
      <c r="X965" t="s">
        <v>33743</v>
      </c>
      <c r="Y965" s="3">
        <v>644496</v>
      </c>
      <c r="Z965" s="3">
        <v>288255</v>
      </c>
      <c r="AA965" t="s">
        <v>16882</v>
      </c>
      <c r="AU965" s="1">
        <v>40745</v>
      </c>
    </row>
    <row r="966" spans="1:47">
      <c r="A966" t="s">
        <v>33742</v>
      </c>
      <c r="B966">
        <v>1079</v>
      </c>
      <c r="C966" s="1">
        <v>41339</v>
      </c>
      <c r="D966" t="s">
        <v>33741</v>
      </c>
      <c r="E966" t="s">
        <v>33740</v>
      </c>
      <c r="F966" t="s">
        <v>10284</v>
      </c>
      <c r="I966">
        <v>5</v>
      </c>
      <c r="J966" t="s">
        <v>10926</v>
      </c>
      <c r="N966" t="s">
        <v>10926</v>
      </c>
      <c r="O966" t="s">
        <v>10926</v>
      </c>
      <c r="P966" t="s">
        <v>10926</v>
      </c>
      <c r="R966" t="s">
        <v>10536</v>
      </c>
      <c r="S966" t="s">
        <v>10536</v>
      </c>
      <c r="T966" t="s">
        <v>33739</v>
      </c>
      <c r="U966" t="s">
        <v>10279</v>
      </c>
      <c r="V966" t="s">
        <v>10278</v>
      </c>
      <c r="W966" t="s">
        <v>10277</v>
      </c>
      <c r="X966" t="s">
        <v>31901</v>
      </c>
      <c r="Y966" s="3">
        <v>392558</v>
      </c>
      <c r="Z966" s="3">
        <v>191729</v>
      </c>
      <c r="AA966" t="s">
        <v>10275</v>
      </c>
      <c r="AB966" t="s">
        <v>33738</v>
      </c>
      <c r="AH966" s="1">
        <v>40627</v>
      </c>
      <c r="AO966" s="1">
        <v>40689</v>
      </c>
      <c r="AU966" s="1">
        <v>40749</v>
      </c>
    </row>
    <row r="967" spans="1:47">
      <c r="A967" t="s">
        <v>33737</v>
      </c>
      <c r="B967">
        <v>1080</v>
      </c>
      <c r="C967" s="1">
        <v>42272</v>
      </c>
      <c r="D967" t="s">
        <v>33736</v>
      </c>
      <c r="E967" t="s">
        <v>33735</v>
      </c>
      <c r="F967" t="s">
        <v>10284</v>
      </c>
      <c r="I967">
        <v>5</v>
      </c>
      <c r="J967" t="s">
        <v>10926</v>
      </c>
      <c r="N967" t="s">
        <v>10926</v>
      </c>
      <c r="O967" t="s">
        <v>10926</v>
      </c>
      <c r="P967" t="s">
        <v>10926</v>
      </c>
      <c r="Q967" t="s">
        <v>10283</v>
      </c>
      <c r="R967" t="s">
        <v>10536</v>
      </c>
      <c r="S967" t="s">
        <v>10536</v>
      </c>
      <c r="T967" t="s">
        <v>33734</v>
      </c>
      <c r="U967" t="s">
        <v>10702</v>
      </c>
      <c r="V967" t="s">
        <v>10278</v>
      </c>
      <c r="W967" t="s">
        <v>10277</v>
      </c>
      <c r="Y967" s="3">
        <v>189840</v>
      </c>
      <c r="Z967" s="3">
        <v>56035</v>
      </c>
      <c r="AA967" t="s">
        <v>10700</v>
      </c>
      <c r="AB967" t="s">
        <v>33733</v>
      </c>
      <c r="AH967" s="1">
        <v>40471</v>
      </c>
      <c r="AO967" s="1">
        <v>40550</v>
      </c>
      <c r="AT967" s="1">
        <v>40725</v>
      </c>
      <c r="AU967" s="1">
        <v>40731</v>
      </c>
    </row>
    <row r="968" spans="1:47">
      <c r="A968" t="s">
        <v>33732</v>
      </c>
      <c r="B968">
        <v>1081</v>
      </c>
      <c r="C968" s="1">
        <v>40785</v>
      </c>
      <c r="D968" t="s">
        <v>11552</v>
      </c>
      <c r="E968" t="s">
        <v>33731</v>
      </c>
      <c r="F968" t="s">
        <v>10284</v>
      </c>
      <c r="I968">
        <v>1</v>
      </c>
      <c r="J968" t="s">
        <v>10926</v>
      </c>
      <c r="N968" t="s">
        <v>10926</v>
      </c>
      <c r="O968" t="s">
        <v>10926</v>
      </c>
      <c r="P968" t="s">
        <v>10926</v>
      </c>
      <c r="Q968" t="s">
        <v>10283</v>
      </c>
      <c r="R968" t="s">
        <v>10536</v>
      </c>
      <c r="S968" t="s">
        <v>10536</v>
      </c>
      <c r="T968" t="s">
        <v>33730</v>
      </c>
      <c r="U968" t="s">
        <v>10551</v>
      </c>
      <c r="V968" t="s">
        <v>10278</v>
      </c>
      <c r="W968" t="s">
        <v>10277</v>
      </c>
      <c r="X968" t="s">
        <v>33729</v>
      </c>
      <c r="Y968" s="3">
        <v>341635</v>
      </c>
      <c r="Z968" s="3">
        <v>109855</v>
      </c>
      <c r="AA968" t="s">
        <v>11777</v>
      </c>
      <c r="AB968" t="s">
        <v>33728</v>
      </c>
      <c r="AH968" s="1">
        <v>40501</v>
      </c>
      <c r="AO968" s="1">
        <v>40568</v>
      </c>
      <c r="AU968" s="1">
        <v>40718</v>
      </c>
    </row>
    <row r="969" spans="1:47">
      <c r="A969" t="s">
        <v>33727</v>
      </c>
      <c r="B969">
        <v>1082</v>
      </c>
      <c r="C969" s="1">
        <v>42276</v>
      </c>
      <c r="D969" t="s">
        <v>33726</v>
      </c>
      <c r="E969" t="s">
        <v>33725</v>
      </c>
      <c r="F969" t="s">
        <v>10284</v>
      </c>
      <c r="I969">
        <v>4.5</v>
      </c>
      <c r="J969" t="s">
        <v>10926</v>
      </c>
      <c r="N969" t="s">
        <v>10926</v>
      </c>
      <c r="O969" t="s">
        <v>10926</v>
      </c>
      <c r="P969" t="s">
        <v>10926</v>
      </c>
      <c r="Q969" t="s">
        <v>10283</v>
      </c>
      <c r="R969" t="s">
        <v>10536</v>
      </c>
      <c r="S969" t="s">
        <v>10536</v>
      </c>
      <c r="T969" t="s">
        <v>33724</v>
      </c>
      <c r="U969" t="s">
        <v>14964</v>
      </c>
      <c r="V969" t="s">
        <v>10315</v>
      </c>
      <c r="W969" t="s">
        <v>10277</v>
      </c>
      <c r="X969" t="s">
        <v>33723</v>
      </c>
      <c r="Y969" s="3">
        <v>444831</v>
      </c>
      <c r="Z969" s="3">
        <v>90217</v>
      </c>
      <c r="AA969" t="s">
        <v>14962</v>
      </c>
      <c r="AB969" t="s">
        <v>33722</v>
      </c>
      <c r="AH969" s="1">
        <v>40526</v>
      </c>
      <c r="AO969" s="1">
        <v>40602</v>
      </c>
      <c r="AU969" s="1">
        <v>40725</v>
      </c>
    </row>
    <row r="970" spans="1:47">
      <c r="A970" t="s">
        <v>33721</v>
      </c>
      <c r="B970">
        <v>1083</v>
      </c>
      <c r="C970" s="1">
        <v>41173</v>
      </c>
      <c r="D970" t="s">
        <v>29690</v>
      </c>
      <c r="E970" t="s">
        <v>33720</v>
      </c>
      <c r="F970" t="s">
        <v>10284</v>
      </c>
      <c r="I970">
        <v>5</v>
      </c>
      <c r="J970" t="s">
        <v>10926</v>
      </c>
      <c r="N970" t="s">
        <v>10926</v>
      </c>
      <c r="O970" t="s">
        <v>10926</v>
      </c>
      <c r="P970" t="s">
        <v>10926</v>
      </c>
      <c r="Q970" t="s">
        <v>10283</v>
      </c>
      <c r="R970" t="s">
        <v>10952</v>
      </c>
      <c r="S970" t="s">
        <v>10951</v>
      </c>
      <c r="T970" t="s">
        <v>29688</v>
      </c>
      <c r="U970" t="s">
        <v>10609</v>
      </c>
      <c r="V970" t="s">
        <v>10278</v>
      </c>
      <c r="W970" t="s">
        <v>10277</v>
      </c>
      <c r="X970" t="s">
        <v>29687</v>
      </c>
      <c r="Y970" s="3">
        <v>410259</v>
      </c>
      <c r="Z970" s="3">
        <v>99260</v>
      </c>
      <c r="AA970" t="s">
        <v>12126</v>
      </c>
      <c r="AB970" t="s">
        <v>33719</v>
      </c>
      <c r="AH970" s="1">
        <v>40535</v>
      </c>
      <c r="AJ970" s="1">
        <v>40618</v>
      </c>
    </row>
    <row r="971" spans="1:47">
      <c r="A971" t="s">
        <v>33718</v>
      </c>
      <c r="B971">
        <v>1084</v>
      </c>
      <c r="C971" s="1">
        <v>41345</v>
      </c>
      <c r="D971" t="s">
        <v>33717</v>
      </c>
      <c r="E971" t="s">
        <v>33716</v>
      </c>
      <c r="F971" t="s">
        <v>10284</v>
      </c>
      <c r="I971">
        <v>2</v>
      </c>
      <c r="J971" t="s">
        <v>10926</v>
      </c>
      <c r="N971" t="s">
        <v>10926</v>
      </c>
      <c r="O971" t="s">
        <v>10926</v>
      </c>
      <c r="P971" t="s">
        <v>10926</v>
      </c>
      <c r="Q971" t="s">
        <v>10283</v>
      </c>
      <c r="R971" t="s">
        <v>10536</v>
      </c>
      <c r="S971" t="s">
        <v>10536</v>
      </c>
      <c r="T971" t="s">
        <v>33715</v>
      </c>
      <c r="U971" t="s">
        <v>10386</v>
      </c>
      <c r="V971" t="s">
        <v>10315</v>
      </c>
      <c r="W971" t="s">
        <v>10277</v>
      </c>
      <c r="X971" t="s">
        <v>33714</v>
      </c>
      <c r="Y971" s="3">
        <v>501944</v>
      </c>
      <c r="Z971" s="3">
        <v>136562</v>
      </c>
      <c r="AA971" t="s">
        <v>10384</v>
      </c>
      <c r="AB971" t="s">
        <v>33713</v>
      </c>
      <c r="AH971" s="1">
        <v>40485</v>
      </c>
      <c r="AO971" s="1">
        <v>40632</v>
      </c>
      <c r="AU971" s="1">
        <v>40750</v>
      </c>
    </row>
    <row r="972" spans="1:47">
      <c r="A972" t="s">
        <v>33712</v>
      </c>
      <c r="B972">
        <v>1085</v>
      </c>
      <c r="C972" s="1">
        <v>41548</v>
      </c>
      <c r="D972" t="s">
        <v>33711</v>
      </c>
      <c r="E972" t="s">
        <v>33710</v>
      </c>
      <c r="F972" t="s">
        <v>10284</v>
      </c>
      <c r="I972">
        <v>1.2</v>
      </c>
      <c r="J972" t="s">
        <v>10926</v>
      </c>
      <c r="N972" t="s">
        <v>10926</v>
      </c>
      <c r="O972" t="s">
        <v>10926</v>
      </c>
      <c r="P972" t="s">
        <v>10926</v>
      </c>
      <c r="R972" t="s">
        <v>10536</v>
      </c>
      <c r="S972" t="s">
        <v>10536</v>
      </c>
      <c r="T972" t="s">
        <v>33709</v>
      </c>
      <c r="U972" t="s">
        <v>10367</v>
      </c>
      <c r="V972" t="s">
        <v>10494</v>
      </c>
      <c r="W972" t="s">
        <v>10277</v>
      </c>
      <c r="X972" t="s">
        <v>33708</v>
      </c>
      <c r="Y972" s="3">
        <v>538587</v>
      </c>
      <c r="Z972" s="3">
        <v>285638</v>
      </c>
      <c r="AA972" t="s">
        <v>10694</v>
      </c>
      <c r="AU972" s="1">
        <v>41364</v>
      </c>
    </row>
    <row r="973" spans="1:47">
      <c r="A973" t="s">
        <v>33707</v>
      </c>
      <c r="B973">
        <v>1086</v>
      </c>
      <c r="C973" s="1">
        <v>41376</v>
      </c>
      <c r="D973" t="s">
        <v>16837</v>
      </c>
      <c r="E973" t="s">
        <v>33706</v>
      </c>
      <c r="F973" t="s">
        <v>10284</v>
      </c>
      <c r="I973">
        <v>5.3</v>
      </c>
      <c r="J973" t="s">
        <v>10926</v>
      </c>
      <c r="N973" t="s">
        <v>10926</v>
      </c>
      <c r="O973" t="s">
        <v>10926</v>
      </c>
      <c r="P973" t="s">
        <v>10926</v>
      </c>
      <c r="Q973" t="s">
        <v>10283</v>
      </c>
      <c r="R973" t="s">
        <v>10536</v>
      </c>
      <c r="S973" t="s">
        <v>10536</v>
      </c>
      <c r="T973" t="s">
        <v>33705</v>
      </c>
      <c r="U973" t="s">
        <v>10417</v>
      </c>
      <c r="V973" t="s">
        <v>10315</v>
      </c>
      <c r="W973" t="s">
        <v>10277</v>
      </c>
      <c r="X973" t="s">
        <v>33704</v>
      </c>
      <c r="Y973" s="3">
        <v>438181</v>
      </c>
      <c r="Z973" s="3">
        <v>110655</v>
      </c>
      <c r="AA973" t="s">
        <v>11037</v>
      </c>
      <c r="AB973" t="s">
        <v>33703</v>
      </c>
      <c r="AH973" s="1">
        <v>40980</v>
      </c>
      <c r="AO973" s="1">
        <v>41037</v>
      </c>
      <c r="AT973" s="1">
        <v>41309</v>
      </c>
      <c r="AU973" s="1">
        <v>41353</v>
      </c>
    </row>
    <row r="974" spans="1:47">
      <c r="A974" t="s">
        <v>33702</v>
      </c>
      <c r="B974">
        <v>1088</v>
      </c>
      <c r="C974" s="1">
        <v>41376</v>
      </c>
      <c r="D974" t="s">
        <v>10341</v>
      </c>
      <c r="E974" t="s">
        <v>33701</v>
      </c>
      <c r="F974" t="s">
        <v>10284</v>
      </c>
      <c r="I974">
        <v>5.3</v>
      </c>
      <c r="J974" t="s">
        <v>10926</v>
      </c>
      <c r="N974" t="s">
        <v>10926</v>
      </c>
      <c r="O974" t="s">
        <v>10926</v>
      </c>
      <c r="P974" t="s">
        <v>10926</v>
      </c>
      <c r="Q974" t="s">
        <v>10283</v>
      </c>
      <c r="R974" t="s">
        <v>10536</v>
      </c>
      <c r="S974" t="s">
        <v>10536</v>
      </c>
      <c r="T974" t="s">
        <v>33700</v>
      </c>
      <c r="U974" t="s">
        <v>10702</v>
      </c>
      <c r="V974" t="s">
        <v>10278</v>
      </c>
      <c r="W974" t="s">
        <v>10277</v>
      </c>
      <c r="X974" t="s">
        <v>33699</v>
      </c>
      <c r="Y974" s="3">
        <v>171916</v>
      </c>
      <c r="Z974" s="3">
        <v>31778</v>
      </c>
      <c r="AA974" t="s">
        <v>10700</v>
      </c>
      <c r="AB974" t="s">
        <v>33698</v>
      </c>
      <c r="AH974" s="1">
        <v>41074</v>
      </c>
      <c r="AO974" s="1">
        <v>41208</v>
      </c>
      <c r="AT974" s="1">
        <v>41277</v>
      </c>
      <c r="AU974" s="1">
        <v>41353</v>
      </c>
    </row>
    <row r="975" spans="1:47">
      <c r="A975" t="s">
        <v>33697</v>
      </c>
      <c r="B975">
        <v>1089</v>
      </c>
      <c r="C975" s="1">
        <v>41554</v>
      </c>
      <c r="D975" t="s">
        <v>16781</v>
      </c>
      <c r="E975" t="s">
        <v>33696</v>
      </c>
      <c r="F975" t="s">
        <v>10284</v>
      </c>
      <c r="I975">
        <v>5</v>
      </c>
      <c r="J975" t="s">
        <v>10926</v>
      </c>
      <c r="N975" t="s">
        <v>10926</v>
      </c>
      <c r="O975" t="s">
        <v>10926</v>
      </c>
      <c r="P975" t="s">
        <v>10926</v>
      </c>
      <c r="Q975" t="s">
        <v>10283</v>
      </c>
      <c r="R975" t="s">
        <v>10536</v>
      </c>
      <c r="S975" t="s">
        <v>10536</v>
      </c>
      <c r="T975" t="s">
        <v>33695</v>
      </c>
      <c r="U975" t="s">
        <v>10551</v>
      </c>
      <c r="V975" t="s">
        <v>10278</v>
      </c>
      <c r="W975" t="s">
        <v>10277</v>
      </c>
      <c r="X975" t="s">
        <v>33694</v>
      </c>
      <c r="Y975" s="3">
        <v>327500</v>
      </c>
      <c r="Z975" s="3">
        <v>135300</v>
      </c>
      <c r="AA975" t="s">
        <v>16923</v>
      </c>
      <c r="AB975" t="s">
        <v>33693</v>
      </c>
      <c r="AH975" s="1">
        <v>41057</v>
      </c>
      <c r="AO975" s="1">
        <v>41172</v>
      </c>
      <c r="AU975" s="1">
        <v>41363</v>
      </c>
    </row>
    <row r="976" spans="1:47">
      <c r="A976" t="s">
        <v>33692</v>
      </c>
      <c r="B976">
        <v>1090</v>
      </c>
      <c r="C976" s="1">
        <v>41429</v>
      </c>
      <c r="D976" t="s">
        <v>16781</v>
      </c>
      <c r="E976" t="s">
        <v>33691</v>
      </c>
      <c r="F976" t="s">
        <v>10284</v>
      </c>
      <c r="I976">
        <v>5</v>
      </c>
      <c r="J976" t="s">
        <v>10926</v>
      </c>
      <c r="N976" t="s">
        <v>10926</v>
      </c>
      <c r="O976" t="s">
        <v>10926</v>
      </c>
      <c r="P976" t="s">
        <v>10926</v>
      </c>
      <c r="Q976" t="s">
        <v>10283</v>
      </c>
      <c r="R976" t="s">
        <v>10536</v>
      </c>
      <c r="S976" t="s">
        <v>10536</v>
      </c>
      <c r="T976" t="s">
        <v>33690</v>
      </c>
      <c r="U976" t="s">
        <v>10609</v>
      </c>
      <c r="V976" t="s">
        <v>10278</v>
      </c>
      <c r="W976" t="s">
        <v>10277</v>
      </c>
      <c r="X976" t="s">
        <v>33689</v>
      </c>
      <c r="Y976" s="3">
        <v>364300</v>
      </c>
      <c r="Z976" s="3">
        <v>82750</v>
      </c>
      <c r="AA976" t="s">
        <v>10607</v>
      </c>
      <c r="AB976" t="s">
        <v>33688</v>
      </c>
      <c r="AH976" s="1">
        <v>41060</v>
      </c>
      <c r="AO976" s="1">
        <v>41172</v>
      </c>
      <c r="AT976" s="1">
        <v>41292</v>
      </c>
      <c r="AU976" s="1">
        <v>41363</v>
      </c>
    </row>
    <row r="977" spans="1:47">
      <c r="A977" t="s">
        <v>33687</v>
      </c>
      <c r="B977">
        <v>1091</v>
      </c>
      <c r="C977" s="1">
        <v>42500</v>
      </c>
      <c r="D977" t="s">
        <v>30357</v>
      </c>
      <c r="E977" t="s">
        <v>33686</v>
      </c>
      <c r="F977" t="s">
        <v>10284</v>
      </c>
      <c r="I977">
        <v>7</v>
      </c>
      <c r="J977" t="s">
        <v>10926</v>
      </c>
      <c r="N977" t="s">
        <v>10926</v>
      </c>
      <c r="O977" t="s">
        <v>10926</v>
      </c>
      <c r="P977" t="s">
        <v>10926</v>
      </c>
      <c r="Q977" t="s">
        <v>10283</v>
      </c>
      <c r="R977" t="s">
        <v>10536</v>
      </c>
      <c r="S977" t="s">
        <v>10536</v>
      </c>
      <c r="T977" t="s">
        <v>33685</v>
      </c>
      <c r="U977" t="s">
        <v>10279</v>
      </c>
      <c r="V977" t="s">
        <v>10278</v>
      </c>
      <c r="W977" t="s">
        <v>10277</v>
      </c>
      <c r="X977" t="s">
        <v>33684</v>
      </c>
      <c r="Y977" s="3">
        <v>427444</v>
      </c>
      <c r="Z977" s="3">
        <v>169114</v>
      </c>
      <c r="AA977" t="s">
        <v>10275</v>
      </c>
      <c r="AB977" t="s">
        <v>33683</v>
      </c>
      <c r="AH977" s="1">
        <v>41116</v>
      </c>
      <c r="AO977" s="1">
        <v>41264</v>
      </c>
      <c r="AT977" s="1">
        <v>41265</v>
      </c>
      <c r="AU977" s="1">
        <v>41361</v>
      </c>
    </row>
    <row r="978" spans="1:47">
      <c r="A978" t="s">
        <v>33682</v>
      </c>
      <c r="B978">
        <v>1092</v>
      </c>
      <c r="C978" s="1">
        <v>41331</v>
      </c>
      <c r="D978" t="s">
        <v>33681</v>
      </c>
      <c r="E978" t="s">
        <v>33680</v>
      </c>
      <c r="F978" t="s">
        <v>10284</v>
      </c>
      <c r="I978">
        <v>12.7</v>
      </c>
      <c r="J978" t="s">
        <v>10926</v>
      </c>
      <c r="N978" t="s">
        <v>10926</v>
      </c>
      <c r="O978" t="s">
        <v>10926</v>
      </c>
      <c r="P978" t="s">
        <v>10926</v>
      </c>
      <c r="Q978" t="s">
        <v>10283</v>
      </c>
      <c r="R978" t="s">
        <v>11563</v>
      </c>
      <c r="S978" t="s">
        <v>11562</v>
      </c>
      <c r="T978" t="s">
        <v>33679</v>
      </c>
      <c r="U978" t="s">
        <v>10661</v>
      </c>
      <c r="V978" t="s">
        <v>10494</v>
      </c>
      <c r="W978" t="s">
        <v>10277</v>
      </c>
      <c r="X978" t="s">
        <v>33678</v>
      </c>
      <c r="Y978" s="3">
        <v>626063</v>
      </c>
      <c r="Z978" s="3">
        <v>324056</v>
      </c>
      <c r="AA978" t="s">
        <v>10737</v>
      </c>
      <c r="AB978" t="s">
        <v>33677</v>
      </c>
      <c r="AH978" s="1">
        <v>41225</v>
      </c>
      <c r="AI978" s="1">
        <v>41264</v>
      </c>
    </row>
    <row r="979" spans="1:47">
      <c r="A979" t="s">
        <v>33676</v>
      </c>
      <c r="B979">
        <v>1093</v>
      </c>
      <c r="C979" s="1">
        <v>41292</v>
      </c>
      <c r="D979" t="s">
        <v>33583</v>
      </c>
      <c r="E979" t="s">
        <v>33675</v>
      </c>
      <c r="F979" t="s">
        <v>10284</v>
      </c>
      <c r="I979">
        <v>12</v>
      </c>
      <c r="J979" t="s">
        <v>10926</v>
      </c>
      <c r="N979" t="s">
        <v>10926</v>
      </c>
      <c r="O979" t="s">
        <v>10926</v>
      </c>
      <c r="P979" t="s">
        <v>10926</v>
      </c>
      <c r="Q979" t="s">
        <v>10283</v>
      </c>
      <c r="R979" t="s">
        <v>11563</v>
      </c>
      <c r="S979" t="s">
        <v>11562</v>
      </c>
      <c r="T979" t="s">
        <v>33674</v>
      </c>
      <c r="U979" t="s">
        <v>10661</v>
      </c>
      <c r="V979" t="s">
        <v>10494</v>
      </c>
      <c r="W979" t="s">
        <v>10277</v>
      </c>
      <c r="X979" t="s">
        <v>33580</v>
      </c>
      <c r="Y979" s="3">
        <v>629936</v>
      </c>
      <c r="Z979" s="3">
        <v>319079</v>
      </c>
      <c r="AA979" t="s">
        <v>10737</v>
      </c>
      <c r="AB979" t="s">
        <v>33673</v>
      </c>
      <c r="AH979" s="1">
        <v>41225</v>
      </c>
      <c r="AI979" s="1">
        <v>41264</v>
      </c>
    </row>
    <row r="980" spans="1:47">
      <c r="A980" t="s">
        <v>33672</v>
      </c>
      <c r="B980">
        <v>1094</v>
      </c>
      <c r="C980" s="1">
        <v>42405</v>
      </c>
      <c r="D980" t="s">
        <v>33671</v>
      </c>
      <c r="E980" t="s">
        <v>33670</v>
      </c>
      <c r="F980" t="s">
        <v>10284</v>
      </c>
      <c r="I980">
        <v>6.7</v>
      </c>
      <c r="J980" t="s">
        <v>10926</v>
      </c>
      <c r="N980" t="s">
        <v>10926</v>
      </c>
      <c r="O980" t="s">
        <v>10926</v>
      </c>
      <c r="P980" t="s">
        <v>10926</v>
      </c>
      <c r="Q980" t="s">
        <v>10283</v>
      </c>
      <c r="R980" t="s">
        <v>10536</v>
      </c>
      <c r="S980" t="s">
        <v>10536</v>
      </c>
      <c r="T980" t="s">
        <v>33669</v>
      </c>
      <c r="U980" t="s">
        <v>10542</v>
      </c>
      <c r="V980" t="s">
        <v>10278</v>
      </c>
      <c r="W980" t="s">
        <v>10277</v>
      </c>
      <c r="X980" t="s">
        <v>17814</v>
      </c>
      <c r="Y980" s="3">
        <v>230835</v>
      </c>
      <c r="Z980" s="3">
        <v>101736</v>
      </c>
      <c r="AA980" t="s">
        <v>17180</v>
      </c>
      <c r="AB980" t="s">
        <v>33668</v>
      </c>
      <c r="AH980" s="1">
        <v>41200</v>
      </c>
      <c r="AO980" s="1">
        <v>41291</v>
      </c>
      <c r="AU980" s="1">
        <v>41364</v>
      </c>
    </row>
    <row r="981" spans="1:47">
      <c r="A981" t="s">
        <v>33667</v>
      </c>
      <c r="B981">
        <v>1095</v>
      </c>
      <c r="C981" s="1">
        <v>41431</v>
      </c>
      <c r="D981" t="s">
        <v>19164</v>
      </c>
      <c r="E981" t="s">
        <v>33666</v>
      </c>
      <c r="F981" t="s">
        <v>10284</v>
      </c>
      <c r="I981">
        <v>3.2</v>
      </c>
      <c r="J981" t="s">
        <v>10926</v>
      </c>
      <c r="N981" t="s">
        <v>10926</v>
      </c>
      <c r="O981" t="s">
        <v>10926</v>
      </c>
      <c r="P981" t="s">
        <v>10926</v>
      </c>
      <c r="Q981" t="s">
        <v>10283</v>
      </c>
      <c r="R981" t="s">
        <v>10536</v>
      </c>
      <c r="S981" t="s">
        <v>10536</v>
      </c>
      <c r="T981" t="s">
        <v>33665</v>
      </c>
      <c r="U981" t="s">
        <v>14964</v>
      </c>
      <c r="V981" t="s">
        <v>10315</v>
      </c>
      <c r="W981" t="s">
        <v>10277</v>
      </c>
      <c r="X981" t="s">
        <v>33664</v>
      </c>
      <c r="Y981" s="3">
        <v>449357</v>
      </c>
      <c r="Z981" s="3">
        <v>93055</v>
      </c>
      <c r="AA981" t="s">
        <v>14962</v>
      </c>
      <c r="AB981" t="s">
        <v>33663</v>
      </c>
      <c r="AH981" s="1">
        <v>41187</v>
      </c>
      <c r="AO981" s="1">
        <v>41260</v>
      </c>
      <c r="AU981" s="1">
        <v>41355</v>
      </c>
    </row>
    <row r="982" spans="1:47">
      <c r="A982" t="s">
        <v>33662</v>
      </c>
      <c r="B982">
        <v>1096</v>
      </c>
      <c r="C982" s="1">
        <v>41431</v>
      </c>
      <c r="D982" t="s">
        <v>19164</v>
      </c>
      <c r="E982" t="s">
        <v>33661</v>
      </c>
      <c r="F982" t="s">
        <v>10284</v>
      </c>
      <c r="I982">
        <v>4.8</v>
      </c>
      <c r="J982" t="s">
        <v>10926</v>
      </c>
      <c r="N982" t="s">
        <v>10926</v>
      </c>
      <c r="O982" t="s">
        <v>10926</v>
      </c>
      <c r="P982" t="s">
        <v>10926</v>
      </c>
      <c r="Q982" t="s">
        <v>10283</v>
      </c>
      <c r="R982" t="s">
        <v>10536</v>
      </c>
      <c r="S982" t="s">
        <v>10536</v>
      </c>
      <c r="T982" t="s">
        <v>33660</v>
      </c>
      <c r="U982" t="s">
        <v>14964</v>
      </c>
      <c r="V982" t="s">
        <v>10315</v>
      </c>
      <c r="W982" t="s">
        <v>10277</v>
      </c>
      <c r="X982" t="s">
        <v>33659</v>
      </c>
      <c r="Y982" s="3">
        <v>456363</v>
      </c>
      <c r="Z982" s="3">
        <v>82780</v>
      </c>
      <c r="AA982" t="s">
        <v>14962</v>
      </c>
      <c r="AB982" t="s">
        <v>33658</v>
      </c>
      <c r="AH982" s="1">
        <v>41191</v>
      </c>
      <c r="AO982" s="1">
        <v>41264</v>
      </c>
      <c r="AU982" s="1">
        <v>41356</v>
      </c>
    </row>
    <row r="983" spans="1:47">
      <c r="A983" t="s">
        <v>33657</v>
      </c>
      <c r="B983">
        <v>1097</v>
      </c>
      <c r="C983" s="1">
        <v>41446</v>
      </c>
      <c r="D983" t="s">
        <v>33656</v>
      </c>
      <c r="E983" t="s">
        <v>33655</v>
      </c>
      <c r="F983" t="s">
        <v>10284</v>
      </c>
      <c r="I983">
        <v>5.3</v>
      </c>
      <c r="J983" t="s">
        <v>10926</v>
      </c>
      <c r="N983" t="s">
        <v>10926</v>
      </c>
      <c r="O983" t="s">
        <v>10926</v>
      </c>
      <c r="P983" t="s">
        <v>10926</v>
      </c>
      <c r="Q983" t="s">
        <v>10283</v>
      </c>
      <c r="R983" t="s">
        <v>10536</v>
      </c>
      <c r="S983" t="s">
        <v>10536</v>
      </c>
      <c r="T983" t="s">
        <v>33654</v>
      </c>
      <c r="U983" t="s">
        <v>10367</v>
      </c>
      <c r="V983" t="s">
        <v>10494</v>
      </c>
      <c r="W983" t="s">
        <v>10277</v>
      </c>
      <c r="X983" t="s">
        <v>33653</v>
      </c>
      <c r="Y983" s="3">
        <v>510308</v>
      </c>
      <c r="Z983" s="3">
        <v>270151</v>
      </c>
      <c r="AA983" t="s">
        <v>10365</v>
      </c>
      <c r="AB983" t="s">
        <v>33652</v>
      </c>
      <c r="AH983" s="1">
        <v>41215</v>
      </c>
      <c r="AO983" s="1">
        <v>41306</v>
      </c>
      <c r="AU983" s="1">
        <v>41428</v>
      </c>
    </row>
    <row r="984" spans="1:47">
      <c r="A984" t="s">
        <v>33651</v>
      </c>
      <c r="B984">
        <v>1098</v>
      </c>
      <c r="C984" s="1">
        <v>41474</v>
      </c>
      <c r="D984" t="s">
        <v>33650</v>
      </c>
      <c r="E984" t="s">
        <v>33649</v>
      </c>
      <c r="F984" t="s">
        <v>10284</v>
      </c>
      <c r="I984">
        <v>1.3</v>
      </c>
      <c r="J984" t="s">
        <v>10926</v>
      </c>
      <c r="N984" t="s">
        <v>10926</v>
      </c>
      <c r="O984" t="s">
        <v>10926</v>
      </c>
      <c r="P984" t="s">
        <v>10926</v>
      </c>
      <c r="Q984" t="s">
        <v>10283</v>
      </c>
      <c r="R984" t="s">
        <v>10536</v>
      </c>
      <c r="S984" t="s">
        <v>10536</v>
      </c>
      <c r="T984" t="s">
        <v>33648</v>
      </c>
      <c r="U984" t="s">
        <v>10702</v>
      </c>
      <c r="V984" t="s">
        <v>10278</v>
      </c>
      <c r="W984" t="s">
        <v>10277</v>
      </c>
      <c r="X984" t="s">
        <v>33647</v>
      </c>
      <c r="Y984" s="3">
        <v>169784</v>
      </c>
      <c r="Z984" s="3">
        <v>35058</v>
      </c>
      <c r="AA984" t="s">
        <v>10700</v>
      </c>
      <c r="AB984" t="s">
        <v>33646</v>
      </c>
      <c r="AH984" s="1">
        <v>41247</v>
      </c>
      <c r="AO984" s="1">
        <v>41281</v>
      </c>
      <c r="AU984" s="1">
        <v>41394</v>
      </c>
    </row>
    <row r="985" spans="1:47">
      <c r="A985" t="s">
        <v>33645</v>
      </c>
      <c r="B985">
        <v>1103</v>
      </c>
      <c r="C985" s="1">
        <v>41379</v>
      </c>
      <c r="E985" t="s">
        <v>33644</v>
      </c>
      <c r="F985" t="s">
        <v>10284</v>
      </c>
      <c r="I985">
        <v>5</v>
      </c>
      <c r="J985" t="s">
        <v>10926</v>
      </c>
      <c r="N985" t="s">
        <v>10926</v>
      </c>
      <c r="O985" t="s">
        <v>10926</v>
      </c>
      <c r="P985" t="s">
        <v>10926</v>
      </c>
      <c r="Q985" t="s">
        <v>10283</v>
      </c>
      <c r="R985" t="s">
        <v>10536</v>
      </c>
      <c r="S985" t="s">
        <v>10536</v>
      </c>
      <c r="T985" t="s">
        <v>33643</v>
      </c>
      <c r="U985" t="s">
        <v>10551</v>
      </c>
      <c r="V985" t="s">
        <v>10278</v>
      </c>
      <c r="W985" t="s">
        <v>10277</v>
      </c>
      <c r="Y985" s="3">
        <v>332133</v>
      </c>
      <c r="Z985" s="3">
        <v>136030</v>
      </c>
      <c r="AA985" t="s">
        <v>16923</v>
      </c>
      <c r="AB985" t="s">
        <v>33642</v>
      </c>
      <c r="AH985" s="1">
        <v>40603</v>
      </c>
      <c r="AO985" s="1">
        <v>40687</v>
      </c>
      <c r="AT985" s="1">
        <v>41122</v>
      </c>
      <c r="AU985" s="1">
        <v>41354</v>
      </c>
    </row>
    <row r="986" spans="1:47">
      <c r="A986" t="s">
        <v>33641</v>
      </c>
      <c r="B986">
        <v>1108</v>
      </c>
      <c r="C986" s="1">
        <v>42433</v>
      </c>
      <c r="D986" t="s">
        <v>33640</v>
      </c>
      <c r="E986" t="s">
        <v>33639</v>
      </c>
      <c r="F986" t="s">
        <v>10284</v>
      </c>
      <c r="I986">
        <v>15</v>
      </c>
      <c r="J986" t="s">
        <v>10926</v>
      </c>
      <c r="N986" t="s">
        <v>10926</v>
      </c>
      <c r="O986" t="s">
        <v>10926</v>
      </c>
      <c r="P986" t="s">
        <v>10926</v>
      </c>
      <c r="Q986" t="s">
        <v>10283</v>
      </c>
      <c r="R986" t="s">
        <v>10536</v>
      </c>
      <c r="S986" t="s">
        <v>10536</v>
      </c>
      <c r="T986" t="s">
        <v>33638</v>
      </c>
      <c r="U986" t="s">
        <v>10661</v>
      </c>
      <c r="V986" t="s">
        <v>10494</v>
      </c>
      <c r="W986" t="s">
        <v>10277</v>
      </c>
      <c r="Y986" s="3">
        <v>624721</v>
      </c>
      <c r="Z986" s="3">
        <v>294006</v>
      </c>
      <c r="AA986" t="s">
        <v>11048</v>
      </c>
      <c r="AB986" t="s">
        <v>33637</v>
      </c>
      <c r="AH986" s="1">
        <v>41719</v>
      </c>
      <c r="AO986" s="1">
        <v>41936</v>
      </c>
      <c r="AS986" s="1">
        <v>43032</v>
      </c>
      <c r="AU986" s="1">
        <v>42415</v>
      </c>
    </row>
    <row r="987" spans="1:47">
      <c r="A987" t="s">
        <v>33636</v>
      </c>
      <c r="B987">
        <v>1111</v>
      </c>
      <c r="C987" s="1">
        <v>41479</v>
      </c>
      <c r="D987" t="s">
        <v>33635</v>
      </c>
      <c r="E987" t="s">
        <v>33634</v>
      </c>
      <c r="F987" t="s">
        <v>10284</v>
      </c>
      <c r="I987">
        <v>7.5</v>
      </c>
      <c r="J987" t="s">
        <v>10926</v>
      </c>
      <c r="N987" t="s">
        <v>10926</v>
      </c>
      <c r="O987" t="s">
        <v>10926</v>
      </c>
      <c r="P987" t="s">
        <v>10926</v>
      </c>
      <c r="Q987" t="s">
        <v>10283</v>
      </c>
      <c r="R987" t="s">
        <v>11563</v>
      </c>
      <c r="S987" t="s">
        <v>11562</v>
      </c>
      <c r="T987" t="s">
        <v>33633</v>
      </c>
      <c r="U987" t="s">
        <v>10702</v>
      </c>
      <c r="V987" t="s">
        <v>10278</v>
      </c>
      <c r="W987" t="s">
        <v>10277</v>
      </c>
      <c r="X987" t="s">
        <v>33632</v>
      </c>
      <c r="Y987" s="3">
        <v>219807</v>
      </c>
      <c r="Z987" s="3">
        <v>62102</v>
      </c>
      <c r="AA987" t="s">
        <v>10700</v>
      </c>
      <c r="AB987" t="s">
        <v>33631</v>
      </c>
      <c r="AH987" s="1">
        <v>41388</v>
      </c>
      <c r="AI987" s="1">
        <v>41432</v>
      </c>
    </row>
    <row r="988" spans="1:47">
      <c r="A988" t="s">
        <v>33630</v>
      </c>
      <c r="B988">
        <v>1121</v>
      </c>
      <c r="C988" s="1">
        <v>41540</v>
      </c>
      <c r="D988" t="s">
        <v>33629</v>
      </c>
      <c r="E988" t="s">
        <v>33628</v>
      </c>
      <c r="F988" t="s">
        <v>10284</v>
      </c>
      <c r="I988">
        <v>9.5</v>
      </c>
      <c r="J988" t="s">
        <v>10926</v>
      </c>
      <c r="N988" t="s">
        <v>10926</v>
      </c>
      <c r="O988" t="s">
        <v>10926</v>
      </c>
      <c r="P988" t="s">
        <v>10926</v>
      </c>
      <c r="Q988" t="s">
        <v>10283</v>
      </c>
      <c r="R988" t="s">
        <v>10952</v>
      </c>
      <c r="S988" t="s">
        <v>10951</v>
      </c>
      <c r="T988" t="s">
        <v>33627</v>
      </c>
      <c r="U988" t="s">
        <v>10551</v>
      </c>
      <c r="V988" t="s">
        <v>10278</v>
      </c>
      <c r="W988" t="s">
        <v>10277</v>
      </c>
      <c r="Y988" s="3">
        <v>318973</v>
      </c>
      <c r="Z988" s="3">
        <v>124444</v>
      </c>
      <c r="AA988" t="s">
        <v>13489</v>
      </c>
      <c r="AB988" t="s">
        <v>33626</v>
      </c>
      <c r="AH988" s="1">
        <v>41403</v>
      </c>
      <c r="AJ988" s="1">
        <v>41508</v>
      </c>
    </row>
    <row r="989" spans="1:47">
      <c r="A989" t="s">
        <v>33625</v>
      </c>
      <c r="B989">
        <v>1128</v>
      </c>
      <c r="C989" s="1">
        <v>42552</v>
      </c>
      <c r="D989" t="s">
        <v>17991</v>
      </c>
      <c r="E989" t="s">
        <v>33624</v>
      </c>
      <c r="F989" t="s">
        <v>10284</v>
      </c>
      <c r="I989">
        <v>5</v>
      </c>
      <c r="J989" t="s">
        <v>10926</v>
      </c>
      <c r="N989" t="s">
        <v>10926</v>
      </c>
      <c r="O989" t="s">
        <v>10926</v>
      </c>
      <c r="P989" t="s">
        <v>10926</v>
      </c>
      <c r="Q989" t="s">
        <v>10283</v>
      </c>
      <c r="R989" t="s">
        <v>10536</v>
      </c>
      <c r="S989" t="s">
        <v>10536</v>
      </c>
      <c r="T989" t="s">
        <v>33623</v>
      </c>
      <c r="U989" t="s">
        <v>10661</v>
      </c>
      <c r="V989" t="s">
        <v>10494</v>
      </c>
      <c r="W989" t="s">
        <v>10277</v>
      </c>
      <c r="X989" t="s">
        <v>33622</v>
      </c>
      <c r="Y989" s="3">
        <v>614742</v>
      </c>
      <c r="Z989" s="3">
        <v>326962</v>
      </c>
      <c r="AA989" t="s">
        <v>16325</v>
      </c>
      <c r="AB989">
        <v>20150952</v>
      </c>
      <c r="AH989" s="1">
        <v>42170</v>
      </c>
      <c r="AO989" s="1">
        <v>42271</v>
      </c>
      <c r="AS989" s="1">
        <v>43367</v>
      </c>
      <c r="AT989" s="1">
        <v>42491</v>
      </c>
      <c r="AU989" s="1">
        <v>42418</v>
      </c>
    </row>
    <row r="990" spans="1:47" ht="102">
      <c r="A990" t="s">
        <v>33621</v>
      </c>
      <c r="B990">
        <v>1130</v>
      </c>
      <c r="C990" s="1">
        <v>41521</v>
      </c>
      <c r="D990" t="s">
        <v>33620</v>
      </c>
      <c r="E990" t="s">
        <v>33619</v>
      </c>
      <c r="F990" t="s">
        <v>10284</v>
      </c>
      <c r="I990">
        <v>9</v>
      </c>
      <c r="J990" t="s">
        <v>10926</v>
      </c>
      <c r="N990" t="s">
        <v>10926</v>
      </c>
      <c r="O990" t="s">
        <v>10926</v>
      </c>
      <c r="P990" t="s">
        <v>10926</v>
      </c>
      <c r="Q990" t="s">
        <v>10283</v>
      </c>
      <c r="R990" t="s">
        <v>10952</v>
      </c>
      <c r="S990" t="s">
        <v>10951</v>
      </c>
      <c r="T990" s="5" t="s">
        <v>33618</v>
      </c>
      <c r="U990" t="s">
        <v>10551</v>
      </c>
      <c r="V990" t="s">
        <v>10278</v>
      </c>
      <c r="W990" t="s">
        <v>10277</v>
      </c>
      <c r="Y990" s="3">
        <v>369575</v>
      </c>
      <c r="Z990" s="3">
        <v>135537</v>
      </c>
      <c r="AA990" t="s">
        <v>11777</v>
      </c>
      <c r="AB990" t="s">
        <v>33617</v>
      </c>
      <c r="AH990" s="1">
        <v>41415</v>
      </c>
      <c r="AJ990" s="1">
        <v>41502</v>
      </c>
    </row>
    <row r="991" spans="1:47">
      <c r="A991" t="s">
        <v>33616</v>
      </c>
      <c r="B991">
        <v>1156</v>
      </c>
      <c r="C991" s="1">
        <v>41299</v>
      </c>
      <c r="D991" t="s">
        <v>33615</v>
      </c>
      <c r="E991" t="s">
        <v>33614</v>
      </c>
      <c r="F991" t="s">
        <v>10284</v>
      </c>
      <c r="I991">
        <v>7</v>
      </c>
      <c r="J991" t="s">
        <v>10926</v>
      </c>
      <c r="N991" t="s">
        <v>10926</v>
      </c>
      <c r="O991" t="s">
        <v>10926</v>
      </c>
      <c r="P991" t="s">
        <v>10926</v>
      </c>
      <c r="Q991" t="s">
        <v>10283</v>
      </c>
      <c r="R991" t="s">
        <v>11563</v>
      </c>
      <c r="S991" t="s">
        <v>11562</v>
      </c>
      <c r="T991" t="s">
        <v>33613</v>
      </c>
      <c r="U991" t="s">
        <v>10417</v>
      </c>
      <c r="V991" t="s">
        <v>10315</v>
      </c>
      <c r="W991" t="s">
        <v>10277</v>
      </c>
      <c r="X991" t="s">
        <v>33612</v>
      </c>
      <c r="Y991" s="3">
        <v>434623</v>
      </c>
      <c r="Z991" s="3">
        <v>140438</v>
      </c>
      <c r="AA991" t="s">
        <v>11021</v>
      </c>
      <c r="AB991" t="s">
        <v>33611</v>
      </c>
      <c r="AH991" s="1">
        <v>41186</v>
      </c>
      <c r="AI991" s="1">
        <v>41254</v>
      </c>
    </row>
    <row r="992" spans="1:47">
      <c r="A992" t="s">
        <v>33610</v>
      </c>
      <c r="B992">
        <v>1157</v>
      </c>
      <c r="C992" s="1">
        <v>41376</v>
      </c>
      <c r="D992" t="s">
        <v>33609</v>
      </c>
      <c r="E992" t="s">
        <v>33609</v>
      </c>
      <c r="F992" t="s">
        <v>10284</v>
      </c>
      <c r="I992">
        <v>6.3</v>
      </c>
      <c r="J992" t="s">
        <v>10926</v>
      </c>
      <c r="N992" t="s">
        <v>10926</v>
      </c>
      <c r="O992" t="s">
        <v>10926</v>
      </c>
      <c r="P992" t="s">
        <v>10926</v>
      </c>
      <c r="Q992" t="s">
        <v>10283</v>
      </c>
      <c r="R992" t="s">
        <v>10536</v>
      </c>
      <c r="S992" t="s">
        <v>10536</v>
      </c>
      <c r="T992" t="s">
        <v>33608</v>
      </c>
      <c r="U992" t="s">
        <v>10417</v>
      </c>
      <c r="V992" t="s">
        <v>10315</v>
      </c>
      <c r="W992" t="s">
        <v>10277</v>
      </c>
      <c r="X992" t="s">
        <v>33607</v>
      </c>
      <c r="Y992" s="3">
        <v>448713</v>
      </c>
      <c r="Z992" s="3">
        <v>116890</v>
      </c>
      <c r="AA992" t="s">
        <v>12687</v>
      </c>
      <c r="AB992" t="s">
        <v>33606</v>
      </c>
      <c r="AH992" s="1">
        <v>41180</v>
      </c>
      <c r="AO992" s="1">
        <v>41256</v>
      </c>
      <c r="AU992" s="1">
        <v>41357</v>
      </c>
    </row>
    <row r="993" spans="1:47">
      <c r="A993" t="s">
        <v>33605</v>
      </c>
      <c r="B993">
        <v>1158</v>
      </c>
      <c r="C993" s="1">
        <v>41376</v>
      </c>
      <c r="D993" t="s">
        <v>18303</v>
      </c>
      <c r="E993" t="s">
        <v>33604</v>
      </c>
      <c r="F993" t="s">
        <v>10284</v>
      </c>
      <c r="I993">
        <v>5.3</v>
      </c>
      <c r="J993" t="s">
        <v>10926</v>
      </c>
      <c r="N993" t="s">
        <v>10926</v>
      </c>
      <c r="O993" t="s">
        <v>10926</v>
      </c>
      <c r="P993" t="s">
        <v>10926</v>
      </c>
      <c r="Q993" t="s">
        <v>10283</v>
      </c>
      <c r="R993" t="s">
        <v>10536</v>
      </c>
      <c r="S993" t="s">
        <v>10536</v>
      </c>
      <c r="T993" t="s">
        <v>33603</v>
      </c>
      <c r="U993" t="s">
        <v>10542</v>
      </c>
      <c r="V993" t="s">
        <v>10278</v>
      </c>
      <c r="W993" t="s">
        <v>10277</v>
      </c>
      <c r="Y993" s="3">
        <v>227973</v>
      </c>
      <c r="Z993" s="3">
        <v>100750</v>
      </c>
      <c r="AA993" t="s">
        <v>17180</v>
      </c>
      <c r="AB993" t="s">
        <v>33602</v>
      </c>
      <c r="AH993" s="1">
        <v>40704</v>
      </c>
      <c r="AO993" s="1">
        <v>40891</v>
      </c>
      <c r="AT993" s="1">
        <v>41253</v>
      </c>
      <c r="AU993" s="1">
        <v>41354</v>
      </c>
    </row>
    <row r="994" spans="1:47">
      <c r="A994" t="s">
        <v>33601</v>
      </c>
      <c r="B994">
        <v>1159</v>
      </c>
      <c r="C994" s="1">
        <v>41331</v>
      </c>
      <c r="D994" t="s">
        <v>33600</v>
      </c>
      <c r="E994" t="s">
        <v>33599</v>
      </c>
      <c r="F994" t="s">
        <v>10284</v>
      </c>
      <c r="I994">
        <v>5.7</v>
      </c>
      <c r="J994" t="s">
        <v>10926</v>
      </c>
      <c r="N994" t="s">
        <v>10926</v>
      </c>
      <c r="O994" t="s">
        <v>10926</v>
      </c>
      <c r="P994" t="s">
        <v>10926</v>
      </c>
      <c r="Q994" t="s">
        <v>10283</v>
      </c>
      <c r="R994" t="s">
        <v>11563</v>
      </c>
      <c r="S994" t="s">
        <v>11562</v>
      </c>
      <c r="T994" t="s">
        <v>33598</v>
      </c>
      <c r="U994" t="s">
        <v>10661</v>
      </c>
      <c r="V994" t="s">
        <v>10494</v>
      </c>
      <c r="W994" t="s">
        <v>10277</v>
      </c>
      <c r="X994" t="s">
        <v>33597</v>
      </c>
      <c r="Y994" s="3">
        <v>612704</v>
      </c>
      <c r="Z994" s="3">
        <v>330757</v>
      </c>
      <c r="AA994" t="s">
        <v>10737</v>
      </c>
      <c r="AB994" t="s">
        <v>33596</v>
      </c>
      <c r="AH994" s="1">
        <v>41225</v>
      </c>
      <c r="AI994" s="1">
        <v>41264</v>
      </c>
    </row>
    <row r="995" spans="1:47">
      <c r="A995" t="s">
        <v>33595</v>
      </c>
      <c r="B995">
        <v>1160</v>
      </c>
      <c r="C995" s="1">
        <v>41401</v>
      </c>
      <c r="D995" t="s">
        <v>33594</v>
      </c>
      <c r="E995" t="s">
        <v>33593</v>
      </c>
      <c r="F995" t="s">
        <v>10284</v>
      </c>
      <c r="I995">
        <v>1</v>
      </c>
      <c r="J995" t="s">
        <v>10926</v>
      </c>
      <c r="N995" t="s">
        <v>10926</v>
      </c>
      <c r="O995" t="s">
        <v>10926</v>
      </c>
      <c r="P995" t="s">
        <v>10926</v>
      </c>
      <c r="Q995" t="s">
        <v>10283</v>
      </c>
      <c r="R995" t="s">
        <v>10536</v>
      </c>
      <c r="S995" t="s">
        <v>10536</v>
      </c>
      <c r="T995" t="s">
        <v>33592</v>
      </c>
      <c r="U995" t="s">
        <v>10551</v>
      </c>
      <c r="V995" t="s">
        <v>10278</v>
      </c>
      <c r="W995" t="s">
        <v>10277</v>
      </c>
      <c r="X995" t="s">
        <v>33591</v>
      </c>
      <c r="Y995" s="3">
        <v>341153</v>
      </c>
      <c r="Z995" s="3">
        <v>109631</v>
      </c>
      <c r="AA995" t="s">
        <v>11777</v>
      </c>
      <c r="AB995" t="s">
        <v>33590</v>
      </c>
      <c r="AH995" s="1">
        <v>41082</v>
      </c>
      <c r="AO995" s="1">
        <v>41122</v>
      </c>
      <c r="AU995" s="1">
        <v>41152</v>
      </c>
    </row>
    <row r="996" spans="1:47">
      <c r="A996" t="s">
        <v>33589</v>
      </c>
      <c r="B996">
        <v>1161</v>
      </c>
      <c r="C996" s="1">
        <v>41429</v>
      </c>
      <c r="D996" t="s">
        <v>10341</v>
      </c>
      <c r="E996" t="s">
        <v>33588</v>
      </c>
      <c r="F996" t="s">
        <v>10284</v>
      </c>
      <c r="I996">
        <v>5.5</v>
      </c>
      <c r="J996" t="s">
        <v>10926</v>
      </c>
      <c r="N996" t="s">
        <v>10926</v>
      </c>
      <c r="O996" t="s">
        <v>10926</v>
      </c>
      <c r="P996" t="s">
        <v>10926</v>
      </c>
      <c r="R996" t="s">
        <v>10536</v>
      </c>
      <c r="S996" t="s">
        <v>10536</v>
      </c>
      <c r="T996" t="s">
        <v>33587</v>
      </c>
      <c r="U996" t="s">
        <v>19030</v>
      </c>
      <c r="V996" t="s">
        <v>10378</v>
      </c>
      <c r="W996" t="s">
        <v>10378</v>
      </c>
      <c r="X996" t="s">
        <v>33586</v>
      </c>
      <c r="Y996" s="3">
        <v>245478</v>
      </c>
      <c r="Z996" s="3">
        <v>205296</v>
      </c>
      <c r="AA996" t="s">
        <v>11452</v>
      </c>
      <c r="AB996" t="s">
        <v>33585</v>
      </c>
      <c r="AH996" s="1">
        <v>40504</v>
      </c>
      <c r="AO996" s="1">
        <v>40655</v>
      </c>
      <c r="AU996" s="1">
        <v>41090</v>
      </c>
    </row>
    <row r="997" spans="1:47">
      <c r="A997" t="s">
        <v>33584</v>
      </c>
      <c r="B997">
        <v>1162</v>
      </c>
      <c r="C997" s="1">
        <v>41331</v>
      </c>
      <c r="D997" t="s">
        <v>33583</v>
      </c>
      <c r="E997" t="s">
        <v>33582</v>
      </c>
      <c r="F997" t="s">
        <v>10284</v>
      </c>
      <c r="I997">
        <v>12</v>
      </c>
      <c r="J997" t="s">
        <v>10926</v>
      </c>
      <c r="N997" t="s">
        <v>10926</v>
      </c>
      <c r="O997" t="s">
        <v>10926</v>
      </c>
      <c r="P997" t="s">
        <v>10926</v>
      </c>
      <c r="Q997" t="s">
        <v>10283</v>
      </c>
      <c r="R997" t="s">
        <v>11563</v>
      </c>
      <c r="S997" t="s">
        <v>11562</v>
      </c>
      <c r="T997" t="s">
        <v>33581</v>
      </c>
      <c r="U997" t="s">
        <v>10661</v>
      </c>
      <c r="V997" t="s">
        <v>10494</v>
      </c>
      <c r="W997" t="s">
        <v>10277</v>
      </c>
      <c r="X997" t="s">
        <v>33580</v>
      </c>
      <c r="Y997" s="3">
        <v>629442</v>
      </c>
      <c r="Z997" s="3">
        <v>318878</v>
      </c>
      <c r="AA997" t="s">
        <v>16325</v>
      </c>
      <c r="AB997">
        <v>20121424</v>
      </c>
      <c r="AH997" s="1">
        <v>41205</v>
      </c>
      <c r="AI997" s="1">
        <v>41264</v>
      </c>
    </row>
    <row r="998" spans="1:47">
      <c r="A998" t="s">
        <v>33579</v>
      </c>
      <c r="B998">
        <v>1163</v>
      </c>
      <c r="C998" s="1">
        <v>41549</v>
      </c>
      <c r="D998" t="s">
        <v>33578</v>
      </c>
      <c r="E998" t="s">
        <v>33577</v>
      </c>
      <c r="F998" t="s">
        <v>10284</v>
      </c>
      <c r="I998">
        <v>9</v>
      </c>
      <c r="J998" t="s">
        <v>10926</v>
      </c>
      <c r="N998" t="s">
        <v>10926</v>
      </c>
      <c r="O998" t="s">
        <v>10926</v>
      </c>
      <c r="P998" t="s">
        <v>10926</v>
      </c>
      <c r="Q998" t="s">
        <v>10283</v>
      </c>
      <c r="R998" t="s">
        <v>10536</v>
      </c>
      <c r="S998" t="s">
        <v>10536</v>
      </c>
      <c r="T998" t="s">
        <v>33576</v>
      </c>
      <c r="U998" t="s">
        <v>10661</v>
      </c>
      <c r="V998" t="s">
        <v>10494</v>
      </c>
      <c r="W998" t="s">
        <v>10277</v>
      </c>
      <c r="X998" t="s">
        <v>33575</v>
      </c>
      <c r="Y998" s="3">
        <v>608889</v>
      </c>
      <c r="Z998" s="3">
        <v>315630</v>
      </c>
      <c r="AA998" t="s">
        <v>16325</v>
      </c>
      <c r="AB998">
        <v>20121337</v>
      </c>
      <c r="AH998" s="1">
        <v>41169</v>
      </c>
      <c r="AO998" s="1">
        <v>41219</v>
      </c>
      <c r="AU998" s="1">
        <v>41364</v>
      </c>
    </row>
    <row r="999" spans="1:47">
      <c r="A999" t="s">
        <v>33574</v>
      </c>
      <c r="B999">
        <v>1164</v>
      </c>
      <c r="C999" s="1">
        <v>41325</v>
      </c>
      <c r="D999" t="s">
        <v>33573</v>
      </c>
      <c r="E999" t="s">
        <v>33572</v>
      </c>
      <c r="F999" t="s">
        <v>10284</v>
      </c>
      <c r="I999">
        <v>5</v>
      </c>
      <c r="J999" t="s">
        <v>10926</v>
      </c>
      <c r="N999" t="s">
        <v>10926</v>
      </c>
      <c r="O999" t="s">
        <v>10926</v>
      </c>
      <c r="P999" t="s">
        <v>10926</v>
      </c>
      <c r="R999" t="s">
        <v>11563</v>
      </c>
      <c r="S999" t="s">
        <v>11562</v>
      </c>
      <c r="T999" t="s">
        <v>29001</v>
      </c>
      <c r="U999" t="s">
        <v>10417</v>
      </c>
      <c r="V999" t="s">
        <v>10315</v>
      </c>
      <c r="W999" t="s">
        <v>10277</v>
      </c>
      <c r="Y999" s="3">
        <v>479300</v>
      </c>
      <c r="Z999" s="3">
        <v>138900</v>
      </c>
      <c r="AA999" t="s">
        <v>13796</v>
      </c>
      <c r="AB999" t="s">
        <v>33571</v>
      </c>
      <c r="AH999" s="1">
        <v>41221</v>
      </c>
      <c r="AI999" s="1">
        <v>41312</v>
      </c>
    </row>
    <row r="1000" spans="1:47">
      <c r="A1000" t="s">
        <v>33570</v>
      </c>
      <c r="B1000">
        <v>1165</v>
      </c>
      <c r="C1000" s="1">
        <v>41341</v>
      </c>
      <c r="D1000" t="s">
        <v>33569</v>
      </c>
      <c r="E1000" t="s">
        <v>33568</v>
      </c>
      <c r="F1000" t="s">
        <v>10284</v>
      </c>
      <c r="I1000">
        <v>5</v>
      </c>
      <c r="J1000" t="s">
        <v>10926</v>
      </c>
      <c r="N1000" t="s">
        <v>10926</v>
      </c>
      <c r="O1000" t="s">
        <v>10926</v>
      </c>
      <c r="P1000" t="s">
        <v>10926</v>
      </c>
      <c r="Q1000" t="s">
        <v>10283</v>
      </c>
      <c r="R1000" t="s">
        <v>10536</v>
      </c>
      <c r="S1000" t="s">
        <v>10536</v>
      </c>
      <c r="T1000" t="s">
        <v>33567</v>
      </c>
      <c r="U1000" t="s">
        <v>10279</v>
      </c>
      <c r="V1000" t="s">
        <v>10278</v>
      </c>
      <c r="W1000" t="s">
        <v>10277</v>
      </c>
      <c r="X1000" t="s">
        <v>33566</v>
      </c>
      <c r="Y1000" s="3">
        <v>383092</v>
      </c>
      <c r="Z1000" s="3">
        <v>160863</v>
      </c>
      <c r="AA1000" t="s">
        <v>10275</v>
      </c>
      <c r="AB1000" t="s">
        <v>33565</v>
      </c>
      <c r="AH1000" s="1">
        <v>40633</v>
      </c>
      <c r="AO1000" s="1">
        <v>40680</v>
      </c>
      <c r="AT1000" s="1">
        <v>40725</v>
      </c>
      <c r="AU1000" s="1">
        <v>40817</v>
      </c>
    </row>
    <row r="1001" spans="1:47">
      <c r="A1001" t="s">
        <v>33564</v>
      </c>
      <c r="B1001">
        <v>1166</v>
      </c>
      <c r="C1001" s="1">
        <v>43161</v>
      </c>
      <c r="D1001" t="s">
        <v>33563</v>
      </c>
      <c r="E1001" t="s">
        <v>33562</v>
      </c>
      <c r="F1001" t="s">
        <v>10284</v>
      </c>
      <c r="I1001">
        <v>12</v>
      </c>
      <c r="J1001" t="s">
        <v>10926</v>
      </c>
      <c r="N1001" t="s">
        <v>10926</v>
      </c>
      <c r="O1001" t="s">
        <v>10926</v>
      </c>
      <c r="P1001" t="s">
        <v>10926</v>
      </c>
      <c r="Q1001" t="s">
        <v>10283</v>
      </c>
      <c r="R1001" t="s">
        <v>10536</v>
      </c>
      <c r="S1001" t="s">
        <v>10536</v>
      </c>
      <c r="T1001" t="s">
        <v>33561</v>
      </c>
      <c r="U1001" t="s">
        <v>10495</v>
      </c>
      <c r="V1001" t="s">
        <v>10494</v>
      </c>
      <c r="W1001" t="s">
        <v>10277</v>
      </c>
      <c r="Y1001" s="3">
        <v>562818</v>
      </c>
      <c r="Z1001" s="3">
        <v>232492</v>
      </c>
      <c r="AA1001" t="s">
        <v>13714</v>
      </c>
      <c r="AB1001" t="s">
        <v>33560</v>
      </c>
      <c r="AH1001" s="1">
        <v>41221</v>
      </c>
      <c r="AO1001" s="1">
        <v>41291</v>
      </c>
      <c r="AU1001" s="1">
        <v>41455</v>
      </c>
    </row>
    <row r="1002" spans="1:47">
      <c r="A1002" t="s">
        <v>33559</v>
      </c>
      <c r="B1002">
        <v>1167</v>
      </c>
      <c r="C1002" s="1">
        <v>41240</v>
      </c>
      <c r="D1002" t="s">
        <v>10341</v>
      </c>
      <c r="E1002" t="s">
        <v>33558</v>
      </c>
      <c r="F1002" t="s">
        <v>10284</v>
      </c>
      <c r="I1002">
        <v>5</v>
      </c>
      <c r="J1002" t="s">
        <v>10926</v>
      </c>
      <c r="N1002" t="s">
        <v>10926</v>
      </c>
      <c r="O1002" t="s">
        <v>10926</v>
      </c>
      <c r="P1002" t="s">
        <v>10926</v>
      </c>
      <c r="Q1002" t="s">
        <v>10283</v>
      </c>
      <c r="R1002" t="s">
        <v>10952</v>
      </c>
      <c r="S1002" t="s">
        <v>10951</v>
      </c>
      <c r="T1002" t="s">
        <v>33557</v>
      </c>
      <c r="U1002" t="s">
        <v>10417</v>
      </c>
      <c r="V1002" t="s">
        <v>10315</v>
      </c>
      <c r="W1002" t="s">
        <v>10277</v>
      </c>
      <c r="X1002" t="s">
        <v>33556</v>
      </c>
      <c r="Y1002" s="3">
        <v>436739</v>
      </c>
      <c r="Z1002" s="3">
        <v>134466</v>
      </c>
      <c r="AA1002" t="s">
        <v>11021</v>
      </c>
      <c r="AB1002" t="s">
        <v>33555</v>
      </c>
      <c r="AH1002" s="1">
        <v>41122</v>
      </c>
      <c r="AJ1002" s="1">
        <v>41235</v>
      </c>
    </row>
    <row r="1003" spans="1:47">
      <c r="A1003" t="s">
        <v>33554</v>
      </c>
      <c r="B1003">
        <v>1168</v>
      </c>
      <c r="C1003" s="1">
        <v>41338</v>
      </c>
      <c r="D1003" t="s">
        <v>31898</v>
      </c>
      <c r="E1003" t="s">
        <v>33553</v>
      </c>
      <c r="F1003" t="s">
        <v>10284</v>
      </c>
      <c r="I1003">
        <v>8.6</v>
      </c>
      <c r="J1003" t="s">
        <v>10926</v>
      </c>
      <c r="N1003" t="s">
        <v>10926</v>
      </c>
      <c r="O1003" t="s">
        <v>10926</v>
      </c>
      <c r="P1003" t="s">
        <v>10926</v>
      </c>
      <c r="R1003" t="s">
        <v>12658</v>
      </c>
      <c r="S1003" t="s">
        <v>10951</v>
      </c>
      <c r="T1003" t="s">
        <v>33552</v>
      </c>
      <c r="U1003" t="s">
        <v>10542</v>
      </c>
      <c r="V1003" t="s">
        <v>10278</v>
      </c>
      <c r="W1003" t="s">
        <v>10277</v>
      </c>
      <c r="Y1003" s="3">
        <v>279447</v>
      </c>
      <c r="Z1003" s="3">
        <v>93446</v>
      </c>
      <c r="AA1003" t="s">
        <v>16109</v>
      </c>
      <c r="AB1003" t="s">
        <v>33551</v>
      </c>
      <c r="AC1003" t="s">
        <v>33550</v>
      </c>
      <c r="AH1003" s="1">
        <v>40977</v>
      </c>
      <c r="AJ1003" s="1">
        <v>41103</v>
      </c>
      <c r="AM1003" s="1">
        <v>41255</v>
      </c>
    </row>
    <row r="1004" spans="1:47">
      <c r="A1004" t="s">
        <v>33549</v>
      </c>
      <c r="B1004">
        <v>1169</v>
      </c>
      <c r="C1004" s="1">
        <v>41415</v>
      </c>
      <c r="D1004" t="s">
        <v>18288</v>
      </c>
      <c r="E1004" t="s">
        <v>33548</v>
      </c>
      <c r="F1004" t="s">
        <v>10284</v>
      </c>
      <c r="I1004">
        <v>5</v>
      </c>
      <c r="J1004" t="s">
        <v>10926</v>
      </c>
      <c r="N1004" t="s">
        <v>10926</v>
      </c>
      <c r="O1004" t="s">
        <v>10926</v>
      </c>
      <c r="P1004" t="s">
        <v>10926</v>
      </c>
      <c r="Q1004" t="s">
        <v>10283</v>
      </c>
      <c r="R1004" t="s">
        <v>10536</v>
      </c>
      <c r="S1004" t="s">
        <v>10536</v>
      </c>
      <c r="T1004" t="s">
        <v>30668</v>
      </c>
      <c r="U1004" t="s">
        <v>11180</v>
      </c>
      <c r="V1004" t="s">
        <v>10306</v>
      </c>
      <c r="W1004" t="s">
        <v>10277</v>
      </c>
      <c r="X1004" t="s">
        <v>18285</v>
      </c>
      <c r="Y1004" s="3">
        <v>396913</v>
      </c>
      <c r="Z1004" s="3">
        <v>250467</v>
      </c>
      <c r="AA1004" t="s">
        <v>10621</v>
      </c>
      <c r="AB1004" t="s">
        <v>33547</v>
      </c>
      <c r="AH1004" s="1">
        <v>41226</v>
      </c>
      <c r="AO1004" s="1">
        <v>41278</v>
      </c>
      <c r="AT1004" s="1">
        <v>41944</v>
      </c>
      <c r="AU1004" s="1">
        <v>42005</v>
      </c>
    </row>
    <row r="1005" spans="1:47">
      <c r="A1005" t="s">
        <v>33546</v>
      </c>
      <c r="B1005">
        <v>1170</v>
      </c>
      <c r="C1005" s="1">
        <v>41324</v>
      </c>
      <c r="D1005" t="s">
        <v>29454</v>
      </c>
      <c r="E1005" t="s">
        <v>33545</v>
      </c>
      <c r="F1005" t="s">
        <v>10284</v>
      </c>
      <c r="I1005">
        <v>20</v>
      </c>
      <c r="J1005" t="s">
        <v>10926</v>
      </c>
      <c r="N1005" t="s">
        <v>10926</v>
      </c>
      <c r="O1005" t="s">
        <v>10926</v>
      </c>
      <c r="P1005" t="s">
        <v>10926</v>
      </c>
      <c r="Q1005" t="s">
        <v>10283</v>
      </c>
      <c r="R1005" t="s">
        <v>11563</v>
      </c>
      <c r="S1005" t="s">
        <v>11562</v>
      </c>
      <c r="T1005" t="s">
        <v>33544</v>
      </c>
      <c r="U1005" t="s">
        <v>10661</v>
      </c>
      <c r="V1005" t="s">
        <v>10494</v>
      </c>
      <c r="W1005" t="s">
        <v>10277</v>
      </c>
      <c r="Y1005" s="3">
        <v>590428</v>
      </c>
      <c r="Z1005" s="3">
        <v>338001</v>
      </c>
      <c r="AA1005" t="s">
        <v>10737</v>
      </c>
      <c r="AB1005" t="s">
        <v>33543</v>
      </c>
      <c r="AH1005" s="1">
        <v>41249</v>
      </c>
      <c r="AI1005" s="1">
        <v>41312</v>
      </c>
    </row>
    <row r="1006" spans="1:47">
      <c r="A1006" t="s">
        <v>33542</v>
      </c>
      <c r="B1006">
        <v>1171</v>
      </c>
      <c r="C1006" s="1">
        <v>41376</v>
      </c>
      <c r="D1006" t="s">
        <v>29314</v>
      </c>
      <c r="E1006" t="s">
        <v>33541</v>
      </c>
      <c r="F1006" t="s">
        <v>10284</v>
      </c>
      <c r="I1006">
        <v>5</v>
      </c>
      <c r="J1006" t="s">
        <v>10926</v>
      </c>
      <c r="N1006" t="s">
        <v>10926</v>
      </c>
      <c r="O1006" t="s">
        <v>10926</v>
      </c>
      <c r="P1006" t="s">
        <v>10926</v>
      </c>
      <c r="Q1006" t="s">
        <v>10283</v>
      </c>
      <c r="R1006" t="s">
        <v>10536</v>
      </c>
      <c r="S1006" t="s">
        <v>10536</v>
      </c>
      <c r="T1006" t="s">
        <v>33540</v>
      </c>
      <c r="U1006" t="s">
        <v>10367</v>
      </c>
      <c r="V1006" t="s">
        <v>10494</v>
      </c>
      <c r="W1006" t="s">
        <v>10277</v>
      </c>
      <c r="Y1006" s="3">
        <v>533992</v>
      </c>
      <c r="Z1006" s="3">
        <v>294321</v>
      </c>
      <c r="AA1006" t="s">
        <v>10694</v>
      </c>
      <c r="AB1006" t="s">
        <v>33539</v>
      </c>
      <c r="AH1006" s="1">
        <v>40676</v>
      </c>
      <c r="AO1006" s="1">
        <v>41011</v>
      </c>
      <c r="AT1006" s="1">
        <v>41215</v>
      </c>
      <c r="AU1006" s="1">
        <v>41352</v>
      </c>
    </row>
    <row r="1007" spans="1:47">
      <c r="A1007" t="s">
        <v>33538</v>
      </c>
      <c r="B1007">
        <v>1172</v>
      </c>
      <c r="C1007" s="1">
        <v>41327</v>
      </c>
      <c r="D1007" t="s">
        <v>31858</v>
      </c>
      <c r="E1007" t="s">
        <v>33537</v>
      </c>
      <c r="F1007" t="s">
        <v>10284</v>
      </c>
      <c r="I1007">
        <v>8.6</v>
      </c>
      <c r="J1007" t="s">
        <v>10926</v>
      </c>
      <c r="N1007" t="s">
        <v>10926</v>
      </c>
      <c r="O1007" t="s">
        <v>10926</v>
      </c>
      <c r="P1007" t="s">
        <v>10926</v>
      </c>
      <c r="Q1007" t="s">
        <v>10283</v>
      </c>
      <c r="R1007" t="s">
        <v>11563</v>
      </c>
      <c r="S1007" t="s">
        <v>11562</v>
      </c>
      <c r="T1007" t="s">
        <v>33536</v>
      </c>
      <c r="U1007" t="s">
        <v>10551</v>
      </c>
      <c r="V1007" t="s">
        <v>10278</v>
      </c>
      <c r="W1007" t="s">
        <v>10277</v>
      </c>
      <c r="X1007" t="s">
        <v>33535</v>
      </c>
      <c r="Y1007" s="3">
        <v>346238</v>
      </c>
      <c r="Z1007" s="3">
        <v>130128</v>
      </c>
      <c r="AA1007" t="s">
        <v>11777</v>
      </c>
      <c r="AB1007" t="s">
        <v>33534</v>
      </c>
      <c r="AH1007" s="1">
        <v>41248</v>
      </c>
      <c r="AI1007" s="1">
        <v>41313</v>
      </c>
    </row>
    <row r="1008" spans="1:47">
      <c r="A1008" t="s">
        <v>33533</v>
      </c>
      <c r="B1008">
        <v>1173</v>
      </c>
      <c r="C1008" s="1">
        <v>41477</v>
      </c>
      <c r="D1008" t="s">
        <v>33532</v>
      </c>
      <c r="E1008" t="s">
        <v>33531</v>
      </c>
      <c r="F1008" t="s">
        <v>10284</v>
      </c>
      <c r="I1008">
        <v>2</v>
      </c>
      <c r="J1008" t="s">
        <v>10926</v>
      </c>
      <c r="N1008" t="s">
        <v>10926</v>
      </c>
      <c r="O1008" t="s">
        <v>10926</v>
      </c>
      <c r="P1008" t="s">
        <v>10926</v>
      </c>
      <c r="R1008" t="s">
        <v>10536</v>
      </c>
      <c r="S1008" t="s">
        <v>10536</v>
      </c>
      <c r="T1008" t="s">
        <v>33530</v>
      </c>
      <c r="U1008" t="s">
        <v>10542</v>
      </c>
      <c r="V1008" t="s">
        <v>10278</v>
      </c>
      <c r="W1008" t="s">
        <v>10277</v>
      </c>
      <c r="X1008" t="s">
        <v>33529</v>
      </c>
      <c r="Y1008" s="3">
        <v>241363</v>
      </c>
      <c r="Z1008" s="3">
        <v>88612</v>
      </c>
      <c r="AA1008" t="s">
        <v>17180</v>
      </c>
      <c r="AB1008" t="s">
        <v>33528</v>
      </c>
      <c r="AH1008" s="1">
        <v>41261</v>
      </c>
      <c r="AO1008" s="1">
        <v>41311</v>
      </c>
      <c r="AT1008" s="1">
        <v>41334</v>
      </c>
      <c r="AU1008" s="1">
        <v>41395</v>
      </c>
    </row>
    <row r="1009" spans="1:47">
      <c r="A1009" t="s">
        <v>33527</v>
      </c>
      <c r="B1009">
        <v>1174</v>
      </c>
      <c r="C1009" s="1">
        <v>42313</v>
      </c>
      <c r="D1009" t="s">
        <v>16289</v>
      </c>
      <c r="E1009" t="s">
        <v>33526</v>
      </c>
      <c r="F1009" t="s">
        <v>10284</v>
      </c>
      <c r="I1009">
        <v>5</v>
      </c>
      <c r="J1009" t="s">
        <v>10926</v>
      </c>
      <c r="N1009" t="s">
        <v>10926</v>
      </c>
      <c r="O1009" t="s">
        <v>10926</v>
      </c>
      <c r="P1009" t="s">
        <v>10926</v>
      </c>
      <c r="Q1009" t="s">
        <v>10283</v>
      </c>
      <c r="R1009" t="s">
        <v>10952</v>
      </c>
      <c r="S1009" t="s">
        <v>10951</v>
      </c>
      <c r="T1009" t="s">
        <v>33525</v>
      </c>
      <c r="U1009" t="s">
        <v>10527</v>
      </c>
      <c r="V1009" t="s">
        <v>10315</v>
      </c>
      <c r="W1009" t="s">
        <v>10277</v>
      </c>
      <c r="X1009" t="s">
        <v>33524</v>
      </c>
      <c r="Y1009" s="3">
        <v>455659</v>
      </c>
      <c r="Z1009" s="3">
        <v>210037</v>
      </c>
      <c r="AA1009" t="s">
        <v>10442</v>
      </c>
      <c r="AB1009" t="s">
        <v>33523</v>
      </c>
      <c r="AH1009" s="1">
        <v>42186</v>
      </c>
      <c r="AJ1009" s="1">
        <v>42307</v>
      </c>
    </row>
    <row r="1010" spans="1:47">
      <c r="A1010" t="s">
        <v>33522</v>
      </c>
      <c r="B1010">
        <v>1175</v>
      </c>
      <c r="C1010" s="1">
        <v>41479</v>
      </c>
      <c r="D1010" t="s">
        <v>10341</v>
      </c>
      <c r="E1010" t="s">
        <v>33521</v>
      </c>
      <c r="F1010" t="s">
        <v>10284</v>
      </c>
      <c r="I1010">
        <v>5</v>
      </c>
      <c r="J1010" t="s">
        <v>10926</v>
      </c>
      <c r="N1010" t="s">
        <v>10926</v>
      </c>
      <c r="O1010" t="s">
        <v>10926</v>
      </c>
      <c r="P1010" t="s">
        <v>10926</v>
      </c>
      <c r="Q1010" t="s">
        <v>10283</v>
      </c>
      <c r="R1010" t="s">
        <v>10952</v>
      </c>
      <c r="S1010" t="s">
        <v>10951</v>
      </c>
      <c r="T1010" t="s">
        <v>33520</v>
      </c>
      <c r="U1010" t="s">
        <v>11278</v>
      </c>
      <c r="V1010" t="s">
        <v>1633</v>
      </c>
      <c r="W1010" t="s">
        <v>10277</v>
      </c>
      <c r="X1010" t="s">
        <v>18102</v>
      </c>
      <c r="Y1010" s="3">
        <v>438511</v>
      </c>
      <c r="Z1010" s="3">
        <v>348466</v>
      </c>
      <c r="AA1010" t="s">
        <v>18001</v>
      </c>
      <c r="AB1010" t="s">
        <v>33519</v>
      </c>
      <c r="AH1010" s="1">
        <v>41218</v>
      </c>
      <c r="AJ1010" s="1">
        <v>41459</v>
      </c>
    </row>
    <row r="1011" spans="1:47">
      <c r="A1011" t="s">
        <v>33518</v>
      </c>
      <c r="B1011">
        <v>1176</v>
      </c>
      <c r="C1011" s="1">
        <v>41344</v>
      </c>
      <c r="D1011" t="s">
        <v>30357</v>
      </c>
      <c r="E1011" t="s">
        <v>33517</v>
      </c>
      <c r="F1011" t="s">
        <v>10284</v>
      </c>
      <c r="I1011">
        <v>5.2</v>
      </c>
      <c r="J1011" t="s">
        <v>10926</v>
      </c>
      <c r="N1011" t="s">
        <v>10926</v>
      </c>
      <c r="O1011" t="s">
        <v>10926</v>
      </c>
      <c r="P1011" t="s">
        <v>10926</v>
      </c>
      <c r="Q1011" t="s">
        <v>10283</v>
      </c>
      <c r="R1011" t="s">
        <v>10536</v>
      </c>
      <c r="S1011" t="s">
        <v>10536</v>
      </c>
      <c r="T1011" t="s">
        <v>33516</v>
      </c>
      <c r="U1011" t="s">
        <v>10542</v>
      </c>
      <c r="V1011" t="s">
        <v>10278</v>
      </c>
      <c r="W1011" t="s">
        <v>10277</v>
      </c>
      <c r="Y1011" s="3">
        <v>273302</v>
      </c>
      <c r="Z1011" s="3">
        <v>59712</v>
      </c>
      <c r="AA1011" t="s">
        <v>10540</v>
      </c>
      <c r="AB1011" t="s">
        <v>33515</v>
      </c>
      <c r="AH1011" s="1">
        <v>41122</v>
      </c>
      <c r="AO1011" s="1">
        <v>41205</v>
      </c>
      <c r="AT1011" s="1">
        <v>41246</v>
      </c>
      <c r="AU1011" s="1">
        <v>41358</v>
      </c>
    </row>
    <row r="1012" spans="1:47">
      <c r="A1012" t="s">
        <v>33514</v>
      </c>
      <c r="B1012">
        <v>1177</v>
      </c>
      <c r="C1012" s="1">
        <v>41369</v>
      </c>
      <c r="D1012" t="s">
        <v>18303</v>
      </c>
      <c r="E1012" t="s">
        <v>33513</v>
      </c>
      <c r="F1012" t="s">
        <v>10284</v>
      </c>
      <c r="I1012">
        <v>5</v>
      </c>
      <c r="J1012" t="s">
        <v>10926</v>
      </c>
      <c r="N1012" t="s">
        <v>10926</v>
      </c>
      <c r="O1012" t="s">
        <v>10926</v>
      </c>
      <c r="P1012" t="s">
        <v>10926</v>
      </c>
      <c r="Q1012" t="s">
        <v>10283</v>
      </c>
      <c r="R1012" t="s">
        <v>11563</v>
      </c>
      <c r="S1012" t="s">
        <v>11562</v>
      </c>
      <c r="T1012" t="s">
        <v>33512</v>
      </c>
      <c r="U1012" t="s">
        <v>10542</v>
      </c>
      <c r="V1012" t="s">
        <v>10278</v>
      </c>
      <c r="W1012" t="s">
        <v>10277</v>
      </c>
      <c r="X1012" t="s">
        <v>30930</v>
      </c>
      <c r="Y1012" s="3">
        <v>276964</v>
      </c>
      <c r="Z1012" s="3">
        <v>61303</v>
      </c>
      <c r="AA1012" t="s">
        <v>10540</v>
      </c>
      <c r="AB1012" t="s">
        <v>33511</v>
      </c>
      <c r="AI1012" s="1">
        <v>41369</v>
      </c>
    </row>
    <row r="1013" spans="1:47">
      <c r="A1013" t="s">
        <v>33510</v>
      </c>
      <c r="B1013">
        <v>1182</v>
      </c>
      <c r="C1013" s="1">
        <v>41438</v>
      </c>
      <c r="D1013" t="s">
        <v>16837</v>
      </c>
      <c r="E1013" t="s">
        <v>18033</v>
      </c>
      <c r="F1013" t="s">
        <v>10284</v>
      </c>
      <c r="I1013">
        <v>10</v>
      </c>
      <c r="J1013" t="s">
        <v>10926</v>
      </c>
      <c r="N1013" t="s">
        <v>10926</v>
      </c>
      <c r="O1013" t="s">
        <v>10926</v>
      </c>
      <c r="P1013" t="s">
        <v>10926</v>
      </c>
      <c r="Q1013" t="s">
        <v>10283</v>
      </c>
      <c r="R1013" t="s">
        <v>11563</v>
      </c>
      <c r="S1013" t="s">
        <v>11562</v>
      </c>
      <c r="T1013" t="s">
        <v>33509</v>
      </c>
      <c r="U1013" t="s">
        <v>11157</v>
      </c>
      <c r="V1013" t="s">
        <v>10494</v>
      </c>
      <c r="W1013" t="s">
        <v>10277</v>
      </c>
      <c r="Y1013" s="3">
        <v>610846</v>
      </c>
      <c r="Z1013" s="3">
        <v>251030</v>
      </c>
      <c r="AA1013" t="s">
        <v>12553</v>
      </c>
      <c r="AB1013" t="s">
        <v>33508</v>
      </c>
      <c r="AH1013" s="1">
        <v>41324</v>
      </c>
      <c r="AI1013" s="1">
        <v>41417</v>
      </c>
    </row>
    <row r="1014" spans="1:47">
      <c r="A1014" t="s">
        <v>33507</v>
      </c>
      <c r="B1014">
        <v>1184</v>
      </c>
      <c r="C1014" s="1">
        <v>42276</v>
      </c>
      <c r="D1014" t="s">
        <v>16781</v>
      </c>
      <c r="E1014" t="s">
        <v>33506</v>
      </c>
      <c r="F1014" t="s">
        <v>10284</v>
      </c>
      <c r="I1014">
        <v>7</v>
      </c>
      <c r="J1014" t="s">
        <v>10926</v>
      </c>
      <c r="N1014" t="s">
        <v>10926</v>
      </c>
      <c r="O1014" t="s">
        <v>10926</v>
      </c>
      <c r="P1014" t="s">
        <v>10926</v>
      </c>
      <c r="Q1014" t="s">
        <v>10283</v>
      </c>
      <c r="R1014" t="s">
        <v>10536</v>
      </c>
      <c r="S1014" t="s">
        <v>10536</v>
      </c>
      <c r="T1014" t="s">
        <v>33505</v>
      </c>
      <c r="U1014" t="s">
        <v>10316</v>
      </c>
      <c r="V1014" t="s">
        <v>10315</v>
      </c>
      <c r="W1014" t="s">
        <v>10277</v>
      </c>
      <c r="X1014" t="s">
        <v>10400</v>
      </c>
      <c r="Y1014" s="3">
        <v>478049</v>
      </c>
      <c r="Z1014" s="3">
        <v>235969</v>
      </c>
      <c r="AA1014" t="s">
        <v>10399</v>
      </c>
      <c r="AB1014" t="s">
        <v>33504</v>
      </c>
      <c r="AH1014" s="1">
        <v>40581</v>
      </c>
      <c r="AO1014" s="1">
        <v>40653</v>
      </c>
      <c r="AU1014" s="1">
        <v>41363</v>
      </c>
    </row>
    <row r="1015" spans="1:47">
      <c r="A1015" t="s">
        <v>33503</v>
      </c>
      <c r="B1015">
        <v>1193</v>
      </c>
      <c r="C1015" s="1">
        <v>41597</v>
      </c>
      <c r="D1015" t="s">
        <v>30435</v>
      </c>
      <c r="E1015" t="s">
        <v>33502</v>
      </c>
      <c r="F1015" t="s">
        <v>10284</v>
      </c>
      <c r="I1015">
        <v>6.8</v>
      </c>
      <c r="J1015" t="s">
        <v>10926</v>
      </c>
      <c r="N1015" t="s">
        <v>10926</v>
      </c>
      <c r="O1015" t="s">
        <v>10926</v>
      </c>
      <c r="P1015" t="s">
        <v>10926</v>
      </c>
      <c r="R1015" t="s">
        <v>11563</v>
      </c>
      <c r="S1015" t="s">
        <v>11562</v>
      </c>
      <c r="T1015" t="s">
        <v>30433</v>
      </c>
      <c r="U1015" t="s">
        <v>10551</v>
      </c>
      <c r="V1015" t="s">
        <v>10278</v>
      </c>
      <c r="W1015" t="s">
        <v>10277</v>
      </c>
      <c r="Y1015" s="3">
        <v>364193</v>
      </c>
      <c r="Z1015" s="3">
        <v>159583</v>
      </c>
      <c r="AA1015" t="s">
        <v>19437</v>
      </c>
      <c r="AB1015" t="s">
        <v>33501</v>
      </c>
      <c r="AH1015" s="1">
        <v>41458</v>
      </c>
      <c r="AI1015" s="1">
        <v>41549</v>
      </c>
    </row>
    <row r="1016" spans="1:47">
      <c r="A1016" t="s">
        <v>33500</v>
      </c>
      <c r="B1016">
        <v>1194</v>
      </c>
      <c r="C1016" s="1">
        <v>41597</v>
      </c>
      <c r="D1016" t="s">
        <v>33499</v>
      </c>
      <c r="E1016" t="s">
        <v>33498</v>
      </c>
      <c r="F1016" t="s">
        <v>10284</v>
      </c>
      <c r="I1016">
        <v>8.5</v>
      </c>
      <c r="J1016" t="s">
        <v>10926</v>
      </c>
      <c r="N1016" t="s">
        <v>10926</v>
      </c>
      <c r="O1016" t="s">
        <v>10926</v>
      </c>
      <c r="P1016" t="s">
        <v>10926</v>
      </c>
      <c r="Q1016" t="s">
        <v>10283</v>
      </c>
      <c r="R1016" t="s">
        <v>10952</v>
      </c>
      <c r="S1016" t="s">
        <v>10951</v>
      </c>
      <c r="T1016" t="s">
        <v>33497</v>
      </c>
      <c r="U1016" t="s">
        <v>10702</v>
      </c>
      <c r="V1016" t="s">
        <v>10278</v>
      </c>
      <c r="W1016" t="s">
        <v>10277</v>
      </c>
      <c r="Y1016" s="3">
        <v>237614</v>
      </c>
      <c r="Z1016" s="3">
        <v>66307</v>
      </c>
      <c r="AA1016" t="s">
        <v>10700</v>
      </c>
      <c r="AB1016" t="s">
        <v>33496</v>
      </c>
      <c r="AH1016" s="1">
        <v>41414</v>
      </c>
      <c r="AJ1016" s="1">
        <v>41515</v>
      </c>
    </row>
    <row r="1017" spans="1:47">
      <c r="A1017" t="s">
        <v>33495</v>
      </c>
      <c r="B1017">
        <v>1198</v>
      </c>
      <c r="C1017" s="1">
        <v>42360</v>
      </c>
      <c r="D1017" t="s">
        <v>16289</v>
      </c>
      <c r="E1017" t="s">
        <v>33494</v>
      </c>
      <c r="F1017" t="s">
        <v>10284</v>
      </c>
      <c r="I1017">
        <v>4.9000000000000004</v>
      </c>
      <c r="J1017" t="s">
        <v>10926</v>
      </c>
      <c r="K1017">
        <v>1.4</v>
      </c>
      <c r="L1017">
        <v>6.38</v>
      </c>
      <c r="N1017" t="s">
        <v>10926</v>
      </c>
      <c r="O1017" t="s">
        <v>10926</v>
      </c>
      <c r="P1017" t="s">
        <v>10926</v>
      </c>
      <c r="Q1017" t="s">
        <v>10283</v>
      </c>
      <c r="R1017" t="s">
        <v>10536</v>
      </c>
      <c r="S1017" t="s">
        <v>10536</v>
      </c>
      <c r="T1017" t="s">
        <v>33493</v>
      </c>
      <c r="U1017" t="s">
        <v>10715</v>
      </c>
      <c r="V1017" t="s">
        <v>10315</v>
      </c>
      <c r="W1017" t="s">
        <v>10277</v>
      </c>
      <c r="X1017" t="s">
        <v>33492</v>
      </c>
      <c r="Y1017" s="3">
        <v>544578</v>
      </c>
      <c r="Z1017" s="3">
        <v>114951</v>
      </c>
      <c r="AA1017" t="s">
        <v>16825</v>
      </c>
      <c r="AB1017" t="s">
        <v>33491</v>
      </c>
      <c r="AH1017" s="1">
        <v>41926</v>
      </c>
      <c r="AO1017" s="1">
        <v>41991</v>
      </c>
      <c r="AS1017" s="1">
        <v>43087</v>
      </c>
      <c r="AT1017" s="1">
        <v>42236</v>
      </c>
      <c r="AU1017" s="1">
        <v>42354</v>
      </c>
    </row>
    <row r="1018" spans="1:47">
      <c r="A1018" t="s">
        <v>33490</v>
      </c>
      <c r="B1018">
        <v>1203</v>
      </c>
      <c r="C1018" s="1">
        <v>42339</v>
      </c>
      <c r="D1018" t="s">
        <v>33489</v>
      </c>
      <c r="E1018" t="s">
        <v>33488</v>
      </c>
      <c r="F1018" t="s">
        <v>10284</v>
      </c>
      <c r="I1018">
        <v>7.2</v>
      </c>
      <c r="J1018" t="s">
        <v>10926</v>
      </c>
      <c r="N1018" t="s">
        <v>10926</v>
      </c>
      <c r="O1018" t="s">
        <v>10926</v>
      </c>
      <c r="P1018" t="s">
        <v>10926</v>
      </c>
      <c r="Q1018" t="s">
        <v>10283</v>
      </c>
      <c r="R1018" t="s">
        <v>10536</v>
      </c>
      <c r="S1018" t="s">
        <v>10536</v>
      </c>
      <c r="T1018" t="s">
        <v>33487</v>
      </c>
      <c r="U1018" t="s">
        <v>11406</v>
      </c>
      <c r="V1018" t="s">
        <v>10278</v>
      </c>
      <c r="W1018" t="s">
        <v>10277</v>
      </c>
      <c r="X1018" t="s">
        <v>33486</v>
      </c>
      <c r="Y1018" s="3">
        <v>340553</v>
      </c>
      <c r="Z1018" s="3">
        <v>159505</v>
      </c>
      <c r="AA1018" t="s">
        <v>11678</v>
      </c>
      <c r="AB1018" t="s">
        <v>33485</v>
      </c>
      <c r="AH1018" s="1">
        <v>41877</v>
      </c>
      <c r="AO1018" s="1">
        <v>41971</v>
      </c>
      <c r="AS1018" s="1">
        <v>43067</v>
      </c>
      <c r="AT1018" s="1">
        <v>41974</v>
      </c>
      <c r="AU1018" s="1">
        <v>42090</v>
      </c>
    </row>
    <row r="1019" spans="1:47">
      <c r="A1019" t="s">
        <v>33484</v>
      </c>
      <c r="B1019">
        <v>1206</v>
      </c>
      <c r="C1019" s="1">
        <v>42520</v>
      </c>
      <c r="D1019" t="s">
        <v>20198</v>
      </c>
      <c r="E1019" t="s">
        <v>33483</v>
      </c>
      <c r="F1019" t="s">
        <v>10284</v>
      </c>
      <c r="I1019">
        <v>16</v>
      </c>
      <c r="J1019" t="s">
        <v>10926</v>
      </c>
      <c r="N1019" t="s">
        <v>10926</v>
      </c>
      <c r="O1019" t="s">
        <v>10926</v>
      </c>
      <c r="P1019" t="s">
        <v>10926</v>
      </c>
      <c r="Q1019" t="s">
        <v>10283</v>
      </c>
      <c r="R1019" t="s">
        <v>15308</v>
      </c>
      <c r="S1019" t="s">
        <v>10951</v>
      </c>
      <c r="T1019" t="s">
        <v>33482</v>
      </c>
      <c r="U1019" t="s">
        <v>10482</v>
      </c>
      <c r="V1019" t="s">
        <v>10289</v>
      </c>
      <c r="W1019" t="s">
        <v>10277</v>
      </c>
      <c r="Y1019" s="3">
        <v>347650</v>
      </c>
      <c r="Z1019" s="3">
        <v>411650</v>
      </c>
      <c r="AA1019" t="s">
        <v>10480</v>
      </c>
      <c r="AB1019" t="s">
        <v>33481</v>
      </c>
      <c r="AC1019" t="s">
        <v>33480</v>
      </c>
      <c r="AH1019" s="1">
        <v>41844</v>
      </c>
      <c r="AJ1019" s="1">
        <v>41960</v>
      </c>
      <c r="AK1019" s="1">
        <v>42137</v>
      </c>
      <c r="AM1019" s="1">
        <v>42390</v>
      </c>
      <c r="AP1019" s="1">
        <v>42221</v>
      </c>
      <c r="AQ1019" s="1">
        <v>42390</v>
      </c>
    </row>
    <row r="1020" spans="1:47">
      <c r="A1020" t="s">
        <v>33479</v>
      </c>
      <c r="B1020">
        <v>1207</v>
      </c>
      <c r="C1020" s="1">
        <v>41618</v>
      </c>
      <c r="D1020" t="s">
        <v>33478</v>
      </c>
      <c r="E1020" t="s">
        <v>33477</v>
      </c>
      <c r="F1020" t="s">
        <v>10284</v>
      </c>
      <c r="I1020">
        <v>5</v>
      </c>
      <c r="J1020" t="s">
        <v>10926</v>
      </c>
      <c r="N1020" t="s">
        <v>10926</v>
      </c>
      <c r="O1020" t="s">
        <v>10926</v>
      </c>
      <c r="P1020" t="s">
        <v>10926</v>
      </c>
      <c r="Q1020" t="s">
        <v>10283</v>
      </c>
      <c r="R1020" t="s">
        <v>11563</v>
      </c>
      <c r="S1020" t="s">
        <v>11562</v>
      </c>
      <c r="T1020" t="s">
        <v>32221</v>
      </c>
      <c r="U1020" t="s">
        <v>10551</v>
      </c>
      <c r="V1020" t="s">
        <v>10278</v>
      </c>
      <c r="W1020" t="s">
        <v>10277</v>
      </c>
      <c r="X1020" t="s">
        <v>20122</v>
      </c>
      <c r="Y1020" s="3">
        <v>320746</v>
      </c>
      <c r="Z1020" s="3">
        <v>114572</v>
      </c>
      <c r="AA1020" t="s">
        <v>13489</v>
      </c>
      <c r="AB1020" t="s">
        <v>33476</v>
      </c>
      <c r="AH1020" s="1">
        <v>41016</v>
      </c>
      <c r="AI1020" s="1">
        <v>41079</v>
      </c>
    </row>
    <row r="1021" spans="1:47">
      <c r="A1021" t="s">
        <v>33475</v>
      </c>
      <c r="B1021">
        <v>1208</v>
      </c>
      <c r="C1021" s="1">
        <v>41618</v>
      </c>
      <c r="E1021" t="s">
        <v>33474</v>
      </c>
      <c r="F1021" t="s">
        <v>10284</v>
      </c>
      <c r="I1021">
        <v>1</v>
      </c>
      <c r="J1021" t="s">
        <v>10926</v>
      </c>
      <c r="N1021" t="s">
        <v>10926</v>
      </c>
      <c r="O1021" t="s">
        <v>10926</v>
      </c>
      <c r="P1021" t="s">
        <v>10926</v>
      </c>
      <c r="Q1021" t="s">
        <v>10283</v>
      </c>
      <c r="R1021" t="s">
        <v>10536</v>
      </c>
      <c r="S1021" t="s">
        <v>10536</v>
      </c>
      <c r="T1021" t="s">
        <v>33473</v>
      </c>
      <c r="U1021" t="s">
        <v>11406</v>
      </c>
      <c r="V1021" t="s">
        <v>10278</v>
      </c>
      <c r="W1021" t="s">
        <v>10277</v>
      </c>
      <c r="X1021" t="s">
        <v>33472</v>
      </c>
      <c r="Y1021" s="3">
        <v>344680</v>
      </c>
      <c r="Z1021" s="3">
        <v>162402</v>
      </c>
      <c r="AA1021" t="s">
        <v>11678</v>
      </c>
      <c r="AB1021" t="s">
        <v>33471</v>
      </c>
      <c r="AH1021" s="1">
        <v>40987</v>
      </c>
      <c r="AO1021" s="1">
        <v>41071</v>
      </c>
      <c r="AU1021" s="1">
        <v>41115</v>
      </c>
    </row>
    <row r="1022" spans="1:47">
      <c r="A1022" t="s">
        <v>33470</v>
      </c>
      <c r="B1022">
        <v>1209</v>
      </c>
      <c r="C1022" s="1">
        <v>41631</v>
      </c>
      <c r="D1022" t="s">
        <v>29220</v>
      </c>
      <c r="E1022" t="s">
        <v>33469</v>
      </c>
      <c r="F1022" t="s">
        <v>10284</v>
      </c>
      <c r="I1022">
        <v>5.3</v>
      </c>
      <c r="J1022" t="s">
        <v>10926</v>
      </c>
      <c r="N1022" t="s">
        <v>10926</v>
      </c>
      <c r="O1022" t="s">
        <v>10926</v>
      </c>
      <c r="P1022" t="s">
        <v>10926</v>
      </c>
      <c r="Q1022" t="s">
        <v>10283</v>
      </c>
      <c r="R1022" t="s">
        <v>10952</v>
      </c>
      <c r="S1022" t="s">
        <v>10951</v>
      </c>
      <c r="T1022" t="s">
        <v>33468</v>
      </c>
      <c r="U1022" t="s">
        <v>10551</v>
      </c>
      <c r="V1022" t="s">
        <v>10278</v>
      </c>
      <c r="W1022" t="s">
        <v>10277</v>
      </c>
      <c r="X1022" t="s">
        <v>33467</v>
      </c>
      <c r="Y1022" s="3">
        <v>375616</v>
      </c>
      <c r="Z1022" s="3">
        <v>145449</v>
      </c>
      <c r="AA1022" t="s">
        <v>10557</v>
      </c>
      <c r="AB1022" t="s">
        <v>33466</v>
      </c>
      <c r="AH1022" s="1">
        <v>41436</v>
      </c>
      <c r="AJ1022" s="1">
        <v>41601</v>
      </c>
    </row>
    <row r="1023" spans="1:47">
      <c r="A1023" t="s">
        <v>33465</v>
      </c>
      <c r="B1023">
        <v>1210</v>
      </c>
      <c r="C1023" s="1">
        <v>41632</v>
      </c>
      <c r="D1023" t="s">
        <v>33464</v>
      </c>
      <c r="E1023" t="s">
        <v>33463</v>
      </c>
      <c r="F1023" t="s">
        <v>10284</v>
      </c>
      <c r="I1023">
        <v>30</v>
      </c>
      <c r="J1023" t="s">
        <v>10926</v>
      </c>
      <c r="N1023" t="s">
        <v>10926</v>
      </c>
      <c r="O1023" t="s">
        <v>10926</v>
      </c>
      <c r="P1023" t="s">
        <v>10926</v>
      </c>
      <c r="Q1023" t="s">
        <v>10283</v>
      </c>
      <c r="R1023" t="s">
        <v>11563</v>
      </c>
      <c r="S1023" t="s">
        <v>11562</v>
      </c>
      <c r="T1023" t="s">
        <v>29355</v>
      </c>
      <c r="U1023" t="s">
        <v>10661</v>
      </c>
      <c r="V1023" t="s">
        <v>10494</v>
      </c>
      <c r="W1023" t="s">
        <v>10277</v>
      </c>
      <c r="Y1023" s="3">
        <v>594816</v>
      </c>
      <c r="Z1023" s="3">
        <v>285818</v>
      </c>
      <c r="AA1023" t="s">
        <v>10657</v>
      </c>
      <c r="AB1023" t="s">
        <v>33462</v>
      </c>
      <c r="AH1023" s="1">
        <v>41436</v>
      </c>
      <c r="AI1023" s="1">
        <v>41542</v>
      </c>
    </row>
    <row r="1024" spans="1:47">
      <c r="A1024" t="s">
        <v>33461</v>
      </c>
      <c r="B1024">
        <v>1211</v>
      </c>
      <c r="C1024" s="1">
        <v>41647</v>
      </c>
      <c r="D1024" t="s">
        <v>16289</v>
      </c>
      <c r="E1024" t="s">
        <v>33460</v>
      </c>
      <c r="F1024" t="s">
        <v>10284</v>
      </c>
      <c r="I1024">
        <v>5.7</v>
      </c>
      <c r="J1024" t="s">
        <v>10926</v>
      </c>
      <c r="N1024" t="s">
        <v>10926</v>
      </c>
      <c r="O1024" t="s">
        <v>10926</v>
      </c>
      <c r="P1024" t="s">
        <v>10926</v>
      </c>
      <c r="Q1024" t="s">
        <v>10283</v>
      </c>
      <c r="R1024" t="s">
        <v>10952</v>
      </c>
      <c r="S1024" t="s">
        <v>10951</v>
      </c>
      <c r="T1024" t="s">
        <v>33459</v>
      </c>
      <c r="U1024" t="s">
        <v>10542</v>
      </c>
      <c r="V1024" t="s">
        <v>10278</v>
      </c>
      <c r="W1024" t="s">
        <v>10277</v>
      </c>
      <c r="X1024" t="s">
        <v>32902</v>
      </c>
      <c r="Y1024" s="3">
        <v>290076</v>
      </c>
      <c r="Z1024" s="3">
        <v>88682</v>
      </c>
      <c r="AA1024" t="s">
        <v>16109</v>
      </c>
      <c r="AB1024" t="s">
        <v>33458</v>
      </c>
      <c r="AH1024" s="1">
        <v>41501</v>
      </c>
      <c r="AJ1024" s="1">
        <v>41592</v>
      </c>
    </row>
    <row r="1025" spans="1:47">
      <c r="A1025" t="s">
        <v>33457</v>
      </c>
      <c r="B1025">
        <v>1212</v>
      </c>
      <c r="C1025" s="1">
        <v>41631</v>
      </c>
      <c r="D1025" t="s">
        <v>16289</v>
      </c>
      <c r="E1025" t="s">
        <v>33456</v>
      </c>
      <c r="F1025" t="s">
        <v>10284</v>
      </c>
      <c r="I1025">
        <v>12</v>
      </c>
      <c r="J1025" t="s">
        <v>10926</v>
      </c>
      <c r="N1025" t="s">
        <v>10926</v>
      </c>
      <c r="O1025" t="s">
        <v>10926</v>
      </c>
      <c r="P1025" t="s">
        <v>10926</v>
      </c>
      <c r="Q1025" t="s">
        <v>10283</v>
      </c>
      <c r="R1025" t="s">
        <v>10952</v>
      </c>
      <c r="S1025" t="s">
        <v>10951</v>
      </c>
      <c r="T1025" t="s">
        <v>33455</v>
      </c>
      <c r="U1025" t="s">
        <v>10527</v>
      </c>
      <c r="V1025" t="s">
        <v>10315</v>
      </c>
      <c r="W1025" t="s">
        <v>10277</v>
      </c>
      <c r="X1025" t="s">
        <v>33454</v>
      </c>
      <c r="Y1025" s="3">
        <v>427124</v>
      </c>
      <c r="Z1025" s="3">
        <v>209714</v>
      </c>
      <c r="AA1025" t="s">
        <v>11092</v>
      </c>
      <c r="AB1025" t="s">
        <v>33453</v>
      </c>
      <c r="AH1025" s="1">
        <v>41495</v>
      </c>
      <c r="AJ1025" s="1">
        <v>41569</v>
      </c>
    </row>
    <row r="1026" spans="1:47">
      <c r="A1026" t="s">
        <v>33452</v>
      </c>
      <c r="B1026">
        <v>1213</v>
      </c>
      <c r="C1026" s="1">
        <v>41624</v>
      </c>
      <c r="D1026" t="s">
        <v>32573</v>
      </c>
      <c r="E1026" t="s">
        <v>33451</v>
      </c>
      <c r="F1026" t="s">
        <v>10284</v>
      </c>
      <c r="I1026">
        <v>4.0999999999999996</v>
      </c>
      <c r="J1026" t="s">
        <v>10926</v>
      </c>
      <c r="N1026" t="s">
        <v>10926</v>
      </c>
      <c r="O1026" t="s">
        <v>10926</v>
      </c>
      <c r="P1026" t="s">
        <v>10926</v>
      </c>
      <c r="R1026" t="s">
        <v>11563</v>
      </c>
      <c r="S1026" t="s">
        <v>11562</v>
      </c>
      <c r="T1026" t="s">
        <v>32571</v>
      </c>
      <c r="U1026" t="s">
        <v>10825</v>
      </c>
      <c r="V1026" t="s">
        <v>10306</v>
      </c>
      <c r="W1026" t="s">
        <v>10277</v>
      </c>
      <c r="X1026" t="s">
        <v>32570</v>
      </c>
      <c r="Y1026" s="3">
        <v>430420</v>
      </c>
      <c r="Z1026" s="3">
        <v>261470</v>
      </c>
      <c r="AA1026" t="s">
        <v>16909</v>
      </c>
      <c r="AB1026" t="s">
        <v>33450</v>
      </c>
      <c r="AH1026" s="1">
        <v>41501</v>
      </c>
      <c r="AI1026" s="1">
        <v>41583</v>
      </c>
    </row>
    <row r="1027" spans="1:47">
      <c r="A1027" t="s">
        <v>33449</v>
      </c>
      <c r="B1027">
        <v>1218</v>
      </c>
      <c r="C1027" s="1">
        <v>41618</v>
      </c>
      <c r="D1027" t="s">
        <v>18303</v>
      </c>
      <c r="E1027" t="s">
        <v>33448</v>
      </c>
      <c r="F1027" t="s">
        <v>10284</v>
      </c>
      <c r="I1027">
        <v>5</v>
      </c>
      <c r="J1027" t="s">
        <v>10926</v>
      </c>
      <c r="N1027" t="s">
        <v>10926</v>
      </c>
      <c r="O1027" t="s">
        <v>10926</v>
      </c>
      <c r="P1027" t="s">
        <v>10926</v>
      </c>
      <c r="Q1027" t="s">
        <v>10283</v>
      </c>
      <c r="R1027" t="s">
        <v>10952</v>
      </c>
      <c r="S1027" t="s">
        <v>10951</v>
      </c>
      <c r="T1027" t="s">
        <v>33447</v>
      </c>
      <c r="U1027" t="s">
        <v>11406</v>
      </c>
      <c r="V1027" t="s">
        <v>10278</v>
      </c>
      <c r="W1027" t="s">
        <v>10277</v>
      </c>
      <c r="X1027" t="s">
        <v>33446</v>
      </c>
      <c r="Y1027" s="3">
        <v>350212</v>
      </c>
      <c r="Z1027" s="3">
        <v>166236</v>
      </c>
      <c r="AA1027" t="s">
        <v>11678</v>
      </c>
      <c r="AB1027" t="s">
        <v>33445</v>
      </c>
      <c r="AH1027" s="1">
        <v>41171</v>
      </c>
      <c r="AJ1027" s="1">
        <v>41253</v>
      </c>
    </row>
    <row r="1028" spans="1:47" ht="68">
      <c r="A1028" t="s">
        <v>33444</v>
      </c>
      <c r="B1028">
        <v>1220</v>
      </c>
      <c r="C1028" s="1">
        <v>42944</v>
      </c>
      <c r="D1028" t="s">
        <v>10341</v>
      </c>
      <c r="E1028" t="s">
        <v>33443</v>
      </c>
      <c r="F1028" t="s">
        <v>10284</v>
      </c>
      <c r="I1028">
        <v>6.2</v>
      </c>
      <c r="J1028" t="s">
        <v>10926</v>
      </c>
      <c r="N1028" t="s">
        <v>10926</v>
      </c>
      <c r="O1028" t="s">
        <v>10926</v>
      </c>
      <c r="P1028" t="s">
        <v>10926</v>
      </c>
      <c r="R1028" t="s">
        <v>12658</v>
      </c>
      <c r="S1028" t="s">
        <v>10951</v>
      </c>
      <c r="T1028" t="s">
        <v>33442</v>
      </c>
      <c r="U1028" t="s">
        <v>10702</v>
      </c>
      <c r="V1028" t="s">
        <v>10278</v>
      </c>
      <c r="W1028" t="s">
        <v>10277</v>
      </c>
      <c r="X1028" t="s">
        <v>33441</v>
      </c>
      <c r="Y1028" s="3">
        <v>158389</v>
      </c>
      <c r="Z1028" s="3">
        <v>34014</v>
      </c>
      <c r="AA1028" t="s">
        <v>10700</v>
      </c>
      <c r="AB1028" t="s">
        <v>33440</v>
      </c>
      <c r="AC1028" s="5" t="s">
        <v>33439</v>
      </c>
      <c r="AH1028" s="1">
        <v>41528</v>
      </c>
      <c r="AJ1028" s="1">
        <v>41628</v>
      </c>
      <c r="AK1028" s="1">
        <v>42408</v>
      </c>
      <c r="AM1028" s="1">
        <v>42922</v>
      </c>
    </row>
    <row r="1029" spans="1:47">
      <c r="A1029" t="s">
        <v>33438</v>
      </c>
      <c r="B1029">
        <v>1221</v>
      </c>
      <c r="C1029" s="1">
        <v>42940</v>
      </c>
      <c r="D1029" t="s">
        <v>33437</v>
      </c>
      <c r="E1029" t="s">
        <v>33436</v>
      </c>
      <c r="F1029" t="s">
        <v>10284</v>
      </c>
      <c r="I1029">
        <v>2.5</v>
      </c>
      <c r="J1029" t="s">
        <v>10926</v>
      </c>
      <c r="N1029" t="s">
        <v>10926</v>
      </c>
      <c r="O1029" t="s">
        <v>10926</v>
      </c>
      <c r="P1029" t="s">
        <v>10926</v>
      </c>
      <c r="R1029" t="s">
        <v>11694</v>
      </c>
      <c r="S1029" t="s">
        <v>11694</v>
      </c>
      <c r="T1029" t="s">
        <v>33435</v>
      </c>
      <c r="U1029" t="s">
        <v>10379</v>
      </c>
      <c r="V1029" t="s">
        <v>10378</v>
      </c>
      <c r="W1029" t="s">
        <v>10378</v>
      </c>
      <c r="X1029" t="s">
        <v>33434</v>
      </c>
      <c r="Y1029" s="3">
        <v>287395</v>
      </c>
      <c r="Z1029" s="3">
        <v>187266</v>
      </c>
      <c r="AA1029" t="s">
        <v>11638</v>
      </c>
      <c r="AB1029" t="s">
        <v>33433</v>
      </c>
      <c r="AH1029" s="1">
        <v>41262</v>
      </c>
      <c r="AO1029" s="1">
        <v>41318</v>
      </c>
    </row>
    <row r="1030" spans="1:47">
      <c r="A1030" t="s">
        <v>33432</v>
      </c>
      <c r="B1030">
        <v>1223</v>
      </c>
      <c r="C1030" s="1">
        <v>41676</v>
      </c>
      <c r="D1030" t="s">
        <v>17991</v>
      </c>
      <c r="E1030" t="s">
        <v>33431</v>
      </c>
      <c r="F1030" t="s">
        <v>10284</v>
      </c>
      <c r="I1030">
        <v>14.8</v>
      </c>
      <c r="J1030" t="s">
        <v>10926</v>
      </c>
      <c r="N1030" t="s">
        <v>10926</v>
      </c>
      <c r="O1030" t="s">
        <v>10926</v>
      </c>
      <c r="P1030" t="s">
        <v>10926</v>
      </c>
      <c r="Q1030" t="s">
        <v>10283</v>
      </c>
      <c r="R1030" t="s">
        <v>10536</v>
      </c>
      <c r="S1030" t="s">
        <v>10536</v>
      </c>
      <c r="T1030" t="s">
        <v>33430</v>
      </c>
      <c r="U1030" t="s">
        <v>10661</v>
      </c>
      <c r="V1030" t="s">
        <v>10494</v>
      </c>
      <c r="W1030" t="s">
        <v>10277</v>
      </c>
      <c r="X1030" t="s">
        <v>29360</v>
      </c>
      <c r="Y1030" s="3">
        <v>605625</v>
      </c>
      <c r="Z1030" s="3">
        <v>305027</v>
      </c>
      <c r="AA1030" t="s">
        <v>10657</v>
      </c>
      <c r="AB1030" t="s">
        <v>33429</v>
      </c>
      <c r="AH1030" s="1">
        <v>41183</v>
      </c>
      <c r="AO1030" s="1">
        <v>41264</v>
      </c>
      <c r="AU1030" s="1">
        <v>41644</v>
      </c>
    </row>
    <row r="1031" spans="1:47">
      <c r="A1031" t="s">
        <v>33428</v>
      </c>
      <c r="B1031">
        <v>1224</v>
      </c>
      <c r="C1031" s="1">
        <v>41663</v>
      </c>
      <c r="D1031" t="s">
        <v>10341</v>
      </c>
      <c r="E1031" t="s">
        <v>33427</v>
      </c>
      <c r="F1031" t="s">
        <v>10284</v>
      </c>
      <c r="I1031">
        <v>1.2</v>
      </c>
      <c r="J1031" t="s">
        <v>10926</v>
      </c>
      <c r="N1031" t="s">
        <v>10926</v>
      </c>
      <c r="O1031" t="s">
        <v>10926</v>
      </c>
      <c r="P1031" t="s">
        <v>10926</v>
      </c>
      <c r="R1031" t="s">
        <v>11563</v>
      </c>
      <c r="S1031" t="s">
        <v>11562</v>
      </c>
      <c r="T1031" t="s">
        <v>33426</v>
      </c>
      <c r="U1031" t="s">
        <v>10551</v>
      </c>
      <c r="V1031" t="s">
        <v>10278</v>
      </c>
      <c r="W1031" t="s">
        <v>10277</v>
      </c>
      <c r="X1031" t="s">
        <v>30010</v>
      </c>
      <c r="Y1031" s="3">
        <v>332821</v>
      </c>
      <c r="Z1031" s="3">
        <v>124658</v>
      </c>
      <c r="AA1031" t="s">
        <v>13489</v>
      </c>
      <c r="AB1031" t="s">
        <v>33425</v>
      </c>
      <c r="AH1031" s="1">
        <v>41535</v>
      </c>
      <c r="AI1031" s="1">
        <v>41593</v>
      </c>
    </row>
    <row r="1032" spans="1:47">
      <c r="A1032" t="s">
        <v>33424</v>
      </c>
      <c r="B1032">
        <v>1226</v>
      </c>
      <c r="C1032" s="1">
        <v>41679</v>
      </c>
      <c r="D1032" t="s">
        <v>16289</v>
      </c>
      <c r="E1032" t="s">
        <v>33423</v>
      </c>
      <c r="F1032" t="s">
        <v>10284</v>
      </c>
      <c r="I1032">
        <v>2</v>
      </c>
      <c r="J1032" t="s">
        <v>10926</v>
      </c>
      <c r="N1032" t="s">
        <v>10926</v>
      </c>
      <c r="O1032" t="s">
        <v>10926</v>
      </c>
      <c r="P1032" t="s">
        <v>10926</v>
      </c>
      <c r="Q1032" t="s">
        <v>10283</v>
      </c>
      <c r="R1032" t="s">
        <v>10536</v>
      </c>
      <c r="S1032" t="s">
        <v>10536</v>
      </c>
      <c r="T1032" t="s">
        <v>33422</v>
      </c>
      <c r="U1032" t="s">
        <v>10542</v>
      </c>
      <c r="V1032" t="s">
        <v>10278</v>
      </c>
      <c r="W1032" t="s">
        <v>10277</v>
      </c>
      <c r="X1032" t="s">
        <v>33421</v>
      </c>
      <c r="Y1032" s="3">
        <v>254698</v>
      </c>
      <c r="Z1032" s="3">
        <v>129964</v>
      </c>
      <c r="AA1032" t="s">
        <v>11015</v>
      </c>
      <c r="AB1032">
        <v>54884</v>
      </c>
      <c r="AH1032" s="1">
        <v>41232</v>
      </c>
      <c r="AO1032" s="1">
        <v>41323</v>
      </c>
      <c r="AU1032" s="1">
        <v>41487</v>
      </c>
    </row>
    <row r="1033" spans="1:47">
      <c r="A1033" t="s">
        <v>33420</v>
      </c>
      <c r="B1033">
        <v>1229</v>
      </c>
      <c r="C1033" s="1">
        <v>41676</v>
      </c>
      <c r="E1033" t="s">
        <v>33419</v>
      </c>
      <c r="F1033" t="s">
        <v>10284</v>
      </c>
      <c r="I1033">
        <v>2.1</v>
      </c>
      <c r="J1033" t="s">
        <v>10926</v>
      </c>
      <c r="N1033" t="s">
        <v>10926</v>
      </c>
      <c r="O1033" t="s">
        <v>10926</v>
      </c>
      <c r="P1033" t="s">
        <v>10926</v>
      </c>
      <c r="Q1033" t="s">
        <v>10283</v>
      </c>
      <c r="R1033" t="s">
        <v>10536</v>
      </c>
      <c r="S1033" t="s">
        <v>10536</v>
      </c>
      <c r="U1033" t="s">
        <v>10542</v>
      </c>
      <c r="V1033" t="s">
        <v>10278</v>
      </c>
      <c r="W1033" t="s">
        <v>10277</v>
      </c>
      <c r="Y1033" s="3">
        <v>304391</v>
      </c>
      <c r="Z1033" s="3">
        <v>111754</v>
      </c>
      <c r="AA1033" t="s">
        <v>12614</v>
      </c>
      <c r="AB1033" t="s">
        <v>33418</v>
      </c>
      <c r="AH1033" s="1">
        <v>41043</v>
      </c>
      <c r="AO1033" s="1">
        <v>41128</v>
      </c>
      <c r="AU1033" s="1">
        <v>41353</v>
      </c>
    </row>
    <row r="1034" spans="1:47">
      <c r="A1034" t="s">
        <v>33417</v>
      </c>
      <c r="B1034">
        <v>1230</v>
      </c>
      <c r="C1034" s="1">
        <v>42276</v>
      </c>
      <c r="D1034" t="s">
        <v>19393</v>
      </c>
      <c r="E1034" t="s">
        <v>33416</v>
      </c>
      <c r="F1034" t="s">
        <v>10284</v>
      </c>
      <c r="I1034">
        <v>6.2</v>
      </c>
      <c r="J1034" t="s">
        <v>10926</v>
      </c>
      <c r="N1034" t="s">
        <v>10926</v>
      </c>
      <c r="O1034" t="s">
        <v>10926</v>
      </c>
      <c r="P1034" t="s">
        <v>10926</v>
      </c>
      <c r="Q1034" t="s">
        <v>10283</v>
      </c>
      <c r="R1034" t="s">
        <v>10536</v>
      </c>
      <c r="S1034" t="s">
        <v>10536</v>
      </c>
      <c r="T1034" t="s">
        <v>33415</v>
      </c>
      <c r="U1034" t="s">
        <v>10702</v>
      </c>
      <c r="V1034" t="s">
        <v>10278</v>
      </c>
      <c r="W1034" t="s">
        <v>10277</v>
      </c>
      <c r="X1034" t="s">
        <v>33414</v>
      </c>
      <c r="Y1034" s="3">
        <v>215569</v>
      </c>
      <c r="Z1034" s="3">
        <v>57824</v>
      </c>
      <c r="AA1034" t="s">
        <v>10700</v>
      </c>
      <c r="AB1034" t="s">
        <v>33413</v>
      </c>
      <c r="AH1034" s="1">
        <v>40988</v>
      </c>
      <c r="AO1034" s="1">
        <v>41120</v>
      </c>
      <c r="AT1034" s="1">
        <v>41288</v>
      </c>
      <c r="AU1034" s="1">
        <v>41361</v>
      </c>
    </row>
    <row r="1035" spans="1:47">
      <c r="A1035" t="s">
        <v>33412</v>
      </c>
      <c r="B1035">
        <v>1231</v>
      </c>
      <c r="C1035" s="1">
        <v>41677</v>
      </c>
      <c r="D1035" t="s">
        <v>31124</v>
      </c>
      <c r="E1035" t="s">
        <v>33411</v>
      </c>
      <c r="F1035" t="s">
        <v>10284</v>
      </c>
      <c r="I1035">
        <v>9.6</v>
      </c>
      <c r="J1035" t="s">
        <v>10926</v>
      </c>
      <c r="N1035" t="s">
        <v>10926</v>
      </c>
      <c r="O1035" t="s">
        <v>10926</v>
      </c>
      <c r="P1035" t="s">
        <v>10926</v>
      </c>
      <c r="Q1035" t="s">
        <v>10283</v>
      </c>
      <c r="R1035" t="s">
        <v>10952</v>
      </c>
      <c r="S1035" t="s">
        <v>10951</v>
      </c>
      <c r="T1035" t="s">
        <v>33410</v>
      </c>
      <c r="U1035" t="s">
        <v>10279</v>
      </c>
      <c r="V1035" t="s">
        <v>10278</v>
      </c>
      <c r="W1035" t="s">
        <v>10277</v>
      </c>
      <c r="X1035" t="s">
        <v>31121</v>
      </c>
      <c r="Y1035" s="3">
        <v>384809</v>
      </c>
      <c r="Z1035" s="3">
        <v>167875</v>
      </c>
      <c r="AA1035" t="s">
        <v>10275</v>
      </c>
      <c r="AB1035" t="s">
        <v>33409</v>
      </c>
      <c r="AH1035" s="1">
        <v>41537</v>
      </c>
      <c r="AJ1035" s="1">
        <v>41626</v>
      </c>
    </row>
    <row r="1036" spans="1:47">
      <c r="A1036" t="s">
        <v>33408</v>
      </c>
      <c r="B1036">
        <v>1232</v>
      </c>
      <c r="C1036" s="1">
        <v>41662</v>
      </c>
      <c r="D1036" t="s">
        <v>19393</v>
      </c>
      <c r="E1036" t="s">
        <v>33407</v>
      </c>
      <c r="F1036" t="s">
        <v>10284</v>
      </c>
      <c r="I1036">
        <v>9.9</v>
      </c>
      <c r="J1036" t="s">
        <v>10926</v>
      </c>
      <c r="N1036" t="s">
        <v>10926</v>
      </c>
      <c r="O1036" t="s">
        <v>10926</v>
      </c>
      <c r="P1036" t="s">
        <v>10926</v>
      </c>
      <c r="Q1036" t="s">
        <v>10283</v>
      </c>
      <c r="R1036" t="s">
        <v>10536</v>
      </c>
      <c r="S1036" t="s">
        <v>10536</v>
      </c>
      <c r="T1036" t="s">
        <v>33406</v>
      </c>
      <c r="U1036" t="s">
        <v>10437</v>
      </c>
      <c r="V1036" t="s">
        <v>10315</v>
      </c>
      <c r="W1036" t="s">
        <v>10277</v>
      </c>
      <c r="X1036" t="s">
        <v>33405</v>
      </c>
      <c r="Y1036" s="3">
        <v>634574</v>
      </c>
      <c r="Z1036" s="3">
        <v>166813</v>
      </c>
      <c r="AA1036" t="s">
        <v>10778</v>
      </c>
      <c r="AB1036" t="s">
        <v>33404</v>
      </c>
      <c r="AH1036" s="1">
        <v>41169</v>
      </c>
      <c r="AO1036" s="1">
        <v>41240</v>
      </c>
      <c r="AU1036" s="1">
        <v>41361</v>
      </c>
    </row>
    <row r="1037" spans="1:47">
      <c r="A1037" t="s">
        <v>33403</v>
      </c>
      <c r="B1037">
        <v>1233</v>
      </c>
      <c r="C1037" s="1">
        <v>42108</v>
      </c>
      <c r="D1037" t="s">
        <v>33402</v>
      </c>
      <c r="E1037" t="s">
        <v>33401</v>
      </c>
      <c r="F1037" t="s">
        <v>10284</v>
      </c>
      <c r="I1037">
        <v>5.5</v>
      </c>
      <c r="J1037" t="s">
        <v>10926</v>
      </c>
      <c r="N1037" t="s">
        <v>10926</v>
      </c>
      <c r="O1037" t="s">
        <v>10926</v>
      </c>
      <c r="P1037" t="s">
        <v>10926</v>
      </c>
      <c r="Q1037" t="s">
        <v>10283</v>
      </c>
      <c r="R1037" t="s">
        <v>10536</v>
      </c>
      <c r="S1037" t="s">
        <v>10536</v>
      </c>
      <c r="T1037" t="s">
        <v>33400</v>
      </c>
      <c r="U1037" t="s">
        <v>10417</v>
      </c>
      <c r="V1037" t="s">
        <v>10315</v>
      </c>
      <c r="W1037" t="s">
        <v>10277</v>
      </c>
      <c r="X1037" t="s">
        <v>33399</v>
      </c>
      <c r="Y1037" s="3">
        <v>480530</v>
      </c>
      <c r="Z1037" s="3">
        <v>145789</v>
      </c>
      <c r="AA1037" t="s">
        <v>13796</v>
      </c>
      <c r="AB1037" t="s">
        <v>33398</v>
      </c>
      <c r="AC1037" t="s">
        <v>33397</v>
      </c>
      <c r="AH1037" s="1">
        <v>40974</v>
      </c>
      <c r="AJ1037" s="1">
        <v>41149</v>
      </c>
      <c r="AN1037" s="1">
        <v>41631</v>
      </c>
      <c r="AO1037" s="1">
        <v>41631</v>
      </c>
      <c r="AT1037" s="1">
        <v>41796</v>
      </c>
      <c r="AU1037" s="1">
        <v>42084</v>
      </c>
    </row>
    <row r="1038" spans="1:47">
      <c r="A1038" t="s">
        <v>33396</v>
      </c>
      <c r="B1038">
        <v>1236</v>
      </c>
      <c r="C1038" s="1">
        <v>41663</v>
      </c>
      <c r="D1038" t="s">
        <v>33395</v>
      </c>
      <c r="E1038" t="s">
        <v>33394</v>
      </c>
      <c r="F1038" t="s">
        <v>10284</v>
      </c>
      <c r="I1038">
        <v>2</v>
      </c>
      <c r="J1038" t="s">
        <v>10926</v>
      </c>
      <c r="N1038" t="s">
        <v>10926</v>
      </c>
      <c r="O1038" t="s">
        <v>10926</v>
      </c>
      <c r="P1038" t="s">
        <v>10926</v>
      </c>
      <c r="R1038" t="s">
        <v>11563</v>
      </c>
      <c r="S1038" t="s">
        <v>11562</v>
      </c>
      <c r="T1038" t="s">
        <v>33393</v>
      </c>
      <c r="U1038" t="s">
        <v>11406</v>
      </c>
      <c r="V1038" t="s">
        <v>10278</v>
      </c>
      <c r="W1038" t="s">
        <v>10277</v>
      </c>
      <c r="X1038" t="s">
        <v>30577</v>
      </c>
      <c r="Y1038" s="3">
        <v>354465</v>
      </c>
      <c r="Z1038" s="3">
        <v>179761</v>
      </c>
      <c r="AA1038" t="s">
        <v>11404</v>
      </c>
      <c r="AB1038" t="s">
        <v>33392</v>
      </c>
      <c r="AH1038" s="1">
        <v>41480</v>
      </c>
      <c r="AI1038" s="1">
        <v>41505</v>
      </c>
    </row>
    <row r="1039" spans="1:47">
      <c r="A1039" t="s">
        <v>33391</v>
      </c>
      <c r="B1039">
        <v>1237</v>
      </c>
      <c r="C1039" s="1">
        <v>41677</v>
      </c>
      <c r="D1039" t="s">
        <v>33390</v>
      </c>
      <c r="E1039" t="s">
        <v>33389</v>
      </c>
      <c r="F1039" t="s">
        <v>10284</v>
      </c>
      <c r="I1039">
        <v>2</v>
      </c>
      <c r="J1039" t="s">
        <v>10926</v>
      </c>
      <c r="N1039" t="s">
        <v>10926</v>
      </c>
      <c r="O1039" t="s">
        <v>10926</v>
      </c>
      <c r="P1039" t="s">
        <v>10926</v>
      </c>
      <c r="Q1039" t="s">
        <v>10589</v>
      </c>
      <c r="R1039" t="s">
        <v>10536</v>
      </c>
      <c r="S1039" t="s">
        <v>10536</v>
      </c>
      <c r="T1039" t="s">
        <v>33388</v>
      </c>
      <c r="U1039" t="s">
        <v>10437</v>
      </c>
      <c r="V1039" t="s">
        <v>10315</v>
      </c>
      <c r="W1039" t="s">
        <v>10277</v>
      </c>
      <c r="X1039" t="s">
        <v>33387</v>
      </c>
      <c r="Y1039" s="3">
        <v>591187</v>
      </c>
      <c r="Z1039" s="3">
        <v>167209</v>
      </c>
      <c r="AA1039" t="s">
        <v>12794</v>
      </c>
      <c r="AB1039" t="s">
        <v>33386</v>
      </c>
      <c r="AH1039" s="1">
        <v>41422</v>
      </c>
      <c r="AO1039" s="1">
        <v>41484</v>
      </c>
      <c r="AU1039" s="1">
        <v>41593</v>
      </c>
    </row>
    <row r="1040" spans="1:47">
      <c r="A1040" t="s">
        <v>33385</v>
      </c>
      <c r="B1040">
        <v>1239</v>
      </c>
      <c r="C1040" s="1">
        <v>41677</v>
      </c>
      <c r="D1040" t="s">
        <v>10341</v>
      </c>
      <c r="E1040" t="s">
        <v>33384</v>
      </c>
      <c r="F1040" t="s">
        <v>10284</v>
      </c>
      <c r="I1040">
        <v>1.5</v>
      </c>
      <c r="J1040" t="s">
        <v>10926</v>
      </c>
      <c r="N1040" t="s">
        <v>10926</v>
      </c>
      <c r="O1040" t="s">
        <v>10926</v>
      </c>
      <c r="P1040" t="s">
        <v>10926</v>
      </c>
      <c r="Q1040" t="s">
        <v>10283</v>
      </c>
      <c r="R1040" t="s">
        <v>11563</v>
      </c>
      <c r="S1040" t="s">
        <v>11562</v>
      </c>
      <c r="T1040" t="s">
        <v>33383</v>
      </c>
      <c r="U1040" t="s">
        <v>10444</v>
      </c>
      <c r="V1040" t="s">
        <v>10315</v>
      </c>
      <c r="W1040" t="s">
        <v>10277</v>
      </c>
      <c r="Y1040" s="3">
        <v>468119</v>
      </c>
      <c r="Z1040" s="3">
        <v>167296</v>
      </c>
      <c r="AA1040" t="s">
        <v>14383</v>
      </c>
      <c r="AB1040" t="s">
        <v>33382</v>
      </c>
      <c r="AH1040" s="1">
        <v>41471</v>
      </c>
      <c r="AI1040" s="1">
        <v>41650</v>
      </c>
    </row>
    <row r="1041" spans="1:47">
      <c r="A1041" t="s">
        <v>33381</v>
      </c>
      <c r="B1041">
        <v>1240</v>
      </c>
      <c r="C1041" s="1">
        <v>42060</v>
      </c>
      <c r="D1041" t="s">
        <v>14451</v>
      </c>
      <c r="E1041" t="s">
        <v>33380</v>
      </c>
      <c r="F1041" t="s">
        <v>10284</v>
      </c>
      <c r="I1041">
        <v>1</v>
      </c>
      <c r="J1041" t="s">
        <v>10926</v>
      </c>
      <c r="N1041" t="s">
        <v>10926</v>
      </c>
      <c r="O1041" t="s">
        <v>10926</v>
      </c>
      <c r="P1041" t="s">
        <v>10926</v>
      </c>
      <c r="Q1041" t="s">
        <v>10283</v>
      </c>
      <c r="R1041" t="s">
        <v>10536</v>
      </c>
      <c r="S1041" t="s">
        <v>10536</v>
      </c>
      <c r="T1041" t="s">
        <v>33379</v>
      </c>
      <c r="U1041" t="s">
        <v>10527</v>
      </c>
      <c r="V1041" t="s">
        <v>10315</v>
      </c>
      <c r="W1041" t="s">
        <v>10277</v>
      </c>
      <c r="Y1041" s="3">
        <v>440354</v>
      </c>
      <c r="Z1041" s="3">
        <v>234057</v>
      </c>
      <c r="AA1041" t="s">
        <v>11803</v>
      </c>
      <c r="AB1041" t="s">
        <v>33378</v>
      </c>
      <c r="AH1041" s="1">
        <v>41491</v>
      </c>
      <c r="AO1041" s="1">
        <v>41579</v>
      </c>
      <c r="AT1041" s="1">
        <v>41852</v>
      </c>
      <c r="AU1041" s="1">
        <v>41944</v>
      </c>
    </row>
    <row r="1042" spans="1:47">
      <c r="A1042" t="s">
        <v>33377</v>
      </c>
      <c r="B1042">
        <v>1241</v>
      </c>
      <c r="C1042" s="1">
        <v>42243</v>
      </c>
      <c r="D1042" t="s">
        <v>10341</v>
      </c>
      <c r="E1042" t="s">
        <v>33376</v>
      </c>
      <c r="F1042" t="s">
        <v>10284</v>
      </c>
      <c r="I1042">
        <v>1.5</v>
      </c>
      <c r="J1042" t="s">
        <v>10926</v>
      </c>
      <c r="N1042" t="s">
        <v>10926</v>
      </c>
      <c r="O1042" t="s">
        <v>10926</v>
      </c>
      <c r="P1042" t="s">
        <v>10926</v>
      </c>
      <c r="R1042" t="s">
        <v>11694</v>
      </c>
      <c r="S1042" t="s">
        <v>11694</v>
      </c>
      <c r="T1042" t="s">
        <v>33375</v>
      </c>
      <c r="U1042" t="s">
        <v>10609</v>
      </c>
      <c r="V1042" t="s">
        <v>10278</v>
      </c>
      <c r="W1042" t="s">
        <v>10277</v>
      </c>
      <c r="Y1042" s="3">
        <v>375361</v>
      </c>
      <c r="Z1042" s="3">
        <v>109719</v>
      </c>
      <c r="AA1042" t="s">
        <v>15097</v>
      </c>
      <c r="AB1042" t="s">
        <v>33374</v>
      </c>
      <c r="AH1042" s="1">
        <v>41408</v>
      </c>
      <c r="AO1042" s="1">
        <v>41464</v>
      </c>
    </row>
    <row r="1043" spans="1:47">
      <c r="A1043" t="s">
        <v>33373</v>
      </c>
      <c r="B1043">
        <v>1242</v>
      </c>
      <c r="C1043" s="1">
        <v>41663</v>
      </c>
      <c r="D1043" t="s">
        <v>33372</v>
      </c>
      <c r="E1043" t="s">
        <v>33371</v>
      </c>
      <c r="F1043" t="s">
        <v>10284</v>
      </c>
      <c r="I1043">
        <v>8</v>
      </c>
      <c r="J1043" t="s">
        <v>10926</v>
      </c>
      <c r="N1043" t="s">
        <v>10926</v>
      </c>
      <c r="O1043" t="s">
        <v>10926</v>
      </c>
      <c r="P1043" t="s">
        <v>10926</v>
      </c>
      <c r="R1043" t="s">
        <v>10952</v>
      </c>
      <c r="S1043" t="s">
        <v>10951</v>
      </c>
      <c r="T1043" t="s">
        <v>33370</v>
      </c>
      <c r="U1043" t="s">
        <v>10482</v>
      </c>
      <c r="V1043" t="s">
        <v>10289</v>
      </c>
      <c r="W1043" t="s">
        <v>10277</v>
      </c>
      <c r="Y1043" s="3">
        <v>360436</v>
      </c>
      <c r="Z1043" s="3">
        <v>419966</v>
      </c>
      <c r="AA1043" t="s">
        <v>20484</v>
      </c>
      <c r="AB1043" t="s">
        <v>33369</v>
      </c>
      <c r="AH1043" s="1">
        <v>41515</v>
      </c>
      <c r="AJ1043" s="1">
        <v>41653</v>
      </c>
    </row>
    <row r="1044" spans="1:47">
      <c r="A1044" t="s">
        <v>33368</v>
      </c>
      <c r="B1044">
        <v>1243</v>
      </c>
      <c r="C1044" s="1">
        <v>42886</v>
      </c>
      <c r="D1044" t="s">
        <v>33367</v>
      </c>
      <c r="E1044" t="s">
        <v>33366</v>
      </c>
      <c r="F1044" t="s">
        <v>10284</v>
      </c>
      <c r="I1044">
        <v>5</v>
      </c>
      <c r="J1044" t="s">
        <v>10926</v>
      </c>
      <c r="N1044" t="s">
        <v>10926</v>
      </c>
      <c r="O1044" t="s">
        <v>10926</v>
      </c>
      <c r="P1044" t="s">
        <v>10926</v>
      </c>
      <c r="Q1044" t="s">
        <v>10283</v>
      </c>
      <c r="R1044" t="s">
        <v>10536</v>
      </c>
      <c r="S1044" t="s">
        <v>10536</v>
      </c>
      <c r="T1044" t="s">
        <v>33365</v>
      </c>
      <c r="U1044" t="s">
        <v>10461</v>
      </c>
      <c r="V1044" t="s">
        <v>10278</v>
      </c>
      <c r="W1044" t="s">
        <v>10277</v>
      </c>
      <c r="X1044" t="s">
        <v>33364</v>
      </c>
      <c r="Y1044" s="3">
        <v>354911</v>
      </c>
      <c r="Z1044" s="3">
        <v>194235</v>
      </c>
      <c r="AA1044" t="s">
        <v>10533</v>
      </c>
      <c r="AB1044" t="s">
        <v>33363</v>
      </c>
      <c r="AH1044" s="1">
        <v>42131</v>
      </c>
      <c r="AO1044" s="1">
        <v>42230</v>
      </c>
      <c r="AS1044" s="1">
        <v>43326</v>
      </c>
      <c r="AT1044" s="1">
        <v>42743</v>
      </c>
      <c r="AU1044" s="1">
        <v>42802</v>
      </c>
    </row>
    <row r="1045" spans="1:47">
      <c r="A1045" t="s">
        <v>33362</v>
      </c>
      <c r="B1045">
        <v>1244</v>
      </c>
      <c r="C1045" s="1">
        <v>42276</v>
      </c>
      <c r="D1045" t="s">
        <v>19393</v>
      </c>
      <c r="E1045" t="s">
        <v>33361</v>
      </c>
      <c r="F1045" t="s">
        <v>10284</v>
      </c>
      <c r="I1045">
        <v>7.7</v>
      </c>
      <c r="J1045" t="s">
        <v>10926</v>
      </c>
      <c r="N1045" t="s">
        <v>10926</v>
      </c>
      <c r="O1045" t="s">
        <v>10926</v>
      </c>
      <c r="P1045" t="s">
        <v>10926</v>
      </c>
      <c r="Q1045" t="s">
        <v>10283</v>
      </c>
      <c r="R1045" t="s">
        <v>10536</v>
      </c>
      <c r="S1045" t="s">
        <v>10536</v>
      </c>
      <c r="T1045" t="s">
        <v>33360</v>
      </c>
      <c r="U1045" t="s">
        <v>19030</v>
      </c>
      <c r="V1045" t="s">
        <v>10378</v>
      </c>
      <c r="W1045" t="s">
        <v>10378</v>
      </c>
      <c r="X1045" t="s">
        <v>33359</v>
      </c>
      <c r="Y1045" s="3">
        <v>199608</v>
      </c>
      <c r="Z1045" s="3">
        <v>203981</v>
      </c>
      <c r="AA1045" t="s">
        <v>13372</v>
      </c>
      <c r="AB1045" t="s">
        <v>33358</v>
      </c>
      <c r="AH1045" s="1">
        <v>41030</v>
      </c>
      <c r="AO1045" s="1">
        <v>41241</v>
      </c>
      <c r="AU1045" s="1">
        <v>41361</v>
      </c>
    </row>
    <row r="1046" spans="1:47">
      <c r="A1046" t="s">
        <v>33357</v>
      </c>
      <c r="B1046">
        <v>1245</v>
      </c>
      <c r="C1046" s="1">
        <v>41663</v>
      </c>
      <c r="D1046" t="s">
        <v>16837</v>
      </c>
      <c r="E1046" t="s">
        <v>33356</v>
      </c>
      <c r="F1046" t="s">
        <v>10284</v>
      </c>
      <c r="I1046">
        <v>20</v>
      </c>
      <c r="J1046" t="s">
        <v>10926</v>
      </c>
      <c r="N1046" t="s">
        <v>10926</v>
      </c>
      <c r="O1046" t="s">
        <v>10926</v>
      </c>
      <c r="P1046" t="s">
        <v>10926</v>
      </c>
      <c r="Q1046" t="s">
        <v>10283</v>
      </c>
      <c r="R1046" t="s">
        <v>11563</v>
      </c>
      <c r="S1046" t="s">
        <v>11562</v>
      </c>
      <c r="T1046" t="s">
        <v>33355</v>
      </c>
      <c r="U1046" t="s">
        <v>10437</v>
      </c>
      <c r="V1046" t="s">
        <v>10315</v>
      </c>
      <c r="W1046" t="s">
        <v>10277</v>
      </c>
      <c r="Y1046" s="3">
        <v>558329</v>
      </c>
      <c r="Z1046" s="3">
        <v>163779</v>
      </c>
      <c r="AA1046" t="s">
        <v>13609</v>
      </c>
      <c r="AB1046" t="s">
        <v>33354</v>
      </c>
      <c r="AH1046" s="1">
        <v>41501</v>
      </c>
      <c r="AI1046" s="1">
        <v>41586</v>
      </c>
    </row>
    <row r="1047" spans="1:47">
      <c r="A1047" t="s">
        <v>33353</v>
      </c>
      <c r="B1047">
        <v>1246</v>
      </c>
      <c r="C1047" s="1">
        <v>42963</v>
      </c>
      <c r="D1047" t="s">
        <v>16289</v>
      </c>
      <c r="E1047" t="s">
        <v>33352</v>
      </c>
      <c r="F1047" t="s">
        <v>10284</v>
      </c>
      <c r="I1047">
        <v>2.6</v>
      </c>
      <c r="J1047" t="s">
        <v>10926</v>
      </c>
      <c r="N1047" t="s">
        <v>10926</v>
      </c>
      <c r="O1047" t="s">
        <v>10926</v>
      </c>
      <c r="P1047" t="s">
        <v>10926</v>
      </c>
      <c r="R1047" t="s">
        <v>11563</v>
      </c>
      <c r="S1047" t="s">
        <v>11562</v>
      </c>
      <c r="T1047" t="s">
        <v>33351</v>
      </c>
      <c r="U1047" t="s">
        <v>10542</v>
      </c>
      <c r="V1047" t="s">
        <v>10278</v>
      </c>
      <c r="W1047" t="s">
        <v>10277</v>
      </c>
      <c r="X1047" t="s">
        <v>33350</v>
      </c>
      <c r="Y1047" s="3">
        <v>260020</v>
      </c>
      <c r="Z1047" s="3">
        <v>52193</v>
      </c>
      <c r="AA1047" t="s">
        <v>10540</v>
      </c>
      <c r="AB1047" t="s">
        <v>33349</v>
      </c>
      <c r="AH1047" s="1">
        <v>41557</v>
      </c>
      <c r="AI1047" s="1">
        <v>41610</v>
      </c>
    </row>
    <row r="1048" spans="1:47">
      <c r="A1048" t="s">
        <v>33348</v>
      </c>
      <c r="B1048">
        <v>1247</v>
      </c>
      <c r="C1048" s="1">
        <v>41690</v>
      </c>
      <c r="D1048" t="s">
        <v>33347</v>
      </c>
      <c r="E1048" t="s">
        <v>33346</v>
      </c>
      <c r="F1048" t="s">
        <v>10284</v>
      </c>
      <c r="I1048">
        <v>5</v>
      </c>
      <c r="J1048" t="s">
        <v>10926</v>
      </c>
      <c r="N1048" t="s">
        <v>10926</v>
      </c>
      <c r="O1048" t="s">
        <v>10926</v>
      </c>
      <c r="P1048" t="s">
        <v>10926</v>
      </c>
      <c r="Q1048" t="s">
        <v>10283</v>
      </c>
      <c r="R1048" t="s">
        <v>10536</v>
      </c>
      <c r="S1048" t="s">
        <v>10536</v>
      </c>
      <c r="T1048" t="s">
        <v>33345</v>
      </c>
      <c r="U1048" t="s">
        <v>10417</v>
      </c>
      <c r="V1048" t="s">
        <v>10315</v>
      </c>
      <c r="W1048" t="s">
        <v>10277</v>
      </c>
      <c r="Y1048" s="3">
        <v>443869</v>
      </c>
      <c r="Z1048" s="3">
        <v>142971</v>
      </c>
      <c r="AA1048" t="s">
        <v>11021</v>
      </c>
      <c r="AB1048" t="s">
        <v>33344</v>
      </c>
      <c r="AH1048" s="1">
        <v>40594</v>
      </c>
      <c r="AO1048" s="1">
        <v>40823</v>
      </c>
      <c r="AU1048" s="1">
        <v>41333</v>
      </c>
    </row>
    <row r="1049" spans="1:47">
      <c r="A1049" t="s">
        <v>33343</v>
      </c>
      <c r="B1049">
        <v>1250</v>
      </c>
      <c r="C1049" s="1">
        <v>43368</v>
      </c>
      <c r="D1049" t="s">
        <v>33342</v>
      </c>
      <c r="E1049" t="s">
        <v>33341</v>
      </c>
      <c r="F1049" t="s">
        <v>10284</v>
      </c>
      <c r="I1049">
        <v>5</v>
      </c>
      <c r="J1049" t="s">
        <v>10926</v>
      </c>
      <c r="N1049" t="s">
        <v>10926</v>
      </c>
      <c r="O1049" t="s">
        <v>10926</v>
      </c>
      <c r="P1049" t="s">
        <v>10926</v>
      </c>
      <c r="Q1049" t="s">
        <v>10283</v>
      </c>
      <c r="R1049" t="s">
        <v>11694</v>
      </c>
      <c r="S1049" t="s">
        <v>11694</v>
      </c>
      <c r="T1049" t="s">
        <v>33340</v>
      </c>
      <c r="U1049" t="s">
        <v>10702</v>
      </c>
      <c r="V1049" t="s">
        <v>10278</v>
      </c>
      <c r="W1049" t="s">
        <v>10277</v>
      </c>
      <c r="X1049" t="s">
        <v>33339</v>
      </c>
      <c r="Y1049" s="3">
        <v>170821</v>
      </c>
      <c r="Z1049" s="3">
        <v>38090</v>
      </c>
      <c r="AA1049" t="s">
        <v>10700</v>
      </c>
      <c r="AB1049" t="s">
        <v>33338</v>
      </c>
      <c r="AC1049" t="s">
        <v>33337</v>
      </c>
      <c r="AH1049" s="1">
        <v>42102</v>
      </c>
      <c r="AJ1049" s="1">
        <v>42333</v>
      </c>
      <c r="AK1049" s="1">
        <v>42452</v>
      </c>
      <c r="AN1049" s="1">
        <v>42695</v>
      </c>
      <c r="AO1049" s="1">
        <v>42695</v>
      </c>
    </row>
    <row r="1050" spans="1:47">
      <c r="A1050" t="s">
        <v>33336</v>
      </c>
      <c r="B1050">
        <v>1252</v>
      </c>
      <c r="C1050" s="1">
        <v>42500</v>
      </c>
      <c r="D1050" t="s">
        <v>11730</v>
      </c>
      <c r="E1050" t="s">
        <v>33335</v>
      </c>
      <c r="F1050" t="s">
        <v>10284</v>
      </c>
      <c r="I1050">
        <v>1.7</v>
      </c>
      <c r="J1050" t="s">
        <v>10926</v>
      </c>
      <c r="N1050" t="s">
        <v>10926</v>
      </c>
      <c r="O1050" t="s">
        <v>10926</v>
      </c>
      <c r="P1050" t="s">
        <v>10926</v>
      </c>
      <c r="Q1050" t="s">
        <v>10283</v>
      </c>
      <c r="R1050" t="s">
        <v>10536</v>
      </c>
      <c r="S1050" t="s">
        <v>10536</v>
      </c>
      <c r="T1050" t="s">
        <v>33334</v>
      </c>
      <c r="U1050" t="s">
        <v>10417</v>
      </c>
      <c r="V1050" t="s">
        <v>10315</v>
      </c>
      <c r="W1050" t="s">
        <v>10277</v>
      </c>
      <c r="X1050" t="s">
        <v>18747</v>
      </c>
      <c r="Y1050" s="3">
        <v>422677</v>
      </c>
      <c r="Z1050" s="3">
        <v>95851</v>
      </c>
      <c r="AA1050" t="s">
        <v>11037</v>
      </c>
      <c r="AB1050" t="s">
        <v>33333</v>
      </c>
      <c r="AH1050" s="1">
        <v>41018</v>
      </c>
      <c r="AO1050" s="1">
        <v>41075</v>
      </c>
      <c r="AT1050" s="1">
        <v>41076</v>
      </c>
      <c r="AU1050" s="1">
        <v>41117</v>
      </c>
    </row>
    <row r="1051" spans="1:47">
      <c r="A1051" t="s">
        <v>33332</v>
      </c>
      <c r="B1051">
        <v>1258</v>
      </c>
      <c r="C1051" s="1">
        <v>41683</v>
      </c>
      <c r="D1051" t="s">
        <v>11346</v>
      </c>
      <c r="E1051" t="s">
        <v>33331</v>
      </c>
      <c r="F1051" t="s">
        <v>10284</v>
      </c>
      <c r="I1051">
        <v>11.4</v>
      </c>
      <c r="J1051" t="s">
        <v>10926</v>
      </c>
      <c r="N1051" t="s">
        <v>10926</v>
      </c>
      <c r="O1051" t="s">
        <v>10926</v>
      </c>
      <c r="P1051" t="s">
        <v>10926</v>
      </c>
      <c r="Q1051" t="s">
        <v>10283</v>
      </c>
      <c r="R1051" t="s">
        <v>10952</v>
      </c>
      <c r="S1051" t="s">
        <v>10951</v>
      </c>
      <c r="T1051" t="s">
        <v>31112</v>
      </c>
      <c r="U1051" t="s">
        <v>10437</v>
      </c>
      <c r="V1051" t="s">
        <v>10315</v>
      </c>
      <c r="W1051" t="s">
        <v>10277</v>
      </c>
      <c r="Y1051" s="3">
        <v>595597</v>
      </c>
      <c r="Z1051" s="3">
        <v>143652</v>
      </c>
      <c r="AA1051" t="s">
        <v>12414</v>
      </c>
      <c r="AB1051" t="s">
        <v>33330</v>
      </c>
      <c r="AH1051" s="1">
        <v>41529</v>
      </c>
      <c r="AJ1051" s="1">
        <v>41631</v>
      </c>
    </row>
    <row r="1052" spans="1:47">
      <c r="A1052" t="s">
        <v>33329</v>
      </c>
      <c r="B1052">
        <v>1259</v>
      </c>
      <c r="C1052" s="1">
        <v>41691</v>
      </c>
      <c r="D1052" t="s">
        <v>29521</v>
      </c>
      <c r="E1052" t="s">
        <v>10452</v>
      </c>
      <c r="F1052" t="s">
        <v>10284</v>
      </c>
      <c r="I1052">
        <v>14</v>
      </c>
      <c r="J1052" t="s">
        <v>10926</v>
      </c>
      <c r="N1052" t="s">
        <v>10926</v>
      </c>
      <c r="O1052" t="s">
        <v>10926</v>
      </c>
      <c r="P1052" t="s">
        <v>10926</v>
      </c>
      <c r="Q1052" t="s">
        <v>10283</v>
      </c>
      <c r="R1052" t="s">
        <v>11563</v>
      </c>
      <c r="S1052" t="s">
        <v>11562</v>
      </c>
      <c r="T1052" t="s">
        <v>29519</v>
      </c>
      <c r="U1052" t="s">
        <v>10367</v>
      </c>
      <c r="V1052" t="s">
        <v>10494</v>
      </c>
      <c r="W1052" t="s">
        <v>10277</v>
      </c>
      <c r="Y1052" s="3">
        <v>545106</v>
      </c>
      <c r="Z1052" s="3">
        <v>246980</v>
      </c>
      <c r="AA1052" t="s">
        <v>11500</v>
      </c>
      <c r="AB1052" t="s">
        <v>33328</v>
      </c>
      <c r="AH1052" s="1">
        <v>41537</v>
      </c>
      <c r="AI1052" s="1">
        <v>41646</v>
      </c>
    </row>
    <row r="1053" spans="1:47">
      <c r="A1053" t="s">
        <v>33327</v>
      </c>
      <c r="B1053">
        <v>1269</v>
      </c>
      <c r="C1053" s="1">
        <v>42478</v>
      </c>
      <c r="D1053" t="s">
        <v>33326</v>
      </c>
      <c r="E1053" t="s">
        <v>33325</v>
      </c>
      <c r="F1053" t="s">
        <v>10284</v>
      </c>
      <c r="I1053">
        <v>8</v>
      </c>
      <c r="J1053" t="s">
        <v>10926</v>
      </c>
      <c r="N1053" t="s">
        <v>10926</v>
      </c>
      <c r="O1053" t="s">
        <v>10926</v>
      </c>
      <c r="P1053" t="s">
        <v>10926</v>
      </c>
      <c r="Q1053" t="s">
        <v>10283</v>
      </c>
      <c r="R1053" t="s">
        <v>10536</v>
      </c>
      <c r="S1053" t="s">
        <v>10536</v>
      </c>
      <c r="T1053" t="s">
        <v>33324</v>
      </c>
      <c r="U1053" t="s">
        <v>11406</v>
      </c>
      <c r="V1053" t="s">
        <v>10278</v>
      </c>
      <c r="W1053" t="s">
        <v>10277</v>
      </c>
      <c r="X1053" t="s">
        <v>33323</v>
      </c>
      <c r="Y1053" s="3">
        <v>359904</v>
      </c>
      <c r="Z1053" s="3">
        <v>183151</v>
      </c>
      <c r="AA1053" t="s">
        <v>11123</v>
      </c>
      <c r="AB1053" t="s">
        <v>18773</v>
      </c>
      <c r="AH1053" s="1">
        <v>42146</v>
      </c>
      <c r="AT1053" s="1">
        <v>42418</v>
      </c>
      <c r="AU1053" s="1">
        <v>42422</v>
      </c>
    </row>
    <row r="1054" spans="1:47">
      <c r="A1054" t="s">
        <v>33322</v>
      </c>
      <c r="B1054">
        <v>1272</v>
      </c>
      <c r="C1054" s="1">
        <v>41690</v>
      </c>
      <c r="D1054" t="s">
        <v>11730</v>
      </c>
      <c r="E1054" t="s">
        <v>33321</v>
      </c>
      <c r="F1054" t="s">
        <v>10284</v>
      </c>
      <c r="I1054">
        <v>1.5</v>
      </c>
      <c r="J1054" t="s">
        <v>10926</v>
      </c>
      <c r="N1054" t="s">
        <v>10926</v>
      </c>
      <c r="O1054" t="s">
        <v>10926</v>
      </c>
      <c r="P1054" t="s">
        <v>10926</v>
      </c>
      <c r="Q1054" t="s">
        <v>10283</v>
      </c>
      <c r="R1054" t="s">
        <v>10536</v>
      </c>
      <c r="S1054" t="s">
        <v>10536</v>
      </c>
      <c r="T1054" t="s">
        <v>33320</v>
      </c>
      <c r="U1054" t="s">
        <v>10444</v>
      </c>
      <c r="V1054" t="s">
        <v>10315</v>
      </c>
      <c r="W1054" t="s">
        <v>10277</v>
      </c>
      <c r="X1054" t="s">
        <v>14384</v>
      </c>
      <c r="Y1054" s="3">
        <v>453510</v>
      </c>
      <c r="Z1054" s="3">
        <v>164953</v>
      </c>
      <c r="AA1054" t="s">
        <v>14383</v>
      </c>
      <c r="AB1054" t="s">
        <v>33319</v>
      </c>
      <c r="AH1054" s="1">
        <v>41166</v>
      </c>
      <c r="AO1054" s="1">
        <v>41257</v>
      </c>
      <c r="AU1054" s="1">
        <v>41355</v>
      </c>
    </row>
    <row r="1055" spans="1:47">
      <c r="A1055" t="s">
        <v>33318</v>
      </c>
      <c r="B1055">
        <v>1273</v>
      </c>
      <c r="C1055" s="1">
        <v>41690</v>
      </c>
      <c r="D1055" t="s">
        <v>11730</v>
      </c>
      <c r="E1055" t="s">
        <v>33317</v>
      </c>
      <c r="F1055" t="s">
        <v>10284</v>
      </c>
      <c r="I1055">
        <v>7.2</v>
      </c>
      <c r="J1055" t="s">
        <v>10926</v>
      </c>
      <c r="N1055" t="s">
        <v>10926</v>
      </c>
      <c r="O1055" t="s">
        <v>10926</v>
      </c>
      <c r="P1055" t="s">
        <v>10926</v>
      </c>
      <c r="R1055" t="s">
        <v>10536</v>
      </c>
      <c r="S1055" t="s">
        <v>10536</v>
      </c>
      <c r="T1055" t="s">
        <v>33316</v>
      </c>
      <c r="U1055" t="s">
        <v>10417</v>
      </c>
      <c r="V1055" t="s">
        <v>10315</v>
      </c>
      <c r="W1055" t="s">
        <v>10277</v>
      </c>
      <c r="Y1055" s="3">
        <v>421000</v>
      </c>
      <c r="Z1055" s="3">
        <v>95300</v>
      </c>
      <c r="AA1055" t="s">
        <v>11037</v>
      </c>
      <c r="AB1055" t="s">
        <v>33315</v>
      </c>
      <c r="AH1055" s="1">
        <v>41197</v>
      </c>
      <c r="AO1055" s="1">
        <v>41254</v>
      </c>
      <c r="AU1055" s="1">
        <v>41361</v>
      </c>
    </row>
    <row r="1056" spans="1:47">
      <c r="A1056" t="s">
        <v>33314</v>
      </c>
      <c r="B1056">
        <v>1274</v>
      </c>
      <c r="C1056" s="1">
        <v>41690</v>
      </c>
      <c r="D1056" t="s">
        <v>11730</v>
      </c>
      <c r="E1056" t="s">
        <v>33313</v>
      </c>
      <c r="F1056" t="s">
        <v>10284</v>
      </c>
      <c r="I1056">
        <v>2.9</v>
      </c>
      <c r="J1056" t="s">
        <v>10926</v>
      </c>
      <c r="N1056" t="s">
        <v>10926</v>
      </c>
      <c r="O1056" t="s">
        <v>10926</v>
      </c>
      <c r="P1056" t="s">
        <v>10926</v>
      </c>
      <c r="Q1056" t="s">
        <v>10283</v>
      </c>
      <c r="R1056" t="s">
        <v>10536</v>
      </c>
      <c r="S1056" t="s">
        <v>10536</v>
      </c>
      <c r="T1056" t="s">
        <v>33312</v>
      </c>
      <c r="U1056" t="s">
        <v>10551</v>
      </c>
      <c r="V1056" t="s">
        <v>10278</v>
      </c>
      <c r="W1056" t="s">
        <v>10277</v>
      </c>
      <c r="X1056" t="s">
        <v>33311</v>
      </c>
      <c r="Y1056" s="3">
        <v>308509</v>
      </c>
      <c r="Z1056" s="3">
        <v>127381</v>
      </c>
      <c r="AA1056" t="s">
        <v>13489</v>
      </c>
      <c r="AB1056" t="s">
        <v>33310</v>
      </c>
      <c r="AH1056" s="1">
        <v>41235</v>
      </c>
      <c r="AO1056" s="1">
        <v>41306</v>
      </c>
      <c r="AU1056" s="1">
        <v>41517</v>
      </c>
    </row>
    <row r="1057" spans="1:47">
      <c r="A1057" t="s">
        <v>33309</v>
      </c>
      <c r="B1057">
        <v>1275</v>
      </c>
      <c r="C1057" s="1">
        <v>41690</v>
      </c>
      <c r="D1057" t="s">
        <v>11730</v>
      </c>
      <c r="E1057" t="s">
        <v>33308</v>
      </c>
      <c r="F1057" t="s">
        <v>10284</v>
      </c>
      <c r="I1057">
        <v>5</v>
      </c>
      <c r="J1057" t="s">
        <v>10926</v>
      </c>
      <c r="N1057" t="s">
        <v>10926</v>
      </c>
      <c r="O1057" t="s">
        <v>10926</v>
      </c>
      <c r="P1057" t="s">
        <v>10926</v>
      </c>
      <c r="Q1057" t="s">
        <v>10283</v>
      </c>
      <c r="R1057" t="s">
        <v>10536</v>
      </c>
      <c r="S1057" t="s">
        <v>10536</v>
      </c>
      <c r="T1057" t="s">
        <v>33307</v>
      </c>
      <c r="U1057" t="s">
        <v>10367</v>
      </c>
      <c r="V1057" t="s">
        <v>10494</v>
      </c>
      <c r="W1057" t="s">
        <v>10277</v>
      </c>
      <c r="X1057" t="s">
        <v>33306</v>
      </c>
      <c r="Y1057" s="3">
        <v>531754</v>
      </c>
      <c r="Z1057" s="3">
        <v>257635</v>
      </c>
      <c r="AA1057" t="s">
        <v>11500</v>
      </c>
      <c r="AB1057" t="s">
        <v>33305</v>
      </c>
      <c r="AH1057" s="1">
        <v>41135</v>
      </c>
      <c r="AO1057" s="1">
        <v>41226</v>
      </c>
      <c r="AU1057" s="1">
        <v>41352</v>
      </c>
    </row>
    <row r="1058" spans="1:47">
      <c r="A1058" t="s">
        <v>33304</v>
      </c>
      <c r="B1058">
        <v>1277</v>
      </c>
      <c r="C1058" s="1">
        <v>41978</v>
      </c>
      <c r="D1058" t="s">
        <v>33303</v>
      </c>
      <c r="E1058" t="s">
        <v>33302</v>
      </c>
      <c r="F1058" t="s">
        <v>10284</v>
      </c>
      <c r="I1058">
        <v>1.5</v>
      </c>
      <c r="J1058" t="s">
        <v>10926</v>
      </c>
      <c r="N1058" t="s">
        <v>10926</v>
      </c>
      <c r="O1058" t="s">
        <v>10926</v>
      </c>
      <c r="P1058" t="s">
        <v>10926</v>
      </c>
      <c r="R1058" t="s">
        <v>10952</v>
      </c>
      <c r="S1058" t="s">
        <v>10951</v>
      </c>
      <c r="T1058" t="s">
        <v>33301</v>
      </c>
      <c r="U1058" t="s">
        <v>10394</v>
      </c>
      <c r="V1058" t="s">
        <v>10393</v>
      </c>
      <c r="W1058" t="s">
        <v>10277</v>
      </c>
      <c r="Y1058" s="3">
        <v>433420</v>
      </c>
      <c r="Z1058" s="3">
        <v>492119</v>
      </c>
      <c r="AA1058" t="s">
        <v>12538</v>
      </c>
      <c r="AB1058" t="s">
        <v>33300</v>
      </c>
      <c r="AH1058" s="1">
        <v>41694</v>
      </c>
      <c r="AJ1058" s="1">
        <v>41967</v>
      </c>
    </row>
    <row r="1059" spans="1:47">
      <c r="A1059" t="s">
        <v>33299</v>
      </c>
      <c r="B1059">
        <v>1278</v>
      </c>
      <c r="C1059" s="1">
        <v>42359</v>
      </c>
      <c r="D1059" t="s">
        <v>15271</v>
      </c>
      <c r="E1059" t="s">
        <v>33298</v>
      </c>
      <c r="F1059" t="s">
        <v>10284</v>
      </c>
      <c r="I1059">
        <v>1.2</v>
      </c>
      <c r="J1059" t="s">
        <v>10926</v>
      </c>
      <c r="N1059" t="s">
        <v>10926</v>
      </c>
      <c r="O1059" t="s">
        <v>10926</v>
      </c>
      <c r="P1059" t="s">
        <v>10926</v>
      </c>
      <c r="Q1059" t="s">
        <v>10589</v>
      </c>
      <c r="R1059" t="s">
        <v>10536</v>
      </c>
      <c r="S1059" t="s">
        <v>10536</v>
      </c>
      <c r="T1059" t="s">
        <v>33297</v>
      </c>
      <c r="U1059" t="s">
        <v>20679</v>
      </c>
      <c r="V1059" t="s">
        <v>10474</v>
      </c>
      <c r="W1059" t="s">
        <v>10277</v>
      </c>
      <c r="X1059" t="s">
        <v>33296</v>
      </c>
      <c r="Y1059" s="3">
        <v>427658</v>
      </c>
      <c r="Z1059" s="3">
        <v>517108</v>
      </c>
      <c r="AA1059" t="s">
        <v>14461</v>
      </c>
      <c r="AB1059" t="s">
        <v>33295</v>
      </c>
      <c r="AH1059" s="1">
        <v>41466</v>
      </c>
      <c r="AO1059" s="1">
        <v>41534</v>
      </c>
      <c r="AU1059" s="1">
        <v>41724</v>
      </c>
    </row>
    <row r="1060" spans="1:47">
      <c r="A1060" t="s">
        <v>33294</v>
      </c>
      <c r="B1060">
        <v>1282</v>
      </c>
      <c r="C1060" s="1">
        <v>41941</v>
      </c>
      <c r="D1060" t="s">
        <v>16289</v>
      </c>
      <c r="E1060" t="s">
        <v>33293</v>
      </c>
      <c r="F1060" t="s">
        <v>10284</v>
      </c>
      <c r="I1060">
        <v>12</v>
      </c>
      <c r="J1060" t="s">
        <v>10926</v>
      </c>
      <c r="N1060" t="s">
        <v>10926</v>
      </c>
      <c r="O1060" t="s">
        <v>10926</v>
      </c>
      <c r="P1060" t="s">
        <v>10926</v>
      </c>
      <c r="Q1060" t="s">
        <v>10283</v>
      </c>
      <c r="R1060" t="s">
        <v>10536</v>
      </c>
      <c r="S1060" t="s">
        <v>10536</v>
      </c>
      <c r="T1060" t="s">
        <v>33292</v>
      </c>
      <c r="U1060" t="s">
        <v>10417</v>
      </c>
      <c r="V1060" t="s">
        <v>10315</v>
      </c>
      <c r="W1060" t="s">
        <v>10277</v>
      </c>
      <c r="Y1060" s="3">
        <v>459558</v>
      </c>
      <c r="Z1060" s="3">
        <v>131825</v>
      </c>
      <c r="AA1060" t="s">
        <v>10707</v>
      </c>
      <c r="AB1060" t="s">
        <v>33291</v>
      </c>
      <c r="AH1060" s="1">
        <v>41519</v>
      </c>
      <c r="AO1060" s="1">
        <v>41593</v>
      </c>
      <c r="AT1060" s="1">
        <v>41641</v>
      </c>
      <c r="AU1060" s="1">
        <v>41725</v>
      </c>
    </row>
    <row r="1061" spans="1:47">
      <c r="A1061" t="s">
        <v>33290</v>
      </c>
      <c r="B1061">
        <v>1283</v>
      </c>
      <c r="C1061" s="1">
        <v>41990</v>
      </c>
      <c r="D1061" t="s">
        <v>33289</v>
      </c>
      <c r="E1061" t="s">
        <v>33288</v>
      </c>
      <c r="F1061" t="s">
        <v>10284</v>
      </c>
      <c r="I1061">
        <v>3</v>
      </c>
      <c r="J1061" t="s">
        <v>10926</v>
      </c>
      <c r="N1061" t="s">
        <v>10926</v>
      </c>
      <c r="O1061" t="s">
        <v>10926</v>
      </c>
      <c r="P1061" t="s">
        <v>10926</v>
      </c>
      <c r="Q1061" t="s">
        <v>10283</v>
      </c>
      <c r="R1061" t="s">
        <v>10536</v>
      </c>
      <c r="S1061" t="s">
        <v>10536</v>
      </c>
      <c r="T1061" t="s">
        <v>33287</v>
      </c>
      <c r="U1061" t="s">
        <v>10542</v>
      </c>
      <c r="V1061" t="s">
        <v>10278</v>
      </c>
      <c r="W1061" t="s">
        <v>10277</v>
      </c>
      <c r="Y1061" s="3">
        <v>283302</v>
      </c>
      <c r="Z1061" s="3">
        <v>52862</v>
      </c>
      <c r="AA1061" t="s">
        <v>10540</v>
      </c>
      <c r="AB1061" t="s">
        <v>33286</v>
      </c>
      <c r="AH1061" s="1">
        <v>41611</v>
      </c>
      <c r="AO1061" s="1">
        <v>41702</v>
      </c>
      <c r="AT1061" s="1">
        <v>41791</v>
      </c>
      <c r="AU1061" s="1">
        <v>41912</v>
      </c>
    </row>
    <row r="1062" spans="1:47">
      <c r="A1062" t="s">
        <v>33285</v>
      </c>
      <c r="B1062">
        <v>1284</v>
      </c>
      <c r="C1062" s="1">
        <v>41990</v>
      </c>
      <c r="D1062" t="s">
        <v>33284</v>
      </c>
      <c r="E1062" t="s">
        <v>33283</v>
      </c>
      <c r="F1062" t="s">
        <v>10284</v>
      </c>
      <c r="I1062">
        <v>3</v>
      </c>
      <c r="J1062" t="s">
        <v>10926</v>
      </c>
      <c r="N1062" t="s">
        <v>10926</v>
      </c>
      <c r="O1062" t="s">
        <v>10926</v>
      </c>
      <c r="P1062" t="s">
        <v>10926</v>
      </c>
      <c r="Q1062" t="s">
        <v>10589</v>
      </c>
      <c r="R1062" t="s">
        <v>10536</v>
      </c>
      <c r="S1062" t="s">
        <v>10536</v>
      </c>
      <c r="T1062" t="s">
        <v>33282</v>
      </c>
      <c r="U1062" t="s">
        <v>10527</v>
      </c>
      <c r="V1062" t="s">
        <v>10315</v>
      </c>
      <c r="W1062" t="s">
        <v>10277</v>
      </c>
      <c r="X1062" t="s">
        <v>33281</v>
      </c>
      <c r="Y1062" s="3">
        <v>455711</v>
      </c>
      <c r="Z1062" s="3">
        <v>204098</v>
      </c>
      <c r="AA1062" t="s">
        <v>33280</v>
      </c>
      <c r="AB1062" t="s">
        <v>33279</v>
      </c>
      <c r="AU1062" s="1">
        <v>41948</v>
      </c>
    </row>
    <row r="1063" spans="1:47">
      <c r="A1063" t="s">
        <v>33278</v>
      </c>
      <c r="B1063">
        <v>1285</v>
      </c>
      <c r="C1063" s="1">
        <v>42516</v>
      </c>
      <c r="D1063" t="s">
        <v>19365</v>
      </c>
      <c r="E1063" t="s">
        <v>33277</v>
      </c>
      <c r="F1063" t="s">
        <v>10284</v>
      </c>
      <c r="I1063">
        <v>2.6</v>
      </c>
      <c r="J1063" t="s">
        <v>10926</v>
      </c>
      <c r="N1063" t="s">
        <v>10926</v>
      </c>
      <c r="O1063" t="s">
        <v>10926</v>
      </c>
      <c r="P1063" t="s">
        <v>10926</v>
      </c>
      <c r="Q1063" t="s">
        <v>10283</v>
      </c>
      <c r="R1063" t="s">
        <v>10536</v>
      </c>
      <c r="S1063" t="s">
        <v>10536</v>
      </c>
      <c r="T1063" t="s">
        <v>33276</v>
      </c>
      <c r="U1063" t="s">
        <v>10682</v>
      </c>
      <c r="V1063" t="s">
        <v>1633</v>
      </c>
      <c r="W1063" t="s">
        <v>10277</v>
      </c>
      <c r="Y1063" s="3">
        <v>459993</v>
      </c>
      <c r="Z1063" s="3">
        <v>323231</v>
      </c>
      <c r="AA1063" t="s">
        <v>11338</v>
      </c>
      <c r="AB1063" t="s">
        <v>33275</v>
      </c>
      <c r="AH1063" s="1">
        <v>41929</v>
      </c>
      <c r="AO1063" s="1">
        <v>42268</v>
      </c>
      <c r="AS1063" s="1">
        <v>43364</v>
      </c>
      <c r="AT1063" s="1">
        <v>42444</v>
      </c>
      <c r="AU1063" s="1">
        <v>42444</v>
      </c>
    </row>
    <row r="1064" spans="1:47">
      <c r="A1064" t="s">
        <v>33274</v>
      </c>
      <c r="B1064">
        <v>1286</v>
      </c>
      <c r="C1064" s="1">
        <v>42275</v>
      </c>
      <c r="D1064" t="s">
        <v>15410</v>
      </c>
      <c r="E1064" t="s">
        <v>33273</v>
      </c>
      <c r="F1064" t="s">
        <v>10284</v>
      </c>
      <c r="I1064">
        <v>3</v>
      </c>
      <c r="J1064" t="s">
        <v>10926</v>
      </c>
      <c r="N1064" t="s">
        <v>10926</v>
      </c>
      <c r="O1064" t="s">
        <v>10926</v>
      </c>
      <c r="P1064" t="s">
        <v>10926</v>
      </c>
      <c r="Q1064" t="s">
        <v>10283</v>
      </c>
      <c r="R1064" t="s">
        <v>10952</v>
      </c>
      <c r="S1064" t="s">
        <v>10951</v>
      </c>
      <c r="U1064" t="s">
        <v>19030</v>
      </c>
      <c r="V1064" t="s">
        <v>10378</v>
      </c>
      <c r="W1064" t="s">
        <v>10378</v>
      </c>
      <c r="Y1064" s="3">
        <v>257192</v>
      </c>
      <c r="Z1064" s="3">
        <v>209823</v>
      </c>
      <c r="AA1064" t="s">
        <v>11452</v>
      </c>
      <c r="AB1064" t="s">
        <v>33272</v>
      </c>
      <c r="AH1064" s="1">
        <v>41675</v>
      </c>
      <c r="AJ1064" s="1">
        <v>42405</v>
      </c>
    </row>
    <row r="1065" spans="1:47">
      <c r="A1065" t="s">
        <v>33271</v>
      </c>
      <c r="B1065">
        <v>1287</v>
      </c>
      <c r="C1065" s="1">
        <v>41715</v>
      </c>
      <c r="D1065" t="s">
        <v>18226</v>
      </c>
      <c r="E1065" t="s">
        <v>33270</v>
      </c>
      <c r="F1065" t="s">
        <v>10284</v>
      </c>
      <c r="I1065">
        <v>7</v>
      </c>
      <c r="J1065" t="s">
        <v>10926</v>
      </c>
      <c r="N1065" t="s">
        <v>10926</v>
      </c>
      <c r="O1065" t="s">
        <v>10926</v>
      </c>
      <c r="P1065" t="s">
        <v>10926</v>
      </c>
      <c r="Q1065" t="s">
        <v>10283</v>
      </c>
      <c r="R1065" t="s">
        <v>10952</v>
      </c>
      <c r="S1065" t="s">
        <v>10951</v>
      </c>
      <c r="T1065" t="s">
        <v>33269</v>
      </c>
      <c r="U1065" t="s">
        <v>10386</v>
      </c>
      <c r="V1065" t="s">
        <v>10315</v>
      </c>
      <c r="W1065" t="s">
        <v>10277</v>
      </c>
      <c r="Y1065" s="3">
        <v>495184</v>
      </c>
      <c r="Z1065" s="3">
        <v>143848</v>
      </c>
      <c r="AA1065" t="s">
        <v>18222</v>
      </c>
      <c r="AB1065" t="s">
        <v>33268</v>
      </c>
      <c r="AH1065" s="1">
        <v>41563</v>
      </c>
      <c r="AJ1065" s="1">
        <v>41654</v>
      </c>
    </row>
    <row r="1066" spans="1:47">
      <c r="A1066" t="s">
        <v>33267</v>
      </c>
      <c r="B1066">
        <v>1292</v>
      </c>
      <c r="C1066" s="1">
        <v>42881</v>
      </c>
      <c r="D1066" t="s">
        <v>16289</v>
      </c>
      <c r="E1066" t="s">
        <v>33266</v>
      </c>
      <c r="F1066" t="s">
        <v>10284</v>
      </c>
      <c r="I1066">
        <v>4.9000000000000004</v>
      </c>
      <c r="J1066" t="s">
        <v>10926</v>
      </c>
      <c r="N1066" t="s">
        <v>10926</v>
      </c>
      <c r="O1066" t="s">
        <v>10926</v>
      </c>
      <c r="P1066" t="s">
        <v>10926</v>
      </c>
      <c r="Q1066" t="s">
        <v>10283</v>
      </c>
      <c r="R1066" t="s">
        <v>10536</v>
      </c>
      <c r="S1066" t="s">
        <v>10536</v>
      </c>
      <c r="T1066" t="s">
        <v>33265</v>
      </c>
      <c r="U1066" t="s">
        <v>10495</v>
      </c>
      <c r="V1066" t="s">
        <v>10494</v>
      </c>
      <c r="W1066" t="s">
        <v>10277</v>
      </c>
      <c r="X1066" t="s">
        <v>13715</v>
      </c>
      <c r="Y1066" s="3">
        <v>565225</v>
      </c>
      <c r="Z1066" s="3">
        <v>232165</v>
      </c>
      <c r="AA1066" t="s">
        <v>13714</v>
      </c>
      <c r="AB1066" t="s">
        <v>33264</v>
      </c>
      <c r="AC1066" t="s">
        <v>33263</v>
      </c>
      <c r="AH1066" s="1">
        <v>42068</v>
      </c>
      <c r="AJ1066" s="1">
        <v>42167</v>
      </c>
      <c r="AK1066" s="1">
        <v>42304</v>
      </c>
      <c r="AN1066" s="1">
        <v>42474</v>
      </c>
      <c r="AO1066" s="1">
        <v>42474</v>
      </c>
      <c r="AT1066" s="1">
        <v>42646</v>
      </c>
      <c r="AU1066" s="1">
        <v>42713</v>
      </c>
    </row>
    <row r="1067" spans="1:47">
      <c r="A1067" t="s">
        <v>33262</v>
      </c>
      <c r="B1067">
        <v>1294</v>
      </c>
      <c r="C1067" s="1">
        <v>42887</v>
      </c>
      <c r="D1067" t="s">
        <v>33261</v>
      </c>
      <c r="E1067" t="s">
        <v>33260</v>
      </c>
      <c r="F1067" t="s">
        <v>10284</v>
      </c>
      <c r="I1067">
        <v>5</v>
      </c>
      <c r="J1067" t="s">
        <v>10926</v>
      </c>
      <c r="N1067" t="s">
        <v>10926</v>
      </c>
      <c r="O1067" t="s">
        <v>10926</v>
      </c>
      <c r="P1067" t="s">
        <v>10926</v>
      </c>
      <c r="Q1067" t="s">
        <v>10589</v>
      </c>
      <c r="R1067" t="s">
        <v>10536</v>
      </c>
      <c r="S1067" t="s">
        <v>10536</v>
      </c>
      <c r="T1067" t="s">
        <v>33259</v>
      </c>
      <c r="U1067" t="s">
        <v>10394</v>
      </c>
      <c r="V1067" t="s">
        <v>10393</v>
      </c>
      <c r="W1067" t="s">
        <v>10277</v>
      </c>
      <c r="X1067" t="s">
        <v>33258</v>
      </c>
      <c r="Y1067" s="3">
        <v>451090</v>
      </c>
      <c r="Z1067" s="3">
        <v>433403</v>
      </c>
      <c r="AA1067" t="s">
        <v>10391</v>
      </c>
      <c r="AB1067" t="s">
        <v>33257</v>
      </c>
      <c r="AH1067" s="1">
        <v>41619</v>
      </c>
      <c r="AO1067" s="1">
        <v>41710</v>
      </c>
      <c r="AT1067" s="1">
        <v>41711</v>
      </c>
      <c r="AU1067" s="1">
        <v>41729</v>
      </c>
    </row>
    <row r="1068" spans="1:47">
      <c r="A1068" t="s">
        <v>33256</v>
      </c>
      <c r="B1068">
        <v>1296</v>
      </c>
      <c r="C1068" s="1">
        <v>42486</v>
      </c>
      <c r="D1068" t="s">
        <v>16289</v>
      </c>
      <c r="E1068" t="s">
        <v>33255</v>
      </c>
      <c r="F1068" t="s">
        <v>10284</v>
      </c>
      <c r="I1068">
        <v>4.8</v>
      </c>
      <c r="J1068" t="s">
        <v>10926</v>
      </c>
      <c r="N1068" t="s">
        <v>10926</v>
      </c>
      <c r="O1068" t="s">
        <v>10926</v>
      </c>
      <c r="P1068" t="s">
        <v>10926</v>
      </c>
      <c r="Q1068" t="s">
        <v>10283</v>
      </c>
      <c r="R1068" t="s">
        <v>10536</v>
      </c>
      <c r="S1068" t="s">
        <v>10536</v>
      </c>
      <c r="T1068" t="s">
        <v>33254</v>
      </c>
      <c r="U1068" t="s">
        <v>10338</v>
      </c>
      <c r="V1068" t="s">
        <v>10323</v>
      </c>
      <c r="W1068" t="s">
        <v>10323</v>
      </c>
      <c r="X1068" t="s">
        <v>18310</v>
      </c>
      <c r="Y1068" s="3">
        <v>129148</v>
      </c>
      <c r="Z1068" s="3">
        <v>526209</v>
      </c>
      <c r="AA1068" t="s">
        <v>10321</v>
      </c>
      <c r="AB1068" t="s">
        <v>33253</v>
      </c>
      <c r="AH1068" s="1">
        <v>41597</v>
      </c>
      <c r="AO1068" s="1">
        <v>41838</v>
      </c>
      <c r="AS1068" s="1">
        <v>42934</v>
      </c>
      <c r="AT1068" s="1">
        <v>42401</v>
      </c>
      <c r="AU1068" s="1">
        <v>42467</v>
      </c>
    </row>
    <row r="1069" spans="1:47">
      <c r="A1069" t="s">
        <v>33252</v>
      </c>
      <c r="B1069">
        <v>1298</v>
      </c>
      <c r="C1069" s="1">
        <v>41971</v>
      </c>
      <c r="D1069" t="s">
        <v>16760</v>
      </c>
      <c r="E1069" t="s">
        <v>33251</v>
      </c>
      <c r="F1069" t="s">
        <v>10284</v>
      </c>
      <c r="I1069">
        <v>2.4</v>
      </c>
      <c r="J1069" t="s">
        <v>10926</v>
      </c>
      <c r="N1069" t="s">
        <v>10926</v>
      </c>
      <c r="O1069" t="s">
        <v>10926</v>
      </c>
      <c r="P1069" t="s">
        <v>10926</v>
      </c>
      <c r="Q1069" t="s">
        <v>10283</v>
      </c>
      <c r="R1069" t="s">
        <v>10536</v>
      </c>
      <c r="S1069" t="s">
        <v>10536</v>
      </c>
      <c r="T1069" t="s">
        <v>33250</v>
      </c>
      <c r="U1069" t="s">
        <v>10527</v>
      </c>
      <c r="V1069" t="s">
        <v>10315</v>
      </c>
      <c r="W1069" t="s">
        <v>10277</v>
      </c>
      <c r="Y1069" s="3">
        <v>462500</v>
      </c>
      <c r="Z1069" s="3">
        <v>196438</v>
      </c>
      <c r="AA1069" t="s">
        <v>10442</v>
      </c>
      <c r="AB1069" t="s">
        <v>33249</v>
      </c>
      <c r="AH1069" s="1">
        <v>41466</v>
      </c>
      <c r="AO1069" s="1">
        <v>41544</v>
      </c>
      <c r="AT1069" s="1">
        <v>41660</v>
      </c>
      <c r="AU1069" s="1">
        <v>41729</v>
      </c>
    </row>
    <row r="1070" spans="1:47">
      <c r="A1070" t="s">
        <v>33248</v>
      </c>
      <c r="B1070">
        <v>1299</v>
      </c>
      <c r="C1070" s="1">
        <v>41971</v>
      </c>
      <c r="D1070" t="s">
        <v>16760</v>
      </c>
      <c r="E1070" t="s">
        <v>33247</v>
      </c>
      <c r="F1070" t="s">
        <v>10284</v>
      </c>
      <c r="I1070">
        <v>3.6</v>
      </c>
      <c r="J1070" t="s">
        <v>10926</v>
      </c>
      <c r="N1070" t="s">
        <v>10926</v>
      </c>
      <c r="O1070" t="s">
        <v>10926</v>
      </c>
      <c r="P1070" t="s">
        <v>10926</v>
      </c>
      <c r="Q1070" t="s">
        <v>10283</v>
      </c>
      <c r="R1070" t="s">
        <v>10536</v>
      </c>
      <c r="S1070" t="s">
        <v>10536</v>
      </c>
      <c r="T1070" t="s">
        <v>33246</v>
      </c>
      <c r="U1070" t="s">
        <v>10661</v>
      </c>
      <c r="V1070" t="s">
        <v>10494</v>
      </c>
      <c r="W1070" t="s">
        <v>10277</v>
      </c>
      <c r="Y1070" s="3">
        <v>613181</v>
      </c>
      <c r="Z1070" s="3">
        <v>338444</v>
      </c>
      <c r="AA1070" t="s">
        <v>10737</v>
      </c>
      <c r="AB1070" t="s">
        <v>33245</v>
      </c>
      <c r="AH1070" s="1">
        <v>41505</v>
      </c>
      <c r="AO1070" s="1">
        <v>41593</v>
      </c>
      <c r="AT1070" s="1">
        <v>41671</v>
      </c>
      <c r="AU1070" s="1">
        <v>41823</v>
      </c>
    </row>
    <row r="1071" spans="1:47">
      <c r="A1071" t="s">
        <v>33244</v>
      </c>
      <c r="B1071">
        <v>1303</v>
      </c>
      <c r="C1071" s="1">
        <v>41970</v>
      </c>
      <c r="D1071" t="s">
        <v>29220</v>
      </c>
      <c r="E1071" t="s">
        <v>33243</v>
      </c>
      <c r="F1071" t="s">
        <v>10284</v>
      </c>
      <c r="I1071">
        <v>3.1</v>
      </c>
      <c r="J1071" t="s">
        <v>10926</v>
      </c>
      <c r="N1071" t="s">
        <v>10926</v>
      </c>
      <c r="O1071" t="s">
        <v>10926</v>
      </c>
      <c r="P1071" t="s">
        <v>10926</v>
      </c>
      <c r="Q1071" t="s">
        <v>10283</v>
      </c>
      <c r="R1071" t="s">
        <v>10536</v>
      </c>
      <c r="S1071" t="s">
        <v>10536</v>
      </c>
      <c r="T1071" t="s">
        <v>33242</v>
      </c>
      <c r="U1071" t="s">
        <v>10542</v>
      </c>
      <c r="V1071" t="s">
        <v>10278</v>
      </c>
      <c r="W1071" t="s">
        <v>10277</v>
      </c>
      <c r="X1071" t="s">
        <v>33241</v>
      </c>
      <c r="Y1071" s="3">
        <v>301983</v>
      </c>
      <c r="Z1071" s="3">
        <v>112019</v>
      </c>
      <c r="AA1071" t="s">
        <v>12614</v>
      </c>
      <c r="AB1071" t="s">
        <v>33240</v>
      </c>
      <c r="AH1071" s="1">
        <v>41213</v>
      </c>
      <c r="AJ1071" s="1">
        <v>41324</v>
      </c>
      <c r="AN1071" s="1">
        <v>41689</v>
      </c>
      <c r="AO1071" s="1">
        <v>41689</v>
      </c>
      <c r="AU1071" s="1">
        <v>41883</v>
      </c>
    </row>
    <row r="1072" spans="1:47">
      <c r="A1072" t="s">
        <v>33239</v>
      </c>
      <c r="B1072">
        <v>1304</v>
      </c>
      <c r="C1072" s="1">
        <v>41732</v>
      </c>
      <c r="D1072" t="s">
        <v>11730</v>
      </c>
      <c r="E1072" t="s">
        <v>33238</v>
      </c>
      <c r="F1072" t="s">
        <v>10284</v>
      </c>
      <c r="I1072">
        <v>7.2</v>
      </c>
      <c r="J1072" t="s">
        <v>10926</v>
      </c>
      <c r="N1072" t="s">
        <v>10926</v>
      </c>
      <c r="O1072" t="s">
        <v>10926</v>
      </c>
      <c r="P1072" t="s">
        <v>10926</v>
      </c>
      <c r="Q1072" t="s">
        <v>10283</v>
      </c>
      <c r="R1072" t="s">
        <v>10536</v>
      </c>
      <c r="S1072" t="s">
        <v>10536</v>
      </c>
      <c r="T1072" t="s">
        <v>33237</v>
      </c>
      <c r="U1072" t="s">
        <v>10279</v>
      </c>
      <c r="V1072" t="s">
        <v>10278</v>
      </c>
      <c r="W1072" t="s">
        <v>10277</v>
      </c>
      <c r="Y1072" s="3">
        <v>392277</v>
      </c>
      <c r="Z1072" s="3">
        <v>191968</v>
      </c>
      <c r="AA1072" t="s">
        <v>10275</v>
      </c>
      <c r="AB1072" t="s">
        <v>33236</v>
      </c>
      <c r="AH1072" s="1">
        <v>41437</v>
      </c>
      <c r="AO1072" s="1">
        <v>41527</v>
      </c>
      <c r="AU1072" s="1">
        <v>41717</v>
      </c>
    </row>
    <row r="1073" spans="1:47">
      <c r="A1073" t="s">
        <v>33235</v>
      </c>
      <c r="B1073">
        <v>1306</v>
      </c>
      <c r="C1073" s="1">
        <v>43285</v>
      </c>
      <c r="D1073" t="s">
        <v>31318</v>
      </c>
      <c r="E1073" t="s">
        <v>33234</v>
      </c>
      <c r="F1073" t="s">
        <v>10284</v>
      </c>
      <c r="I1073">
        <v>1.7</v>
      </c>
      <c r="J1073" t="s">
        <v>10926</v>
      </c>
      <c r="N1073" t="s">
        <v>10926</v>
      </c>
      <c r="O1073" t="s">
        <v>10926</v>
      </c>
      <c r="P1073" t="s">
        <v>10926</v>
      </c>
      <c r="Q1073" t="s">
        <v>10283</v>
      </c>
      <c r="R1073" t="s">
        <v>10536</v>
      </c>
      <c r="S1073" t="s">
        <v>10536</v>
      </c>
      <c r="T1073" t="s">
        <v>33233</v>
      </c>
      <c r="U1073" t="s">
        <v>10444</v>
      </c>
      <c r="V1073" t="s">
        <v>10315</v>
      </c>
      <c r="W1073" t="s">
        <v>10277</v>
      </c>
      <c r="Y1073" s="3">
        <v>468119</v>
      </c>
      <c r="Z1073" s="3">
        <v>167296</v>
      </c>
      <c r="AA1073" t="s">
        <v>14383</v>
      </c>
      <c r="AB1073" t="s">
        <v>33232</v>
      </c>
      <c r="AH1073" s="1">
        <v>41631</v>
      </c>
      <c r="AO1073" s="1">
        <v>41717</v>
      </c>
      <c r="AT1073" s="1">
        <v>41928</v>
      </c>
      <c r="AU1073" s="1">
        <v>42078</v>
      </c>
    </row>
    <row r="1074" spans="1:47">
      <c r="A1074" t="s">
        <v>33231</v>
      </c>
      <c r="B1074">
        <v>1308</v>
      </c>
      <c r="C1074" s="1">
        <v>41733</v>
      </c>
      <c r="D1074" t="s">
        <v>16289</v>
      </c>
      <c r="E1074" t="s">
        <v>33230</v>
      </c>
      <c r="F1074" t="s">
        <v>10284</v>
      </c>
      <c r="I1074">
        <v>6.1</v>
      </c>
      <c r="J1074" t="s">
        <v>10926</v>
      </c>
      <c r="N1074" t="s">
        <v>10926</v>
      </c>
      <c r="O1074" t="s">
        <v>10926</v>
      </c>
      <c r="P1074" t="s">
        <v>10926</v>
      </c>
      <c r="Q1074" t="s">
        <v>10283</v>
      </c>
      <c r="R1074" t="s">
        <v>10536</v>
      </c>
      <c r="S1074" t="s">
        <v>10536</v>
      </c>
      <c r="T1074" t="s">
        <v>33229</v>
      </c>
      <c r="U1074" t="s">
        <v>10702</v>
      </c>
      <c r="V1074" t="s">
        <v>10278</v>
      </c>
      <c r="W1074" t="s">
        <v>10277</v>
      </c>
      <c r="X1074" t="s">
        <v>33228</v>
      </c>
      <c r="Y1074" s="3">
        <v>209034</v>
      </c>
      <c r="Z1074" s="3">
        <v>61130</v>
      </c>
      <c r="AA1074" t="s">
        <v>10700</v>
      </c>
      <c r="AB1074" t="s">
        <v>33227</v>
      </c>
      <c r="AC1074" t="s">
        <v>33226</v>
      </c>
      <c r="AH1074" s="1">
        <v>41149</v>
      </c>
      <c r="AJ1074" s="1">
        <v>41240</v>
      </c>
      <c r="AN1074" s="1">
        <v>41435</v>
      </c>
      <c r="AO1074" s="1">
        <v>41435</v>
      </c>
      <c r="AU1074" s="1">
        <v>41725</v>
      </c>
    </row>
    <row r="1075" spans="1:47">
      <c r="A1075" t="s">
        <v>33225</v>
      </c>
      <c r="B1075">
        <v>1310</v>
      </c>
      <c r="C1075" s="1">
        <v>43887</v>
      </c>
      <c r="D1075" t="s">
        <v>33224</v>
      </c>
      <c r="E1075" t="s">
        <v>33223</v>
      </c>
      <c r="F1075" t="s">
        <v>10284</v>
      </c>
      <c r="I1075">
        <v>1.4</v>
      </c>
      <c r="J1075" t="s">
        <v>10926</v>
      </c>
      <c r="N1075" t="s">
        <v>10926</v>
      </c>
      <c r="O1075" t="s">
        <v>10926</v>
      </c>
      <c r="P1075" t="s">
        <v>10926</v>
      </c>
      <c r="Q1075" t="s">
        <v>10283</v>
      </c>
      <c r="R1075" t="s">
        <v>10545</v>
      </c>
      <c r="S1075" t="s">
        <v>10544</v>
      </c>
      <c r="T1075" t="s">
        <v>33222</v>
      </c>
      <c r="U1075" t="s">
        <v>10410</v>
      </c>
      <c r="V1075" t="s">
        <v>1633</v>
      </c>
      <c r="W1075" t="s">
        <v>10277</v>
      </c>
      <c r="X1075" t="s">
        <v>14190</v>
      </c>
      <c r="Y1075" s="3">
        <v>550002</v>
      </c>
      <c r="Z1075" s="3">
        <v>363104</v>
      </c>
      <c r="AA1075" t="s">
        <v>11043</v>
      </c>
      <c r="AB1075" t="s">
        <v>33221</v>
      </c>
      <c r="AH1075" s="1">
        <v>41536</v>
      </c>
      <c r="AO1075" s="1">
        <v>41612</v>
      </c>
    </row>
    <row r="1076" spans="1:47">
      <c r="A1076" t="s">
        <v>33220</v>
      </c>
      <c r="B1076">
        <v>1311</v>
      </c>
      <c r="C1076" s="1">
        <v>41715</v>
      </c>
      <c r="D1076" t="s">
        <v>19014</v>
      </c>
      <c r="E1076" t="s">
        <v>33219</v>
      </c>
      <c r="F1076" t="s">
        <v>10284</v>
      </c>
      <c r="I1076">
        <v>3.8</v>
      </c>
      <c r="J1076" t="s">
        <v>10926</v>
      </c>
      <c r="N1076" t="s">
        <v>10926</v>
      </c>
      <c r="O1076" t="s">
        <v>10926</v>
      </c>
      <c r="P1076" t="s">
        <v>10926</v>
      </c>
      <c r="Q1076" t="s">
        <v>10283</v>
      </c>
      <c r="R1076" t="s">
        <v>10952</v>
      </c>
      <c r="S1076" t="s">
        <v>10951</v>
      </c>
      <c r="T1076" t="s">
        <v>33218</v>
      </c>
      <c r="U1076" t="s">
        <v>10461</v>
      </c>
      <c r="V1076" t="s">
        <v>10278</v>
      </c>
      <c r="W1076" t="s">
        <v>10277</v>
      </c>
      <c r="Y1076" s="3">
        <v>366936</v>
      </c>
      <c r="Z1076" s="3">
        <v>219263</v>
      </c>
      <c r="AA1076" t="s">
        <v>10533</v>
      </c>
      <c r="AB1076" t="s">
        <v>33217</v>
      </c>
      <c r="AH1076" s="1">
        <v>41584</v>
      </c>
      <c r="AJ1076" s="1">
        <v>41683</v>
      </c>
    </row>
    <row r="1077" spans="1:47">
      <c r="A1077" t="s">
        <v>33216</v>
      </c>
      <c r="B1077">
        <v>1312</v>
      </c>
      <c r="C1077" s="1">
        <v>42510</v>
      </c>
      <c r="D1077" t="s">
        <v>19365</v>
      </c>
      <c r="E1077" t="s">
        <v>33215</v>
      </c>
      <c r="F1077" t="s">
        <v>10284</v>
      </c>
      <c r="I1077">
        <v>1</v>
      </c>
      <c r="J1077" t="s">
        <v>10926</v>
      </c>
      <c r="N1077" t="s">
        <v>10926</v>
      </c>
      <c r="O1077" t="s">
        <v>10926</v>
      </c>
      <c r="P1077" t="s">
        <v>10926</v>
      </c>
      <c r="Q1077" t="s">
        <v>10283</v>
      </c>
      <c r="R1077" t="s">
        <v>11694</v>
      </c>
      <c r="S1077" t="s">
        <v>11694</v>
      </c>
      <c r="T1077" t="s">
        <v>33214</v>
      </c>
      <c r="U1077" t="s">
        <v>10542</v>
      </c>
      <c r="V1077" t="s">
        <v>10278</v>
      </c>
      <c r="W1077" t="s">
        <v>10277</v>
      </c>
      <c r="Y1077" s="3">
        <v>303362</v>
      </c>
      <c r="Z1077" s="3">
        <v>113321</v>
      </c>
      <c r="AA1077" t="s">
        <v>12614</v>
      </c>
      <c r="AB1077" t="s">
        <v>33213</v>
      </c>
      <c r="AH1077" s="1">
        <v>41561</v>
      </c>
      <c r="AO1077" s="1">
        <v>41677</v>
      </c>
    </row>
    <row r="1078" spans="1:47">
      <c r="A1078" t="s">
        <v>33212</v>
      </c>
      <c r="B1078">
        <v>1313</v>
      </c>
      <c r="C1078" s="1">
        <v>42360</v>
      </c>
      <c r="D1078" t="s">
        <v>19858</v>
      </c>
      <c r="E1078" t="s">
        <v>33211</v>
      </c>
      <c r="F1078" t="s">
        <v>10284</v>
      </c>
      <c r="I1078">
        <v>16.899999999999999</v>
      </c>
      <c r="J1078" t="s">
        <v>10926</v>
      </c>
      <c r="N1078" t="s">
        <v>10926</v>
      </c>
      <c r="O1078" t="s">
        <v>10926</v>
      </c>
      <c r="P1078" t="s">
        <v>10926</v>
      </c>
      <c r="Q1078" t="s">
        <v>10283</v>
      </c>
      <c r="R1078" t="s">
        <v>11694</v>
      </c>
      <c r="S1078" t="s">
        <v>11694</v>
      </c>
      <c r="T1078" t="s">
        <v>33210</v>
      </c>
      <c r="U1078" t="s">
        <v>10332</v>
      </c>
      <c r="V1078" t="s">
        <v>1633</v>
      </c>
      <c r="W1078" t="s">
        <v>10277</v>
      </c>
      <c r="Y1078" s="3">
        <v>477540</v>
      </c>
      <c r="Z1078" s="3">
        <v>378957</v>
      </c>
      <c r="AA1078" t="s">
        <v>10330</v>
      </c>
      <c r="AB1078" t="s">
        <v>33209</v>
      </c>
      <c r="AH1078" s="1">
        <v>41891</v>
      </c>
      <c r="AO1078" s="1">
        <v>42062</v>
      </c>
      <c r="AS1078" s="1">
        <v>43158</v>
      </c>
    </row>
    <row r="1079" spans="1:47">
      <c r="A1079" t="s">
        <v>33208</v>
      </c>
      <c r="B1079">
        <v>1314</v>
      </c>
      <c r="C1079" s="1">
        <v>41947</v>
      </c>
      <c r="D1079" t="s">
        <v>16920</v>
      </c>
      <c r="E1079" t="s">
        <v>33207</v>
      </c>
      <c r="F1079" t="s">
        <v>10284</v>
      </c>
      <c r="I1079">
        <v>3.5</v>
      </c>
      <c r="J1079" t="s">
        <v>10926</v>
      </c>
      <c r="N1079" t="s">
        <v>10926</v>
      </c>
      <c r="O1079" t="s">
        <v>10926</v>
      </c>
      <c r="P1079" t="s">
        <v>10926</v>
      </c>
      <c r="Q1079" t="s">
        <v>10283</v>
      </c>
      <c r="R1079" t="s">
        <v>10536</v>
      </c>
      <c r="S1079" t="s">
        <v>10536</v>
      </c>
      <c r="T1079" t="s">
        <v>33206</v>
      </c>
      <c r="U1079" t="s">
        <v>10279</v>
      </c>
      <c r="V1079" t="s">
        <v>10278</v>
      </c>
      <c r="W1079" t="s">
        <v>10277</v>
      </c>
      <c r="Y1079" s="3">
        <v>388879</v>
      </c>
      <c r="Z1079" s="3">
        <v>152665</v>
      </c>
      <c r="AA1079" t="s">
        <v>10275</v>
      </c>
      <c r="AB1079" t="s">
        <v>33205</v>
      </c>
      <c r="AH1079" s="1">
        <v>41472</v>
      </c>
      <c r="AO1079" s="1">
        <v>41568</v>
      </c>
      <c r="AT1079" s="1">
        <v>41760</v>
      </c>
      <c r="AU1079" s="1">
        <v>41856</v>
      </c>
    </row>
    <row r="1080" spans="1:47">
      <c r="A1080" t="s">
        <v>33204</v>
      </c>
      <c r="B1080">
        <v>1315</v>
      </c>
      <c r="C1080" s="1">
        <v>42152</v>
      </c>
      <c r="D1080" t="s">
        <v>16289</v>
      </c>
      <c r="E1080" t="s">
        <v>33203</v>
      </c>
      <c r="F1080" t="s">
        <v>10284</v>
      </c>
      <c r="I1080">
        <v>4.0999999999999996</v>
      </c>
      <c r="J1080" t="s">
        <v>10926</v>
      </c>
      <c r="N1080" t="s">
        <v>10926</v>
      </c>
      <c r="O1080" t="s">
        <v>10926</v>
      </c>
      <c r="P1080" t="s">
        <v>10926</v>
      </c>
      <c r="Q1080" t="s">
        <v>10283</v>
      </c>
      <c r="R1080" t="s">
        <v>10536</v>
      </c>
      <c r="S1080" t="s">
        <v>10536</v>
      </c>
      <c r="T1080" t="s">
        <v>31379</v>
      </c>
      <c r="U1080" t="s">
        <v>10367</v>
      </c>
      <c r="V1080" t="s">
        <v>10494</v>
      </c>
      <c r="W1080" t="s">
        <v>10277</v>
      </c>
      <c r="X1080" t="s">
        <v>33202</v>
      </c>
      <c r="Y1080" s="3">
        <v>530960</v>
      </c>
      <c r="Z1080" s="3">
        <v>274838</v>
      </c>
      <c r="AA1080" t="s">
        <v>10365</v>
      </c>
      <c r="AB1080" t="s">
        <v>33201</v>
      </c>
      <c r="AH1080" s="1">
        <v>41603</v>
      </c>
      <c r="AO1080" s="1">
        <v>41684</v>
      </c>
      <c r="AT1080" s="1">
        <v>41957</v>
      </c>
      <c r="AU1080" s="1">
        <v>42077</v>
      </c>
    </row>
    <row r="1081" spans="1:47">
      <c r="A1081" t="s">
        <v>33200</v>
      </c>
      <c r="B1081">
        <v>1319</v>
      </c>
      <c r="C1081" s="1">
        <v>41751</v>
      </c>
      <c r="D1081" t="s">
        <v>29068</v>
      </c>
      <c r="E1081" t="s">
        <v>33199</v>
      </c>
      <c r="F1081" t="s">
        <v>10284</v>
      </c>
      <c r="I1081">
        <v>6</v>
      </c>
      <c r="J1081" t="s">
        <v>10926</v>
      </c>
      <c r="N1081" t="s">
        <v>10926</v>
      </c>
      <c r="O1081" t="s">
        <v>10926</v>
      </c>
      <c r="P1081" t="s">
        <v>10926</v>
      </c>
      <c r="R1081" t="s">
        <v>10952</v>
      </c>
      <c r="S1081" t="s">
        <v>10951</v>
      </c>
      <c r="T1081" t="s">
        <v>33198</v>
      </c>
      <c r="U1081" t="s">
        <v>10495</v>
      </c>
      <c r="V1081" t="s">
        <v>10494</v>
      </c>
      <c r="W1081" t="s">
        <v>10277</v>
      </c>
      <c r="Y1081" s="3">
        <v>579190</v>
      </c>
      <c r="Z1081" s="3">
        <v>242294</v>
      </c>
      <c r="AA1081" t="s">
        <v>10646</v>
      </c>
      <c r="AB1081" t="s">
        <v>33197</v>
      </c>
      <c r="AH1081" s="1">
        <v>41492</v>
      </c>
      <c r="AJ1081" s="1">
        <v>41746</v>
      </c>
    </row>
    <row r="1082" spans="1:47">
      <c r="A1082" t="s">
        <v>33196</v>
      </c>
      <c r="B1082">
        <v>1320</v>
      </c>
      <c r="C1082" s="1">
        <v>42375</v>
      </c>
      <c r="D1082" t="s">
        <v>33195</v>
      </c>
      <c r="E1082" t="s">
        <v>33195</v>
      </c>
      <c r="F1082" t="s">
        <v>10284</v>
      </c>
      <c r="I1082">
        <v>1</v>
      </c>
      <c r="J1082" t="s">
        <v>10926</v>
      </c>
      <c r="N1082" t="s">
        <v>10926</v>
      </c>
      <c r="O1082" t="s">
        <v>10926</v>
      </c>
      <c r="P1082" t="s">
        <v>10926</v>
      </c>
      <c r="R1082" t="s">
        <v>10536</v>
      </c>
      <c r="S1082" t="s">
        <v>10536</v>
      </c>
      <c r="T1082" t="s">
        <v>33194</v>
      </c>
      <c r="U1082" t="s">
        <v>10437</v>
      </c>
      <c r="V1082" t="s">
        <v>10315</v>
      </c>
      <c r="W1082" t="s">
        <v>10277</v>
      </c>
      <c r="X1082" t="s">
        <v>33193</v>
      </c>
      <c r="Y1082" s="3">
        <v>625509</v>
      </c>
      <c r="Z1082" s="3">
        <v>156911</v>
      </c>
      <c r="AA1082" t="s">
        <v>10794</v>
      </c>
      <c r="AB1082" t="s">
        <v>33192</v>
      </c>
      <c r="AH1082" s="1">
        <v>41613</v>
      </c>
      <c r="AO1082" s="1">
        <v>41704</v>
      </c>
      <c r="AT1082" s="1">
        <v>41903</v>
      </c>
      <c r="AU1082" s="1">
        <v>41974</v>
      </c>
    </row>
    <row r="1083" spans="1:47">
      <c r="A1083" t="s">
        <v>33191</v>
      </c>
      <c r="B1083">
        <v>1321</v>
      </c>
      <c r="C1083" s="1">
        <v>41754</v>
      </c>
      <c r="D1083" t="s">
        <v>31084</v>
      </c>
      <c r="E1083" t="s">
        <v>33190</v>
      </c>
      <c r="F1083" t="s">
        <v>10284</v>
      </c>
      <c r="I1083">
        <v>25</v>
      </c>
      <c r="J1083" t="s">
        <v>10926</v>
      </c>
      <c r="N1083" t="s">
        <v>10926</v>
      </c>
      <c r="O1083" t="s">
        <v>10926</v>
      </c>
      <c r="P1083" t="s">
        <v>10926</v>
      </c>
      <c r="Q1083" t="s">
        <v>10283</v>
      </c>
      <c r="R1083" t="s">
        <v>10952</v>
      </c>
      <c r="S1083" t="s">
        <v>10951</v>
      </c>
      <c r="T1083" t="s">
        <v>33189</v>
      </c>
      <c r="U1083" t="s">
        <v>10527</v>
      </c>
      <c r="V1083" t="s">
        <v>10315</v>
      </c>
      <c r="W1083" t="s">
        <v>10277</v>
      </c>
      <c r="Y1083" s="3">
        <v>446107</v>
      </c>
      <c r="Z1083" s="3">
        <v>190207</v>
      </c>
      <c r="AA1083" t="s">
        <v>18907</v>
      </c>
      <c r="AB1083" t="s">
        <v>33188</v>
      </c>
      <c r="AH1083" s="1">
        <v>41605</v>
      </c>
      <c r="AJ1083" s="1">
        <v>41696</v>
      </c>
    </row>
    <row r="1084" spans="1:47">
      <c r="A1084" t="s">
        <v>33187</v>
      </c>
      <c r="B1084">
        <v>1322</v>
      </c>
      <c r="C1084" s="1">
        <v>41957</v>
      </c>
      <c r="D1084" t="s">
        <v>33186</v>
      </c>
      <c r="E1084" t="s">
        <v>17470</v>
      </c>
      <c r="F1084" t="s">
        <v>10284</v>
      </c>
      <c r="I1084">
        <v>10.8</v>
      </c>
      <c r="J1084" t="s">
        <v>10926</v>
      </c>
      <c r="N1084" t="s">
        <v>10926</v>
      </c>
      <c r="O1084" t="s">
        <v>10926</v>
      </c>
      <c r="P1084" t="s">
        <v>10926</v>
      </c>
      <c r="Q1084" t="s">
        <v>10283</v>
      </c>
      <c r="R1084" t="s">
        <v>10536</v>
      </c>
      <c r="S1084" t="s">
        <v>10536</v>
      </c>
      <c r="T1084" t="s">
        <v>33185</v>
      </c>
      <c r="U1084" t="s">
        <v>10495</v>
      </c>
      <c r="V1084" t="s">
        <v>10494</v>
      </c>
      <c r="W1084" t="s">
        <v>10277</v>
      </c>
      <c r="Y1084" s="3">
        <v>564364</v>
      </c>
      <c r="Z1084" s="3">
        <v>231548</v>
      </c>
      <c r="AA1084" t="s">
        <v>13714</v>
      </c>
      <c r="AB1084" t="s">
        <v>33184</v>
      </c>
      <c r="AH1084" s="1">
        <v>41513</v>
      </c>
      <c r="AO1084" s="1">
        <v>41600</v>
      </c>
      <c r="AU1084" s="1">
        <v>41956</v>
      </c>
    </row>
    <row r="1085" spans="1:47">
      <c r="A1085" t="s">
        <v>33183</v>
      </c>
      <c r="B1085">
        <v>1323</v>
      </c>
      <c r="C1085" s="1">
        <v>42551</v>
      </c>
      <c r="D1085" t="s">
        <v>30574</v>
      </c>
      <c r="E1085" t="s">
        <v>33182</v>
      </c>
      <c r="F1085" t="s">
        <v>10284</v>
      </c>
      <c r="I1085">
        <v>15</v>
      </c>
      <c r="J1085" t="s">
        <v>10926</v>
      </c>
      <c r="N1085" t="s">
        <v>10926</v>
      </c>
      <c r="O1085" t="s">
        <v>10926</v>
      </c>
      <c r="P1085" t="s">
        <v>10926</v>
      </c>
      <c r="Q1085" t="s">
        <v>10283</v>
      </c>
      <c r="R1085" t="s">
        <v>12658</v>
      </c>
      <c r="S1085" t="s">
        <v>10951</v>
      </c>
      <c r="T1085" t="s">
        <v>33181</v>
      </c>
      <c r="U1085" t="s">
        <v>11157</v>
      </c>
      <c r="V1085" t="s">
        <v>10494</v>
      </c>
      <c r="W1085" t="s">
        <v>10277</v>
      </c>
      <c r="X1085" t="s">
        <v>33180</v>
      </c>
      <c r="Y1085" s="3">
        <v>593113</v>
      </c>
      <c r="Z1085" s="3">
        <v>241405</v>
      </c>
      <c r="AA1085" t="s">
        <v>26213</v>
      </c>
      <c r="AB1085" t="s">
        <v>33179</v>
      </c>
      <c r="AC1085" t="s">
        <v>33178</v>
      </c>
      <c r="AF1085">
        <v>42338</v>
      </c>
      <c r="AH1085" s="1">
        <v>41537</v>
      </c>
      <c r="AJ1085" s="1">
        <v>41697</v>
      </c>
      <c r="AK1085" s="1">
        <v>41768</v>
      </c>
      <c r="AM1085" s="1">
        <v>42529</v>
      </c>
    </row>
    <row r="1086" spans="1:47">
      <c r="A1086" t="s">
        <v>33177</v>
      </c>
      <c r="B1086">
        <v>1324</v>
      </c>
      <c r="C1086" s="1">
        <v>42138</v>
      </c>
      <c r="D1086" t="s">
        <v>16289</v>
      </c>
      <c r="E1086" t="s">
        <v>33176</v>
      </c>
      <c r="F1086" t="s">
        <v>10284</v>
      </c>
      <c r="I1086">
        <v>4</v>
      </c>
      <c r="J1086" t="s">
        <v>10926</v>
      </c>
      <c r="N1086" t="s">
        <v>10926</v>
      </c>
      <c r="O1086" t="s">
        <v>10926</v>
      </c>
      <c r="P1086" t="s">
        <v>10926</v>
      </c>
      <c r="Q1086" t="s">
        <v>10283</v>
      </c>
      <c r="R1086" t="s">
        <v>10536</v>
      </c>
      <c r="S1086" t="s">
        <v>10536</v>
      </c>
      <c r="T1086" t="s">
        <v>33175</v>
      </c>
      <c r="U1086" t="s">
        <v>10715</v>
      </c>
      <c r="V1086" t="s">
        <v>10315</v>
      </c>
      <c r="W1086" t="s">
        <v>10277</v>
      </c>
      <c r="Y1086" s="3">
        <v>572709</v>
      </c>
      <c r="Z1086" s="3">
        <v>111249</v>
      </c>
      <c r="AA1086" t="s">
        <v>16139</v>
      </c>
      <c r="AB1086" t="s">
        <v>33174</v>
      </c>
      <c r="AH1086" s="1">
        <v>41698</v>
      </c>
      <c r="AO1086" s="1">
        <v>41877</v>
      </c>
      <c r="AS1086" s="1">
        <v>42973</v>
      </c>
      <c r="AT1086" s="1">
        <v>41960</v>
      </c>
      <c r="AU1086" s="1">
        <v>42082</v>
      </c>
    </row>
    <row r="1087" spans="1:47">
      <c r="A1087" t="s">
        <v>33173</v>
      </c>
      <c r="B1087">
        <v>1325</v>
      </c>
      <c r="C1087" s="1">
        <v>42886</v>
      </c>
      <c r="D1087" t="s">
        <v>33172</v>
      </c>
      <c r="E1087" t="s">
        <v>33171</v>
      </c>
      <c r="F1087" t="s">
        <v>10284</v>
      </c>
      <c r="I1087">
        <v>12</v>
      </c>
      <c r="J1087" t="s">
        <v>10926</v>
      </c>
      <c r="N1087" t="s">
        <v>10926</v>
      </c>
      <c r="O1087" t="s">
        <v>10926</v>
      </c>
      <c r="P1087" t="s">
        <v>10926</v>
      </c>
      <c r="Q1087" t="s">
        <v>10283</v>
      </c>
      <c r="R1087" t="s">
        <v>10536</v>
      </c>
      <c r="S1087" t="s">
        <v>10536</v>
      </c>
      <c r="T1087" t="s">
        <v>33170</v>
      </c>
      <c r="U1087" t="s">
        <v>10417</v>
      </c>
      <c r="V1087" t="s">
        <v>10315</v>
      </c>
      <c r="W1087" t="s">
        <v>10277</v>
      </c>
      <c r="X1087" t="s">
        <v>19611</v>
      </c>
      <c r="Y1087" s="3">
        <v>455734</v>
      </c>
      <c r="Z1087" s="3">
        <v>116390</v>
      </c>
      <c r="AA1087" t="s">
        <v>10707</v>
      </c>
      <c r="AB1087" t="s">
        <v>33169</v>
      </c>
      <c r="AH1087" s="1">
        <v>42111</v>
      </c>
      <c r="AO1087" s="1">
        <v>42223</v>
      </c>
      <c r="AS1087" s="1">
        <v>43319</v>
      </c>
      <c r="AT1087" s="1">
        <v>42674</v>
      </c>
      <c r="AU1087" s="1">
        <v>42783</v>
      </c>
    </row>
    <row r="1088" spans="1:47">
      <c r="A1088" t="s">
        <v>33168</v>
      </c>
      <c r="B1088">
        <v>1327</v>
      </c>
      <c r="C1088" s="1">
        <v>43795</v>
      </c>
      <c r="D1088" t="s">
        <v>31249</v>
      </c>
      <c r="E1088" t="s">
        <v>33167</v>
      </c>
      <c r="F1088" t="s">
        <v>10284</v>
      </c>
      <c r="I1088">
        <v>7</v>
      </c>
      <c r="J1088" t="s">
        <v>10926</v>
      </c>
      <c r="N1088" t="s">
        <v>10926</v>
      </c>
      <c r="O1088" t="s">
        <v>10926</v>
      </c>
      <c r="P1088" t="s">
        <v>10926</v>
      </c>
      <c r="Q1088" t="s">
        <v>10283</v>
      </c>
      <c r="R1088" t="s">
        <v>14356</v>
      </c>
      <c r="S1088" t="s">
        <v>14356</v>
      </c>
      <c r="T1088" t="s">
        <v>33166</v>
      </c>
      <c r="U1088" t="s">
        <v>19030</v>
      </c>
      <c r="V1088" t="s">
        <v>10378</v>
      </c>
      <c r="W1088" t="s">
        <v>10378</v>
      </c>
      <c r="Y1088" s="3">
        <v>226464</v>
      </c>
      <c r="Z1088" s="3">
        <v>248292</v>
      </c>
      <c r="AA1088" t="s">
        <v>16319</v>
      </c>
      <c r="AB1088" t="s">
        <v>33165</v>
      </c>
      <c r="AH1088" s="1">
        <v>41781</v>
      </c>
      <c r="AO1088" s="1">
        <v>41885</v>
      </c>
      <c r="AS1088" s="1">
        <v>42981</v>
      </c>
    </row>
    <row r="1089" spans="1:47">
      <c r="A1089" t="s">
        <v>33164</v>
      </c>
      <c r="B1089">
        <v>1328</v>
      </c>
      <c r="C1089" s="1">
        <v>42738</v>
      </c>
      <c r="D1089" t="s">
        <v>30497</v>
      </c>
      <c r="E1089" t="s">
        <v>33163</v>
      </c>
      <c r="F1089" t="s">
        <v>10284</v>
      </c>
      <c r="I1089">
        <v>13.9</v>
      </c>
      <c r="J1089" t="s">
        <v>10926</v>
      </c>
      <c r="N1089" t="s">
        <v>10926</v>
      </c>
      <c r="O1089" t="s">
        <v>10926</v>
      </c>
      <c r="P1089" t="s">
        <v>10926</v>
      </c>
      <c r="Q1089" t="s">
        <v>10283</v>
      </c>
      <c r="R1089" t="s">
        <v>10536</v>
      </c>
      <c r="S1089" t="s">
        <v>10536</v>
      </c>
      <c r="T1089" t="s">
        <v>33162</v>
      </c>
      <c r="U1089" t="s">
        <v>10661</v>
      </c>
      <c r="V1089" t="s">
        <v>10494</v>
      </c>
      <c r="W1089" t="s">
        <v>10277</v>
      </c>
      <c r="X1089" t="s">
        <v>33161</v>
      </c>
      <c r="Y1089" s="3">
        <v>650384</v>
      </c>
      <c r="Z1089" s="3">
        <v>313545</v>
      </c>
      <c r="AA1089" t="s">
        <v>15657</v>
      </c>
      <c r="AB1089" t="s">
        <v>33160</v>
      </c>
      <c r="AH1089" s="1">
        <v>41380</v>
      </c>
      <c r="AO1089" s="1">
        <v>41465</v>
      </c>
      <c r="AT1089" s="1">
        <v>41608</v>
      </c>
      <c r="AU1089" s="1">
        <v>41729</v>
      </c>
    </row>
    <row r="1090" spans="1:47">
      <c r="A1090" t="s">
        <v>33159</v>
      </c>
      <c r="B1090">
        <v>1329</v>
      </c>
      <c r="C1090" s="1">
        <v>41759</v>
      </c>
      <c r="D1090" t="s">
        <v>16113</v>
      </c>
      <c r="E1090" t="s">
        <v>33158</v>
      </c>
      <c r="F1090" t="s">
        <v>10284</v>
      </c>
      <c r="I1090">
        <v>10.199999999999999</v>
      </c>
      <c r="J1090" t="s">
        <v>10926</v>
      </c>
      <c r="N1090" t="s">
        <v>10926</v>
      </c>
      <c r="O1090" t="s">
        <v>10926</v>
      </c>
      <c r="P1090" t="s">
        <v>10926</v>
      </c>
      <c r="Q1090" t="s">
        <v>10283</v>
      </c>
      <c r="R1090" t="s">
        <v>10536</v>
      </c>
      <c r="S1090" t="s">
        <v>10536</v>
      </c>
      <c r="T1090" t="s">
        <v>33157</v>
      </c>
      <c r="U1090" t="s">
        <v>10661</v>
      </c>
      <c r="V1090" t="s">
        <v>10494</v>
      </c>
      <c r="W1090" t="s">
        <v>10277</v>
      </c>
      <c r="Y1090" s="3">
        <v>614370</v>
      </c>
      <c r="Z1090" s="3">
        <v>339859</v>
      </c>
      <c r="AA1090" t="s">
        <v>10737</v>
      </c>
      <c r="AB1090" t="s">
        <v>33156</v>
      </c>
      <c r="AH1090" s="1">
        <v>41452</v>
      </c>
      <c r="AO1090" s="1">
        <v>41540</v>
      </c>
      <c r="AU1090" s="1">
        <v>41729</v>
      </c>
    </row>
    <row r="1091" spans="1:47">
      <c r="A1091" t="s">
        <v>33155</v>
      </c>
      <c r="B1091">
        <v>1330</v>
      </c>
      <c r="C1091" s="1">
        <v>41759</v>
      </c>
      <c r="D1091" t="s">
        <v>18303</v>
      </c>
      <c r="E1091" t="s">
        <v>33154</v>
      </c>
      <c r="F1091" t="s">
        <v>10284</v>
      </c>
      <c r="I1091">
        <v>9</v>
      </c>
      <c r="J1091" t="s">
        <v>10926</v>
      </c>
      <c r="N1091" t="s">
        <v>10926</v>
      </c>
      <c r="O1091" t="s">
        <v>10926</v>
      </c>
      <c r="P1091" t="s">
        <v>10926</v>
      </c>
      <c r="Q1091" t="s">
        <v>10283</v>
      </c>
      <c r="R1091" t="s">
        <v>10536</v>
      </c>
      <c r="S1091" t="s">
        <v>10536</v>
      </c>
      <c r="T1091" t="s">
        <v>33153</v>
      </c>
      <c r="U1091" t="s">
        <v>10861</v>
      </c>
      <c r="V1091" t="s">
        <v>10378</v>
      </c>
      <c r="W1091" t="s">
        <v>10378</v>
      </c>
      <c r="X1091" t="s">
        <v>29100</v>
      </c>
      <c r="Y1091" s="3">
        <v>266050</v>
      </c>
      <c r="Z1091" s="3">
        <v>212400</v>
      </c>
      <c r="AA1091" t="s">
        <v>13140</v>
      </c>
      <c r="AB1091" t="s">
        <v>33152</v>
      </c>
      <c r="AH1091" s="1">
        <v>41435</v>
      </c>
      <c r="AO1091" s="1">
        <v>41514</v>
      </c>
      <c r="AU1091" s="1">
        <v>41729</v>
      </c>
    </row>
    <row r="1092" spans="1:47">
      <c r="A1092" t="s">
        <v>33151</v>
      </c>
      <c r="B1092">
        <v>1331</v>
      </c>
      <c r="C1092" s="1">
        <v>41759</v>
      </c>
      <c r="D1092" t="s">
        <v>33150</v>
      </c>
      <c r="E1092" t="s">
        <v>33149</v>
      </c>
      <c r="F1092" t="s">
        <v>10284</v>
      </c>
      <c r="I1092">
        <v>14.8</v>
      </c>
      <c r="J1092" t="s">
        <v>10926</v>
      </c>
      <c r="N1092" t="s">
        <v>10926</v>
      </c>
      <c r="O1092" t="s">
        <v>10926</v>
      </c>
      <c r="P1092" t="s">
        <v>10926</v>
      </c>
      <c r="Q1092" t="s">
        <v>10283</v>
      </c>
      <c r="R1092" t="s">
        <v>10536</v>
      </c>
      <c r="S1092" t="s">
        <v>10536</v>
      </c>
      <c r="T1092" t="s">
        <v>33148</v>
      </c>
      <c r="U1092" t="s">
        <v>10527</v>
      </c>
      <c r="V1092" t="s">
        <v>10315</v>
      </c>
      <c r="W1092" t="s">
        <v>10277</v>
      </c>
      <c r="Y1092" s="3">
        <v>445237</v>
      </c>
      <c r="Z1092" s="3">
        <v>191060</v>
      </c>
      <c r="AA1092" t="s">
        <v>18907</v>
      </c>
      <c r="AB1092" t="s">
        <v>33147</v>
      </c>
      <c r="AH1092" s="1">
        <v>41467</v>
      </c>
      <c r="AO1092" s="1">
        <v>41548</v>
      </c>
      <c r="AT1092" s="1">
        <v>41609</v>
      </c>
      <c r="AU1092" s="1">
        <v>41729</v>
      </c>
    </row>
    <row r="1093" spans="1:47">
      <c r="A1093" t="s">
        <v>33146</v>
      </c>
      <c r="B1093">
        <v>1332</v>
      </c>
      <c r="C1093" s="1">
        <v>41759</v>
      </c>
      <c r="D1093" t="s">
        <v>33145</v>
      </c>
      <c r="E1093" t="s">
        <v>33144</v>
      </c>
      <c r="F1093" t="s">
        <v>10284</v>
      </c>
      <c r="I1093">
        <v>18.7</v>
      </c>
      <c r="J1093" t="s">
        <v>10926</v>
      </c>
      <c r="N1093" t="s">
        <v>10926</v>
      </c>
      <c r="O1093" t="s">
        <v>10926</v>
      </c>
      <c r="P1093" t="s">
        <v>10926</v>
      </c>
      <c r="Q1093" t="s">
        <v>10283</v>
      </c>
      <c r="R1093" t="s">
        <v>10536</v>
      </c>
      <c r="S1093" t="s">
        <v>10536</v>
      </c>
      <c r="T1093" t="s">
        <v>33143</v>
      </c>
      <c r="U1093" t="s">
        <v>10495</v>
      </c>
      <c r="V1093" t="s">
        <v>10494</v>
      </c>
      <c r="W1093" t="s">
        <v>10277</v>
      </c>
      <c r="Y1093" s="3">
        <v>614962</v>
      </c>
      <c r="Z1093" s="3">
        <v>228422</v>
      </c>
      <c r="AA1093" t="s">
        <v>11205</v>
      </c>
      <c r="AB1093" t="s">
        <v>33142</v>
      </c>
      <c r="AH1093" s="1">
        <v>41505</v>
      </c>
      <c r="AO1093" s="1">
        <v>41593</v>
      </c>
      <c r="AU1093" s="1">
        <v>41729</v>
      </c>
    </row>
    <row r="1094" spans="1:47">
      <c r="A1094" t="s">
        <v>33141</v>
      </c>
      <c r="B1094">
        <v>1333</v>
      </c>
      <c r="C1094" s="1">
        <v>41759</v>
      </c>
      <c r="D1094" t="s">
        <v>17991</v>
      </c>
      <c r="E1094" t="s">
        <v>33140</v>
      </c>
      <c r="F1094" t="s">
        <v>10284</v>
      </c>
      <c r="I1094">
        <v>5</v>
      </c>
      <c r="J1094" t="s">
        <v>10926</v>
      </c>
      <c r="N1094" t="s">
        <v>10926</v>
      </c>
      <c r="O1094" t="s">
        <v>10926</v>
      </c>
      <c r="P1094" t="s">
        <v>10926</v>
      </c>
      <c r="Q1094" t="s">
        <v>10283</v>
      </c>
      <c r="R1094" t="s">
        <v>10536</v>
      </c>
      <c r="S1094" t="s">
        <v>10536</v>
      </c>
      <c r="T1094" t="s">
        <v>33139</v>
      </c>
      <c r="U1094" t="s">
        <v>10417</v>
      </c>
      <c r="V1094" t="s">
        <v>10315</v>
      </c>
      <c r="W1094" t="s">
        <v>10277</v>
      </c>
      <c r="Y1094" s="3">
        <v>432525</v>
      </c>
      <c r="Z1094" s="3">
        <v>140299</v>
      </c>
      <c r="AA1094" t="s">
        <v>11021</v>
      </c>
      <c r="AB1094" t="s">
        <v>33138</v>
      </c>
      <c r="AH1094" s="1">
        <v>41544</v>
      </c>
      <c r="AO1094" s="1">
        <v>41626</v>
      </c>
      <c r="AU1094" s="1">
        <v>41729</v>
      </c>
    </row>
    <row r="1095" spans="1:47">
      <c r="A1095" t="s">
        <v>33137</v>
      </c>
      <c r="B1095">
        <v>1334</v>
      </c>
      <c r="C1095" s="1">
        <v>43284</v>
      </c>
      <c r="D1095" t="s">
        <v>24229</v>
      </c>
      <c r="E1095" t="s">
        <v>33136</v>
      </c>
      <c r="F1095" t="s">
        <v>10284</v>
      </c>
      <c r="I1095">
        <v>24</v>
      </c>
      <c r="J1095" t="s">
        <v>10926</v>
      </c>
      <c r="N1095" t="s">
        <v>10926</v>
      </c>
      <c r="O1095" t="s">
        <v>10926</v>
      </c>
      <c r="P1095" t="s">
        <v>10926</v>
      </c>
      <c r="Q1095" t="s">
        <v>10283</v>
      </c>
      <c r="R1095" t="s">
        <v>11563</v>
      </c>
      <c r="S1095" t="s">
        <v>11562</v>
      </c>
      <c r="T1095" t="s">
        <v>33135</v>
      </c>
      <c r="U1095" t="s">
        <v>10609</v>
      </c>
      <c r="V1095" t="s">
        <v>10278</v>
      </c>
      <c r="W1095" t="s">
        <v>10277</v>
      </c>
      <c r="Y1095" s="3">
        <v>389660</v>
      </c>
      <c r="Z1095" s="3">
        <v>99160</v>
      </c>
      <c r="AA1095" t="s">
        <v>16477</v>
      </c>
      <c r="AB1095" t="s">
        <v>33134</v>
      </c>
      <c r="AF1095">
        <v>42207</v>
      </c>
      <c r="AH1095" s="1">
        <v>41480</v>
      </c>
      <c r="AI1095" s="1">
        <v>43262</v>
      </c>
    </row>
    <row r="1096" spans="1:47">
      <c r="A1096" t="s">
        <v>33133</v>
      </c>
      <c r="B1096">
        <v>1335</v>
      </c>
      <c r="C1096" s="1">
        <v>42767</v>
      </c>
      <c r="D1096" t="s">
        <v>14093</v>
      </c>
      <c r="E1096" t="s">
        <v>33132</v>
      </c>
      <c r="F1096" t="s">
        <v>10284</v>
      </c>
      <c r="I1096">
        <v>49.6</v>
      </c>
      <c r="J1096" t="s">
        <v>10926</v>
      </c>
      <c r="K1096">
        <v>1.3</v>
      </c>
      <c r="N1096" t="s">
        <v>10926</v>
      </c>
      <c r="O1096" t="s">
        <v>10926</v>
      </c>
      <c r="P1096" t="s">
        <v>10926</v>
      </c>
      <c r="Q1096" t="s">
        <v>10283</v>
      </c>
      <c r="R1096" t="s">
        <v>10536</v>
      </c>
      <c r="S1096" t="s">
        <v>10536</v>
      </c>
      <c r="T1096" t="s">
        <v>33131</v>
      </c>
      <c r="U1096" t="s">
        <v>10279</v>
      </c>
      <c r="V1096" t="s">
        <v>10278</v>
      </c>
      <c r="W1096" t="s">
        <v>10277</v>
      </c>
      <c r="X1096" t="s">
        <v>12809</v>
      </c>
      <c r="Y1096" s="3">
        <v>393855</v>
      </c>
      <c r="Z1096" s="3">
        <v>163823</v>
      </c>
      <c r="AA1096" t="s">
        <v>10275</v>
      </c>
      <c r="AB1096" t="s">
        <v>33130</v>
      </c>
      <c r="AC1096" t="s">
        <v>33129</v>
      </c>
      <c r="AH1096" s="1">
        <v>41597</v>
      </c>
      <c r="AJ1096" s="1">
        <v>41745</v>
      </c>
      <c r="AK1096" s="1">
        <v>41823</v>
      </c>
      <c r="AN1096" s="1">
        <v>42173</v>
      </c>
      <c r="AO1096" s="1">
        <v>42173</v>
      </c>
      <c r="AS1096" s="1">
        <v>43269</v>
      </c>
      <c r="AT1096" s="1">
        <v>42331</v>
      </c>
      <c r="AU1096" s="1">
        <v>42460</v>
      </c>
    </row>
    <row r="1097" spans="1:47">
      <c r="A1097" t="s">
        <v>33128</v>
      </c>
      <c r="B1097">
        <v>1337</v>
      </c>
      <c r="C1097" s="1">
        <v>40653</v>
      </c>
      <c r="D1097" t="s">
        <v>33127</v>
      </c>
      <c r="E1097" t="s">
        <v>33126</v>
      </c>
      <c r="F1097" t="s">
        <v>10284</v>
      </c>
      <c r="I1097">
        <v>5</v>
      </c>
      <c r="J1097" t="s">
        <v>10926</v>
      </c>
      <c r="N1097" t="s">
        <v>10926</v>
      </c>
      <c r="O1097" t="s">
        <v>10926</v>
      </c>
      <c r="P1097" t="s">
        <v>10926</v>
      </c>
      <c r="Q1097" t="s">
        <v>10283</v>
      </c>
      <c r="R1097" t="s">
        <v>11563</v>
      </c>
      <c r="S1097" t="s">
        <v>11562</v>
      </c>
      <c r="T1097" t="s">
        <v>33125</v>
      </c>
      <c r="U1097" t="s">
        <v>10527</v>
      </c>
      <c r="V1097" t="s">
        <v>10315</v>
      </c>
      <c r="W1097" t="s">
        <v>10277</v>
      </c>
      <c r="Y1097" s="3">
        <v>433594</v>
      </c>
      <c r="Z1097" s="3">
        <v>219035</v>
      </c>
      <c r="AA1097" t="s">
        <v>11092</v>
      </c>
      <c r="AB1097" t="s">
        <v>33124</v>
      </c>
      <c r="AI1097" s="1">
        <v>40653</v>
      </c>
    </row>
    <row r="1098" spans="1:47">
      <c r="A1098" t="s">
        <v>33123</v>
      </c>
      <c r="B1098">
        <v>1338</v>
      </c>
      <c r="C1098" s="1">
        <v>41759</v>
      </c>
      <c r="D1098" t="s">
        <v>33122</v>
      </c>
      <c r="E1098" t="s">
        <v>33121</v>
      </c>
      <c r="F1098" t="s">
        <v>10284</v>
      </c>
      <c r="I1098">
        <v>20.9</v>
      </c>
      <c r="J1098" t="s">
        <v>10926</v>
      </c>
      <c r="N1098" t="s">
        <v>10926</v>
      </c>
      <c r="O1098" t="s">
        <v>10926</v>
      </c>
      <c r="P1098" t="s">
        <v>10926</v>
      </c>
      <c r="Q1098" t="s">
        <v>10283</v>
      </c>
      <c r="R1098" t="s">
        <v>10536</v>
      </c>
      <c r="S1098" t="s">
        <v>10536</v>
      </c>
      <c r="T1098" t="s">
        <v>33120</v>
      </c>
      <c r="U1098" t="s">
        <v>11157</v>
      </c>
      <c r="V1098" t="s">
        <v>10494</v>
      </c>
      <c r="W1098" t="s">
        <v>10277</v>
      </c>
      <c r="Y1098" s="3">
        <v>578180</v>
      </c>
      <c r="Z1098" s="3">
        <v>268835</v>
      </c>
      <c r="AA1098" t="s">
        <v>15749</v>
      </c>
      <c r="AB1098" t="s">
        <v>33119</v>
      </c>
      <c r="AH1098" s="1">
        <v>41499</v>
      </c>
      <c r="AO1098" s="1">
        <v>41580</v>
      </c>
      <c r="AU1098" s="1">
        <v>41729</v>
      </c>
    </row>
    <row r="1099" spans="1:47">
      <c r="A1099" t="s">
        <v>33118</v>
      </c>
      <c r="B1099">
        <v>1339</v>
      </c>
      <c r="C1099" s="1">
        <v>43347</v>
      </c>
      <c r="D1099" t="s">
        <v>16574</v>
      </c>
      <c r="E1099" t="s">
        <v>33117</v>
      </c>
      <c r="F1099" t="s">
        <v>10284</v>
      </c>
      <c r="I1099">
        <v>5</v>
      </c>
      <c r="J1099" t="s">
        <v>10926</v>
      </c>
      <c r="N1099" t="s">
        <v>10926</v>
      </c>
      <c r="O1099" t="s">
        <v>10926</v>
      </c>
      <c r="P1099" t="s">
        <v>10926</v>
      </c>
      <c r="Q1099" t="s">
        <v>10283</v>
      </c>
      <c r="R1099" t="s">
        <v>10536</v>
      </c>
      <c r="S1099" t="s">
        <v>10536</v>
      </c>
      <c r="T1099" t="s">
        <v>33116</v>
      </c>
      <c r="U1099" t="s">
        <v>10298</v>
      </c>
      <c r="V1099" t="s">
        <v>1633</v>
      </c>
      <c r="W1099" t="s">
        <v>10277</v>
      </c>
      <c r="Y1099" s="3">
        <v>497983</v>
      </c>
      <c r="Z1099" s="3">
        <v>279596</v>
      </c>
      <c r="AA1099" t="s">
        <v>11772</v>
      </c>
      <c r="AB1099" t="s">
        <v>33115</v>
      </c>
      <c r="AH1099" s="1">
        <v>40562</v>
      </c>
      <c r="AO1099" s="1">
        <v>40690</v>
      </c>
      <c r="AU1099" s="1">
        <v>41016</v>
      </c>
    </row>
    <row r="1100" spans="1:47">
      <c r="A1100" t="s">
        <v>33114</v>
      </c>
      <c r="B1100">
        <v>1340</v>
      </c>
      <c r="C1100" s="1">
        <v>41347</v>
      </c>
      <c r="D1100" t="s">
        <v>33113</v>
      </c>
      <c r="E1100" t="s">
        <v>33112</v>
      </c>
      <c r="F1100" t="s">
        <v>10284</v>
      </c>
      <c r="I1100">
        <v>1.8</v>
      </c>
      <c r="J1100" t="s">
        <v>10926</v>
      </c>
      <c r="N1100" t="s">
        <v>10926</v>
      </c>
      <c r="O1100" t="s">
        <v>10926</v>
      </c>
      <c r="P1100" t="s">
        <v>10926</v>
      </c>
      <c r="R1100" t="s">
        <v>10536</v>
      </c>
      <c r="S1100" t="s">
        <v>10536</v>
      </c>
      <c r="T1100" t="s">
        <v>33111</v>
      </c>
      <c r="U1100" t="s">
        <v>10661</v>
      </c>
      <c r="V1100" t="s">
        <v>10494</v>
      </c>
      <c r="W1100" t="s">
        <v>10277</v>
      </c>
      <c r="X1100" t="s">
        <v>33110</v>
      </c>
      <c r="Y1100" s="3">
        <v>561175</v>
      </c>
      <c r="Z1100" s="3">
        <v>321828</v>
      </c>
      <c r="AA1100" t="s">
        <v>11129</v>
      </c>
      <c r="AB1100" t="s">
        <v>33109</v>
      </c>
      <c r="AH1100" s="1">
        <v>40560</v>
      </c>
      <c r="AO1100" s="1">
        <v>40611</v>
      </c>
      <c r="AU1100" s="1">
        <v>41186</v>
      </c>
    </row>
    <row r="1101" spans="1:47">
      <c r="A1101" t="s">
        <v>33108</v>
      </c>
      <c r="B1101">
        <v>1341</v>
      </c>
      <c r="C1101" s="1">
        <v>41376</v>
      </c>
      <c r="D1101" t="s">
        <v>32189</v>
      </c>
      <c r="E1101" t="s">
        <v>33107</v>
      </c>
      <c r="F1101" t="s">
        <v>10284</v>
      </c>
      <c r="I1101">
        <v>3.2</v>
      </c>
      <c r="J1101" t="s">
        <v>10926</v>
      </c>
      <c r="N1101" t="s">
        <v>10926</v>
      </c>
      <c r="O1101" t="s">
        <v>10926</v>
      </c>
      <c r="P1101" t="s">
        <v>10926</v>
      </c>
      <c r="Q1101" t="s">
        <v>10283</v>
      </c>
      <c r="R1101" t="s">
        <v>10536</v>
      </c>
      <c r="S1101" t="s">
        <v>10536</v>
      </c>
      <c r="T1101" t="s">
        <v>33106</v>
      </c>
      <c r="U1101" t="s">
        <v>10542</v>
      </c>
      <c r="V1101" t="s">
        <v>10278</v>
      </c>
      <c r="W1101" t="s">
        <v>10277</v>
      </c>
      <c r="Y1101" s="3">
        <v>250049</v>
      </c>
      <c r="Z1101" s="3">
        <v>104054</v>
      </c>
      <c r="AA1101" t="s">
        <v>10750</v>
      </c>
      <c r="AB1101" t="s">
        <v>33105</v>
      </c>
      <c r="AC1101" t="s">
        <v>33104</v>
      </c>
      <c r="AH1101" s="1">
        <v>40681</v>
      </c>
      <c r="AJ1101" s="1">
        <v>40799</v>
      </c>
      <c r="AN1101" s="1">
        <v>40975</v>
      </c>
      <c r="AO1101" s="1">
        <v>40975</v>
      </c>
      <c r="AT1101" s="1">
        <v>41284</v>
      </c>
      <c r="AU1101" s="1">
        <v>41354</v>
      </c>
    </row>
    <row r="1102" spans="1:47">
      <c r="A1102" t="s">
        <v>33103</v>
      </c>
      <c r="B1102">
        <v>1342</v>
      </c>
      <c r="C1102" s="1">
        <v>41197</v>
      </c>
      <c r="D1102" t="s">
        <v>10341</v>
      </c>
      <c r="E1102" t="s">
        <v>33102</v>
      </c>
      <c r="F1102" t="s">
        <v>10284</v>
      </c>
      <c r="I1102">
        <v>5</v>
      </c>
      <c r="J1102" t="s">
        <v>10926</v>
      </c>
      <c r="N1102" t="s">
        <v>10926</v>
      </c>
      <c r="O1102" t="s">
        <v>10926</v>
      </c>
      <c r="P1102" t="s">
        <v>10926</v>
      </c>
      <c r="Q1102" t="s">
        <v>10283</v>
      </c>
      <c r="R1102" t="s">
        <v>10536</v>
      </c>
      <c r="S1102" t="s">
        <v>10536</v>
      </c>
      <c r="T1102" t="s">
        <v>33101</v>
      </c>
      <c r="U1102" t="s">
        <v>10417</v>
      </c>
      <c r="V1102" t="s">
        <v>10315</v>
      </c>
      <c r="W1102" t="s">
        <v>10277</v>
      </c>
      <c r="Y1102" s="3">
        <v>465093</v>
      </c>
      <c r="Z1102" s="3">
        <v>146525</v>
      </c>
      <c r="AA1102" t="s">
        <v>11059</v>
      </c>
      <c r="AB1102" t="s">
        <v>33100</v>
      </c>
      <c r="AH1102" s="1">
        <v>40576</v>
      </c>
      <c r="AO1102" s="1">
        <v>40676</v>
      </c>
      <c r="AU1102" s="1">
        <v>41015</v>
      </c>
    </row>
    <row r="1103" spans="1:47">
      <c r="A1103" t="s">
        <v>33099</v>
      </c>
      <c r="B1103">
        <v>1343</v>
      </c>
      <c r="C1103" s="1">
        <v>41375</v>
      </c>
      <c r="D1103" t="s">
        <v>32316</v>
      </c>
      <c r="E1103" t="s">
        <v>33098</v>
      </c>
      <c r="F1103" t="s">
        <v>10284</v>
      </c>
      <c r="I1103">
        <v>7</v>
      </c>
      <c r="J1103" t="s">
        <v>10926</v>
      </c>
      <c r="N1103" t="s">
        <v>10926</v>
      </c>
      <c r="O1103" t="s">
        <v>10926</v>
      </c>
      <c r="P1103" t="s">
        <v>10926</v>
      </c>
      <c r="Q1103" t="s">
        <v>10283</v>
      </c>
      <c r="R1103" t="s">
        <v>10536</v>
      </c>
      <c r="S1103" t="s">
        <v>10536</v>
      </c>
      <c r="T1103" t="s">
        <v>33097</v>
      </c>
      <c r="U1103" t="s">
        <v>14964</v>
      </c>
      <c r="V1103" t="s">
        <v>10315</v>
      </c>
      <c r="W1103" t="s">
        <v>10277</v>
      </c>
      <c r="Y1103" s="3">
        <v>436444</v>
      </c>
      <c r="Z1103" s="3">
        <v>87630</v>
      </c>
      <c r="AA1103" t="s">
        <v>14962</v>
      </c>
      <c r="AB1103" t="s">
        <v>33096</v>
      </c>
      <c r="AH1103" s="1">
        <v>40935</v>
      </c>
      <c r="AO1103" s="1">
        <v>41011</v>
      </c>
      <c r="AT1103" s="1">
        <v>41229</v>
      </c>
      <c r="AU1103" s="1">
        <v>41347</v>
      </c>
    </row>
    <row r="1104" spans="1:47">
      <c r="A1104" t="s">
        <v>33095</v>
      </c>
      <c r="B1104">
        <v>1344</v>
      </c>
      <c r="C1104" s="1">
        <v>43307</v>
      </c>
      <c r="D1104" t="s">
        <v>30327</v>
      </c>
      <c r="E1104" t="s">
        <v>33094</v>
      </c>
      <c r="F1104" t="s">
        <v>10284</v>
      </c>
      <c r="I1104">
        <v>5</v>
      </c>
      <c r="J1104" t="s">
        <v>10926</v>
      </c>
      <c r="N1104" t="s">
        <v>10926</v>
      </c>
      <c r="O1104" t="s">
        <v>10926</v>
      </c>
      <c r="P1104" t="s">
        <v>10926</v>
      </c>
      <c r="Q1104" t="s">
        <v>10283</v>
      </c>
      <c r="R1104" t="s">
        <v>10536</v>
      </c>
      <c r="S1104" t="s">
        <v>10536</v>
      </c>
      <c r="T1104" t="s">
        <v>33093</v>
      </c>
      <c r="U1104" t="s">
        <v>10551</v>
      </c>
      <c r="V1104" t="s">
        <v>10278</v>
      </c>
      <c r="W1104" t="s">
        <v>10277</v>
      </c>
      <c r="Y1104" s="3">
        <v>357797</v>
      </c>
      <c r="Z1104" s="3">
        <v>121851</v>
      </c>
      <c r="AA1104" t="s">
        <v>11777</v>
      </c>
      <c r="AB1104" t="s">
        <v>33092</v>
      </c>
      <c r="AC1104" t="s">
        <v>13853</v>
      </c>
      <c r="AH1104" s="1">
        <v>40988</v>
      </c>
      <c r="AO1104" s="1">
        <v>41101</v>
      </c>
      <c r="AU1104" s="1">
        <v>41333</v>
      </c>
    </row>
    <row r="1105" spans="1:47">
      <c r="A1105" t="s">
        <v>33091</v>
      </c>
      <c r="B1105">
        <v>1345</v>
      </c>
      <c r="C1105" s="1">
        <v>42963</v>
      </c>
      <c r="D1105" t="s">
        <v>16289</v>
      </c>
      <c r="E1105" t="s">
        <v>33090</v>
      </c>
      <c r="F1105" t="s">
        <v>10284</v>
      </c>
      <c r="I1105">
        <v>1</v>
      </c>
      <c r="J1105" t="s">
        <v>10926</v>
      </c>
      <c r="N1105" t="s">
        <v>10926</v>
      </c>
      <c r="O1105" t="s">
        <v>10926</v>
      </c>
      <c r="P1105" t="s">
        <v>10926</v>
      </c>
      <c r="Q1105" t="s">
        <v>10283</v>
      </c>
      <c r="R1105" t="s">
        <v>11563</v>
      </c>
      <c r="S1105" t="s">
        <v>11562</v>
      </c>
      <c r="T1105" t="s">
        <v>33089</v>
      </c>
      <c r="U1105" t="s">
        <v>10542</v>
      </c>
      <c r="V1105" t="s">
        <v>10278</v>
      </c>
      <c r="W1105" t="s">
        <v>10277</v>
      </c>
      <c r="X1105" t="s">
        <v>33088</v>
      </c>
      <c r="Y1105" s="3">
        <v>239247</v>
      </c>
      <c r="Z1105" s="3">
        <v>99586</v>
      </c>
      <c r="AA1105" t="s">
        <v>17180</v>
      </c>
      <c r="AB1105" t="s">
        <v>33087</v>
      </c>
      <c r="AC1105" t="s">
        <v>13853</v>
      </c>
      <c r="AH1105" s="1">
        <v>40998</v>
      </c>
      <c r="AI1105" s="1">
        <v>41089</v>
      </c>
    </row>
    <row r="1106" spans="1:47">
      <c r="A1106" t="s">
        <v>33086</v>
      </c>
      <c r="B1106">
        <v>1346</v>
      </c>
      <c r="C1106" s="1">
        <v>41446</v>
      </c>
      <c r="D1106" t="s">
        <v>18303</v>
      </c>
      <c r="E1106" t="s">
        <v>33085</v>
      </c>
      <c r="F1106" t="s">
        <v>10284</v>
      </c>
      <c r="I1106">
        <v>5.2</v>
      </c>
      <c r="J1106" t="s">
        <v>10926</v>
      </c>
      <c r="N1106" t="s">
        <v>10926</v>
      </c>
      <c r="O1106" t="s">
        <v>10926</v>
      </c>
      <c r="P1106" t="s">
        <v>10926</v>
      </c>
      <c r="Q1106" t="s">
        <v>10283</v>
      </c>
      <c r="R1106" t="s">
        <v>10536</v>
      </c>
      <c r="S1106" t="s">
        <v>10536</v>
      </c>
      <c r="T1106" t="s">
        <v>33084</v>
      </c>
      <c r="U1106" t="s">
        <v>10542</v>
      </c>
      <c r="V1106" t="s">
        <v>10278</v>
      </c>
      <c r="W1106" t="s">
        <v>10277</v>
      </c>
      <c r="Y1106" s="3">
        <v>256805</v>
      </c>
      <c r="Z1106" s="3">
        <v>115563</v>
      </c>
      <c r="AA1106" t="s">
        <v>17180</v>
      </c>
      <c r="AB1106" t="s">
        <v>33083</v>
      </c>
      <c r="AH1106" s="1">
        <v>41113</v>
      </c>
      <c r="AO1106" s="1">
        <v>41250</v>
      </c>
      <c r="AU1106" s="1">
        <v>41428</v>
      </c>
    </row>
    <row r="1107" spans="1:47">
      <c r="A1107" t="s">
        <v>33082</v>
      </c>
      <c r="B1107">
        <v>1347</v>
      </c>
      <c r="C1107" s="1">
        <v>41254</v>
      </c>
      <c r="D1107" t="s">
        <v>29220</v>
      </c>
      <c r="E1107" t="s">
        <v>33081</v>
      </c>
      <c r="F1107" t="s">
        <v>10284</v>
      </c>
      <c r="I1107">
        <v>4.4000000000000004</v>
      </c>
      <c r="J1107" t="s">
        <v>10926</v>
      </c>
      <c r="N1107" t="s">
        <v>10926</v>
      </c>
      <c r="O1107" t="s">
        <v>10926</v>
      </c>
      <c r="P1107" t="s">
        <v>10926</v>
      </c>
      <c r="Q1107" t="s">
        <v>10283</v>
      </c>
      <c r="R1107" t="s">
        <v>11563</v>
      </c>
      <c r="S1107" t="s">
        <v>11562</v>
      </c>
      <c r="T1107" t="s">
        <v>33080</v>
      </c>
      <c r="U1107" t="s">
        <v>11157</v>
      </c>
      <c r="V1107" t="s">
        <v>10494</v>
      </c>
      <c r="W1107" t="s">
        <v>10277</v>
      </c>
      <c r="Y1107" s="3">
        <v>648627</v>
      </c>
      <c r="Z1107" s="3">
        <v>277692</v>
      </c>
      <c r="AA1107" t="s">
        <v>16882</v>
      </c>
      <c r="AB1107" t="s">
        <v>33079</v>
      </c>
      <c r="AH1107" s="1">
        <v>41122</v>
      </c>
      <c r="AI1107" s="1">
        <v>41184</v>
      </c>
    </row>
    <row r="1108" spans="1:47">
      <c r="A1108" t="s">
        <v>33078</v>
      </c>
      <c r="B1108">
        <v>1348</v>
      </c>
      <c r="C1108" s="1">
        <v>42249</v>
      </c>
      <c r="D1108" t="s">
        <v>33077</v>
      </c>
      <c r="E1108" t="s">
        <v>33076</v>
      </c>
      <c r="F1108" t="s">
        <v>10284</v>
      </c>
      <c r="I1108">
        <v>8.9</v>
      </c>
      <c r="J1108" t="s">
        <v>10926</v>
      </c>
      <c r="N1108" t="s">
        <v>10926</v>
      </c>
      <c r="O1108" t="s">
        <v>10926</v>
      </c>
      <c r="P1108" t="s">
        <v>10926</v>
      </c>
      <c r="Q1108" t="s">
        <v>10283</v>
      </c>
      <c r="R1108" t="s">
        <v>10536</v>
      </c>
      <c r="S1108" t="s">
        <v>10536</v>
      </c>
      <c r="T1108" t="s">
        <v>33075</v>
      </c>
      <c r="U1108" t="s">
        <v>10636</v>
      </c>
      <c r="V1108" t="s">
        <v>10306</v>
      </c>
      <c r="W1108" t="s">
        <v>10277</v>
      </c>
      <c r="X1108" t="s">
        <v>30787</v>
      </c>
      <c r="Y1108" s="3">
        <v>336254</v>
      </c>
      <c r="Z1108" s="3">
        <v>310618</v>
      </c>
      <c r="AA1108" t="s">
        <v>14404</v>
      </c>
      <c r="AB1108" t="s">
        <v>33074</v>
      </c>
      <c r="AH1108" s="1">
        <v>41162</v>
      </c>
      <c r="AO1108" s="1">
        <v>41263</v>
      </c>
      <c r="AT1108" s="1">
        <v>41821</v>
      </c>
      <c r="AU1108" s="1">
        <v>41892</v>
      </c>
    </row>
    <row r="1109" spans="1:47">
      <c r="A1109" t="s">
        <v>33073</v>
      </c>
      <c r="B1109">
        <v>1349</v>
      </c>
      <c r="C1109" s="1">
        <v>41439</v>
      </c>
      <c r="D1109" t="s">
        <v>29220</v>
      </c>
      <c r="E1109" t="s">
        <v>33072</v>
      </c>
      <c r="F1109" t="s">
        <v>10284</v>
      </c>
      <c r="I1109">
        <v>8.1999999999999993</v>
      </c>
      <c r="J1109" t="s">
        <v>10926</v>
      </c>
      <c r="N1109" t="s">
        <v>10926</v>
      </c>
      <c r="O1109" t="s">
        <v>10926</v>
      </c>
      <c r="P1109" t="s">
        <v>10926</v>
      </c>
      <c r="Q1109" t="s">
        <v>10283</v>
      </c>
      <c r="R1109" t="s">
        <v>10536</v>
      </c>
      <c r="S1109" t="s">
        <v>10536</v>
      </c>
      <c r="T1109" t="s">
        <v>33071</v>
      </c>
      <c r="U1109" t="s">
        <v>10551</v>
      </c>
      <c r="V1109" t="s">
        <v>10278</v>
      </c>
      <c r="W1109" t="s">
        <v>10277</v>
      </c>
      <c r="Y1109" s="3">
        <v>315101</v>
      </c>
      <c r="Z1109" s="3">
        <v>128738</v>
      </c>
      <c r="AA1109" t="s">
        <v>13489</v>
      </c>
      <c r="AB1109" t="s">
        <v>33070</v>
      </c>
      <c r="AH1109" s="1">
        <v>41075</v>
      </c>
      <c r="AO1109" s="1">
        <v>41158</v>
      </c>
      <c r="AU1109" s="1">
        <v>41361</v>
      </c>
    </row>
    <row r="1110" spans="1:47">
      <c r="A1110" t="s">
        <v>33069</v>
      </c>
      <c r="B1110">
        <v>1350</v>
      </c>
      <c r="C1110" s="1">
        <v>42160</v>
      </c>
      <c r="D1110" t="s">
        <v>33068</v>
      </c>
      <c r="E1110" t="s">
        <v>33067</v>
      </c>
      <c r="F1110" t="s">
        <v>10284</v>
      </c>
      <c r="I1110">
        <v>3.8</v>
      </c>
      <c r="J1110" t="s">
        <v>10926</v>
      </c>
      <c r="N1110" t="s">
        <v>10926</v>
      </c>
      <c r="O1110" t="s">
        <v>10926</v>
      </c>
      <c r="P1110" t="s">
        <v>10926</v>
      </c>
      <c r="Q1110" t="s">
        <v>10589</v>
      </c>
      <c r="R1110" t="s">
        <v>10536</v>
      </c>
      <c r="S1110" t="s">
        <v>10536</v>
      </c>
      <c r="T1110" t="s">
        <v>16464</v>
      </c>
      <c r="U1110" t="s">
        <v>10571</v>
      </c>
      <c r="V1110" t="s">
        <v>10323</v>
      </c>
      <c r="W1110" t="s">
        <v>10323</v>
      </c>
      <c r="X1110" t="s">
        <v>16462</v>
      </c>
      <c r="Y1110" s="3">
        <v>145881</v>
      </c>
      <c r="Z1110" s="3">
        <v>537550</v>
      </c>
      <c r="AA1110" t="s">
        <v>10321</v>
      </c>
      <c r="AB1110" t="s">
        <v>33066</v>
      </c>
      <c r="AH1110" s="1">
        <v>41579</v>
      </c>
      <c r="AO1110" s="1">
        <v>41677</v>
      </c>
      <c r="AS1110" s="1">
        <v>43503</v>
      </c>
      <c r="AT1110" s="1">
        <v>42078</v>
      </c>
      <c r="AU1110" s="1">
        <v>42151</v>
      </c>
    </row>
    <row r="1111" spans="1:47">
      <c r="A1111" t="s">
        <v>33065</v>
      </c>
      <c r="B1111">
        <v>1351</v>
      </c>
      <c r="C1111" s="1">
        <v>41081</v>
      </c>
      <c r="D1111" t="s">
        <v>10341</v>
      </c>
      <c r="E1111" t="s">
        <v>33064</v>
      </c>
      <c r="F1111" t="s">
        <v>10284</v>
      </c>
      <c r="I1111">
        <v>1.5</v>
      </c>
      <c r="J1111" t="s">
        <v>10926</v>
      </c>
      <c r="N1111" t="s">
        <v>10926</v>
      </c>
      <c r="O1111" t="s">
        <v>10926</v>
      </c>
      <c r="P1111" t="s">
        <v>10926</v>
      </c>
      <c r="Q1111" t="s">
        <v>10283</v>
      </c>
      <c r="R1111" t="s">
        <v>11563</v>
      </c>
      <c r="S1111" t="s">
        <v>11562</v>
      </c>
      <c r="T1111" t="s">
        <v>33063</v>
      </c>
      <c r="U1111" t="s">
        <v>10609</v>
      </c>
      <c r="V1111" t="s">
        <v>10278</v>
      </c>
      <c r="W1111" t="s">
        <v>10277</v>
      </c>
      <c r="Y1111" s="3">
        <v>377833</v>
      </c>
      <c r="Z1111" s="3">
        <v>111009</v>
      </c>
      <c r="AA1111" t="s">
        <v>15097</v>
      </c>
      <c r="AB1111" t="s">
        <v>33062</v>
      </c>
      <c r="AH1111" s="1">
        <v>40988</v>
      </c>
      <c r="AI1111" s="1">
        <v>41058</v>
      </c>
    </row>
    <row r="1112" spans="1:47">
      <c r="A1112" t="s">
        <v>33061</v>
      </c>
      <c r="B1112">
        <v>1352</v>
      </c>
      <c r="C1112" s="1">
        <v>41376</v>
      </c>
      <c r="D1112" t="s">
        <v>30530</v>
      </c>
      <c r="E1112" t="s">
        <v>33060</v>
      </c>
      <c r="F1112" t="s">
        <v>10284</v>
      </c>
      <c r="I1112">
        <v>4.8</v>
      </c>
      <c r="J1112" t="s">
        <v>10926</v>
      </c>
      <c r="N1112" t="s">
        <v>10926</v>
      </c>
      <c r="O1112" t="s">
        <v>10926</v>
      </c>
      <c r="P1112" t="s">
        <v>10926</v>
      </c>
      <c r="Q1112" t="s">
        <v>10283</v>
      </c>
      <c r="R1112" t="s">
        <v>10536</v>
      </c>
      <c r="S1112" t="s">
        <v>10536</v>
      </c>
      <c r="T1112" t="s">
        <v>33059</v>
      </c>
      <c r="U1112" t="s">
        <v>10542</v>
      </c>
      <c r="V1112" t="s">
        <v>10278</v>
      </c>
      <c r="W1112" t="s">
        <v>10277</v>
      </c>
      <c r="X1112" t="s">
        <v>33058</v>
      </c>
      <c r="Y1112" s="3">
        <v>304235</v>
      </c>
      <c r="Z1112" s="3">
        <v>94913</v>
      </c>
      <c r="AA1112" t="s">
        <v>11168</v>
      </c>
      <c r="AB1112" t="s">
        <v>33057</v>
      </c>
      <c r="AH1112" s="1">
        <v>41038</v>
      </c>
      <c r="AO1112" s="1">
        <v>41129</v>
      </c>
      <c r="AT1112" s="1">
        <v>41290</v>
      </c>
      <c r="AU1112" s="1">
        <v>41341</v>
      </c>
    </row>
    <row r="1113" spans="1:47">
      <c r="A1113" t="s">
        <v>33056</v>
      </c>
      <c r="B1113">
        <v>1353</v>
      </c>
      <c r="C1113" s="1">
        <v>41376</v>
      </c>
      <c r="D1113" t="s">
        <v>10341</v>
      </c>
      <c r="E1113" t="s">
        <v>33055</v>
      </c>
      <c r="F1113" t="s">
        <v>10284</v>
      </c>
      <c r="I1113">
        <v>6</v>
      </c>
      <c r="J1113" t="s">
        <v>10926</v>
      </c>
      <c r="N1113" t="s">
        <v>10926</v>
      </c>
      <c r="O1113" t="s">
        <v>10926</v>
      </c>
      <c r="P1113" t="s">
        <v>10926</v>
      </c>
      <c r="Q1113" t="s">
        <v>10283</v>
      </c>
      <c r="R1113" t="s">
        <v>10536</v>
      </c>
      <c r="S1113" t="s">
        <v>10536</v>
      </c>
      <c r="T1113" t="s">
        <v>33054</v>
      </c>
      <c r="U1113" t="s">
        <v>10702</v>
      </c>
      <c r="V1113" t="s">
        <v>10278</v>
      </c>
      <c r="W1113" t="s">
        <v>10277</v>
      </c>
      <c r="X1113" t="s">
        <v>33053</v>
      </c>
      <c r="Y1113" s="3">
        <v>185395</v>
      </c>
      <c r="Z1113" s="3">
        <v>49565</v>
      </c>
      <c r="AA1113" t="s">
        <v>10700</v>
      </c>
      <c r="AB1113" t="s">
        <v>33052</v>
      </c>
      <c r="AH1113" s="1">
        <v>41053</v>
      </c>
      <c r="AO1113" s="1">
        <v>41229</v>
      </c>
      <c r="AT1113" s="1">
        <v>41287</v>
      </c>
      <c r="AU1113" s="1">
        <v>41361</v>
      </c>
    </row>
    <row r="1114" spans="1:47">
      <c r="A1114" t="s">
        <v>33051</v>
      </c>
      <c r="B1114">
        <v>1354</v>
      </c>
      <c r="C1114" s="1">
        <v>41299</v>
      </c>
      <c r="D1114" t="s">
        <v>16760</v>
      </c>
      <c r="E1114" t="s">
        <v>33050</v>
      </c>
      <c r="F1114" t="s">
        <v>10284</v>
      </c>
      <c r="I1114">
        <v>15</v>
      </c>
      <c r="J1114" t="s">
        <v>10926</v>
      </c>
      <c r="N1114" t="s">
        <v>10926</v>
      </c>
      <c r="O1114" t="s">
        <v>10926</v>
      </c>
      <c r="P1114" t="s">
        <v>10926</v>
      </c>
      <c r="Q1114" t="s">
        <v>10283</v>
      </c>
      <c r="R1114" t="s">
        <v>10952</v>
      </c>
      <c r="S1114" t="s">
        <v>10951</v>
      </c>
      <c r="T1114" t="s">
        <v>33049</v>
      </c>
      <c r="U1114" t="s">
        <v>10661</v>
      </c>
      <c r="V1114" t="s">
        <v>10494</v>
      </c>
      <c r="W1114" t="s">
        <v>10277</v>
      </c>
      <c r="X1114" t="s">
        <v>33048</v>
      </c>
      <c r="Y1114" s="3">
        <v>573903</v>
      </c>
      <c r="Z1114" s="3">
        <v>340478</v>
      </c>
      <c r="AA1114" t="s">
        <v>11129</v>
      </c>
      <c r="AB1114" t="s">
        <v>33047</v>
      </c>
      <c r="AH1114" s="1">
        <v>41169</v>
      </c>
      <c r="AJ1114" s="1">
        <v>41253</v>
      </c>
    </row>
    <row r="1115" spans="1:47" ht="170">
      <c r="A1115" t="s">
        <v>33046</v>
      </c>
      <c r="B1115">
        <v>1355</v>
      </c>
      <c r="C1115" s="1">
        <v>41469</v>
      </c>
      <c r="D1115" t="s">
        <v>10341</v>
      </c>
      <c r="E1115" t="s">
        <v>33045</v>
      </c>
      <c r="F1115" t="s">
        <v>10284</v>
      </c>
      <c r="I1115">
        <v>1.5</v>
      </c>
      <c r="J1115" t="s">
        <v>10926</v>
      </c>
      <c r="N1115" t="s">
        <v>10926</v>
      </c>
      <c r="O1115" t="s">
        <v>10926</v>
      </c>
      <c r="P1115" t="s">
        <v>10926</v>
      </c>
      <c r="Q1115" t="s">
        <v>10283</v>
      </c>
      <c r="R1115" t="s">
        <v>10536</v>
      </c>
      <c r="S1115" t="s">
        <v>10536</v>
      </c>
      <c r="T1115" s="5" t="s">
        <v>33044</v>
      </c>
      <c r="U1115" t="s">
        <v>10551</v>
      </c>
      <c r="V1115" t="s">
        <v>10278</v>
      </c>
      <c r="W1115" t="s">
        <v>10277</v>
      </c>
      <c r="Y1115" s="3">
        <v>371305</v>
      </c>
      <c r="Z1115" s="3">
        <v>127243</v>
      </c>
      <c r="AA1115" t="s">
        <v>11777</v>
      </c>
      <c r="AB1115" t="s">
        <v>33043</v>
      </c>
      <c r="AH1115" s="1">
        <v>41187</v>
      </c>
      <c r="AO1115" s="1">
        <v>41326</v>
      </c>
      <c r="AU1115" s="1">
        <v>41361</v>
      </c>
    </row>
    <row r="1116" spans="1:47">
      <c r="A1116" t="s">
        <v>33042</v>
      </c>
      <c r="B1116">
        <v>1356</v>
      </c>
      <c r="C1116" s="1">
        <v>41359</v>
      </c>
      <c r="D1116" t="s">
        <v>16289</v>
      </c>
      <c r="E1116" t="s">
        <v>33041</v>
      </c>
      <c r="F1116" t="s">
        <v>10284</v>
      </c>
      <c r="I1116">
        <v>1.5</v>
      </c>
      <c r="J1116" t="s">
        <v>10926</v>
      </c>
      <c r="N1116" t="s">
        <v>10926</v>
      </c>
      <c r="O1116" t="s">
        <v>10926</v>
      </c>
      <c r="P1116" t="s">
        <v>10926</v>
      </c>
      <c r="Q1116" t="s">
        <v>10283</v>
      </c>
      <c r="R1116" t="s">
        <v>10536</v>
      </c>
      <c r="S1116" t="s">
        <v>10536</v>
      </c>
      <c r="T1116" t="s">
        <v>33040</v>
      </c>
      <c r="U1116" t="s">
        <v>19030</v>
      </c>
      <c r="V1116" t="s">
        <v>10378</v>
      </c>
      <c r="W1116" t="s">
        <v>10378</v>
      </c>
      <c r="Y1116" s="3">
        <v>252617</v>
      </c>
      <c r="Z1116" s="3">
        <v>210675</v>
      </c>
      <c r="AA1116" t="s">
        <v>11452</v>
      </c>
      <c r="AB1116" t="s">
        <v>33039</v>
      </c>
      <c r="AH1116" s="1">
        <v>40511</v>
      </c>
      <c r="AO1116" s="1">
        <v>40655</v>
      </c>
      <c r="AU1116" s="1">
        <v>41121</v>
      </c>
    </row>
    <row r="1117" spans="1:47">
      <c r="A1117" t="s">
        <v>33038</v>
      </c>
      <c r="B1117">
        <v>1357</v>
      </c>
      <c r="C1117" s="1">
        <v>41618</v>
      </c>
      <c r="D1117" t="s">
        <v>29220</v>
      </c>
      <c r="E1117" t="s">
        <v>33037</v>
      </c>
      <c r="F1117" t="s">
        <v>10284</v>
      </c>
      <c r="I1117">
        <v>4.2</v>
      </c>
      <c r="J1117" t="s">
        <v>10926</v>
      </c>
      <c r="N1117" t="s">
        <v>10926</v>
      </c>
      <c r="O1117" t="s">
        <v>10926</v>
      </c>
      <c r="P1117" t="s">
        <v>10926</v>
      </c>
      <c r="Q1117" t="s">
        <v>10283</v>
      </c>
      <c r="R1117" t="s">
        <v>10952</v>
      </c>
      <c r="S1117" t="s">
        <v>10951</v>
      </c>
      <c r="T1117" t="s">
        <v>32945</v>
      </c>
      <c r="U1117" t="s">
        <v>10551</v>
      </c>
      <c r="V1117" t="s">
        <v>10278</v>
      </c>
      <c r="W1117" t="s">
        <v>10277</v>
      </c>
      <c r="X1117" t="s">
        <v>32944</v>
      </c>
      <c r="Y1117" s="3">
        <v>310153</v>
      </c>
      <c r="Z1117" s="3">
        <v>132127</v>
      </c>
      <c r="AA1117" t="s">
        <v>13489</v>
      </c>
      <c r="AB1117" t="s">
        <v>33036</v>
      </c>
      <c r="AH1117" s="1">
        <v>41372</v>
      </c>
      <c r="AJ1117" s="1">
        <v>41432</v>
      </c>
    </row>
    <row r="1118" spans="1:47">
      <c r="A1118" t="s">
        <v>33035</v>
      </c>
      <c r="B1118">
        <v>1358</v>
      </c>
      <c r="C1118" s="1">
        <v>42416</v>
      </c>
      <c r="D1118" t="s">
        <v>12994</v>
      </c>
      <c r="E1118" t="s">
        <v>33034</v>
      </c>
      <c r="F1118" t="s">
        <v>10284</v>
      </c>
      <c r="I1118">
        <v>2.4</v>
      </c>
      <c r="J1118" t="s">
        <v>10926</v>
      </c>
      <c r="N1118" t="s">
        <v>10926</v>
      </c>
      <c r="O1118" t="s">
        <v>10926</v>
      </c>
      <c r="P1118" t="s">
        <v>10926</v>
      </c>
      <c r="Q1118" t="s">
        <v>10283</v>
      </c>
      <c r="R1118" t="s">
        <v>10536</v>
      </c>
      <c r="S1118" t="s">
        <v>10536</v>
      </c>
      <c r="T1118" t="s">
        <v>33033</v>
      </c>
      <c r="U1118" t="s">
        <v>14630</v>
      </c>
      <c r="V1118" t="s">
        <v>10424</v>
      </c>
      <c r="W1118" t="s">
        <v>10424</v>
      </c>
      <c r="X1118" t="s">
        <v>33032</v>
      </c>
      <c r="Y1118" s="3">
        <v>377824</v>
      </c>
      <c r="Z1118" s="3">
        <v>852312</v>
      </c>
      <c r="AA1118" t="s">
        <v>10956</v>
      </c>
      <c r="AB1118" t="s">
        <v>33031</v>
      </c>
      <c r="AH1118" s="1">
        <v>41366</v>
      </c>
      <c r="AO1118" s="1">
        <v>41425</v>
      </c>
      <c r="AT1118" s="1">
        <v>42109</v>
      </c>
      <c r="AU1118" s="1">
        <v>42262</v>
      </c>
    </row>
    <row r="1119" spans="1:47">
      <c r="A1119" t="s">
        <v>33030</v>
      </c>
      <c r="B1119">
        <v>1359</v>
      </c>
      <c r="C1119" s="1">
        <v>41731</v>
      </c>
      <c r="D1119" t="s">
        <v>33029</v>
      </c>
      <c r="E1119" t="s">
        <v>33028</v>
      </c>
      <c r="F1119" t="s">
        <v>10284</v>
      </c>
      <c r="I1119">
        <v>9.1999999999999993</v>
      </c>
      <c r="J1119" t="s">
        <v>10926</v>
      </c>
      <c r="N1119" t="s">
        <v>10926</v>
      </c>
      <c r="O1119" t="s">
        <v>10926</v>
      </c>
      <c r="P1119" t="s">
        <v>10926</v>
      </c>
      <c r="Q1119" t="s">
        <v>10283</v>
      </c>
      <c r="R1119" t="s">
        <v>10536</v>
      </c>
      <c r="S1119" t="s">
        <v>10536</v>
      </c>
      <c r="T1119" t="s">
        <v>33027</v>
      </c>
      <c r="U1119" t="s">
        <v>10437</v>
      </c>
      <c r="V1119" t="s">
        <v>10315</v>
      </c>
      <c r="W1119" t="s">
        <v>10277</v>
      </c>
      <c r="Y1119" s="3">
        <v>635063</v>
      </c>
      <c r="Z1119" s="3">
        <v>166833</v>
      </c>
      <c r="AA1119" t="s">
        <v>10778</v>
      </c>
      <c r="AB1119" t="s">
        <v>33026</v>
      </c>
      <c r="AH1119" s="1">
        <v>41404</v>
      </c>
      <c r="AO1119" s="1">
        <v>41479</v>
      </c>
      <c r="AU1119" s="1">
        <v>41726</v>
      </c>
    </row>
    <row r="1120" spans="1:47">
      <c r="A1120" t="s">
        <v>33025</v>
      </c>
      <c r="B1120">
        <v>1361</v>
      </c>
      <c r="C1120" s="1">
        <v>42963</v>
      </c>
      <c r="D1120" t="s">
        <v>16289</v>
      </c>
      <c r="E1120" t="s">
        <v>33024</v>
      </c>
      <c r="F1120" t="s">
        <v>10284</v>
      </c>
      <c r="I1120">
        <v>5.8</v>
      </c>
      <c r="J1120" t="s">
        <v>10926</v>
      </c>
      <c r="N1120" t="s">
        <v>10926</v>
      </c>
      <c r="O1120" t="s">
        <v>10926</v>
      </c>
      <c r="P1120" t="s">
        <v>10926</v>
      </c>
      <c r="R1120" t="s">
        <v>11563</v>
      </c>
      <c r="S1120" t="s">
        <v>11562</v>
      </c>
      <c r="T1120" t="s">
        <v>32716</v>
      </c>
      <c r="U1120" t="s">
        <v>10417</v>
      </c>
      <c r="V1120" t="s">
        <v>10315</v>
      </c>
      <c r="W1120" t="s">
        <v>10277</v>
      </c>
      <c r="Y1120" s="3">
        <v>471623</v>
      </c>
      <c r="Z1120" s="3">
        <v>135539</v>
      </c>
      <c r="AA1120" t="s">
        <v>13796</v>
      </c>
      <c r="AB1120" t="s">
        <v>33023</v>
      </c>
      <c r="AH1120" s="1">
        <v>41436</v>
      </c>
      <c r="AI1120" s="1">
        <v>41500</v>
      </c>
    </row>
    <row r="1121" spans="1:47">
      <c r="A1121" t="s">
        <v>33022</v>
      </c>
      <c r="B1121">
        <v>1362</v>
      </c>
      <c r="C1121" s="1">
        <v>41731</v>
      </c>
      <c r="D1121" t="s">
        <v>33021</v>
      </c>
      <c r="E1121" t="s">
        <v>33020</v>
      </c>
      <c r="F1121" t="s">
        <v>10284</v>
      </c>
      <c r="I1121">
        <v>20.5</v>
      </c>
      <c r="J1121" t="s">
        <v>10926</v>
      </c>
      <c r="N1121" t="s">
        <v>10926</v>
      </c>
      <c r="O1121" t="s">
        <v>10926</v>
      </c>
      <c r="P1121" t="s">
        <v>10926</v>
      </c>
      <c r="Q1121" t="s">
        <v>10283</v>
      </c>
      <c r="R1121" t="s">
        <v>10536</v>
      </c>
      <c r="S1121" t="s">
        <v>10536</v>
      </c>
      <c r="T1121" t="s">
        <v>33019</v>
      </c>
      <c r="U1121" t="s">
        <v>10417</v>
      </c>
      <c r="V1121" t="s">
        <v>10315</v>
      </c>
      <c r="W1121" t="s">
        <v>10277</v>
      </c>
      <c r="X1121" t="s">
        <v>33018</v>
      </c>
      <c r="Y1121" s="3">
        <v>456710</v>
      </c>
      <c r="Z1121" s="3">
        <v>103840</v>
      </c>
      <c r="AA1121" t="s">
        <v>10415</v>
      </c>
      <c r="AB1121" t="s">
        <v>33017</v>
      </c>
      <c r="AH1121" s="1">
        <v>41453</v>
      </c>
      <c r="AO1121" s="1">
        <v>41544</v>
      </c>
      <c r="AU1121" s="1">
        <v>41727</v>
      </c>
    </row>
    <row r="1122" spans="1:47">
      <c r="A1122" t="s">
        <v>33016</v>
      </c>
      <c r="B1122">
        <v>1367</v>
      </c>
      <c r="C1122" s="1">
        <v>41971</v>
      </c>
      <c r="D1122" t="s">
        <v>16760</v>
      </c>
      <c r="E1122" t="s">
        <v>33015</v>
      </c>
      <c r="F1122" t="s">
        <v>10284</v>
      </c>
      <c r="I1122">
        <v>1.4</v>
      </c>
      <c r="J1122" t="s">
        <v>10926</v>
      </c>
      <c r="N1122" t="s">
        <v>10926</v>
      </c>
      <c r="O1122" t="s">
        <v>10926</v>
      </c>
      <c r="P1122" t="s">
        <v>10926</v>
      </c>
      <c r="Q1122" t="s">
        <v>10283</v>
      </c>
      <c r="R1122" t="s">
        <v>10536</v>
      </c>
      <c r="S1122" t="s">
        <v>10536</v>
      </c>
      <c r="T1122" t="s">
        <v>33014</v>
      </c>
      <c r="U1122" t="s">
        <v>10410</v>
      </c>
      <c r="V1122" t="s">
        <v>1633</v>
      </c>
      <c r="W1122" t="s">
        <v>10277</v>
      </c>
      <c r="X1122" t="s">
        <v>33013</v>
      </c>
      <c r="Y1122" s="3">
        <v>529606</v>
      </c>
      <c r="Z1122" s="3">
        <v>342676</v>
      </c>
      <c r="AA1122" t="s">
        <v>15970</v>
      </c>
      <c r="AB1122" t="s">
        <v>33012</v>
      </c>
      <c r="AH1122" s="1">
        <v>41528</v>
      </c>
      <c r="AO1122" s="1">
        <v>41618</v>
      </c>
      <c r="AT1122" s="1">
        <v>41671</v>
      </c>
      <c r="AU1122" s="1">
        <v>41842</v>
      </c>
    </row>
    <row r="1123" spans="1:47">
      <c r="A1123" t="s">
        <v>33011</v>
      </c>
      <c r="B1123">
        <v>1371</v>
      </c>
      <c r="C1123" s="1">
        <v>43978</v>
      </c>
      <c r="D1123" t="s">
        <v>33010</v>
      </c>
      <c r="E1123" t="s">
        <v>33009</v>
      </c>
      <c r="F1123" t="s">
        <v>10284</v>
      </c>
      <c r="I1123">
        <v>2.5</v>
      </c>
      <c r="J1123" t="s">
        <v>10926</v>
      </c>
      <c r="N1123" t="s">
        <v>10926</v>
      </c>
      <c r="O1123" t="s">
        <v>10926</v>
      </c>
      <c r="P1123" t="s">
        <v>10926</v>
      </c>
      <c r="Q1123" t="s">
        <v>10283</v>
      </c>
      <c r="R1123" t="s">
        <v>14356</v>
      </c>
      <c r="S1123" t="s">
        <v>14356</v>
      </c>
      <c r="T1123" t="s">
        <v>33008</v>
      </c>
      <c r="U1123" t="s">
        <v>10682</v>
      </c>
      <c r="V1123" t="s">
        <v>1633</v>
      </c>
      <c r="W1123" t="s">
        <v>10277</v>
      </c>
      <c r="X1123" t="s">
        <v>33007</v>
      </c>
      <c r="Y1123" s="3">
        <v>488970</v>
      </c>
      <c r="Z1123" s="3">
        <v>315114</v>
      </c>
      <c r="AA1123" t="s">
        <v>12203</v>
      </c>
      <c r="AB1123" t="s">
        <v>33006</v>
      </c>
      <c r="AH1123" s="1">
        <v>41502</v>
      </c>
      <c r="AO1123" s="1">
        <v>41589</v>
      </c>
      <c r="AS1123" s="1">
        <v>42685</v>
      </c>
    </row>
    <row r="1124" spans="1:47">
      <c r="A1124" t="s">
        <v>33005</v>
      </c>
      <c r="B1124">
        <v>1373</v>
      </c>
      <c r="C1124" s="1">
        <v>41663</v>
      </c>
      <c r="D1124" t="s">
        <v>16289</v>
      </c>
      <c r="E1124" t="s">
        <v>33004</v>
      </c>
      <c r="F1124" t="s">
        <v>10284</v>
      </c>
      <c r="I1124">
        <v>5.7</v>
      </c>
      <c r="J1124" t="s">
        <v>10926</v>
      </c>
      <c r="N1124" t="s">
        <v>10926</v>
      </c>
      <c r="O1124" t="s">
        <v>10926</v>
      </c>
      <c r="P1124" t="s">
        <v>10926</v>
      </c>
      <c r="R1124" t="s">
        <v>10952</v>
      </c>
      <c r="S1124" t="s">
        <v>10951</v>
      </c>
      <c r="T1124" t="s">
        <v>33003</v>
      </c>
      <c r="U1124" t="s">
        <v>10542</v>
      </c>
      <c r="V1124" t="s">
        <v>10278</v>
      </c>
      <c r="W1124" t="s">
        <v>10277</v>
      </c>
      <c r="Y1124" s="3">
        <v>278608</v>
      </c>
      <c r="Z1124" s="3">
        <v>52889</v>
      </c>
      <c r="AA1124" t="s">
        <v>10540</v>
      </c>
      <c r="AB1124" t="s">
        <v>33002</v>
      </c>
      <c r="AH1124" s="1">
        <v>41520</v>
      </c>
      <c r="AJ1124" s="1">
        <v>41600</v>
      </c>
    </row>
    <row r="1125" spans="1:47">
      <c r="A1125" t="s">
        <v>33001</v>
      </c>
      <c r="B1125">
        <v>1374</v>
      </c>
      <c r="C1125" s="1">
        <v>42390</v>
      </c>
      <c r="D1125" t="s">
        <v>10341</v>
      </c>
      <c r="E1125" t="s">
        <v>33000</v>
      </c>
      <c r="F1125" t="s">
        <v>10284</v>
      </c>
      <c r="I1125">
        <v>4.0999999999999996</v>
      </c>
      <c r="J1125" t="s">
        <v>10926</v>
      </c>
      <c r="N1125" t="s">
        <v>10926</v>
      </c>
      <c r="O1125" t="s">
        <v>10926</v>
      </c>
      <c r="P1125" t="s">
        <v>10926</v>
      </c>
      <c r="Q1125" t="s">
        <v>10283</v>
      </c>
      <c r="R1125" t="s">
        <v>10536</v>
      </c>
      <c r="S1125" t="s">
        <v>10536</v>
      </c>
      <c r="T1125" t="s">
        <v>32999</v>
      </c>
      <c r="U1125" t="s">
        <v>10316</v>
      </c>
      <c r="V1125" t="s">
        <v>10315</v>
      </c>
      <c r="W1125" t="s">
        <v>10277</v>
      </c>
      <c r="X1125" t="s">
        <v>32998</v>
      </c>
      <c r="Y1125" s="3">
        <v>493244</v>
      </c>
      <c r="Z1125" s="3">
        <v>217149</v>
      </c>
      <c r="AA1125" t="s">
        <v>10399</v>
      </c>
      <c r="AB1125" t="s">
        <v>32997</v>
      </c>
      <c r="AH1125" s="1">
        <v>41521</v>
      </c>
      <c r="AO1125" s="1">
        <v>41649</v>
      </c>
      <c r="AU1125" s="1">
        <v>42339</v>
      </c>
    </row>
    <row r="1126" spans="1:47">
      <c r="A1126" t="s">
        <v>32996</v>
      </c>
      <c r="B1126">
        <v>1375</v>
      </c>
      <c r="C1126" s="1">
        <v>41663</v>
      </c>
      <c r="D1126" t="s">
        <v>16289</v>
      </c>
      <c r="E1126" t="s">
        <v>32995</v>
      </c>
      <c r="F1126" t="s">
        <v>10284</v>
      </c>
      <c r="I1126">
        <v>10.8</v>
      </c>
      <c r="J1126" t="s">
        <v>10926</v>
      </c>
      <c r="N1126" t="s">
        <v>10926</v>
      </c>
      <c r="O1126" t="s">
        <v>10926</v>
      </c>
      <c r="P1126" t="s">
        <v>10926</v>
      </c>
      <c r="Q1126" t="s">
        <v>10283</v>
      </c>
      <c r="R1126" t="s">
        <v>10952</v>
      </c>
      <c r="S1126" t="s">
        <v>10951</v>
      </c>
      <c r="T1126" t="s">
        <v>30940</v>
      </c>
      <c r="U1126" t="s">
        <v>10495</v>
      </c>
      <c r="V1126" t="s">
        <v>10494</v>
      </c>
      <c r="W1126" t="s">
        <v>10277</v>
      </c>
      <c r="Y1126" s="3">
        <v>587408</v>
      </c>
      <c r="Z1126" s="3">
        <v>211978</v>
      </c>
      <c r="AA1126" t="s">
        <v>13666</v>
      </c>
      <c r="AB1126" t="s">
        <v>32994</v>
      </c>
      <c r="AH1126" s="1">
        <v>41522</v>
      </c>
      <c r="AJ1126" s="1">
        <v>41599</v>
      </c>
    </row>
    <row r="1127" spans="1:47">
      <c r="A1127" t="s">
        <v>32993</v>
      </c>
      <c r="B1127">
        <v>1376</v>
      </c>
      <c r="C1127" s="1">
        <v>42011</v>
      </c>
      <c r="D1127" t="s">
        <v>19349</v>
      </c>
      <c r="E1127" t="s">
        <v>32992</v>
      </c>
      <c r="F1127" t="s">
        <v>10284</v>
      </c>
      <c r="I1127">
        <v>26</v>
      </c>
      <c r="J1127" t="s">
        <v>10926</v>
      </c>
      <c r="N1127" t="s">
        <v>10926</v>
      </c>
      <c r="O1127" t="s">
        <v>10926</v>
      </c>
      <c r="P1127" t="s">
        <v>10926</v>
      </c>
      <c r="Q1127" t="s">
        <v>10283</v>
      </c>
      <c r="R1127" t="s">
        <v>12658</v>
      </c>
      <c r="S1127" t="s">
        <v>10951</v>
      </c>
      <c r="T1127" t="s">
        <v>32991</v>
      </c>
      <c r="U1127" t="s">
        <v>11157</v>
      </c>
      <c r="V1127" t="s">
        <v>10494</v>
      </c>
      <c r="W1127" t="s">
        <v>10277</v>
      </c>
      <c r="Y1127" s="3">
        <v>585075</v>
      </c>
      <c r="Z1127" s="3">
        <v>271612</v>
      </c>
      <c r="AA1127" t="s">
        <v>15749</v>
      </c>
      <c r="AB1127" t="s">
        <v>32990</v>
      </c>
      <c r="AC1127" t="s">
        <v>32989</v>
      </c>
      <c r="AH1127" s="1">
        <v>41479</v>
      </c>
      <c r="AJ1127" s="1">
        <v>41677</v>
      </c>
      <c r="AK1127" s="1">
        <v>41792</v>
      </c>
      <c r="AM1127" s="1">
        <v>42011</v>
      </c>
    </row>
    <row r="1128" spans="1:47">
      <c r="A1128" t="s">
        <v>32988</v>
      </c>
      <c r="B1128">
        <v>1379</v>
      </c>
      <c r="C1128" s="1">
        <v>41648</v>
      </c>
      <c r="D1128" t="s">
        <v>32669</v>
      </c>
      <c r="E1128" t="s">
        <v>32987</v>
      </c>
      <c r="F1128" t="s">
        <v>10284</v>
      </c>
      <c r="I1128">
        <v>2</v>
      </c>
      <c r="J1128" t="s">
        <v>10926</v>
      </c>
      <c r="N1128" t="s">
        <v>10926</v>
      </c>
      <c r="O1128" t="s">
        <v>10926</v>
      </c>
      <c r="P1128" t="s">
        <v>10926</v>
      </c>
      <c r="Q1128" t="s">
        <v>10589</v>
      </c>
      <c r="R1128" t="s">
        <v>11563</v>
      </c>
      <c r="S1128" t="s">
        <v>11562</v>
      </c>
      <c r="T1128" t="s">
        <v>32667</v>
      </c>
      <c r="U1128" t="s">
        <v>11883</v>
      </c>
      <c r="V1128" t="s">
        <v>10393</v>
      </c>
      <c r="W1128" t="s">
        <v>10277</v>
      </c>
      <c r="Y1128" s="3">
        <v>464343</v>
      </c>
      <c r="Z1128" s="3">
        <v>404848</v>
      </c>
      <c r="AA1128" t="s">
        <v>13746</v>
      </c>
      <c r="AB1128" t="s">
        <v>32986</v>
      </c>
      <c r="AH1128" s="1">
        <v>41549</v>
      </c>
      <c r="AI1128" s="1">
        <v>41603</v>
      </c>
    </row>
    <row r="1129" spans="1:47">
      <c r="A1129" t="s">
        <v>32985</v>
      </c>
      <c r="B1129">
        <v>1380</v>
      </c>
      <c r="C1129" s="1">
        <v>42094</v>
      </c>
      <c r="D1129" t="s">
        <v>32984</v>
      </c>
      <c r="E1129" t="s">
        <v>32983</v>
      </c>
      <c r="F1129" t="s">
        <v>10284</v>
      </c>
      <c r="I1129">
        <v>4.8</v>
      </c>
      <c r="J1129" t="s">
        <v>10926</v>
      </c>
      <c r="N1129" t="s">
        <v>10926</v>
      </c>
      <c r="O1129" t="s">
        <v>10926</v>
      </c>
      <c r="P1129" t="s">
        <v>10926</v>
      </c>
      <c r="Q1129" t="s">
        <v>10283</v>
      </c>
      <c r="R1129" t="s">
        <v>10536</v>
      </c>
      <c r="S1129" t="s">
        <v>10536</v>
      </c>
      <c r="T1129" t="s">
        <v>32982</v>
      </c>
      <c r="U1129" t="s">
        <v>10542</v>
      </c>
      <c r="V1129" t="s">
        <v>10278</v>
      </c>
      <c r="W1129" t="s">
        <v>10277</v>
      </c>
      <c r="X1129" t="s">
        <v>32981</v>
      </c>
      <c r="Y1129" s="3">
        <v>303131</v>
      </c>
      <c r="Z1129" s="3">
        <v>82478</v>
      </c>
      <c r="AA1129" t="s">
        <v>11168</v>
      </c>
      <c r="AB1129" t="s">
        <v>32980</v>
      </c>
      <c r="AH1129" s="1">
        <v>41562</v>
      </c>
      <c r="AO1129" s="1">
        <v>41649</v>
      </c>
      <c r="AT1129" s="1">
        <v>41944</v>
      </c>
      <c r="AU1129" s="1">
        <v>42082</v>
      </c>
    </row>
    <row r="1130" spans="1:47">
      <c r="A1130" t="s">
        <v>32979</v>
      </c>
      <c r="B1130">
        <v>1381</v>
      </c>
      <c r="C1130" s="1">
        <v>41689</v>
      </c>
      <c r="D1130" t="s">
        <v>16760</v>
      </c>
      <c r="E1130" t="s">
        <v>32978</v>
      </c>
      <c r="F1130" t="s">
        <v>10284</v>
      </c>
      <c r="I1130">
        <v>3.4</v>
      </c>
      <c r="J1130" t="s">
        <v>10926</v>
      </c>
      <c r="N1130" t="s">
        <v>10926</v>
      </c>
      <c r="O1130" t="s">
        <v>10926</v>
      </c>
      <c r="P1130" t="s">
        <v>10926</v>
      </c>
      <c r="R1130" t="s">
        <v>11563</v>
      </c>
      <c r="S1130" t="s">
        <v>11562</v>
      </c>
      <c r="T1130" t="s">
        <v>32977</v>
      </c>
      <c r="U1130" t="s">
        <v>10316</v>
      </c>
      <c r="V1130" t="s">
        <v>10315</v>
      </c>
      <c r="W1130" t="s">
        <v>10277</v>
      </c>
      <c r="Y1130" s="3">
        <v>459570</v>
      </c>
      <c r="Z1130" s="3">
        <v>236472</v>
      </c>
      <c r="AA1130" t="s">
        <v>10399</v>
      </c>
      <c r="AB1130" t="s">
        <v>32976</v>
      </c>
      <c r="AH1130" s="1">
        <v>41568</v>
      </c>
      <c r="AI1130" s="1">
        <v>41655</v>
      </c>
    </row>
    <row r="1131" spans="1:47">
      <c r="A1131" t="s">
        <v>32975</v>
      </c>
      <c r="B1131">
        <v>1382</v>
      </c>
      <c r="C1131" s="1">
        <v>41731</v>
      </c>
      <c r="D1131" t="s">
        <v>32974</v>
      </c>
      <c r="E1131" t="s">
        <v>32973</v>
      </c>
      <c r="F1131" t="s">
        <v>10284</v>
      </c>
      <c r="I1131">
        <v>11.5</v>
      </c>
      <c r="J1131" t="s">
        <v>10926</v>
      </c>
      <c r="N1131" t="s">
        <v>10926</v>
      </c>
      <c r="O1131" t="s">
        <v>10926</v>
      </c>
      <c r="P1131" t="s">
        <v>10926</v>
      </c>
      <c r="Q1131" t="s">
        <v>10283</v>
      </c>
      <c r="R1131" t="s">
        <v>10536</v>
      </c>
      <c r="S1131" t="s">
        <v>10536</v>
      </c>
      <c r="T1131" t="s">
        <v>32972</v>
      </c>
      <c r="U1131" t="s">
        <v>10437</v>
      </c>
      <c r="V1131" t="s">
        <v>10315</v>
      </c>
      <c r="W1131" t="s">
        <v>10277</v>
      </c>
      <c r="Y1131" s="3">
        <v>628013</v>
      </c>
      <c r="Z1131" s="3">
        <v>153474</v>
      </c>
      <c r="AA1131" t="s">
        <v>10794</v>
      </c>
      <c r="AB1131" t="s">
        <v>32971</v>
      </c>
      <c r="AH1131" s="1">
        <v>41419</v>
      </c>
      <c r="AO1131" s="1">
        <v>41554</v>
      </c>
      <c r="AU1131" s="1">
        <v>41728</v>
      </c>
    </row>
    <row r="1132" spans="1:47">
      <c r="A1132" t="s">
        <v>32970</v>
      </c>
      <c r="B1132">
        <v>1384</v>
      </c>
      <c r="C1132" s="1">
        <v>41340</v>
      </c>
      <c r="D1132" t="s">
        <v>29220</v>
      </c>
      <c r="E1132" t="s">
        <v>32969</v>
      </c>
      <c r="F1132" t="s">
        <v>10284</v>
      </c>
      <c r="I1132">
        <v>5</v>
      </c>
      <c r="J1132" t="s">
        <v>10926</v>
      </c>
      <c r="N1132" t="s">
        <v>10926</v>
      </c>
      <c r="O1132" t="s">
        <v>10926</v>
      </c>
      <c r="P1132" t="s">
        <v>10926</v>
      </c>
      <c r="Q1132" t="s">
        <v>10283</v>
      </c>
      <c r="R1132" t="s">
        <v>10536</v>
      </c>
      <c r="S1132" t="s">
        <v>10536</v>
      </c>
      <c r="T1132" t="s">
        <v>32968</v>
      </c>
      <c r="U1132" t="s">
        <v>10279</v>
      </c>
      <c r="V1132" t="s">
        <v>10278</v>
      </c>
      <c r="W1132" t="s">
        <v>10277</v>
      </c>
      <c r="X1132" t="s">
        <v>32967</v>
      </c>
      <c r="Y1132" s="3">
        <v>393800</v>
      </c>
      <c r="Z1132" s="3">
        <v>177700</v>
      </c>
      <c r="AA1132" t="s">
        <v>10275</v>
      </c>
      <c r="AB1132" t="s">
        <v>32966</v>
      </c>
      <c r="AH1132" s="1">
        <v>40557</v>
      </c>
      <c r="AO1132" s="1">
        <v>40644</v>
      </c>
      <c r="AU1132" s="1">
        <v>40725</v>
      </c>
    </row>
    <row r="1133" spans="1:47">
      <c r="A1133" t="s">
        <v>32965</v>
      </c>
      <c r="B1133">
        <v>1385</v>
      </c>
      <c r="C1133" s="1">
        <v>41379</v>
      </c>
      <c r="D1133" t="s">
        <v>30357</v>
      </c>
      <c r="E1133" t="s">
        <v>32964</v>
      </c>
      <c r="F1133" t="s">
        <v>10284</v>
      </c>
      <c r="I1133">
        <v>6.6</v>
      </c>
      <c r="J1133" t="s">
        <v>10926</v>
      </c>
      <c r="N1133" t="s">
        <v>10926</v>
      </c>
      <c r="O1133" t="s">
        <v>10926</v>
      </c>
      <c r="P1133" t="s">
        <v>10926</v>
      </c>
      <c r="Q1133" t="s">
        <v>10283</v>
      </c>
      <c r="R1133" t="s">
        <v>10536</v>
      </c>
      <c r="S1133" t="s">
        <v>10536</v>
      </c>
      <c r="T1133" t="s">
        <v>32963</v>
      </c>
      <c r="U1133" t="s">
        <v>10417</v>
      </c>
      <c r="V1133" t="s">
        <v>10315</v>
      </c>
      <c r="W1133" t="s">
        <v>10277</v>
      </c>
      <c r="X1133" t="s">
        <v>32962</v>
      </c>
      <c r="Y1133" s="3">
        <v>422792</v>
      </c>
      <c r="Z1133" s="3">
        <v>144085</v>
      </c>
      <c r="AA1133" t="s">
        <v>11021</v>
      </c>
      <c r="AB1133" t="s">
        <v>32961</v>
      </c>
      <c r="AH1133" s="1">
        <v>41130</v>
      </c>
      <c r="AO1133" s="1">
        <v>41227</v>
      </c>
      <c r="AT1133" s="1">
        <v>41246</v>
      </c>
      <c r="AU1133" s="1">
        <v>41328</v>
      </c>
    </row>
    <row r="1134" spans="1:47">
      <c r="A1134" t="s">
        <v>32960</v>
      </c>
      <c r="B1134">
        <v>1386</v>
      </c>
      <c r="C1134" s="1">
        <v>41345</v>
      </c>
      <c r="D1134" t="s">
        <v>18226</v>
      </c>
      <c r="E1134" t="s">
        <v>32959</v>
      </c>
      <c r="F1134" t="s">
        <v>10284</v>
      </c>
      <c r="I1134">
        <v>2</v>
      </c>
      <c r="J1134" t="s">
        <v>10926</v>
      </c>
      <c r="N1134" t="s">
        <v>10926</v>
      </c>
      <c r="O1134" t="s">
        <v>10926</v>
      </c>
      <c r="P1134" t="s">
        <v>10926</v>
      </c>
      <c r="Q1134" t="s">
        <v>10283</v>
      </c>
      <c r="R1134" t="s">
        <v>10536</v>
      </c>
      <c r="S1134" t="s">
        <v>10536</v>
      </c>
      <c r="T1134" t="s">
        <v>32958</v>
      </c>
      <c r="U1134" t="s">
        <v>10551</v>
      </c>
      <c r="V1134" t="s">
        <v>10278</v>
      </c>
      <c r="W1134" t="s">
        <v>10277</v>
      </c>
      <c r="Y1134" s="3">
        <v>316188</v>
      </c>
      <c r="Z1134" s="3">
        <v>129704</v>
      </c>
      <c r="AA1134" t="s">
        <v>13489</v>
      </c>
      <c r="AB1134" t="s">
        <v>32957</v>
      </c>
      <c r="AH1134" s="1">
        <v>40491</v>
      </c>
      <c r="AO1134" s="1">
        <v>40563</v>
      </c>
      <c r="AU1134" s="1">
        <v>40737</v>
      </c>
    </row>
    <row r="1135" spans="1:47">
      <c r="A1135" t="s">
        <v>32956</v>
      </c>
      <c r="B1135">
        <v>1387</v>
      </c>
      <c r="C1135" s="1">
        <v>40744</v>
      </c>
      <c r="D1135" t="s">
        <v>29314</v>
      </c>
      <c r="E1135" t="s">
        <v>32955</v>
      </c>
      <c r="F1135" t="s">
        <v>10284</v>
      </c>
      <c r="I1135">
        <v>5</v>
      </c>
      <c r="J1135" t="s">
        <v>10926</v>
      </c>
      <c r="N1135" t="s">
        <v>10926</v>
      </c>
      <c r="O1135" t="s">
        <v>10926</v>
      </c>
      <c r="P1135" t="s">
        <v>10926</v>
      </c>
      <c r="Q1135" t="s">
        <v>10283</v>
      </c>
      <c r="R1135" t="s">
        <v>10536</v>
      </c>
      <c r="S1135" t="s">
        <v>10536</v>
      </c>
      <c r="T1135" t="s">
        <v>32954</v>
      </c>
      <c r="U1135" t="s">
        <v>10367</v>
      </c>
      <c r="V1135" t="s">
        <v>10494</v>
      </c>
      <c r="W1135" t="s">
        <v>10277</v>
      </c>
      <c r="Y1135" s="3">
        <v>547655</v>
      </c>
      <c r="Z1135" s="3">
        <v>274082</v>
      </c>
      <c r="AA1135" t="s">
        <v>11472</v>
      </c>
      <c r="AB1135" t="s">
        <v>32953</v>
      </c>
      <c r="AH1135" s="1">
        <v>40473</v>
      </c>
      <c r="AO1135" s="1">
        <v>40583</v>
      </c>
      <c r="AU1135" s="1">
        <v>40738</v>
      </c>
    </row>
    <row r="1136" spans="1:47">
      <c r="A1136" t="s">
        <v>32952</v>
      </c>
      <c r="B1136">
        <v>1388</v>
      </c>
      <c r="C1136" s="1">
        <v>41439</v>
      </c>
      <c r="D1136" t="s">
        <v>29220</v>
      </c>
      <c r="E1136" t="s">
        <v>32951</v>
      </c>
      <c r="F1136" t="s">
        <v>10284</v>
      </c>
      <c r="I1136">
        <v>5</v>
      </c>
      <c r="J1136" t="s">
        <v>10926</v>
      </c>
      <c r="N1136" t="s">
        <v>10926</v>
      </c>
      <c r="O1136" t="s">
        <v>10926</v>
      </c>
      <c r="P1136" t="s">
        <v>10926</v>
      </c>
      <c r="Q1136" t="s">
        <v>10283</v>
      </c>
      <c r="R1136" t="s">
        <v>10536</v>
      </c>
      <c r="S1136" t="s">
        <v>10536</v>
      </c>
      <c r="T1136" t="s">
        <v>32950</v>
      </c>
      <c r="U1136" t="s">
        <v>19030</v>
      </c>
      <c r="V1136" t="s">
        <v>10378</v>
      </c>
      <c r="W1136" t="s">
        <v>10378</v>
      </c>
      <c r="X1136" t="s">
        <v>32949</v>
      </c>
      <c r="Y1136" s="3">
        <v>206785</v>
      </c>
      <c r="Z1136" s="3">
        <v>201103</v>
      </c>
      <c r="AA1136" t="s">
        <v>13372</v>
      </c>
      <c r="AB1136" t="s">
        <v>32948</v>
      </c>
      <c r="AH1136" s="1">
        <v>41088</v>
      </c>
      <c r="AO1136" s="1">
        <v>41178</v>
      </c>
      <c r="AU1136" s="1">
        <v>41361</v>
      </c>
    </row>
    <row r="1137" spans="1:47">
      <c r="A1137" t="s">
        <v>32947</v>
      </c>
      <c r="B1137">
        <v>1389</v>
      </c>
      <c r="C1137" s="1">
        <v>41618</v>
      </c>
      <c r="D1137" t="s">
        <v>29220</v>
      </c>
      <c r="E1137" t="s">
        <v>32946</v>
      </c>
      <c r="F1137" t="s">
        <v>10284</v>
      </c>
      <c r="I1137">
        <v>4.5999999999999996</v>
      </c>
      <c r="J1137" t="s">
        <v>10926</v>
      </c>
      <c r="N1137" t="s">
        <v>10926</v>
      </c>
      <c r="O1137" t="s">
        <v>10926</v>
      </c>
      <c r="P1137" t="s">
        <v>10926</v>
      </c>
      <c r="Q1137" t="s">
        <v>10283</v>
      </c>
      <c r="R1137" t="s">
        <v>11563</v>
      </c>
      <c r="S1137" t="s">
        <v>11562</v>
      </c>
      <c r="T1137" t="s">
        <v>32945</v>
      </c>
      <c r="U1137" t="s">
        <v>10551</v>
      </c>
      <c r="V1137" t="s">
        <v>10278</v>
      </c>
      <c r="W1137" t="s">
        <v>10277</v>
      </c>
      <c r="X1137" t="s">
        <v>32944</v>
      </c>
      <c r="Y1137" s="3">
        <v>310153</v>
      </c>
      <c r="Z1137" s="3">
        <v>132127</v>
      </c>
      <c r="AA1137" t="s">
        <v>13489</v>
      </c>
      <c r="AB1137" t="s">
        <v>32943</v>
      </c>
      <c r="AH1137" s="1">
        <v>41107</v>
      </c>
      <c r="AI1137" s="1">
        <v>41222</v>
      </c>
    </row>
    <row r="1138" spans="1:47">
      <c r="A1138" t="s">
        <v>32942</v>
      </c>
      <c r="B1138">
        <v>1390</v>
      </c>
      <c r="C1138" s="1">
        <v>42359</v>
      </c>
      <c r="D1138" t="s">
        <v>15271</v>
      </c>
      <c r="E1138" t="s">
        <v>32941</v>
      </c>
      <c r="F1138" t="s">
        <v>10284</v>
      </c>
      <c r="I1138">
        <v>1.2</v>
      </c>
      <c r="J1138" t="s">
        <v>10926</v>
      </c>
      <c r="N1138" t="s">
        <v>10926</v>
      </c>
      <c r="O1138" t="s">
        <v>10926</v>
      </c>
      <c r="P1138" t="s">
        <v>10926</v>
      </c>
      <c r="Q1138" t="s">
        <v>10589</v>
      </c>
      <c r="R1138" t="s">
        <v>10536</v>
      </c>
      <c r="S1138" t="s">
        <v>10536</v>
      </c>
      <c r="T1138" t="s">
        <v>32940</v>
      </c>
      <c r="U1138" t="s">
        <v>10290</v>
      </c>
      <c r="V1138" t="s">
        <v>10289</v>
      </c>
      <c r="W1138" t="s">
        <v>10277</v>
      </c>
      <c r="X1138" t="s">
        <v>32939</v>
      </c>
      <c r="Y1138" s="3">
        <v>331289</v>
      </c>
      <c r="Z1138" s="3">
        <v>377434</v>
      </c>
      <c r="AA1138" t="s">
        <v>10355</v>
      </c>
      <c r="AB1138" t="s">
        <v>32938</v>
      </c>
      <c r="AH1138" s="1">
        <v>41464</v>
      </c>
      <c r="AO1138" s="1">
        <v>41530</v>
      </c>
      <c r="AU1138" s="1">
        <v>41722</v>
      </c>
    </row>
    <row r="1139" spans="1:47">
      <c r="A1139" t="s">
        <v>32937</v>
      </c>
      <c r="B1139">
        <v>1394</v>
      </c>
      <c r="C1139" s="1">
        <v>41722</v>
      </c>
      <c r="D1139" t="s">
        <v>10420</v>
      </c>
      <c r="E1139" t="s">
        <v>32936</v>
      </c>
      <c r="F1139" t="s">
        <v>10284</v>
      </c>
      <c r="I1139">
        <v>7.6</v>
      </c>
      <c r="J1139" t="s">
        <v>10926</v>
      </c>
      <c r="N1139" t="s">
        <v>10926</v>
      </c>
      <c r="O1139" t="s">
        <v>10926</v>
      </c>
      <c r="P1139" t="s">
        <v>10926</v>
      </c>
      <c r="Q1139" t="s">
        <v>10283</v>
      </c>
      <c r="R1139" t="s">
        <v>10536</v>
      </c>
      <c r="S1139" t="s">
        <v>10536</v>
      </c>
      <c r="T1139" t="s">
        <v>32935</v>
      </c>
      <c r="U1139" t="s">
        <v>10279</v>
      </c>
      <c r="V1139" t="s">
        <v>10278</v>
      </c>
      <c r="W1139" t="s">
        <v>10277</v>
      </c>
      <c r="X1139" t="s">
        <v>32934</v>
      </c>
      <c r="Y1139" s="3">
        <v>393204</v>
      </c>
      <c r="Z1139" s="3">
        <v>184703</v>
      </c>
      <c r="AA1139" t="s">
        <v>10275</v>
      </c>
      <c r="AB1139" t="s">
        <v>32933</v>
      </c>
      <c r="AH1139" s="1">
        <v>41054</v>
      </c>
      <c r="AO1139" s="1">
        <v>41226</v>
      </c>
      <c r="AU1139" s="1">
        <v>41488</v>
      </c>
    </row>
    <row r="1140" spans="1:47" ht="136">
      <c r="A1140" t="s">
        <v>32932</v>
      </c>
      <c r="B1140">
        <v>1395</v>
      </c>
      <c r="C1140" s="1">
        <v>41481</v>
      </c>
      <c r="D1140" t="s">
        <v>10420</v>
      </c>
      <c r="E1140" t="s">
        <v>32931</v>
      </c>
      <c r="F1140" t="s">
        <v>10284</v>
      </c>
      <c r="I1140">
        <v>11.5</v>
      </c>
      <c r="J1140" t="s">
        <v>10926</v>
      </c>
      <c r="N1140" t="s">
        <v>10926</v>
      </c>
      <c r="O1140" t="s">
        <v>10926</v>
      </c>
      <c r="P1140" t="s">
        <v>10926</v>
      </c>
      <c r="Q1140" t="s">
        <v>10283</v>
      </c>
      <c r="R1140" t="s">
        <v>10952</v>
      </c>
      <c r="S1140" t="s">
        <v>10951</v>
      </c>
      <c r="T1140" s="5" t="s">
        <v>32930</v>
      </c>
      <c r="U1140" t="s">
        <v>10551</v>
      </c>
      <c r="V1140" t="s">
        <v>10278</v>
      </c>
      <c r="W1140" t="s">
        <v>10277</v>
      </c>
      <c r="Y1140" s="3">
        <v>357535</v>
      </c>
      <c r="Z1140" s="3">
        <v>123569</v>
      </c>
      <c r="AA1140" t="s">
        <v>11777</v>
      </c>
      <c r="AB1140" t="s">
        <v>32929</v>
      </c>
      <c r="AH1140" s="1">
        <v>41380</v>
      </c>
      <c r="AJ1140" s="1">
        <v>41466</v>
      </c>
    </row>
    <row r="1141" spans="1:47">
      <c r="A1141" t="s">
        <v>32928</v>
      </c>
      <c r="B1141">
        <v>1396</v>
      </c>
      <c r="C1141" s="1">
        <v>41521</v>
      </c>
      <c r="D1141" t="s">
        <v>32927</v>
      </c>
      <c r="E1141" t="s">
        <v>32926</v>
      </c>
      <c r="F1141" t="s">
        <v>10284</v>
      </c>
      <c r="I1141">
        <v>7.8</v>
      </c>
      <c r="J1141" t="s">
        <v>10926</v>
      </c>
      <c r="N1141" t="s">
        <v>10926</v>
      </c>
      <c r="O1141" t="s">
        <v>10926</v>
      </c>
      <c r="P1141" t="s">
        <v>10926</v>
      </c>
      <c r="Q1141" t="s">
        <v>10283</v>
      </c>
      <c r="R1141" t="s">
        <v>10952</v>
      </c>
      <c r="S1141" t="s">
        <v>10951</v>
      </c>
      <c r="T1141" t="s">
        <v>32925</v>
      </c>
      <c r="U1141" t="s">
        <v>11406</v>
      </c>
      <c r="V1141" t="s">
        <v>10278</v>
      </c>
      <c r="W1141" t="s">
        <v>10277</v>
      </c>
      <c r="Y1141" s="3">
        <v>333202</v>
      </c>
      <c r="Z1141" s="3">
        <v>157052</v>
      </c>
      <c r="AA1141" t="s">
        <v>11678</v>
      </c>
      <c r="AB1141" t="s">
        <v>32924</v>
      </c>
      <c r="AH1141" s="1">
        <v>41408</v>
      </c>
      <c r="AJ1141" s="1">
        <v>41507</v>
      </c>
    </row>
    <row r="1142" spans="1:47">
      <c r="A1142" t="s">
        <v>32923</v>
      </c>
      <c r="B1142">
        <v>1404</v>
      </c>
      <c r="C1142" s="1">
        <v>42227</v>
      </c>
      <c r="D1142" t="s">
        <v>16760</v>
      </c>
      <c r="E1142" t="s">
        <v>32922</v>
      </c>
      <c r="F1142" t="s">
        <v>10284</v>
      </c>
      <c r="I1142">
        <v>4</v>
      </c>
      <c r="J1142" t="s">
        <v>10926</v>
      </c>
      <c r="N1142" t="s">
        <v>10926</v>
      </c>
      <c r="O1142" t="s">
        <v>10926</v>
      </c>
      <c r="P1142" t="s">
        <v>10926</v>
      </c>
      <c r="R1142" t="s">
        <v>10536</v>
      </c>
      <c r="S1142" t="s">
        <v>10536</v>
      </c>
      <c r="T1142" t="s">
        <v>32921</v>
      </c>
      <c r="U1142" t="s">
        <v>10332</v>
      </c>
      <c r="V1142" t="s">
        <v>1633</v>
      </c>
      <c r="W1142" t="s">
        <v>10277</v>
      </c>
      <c r="X1142" t="s">
        <v>32920</v>
      </c>
      <c r="Y1142" s="3">
        <v>466961</v>
      </c>
      <c r="Z1142" s="3">
        <v>384866</v>
      </c>
      <c r="AA1142" t="s">
        <v>10330</v>
      </c>
      <c r="AB1142" t="s">
        <v>32708</v>
      </c>
      <c r="AH1142" s="1">
        <v>41593</v>
      </c>
      <c r="AO1142" s="1">
        <v>41673</v>
      </c>
      <c r="AT1142" s="1">
        <v>42036</v>
      </c>
      <c r="AU1142" s="1">
        <v>42093</v>
      </c>
    </row>
    <row r="1143" spans="1:47">
      <c r="A1143" t="s">
        <v>32919</v>
      </c>
      <c r="B1143">
        <v>1416</v>
      </c>
      <c r="C1143" s="1">
        <v>43307</v>
      </c>
      <c r="D1143" t="s">
        <v>30327</v>
      </c>
      <c r="E1143" t="s">
        <v>32918</v>
      </c>
      <c r="F1143" t="s">
        <v>10284</v>
      </c>
      <c r="I1143">
        <v>3.5</v>
      </c>
      <c r="J1143" t="s">
        <v>10926</v>
      </c>
      <c r="N1143" t="s">
        <v>10926</v>
      </c>
      <c r="O1143" t="s">
        <v>10926</v>
      </c>
      <c r="P1143" t="s">
        <v>10926</v>
      </c>
      <c r="Q1143" t="s">
        <v>10283</v>
      </c>
      <c r="R1143" t="s">
        <v>10536</v>
      </c>
      <c r="S1143" t="s">
        <v>10536</v>
      </c>
      <c r="T1143" t="s">
        <v>32917</v>
      </c>
      <c r="U1143" t="s">
        <v>10542</v>
      </c>
      <c r="V1143" t="s">
        <v>10278</v>
      </c>
      <c r="W1143" t="s">
        <v>10277</v>
      </c>
      <c r="X1143" t="s">
        <v>32916</v>
      </c>
      <c r="Y1143" s="3">
        <v>251121</v>
      </c>
      <c r="Z1143" s="3">
        <v>122799</v>
      </c>
      <c r="AA1143" t="s">
        <v>17180</v>
      </c>
      <c r="AB1143" t="s">
        <v>32915</v>
      </c>
      <c r="AH1143" s="1">
        <v>41123</v>
      </c>
      <c r="AO1143" s="1">
        <v>41214</v>
      </c>
      <c r="AU1143" s="1">
        <v>41517</v>
      </c>
    </row>
    <row r="1144" spans="1:47">
      <c r="A1144" t="s">
        <v>32914</v>
      </c>
      <c r="B1144">
        <v>1417</v>
      </c>
      <c r="C1144" s="1">
        <v>41715</v>
      </c>
      <c r="D1144" t="s">
        <v>16837</v>
      </c>
      <c r="E1144" t="s">
        <v>32913</v>
      </c>
      <c r="F1144" t="s">
        <v>10284</v>
      </c>
      <c r="I1144">
        <v>7</v>
      </c>
      <c r="J1144" t="s">
        <v>10926</v>
      </c>
      <c r="N1144" t="s">
        <v>10926</v>
      </c>
      <c r="O1144" t="s">
        <v>10926</v>
      </c>
      <c r="P1144" t="s">
        <v>10926</v>
      </c>
      <c r="Q1144" t="s">
        <v>10283</v>
      </c>
      <c r="R1144" t="s">
        <v>10952</v>
      </c>
      <c r="S1144" t="s">
        <v>10951</v>
      </c>
      <c r="T1144" t="s">
        <v>32912</v>
      </c>
      <c r="U1144" t="s">
        <v>10495</v>
      </c>
      <c r="V1144" t="s">
        <v>10494</v>
      </c>
      <c r="W1144" t="s">
        <v>10277</v>
      </c>
      <c r="Y1144" s="3">
        <v>616994</v>
      </c>
      <c r="Z1144" s="3">
        <v>228407</v>
      </c>
      <c r="AA1144" t="s">
        <v>11205</v>
      </c>
      <c r="AB1144" t="s">
        <v>32911</v>
      </c>
      <c r="AH1144" s="1">
        <v>41586</v>
      </c>
      <c r="AJ1144" s="1">
        <v>41677</v>
      </c>
    </row>
    <row r="1145" spans="1:47">
      <c r="A1145" t="s">
        <v>32910</v>
      </c>
      <c r="B1145">
        <v>1418</v>
      </c>
      <c r="C1145" s="1">
        <v>43307</v>
      </c>
      <c r="D1145" t="s">
        <v>30327</v>
      </c>
      <c r="E1145" t="s">
        <v>32909</v>
      </c>
      <c r="F1145" t="s">
        <v>10284</v>
      </c>
      <c r="I1145">
        <v>5.8</v>
      </c>
      <c r="J1145" t="s">
        <v>10926</v>
      </c>
      <c r="N1145" t="s">
        <v>10926</v>
      </c>
      <c r="O1145" t="s">
        <v>10926</v>
      </c>
      <c r="P1145" t="s">
        <v>10926</v>
      </c>
      <c r="Q1145" t="s">
        <v>10283</v>
      </c>
      <c r="R1145" t="s">
        <v>10536</v>
      </c>
      <c r="S1145" t="s">
        <v>10536</v>
      </c>
      <c r="T1145" t="s">
        <v>32908</v>
      </c>
      <c r="U1145" t="s">
        <v>10417</v>
      </c>
      <c r="V1145" t="s">
        <v>10315</v>
      </c>
      <c r="W1145" t="s">
        <v>10277</v>
      </c>
      <c r="X1145" t="s">
        <v>32907</v>
      </c>
      <c r="Y1145" s="3">
        <v>454062</v>
      </c>
      <c r="Z1145" s="3">
        <v>113445</v>
      </c>
      <c r="AA1145" t="s">
        <v>10707</v>
      </c>
      <c r="AB1145" t="s">
        <v>32906</v>
      </c>
      <c r="AH1145" s="1">
        <v>41009</v>
      </c>
      <c r="AO1145" s="1">
        <v>41100</v>
      </c>
      <c r="AU1145" s="1">
        <v>41517</v>
      </c>
    </row>
    <row r="1146" spans="1:47">
      <c r="A1146" t="s">
        <v>32905</v>
      </c>
      <c r="B1146">
        <v>1419</v>
      </c>
      <c r="C1146" s="1">
        <v>42963</v>
      </c>
      <c r="D1146" t="s">
        <v>16289</v>
      </c>
      <c r="E1146" t="s">
        <v>32904</v>
      </c>
      <c r="F1146" t="s">
        <v>10284</v>
      </c>
      <c r="I1146">
        <v>10.7</v>
      </c>
      <c r="J1146" t="s">
        <v>10926</v>
      </c>
      <c r="N1146" t="s">
        <v>10926</v>
      </c>
      <c r="O1146" t="s">
        <v>10926</v>
      </c>
      <c r="P1146" t="s">
        <v>10926</v>
      </c>
      <c r="Q1146" t="s">
        <v>10283</v>
      </c>
      <c r="R1146" t="s">
        <v>11563</v>
      </c>
      <c r="S1146" t="s">
        <v>11562</v>
      </c>
      <c r="T1146" t="s">
        <v>32903</v>
      </c>
      <c r="U1146" t="s">
        <v>10542</v>
      </c>
      <c r="V1146" t="s">
        <v>10278</v>
      </c>
      <c r="W1146" t="s">
        <v>10277</v>
      </c>
      <c r="X1146" t="s">
        <v>32902</v>
      </c>
      <c r="Y1146" s="3">
        <v>289494</v>
      </c>
      <c r="Z1146" s="3">
        <v>88559</v>
      </c>
      <c r="AA1146" t="s">
        <v>16109</v>
      </c>
      <c r="AB1146" t="s">
        <v>32901</v>
      </c>
      <c r="AH1146" s="1">
        <v>41208</v>
      </c>
      <c r="AI1146" s="1">
        <v>41289</v>
      </c>
    </row>
    <row r="1147" spans="1:47">
      <c r="A1147" t="s">
        <v>32900</v>
      </c>
      <c r="B1147">
        <v>1420</v>
      </c>
      <c r="C1147" s="1">
        <v>41331</v>
      </c>
      <c r="D1147" t="s">
        <v>16289</v>
      </c>
      <c r="E1147" t="s">
        <v>32899</v>
      </c>
      <c r="F1147" t="s">
        <v>10284</v>
      </c>
      <c r="I1147">
        <v>1</v>
      </c>
      <c r="J1147" t="s">
        <v>10926</v>
      </c>
      <c r="N1147" t="s">
        <v>10926</v>
      </c>
      <c r="O1147" t="s">
        <v>10926</v>
      </c>
      <c r="P1147" t="s">
        <v>10926</v>
      </c>
      <c r="Q1147" t="s">
        <v>10283</v>
      </c>
      <c r="R1147" t="s">
        <v>10952</v>
      </c>
      <c r="S1147" t="s">
        <v>10951</v>
      </c>
      <c r="T1147" t="s">
        <v>32898</v>
      </c>
      <c r="U1147" t="s">
        <v>10551</v>
      </c>
      <c r="V1147" t="s">
        <v>10278</v>
      </c>
      <c r="W1147" t="s">
        <v>10277</v>
      </c>
      <c r="X1147" t="s">
        <v>32897</v>
      </c>
      <c r="Y1147" s="3">
        <v>333157</v>
      </c>
      <c r="Z1147" s="3">
        <v>106525</v>
      </c>
      <c r="AA1147" t="s">
        <v>11777</v>
      </c>
      <c r="AB1147" t="s">
        <v>32896</v>
      </c>
      <c r="AH1147" s="1">
        <v>41183</v>
      </c>
      <c r="AJ1147" s="1">
        <v>41284</v>
      </c>
    </row>
    <row r="1148" spans="1:47">
      <c r="A1148" t="s">
        <v>32895</v>
      </c>
      <c r="B1148">
        <v>1421</v>
      </c>
      <c r="C1148" s="1">
        <v>41358</v>
      </c>
      <c r="D1148" t="s">
        <v>16289</v>
      </c>
      <c r="E1148" t="s">
        <v>32894</v>
      </c>
      <c r="F1148" t="s">
        <v>10284</v>
      </c>
      <c r="I1148">
        <v>1.5</v>
      </c>
      <c r="J1148" t="s">
        <v>10926</v>
      </c>
      <c r="N1148" t="s">
        <v>10926</v>
      </c>
      <c r="O1148" t="s">
        <v>10926</v>
      </c>
      <c r="P1148" t="s">
        <v>10926</v>
      </c>
      <c r="Q1148" t="s">
        <v>10283</v>
      </c>
      <c r="R1148" t="s">
        <v>10536</v>
      </c>
      <c r="S1148" t="s">
        <v>10536</v>
      </c>
      <c r="T1148" t="s">
        <v>32893</v>
      </c>
      <c r="U1148" t="s">
        <v>14964</v>
      </c>
      <c r="V1148" t="s">
        <v>10315</v>
      </c>
      <c r="W1148" t="s">
        <v>10277</v>
      </c>
      <c r="Y1148" s="3">
        <v>440920</v>
      </c>
      <c r="Z1148" s="3">
        <v>88770</v>
      </c>
      <c r="AA1148" t="s">
        <v>14962</v>
      </c>
      <c r="AB1148" t="s">
        <v>32892</v>
      </c>
      <c r="AH1148" s="1">
        <v>40981</v>
      </c>
      <c r="AO1148" s="1">
        <v>41072</v>
      </c>
      <c r="AT1148" s="1">
        <v>41099</v>
      </c>
      <c r="AU1148" s="1">
        <v>41128</v>
      </c>
    </row>
    <row r="1149" spans="1:47">
      <c r="A1149" t="s">
        <v>32891</v>
      </c>
      <c r="B1149">
        <v>1423</v>
      </c>
      <c r="C1149" s="1">
        <v>41348</v>
      </c>
      <c r="D1149" t="s">
        <v>16289</v>
      </c>
      <c r="E1149" t="s">
        <v>32890</v>
      </c>
      <c r="F1149" t="s">
        <v>10284</v>
      </c>
      <c r="I1149">
        <v>1.9</v>
      </c>
      <c r="J1149" t="s">
        <v>10926</v>
      </c>
      <c r="N1149" t="s">
        <v>10926</v>
      </c>
      <c r="O1149" t="s">
        <v>10926</v>
      </c>
      <c r="P1149" t="s">
        <v>10926</v>
      </c>
      <c r="Q1149" t="s">
        <v>10283</v>
      </c>
      <c r="R1149" t="s">
        <v>10536</v>
      </c>
      <c r="S1149" t="s">
        <v>10536</v>
      </c>
      <c r="T1149" t="s">
        <v>32889</v>
      </c>
      <c r="U1149" t="s">
        <v>10542</v>
      </c>
      <c r="V1149" t="s">
        <v>10278</v>
      </c>
      <c r="W1149" t="s">
        <v>10277</v>
      </c>
      <c r="X1149" t="s">
        <v>32888</v>
      </c>
      <c r="Y1149" s="3">
        <v>262016</v>
      </c>
      <c r="Z1149" s="3">
        <v>53112</v>
      </c>
      <c r="AA1149" t="s">
        <v>10540</v>
      </c>
      <c r="AB1149" t="s">
        <v>32887</v>
      </c>
      <c r="AH1149" s="1">
        <v>41222</v>
      </c>
      <c r="AO1149" s="1">
        <v>41282</v>
      </c>
      <c r="AT1149" s="1">
        <v>41304</v>
      </c>
      <c r="AU1149" s="1">
        <v>41331</v>
      </c>
    </row>
    <row r="1150" spans="1:47">
      <c r="A1150" t="s">
        <v>32886</v>
      </c>
      <c r="B1150">
        <v>1426</v>
      </c>
      <c r="C1150" s="1">
        <v>41689</v>
      </c>
      <c r="D1150" t="s">
        <v>16837</v>
      </c>
      <c r="E1150" t="s">
        <v>32885</v>
      </c>
      <c r="F1150" t="s">
        <v>10284</v>
      </c>
      <c r="I1150">
        <v>5</v>
      </c>
      <c r="J1150" t="s">
        <v>10926</v>
      </c>
      <c r="N1150" t="s">
        <v>10926</v>
      </c>
      <c r="O1150" t="s">
        <v>10926</v>
      </c>
      <c r="P1150" t="s">
        <v>10926</v>
      </c>
      <c r="Q1150" t="s">
        <v>10283</v>
      </c>
      <c r="R1150" t="s">
        <v>11563</v>
      </c>
      <c r="S1150" t="s">
        <v>11562</v>
      </c>
      <c r="T1150" t="s">
        <v>32884</v>
      </c>
      <c r="U1150" t="s">
        <v>10542</v>
      </c>
      <c r="V1150" t="s">
        <v>10278</v>
      </c>
      <c r="W1150" t="s">
        <v>10277</v>
      </c>
      <c r="X1150" t="s">
        <v>32883</v>
      </c>
      <c r="Y1150" s="3">
        <v>301973</v>
      </c>
      <c r="Z1150" s="3">
        <v>103977</v>
      </c>
      <c r="AA1150" t="s">
        <v>12614</v>
      </c>
      <c r="AB1150" t="s">
        <v>32882</v>
      </c>
      <c r="AH1150" s="1">
        <v>41592</v>
      </c>
      <c r="AI1150" s="1">
        <v>41659</v>
      </c>
    </row>
    <row r="1151" spans="1:47">
      <c r="A1151" t="s">
        <v>32881</v>
      </c>
      <c r="B1151">
        <v>1427</v>
      </c>
      <c r="C1151" s="1">
        <v>41684</v>
      </c>
      <c r="D1151" t="s">
        <v>17747</v>
      </c>
      <c r="E1151" t="s">
        <v>32880</v>
      </c>
      <c r="F1151" t="s">
        <v>10284</v>
      </c>
      <c r="I1151">
        <v>5.5</v>
      </c>
      <c r="J1151" t="s">
        <v>10926</v>
      </c>
      <c r="N1151" t="s">
        <v>10926</v>
      </c>
      <c r="O1151" t="s">
        <v>10926</v>
      </c>
      <c r="P1151" t="s">
        <v>10926</v>
      </c>
      <c r="Q1151" t="s">
        <v>10283</v>
      </c>
      <c r="R1151" t="s">
        <v>10952</v>
      </c>
      <c r="S1151" t="s">
        <v>10951</v>
      </c>
      <c r="T1151" t="s">
        <v>32879</v>
      </c>
      <c r="U1151" t="s">
        <v>10542</v>
      </c>
      <c r="V1151" t="s">
        <v>10278</v>
      </c>
      <c r="W1151" t="s">
        <v>10277</v>
      </c>
      <c r="Y1151" s="3">
        <v>297438</v>
      </c>
      <c r="Z1151" s="3">
        <v>96563</v>
      </c>
      <c r="AA1151" t="s">
        <v>11168</v>
      </c>
      <c r="AB1151" t="s">
        <v>32878</v>
      </c>
      <c r="AH1151" s="1">
        <v>41480</v>
      </c>
      <c r="AJ1151" s="1">
        <v>41627</v>
      </c>
    </row>
    <row r="1152" spans="1:47">
      <c r="A1152" t="s">
        <v>32877</v>
      </c>
      <c r="B1152">
        <v>1428</v>
      </c>
      <c r="C1152" s="1">
        <v>42451</v>
      </c>
      <c r="D1152" t="s">
        <v>17747</v>
      </c>
      <c r="E1152" t="s">
        <v>32876</v>
      </c>
      <c r="F1152" t="s">
        <v>10284</v>
      </c>
      <c r="I1152">
        <v>4</v>
      </c>
      <c r="J1152" t="s">
        <v>10926</v>
      </c>
      <c r="N1152" t="s">
        <v>10926</v>
      </c>
      <c r="O1152" t="s">
        <v>10926</v>
      </c>
      <c r="P1152" t="s">
        <v>10926</v>
      </c>
      <c r="Q1152" t="s">
        <v>10283</v>
      </c>
      <c r="R1152" t="s">
        <v>10536</v>
      </c>
      <c r="S1152" t="s">
        <v>10536</v>
      </c>
      <c r="T1152" t="s">
        <v>32875</v>
      </c>
      <c r="U1152" t="s">
        <v>10702</v>
      </c>
      <c r="V1152" t="s">
        <v>10278</v>
      </c>
      <c r="W1152" t="s">
        <v>10277</v>
      </c>
      <c r="X1152" t="s">
        <v>32874</v>
      </c>
      <c r="Y1152" s="3">
        <v>205482</v>
      </c>
      <c r="Z1152" s="3">
        <v>77292</v>
      </c>
      <c r="AA1152" t="s">
        <v>10700</v>
      </c>
      <c r="AB1152" t="s">
        <v>32873</v>
      </c>
      <c r="AC1152" t="s">
        <v>32872</v>
      </c>
      <c r="AH1152" s="1">
        <v>41519</v>
      </c>
      <c r="AJ1152" s="1">
        <v>41600</v>
      </c>
      <c r="AK1152" s="1">
        <v>41669</v>
      </c>
      <c r="AN1152" s="1">
        <v>41813</v>
      </c>
      <c r="AO1152" s="1">
        <v>41813</v>
      </c>
      <c r="AT1152" s="1">
        <v>42405</v>
      </c>
      <c r="AU1152" s="1">
        <v>42459</v>
      </c>
    </row>
    <row r="1153" spans="1:47">
      <c r="A1153" t="s">
        <v>32871</v>
      </c>
      <c r="B1153">
        <v>1429</v>
      </c>
      <c r="C1153" s="1">
        <v>42152</v>
      </c>
      <c r="D1153" t="s">
        <v>29502</v>
      </c>
      <c r="E1153" t="s">
        <v>32870</v>
      </c>
      <c r="F1153" t="s">
        <v>10284</v>
      </c>
      <c r="I1153">
        <v>3.5</v>
      </c>
      <c r="J1153" t="s">
        <v>10926</v>
      </c>
      <c r="N1153" t="s">
        <v>10926</v>
      </c>
      <c r="O1153" t="s">
        <v>10926</v>
      </c>
      <c r="P1153" t="s">
        <v>10926</v>
      </c>
      <c r="Q1153" t="s">
        <v>10283</v>
      </c>
      <c r="R1153" t="s">
        <v>10536</v>
      </c>
      <c r="S1153" t="s">
        <v>10536</v>
      </c>
      <c r="T1153" t="s">
        <v>32869</v>
      </c>
      <c r="U1153" t="s">
        <v>10551</v>
      </c>
      <c r="V1153" t="s">
        <v>10278</v>
      </c>
      <c r="W1153" t="s">
        <v>10277</v>
      </c>
      <c r="Y1153" s="3">
        <v>311670</v>
      </c>
      <c r="Z1153" s="3">
        <v>131572</v>
      </c>
      <c r="AA1153" t="s">
        <v>13489</v>
      </c>
      <c r="AB1153" t="s">
        <v>32868</v>
      </c>
      <c r="AH1153" s="1">
        <v>41611</v>
      </c>
      <c r="AO1153" s="1">
        <v>41697</v>
      </c>
      <c r="AT1153" s="1">
        <v>42009</v>
      </c>
      <c r="AU1153" s="1">
        <v>42087</v>
      </c>
    </row>
    <row r="1154" spans="1:47">
      <c r="A1154" t="s">
        <v>32867</v>
      </c>
      <c r="B1154">
        <v>1431</v>
      </c>
      <c r="C1154" s="1">
        <v>42277</v>
      </c>
      <c r="D1154" t="s">
        <v>32866</v>
      </c>
      <c r="E1154" t="s">
        <v>32865</v>
      </c>
      <c r="F1154" t="s">
        <v>10284</v>
      </c>
      <c r="I1154">
        <v>5</v>
      </c>
      <c r="J1154" t="s">
        <v>10926</v>
      </c>
      <c r="N1154" t="s">
        <v>10926</v>
      </c>
      <c r="O1154" t="s">
        <v>10926</v>
      </c>
      <c r="P1154" t="s">
        <v>10926</v>
      </c>
      <c r="R1154" t="s">
        <v>10952</v>
      </c>
      <c r="S1154" t="s">
        <v>10951</v>
      </c>
      <c r="T1154" t="s">
        <v>32864</v>
      </c>
      <c r="U1154" t="s">
        <v>10542</v>
      </c>
      <c r="V1154" t="s">
        <v>10278</v>
      </c>
      <c r="W1154" t="s">
        <v>10277</v>
      </c>
      <c r="Y1154" s="3">
        <v>303922</v>
      </c>
      <c r="Z1154" s="3">
        <v>96954</v>
      </c>
      <c r="AA1154" t="s">
        <v>11168</v>
      </c>
      <c r="AB1154" t="s">
        <v>32863</v>
      </c>
      <c r="AH1154" s="1">
        <v>41436</v>
      </c>
      <c r="AJ1154" s="1">
        <v>41587</v>
      </c>
    </row>
    <row r="1155" spans="1:47">
      <c r="A1155" t="s">
        <v>32862</v>
      </c>
      <c r="B1155">
        <v>1432</v>
      </c>
      <c r="C1155" s="1">
        <v>40774</v>
      </c>
      <c r="D1155" t="s">
        <v>16760</v>
      </c>
      <c r="E1155" t="s">
        <v>32861</v>
      </c>
      <c r="F1155" t="s">
        <v>10284</v>
      </c>
      <c r="I1155">
        <v>4.8</v>
      </c>
      <c r="J1155" t="s">
        <v>10926</v>
      </c>
      <c r="N1155" t="s">
        <v>10926</v>
      </c>
      <c r="O1155" t="s">
        <v>10926</v>
      </c>
      <c r="P1155" t="s">
        <v>10926</v>
      </c>
      <c r="Q1155" t="s">
        <v>10283</v>
      </c>
      <c r="R1155" t="s">
        <v>11563</v>
      </c>
      <c r="S1155" t="s">
        <v>11562</v>
      </c>
      <c r="T1155" t="s">
        <v>32860</v>
      </c>
      <c r="U1155" t="s">
        <v>10682</v>
      </c>
      <c r="V1155" t="s">
        <v>1633</v>
      </c>
      <c r="W1155" t="s">
        <v>10277</v>
      </c>
      <c r="Y1155" s="3">
        <v>472881</v>
      </c>
      <c r="Z1155" s="3">
        <v>317868</v>
      </c>
      <c r="AA1155" t="s">
        <v>10628</v>
      </c>
      <c r="AB1155" t="s">
        <v>32859</v>
      </c>
      <c r="AH1155" s="1">
        <v>40599</v>
      </c>
      <c r="AI1155" s="1">
        <v>40745</v>
      </c>
    </row>
    <row r="1156" spans="1:47">
      <c r="A1156" t="s">
        <v>32858</v>
      </c>
      <c r="B1156">
        <v>1433</v>
      </c>
      <c r="C1156" s="1">
        <v>40785</v>
      </c>
      <c r="D1156" t="s">
        <v>16760</v>
      </c>
      <c r="E1156" t="s">
        <v>32857</v>
      </c>
      <c r="F1156" t="s">
        <v>10284</v>
      </c>
      <c r="I1156">
        <v>4.9000000000000004</v>
      </c>
      <c r="J1156" t="s">
        <v>10926</v>
      </c>
      <c r="N1156" t="s">
        <v>10926</v>
      </c>
      <c r="O1156" t="s">
        <v>10926</v>
      </c>
      <c r="P1156" t="s">
        <v>10926</v>
      </c>
      <c r="Q1156" t="s">
        <v>10283</v>
      </c>
      <c r="R1156" t="s">
        <v>10536</v>
      </c>
      <c r="S1156" t="s">
        <v>10536</v>
      </c>
      <c r="T1156" t="s">
        <v>32856</v>
      </c>
      <c r="U1156" t="s">
        <v>10410</v>
      </c>
      <c r="V1156" t="s">
        <v>1633</v>
      </c>
      <c r="W1156" t="s">
        <v>10277</v>
      </c>
      <c r="Y1156" s="3">
        <v>488029</v>
      </c>
      <c r="Z1156" s="3">
        <v>342114</v>
      </c>
      <c r="AA1156" t="s">
        <v>11608</v>
      </c>
      <c r="AB1156" t="s">
        <v>32855</v>
      </c>
      <c r="AH1156" s="1">
        <v>40631</v>
      </c>
      <c r="AO1156" s="1">
        <v>40682</v>
      </c>
      <c r="AU1156" s="1">
        <v>40742</v>
      </c>
    </row>
    <row r="1157" spans="1:47">
      <c r="A1157" t="s">
        <v>32854</v>
      </c>
      <c r="B1157">
        <v>1434</v>
      </c>
      <c r="C1157" s="1">
        <v>41663</v>
      </c>
      <c r="D1157" t="s">
        <v>16760</v>
      </c>
      <c r="E1157" t="s">
        <v>32853</v>
      </c>
      <c r="F1157" t="s">
        <v>10284</v>
      </c>
      <c r="I1157">
        <v>13</v>
      </c>
      <c r="J1157" t="s">
        <v>10926</v>
      </c>
      <c r="N1157" t="s">
        <v>10926</v>
      </c>
      <c r="O1157" t="s">
        <v>10926</v>
      </c>
      <c r="P1157" t="s">
        <v>10926</v>
      </c>
      <c r="Q1157" t="s">
        <v>10283</v>
      </c>
      <c r="R1157" t="s">
        <v>10952</v>
      </c>
      <c r="S1157" t="s">
        <v>10951</v>
      </c>
      <c r="T1157" t="s">
        <v>32852</v>
      </c>
      <c r="U1157" t="s">
        <v>10410</v>
      </c>
      <c r="V1157" t="s">
        <v>1633</v>
      </c>
      <c r="W1157" t="s">
        <v>10277</v>
      </c>
      <c r="Y1157" s="3">
        <v>514339</v>
      </c>
      <c r="Z1157" s="3">
        <v>311962</v>
      </c>
      <c r="AA1157" t="s">
        <v>11608</v>
      </c>
      <c r="AB1157" t="s">
        <v>32851</v>
      </c>
      <c r="AH1157" s="1">
        <v>41509</v>
      </c>
      <c r="AJ1157" s="1">
        <v>41619</v>
      </c>
    </row>
    <row r="1158" spans="1:47">
      <c r="A1158" t="s">
        <v>32850</v>
      </c>
      <c r="B1158">
        <v>1435</v>
      </c>
      <c r="C1158" s="1">
        <v>41687</v>
      </c>
      <c r="D1158" t="s">
        <v>16289</v>
      </c>
      <c r="E1158" t="s">
        <v>32849</v>
      </c>
      <c r="F1158" t="s">
        <v>10284</v>
      </c>
      <c r="I1158">
        <v>1.2</v>
      </c>
      <c r="J1158" t="s">
        <v>10926</v>
      </c>
      <c r="N1158" t="s">
        <v>10926</v>
      </c>
      <c r="O1158" t="s">
        <v>10926</v>
      </c>
      <c r="P1158" t="s">
        <v>10926</v>
      </c>
      <c r="Q1158" t="s">
        <v>10283</v>
      </c>
      <c r="R1158" t="s">
        <v>10536</v>
      </c>
      <c r="S1158" t="s">
        <v>10536</v>
      </c>
      <c r="T1158" t="s">
        <v>32848</v>
      </c>
      <c r="U1158" t="s">
        <v>10542</v>
      </c>
      <c r="V1158" t="s">
        <v>10278</v>
      </c>
      <c r="W1158" t="s">
        <v>10277</v>
      </c>
      <c r="Y1158" s="3">
        <v>239431</v>
      </c>
      <c r="Z1158" s="3">
        <v>81407</v>
      </c>
      <c r="AA1158" t="s">
        <v>10750</v>
      </c>
      <c r="AB1158" t="s">
        <v>32847</v>
      </c>
      <c r="AH1158" s="1">
        <v>40996</v>
      </c>
      <c r="AO1158" s="1">
        <v>41361</v>
      </c>
      <c r="AU1158" s="1">
        <v>41513</v>
      </c>
    </row>
    <row r="1159" spans="1:47">
      <c r="A1159" t="s">
        <v>32846</v>
      </c>
      <c r="B1159">
        <v>1436</v>
      </c>
      <c r="C1159" s="1">
        <v>42963</v>
      </c>
      <c r="D1159" t="s">
        <v>16289</v>
      </c>
      <c r="E1159" t="s">
        <v>32845</v>
      </c>
      <c r="F1159" t="s">
        <v>10284</v>
      </c>
      <c r="I1159">
        <v>1.5</v>
      </c>
      <c r="J1159" t="s">
        <v>10926</v>
      </c>
      <c r="N1159" t="s">
        <v>10926</v>
      </c>
      <c r="O1159" t="s">
        <v>10926</v>
      </c>
      <c r="P1159" t="s">
        <v>10926</v>
      </c>
      <c r="Q1159" t="s">
        <v>10283</v>
      </c>
      <c r="R1159" t="s">
        <v>11563</v>
      </c>
      <c r="S1159" t="s">
        <v>11562</v>
      </c>
      <c r="T1159" t="s">
        <v>32844</v>
      </c>
      <c r="U1159" t="s">
        <v>10702</v>
      </c>
      <c r="V1159" t="s">
        <v>10278</v>
      </c>
      <c r="W1159" t="s">
        <v>10277</v>
      </c>
      <c r="X1159" t="s">
        <v>32843</v>
      </c>
      <c r="Y1159" s="3">
        <v>226709</v>
      </c>
      <c r="Z1159" s="3">
        <v>80753</v>
      </c>
      <c r="AA1159" t="s">
        <v>10700</v>
      </c>
      <c r="AB1159" t="s">
        <v>32842</v>
      </c>
      <c r="AC1159" t="s">
        <v>13853</v>
      </c>
      <c r="AH1159" s="1">
        <v>40991</v>
      </c>
      <c r="AI1159" s="1">
        <v>41023</v>
      </c>
    </row>
    <row r="1160" spans="1:47">
      <c r="A1160" t="s">
        <v>32841</v>
      </c>
      <c r="B1160">
        <v>1437</v>
      </c>
      <c r="C1160" s="1">
        <v>42963</v>
      </c>
      <c r="D1160" t="s">
        <v>16289</v>
      </c>
      <c r="E1160" t="s">
        <v>32840</v>
      </c>
      <c r="F1160" t="s">
        <v>10284</v>
      </c>
      <c r="I1160">
        <v>1.4</v>
      </c>
      <c r="J1160" t="s">
        <v>10926</v>
      </c>
      <c r="N1160" t="s">
        <v>10926</v>
      </c>
      <c r="O1160" t="s">
        <v>10926</v>
      </c>
      <c r="P1160" t="s">
        <v>10926</v>
      </c>
      <c r="Q1160" t="s">
        <v>10283</v>
      </c>
      <c r="R1160" t="s">
        <v>11563</v>
      </c>
      <c r="S1160" t="s">
        <v>11562</v>
      </c>
      <c r="T1160" t="s">
        <v>32839</v>
      </c>
      <c r="U1160" t="s">
        <v>10702</v>
      </c>
      <c r="V1160" t="s">
        <v>10278</v>
      </c>
      <c r="W1160" t="s">
        <v>10277</v>
      </c>
      <c r="X1160" t="s">
        <v>32838</v>
      </c>
      <c r="Y1160" s="3">
        <v>214522</v>
      </c>
      <c r="Z1160" s="3">
        <v>87798</v>
      </c>
      <c r="AA1160" t="s">
        <v>10700</v>
      </c>
      <c r="AB1160" t="s">
        <v>32837</v>
      </c>
      <c r="AH1160" s="1">
        <v>40998</v>
      </c>
      <c r="AI1160" s="1">
        <v>41246</v>
      </c>
    </row>
    <row r="1161" spans="1:47">
      <c r="A1161" t="s">
        <v>32836</v>
      </c>
      <c r="B1161">
        <v>1438</v>
      </c>
      <c r="C1161" s="1">
        <v>42963</v>
      </c>
      <c r="D1161" t="s">
        <v>16289</v>
      </c>
      <c r="E1161" t="s">
        <v>32835</v>
      </c>
      <c r="F1161" t="s">
        <v>10284</v>
      </c>
      <c r="I1161">
        <v>1.5</v>
      </c>
      <c r="J1161" t="s">
        <v>10926</v>
      </c>
      <c r="N1161" t="s">
        <v>10926</v>
      </c>
      <c r="O1161" t="s">
        <v>10926</v>
      </c>
      <c r="P1161" t="s">
        <v>10926</v>
      </c>
      <c r="Q1161" t="s">
        <v>10283</v>
      </c>
      <c r="R1161" t="s">
        <v>11563</v>
      </c>
      <c r="S1161" t="s">
        <v>11562</v>
      </c>
      <c r="T1161" t="s">
        <v>32834</v>
      </c>
      <c r="U1161" t="s">
        <v>10702</v>
      </c>
      <c r="V1161" t="s">
        <v>10278</v>
      </c>
      <c r="W1161" t="s">
        <v>10277</v>
      </c>
      <c r="X1161" t="s">
        <v>32833</v>
      </c>
      <c r="Y1161" s="3">
        <v>220957</v>
      </c>
      <c r="Z1161" s="3">
        <v>54217</v>
      </c>
      <c r="AA1161" t="s">
        <v>10700</v>
      </c>
      <c r="AB1161" t="s">
        <v>32832</v>
      </c>
      <c r="AH1161" s="1">
        <v>40994</v>
      </c>
      <c r="AI1161" s="1">
        <v>41246</v>
      </c>
    </row>
    <row r="1162" spans="1:47">
      <c r="A1162" t="s">
        <v>32831</v>
      </c>
      <c r="B1162">
        <v>1439</v>
      </c>
      <c r="C1162" s="1">
        <v>41376</v>
      </c>
      <c r="D1162" t="s">
        <v>16289</v>
      </c>
      <c r="E1162" t="s">
        <v>32830</v>
      </c>
      <c r="F1162" t="s">
        <v>10284</v>
      </c>
      <c r="I1162">
        <v>1.8</v>
      </c>
      <c r="J1162" t="s">
        <v>10926</v>
      </c>
      <c r="N1162" t="s">
        <v>10926</v>
      </c>
      <c r="O1162" t="s">
        <v>10926</v>
      </c>
      <c r="P1162" t="s">
        <v>10926</v>
      </c>
      <c r="Q1162" t="s">
        <v>10283</v>
      </c>
      <c r="R1162" t="s">
        <v>10536</v>
      </c>
      <c r="S1162" t="s">
        <v>10536</v>
      </c>
      <c r="T1162" t="s">
        <v>32829</v>
      </c>
      <c r="U1162" t="s">
        <v>10609</v>
      </c>
      <c r="V1162" t="s">
        <v>10278</v>
      </c>
      <c r="W1162" t="s">
        <v>10277</v>
      </c>
      <c r="Y1162" s="3">
        <v>378233</v>
      </c>
      <c r="Z1162" s="3">
        <v>127441</v>
      </c>
      <c r="AA1162" t="s">
        <v>15097</v>
      </c>
      <c r="AB1162" t="s">
        <v>32828</v>
      </c>
      <c r="AH1162" s="1">
        <v>41152</v>
      </c>
      <c r="AO1162" s="1">
        <v>41219</v>
      </c>
      <c r="AT1162" s="1">
        <v>41289</v>
      </c>
      <c r="AU1162" s="1">
        <v>41353</v>
      </c>
    </row>
    <row r="1163" spans="1:47">
      <c r="A1163" t="s">
        <v>32827</v>
      </c>
      <c r="B1163">
        <v>1440</v>
      </c>
      <c r="C1163" s="1">
        <v>42963</v>
      </c>
      <c r="D1163" t="s">
        <v>16289</v>
      </c>
      <c r="E1163" t="s">
        <v>32826</v>
      </c>
      <c r="F1163" t="s">
        <v>10284</v>
      </c>
      <c r="I1163">
        <v>2.8</v>
      </c>
      <c r="J1163" t="s">
        <v>10926</v>
      </c>
      <c r="N1163" t="s">
        <v>10926</v>
      </c>
      <c r="O1163" t="s">
        <v>10926</v>
      </c>
      <c r="P1163" t="s">
        <v>10926</v>
      </c>
      <c r="R1163" t="s">
        <v>11563</v>
      </c>
      <c r="S1163" t="s">
        <v>11562</v>
      </c>
      <c r="T1163" t="s">
        <v>32825</v>
      </c>
      <c r="U1163" t="s">
        <v>10702</v>
      </c>
      <c r="V1163" t="s">
        <v>10278</v>
      </c>
      <c r="W1163" t="s">
        <v>10277</v>
      </c>
      <c r="X1163" t="s">
        <v>32824</v>
      </c>
      <c r="Y1163" s="3">
        <v>174260</v>
      </c>
      <c r="Z1163" s="3">
        <v>32687</v>
      </c>
      <c r="AA1163" t="s">
        <v>10700</v>
      </c>
      <c r="AB1163" t="s">
        <v>32823</v>
      </c>
      <c r="AH1163" s="1">
        <v>41185</v>
      </c>
      <c r="AI1163" s="1">
        <v>41194</v>
      </c>
    </row>
    <row r="1164" spans="1:47">
      <c r="A1164" t="s">
        <v>32822</v>
      </c>
      <c r="B1164">
        <v>1441</v>
      </c>
      <c r="C1164" s="1">
        <v>41376</v>
      </c>
      <c r="D1164" t="s">
        <v>16289</v>
      </c>
      <c r="E1164" t="s">
        <v>32821</v>
      </c>
      <c r="F1164" t="s">
        <v>10284</v>
      </c>
      <c r="I1164">
        <v>1.8</v>
      </c>
      <c r="J1164" t="s">
        <v>10926</v>
      </c>
      <c r="N1164" t="s">
        <v>10926</v>
      </c>
      <c r="O1164" t="s">
        <v>10926</v>
      </c>
      <c r="P1164" t="s">
        <v>10926</v>
      </c>
      <c r="Q1164" t="s">
        <v>10283</v>
      </c>
      <c r="R1164" t="s">
        <v>10536</v>
      </c>
      <c r="S1164" t="s">
        <v>10536</v>
      </c>
      <c r="T1164" t="s">
        <v>32820</v>
      </c>
      <c r="U1164" t="s">
        <v>10542</v>
      </c>
      <c r="V1164" t="s">
        <v>10278</v>
      </c>
      <c r="W1164" t="s">
        <v>10277</v>
      </c>
      <c r="X1164" t="s">
        <v>32819</v>
      </c>
      <c r="Y1164" s="3">
        <v>300975</v>
      </c>
      <c r="Z1164" s="3">
        <v>107058</v>
      </c>
      <c r="AA1164" t="s">
        <v>12614</v>
      </c>
      <c r="AB1164" t="s">
        <v>32818</v>
      </c>
      <c r="AH1164" s="1">
        <v>41171</v>
      </c>
      <c r="AO1164" s="1">
        <v>41243</v>
      </c>
      <c r="AT1164" s="1">
        <v>41304</v>
      </c>
      <c r="AU1164" s="1">
        <v>41354</v>
      </c>
    </row>
    <row r="1165" spans="1:47">
      <c r="A1165" t="s">
        <v>32817</v>
      </c>
      <c r="B1165">
        <v>1442</v>
      </c>
      <c r="C1165" s="1">
        <v>41376</v>
      </c>
      <c r="D1165" t="s">
        <v>16289</v>
      </c>
      <c r="E1165" t="s">
        <v>32816</v>
      </c>
      <c r="F1165" t="s">
        <v>10284</v>
      </c>
      <c r="I1165">
        <v>1.4</v>
      </c>
      <c r="J1165" t="s">
        <v>10926</v>
      </c>
      <c r="N1165" t="s">
        <v>10926</v>
      </c>
      <c r="O1165" t="s">
        <v>10926</v>
      </c>
      <c r="P1165" t="s">
        <v>10926</v>
      </c>
      <c r="Q1165" t="s">
        <v>10283</v>
      </c>
      <c r="R1165" t="s">
        <v>10536</v>
      </c>
      <c r="S1165" t="s">
        <v>10536</v>
      </c>
      <c r="T1165" t="s">
        <v>32815</v>
      </c>
      <c r="U1165" t="s">
        <v>10542</v>
      </c>
      <c r="V1165" t="s">
        <v>10278</v>
      </c>
      <c r="W1165" t="s">
        <v>10277</v>
      </c>
      <c r="X1165" t="s">
        <v>32814</v>
      </c>
      <c r="Y1165" s="3">
        <v>274429</v>
      </c>
      <c r="Z1165" s="3">
        <v>105004</v>
      </c>
      <c r="AA1165" t="s">
        <v>12614</v>
      </c>
      <c r="AB1165" t="s">
        <v>32813</v>
      </c>
      <c r="AH1165" s="1">
        <v>41165</v>
      </c>
      <c r="AO1165" s="1">
        <v>41256</v>
      </c>
      <c r="AT1165" s="1">
        <v>41337</v>
      </c>
      <c r="AU1165" s="1">
        <v>41351</v>
      </c>
    </row>
    <row r="1166" spans="1:47">
      <c r="A1166" t="s">
        <v>32812</v>
      </c>
      <c r="B1166">
        <v>1443</v>
      </c>
      <c r="C1166" s="1">
        <v>41376</v>
      </c>
      <c r="D1166" t="s">
        <v>16289</v>
      </c>
      <c r="E1166" t="s">
        <v>32811</v>
      </c>
      <c r="F1166" t="s">
        <v>10284</v>
      </c>
      <c r="I1166">
        <v>1.2</v>
      </c>
      <c r="J1166" t="s">
        <v>10926</v>
      </c>
      <c r="N1166" t="s">
        <v>10926</v>
      </c>
      <c r="O1166" t="s">
        <v>10926</v>
      </c>
      <c r="P1166" t="s">
        <v>10926</v>
      </c>
      <c r="Q1166" t="s">
        <v>10283</v>
      </c>
      <c r="R1166" t="s">
        <v>10536</v>
      </c>
      <c r="S1166" t="s">
        <v>10536</v>
      </c>
      <c r="T1166" t="s">
        <v>32810</v>
      </c>
      <c r="U1166" t="s">
        <v>10542</v>
      </c>
      <c r="V1166" t="s">
        <v>10278</v>
      </c>
      <c r="W1166" t="s">
        <v>10277</v>
      </c>
      <c r="X1166" t="s">
        <v>32809</v>
      </c>
      <c r="Y1166" s="3">
        <v>244284</v>
      </c>
      <c r="Z1166" s="3">
        <v>111956</v>
      </c>
      <c r="AA1166" t="s">
        <v>17180</v>
      </c>
      <c r="AB1166" t="s">
        <v>32808</v>
      </c>
      <c r="AH1166" s="1">
        <v>41150</v>
      </c>
      <c r="AO1166" s="1">
        <v>41241</v>
      </c>
      <c r="AT1166" s="1">
        <v>41281</v>
      </c>
      <c r="AU1166" s="1">
        <v>41353</v>
      </c>
    </row>
    <row r="1167" spans="1:47">
      <c r="A1167" t="s">
        <v>32807</v>
      </c>
      <c r="B1167">
        <v>1444</v>
      </c>
      <c r="C1167" s="1">
        <v>41408</v>
      </c>
      <c r="D1167" t="s">
        <v>16289</v>
      </c>
      <c r="E1167" t="s">
        <v>32806</v>
      </c>
      <c r="F1167" t="s">
        <v>10284</v>
      </c>
      <c r="I1167">
        <v>1.5</v>
      </c>
      <c r="J1167" t="s">
        <v>10926</v>
      </c>
      <c r="N1167" t="s">
        <v>10926</v>
      </c>
      <c r="O1167" t="s">
        <v>10926</v>
      </c>
      <c r="P1167" t="s">
        <v>10926</v>
      </c>
      <c r="Q1167" t="s">
        <v>10283</v>
      </c>
      <c r="R1167" t="s">
        <v>11694</v>
      </c>
      <c r="S1167" t="s">
        <v>11694</v>
      </c>
      <c r="T1167" t="s">
        <v>30167</v>
      </c>
      <c r="U1167" t="s">
        <v>10551</v>
      </c>
      <c r="V1167" t="s">
        <v>10278</v>
      </c>
      <c r="W1167" t="s">
        <v>10277</v>
      </c>
      <c r="X1167" t="s">
        <v>30166</v>
      </c>
      <c r="Y1167" s="3">
        <v>359176</v>
      </c>
      <c r="Z1167" s="3">
        <v>146235</v>
      </c>
      <c r="AA1167" t="s">
        <v>10557</v>
      </c>
      <c r="AB1167" t="s">
        <v>32805</v>
      </c>
      <c r="AH1167" s="1">
        <v>41015</v>
      </c>
      <c r="AO1167" s="1">
        <v>41281</v>
      </c>
    </row>
    <row r="1168" spans="1:47">
      <c r="A1168" t="s">
        <v>32804</v>
      </c>
      <c r="B1168">
        <v>1445</v>
      </c>
      <c r="C1168" s="1">
        <v>41358</v>
      </c>
      <c r="D1168" t="s">
        <v>16289</v>
      </c>
      <c r="E1168" t="s">
        <v>32803</v>
      </c>
      <c r="F1168" t="s">
        <v>10284</v>
      </c>
      <c r="I1168">
        <v>1.5</v>
      </c>
      <c r="J1168" t="s">
        <v>10926</v>
      </c>
      <c r="N1168" t="s">
        <v>10926</v>
      </c>
      <c r="O1168" t="s">
        <v>10926</v>
      </c>
      <c r="P1168" t="s">
        <v>10926</v>
      </c>
      <c r="Q1168" t="s">
        <v>10283</v>
      </c>
      <c r="R1168" t="s">
        <v>10536</v>
      </c>
      <c r="S1168" t="s">
        <v>10536</v>
      </c>
      <c r="T1168" t="s">
        <v>32802</v>
      </c>
      <c r="U1168" t="s">
        <v>10542</v>
      </c>
      <c r="V1168" t="s">
        <v>10278</v>
      </c>
      <c r="W1168" t="s">
        <v>10277</v>
      </c>
      <c r="X1168" t="s">
        <v>32801</v>
      </c>
      <c r="Y1168" s="3">
        <v>289684</v>
      </c>
      <c r="Z1168" s="3">
        <v>114161</v>
      </c>
      <c r="AA1168" t="s">
        <v>12614</v>
      </c>
      <c r="AB1168" t="s">
        <v>32800</v>
      </c>
      <c r="AH1168" s="1">
        <v>40984</v>
      </c>
      <c r="AO1168" s="1">
        <v>41047</v>
      </c>
      <c r="AT1168" s="1">
        <v>41074</v>
      </c>
      <c r="AU1168" s="1">
        <v>41124</v>
      </c>
    </row>
    <row r="1169" spans="1:47">
      <c r="A1169" t="s">
        <v>32799</v>
      </c>
      <c r="B1169">
        <v>1446</v>
      </c>
      <c r="C1169" s="1">
        <v>41376</v>
      </c>
      <c r="D1169" t="s">
        <v>16289</v>
      </c>
      <c r="E1169" t="s">
        <v>32798</v>
      </c>
      <c r="F1169" t="s">
        <v>10284</v>
      </c>
      <c r="I1169">
        <v>1</v>
      </c>
      <c r="J1169" t="s">
        <v>10926</v>
      </c>
      <c r="N1169" t="s">
        <v>10926</v>
      </c>
      <c r="O1169" t="s">
        <v>10926</v>
      </c>
      <c r="P1169" t="s">
        <v>10926</v>
      </c>
      <c r="Q1169" t="s">
        <v>10283</v>
      </c>
      <c r="R1169" t="s">
        <v>10536</v>
      </c>
      <c r="S1169" t="s">
        <v>10536</v>
      </c>
      <c r="T1169" t="s">
        <v>32797</v>
      </c>
      <c r="U1169" t="s">
        <v>10542</v>
      </c>
      <c r="V1169" t="s">
        <v>10278</v>
      </c>
      <c r="W1169" t="s">
        <v>10277</v>
      </c>
      <c r="X1169" t="s">
        <v>32796</v>
      </c>
      <c r="Y1169" s="3">
        <v>239451</v>
      </c>
      <c r="Z1169" s="3">
        <v>97227</v>
      </c>
      <c r="AA1169" t="s">
        <v>17180</v>
      </c>
      <c r="AB1169" t="s">
        <v>32795</v>
      </c>
      <c r="AH1169" s="1">
        <v>40996</v>
      </c>
      <c r="AO1169" s="1">
        <v>41087</v>
      </c>
      <c r="AT1169" s="1">
        <v>41260</v>
      </c>
      <c r="AU1169" s="1">
        <v>41358</v>
      </c>
    </row>
    <row r="1170" spans="1:47">
      <c r="A1170" t="s">
        <v>32794</v>
      </c>
      <c r="B1170">
        <v>1449</v>
      </c>
      <c r="C1170" s="1">
        <v>41390</v>
      </c>
      <c r="D1170" t="s">
        <v>16289</v>
      </c>
      <c r="E1170" t="s">
        <v>32793</v>
      </c>
      <c r="F1170" t="s">
        <v>10284</v>
      </c>
      <c r="I1170">
        <v>4.5</v>
      </c>
      <c r="J1170" t="s">
        <v>10926</v>
      </c>
      <c r="N1170" t="s">
        <v>10926</v>
      </c>
      <c r="O1170" t="s">
        <v>10926</v>
      </c>
      <c r="P1170" t="s">
        <v>10926</v>
      </c>
      <c r="Q1170" t="s">
        <v>10283</v>
      </c>
      <c r="R1170" t="s">
        <v>10536</v>
      </c>
      <c r="S1170" t="s">
        <v>10536</v>
      </c>
      <c r="T1170" t="s">
        <v>32792</v>
      </c>
      <c r="U1170" t="s">
        <v>10417</v>
      </c>
      <c r="V1170" t="s">
        <v>10315</v>
      </c>
      <c r="W1170" t="s">
        <v>10277</v>
      </c>
      <c r="Y1170" s="3">
        <v>468005</v>
      </c>
      <c r="Z1170" s="3">
        <v>112956</v>
      </c>
      <c r="AA1170" t="s">
        <v>13796</v>
      </c>
      <c r="AB1170" t="s">
        <v>32791</v>
      </c>
      <c r="AH1170" s="1">
        <v>41184</v>
      </c>
      <c r="AO1170" s="1">
        <v>41267</v>
      </c>
      <c r="AU1170" s="1">
        <v>41361</v>
      </c>
    </row>
    <row r="1171" spans="1:47">
      <c r="A1171" t="s">
        <v>32790</v>
      </c>
      <c r="B1171">
        <v>1450</v>
      </c>
      <c r="C1171" s="1">
        <v>41376</v>
      </c>
      <c r="D1171" t="s">
        <v>16289</v>
      </c>
      <c r="E1171" t="s">
        <v>32789</v>
      </c>
      <c r="F1171" t="s">
        <v>10284</v>
      </c>
      <c r="I1171">
        <v>1.5</v>
      </c>
      <c r="J1171" t="s">
        <v>10926</v>
      </c>
      <c r="N1171" t="s">
        <v>10926</v>
      </c>
      <c r="O1171" t="s">
        <v>10926</v>
      </c>
      <c r="P1171" t="s">
        <v>10926</v>
      </c>
      <c r="Q1171" t="s">
        <v>10283</v>
      </c>
      <c r="R1171" t="s">
        <v>10536</v>
      </c>
      <c r="S1171" t="s">
        <v>10536</v>
      </c>
      <c r="T1171" t="s">
        <v>32788</v>
      </c>
      <c r="U1171" t="s">
        <v>10551</v>
      </c>
      <c r="V1171" t="s">
        <v>10278</v>
      </c>
      <c r="W1171" t="s">
        <v>10277</v>
      </c>
      <c r="Y1171" s="3">
        <v>330222</v>
      </c>
      <c r="Z1171" s="3">
        <v>124913</v>
      </c>
      <c r="AA1171" t="s">
        <v>13489</v>
      </c>
      <c r="AB1171" t="s">
        <v>32787</v>
      </c>
      <c r="AH1171" s="1">
        <v>41190</v>
      </c>
      <c r="AO1171" s="1">
        <v>41285</v>
      </c>
      <c r="AT1171" s="1">
        <v>41316</v>
      </c>
      <c r="AU1171" s="1">
        <v>41354</v>
      </c>
    </row>
    <row r="1172" spans="1:47">
      <c r="A1172" t="s">
        <v>32786</v>
      </c>
      <c r="B1172">
        <v>1452</v>
      </c>
      <c r="C1172" s="1">
        <v>42963</v>
      </c>
      <c r="D1172" t="s">
        <v>16289</v>
      </c>
      <c r="E1172" t="s">
        <v>32785</v>
      </c>
      <c r="F1172" t="s">
        <v>10284</v>
      </c>
      <c r="I1172">
        <v>3.8</v>
      </c>
      <c r="J1172" t="s">
        <v>10926</v>
      </c>
      <c r="N1172" t="s">
        <v>10926</v>
      </c>
      <c r="O1172" t="s">
        <v>10926</v>
      </c>
      <c r="P1172" t="s">
        <v>10926</v>
      </c>
      <c r="Q1172" t="s">
        <v>10283</v>
      </c>
      <c r="R1172" t="s">
        <v>11563</v>
      </c>
      <c r="S1172" t="s">
        <v>11562</v>
      </c>
      <c r="T1172" t="s">
        <v>30955</v>
      </c>
      <c r="U1172" t="s">
        <v>10495</v>
      </c>
      <c r="V1172" t="s">
        <v>10494</v>
      </c>
      <c r="W1172" t="s">
        <v>10277</v>
      </c>
      <c r="Y1172" s="3">
        <v>615682</v>
      </c>
      <c r="Z1172" s="3">
        <v>231393</v>
      </c>
      <c r="AA1172" t="s">
        <v>11205</v>
      </c>
      <c r="AB1172" t="s">
        <v>32784</v>
      </c>
      <c r="AH1172" s="1">
        <v>41516</v>
      </c>
      <c r="AI1172" s="1">
        <v>41607</v>
      </c>
    </row>
    <row r="1173" spans="1:47">
      <c r="A1173" t="s">
        <v>32783</v>
      </c>
      <c r="B1173">
        <v>1453</v>
      </c>
      <c r="C1173" s="1">
        <v>41439</v>
      </c>
      <c r="D1173" t="s">
        <v>32316</v>
      </c>
      <c r="E1173" t="s">
        <v>11273</v>
      </c>
      <c r="F1173" t="s">
        <v>10284</v>
      </c>
      <c r="I1173">
        <v>4</v>
      </c>
      <c r="J1173" t="s">
        <v>10926</v>
      </c>
      <c r="N1173" t="s">
        <v>10926</v>
      </c>
      <c r="O1173" t="s">
        <v>10926</v>
      </c>
      <c r="P1173" t="s">
        <v>10926</v>
      </c>
      <c r="Q1173" t="s">
        <v>10283</v>
      </c>
      <c r="R1173" t="s">
        <v>10536</v>
      </c>
      <c r="S1173" t="s">
        <v>10536</v>
      </c>
      <c r="T1173" t="s">
        <v>32782</v>
      </c>
      <c r="U1173" t="s">
        <v>10609</v>
      </c>
      <c r="V1173" t="s">
        <v>10278</v>
      </c>
      <c r="W1173" t="s">
        <v>10277</v>
      </c>
      <c r="X1173" t="s">
        <v>32781</v>
      </c>
      <c r="Y1173" s="3">
        <v>385726</v>
      </c>
      <c r="Z1173" s="3">
        <v>113717</v>
      </c>
      <c r="AA1173" t="s">
        <v>15097</v>
      </c>
      <c r="AB1173" t="s">
        <v>32780</v>
      </c>
      <c r="AH1173" s="1">
        <v>40624</v>
      </c>
      <c r="AO1173" s="1">
        <v>40667</v>
      </c>
      <c r="AT1173" s="1">
        <v>40756</v>
      </c>
      <c r="AU1173" s="1">
        <v>41335</v>
      </c>
    </row>
    <row r="1174" spans="1:47">
      <c r="A1174" t="s">
        <v>32779</v>
      </c>
      <c r="B1174">
        <v>1454</v>
      </c>
      <c r="C1174" s="1">
        <v>42152</v>
      </c>
      <c r="D1174" t="s">
        <v>30425</v>
      </c>
      <c r="E1174" t="s">
        <v>32778</v>
      </c>
      <c r="F1174" t="s">
        <v>10284</v>
      </c>
      <c r="I1174">
        <v>2</v>
      </c>
      <c r="J1174" t="s">
        <v>10926</v>
      </c>
      <c r="N1174" t="s">
        <v>10926</v>
      </c>
      <c r="O1174" t="s">
        <v>10926</v>
      </c>
      <c r="P1174" t="s">
        <v>10926</v>
      </c>
      <c r="Q1174" t="s">
        <v>10283</v>
      </c>
      <c r="R1174" t="s">
        <v>10536</v>
      </c>
      <c r="S1174" t="s">
        <v>10536</v>
      </c>
      <c r="T1174" t="s">
        <v>32777</v>
      </c>
      <c r="U1174" t="s">
        <v>10542</v>
      </c>
      <c r="V1174" t="s">
        <v>10278</v>
      </c>
      <c r="W1174" t="s">
        <v>10277</v>
      </c>
      <c r="X1174" t="s">
        <v>32776</v>
      </c>
      <c r="Y1174" s="3">
        <v>313746</v>
      </c>
      <c r="Z1174" s="3">
        <v>107938</v>
      </c>
      <c r="AA1174" t="s">
        <v>11168</v>
      </c>
      <c r="AB1174" t="s">
        <v>32775</v>
      </c>
      <c r="AH1174" s="1">
        <v>41516</v>
      </c>
      <c r="AO1174" s="1">
        <v>41709</v>
      </c>
      <c r="AT1174" s="1">
        <v>42005</v>
      </c>
      <c r="AU1174" s="1">
        <v>42074</v>
      </c>
    </row>
    <row r="1175" spans="1:47" ht="187">
      <c r="A1175" t="s">
        <v>32774</v>
      </c>
      <c r="B1175">
        <v>1455</v>
      </c>
      <c r="C1175" s="1">
        <v>41470</v>
      </c>
      <c r="D1175" t="s">
        <v>30425</v>
      </c>
      <c r="E1175" t="s">
        <v>32773</v>
      </c>
      <c r="F1175" t="s">
        <v>10284</v>
      </c>
      <c r="I1175">
        <v>8</v>
      </c>
      <c r="J1175" t="s">
        <v>10926</v>
      </c>
      <c r="N1175" t="s">
        <v>10926</v>
      </c>
      <c r="O1175" t="s">
        <v>10926</v>
      </c>
      <c r="P1175" t="s">
        <v>10926</v>
      </c>
      <c r="Q1175" t="s">
        <v>10283</v>
      </c>
      <c r="R1175" t="s">
        <v>11563</v>
      </c>
      <c r="S1175" t="s">
        <v>11562</v>
      </c>
      <c r="T1175" s="5" t="s">
        <v>32769</v>
      </c>
      <c r="U1175" t="s">
        <v>10551</v>
      </c>
      <c r="V1175" t="s">
        <v>10278</v>
      </c>
      <c r="W1175" t="s">
        <v>10277</v>
      </c>
      <c r="Y1175" s="3">
        <v>349284</v>
      </c>
      <c r="Z1175" s="3">
        <v>122400</v>
      </c>
      <c r="AA1175" t="s">
        <v>11777</v>
      </c>
      <c r="AB1175" t="s">
        <v>32772</v>
      </c>
      <c r="AH1175" s="1">
        <v>41375</v>
      </c>
      <c r="AI1175" s="1">
        <v>41450</v>
      </c>
    </row>
    <row r="1176" spans="1:47" ht="187">
      <c r="A1176" t="s">
        <v>32771</v>
      </c>
      <c r="B1176">
        <v>1456</v>
      </c>
      <c r="C1176" s="1">
        <v>41597</v>
      </c>
      <c r="D1176" t="s">
        <v>30425</v>
      </c>
      <c r="E1176" t="s">
        <v>32770</v>
      </c>
      <c r="F1176" t="s">
        <v>10284</v>
      </c>
      <c r="I1176">
        <v>6</v>
      </c>
      <c r="J1176" t="s">
        <v>10926</v>
      </c>
      <c r="N1176" t="s">
        <v>10926</v>
      </c>
      <c r="O1176" t="s">
        <v>10926</v>
      </c>
      <c r="P1176" t="s">
        <v>10926</v>
      </c>
      <c r="Q1176" t="s">
        <v>10283</v>
      </c>
      <c r="R1176" t="s">
        <v>10952</v>
      </c>
      <c r="S1176" t="s">
        <v>10951</v>
      </c>
      <c r="T1176" s="5" t="s">
        <v>32769</v>
      </c>
      <c r="U1176" t="s">
        <v>10551</v>
      </c>
      <c r="V1176" t="s">
        <v>10278</v>
      </c>
      <c r="W1176" t="s">
        <v>10277</v>
      </c>
      <c r="Y1176" s="3">
        <v>349284</v>
      </c>
      <c r="Z1176" s="3">
        <v>122400</v>
      </c>
      <c r="AA1176" t="s">
        <v>11777</v>
      </c>
      <c r="AB1176" t="s">
        <v>32768</v>
      </c>
      <c r="AH1176" s="1">
        <v>41473</v>
      </c>
      <c r="AJ1176" s="1">
        <v>41548</v>
      </c>
    </row>
    <row r="1177" spans="1:47">
      <c r="A1177" t="s">
        <v>32767</v>
      </c>
      <c r="B1177">
        <v>1457</v>
      </c>
      <c r="C1177" s="1">
        <v>41631</v>
      </c>
      <c r="D1177" t="s">
        <v>30425</v>
      </c>
      <c r="E1177" t="s">
        <v>32766</v>
      </c>
      <c r="F1177" t="s">
        <v>10284</v>
      </c>
      <c r="I1177">
        <v>7</v>
      </c>
      <c r="J1177" t="s">
        <v>10926</v>
      </c>
      <c r="N1177" t="s">
        <v>10926</v>
      </c>
      <c r="O1177" t="s">
        <v>10926</v>
      </c>
      <c r="P1177" t="s">
        <v>10926</v>
      </c>
      <c r="R1177" t="s">
        <v>10952</v>
      </c>
      <c r="S1177" t="s">
        <v>10951</v>
      </c>
      <c r="T1177" t="s">
        <v>31642</v>
      </c>
      <c r="U1177" t="s">
        <v>10542</v>
      </c>
      <c r="V1177" t="s">
        <v>10278</v>
      </c>
      <c r="W1177" t="s">
        <v>10277</v>
      </c>
      <c r="Y1177" s="3">
        <v>311687</v>
      </c>
      <c r="Z1177" s="3">
        <v>93382</v>
      </c>
      <c r="AA1177" t="s">
        <v>11168</v>
      </c>
      <c r="AB1177" t="s">
        <v>32765</v>
      </c>
      <c r="AH1177" s="1">
        <v>41498</v>
      </c>
      <c r="AJ1177" s="1">
        <v>41620</v>
      </c>
    </row>
    <row r="1178" spans="1:47">
      <c r="A1178" t="s">
        <v>32764</v>
      </c>
      <c r="B1178">
        <v>1460</v>
      </c>
      <c r="C1178" s="1">
        <v>41730</v>
      </c>
      <c r="D1178" t="s">
        <v>11328</v>
      </c>
      <c r="E1178" t="s">
        <v>32763</v>
      </c>
      <c r="F1178" t="s">
        <v>10284</v>
      </c>
      <c r="I1178">
        <v>12</v>
      </c>
      <c r="J1178" t="s">
        <v>10926</v>
      </c>
      <c r="N1178" t="s">
        <v>10926</v>
      </c>
      <c r="O1178" t="s">
        <v>10926</v>
      </c>
      <c r="P1178" t="s">
        <v>10926</v>
      </c>
      <c r="Q1178" t="s">
        <v>10283</v>
      </c>
      <c r="R1178" t="s">
        <v>10952</v>
      </c>
      <c r="S1178" t="s">
        <v>10951</v>
      </c>
      <c r="T1178" t="s">
        <v>32762</v>
      </c>
      <c r="U1178" t="s">
        <v>10495</v>
      </c>
      <c r="V1178" t="s">
        <v>10494</v>
      </c>
      <c r="W1178" t="s">
        <v>10277</v>
      </c>
      <c r="Y1178" s="3">
        <v>619809</v>
      </c>
      <c r="Z1178" s="3">
        <v>217902</v>
      </c>
      <c r="AA1178" t="s">
        <v>11205</v>
      </c>
      <c r="AB1178" t="s">
        <v>32761</v>
      </c>
      <c r="AH1178" s="1">
        <v>41591</v>
      </c>
      <c r="AJ1178" s="1">
        <v>41682</v>
      </c>
    </row>
    <row r="1179" spans="1:47">
      <c r="A1179" t="s">
        <v>32760</v>
      </c>
      <c r="B1179">
        <v>1461</v>
      </c>
      <c r="C1179" s="1">
        <v>41597</v>
      </c>
      <c r="D1179" t="s">
        <v>11328</v>
      </c>
      <c r="E1179" t="s">
        <v>32759</v>
      </c>
      <c r="F1179" t="s">
        <v>10284</v>
      </c>
      <c r="I1179">
        <v>12</v>
      </c>
      <c r="J1179" t="s">
        <v>10926</v>
      </c>
      <c r="N1179" t="s">
        <v>10926</v>
      </c>
      <c r="O1179" t="s">
        <v>10926</v>
      </c>
      <c r="P1179" t="s">
        <v>10926</v>
      </c>
      <c r="Q1179" t="s">
        <v>10283</v>
      </c>
      <c r="R1179" t="s">
        <v>11563</v>
      </c>
      <c r="S1179" t="s">
        <v>11562</v>
      </c>
      <c r="T1179" t="s">
        <v>32758</v>
      </c>
      <c r="U1179" t="s">
        <v>10495</v>
      </c>
      <c r="V1179" t="s">
        <v>10494</v>
      </c>
      <c r="W1179" t="s">
        <v>10277</v>
      </c>
      <c r="Y1179" s="3">
        <v>619809</v>
      </c>
      <c r="Z1179" s="3">
        <v>217902</v>
      </c>
      <c r="AA1179" t="s">
        <v>11205</v>
      </c>
      <c r="AB1179" t="s">
        <v>32757</v>
      </c>
      <c r="AH1179" s="1">
        <v>41495</v>
      </c>
      <c r="AI1179" s="1">
        <v>41540</v>
      </c>
    </row>
    <row r="1180" spans="1:47">
      <c r="A1180" t="s">
        <v>32756</v>
      </c>
      <c r="B1180">
        <v>1462</v>
      </c>
      <c r="C1180" s="1">
        <v>41694</v>
      </c>
      <c r="D1180" t="s">
        <v>11328</v>
      </c>
      <c r="E1180" t="s">
        <v>32755</v>
      </c>
      <c r="F1180" t="s">
        <v>10284</v>
      </c>
      <c r="I1180">
        <v>9.3000000000000007</v>
      </c>
      <c r="J1180" t="s">
        <v>10926</v>
      </c>
      <c r="N1180" t="s">
        <v>10926</v>
      </c>
      <c r="O1180" t="s">
        <v>10926</v>
      </c>
      <c r="P1180" t="s">
        <v>10926</v>
      </c>
      <c r="Q1180" t="s">
        <v>10283</v>
      </c>
      <c r="R1180" t="s">
        <v>10952</v>
      </c>
      <c r="S1180" t="s">
        <v>10951</v>
      </c>
      <c r="T1180" t="s">
        <v>32754</v>
      </c>
      <c r="U1180" t="s">
        <v>10495</v>
      </c>
      <c r="V1180" t="s">
        <v>10494</v>
      </c>
      <c r="W1180" t="s">
        <v>10277</v>
      </c>
      <c r="Y1180" s="3">
        <v>556052</v>
      </c>
      <c r="Z1180" s="3">
        <v>240692</v>
      </c>
      <c r="AA1180" t="s">
        <v>13714</v>
      </c>
      <c r="AB1180" t="s">
        <v>32753</v>
      </c>
      <c r="AH1180" s="1">
        <v>41579</v>
      </c>
      <c r="AJ1180" s="1">
        <v>41669</v>
      </c>
    </row>
    <row r="1181" spans="1:47">
      <c r="A1181" t="s">
        <v>32752</v>
      </c>
      <c r="B1181">
        <v>1463</v>
      </c>
      <c r="C1181" s="1">
        <v>42080</v>
      </c>
      <c r="D1181" t="s">
        <v>30100</v>
      </c>
      <c r="E1181" t="s">
        <v>32751</v>
      </c>
      <c r="F1181" t="s">
        <v>10284</v>
      </c>
      <c r="I1181">
        <v>21.3</v>
      </c>
      <c r="J1181" t="s">
        <v>10926</v>
      </c>
      <c r="K1181">
        <v>1.4</v>
      </c>
      <c r="N1181" t="s">
        <v>10926</v>
      </c>
      <c r="O1181" t="s">
        <v>10926</v>
      </c>
      <c r="P1181" t="s">
        <v>10926</v>
      </c>
      <c r="Q1181" t="s">
        <v>10283</v>
      </c>
      <c r="R1181" t="s">
        <v>10536</v>
      </c>
      <c r="S1181" t="s">
        <v>10536</v>
      </c>
      <c r="T1181" t="s">
        <v>32750</v>
      </c>
      <c r="U1181" t="s">
        <v>10495</v>
      </c>
      <c r="V1181" t="s">
        <v>10494</v>
      </c>
      <c r="W1181" t="s">
        <v>10277</v>
      </c>
      <c r="Y1181" s="3">
        <v>602531</v>
      </c>
      <c r="Z1181" s="3">
        <v>216912</v>
      </c>
      <c r="AA1181" t="s">
        <v>10492</v>
      </c>
      <c r="AB1181">
        <v>132330</v>
      </c>
      <c r="AH1181" s="1">
        <v>41600</v>
      </c>
      <c r="AO1181" s="1">
        <v>41880</v>
      </c>
      <c r="AT1181" s="1">
        <v>41890</v>
      </c>
      <c r="AU1181" s="1">
        <v>42067</v>
      </c>
    </row>
    <row r="1182" spans="1:47">
      <c r="A1182" t="s">
        <v>32749</v>
      </c>
      <c r="B1182">
        <v>1464</v>
      </c>
      <c r="C1182" s="1">
        <v>42843</v>
      </c>
      <c r="D1182" t="s">
        <v>16818</v>
      </c>
      <c r="E1182" t="s">
        <v>32748</v>
      </c>
      <c r="F1182" t="s">
        <v>10284</v>
      </c>
      <c r="I1182">
        <v>5</v>
      </c>
      <c r="J1182" t="s">
        <v>10926</v>
      </c>
      <c r="K1182">
        <v>1.4</v>
      </c>
      <c r="L1182" t="s">
        <v>10926</v>
      </c>
      <c r="N1182" t="s">
        <v>10926</v>
      </c>
      <c r="O1182" t="s">
        <v>10926</v>
      </c>
      <c r="P1182" t="s">
        <v>10926</v>
      </c>
      <c r="Q1182" t="s">
        <v>10283</v>
      </c>
      <c r="R1182" t="s">
        <v>10536</v>
      </c>
      <c r="S1182" t="s">
        <v>10536</v>
      </c>
      <c r="T1182" t="s">
        <v>32747</v>
      </c>
      <c r="U1182" t="s">
        <v>10495</v>
      </c>
      <c r="V1182" t="s">
        <v>10494</v>
      </c>
      <c r="W1182" t="s">
        <v>10277</v>
      </c>
      <c r="X1182" t="s">
        <v>14249</v>
      </c>
      <c r="Y1182" s="3">
        <v>579119</v>
      </c>
      <c r="Z1182" s="3">
        <v>226235</v>
      </c>
      <c r="AA1182" t="s">
        <v>10646</v>
      </c>
      <c r="AB1182" t="s">
        <v>32746</v>
      </c>
      <c r="AC1182" t="s">
        <v>32745</v>
      </c>
      <c r="AH1182" s="1">
        <v>41948</v>
      </c>
      <c r="AJ1182" s="1">
        <v>42039</v>
      </c>
      <c r="AK1182" s="1">
        <v>42270</v>
      </c>
      <c r="AN1182" s="1">
        <v>42468</v>
      </c>
      <c r="AO1182" s="1">
        <v>42468</v>
      </c>
      <c r="AT1182" s="1">
        <v>42739</v>
      </c>
      <c r="AU1182" s="1">
        <v>42717</v>
      </c>
    </row>
    <row r="1183" spans="1:47">
      <c r="A1183" t="s">
        <v>32744</v>
      </c>
      <c r="B1183">
        <v>1467</v>
      </c>
      <c r="C1183" s="1">
        <v>41372</v>
      </c>
      <c r="D1183" t="s">
        <v>16113</v>
      </c>
      <c r="E1183" t="s">
        <v>32743</v>
      </c>
      <c r="F1183" t="s">
        <v>10284</v>
      </c>
      <c r="I1183">
        <v>6.3</v>
      </c>
      <c r="J1183" t="s">
        <v>10926</v>
      </c>
      <c r="N1183" t="s">
        <v>10926</v>
      </c>
      <c r="O1183" t="s">
        <v>10926</v>
      </c>
      <c r="P1183" t="s">
        <v>10926</v>
      </c>
      <c r="Q1183" t="s">
        <v>10283</v>
      </c>
      <c r="R1183" t="s">
        <v>10536</v>
      </c>
      <c r="S1183" t="s">
        <v>10536</v>
      </c>
      <c r="T1183" t="s">
        <v>32742</v>
      </c>
      <c r="U1183" t="s">
        <v>10542</v>
      </c>
      <c r="V1183" t="s">
        <v>10278</v>
      </c>
      <c r="W1183" t="s">
        <v>10277</v>
      </c>
      <c r="X1183" t="s">
        <v>32741</v>
      </c>
      <c r="Y1183" s="3">
        <v>271573</v>
      </c>
      <c r="Z1183" s="3">
        <v>59890</v>
      </c>
      <c r="AA1183" t="s">
        <v>10540</v>
      </c>
      <c r="AB1183" t="s">
        <v>32740</v>
      </c>
      <c r="AC1183" t="s">
        <v>13853</v>
      </c>
      <c r="AH1183" s="1">
        <v>40997</v>
      </c>
      <c r="AO1183" s="1">
        <v>41088</v>
      </c>
      <c r="AT1183" s="1">
        <v>41302</v>
      </c>
      <c r="AU1183" s="1">
        <v>41364</v>
      </c>
    </row>
    <row r="1184" spans="1:47">
      <c r="A1184" t="s">
        <v>32739</v>
      </c>
      <c r="B1184">
        <v>1468</v>
      </c>
      <c r="C1184" s="1">
        <v>41376</v>
      </c>
      <c r="D1184" t="s">
        <v>16113</v>
      </c>
      <c r="E1184" t="s">
        <v>32738</v>
      </c>
      <c r="F1184" t="s">
        <v>10284</v>
      </c>
      <c r="I1184">
        <v>5</v>
      </c>
      <c r="J1184" t="s">
        <v>10926</v>
      </c>
      <c r="N1184" t="s">
        <v>10926</v>
      </c>
      <c r="O1184" t="s">
        <v>10926</v>
      </c>
      <c r="P1184" t="s">
        <v>10926</v>
      </c>
      <c r="Q1184" t="s">
        <v>10283</v>
      </c>
      <c r="R1184" t="s">
        <v>10536</v>
      </c>
      <c r="S1184" t="s">
        <v>10536</v>
      </c>
      <c r="T1184" t="s">
        <v>32737</v>
      </c>
      <c r="U1184" t="s">
        <v>10542</v>
      </c>
      <c r="V1184" t="s">
        <v>10278</v>
      </c>
      <c r="W1184" t="s">
        <v>10277</v>
      </c>
      <c r="X1184" t="s">
        <v>32736</v>
      </c>
      <c r="Y1184" s="3">
        <v>333040</v>
      </c>
      <c r="Z1184" s="3">
        <v>97434</v>
      </c>
      <c r="AA1184" t="s">
        <v>11168</v>
      </c>
      <c r="AB1184" t="s">
        <v>32735</v>
      </c>
      <c r="AH1184" s="1">
        <v>41116</v>
      </c>
      <c r="AO1184" s="1">
        <v>41235</v>
      </c>
      <c r="AT1184" s="1">
        <v>41292</v>
      </c>
      <c r="AU1184" s="1">
        <v>41353</v>
      </c>
    </row>
    <row r="1185" spans="1:47">
      <c r="A1185" t="s">
        <v>32734</v>
      </c>
      <c r="B1185">
        <v>1469</v>
      </c>
      <c r="C1185" s="1">
        <v>41166</v>
      </c>
      <c r="D1185" t="s">
        <v>16113</v>
      </c>
      <c r="E1185" t="s">
        <v>32733</v>
      </c>
      <c r="F1185" t="s">
        <v>10284</v>
      </c>
      <c r="I1185">
        <v>5.8</v>
      </c>
      <c r="J1185" t="s">
        <v>10926</v>
      </c>
      <c r="N1185" t="s">
        <v>10926</v>
      </c>
      <c r="O1185" t="s">
        <v>10926</v>
      </c>
      <c r="P1185" t="s">
        <v>10926</v>
      </c>
      <c r="R1185" t="s">
        <v>10952</v>
      </c>
      <c r="S1185" t="s">
        <v>10951</v>
      </c>
      <c r="T1185" t="s">
        <v>32732</v>
      </c>
      <c r="U1185" t="s">
        <v>10551</v>
      </c>
      <c r="V1185" t="s">
        <v>10278</v>
      </c>
      <c r="W1185" t="s">
        <v>10277</v>
      </c>
      <c r="Y1185" s="3">
        <v>344750</v>
      </c>
      <c r="Z1185" s="3">
        <v>127350</v>
      </c>
      <c r="AA1185" t="s">
        <v>11777</v>
      </c>
      <c r="AB1185" t="s">
        <v>32731</v>
      </c>
      <c r="AH1185" s="1">
        <v>41050</v>
      </c>
      <c r="AJ1185" s="1">
        <v>41141</v>
      </c>
    </row>
    <row r="1186" spans="1:47">
      <c r="A1186" t="s">
        <v>32730</v>
      </c>
      <c r="B1186">
        <v>1470</v>
      </c>
      <c r="C1186" s="1">
        <v>41368</v>
      </c>
      <c r="D1186" t="s">
        <v>16113</v>
      </c>
      <c r="E1186" t="s">
        <v>32729</v>
      </c>
      <c r="F1186" t="s">
        <v>10284</v>
      </c>
      <c r="I1186">
        <v>7.6</v>
      </c>
      <c r="J1186" t="s">
        <v>10926</v>
      </c>
      <c r="N1186" t="s">
        <v>10926</v>
      </c>
      <c r="O1186" t="s">
        <v>10926</v>
      </c>
      <c r="P1186" t="s">
        <v>10926</v>
      </c>
      <c r="Q1186" t="s">
        <v>10283</v>
      </c>
      <c r="R1186" t="s">
        <v>10952</v>
      </c>
      <c r="S1186" t="s">
        <v>10951</v>
      </c>
      <c r="T1186" t="s">
        <v>32728</v>
      </c>
      <c r="U1186" t="s">
        <v>10551</v>
      </c>
      <c r="V1186" t="s">
        <v>10278</v>
      </c>
      <c r="W1186" t="s">
        <v>10277</v>
      </c>
      <c r="Y1186" s="3">
        <v>365134</v>
      </c>
      <c r="Z1186" s="3">
        <v>161664</v>
      </c>
      <c r="AA1186" t="s">
        <v>19437</v>
      </c>
      <c r="AB1186" t="s">
        <v>32727</v>
      </c>
      <c r="AH1186" s="1">
        <v>41199</v>
      </c>
      <c r="AJ1186" s="1">
        <v>41319</v>
      </c>
    </row>
    <row r="1187" spans="1:47">
      <c r="A1187" t="s">
        <v>32726</v>
      </c>
      <c r="B1187">
        <v>1472</v>
      </c>
      <c r="C1187" s="1">
        <v>40764</v>
      </c>
      <c r="D1187" t="s">
        <v>19393</v>
      </c>
      <c r="E1187" t="s">
        <v>32725</v>
      </c>
      <c r="F1187" t="s">
        <v>10284</v>
      </c>
      <c r="I1187">
        <v>5</v>
      </c>
      <c r="J1187" t="s">
        <v>10926</v>
      </c>
      <c r="N1187" t="s">
        <v>10926</v>
      </c>
      <c r="O1187" t="s">
        <v>10926</v>
      </c>
      <c r="P1187" t="s">
        <v>10926</v>
      </c>
      <c r="Q1187" t="s">
        <v>10283</v>
      </c>
      <c r="R1187" t="s">
        <v>11563</v>
      </c>
      <c r="S1187" t="s">
        <v>11562</v>
      </c>
      <c r="T1187" t="s">
        <v>32724</v>
      </c>
      <c r="U1187" t="s">
        <v>10367</v>
      </c>
      <c r="V1187" t="s">
        <v>10494</v>
      </c>
      <c r="W1187" t="s">
        <v>10277</v>
      </c>
      <c r="Y1187" s="3">
        <v>532019</v>
      </c>
      <c r="Z1187" s="3">
        <v>248464</v>
      </c>
      <c r="AA1187" t="s">
        <v>11500</v>
      </c>
      <c r="AB1187" t="s">
        <v>32723</v>
      </c>
      <c r="AH1187" s="1">
        <v>40597</v>
      </c>
      <c r="AI1187" s="1">
        <v>40715</v>
      </c>
    </row>
    <row r="1188" spans="1:47">
      <c r="A1188" t="s">
        <v>32722</v>
      </c>
      <c r="B1188">
        <v>1473</v>
      </c>
      <c r="C1188" s="1">
        <v>41792</v>
      </c>
      <c r="D1188" t="s">
        <v>15271</v>
      </c>
      <c r="E1188" t="s">
        <v>32721</v>
      </c>
      <c r="F1188" t="s">
        <v>10284</v>
      </c>
      <c r="I1188">
        <v>1.5</v>
      </c>
      <c r="J1188" t="s">
        <v>10926</v>
      </c>
      <c r="N1188" t="s">
        <v>10926</v>
      </c>
      <c r="O1188" t="s">
        <v>10926</v>
      </c>
      <c r="P1188" t="s">
        <v>10926</v>
      </c>
      <c r="Q1188" t="s">
        <v>10589</v>
      </c>
      <c r="R1188" t="s">
        <v>10536</v>
      </c>
      <c r="S1188" t="s">
        <v>10536</v>
      </c>
      <c r="T1188" t="s">
        <v>32720</v>
      </c>
      <c r="U1188" t="s">
        <v>11883</v>
      </c>
      <c r="V1188" t="s">
        <v>10393</v>
      </c>
      <c r="W1188" t="s">
        <v>10277</v>
      </c>
      <c r="Y1188" s="3">
        <v>445406</v>
      </c>
      <c r="Z1188" s="3">
        <v>403864</v>
      </c>
      <c r="AA1188" t="s">
        <v>11881</v>
      </c>
      <c r="AB1188" t="s">
        <v>32719</v>
      </c>
      <c r="AH1188" s="1">
        <v>41408</v>
      </c>
      <c r="AO1188" s="1">
        <v>41457</v>
      </c>
      <c r="AU1188" s="1">
        <v>41780</v>
      </c>
    </row>
    <row r="1189" spans="1:47">
      <c r="A1189" t="s">
        <v>32718</v>
      </c>
      <c r="B1189">
        <v>1474</v>
      </c>
      <c r="C1189" s="1">
        <v>42138</v>
      </c>
      <c r="D1189" t="s">
        <v>16289</v>
      </c>
      <c r="E1189" t="s">
        <v>32717</v>
      </c>
      <c r="F1189" t="s">
        <v>10284</v>
      </c>
      <c r="I1189">
        <v>5.4</v>
      </c>
      <c r="J1189" t="s">
        <v>10926</v>
      </c>
      <c r="N1189" t="s">
        <v>10926</v>
      </c>
      <c r="O1189" t="s">
        <v>10926</v>
      </c>
      <c r="P1189" t="s">
        <v>10926</v>
      </c>
      <c r="Q1189" t="s">
        <v>10283</v>
      </c>
      <c r="R1189" t="s">
        <v>10536</v>
      </c>
      <c r="S1189" t="s">
        <v>10536</v>
      </c>
      <c r="T1189" t="s">
        <v>32716</v>
      </c>
      <c r="U1189" t="s">
        <v>10417</v>
      </c>
      <c r="V1189" t="s">
        <v>10315</v>
      </c>
      <c r="W1189" t="s">
        <v>10277</v>
      </c>
      <c r="X1189" t="s">
        <v>32715</v>
      </c>
      <c r="Y1189" s="3">
        <v>471623</v>
      </c>
      <c r="Z1189" s="3">
        <v>135539</v>
      </c>
      <c r="AA1189" t="s">
        <v>13796</v>
      </c>
      <c r="AB1189" t="s">
        <v>32714</v>
      </c>
      <c r="AH1189" s="1">
        <v>41617</v>
      </c>
      <c r="AO1189" s="1">
        <v>41729</v>
      </c>
      <c r="AT1189" s="1">
        <v>42005</v>
      </c>
      <c r="AU1189" s="1">
        <v>42083</v>
      </c>
    </row>
    <row r="1190" spans="1:47">
      <c r="A1190" t="s">
        <v>32713</v>
      </c>
      <c r="B1190">
        <v>1476</v>
      </c>
      <c r="C1190" s="1">
        <v>41779</v>
      </c>
      <c r="D1190" t="s">
        <v>32712</v>
      </c>
      <c r="E1190" t="s">
        <v>32711</v>
      </c>
      <c r="F1190" t="s">
        <v>10284</v>
      </c>
      <c r="I1190">
        <v>11</v>
      </c>
      <c r="J1190" t="s">
        <v>10926</v>
      </c>
      <c r="N1190" t="s">
        <v>10926</v>
      </c>
      <c r="O1190" t="s">
        <v>10926</v>
      </c>
      <c r="P1190" t="s">
        <v>10926</v>
      </c>
      <c r="Q1190" t="s">
        <v>10283</v>
      </c>
      <c r="R1190" t="s">
        <v>10536</v>
      </c>
      <c r="S1190" t="s">
        <v>10536</v>
      </c>
      <c r="T1190" t="s">
        <v>32710</v>
      </c>
      <c r="U1190" t="s">
        <v>10279</v>
      </c>
      <c r="V1190" t="s">
        <v>10278</v>
      </c>
      <c r="W1190" t="s">
        <v>10277</v>
      </c>
      <c r="X1190" t="s">
        <v>32709</v>
      </c>
      <c r="Y1190" s="3">
        <v>388642</v>
      </c>
      <c r="Z1190" s="3">
        <v>175907</v>
      </c>
      <c r="AA1190" t="s">
        <v>10275</v>
      </c>
      <c r="AB1190" t="s">
        <v>32708</v>
      </c>
      <c r="AH1190" s="1">
        <v>41404</v>
      </c>
      <c r="AO1190" s="1">
        <v>41494</v>
      </c>
      <c r="AU1190" s="1">
        <v>41713</v>
      </c>
    </row>
    <row r="1191" spans="1:47">
      <c r="A1191" t="s">
        <v>32707</v>
      </c>
      <c r="B1191">
        <v>1478</v>
      </c>
      <c r="C1191" s="1">
        <v>42249</v>
      </c>
      <c r="D1191" t="s">
        <v>17747</v>
      </c>
      <c r="E1191" t="s">
        <v>32706</v>
      </c>
      <c r="F1191" t="s">
        <v>10284</v>
      </c>
      <c r="I1191">
        <v>14</v>
      </c>
      <c r="J1191" t="s">
        <v>10926</v>
      </c>
      <c r="N1191" t="s">
        <v>10926</v>
      </c>
      <c r="O1191" t="s">
        <v>10926</v>
      </c>
      <c r="P1191" t="s">
        <v>10926</v>
      </c>
      <c r="Q1191" t="s">
        <v>10283</v>
      </c>
      <c r="R1191" t="s">
        <v>10536</v>
      </c>
      <c r="S1191" t="s">
        <v>10536</v>
      </c>
      <c r="T1191" t="s">
        <v>32705</v>
      </c>
      <c r="U1191" t="s">
        <v>10290</v>
      </c>
      <c r="V1191" t="s">
        <v>10289</v>
      </c>
      <c r="W1191" t="s">
        <v>10277</v>
      </c>
      <c r="X1191" t="s">
        <v>32704</v>
      </c>
      <c r="Y1191" s="3">
        <v>360082</v>
      </c>
      <c r="Z1191" s="3">
        <v>344837</v>
      </c>
      <c r="AA1191" t="s">
        <v>12390</v>
      </c>
      <c r="AB1191" t="s">
        <v>32703</v>
      </c>
      <c r="AH1191" s="1">
        <v>41781</v>
      </c>
      <c r="AO1191" s="1">
        <v>41974</v>
      </c>
      <c r="AS1191" s="1">
        <v>43070</v>
      </c>
      <c r="AT1191" s="1">
        <v>42005</v>
      </c>
      <c r="AU1191" s="1">
        <v>42092</v>
      </c>
    </row>
    <row r="1192" spans="1:47">
      <c r="A1192" t="s">
        <v>32702</v>
      </c>
      <c r="B1192">
        <v>1480</v>
      </c>
      <c r="C1192" s="1">
        <v>41648</v>
      </c>
      <c r="D1192" t="s">
        <v>16930</v>
      </c>
      <c r="E1192" t="s">
        <v>32701</v>
      </c>
      <c r="F1192" t="s">
        <v>10284</v>
      </c>
      <c r="I1192">
        <v>8</v>
      </c>
      <c r="J1192" t="s">
        <v>10926</v>
      </c>
      <c r="N1192" t="s">
        <v>10926</v>
      </c>
      <c r="O1192" t="s">
        <v>10926</v>
      </c>
      <c r="P1192" t="s">
        <v>10926</v>
      </c>
      <c r="Q1192" t="s">
        <v>10283</v>
      </c>
      <c r="R1192" t="s">
        <v>10536</v>
      </c>
      <c r="S1192" t="s">
        <v>10536</v>
      </c>
      <c r="T1192" t="s">
        <v>32700</v>
      </c>
      <c r="U1192" t="s">
        <v>11157</v>
      </c>
      <c r="V1192" t="s">
        <v>10494</v>
      </c>
      <c r="W1192" t="s">
        <v>10277</v>
      </c>
      <c r="Y1192" s="3">
        <v>625330</v>
      </c>
      <c r="Z1192" s="3">
        <v>243797</v>
      </c>
      <c r="AA1192" t="s">
        <v>16882</v>
      </c>
      <c r="AB1192" t="s">
        <v>32699</v>
      </c>
      <c r="AH1192" s="1">
        <v>41508</v>
      </c>
      <c r="AO1192" s="1">
        <v>41605</v>
      </c>
      <c r="AT1192" s="1">
        <v>41821</v>
      </c>
      <c r="AU1192" s="1">
        <v>41943</v>
      </c>
    </row>
    <row r="1193" spans="1:47">
      <c r="A1193" t="s">
        <v>32698</v>
      </c>
      <c r="B1193">
        <v>1484</v>
      </c>
      <c r="C1193" s="1">
        <v>43311</v>
      </c>
      <c r="D1193" t="s">
        <v>32697</v>
      </c>
      <c r="E1193" t="s">
        <v>32696</v>
      </c>
      <c r="F1193" t="s">
        <v>10284</v>
      </c>
      <c r="I1193">
        <v>10</v>
      </c>
      <c r="J1193" t="s">
        <v>10926</v>
      </c>
      <c r="N1193" t="s">
        <v>10926</v>
      </c>
      <c r="O1193" t="s">
        <v>10926</v>
      </c>
      <c r="P1193" t="s">
        <v>10926</v>
      </c>
      <c r="Q1193" t="s">
        <v>10283</v>
      </c>
      <c r="R1193" t="s">
        <v>10536</v>
      </c>
      <c r="S1193" t="s">
        <v>10536</v>
      </c>
      <c r="T1193" t="s">
        <v>32695</v>
      </c>
      <c r="U1193" t="s">
        <v>10542</v>
      </c>
      <c r="V1193" t="s">
        <v>10278</v>
      </c>
      <c r="W1193" t="s">
        <v>10277</v>
      </c>
      <c r="X1193" t="s">
        <v>32694</v>
      </c>
      <c r="Y1193" s="3">
        <v>304736</v>
      </c>
      <c r="Z1193" s="3">
        <v>93429</v>
      </c>
      <c r="AA1193" t="s">
        <v>11168</v>
      </c>
      <c r="AB1193" t="s">
        <v>32693</v>
      </c>
      <c r="AH1193" s="1">
        <v>41460</v>
      </c>
      <c r="AO1193" s="1">
        <v>41596</v>
      </c>
      <c r="AT1193" s="1">
        <v>42766</v>
      </c>
      <c r="AU1193" s="1">
        <v>42825</v>
      </c>
    </row>
    <row r="1194" spans="1:47">
      <c r="A1194" t="s">
        <v>32692</v>
      </c>
      <c r="B1194">
        <v>1485</v>
      </c>
      <c r="C1194" s="1">
        <v>42114</v>
      </c>
      <c r="D1194" t="s">
        <v>30100</v>
      </c>
      <c r="E1194" t="s">
        <v>32691</v>
      </c>
      <c r="F1194" t="s">
        <v>10284</v>
      </c>
      <c r="I1194">
        <v>10.199999999999999</v>
      </c>
      <c r="J1194" t="s">
        <v>10926</v>
      </c>
      <c r="K1194">
        <v>1.4</v>
      </c>
      <c r="N1194" t="s">
        <v>10926</v>
      </c>
      <c r="O1194" t="s">
        <v>10926</v>
      </c>
      <c r="P1194" t="s">
        <v>10926</v>
      </c>
      <c r="Q1194" t="s">
        <v>10283</v>
      </c>
      <c r="R1194" t="s">
        <v>10536</v>
      </c>
      <c r="S1194" t="s">
        <v>10536</v>
      </c>
      <c r="T1194" t="s">
        <v>32690</v>
      </c>
      <c r="U1194" t="s">
        <v>10636</v>
      </c>
      <c r="V1194" t="s">
        <v>10306</v>
      </c>
      <c r="W1194" t="s">
        <v>10277</v>
      </c>
      <c r="X1194" t="s">
        <v>32689</v>
      </c>
      <c r="Y1194" s="3">
        <v>350731</v>
      </c>
      <c r="Z1194" s="3">
        <v>306821</v>
      </c>
      <c r="AA1194" t="s">
        <v>14404</v>
      </c>
      <c r="AB1194" t="s">
        <v>32688</v>
      </c>
      <c r="AH1194" s="1">
        <v>41520</v>
      </c>
      <c r="AO1194" s="1">
        <v>41648</v>
      </c>
      <c r="AT1194" s="1">
        <v>41944</v>
      </c>
      <c r="AU1194" s="1">
        <v>42087</v>
      </c>
    </row>
    <row r="1195" spans="1:47">
      <c r="A1195" t="s">
        <v>32687</v>
      </c>
      <c r="B1195">
        <v>1487</v>
      </c>
      <c r="C1195" s="1">
        <v>42432</v>
      </c>
      <c r="D1195" t="s">
        <v>20198</v>
      </c>
      <c r="E1195" t="s">
        <v>32686</v>
      </c>
      <c r="F1195" t="s">
        <v>10284</v>
      </c>
      <c r="I1195">
        <v>4.7</v>
      </c>
      <c r="J1195" t="s">
        <v>10926</v>
      </c>
      <c r="N1195" t="s">
        <v>10926</v>
      </c>
      <c r="O1195" t="s">
        <v>10926</v>
      </c>
      <c r="P1195" t="s">
        <v>10926</v>
      </c>
      <c r="Q1195" t="s">
        <v>10283</v>
      </c>
      <c r="R1195" t="s">
        <v>12658</v>
      </c>
      <c r="S1195" t="s">
        <v>10951</v>
      </c>
      <c r="T1195" t="s">
        <v>32685</v>
      </c>
      <c r="U1195" t="s">
        <v>10551</v>
      </c>
      <c r="V1195" t="s">
        <v>10278</v>
      </c>
      <c r="W1195" t="s">
        <v>10277</v>
      </c>
      <c r="X1195" t="s">
        <v>32684</v>
      </c>
      <c r="Y1195" s="3">
        <v>352112</v>
      </c>
      <c r="Z1195" s="3">
        <v>161937</v>
      </c>
      <c r="AA1195" t="s">
        <v>19437</v>
      </c>
      <c r="AB1195" t="s">
        <v>32683</v>
      </c>
      <c r="AC1195" t="s">
        <v>32682</v>
      </c>
      <c r="AH1195" s="1">
        <v>41904</v>
      </c>
      <c r="AJ1195" s="1">
        <v>42166</v>
      </c>
      <c r="AK1195" s="1">
        <v>42228</v>
      </c>
      <c r="AM1195" s="1">
        <v>42411</v>
      </c>
    </row>
    <row r="1196" spans="1:47">
      <c r="A1196" t="s">
        <v>32681</v>
      </c>
      <c r="B1196">
        <v>1488</v>
      </c>
      <c r="C1196" s="1">
        <v>42405</v>
      </c>
      <c r="D1196" t="s">
        <v>32680</v>
      </c>
      <c r="E1196" t="s">
        <v>32679</v>
      </c>
      <c r="F1196" t="s">
        <v>10284</v>
      </c>
      <c r="I1196">
        <v>16</v>
      </c>
      <c r="J1196" t="s">
        <v>10926</v>
      </c>
      <c r="N1196" t="s">
        <v>10926</v>
      </c>
      <c r="O1196" t="s">
        <v>10926</v>
      </c>
      <c r="P1196" t="s">
        <v>10926</v>
      </c>
      <c r="Q1196" t="s">
        <v>10283</v>
      </c>
      <c r="R1196" t="s">
        <v>12658</v>
      </c>
      <c r="S1196" t="s">
        <v>10951</v>
      </c>
      <c r="T1196" t="s">
        <v>32678</v>
      </c>
      <c r="U1196" t="s">
        <v>10982</v>
      </c>
      <c r="V1196" t="s">
        <v>10315</v>
      </c>
      <c r="W1196" t="s">
        <v>10277</v>
      </c>
      <c r="Y1196" s="3">
        <v>518076</v>
      </c>
      <c r="Z1196" s="3">
        <v>113586</v>
      </c>
      <c r="AA1196" t="s">
        <v>11515</v>
      </c>
      <c r="AB1196" t="s">
        <v>32677</v>
      </c>
      <c r="AC1196" t="s">
        <v>32676</v>
      </c>
      <c r="AH1196" s="1">
        <v>41646</v>
      </c>
      <c r="AJ1196" s="1">
        <v>41745</v>
      </c>
      <c r="AK1196" s="1">
        <v>41774</v>
      </c>
      <c r="AM1196" s="1">
        <v>42395</v>
      </c>
    </row>
    <row r="1197" spans="1:47">
      <c r="A1197" t="s">
        <v>32675</v>
      </c>
      <c r="B1197">
        <v>1489</v>
      </c>
      <c r="C1197" s="1">
        <v>41970</v>
      </c>
      <c r="D1197" t="s">
        <v>19014</v>
      </c>
      <c r="E1197" t="s">
        <v>32674</v>
      </c>
      <c r="F1197" t="s">
        <v>10284</v>
      </c>
      <c r="I1197">
        <v>5</v>
      </c>
      <c r="J1197" t="s">
        <v>10926</v>
      </c>
      <c r="N1197" t="s">
        <v>10926</v>
      </c>
      <c r="O1197" t="s">
        <v>10926</v>
      </c>
      <c r="P1197" t="s">
        <v>10926</v>
      </c>
      <c r="Q1197" t="s">
        <v>10283</v>
      </c>
      <c r="R1197" t="s">
        <v>10536</v>
      </c>
      <c r="S1197" t="s">
        <v>10536</v>
      </c>
      <c r="T1197" t="s">
        <v>32673</v>
      </c>
      <c r="U1197" t="s">
        <v>10461</v>
      </c>
      <c r="V1197" t="s">
        <v>10278</v>
      </c>
      <c r="W1197" t="s">
        <v>10277</v>
      </c>
      <c r="X1197" t="s">
        <v>32672</v>
      </c>
      <c r="Y1197" s="3">
        <v>365050</v>
      </c>
      <c r="Z1197" s="3">
        <v>203446</v>
      </c>
      <c r="AA1197" t="s">
        <v>10533</v>
      </c>
      <c r="AB1197" t="s">
        <v>32671</v>
      </c>
      <c r="AH1197" s="1">
        <v>41526</v>
      </c>
      <c r="AO1197" s="1">
        <v>41593</v>
      </c>
      <c r="AT1197" s="1">
        <v>41645</v>
      </c>
      <c r="AU1197" s="1">
        <v>41778</v>
      </c>
    </row>
    <row r="1198" spans="1:47">
      <c r="A1198" t="s">
        <v>32670</v>
      </c>
      <c r="B1198">
        <v>1490</v>
      </c>
      <c r="C1198" s="1">
        <v>42578</v>
      </c>
      <c r="D1198" t="s">
        <v>32669</v>
      </c>
      <c r="E1198" t="s">
        <v>32668</v>
      </c>
      <c r="F1198" t="s">
        <v>10284</v>
      </c>
      <c r="I1198">
        <v>1.7</v>
      </c>
      <c r="J1198" t="s">
        <v>10926</v>
      </c>
      <c r="N1198" t="s">
        <v>10926</v>
      </c>
      <c r="O1198" t="s">
        <v>10926</v>
      </c>
      <c r="P1198" t="s">
        <v>10926</v>
      </c>
      <c r="Q1198" t="s">
        <v>10589</v>
      </c>
      <c r="R1198" t="s">
        <v>10536</v>
      </c>
      <c r="S1198" t="s">
        <v>10536</v>
      </c>
      <c r="T1198" t="s">
        <v>32667</v>
      </c>
      <c r="U1198" t="s">
        <v>11883</v>
      </c>
      <c r="V1198" t="s">
        <v>10393</v>
      </c>
      <c r="W1198" t="s">
        <v>10277</v>
      </c>
      <c r="Y1198" s="3">
        <v>464288</v>
      </c>
      <c r="Z1198" s="3">
        <v>405319</v>
      </c>
      <c r="AA1198" t="s">
        <v>13746</v>
      </c>
      <c r="AB1198" t="s">
        <v>32666</v>
      </c>
      <c r="AH1198" s="1">
        <v>41687</v>
      </c>
      <c r="AO1198" s="1">
        <v>41737</v>
      </c>
      <c r="AT1198" s="1">
        <v>41953</v>
      </c>
      <c r="AU1198" s="1">
        <v>42361</v>
      </c>
    </row>
    <row r="1199" spans="1:47">
      <c r="A1199" t="s">
        <v>32665</v>
      </c>
      <c r="B1199">
        <v>1491</v>
      </c>
      <c r="C1199" s="1">
        <v>41981</v>
      </c>
      <c r="D1199" t="s">
        <v>32664</v>
      </c>
      <c r="E1199" t="s">
        <v>32664</v>
      </c>
      <c r="F1199" t="s">
        <v>10284</v>
      </c>
      <c r="I1199">
        <v>5.8</v>
      </c>
      <c r="J1199" t="s">
        <v>10926</v>
      </c>
      <c r="N1199" t="s">
        <v>10926</v>
      </c>
      <c r="O1199" t="s">
        <v>10926</v>
      </c>
      <c r="P1199" t="s">
        <v>10926</v>
      </c>
      <c r="Q1199" t="s">
        <v>10589</v>
      </c>
      <c r="R1199" t="s">
        <v>10536</v>
      </c>
      <c r="S1199" t="s">
        <v>10536</v>
      </c>
      <c r="T1199" t="s">
        <v>32663</v>
      </c>
      <c r="U1199" t="s">
        <v>10307</v>
      </c>
      <c r="V1199" t="s">
        <v>10306</v>
      </c>
      <c r="W1199" t="s">
        <v>10277</v>
      </c>
      <c r="X1199" t="s">
        <v>32662</v>
      </c>
      <c r="Y1199" s="3">
        <v>390582</v>
      </c>
      <c r="Z1199" s="3">
        <v>303976</v>
      </c>
      <c r="AA1199" t="s">
        <v>14084</v>
      </c>
      <c r="AB1199" t="s">
        <v>32661</v>
      </c>
      <c r="AH1199" s="1">
        <v>41774</v>
      </c>
      <c r="AO1199" s="1">
        <v>41866</v>
      </c>
      <c r="AS1199" s="1">
        <v>42962</v>
      </c>
      <c r="AU1199" s="1">
        <v>41729</v>
      </c>
    </row>
    <row r="1200" spans="1:47">
      <c r="A1200" t="s">
        <v>32660</v>
      </c>
      <c r="B1200">
        <v>1494</v>
      </c>
      <c r="C1200" s="1">
        <v>41787</v>
      </c>
      <c r="D1200" t="s">
        <v>20464</v>
      </c>
      <c r="E1200" t="s">
        <v>32659</v>
      </c>
      <c r="F1200" t="s">
        <v>10284</v>
      </c>
      <c r="I1200">
        <v>12</v>
      </c>
      <c r="J1200" t="s">
        <v>10926</v>
      </c>
      <c r="N1200" t="s">
        <v>10926</v>
      </c>
      <c r="O1200" t="s">
        <v>10926</v>
      </c>
      <c r="P1200" t="s">
        <v>10926</v>
      </c>
      <c r="Q1200" t="s">
        <v>10283</v>
      </c>
      <c r="R1200" t="s">
        <v>10536</v>
      </c>
      <c r="S1200" t="s">
        <v>10536</v>
      </c>
      <c r="T1200" t="s">
        <v>32658</v>
      </c>
      <c r="U1200" t="s">
        <v>10410</v>
      </c>
      <c r="V1200" t="s">
        <v>1633</v>
      </c>
      <c r="W1200" t="s">
        <v>10277</v>
      </c>
      <c r="Y1200" s="3">
        <v>538495</v>
      </c>
      <c r="Z1200" s="3">
        <v>348945</v>
      </c>
      <c r="AA1200" t="s">
        <v>15970</v>
      </c>
      <c r="AB1200" t="s">
        <v>32657</v>
      </c>
      <c r="AH1200" s="1">
        <v>41500</v>
      </c>
      <c r="AO1200" s="1">
        <v>41562</v>
      </c>
      <c r="AT1200" s="1">
        <v>41642</v>
      </c>
      <c r="AU1200" s="1">
        <v>41726</v>
      </c>
    </row>
    <row r="1201" spans="1:47">
      <c r="A1201" t="s">
        <v>32656</v>
      </c>
      <c r="B1201">
        <v>1497</v>
      </c>
      <c r="C1201" s="1">
        <v>41941</v>
      </c>
      <c r="D1201" t="s">
        <v>16289</v>
      </c>
      <c r="E1201" t="s">
        <v>32655</v>
      </c>
      <c r="F1201" t="s">
        <v>10284</v>
      </c>
      <c r="I1201">
        <v>14.3</v>
      </c>
      <c r="J1201" t="s">
        <v>10926</v>
      </c>
      <c r="N1201" t="s">
        <v>10926</v>
      </c>
      <c r="O1201" t="s">
        <v>10926</v>
      </c>
      <c r="P1201" t="s">
        <v>10926</v>
      </c>
      <c r="Q1201" t="s">
        <v>10283</v>
      </c>
      <c r="R1201" t="s">
        <v>10536</v>
      </c>
      <c r="S1201" t="s">
        <v>10536</v>
      </c>
      <c r="T1201" t="s">
        <v>32654</v>
      </c>
      <c r="U1201" t="s">
        <v>10332</v>
      </c>
      <c r="V1201" t="s">
        <v>1633</v>
      </c>
      <c r="W1201" t="s">
        <v>10277</v>
      </c>
      <c r="Y1201" s="3">
        <v>467187</v>
      </c>
      <c r="Z1201" s="3">
        <v>379023</v>
      </c>
      <c r="AA1201" t="s">
        <v>10330</v>
      </c>
      <c r="AB1201" t="s">
        <v>32653</v>
      </c>
      <c r="AH1201" s="1">
        <v>41540</v>
      </c>
      <c r="AO1201" s="1">
        <v>41648</v>
      </c>
      <c r="AU1201" s="1">
        <v>41729</v>
      </c>
    </row>
    <row r="1202" spans="1:47">
      <c r="A1202" t="s">
        <v>32652</v>
      </c>
      <c r="B1202">
        <v>1498</v>
      </c>
      <c r="C1202" s="1">
        <v>41779</v>
      </c>
      <c r="D1202" t="s">
        <v>16289</v>
      </c>
      <c r="E1202" t="s">
        <v>32651</v>
      </c>
      <c r="F1202" t="s">
        <v>10284</v>
      </c>
      <c r="I1202">
        <v>12.4</v>
      </c>
      <c r="J1202" t="s">
        <v>10926</v>
      </c>
      <c r="N1202" t="s">
        <v>10926</v>
      </c>
      <c r="O1202" t="s">
        <v>10926</v>
      </c>
      <c r="P1202" t="s">
        <v>10926</v>
      </c>
      <c r="Q1202" t="s">
        <v>10283</v>
      </c>
      <c r="R1202" t="s">
        <v>10536</v>
      </c>
      <c r="S1202" t="s">
        <v>10536</v>
      </c>
      <c r="T1202" t="s">
        <v>32650</v>
      </c>
      <c r="U1202" t="s">
        <v>10332</v>
      </c>
      <c r="V1202" t="s">
        <v>1633</v>
      </c>
      <c r="W1202" t="s">
        <v>10277</v>
      </c>
      <c r="Y1202" s="3">
        <v>478519</v>
      </c>
      <c r="Z1202" s="3">
        <v>341598</v>
      </c>
      <c r="AA1202" t="s">
        <v>10652</v>
      </c>
      <c r="AB1202" t="s">
        <v>32649</v>
      </c>
      <c r="AH1202" s="1">
        <v>41502</v>
      </c>
      <c r="AO1202" s="1">
        <v>41593</v>
      </c>
      <c r="AU1202" s="1">
        <v>41726</v>
      </c>
    </row>
    <row r="1203" spans="1:47">
      <c r="A1203" t="s">
        <v>32648</v>
      </c>
      <c r="B1203">
        <v>1500</v>
      </c>
      <c r="C1203" s="1">
        <v>42088</v>
      </c>
      <c r="D1203" t="s">
        <v>32647</v>
      </c>
      <c r="E1203" t="s">
        <v>32647</v>
      </c>
      <c r="F1203" t="s">
        <v>10284</v>
      </c>
      <c r="I1203">
        <v>1.8</v>
      </c>
      <c r="J1203" t="s">
        <v>10926</v>
      </c>
      <c r="N1203" t="s">
        <v>10926</v>
      </c>
      <c r="O1203" t="s">
        <v>10926</v>
      </c>
      <c r="P1203" t="s">
        <v>10926</v>
      </c>
      <c r="Q1203" t="s">
        <v>10283</v>
      </c>
      <c r="R1203" t="s">
        <v>10536</v>
      </c>
      <c r="S1203" t="s">
        <v>10536</v>
      </c>
      <c r="T1203" t="s">
        <v>32646</v>
      </c>
      <c r="U1203" t="s">
        <v>10298</v>
      </c>
      <c r="V1203" t="s">
        <v>1633</v>
      </c>
      <c r="W1203" t="s">
        <v>10277</v>
      </c>
      <c r="Y1203" s="3">
        <v>466544</v>
      </c>
      <c r="Z1203" s="3">
        <v>273985</v>
      </c>
      <c r="AA1203" t="s">
        <v>11359</v>
      </c>
      <c r="AB1203" t="s">
        <v>32645</v>
      </c>
      <c r="AH1203" s="1">
        <v>41646</v>
      </c>
      <c r="AO1203" s="1">
        <v>41744</v>
      </c>
      <c r="AT1203" s="1">
        <v>41803</v>
      </c>
      <c r="AU1203" s="1">
        <v>41848</v>
      </c>
    </row>
    <row r="1204" spans="1:47">
      <c r="A1204" t="s">
        <v>32644</v>
      </c>
      <c r="B1204">
        <v>1501</v>
      </c>
      <c r="C1204" s="1">
        <v>42276</v>
      </c>
      <c r="D1204" t="s">
        <v>32643</v>
      </c>
      <c r="E1204" t="s">
        <v>32642</v>
      </c>
      <c r="F1204" t="s">
        <v>10284</v>
      </c>
      <c r="I1204">
        <v>1.8</v>
      </c>
      <c r="J1204" t="s">
        <v>10926</v>
      </c>
      <c r="N1204" t="s">
        <v>10926</v>
      </c>
      <c r="O1204" t="s">
        <v>10926</v>
      </c>
      <c r="P1204" t="s">
        <v>10926</v>
      </c>
      <c r="Q1204" t="s">
        <v>10283</v>
      </c>
      <c r="R1204" t="s">
        <v>10536</v>
      </c>
      <c r="S1204" t="s">
        <v>10536</v>
      </c>
      <c r="T1204" t="s">
        <v>32641</v>
      </c>
      <c r="U1204" t="s">
        <v>14630</v>
      </c>
      <c r="V1204" t="s">
        <v>10424</v>
      </c>
      <c r="W1204" t="s">
        <v>10424</v>
      </c>
      <c r="X1204" t="s">
        <v>32640</v>
      </c>
      <c r="Y1204" s="3">
        <v>376700</v>
      </c>
      <c r="Z1204" s="3">
        <v>832011</v>
      </c>
      <c r="AA1204" t="s">
        <v>10956</v>
      </c>
      <c r="AB1204" t="s">
        <v>32639</v>
      </c>
      <c r="AH1204" s="1">
        <v>41681</v>
      </c>
      <c r="AO1204" s="1">
        <v>41771</v>
      </c>
      <c r="AT1204" s="1">
        <v>42213</v>
      </c>
      <c r="AU1204" s="1">
        <v>42275</v>
      </c>
    </row>
    <row r="1205" spans="1:47">
      <c r="A1205" t="s">
        <v>32638</v>
      </c>
      <c r="B1205">
        <v>1502</v>
      </c>
      <c r="C1205" s="1">
        <v>42068</v>
      </c>
      <c r="D1205" t="s">
        <v>32637</v>
      </c>
      <c r="E1205" t="s">
        <v>32636</v>
      </c>
      <c r="F1205" t="s">
        <v>10284</v>
      </c>
      <c r="I1205">
        <v>19.3</v>
      </c>
      <c r="J1205" t="s">
        <v>10926</v>
      </c>
      <c r="N1205" t="s">
        <v>10926</v>
      </c>
      <c r="O1205" t="s">
        <v>10926</v>
      </c>
      <c r="P1205" t="s">
        <v>10926</v>
      </c>
      <c r="Q1205" t="s">
        <v>10283</v>
      </c>
      <c r="R1205" t="s">
        <v>10536</v>
      </c>
      <c r="S1205" t="s">
        <v>10536</v>
      </c>
      <c r="T1205" t="s">
        <v>32635</v>
      </c>
      <c r="U1205" t="s">
        <v>10367</v>
      </c>
      <c r="V1205" t="s">
        <v>10494</v>
      </c>
      <c r="W1205" t="s">
        <v>10277</v>
      </c>
      <c r="X1205" t="s">
        <v>32634</v>
      </c>
      <c r="Y1205" s="3">
        <v>547073</v>
      </c>
      <c r="Z1205" s="3">
        <v>272967</v>
      </c>
      <c r="AA1205" t="s">
        <v>11472</v>
      </c>
      <c r="AB1205" t="s">
        <v>32633</v>
      </c>
      <c r="AH1205" s="1">
        <v>41466</v>
      </c>
      <c r="AO1205" s="1">
        <v>41577</v>
      </c>
      <c r="AU1205" s="1">
        <v>41729</v>
      </c>
    </row>
    <row r="1206" spans="1:47">
      <c r="A1206" t="s">
        <v>32632</v>
      </c>
      <c r="B1206">
        <v>1503</v>
      </c>
      <c r="C1206" s="1">
        <v>42142</v>
      </c>
      <c r="D1206" t="s">
        <v>16781</v>
      </c>
      <c r="E1206" t="s">
        <v>32631</v>
      </c>
      <c r="F1206" t="s">
        <v>10284</v>
      </c>
      <c r="I1206">
        <v>3.3</v>
      </c>
      <c r="J1206" t="s">
        <v>10926</v>
      </c>
      <c r="N1206" t="s">
        <v>10926</v>
      </c>
      <c r="O1206" t="s">
        <v>10926</v>
      </c>
      <c r="P1206" t="s">
        <v>10926</v>
      </c>
      <c r="Q1206" t="s">
        <v>10283</v>
      </c>
      <c r="R1206" t="s">
        <v>10536</v>
      </c>
      <c r="S1206" t="s">
        <v>10536</v>
      </c>
      <c r="T1206" t="s">
        <v>32630</v>
      </c>
      <c r="U1206" t="s">
        <v>19030</v>
      </c>
      <c r="V1206" t="s">
        <v>10378</v>
      </c>
      <c r="W1206" t="s">
        <v>10378</v>
      </c>
      <c r="X1206" t="s">
        <v>32629</v>
      </c>
      <c r="Y1206" s="3">
        <v>237904</v>
      </c>
      <c r="Z1206" s="3">
        <v>219365</v>
      </c>
      <c r="AA1206" t="s">
        <v>11452</v>
      </c>
      <c r="AB1206" t="s">
        <v>32628</v>
      </c>
      <c r="AH1206" s="1">
        <v>41760</v>
      </c>
      <c r="AO1206" s="1">
        <v>41919</v>
      </c>
      <c r="AS1206" s="1">
        <v>43745</v>
      </c>
      <c r="AT1206" s="1">
        <v>42019</v>
      </c>
      <c r="AU1206" s="1">
        <v>42093</v>
      </c>
    </row>
    <row r="1207" spans="1:47">
      <c r="A1207" t="s">
        <v>32627</v>
      </c>
      <c r="B1207">
        <v>1505</v>
      </c>
      <c r="C1207" s="1">
        <v>41792</v>
      </c>
      <c r="D1207" t="s">
        <v>32626</v>
      </c>
      <c r="E1207" t="s">
        <v>32625</v>
      </c>
      <c r="F1207" t="s">
        <v>10284</v>
      </c>
      <c r="I1207">
        <v>5</v>
      </c>
      <c r="J1207" t="s">
        <v>10926</v>
      </c>
      <c r="N1207" t="s">
        <v>10926</v>
      </c>
      <c r="O1207" t="s">
        <v>10926</v>
      </c>
      <c r="P1207" t="s">
        <v>10926</v>
      </c>
      <c r="R1207" t="s">
        <v>10952</v>
      </c>
      <c r="S1207" t="s">
        <v>10951</v>
      </c>
      <c r="T1207" t="s">
        <v>32624</v>
      </c>
      <c r="U1207" t="s">
        <v>10527</v>
      </c>
      <c r="V1207" t="s">
        <v>10315</v>
      </c>
      <c r="W1207" t="s">
        <v>10277</v>
      </c>
      <c r="Y1207" s="3">
        <v>436294</v>
      </c>
      <c r="Z1207" s="3">
        <v>217901</v>
      </c>
      <c r="AA1207" t="s">
        <v>11092</v>
      </c>
      <c r="AB1207" t="s">
        <v>32623</v>
      </c>
      <c r="AH1207" s="1">
        <v>41684</v>
      </c>
      <c r="AJ1207" s="1">
        <v>41766</v>
      </c>
    </row>
    <row r="1208" spans="1:47">
      <c r="A1208" t="s">
        <v>32622</v>
      </c>
      <c r="B1208">
        <v>1506</v>
      </c>
      <c r="C1208" s="1">
        <v>43370</v>
      </c>
      <c r="D1208" t="s">
        <v>19349</v>
      </c>
      <c r="E1208" t="s">
        <v>32621</v>
      </c>
      <c r="F1208" t="s">
        <v>10284</v>
      </c>
      <c r="I1208">
        <v>5</v>
      </c>
      <c r="J1208" t="s">
        <v>10926</v>
      </c>
      <c r="K1208">
        <v>1.4</v>
      </c>
      <c r="L1208">
        <v>6.38</v>
      </c>
      <c r="N1208" t="s">
        <v>10926</v>
      </c>
      <c r="O1208" t="s">
        <v>10926</v>
      </c>
      <c r="P1208" t="s">
        <v>10926</v>
      </c>
      <c r="Q1208" t="s">
        <v>10283</v>
      </c>
      <c r="R1208" t="s">
        <v>10536</v>
      </c>
      <c r="S1208" t="s">
        <v>10536</v>
      </c>
      <c r="T1208" t="s">
        <v>32620</v>
      </c>
      <c r="U1208" t="s">
        <v>10943</v>
      </c>
      <c r="V1208" t="s">
        <v>10289</v>
      </c>
      <c r="W1208" t="s">
        <v>10277</v>
      </c>
      <c r="X1208" t="s">
        <v>17598</v>
      </c>
      <c r="Y1208" s="3">
        <v>319090</v>
      </c>
      <c r="Z1208" s="3">
        <v>472162</v>
      </c>
      <c r="AA1208" t="s">
        <v>14291</v>
      </c>
      <c r="AB1208" t="s">
        <v>32619</v>
      </c>
      <c r="AH1208" s="1">
        <v>41919</v>
      </c>
      <c r="AO1208" s="1">
        <v>42048</v>
      </c>
      <c r="AS1208" s="1">
        <v>43144</v>
      </c>
      <c r="AT1208" s="1">
        <v>43250</v>
      </c>
      <c r="AU1208" s="1">
        <v>43281</v>
      </c>
    </row>
    <row r="1209" spans="1:47">
      <c r="A1209" t="s">
        <v>32618</v>
      </c>
      <c r="B1209">
        <v>1507</v>
      </c>
      <c r="C1209" s="1">
        <v>41792</v>
      </c>
      <c r="D1209" t="s">
        <v>16021</v>
      </c>
      <c r="E1209" t="s">
        <v>32617</v>
      </c>
      <c r="F1209" t="s">
        <v>10284</v>
      </c>
      <c r="I1209">
        <v>2.6</v>
      </c>
      <c r="J1209" t="s">
        <v>10926</v>
      </c>
      <c r="N1209" t="s">
        <v>10926</v>
      </c>
      <c r="O1209" t="s">
        <v>10926</v>
      </c>
      <c r="P1209" t="s">
        <v>10926</v>
      </c>
      <c r="Q1209" t="s">
        <v>10283</v>
      </c>
      <c r="R1209" t="s">
        <v>10536</v>
      </c>
      <c r="S1209" t="s">
        <v>10536</v>
      </c>
      <c r="T1209" t="s">
        <v>32616</v>
      </c>
      <c r="U1209" t="s">
        <v>10715</v>
      </c>
      <c r="V1209" t="s">
        <v>10315</v>
      </c>
      <c r="W1209" t="s">
        <v>10277</v>
      </c>
      <c r="X1209" t="s">
        <v>32615</v>
      </c>
      <c r="Y1209" s="3">
        <v>556616</v>
      </c>
      <c r="Z1209" s="3">
        <v>115760</v>
      </c>
      <c r="AA1209" t="s">
        <v>12628</v>
      </c>
      <c r="AB1209" t="s">
        <v>32614</v>
      </c>
      <c r="AH1209" s="1">
        <v>41575</v>
      </c>
      <c r="AO1209" s="1">
        <v>41663</v>
      </c>
      <c r="AU1209" s="1">
        <v>41729</v>
      </c>
    </row>
    <row r="1210" spans="1:47">
      <c r="A1210" t="s">
        <v>32613</v>
      </c>
      <c r="B1210">
        <v>1509</v>
      </c>
      <c r="C1210" s="1">
        <v>42768</v>
      </c>
      <c r="D1210" t="s">
        <v>18110</v>
      </c>
      <c r="E1210" t="s">
        <v>32612</v>
      </c>
      <c r="F1210" t="s">
        <v>10284</v>
      </c>
      <c r="I1210">
        <v>1.5</v>
      </c>
      <c r="J1210" t="s">
        <v>10926</v>
      </c>
      <c r="N1210" t="s">
        <v>10926</v>
      </c>
      <c r="O1210" t="s">
        <v>10926</v>
      </c>
      <c r="P1210" t="s">
        <v>10926</v>
      </c>
      <c r="R1210" t="s">
        <v>10536</v>
      </c>
      <c r="S1210" t="s">
        <v>10536</v>
      </c>
      <c r="T1210" t="s">
        <v>32611</v>
      </c>
      <c r="U1210" t="s">
        <v>10551</v>
      </c>
      <c r="V1210" t="s">
        <v>10278</v>
      </c>
      <c r="W1210" t="s">
        <v>10277</v>
      </c>
      <c r="X1210" t="s">
        <v>20122</v>
      </c>
      <c r="Y1210" s="3">
        <v>323785</v>
      </c>
      <c r="Z1210" s="3">
        <v>122205</v>
      </c>
      <c r="AA1210" t="s">
        <v>13489</v>
      </c>
      <c r="AB1210" t="s">
        <v>32610</v>
      </c>
      <c r="AH1210" s="1">
        <v>41648</v>
      </c>
      <c r="AO1210" s="1">
        <v>41736</v>
      </c>
      <c r="AT1210" s="1">
        <v>41791</v>
      </c>
      <c r="AU1210" s="1">
        <v>42078</v>
      </c>
    </row>
    <row r="1211" spans="1:47">
      <c r="A1211" t="s">
        <v>32609</v>
      </c>
      <c r="B1211">
        <v>1510</v>
      </c>
      <c r="C1211" s="1">
        <v>41989</v>
      </c>
      <c r="D1211" t="s">
        <v>11730</v>
      </c>
      <c r="E1211" t="s">
        <v>32608</v>
      </c>
      <c r="F1211" t="s">
        <v>10284</v>
      </c>
      <c r="I1211">
        <v>1.8</v>
      </c>
      <c r="J1211" t="s">
        <v>10926</v>
      </c>
      <c r="N1211" t="s">
        <v>10926</v>
      </c>
      <c r="O1211" t="s">
        <v>10926</v>
      </c>
      <c r="P1211" t="s">
        <v>10926</v>
      </c>
      <c r="R1211" t="s">
        <v>10536</v>
      </c>
      <c r="S1211" t="s">
        <v>10536</v>
      </c>
      <c r="T1211" t="s">
        <v>32607</v>
      </c>
      <c r="U1211" t="s">
        <v>10682</v>
      </c>
      <c r="V1211" t="s">
        <v>1633</v>
      </c>
      <c r="W1211" t="s">
        <v>10277</v>
      </c>
      <c r="X1211" t="s">
        <v>32606</v>
      </c>
      <c r="Y1211" s="3">
        <v>440294</v>
      </c>
      <c r="Z1211" s="3">
        <v>297805</v>
      </c>
      <c r="AA1211" t="s">
        <v>12800</v>
      </c>
      <c r="AB1211" t="s">
        <v>32605</v>
      </c>
      <c r="AC1211" t="s">
        <v>32604</v>
      </c>
      <c r="AH1211" s="1">
        <v>41211</v>
      </c>
      <c r="AJ1211" s="1">
        <v>41366</v>
      </c>
      <c r="AK1211" s="1">
        <v>41428</v>
      </c>
      <c r="AN1211" s="1">
        <v>41743</v>
      </c>
      <c r="AO1211" s="1">
        <v>41743</v>
      </c>
      <c r="AU1211" s="1">
        <v>41873</v>
      </c>
    </row>
    <row r="1212" spans="1:47">
      <c r="A1212" t="s">
        <v>32603</v>
      </c>
      <c r="B1212">
        <v>1512</v>
      </c>
      <c r="C1212" s="1">
        <v>42675</v>
      </c>
      <c r="D1212" t="s">
        <v>32602</v>
      </c>
      <c r="E1212" t="s">
        <v>32601</v>
      </c>
      <c r="F1212" t="s">
        <v>10284</v>
      </c>
      <c r="I1212">
        <v>1.6</v>
      </c>
      <c r="J1212" t="s">
        <v>10926</v>
      </c>
      <c r="N1212" t="s">
        <v>10926</v>
      </c>
      <c r="O1212" t="s">
        <v>10926</v>
      </c>
      <c r="P1212" t="s">
        <v>10926</v>
      </c>
      <c r="Q1212" t="s">
        <v>10283</v>
      </c>
      <c r="R1212" t="s">
        <v>10952</v>
      </c>
      <c r="S1212" t="s">
        <v>10951</v>
      </c>
      <c r="T1212" t="s">
        <v>32600</v>
      </c>
      <c r="U1212" t="s">
        <v>12667</v>
      </c>
      <c r="V1212" t="s">
        <v>10378</v>
      </c>
      <c r="W1212" t="s">
        <v>10378</v>
      </c>
      <c r="X1212" t="s">
        <v>32599</v>
      </c>
      <c r="Y1212" s="3">
        <v>282906</v>
      </c>
      <c r="Z1212" s="3">
        <v>212243</v>
      </c>
      <c r="AA1212" t="s">
        <v>12665</v>
      </c>
      <c r="AB1212" t="s">
        <v>32598</v>
      </c>
      <c r="AH1212" s="1">
        <v>42341</v>
      </c>
      <c r="AJ1212" s="1">
        <v>42661</v>
      </c>
    </row>
    <row r="1213" spans="1:47">
      <c r="A1213" t="s">
        <v>32597</v>
      </c>
      <c r="B1213">
        <v>1513</v>
      </c>
      <c r="C1213" s="1">
        <v>42443</v>
      </c>
      <c r="D1213" t="s">
        <v>19014</v>
      </c>
      <c r="E1213" t="s">
        <v>32596</v>
      </c>
      <c r="F1213" t="s">
        <v>10284</v>
      </c>
      <c r="I1213">
        <v>1.4</v>
      </c>
      <c r="J1213" t="s">
        <v>10926</v>
      </c>
      <c r="N1213" t="s">
        <v>10926</v>
      </c>
      <c r="O1213" t="s">
        <v>10926</v>
      </c>
      <c r="P1213" t="s">
        <v>10926</v>
      </c>
      <c r="Q1213" t="s">
        <v>10589</v>
      </c>
      <c r="R1213" t="s">
        <v>10536</v>
      </c>
      <c r="S1213" t="s">
        <v>10536</v>
      </c>
      <c r="T1213" t="s">
        <v>32595</v>
      </c>
      <c r="U1213" t="s">
        <v>10461</v>
      </c>
      <c r="V1213" t="s">
        <v>10278</v>
      </c>
      <c r="W1213" t="s">
        <v>10277</v>
      </c>
      <c r="X1213" t="s">
        <v>32594</v>
      </c>
      <c r="Y1213" s="3">
        <v>366679</v>
      </c>
      <c r="Z1213" s="3">
        <v>218887</v>
      </c>
      <c r="AA1213" t="s">
        <v>10533</v>
      </c>
      <c r="AB1213" t="s">
        <v>32593</v>
      </c>
      <c r="AH1213" s="1">
        <v>40666</v>
      </c>
      <c r="AO1213" s="1">
        <v>40709</v>
      </c>
      <c r="AT1213" s="1">
        <v>40739</v>
      </c>
      <c r="AU1213" s="1">
        <v>40815</v>
      </c>
    </row>
    <row r="1214" spans="1:47">
      <c r="A1214" t="s">
        <v>32592</v>
      </c>
      <c r="B1214">
        <v>1515</v>
      </c>
      <c r="C1214" s="1">
        <v>42579</v>
      </c>
      <c r="D1214" t="s">
        <v>32591</v>
      </c>
      <c r="E1214" t="s">
        <v>32590</v>
      </c>
      <c r="F1214" t="s">
        <v>10284</v>
      </c>
      <c r="I1214">
        <v>11</v>
      </c>
      <c r="J1214" t="s">
        <v>10926</v>
      </c>
      <c r="N1214" t="s">
        <v>10926</v>
      </c>
      <c r="O1214" t="s">
        <v>10926</v>
      </c>
      <c r="P1214" t="s">
        <v>10926</v>
      </c>
      <c r="Q1214" t="s">
        <v>10283</v>
      </c>
      <c r="R1214" t="s">
        <v>10536</v>
      </c>
      <c r="S1214" t="s">
        <v>10536</v>
      </c>
      <c r="T1214" t="s">
        <v>19724</v>
      </c>
      <c r="U1214" t="s">
        <v>10417</v>
      </c>
      <c r="V1214" t="s">
        <v>10315</v>
      </c>
      <c r="W1214" t="s">
        <v>10277</v>
      </c>
      <c r="X1214" t="s">
        <v>19723</v>
      </c>
      <c r="Y1214" s="3">
        <v>473543</v>
      </c>
      <c r="Z1214" s="3">
        <v>138648</v>
      </c>
      <c r="AA1214" t="s">
        <v>13796</v>
      </c>
      <c r="AB1214" t="s">
        <v>19722</v>
      </c>
      <c r="AH1214" s="1">
        <v>42024</v>
      </c>
      <c r="AO1214" s="1">
        <v>42310</v>
      </c>
      <c r="AS1214" s="1">
        <v>43406</v>
      </c>
      <c r="AT1214" s="1">
        <v>42359</v>
      </c>
      <c r="AU1214" s="1">
        <v>42460</v>
      </c>
    </row>
    <row r="1215" spans="1:47">
      <c r="A1215" t="s">
        <v>32589</v>
      </c>
      <c r="B1215">
        <v>1516</v>
      </c>
      <c r="C1215" s="1">
        <v>42138</v>
      </c>
      <c r="D1215" t="s">
        <v>16289</v>
      </c>
      <c r="E1215" t="s">
        <v>32588</v>
      </c>
      <c r="F1215" t="s">
        <v>10284</v>
      </c>
      <c r="I1215">
        <v>10</v>
      </c>
      <c r="J1215" t="s">
        <v>10926</v>
      </c>
      <c r="N1215" t="s">
        <v>10926</v>
      </c>
      <c r="O1215" t="s">
        <v>10926</v>
      </c>
      <c r="P1215" t="s">
        <v>10926</v>
      </c>
      <c r="Q1215" t="s">
        <v>10283</v>
      </c>
      <c r="R1215" t="s">
        <v>10536</v>
      </c>
      <c r="S1215" t="s">
        <v>10536</v>
      </c>
      <c r="T1215" t="s">
        <v>32587</v>
      </c>
      <c r="U1215" t="s">
        <v>10437</v>
      </c>
      <c r="V1215" t="s">
        <v>10315</v>
      </c>
      <c r="W1215" t="s">
        <v>10277</v>
      </c>
      <c r="X1215" t="s">
        <v>32586</v>
      </c>
      <c r="Y1215" s="3">
        <v>617755</v>
      </c>
      <c r="Z1215" s="3">
        <v>163087</v>
      </c>
      <c r="AA1215" t="s">
        <v>12709</v>
      </c>
      <c r="AB1215" t="s">
        <v>32585</v>
      </c>
      <c r="AH1215" s="1">
        <v>41688</v>
      </c>
      <c r="AO1215" s="1">
        <v>41766</v>
      </c>
      <c r="AT1215" s="1">
        <v>41967</v>
      </c>
      <c r="AU1215" s="1">
        <v>42093</v>
      </c>
    </row>
    <row r="1216" spans="1:47">
      <c r="A1216" t="s">
        <v>32584</v>
      </c>
      <c r="B1216">
        <v>1517</v>
      </c>
      <c r="C1216" s="1">
        <v>42282</v>
      </c>
      <c r="D1216" t="s">
        <v>16797</v>
      </c>
      <c r="E1216" t="s">
        <v>32583</v>
      </c>
      <c r="F1216" t="s">
        <v>10284</v>
      </c>
      <c r="I1216">
        <v>4</v>
      </c>
      <c r="J1216" t="s">
        <v>10926</v>
      </c>
      <c r="N1216" t="s">
        <v>10926</v>
      </c>
      <c r="O1216" t="s">
        <v>10926</v>
      </c>
      <c r="P1216" t="s">
        <v>10926</v>
      </c>
      <c r="R1216" t="s">
        <v>12658</v>
      </c>
      <c r="S1216" t="s">
        <v>10951</v>
      </c>
      <c r="T1216" t="s">
        <v>32582</v>
      </c>
      <c r="U1216" t="s">
        <v>10279</v>
      </c>
      <c r="V1216" t="s">
        <v>10278</v>
      </c>
      <c r="W1216" t="s">
        <v>10277</v>
      </c>
      <c r="Y1216" s="3">
        <v>393461</v>
      </c>
      <c r="Z1216" s="3">
        <v>161735</v>
      </c>
      <c r="AA1216" t="s">
        <v>10275</v>
      </c>
      <c r="AB1216" t="s">
        <v>32581</v>
      </c>
      <c r="AC1216" t="s">
        <v>32580</v>
      </c>
      <c r="AH1216" s="1">
        <v>41733</v>
      </c>
      <c r="AJ1216" s="1">
        <v>41891</v>
      </c>
      <c r="AK1216" s="1">
        <v>42121</v>
      </c>
      <c r="AM1216" s="1">
        <v>42251</v>
      </c>
    </row>
    <row r="1217" spans="1:47">
      <c r="A1217" t="s">
        <v>32579</v>
      </c>
      <c r="B1217">
        <v>1518</v>
      </c>
      <c r="C1217" s="1">
        <v>42282</v>
      </c>
      <c r="D1217" t="s">
        <v>13607</v>
      </c>
      <c r="E1217" t="s">
        <v>32578</v>
      </c>
      <c r="F1217" t="s">
        <v>10284</v>
      </c>
      <c r="I1217">
        <v>8.3000000000000007</v>
      </c>
      <c r="J1217" t="s">
        <v>10926</v>
      </c>
      <c r="N1217" t="s">
        <v>10926</v>
      </c>
      <c r="O1217" t="s">
        <v>10926</v>
      </c>
      <c r="P1217" t="s">
        <v>10926</v>
      </c>
      <c r="Q1217" t="s">
        <v>10283</v>
      </c>
      <c r="R1217" t="s">
        <v>10536</v>
      </c>
      <c r="S1217" t="s">
        <v>10536</v>
      </c>
      <c r="T1217" t="s">
        <v>32577</v>
      </c>
      <c r="U1217" t="s">
        <v>11406</v>
      </c>
      <c r="V1217" t="s">
        <v>10278</v>
      </c>
      <c r="W1217" t="s">
        <v>10277</v>
      </c>
      <c r="X1217" t="s">
        <v>32576</v>
      </c>
      <c r="Y1217" s="3">
        <v>340122</v>
      </c>
      <c r="Z1217" s="3">
        <v>161010</v>
      </c>
      <c r="AA1217" t="s">
        <v>11678</v>
      </c>
      <c r="AB1217" t="s">
        <v>32575</v>
      </c>
      <c r="AH1217" s="1">
        <v>41851</v>
      </c>
      <c r="AO1217" s="1">
        <v>41942</v>
      </c>
      <c r="AS1217" s="1">
        <v>43038</v>
      </c>
      <c r="AT1217" s="1">
        <v>42005</v>
      </c>
      <c r="AU1217" s="1">
        <v>42092</v>
      </c>
    </row>
    <row r="1218" spans="1:47">
      <c r="A1218" t="s">
        <v>32574</v>
      </c>
      <c r="B1218">
        <v>1519</v>
      </c>
      <c r="C1218" s="1">
        <v>41970</v>
      </c>
      <c r="D1218" t="s">
        <v>32573</v>
      </c>
      <c r="E1218" t="s">
        <v>32572</v>
      </c>
      <c r="F1218" t="s">
        <v>10284</v>
      </c>
      <c r="I1218">
        <v>4.0999999999999996</v>
      </c>
      <c r="J1218" t="s">
        <v>10926</v>
      </c>
      <c r="N1218" t="s">
        <v>10926</v>
      </c>
      <c r="O1218" t="s">
        <v>10926</v>
      </c>
      <c r="P1218" t="s">
        <v>10926</v>
      </c>
      <c r="Q1218" t="s">
        <v>10283</v>
      </c>
      <c r="R1218" t="s">
        <v>10536</v>
      </c>
      <c r="S1218" t="s">
        <v>10536</v>
      </c>
      <c r="T1218" t="s">
        <v>32571</v>
      </c>
      <c r="U1218" t="s">
        <v>10825</v>
      </c>
      <c r="V1218" t="s">
        <v>10306</v>
      </c>
      <c r="W1218" t="s">
        <v>10277</v>
      </c>
      <c r="X1218" t="s">
        <v>32570</v>
      </c>
      <c r="Y1218" s="3">
        <v>430420</v>
      </c>
      <c r="Z1218" s="3">
        <v>261470</v>
      </c>
      <c r="AA1218" t="s">
        <v>16909</v>
      </c>
      <c r="AB1218" t="s">
        <v>32569</v>
      </c>
      <c r="AH1218" s="1">
        <v>41593</v>
      </c>
      <c r="AO1218" s="1">
        <v>41628</v>
      </c>
      <c r="AT1218" s="1">
        <v>41913</v>
      </c>
      <c r="AU1218" s="1">
        <v>41970</v>
      </c>
    </row>
    <row r="1219" spans="1:47">
      <c r="A1219" t="s">
        <v>32568</v>
      </c>
      <c r="B1219">
        <v>1520</v>
      </c>
      <c r="C1219" s="1">
        <v>42374</v>
      </c>
      <c r="D1219" t="s">
        <v>13571</v>
      </c>
      <c r="E1219" t="s">
        <v>32567</v>
      </c>
      <c r="F1219" t="s">
        <v>10284</v>
      </c>
      <c r="I1219">
        <v>3</v>
      </c>
      <c r="J1219" t="s">
        <v>10926</v>
      </c>
      <c r="N1219" t="s">
        <v>10926</v>
      </c>
      <c r="O1219" t="s">
        <v>10926</v>
      </c>
      <c r="P1219" t="s">
        <v>10926</v>
      </c>
      <c r="R1219" t="s">
        <v>10536</v>
      </c>
      <c r="S1219" t="s">
        <v>10536</v>
      </c>
      <c r="T1219" t="s">
        <v>32566</v>
      </c>
      <c r="U1219" t="s">
        <v>16368</v>
      </c>
      <c r="V1219" t="s">
        <v>10378</v>
      </c>
      <c r="W1219" t="s">
        <v>10378</v>
      </c>
      <c r="Y1219" s="3">
        <v>329049</v>
      </c>
      <c r="Z1219" s="3">
        <v>348801</v>
      </c>
      <c r="AA1219" t="s">
        <v>13571</v>
      </c>
      <c r="AB1219" t="s">
        <v>32565</v>
      </c>
      <c r="AH1219" s="1">
        <v>41740</v>
      </c>
      <c r="AO1219" s="1">
        <v>41838</v>
      </c>
      <c r="AS1219" s="1">
        <v>43664</v>
      </c>
      <c r="AT1219" s="1">
        <v>42005</v>
      </c>
      <c r="AU1219" s="1">
        <v>42170</v>
      </c>
    </row>
    <row r="1220" spans="1:47">
      <c r="A1220" t="s">
        <v>32564</v>
      </c>
      <c r="B1220">
        <v>1521</v>
      </c>
      <c r="C1220" s="1">
        <v>42356</v>
      </c>
      <c r="D1220" t="s">
        <v>32563</v>
      </c>
      <c r="E1220" t="s">
        <v>32562</v>
      </c>
      <c r="F1220" t="s">
        <v>10284</v>
      </c>
      <c r="I1220">
        <v>2.2000000000000002</v>
      </c>
      <c r="J1220" t="s">
        <v>10926</v>
      </c>
      <c r="N1220" t="s">
        <v>10926</v>
      </c>
      <c r="O1220" t="s">
        <v>10926</v>
      </c>
      <c r="P1220" t="s">
        <v>10926</v>
      </c>
      <c r="Q1220" t="s">
        <v>10283</v>
      </c>
      <c r="R1220" t="s">
        <v>10536</v>
      </c>
      <c r="S1220" t="s">
        <v>10536</v>
      </c>
      <c r="T1220" t="s">
        <v>32561</v>
      </c>
      <c r="U1220" t="s">
        <v>11588</v>
      </c>
      <c r="V1220" t="s">
        <v>10378</v>
      </c>
      <c r="W1220" t="s">
        <v>10378</v>
      </c>
      <c r="X1220" t="s">
        <v>32560</v>
      </c>
      <c r="Y1220" s="3">
        <v>294767</v>
      </c>
      <c r="Z1220" s="3">
        <v>178755</v>
      </c>
      <c r="AA1220" t="s">
        <v>11586</v>
      </c>
      <c r="AB1220" t="s">
        <v>32559</v>
      </c>
      <c r="AH1220" s="1">
        <v>42025</v>
      </c>
      <c r="AO1220" s="1">
        <v>42160</v>
      </c>
      <c r="AS1220" s="1">
        <v>43987</v>
      </c>
      <c r="AT1220" s="1">
        <v>42323</v>
      </c>
      <c r="AU1220" s="1">
        <v>42445</v>
      </c>
    </row>
    <row r="1221" spans="1:47">
      <c r="A1221" t="s">
        <v>32558</v>
      </c>
      <c r="B1221">
        <v>1522</v>
      </c>
      <c r="C1221" s="1">
        <v>41779</v>
      </c>
      <c r="D1221" t="s">
        <v>16289</v>
      </c>
      <c r="E1221" t="s">
        <v>32557</v>
      </c>
      <c r="F1221" t="s">
        <v>10284</v>
      </c>
      <c r="I1221">
        <v>5.4</v>
      </c>
      <c r="J1221" t="s">
        <v>10926</v>
      </c>
      <c r="N1221" t="s">
        <v>10926</v>
      </c>
      <c r="O1221" t="s">
        <v>10926</v>
      </c>
      <c r="P1221" t="s">
        <v>10926</v>
      </c>
      <c r="Q1221" t="s">
        <v>10283</v>
      </c>
      <c r="R1221" t="s">
        <v>10536</v>
      </c>
      <c r="S1221" t="s">
        <v>10536</v>
      </c>
      <c r="T1221" t="s">
        <v>32556</v>
      </c>
      <c r="U1221" t="s">
        <v>10551</v>
      </c>
      <c r="V1221" t="s">
        <v>10278</v>
      </c>
      <c r="W1221" t="s">
        <v>10277</v>
      </c>
      <c r="X1221" t="s">
        <v>32555</v>
      </c>
      <c r="Y1221" s="3">
        <v>359691</v>
      </c>
      <c r="Z1221" s="3">
        <v>145698</v>
      </c>
      <c r="AA1221" t="s">
        <v>10557</v>
      </c>
      <c r="AB1221" t="s">
        <v>32554</v>
      </c>
      <c r="AH1221" s="1">
        <v>41458</v>
      </c>
      <c r="AO1221" s="1">
        <v>41530</v>
      </c>
      <c r="AU1221" s="1">
        <v>41726</v>
      </c>
    </row>
    <row r="1222" spans="1:47">
      <c r="A1222" t="s">
        <v>32553</v>
      </c>
      <c r="B1222">
        <v>1523</v>
      </c>
      <c r="C1222" s="1">
        <v>42488</v>
      </c>
      <c r="D1222" t="s">
        <v>16289</v>
      </c>
      <c r="E1222" t="s">
        <v>32552</v>
      </c>
      <c r="F1222" t="s">
        <v>10284</v>
      </c>
      <c r="I1222">
        <v>4.8</v>
      </c>
      <c r="J1222" t="s">
        <v>10926</v>
      </c>
      <c r="N1222" t="s">
        <v>10926</v>
      </c>
      <c r="O1222" t="s">
        <v>10926</v>
      </c>
      <c r="P1222" t="s">
        <v>10926</v>
      </c>
      <c r="Q1222" t="s">
        <v>10283</v>
      </c>
      <c r="R1222" t="s">
        <v>10536</v>
      </c>
      <c r="S1222" t="s">
        <v>10536</v>
      </c>
      <c r="T1222" t="s">
        <v>32551</v>
      </c>
      <c r="U1222" t="s">
        <v>10338</v>
      </c>
      <c r="V1222" t="s">
        <v>10323</v>
      </c>
      <c r="W1222" t="s">
        <v>10323</v>
      </c>
      <c r="Y1222" s="3">
        <v>129401</v>
      </c>
      <c r="Z1222" s="3">
        <v>538723</v>
      </c>
      <c r="AA1222" t="s">
        <v>10321</v>
      </c>
      <c r="AB1222" t="s">
        <v>32550</v>
      </c>
      <c r="AH1222" s="1">
        <v>41722</v>
      </c>
      <c r="AO1222" s="1">
        <v>41890</v>
      </c>
      <c r="AS1222" s="1">
        <v>43716</v>
      </c>
      <c r="AT1222" s="1">
        <v>42418</v>
      </c>
      <c r="AU1222" s="1">
        <v>42521</v>
      </c>
    </row>
    <row r="1223" spans="1:47">
      <c r="A1223" t="s">
        <v>32549</v>
      </c>
      <c r="B1223">
        <v>1525</v>
      </c>
      <c r="C1223" s="1">
        <v>42767</v>
      </c>
      <c r="D1223" t="s">
        <v>20478</v>
      </c>
      <c r="E1223" t="s">
        <v>32548</v>
      </c>
      <c r="F1223" t="s">
        <v>10284</v>
      </c>
      <c r="I1223">
        <v>10.5</v>
      </c>
      <c r="J1223" t="s">
        <v>10926</v>
      </c>
      <c r="N1223" t="s">
        <v>10926</v>
      </c>
      <c r="O1223" t="s">
        <v>10926</v>
      </c>
      <c r="P1223" t="s">
        <v>10926</v>
      </c>
      <c r="Q1223" t="s">
        <v>10283</v>
      </c>
      <c r="R1223" t="s">
        <v>10536</v>
      </c>
      <c r="S1223" t="s">
        <v>10536</v>
      </c>
      <c r="T1223" t="s">
        <v>20476</v>
      </c>
      <c r="U1223" t="s">
        <v>10410</v>
      </c>
      <c r="V1223" t="s">
        <v>1633</v>
      </c>
      <c r="W1223" t="s">
        <v>10277</v>
      </c>
      <c r="X1223" t="s">
        <v>20475</v>
      </c>
      <c r="Y1223" s="3">
        <v>486859</v>
      </c>
      <c r="Z1223" s="3">
        <v>381401</v>
      </c>
      <c r="AA1223" t="s">
        <v>10408</v>
      </c>
      <c r="AB1223">
        <v>131968</v>
      </c>
      <c r="AH1223" s="1">
        <v>41935</v>
      </c>
      <c r="AO1223" s="1">
        <v>41977</v>
      </c>
      <c r="AT1223" s="1">
        <v>42319</v>
      </c>
      <c r="AU1223" s="1">
        <v>42440</v>
      </c>
    </row>
    <row r="1224" spans="1:47">
      <c r="A1224" t="s">
        <v>32547</v>
      </c>
      <c r="B1224">
        <v>1527</v>
      </c>
      <c r="C1224" s="1">
        <v>42080</v>
      </c>
      <c r="D1224" t="s">
        <v>29157</v>
      </c>
      <c r="E1224" t="s">
        <v>32546</v>
      </c>
      <c r="F1224" t="s">
        <v>10284</v>
      </c>
      <c r="I1224">
        <v>13.2</v>
      </c>
      <c r="J1224" t="s">
        <v>10926</v>
      </c>
      <c r="N1224" t="s">
        <v>10926</v>
      </c>
      <c r="O1224" t="s">
        <v>10926</v>
      </c>
      <c r="P1224" t="s">
        <v>10926</v>
      </c>
      <c r="Q1224" t="s">
        <v>10283</v>
      </c>
      <c r="R1224" t="s">
        <v>10536</v>
      </c>
      <c r="S1224" t="s">
        <v>10536</v>
      </c>
      <c r="T1224" t="s">
        <v>32545</v>
      </c>
      <c r="U1224" t="s">
        <v>11157</v>
      </c>
      <c r="V1224" t="s">
        <v>10494</v>
      </c>
      <c r="W1224" t="s">
        <v>10277</v>
      </c>
      <c r="X1224" t="s">
        <v>31774</v>
      </c>
      <c r="Y1224" s="3">
        <v>645184</v>
      </c>
      <c r="Z1224" s="3">
        <v>287900</v>
      </c>
      <c r="AA1224" t="s">
        <v>16882</v>
      </c>
      <c r="AB1224" t="s">
        <v>32544</v>
      </c>
      <c r="AH1224" s="1">
        <v>41337</v>
      </c>
      <c r="AO1224" s="1">
        <v>41382</v>
      </c>
      <c r="AT1224" s="1">
        <v>41640</v>
      </c>
      <c r="AU1224" s="1">
        <v>41729</v>
      </c>
    </row>
    <row r="1225" spans="1:47">
      <c r="A1225" t="s">
        <v>32543</v>
      </c>
      <c r="B1225">
        <v>1528</v>
      </c>
      <c r="C1225" s="1">
        <v>42068</v>
      </c>
      <c r="D1225" t="s">
        <v>16001</v>
      </c>
      <c r="E1225" t="s">
        <v>32542</v>
      </c>
      <c r="F1225" t="s">
        <v>10284</v>
      </c>
      <c r="I1225">
        <v>32.5</v>
      </c>
      <c r="J1225" t="s">
        <v>10926</v>
      </c>
      <c r="N1225" t="s">
        <v>10926</v>
      </c>
      <c r="O1225" t="s">
        <v>10926</v>
      </c>
      <c r="P1225" t="s">
        <v>10926</v>
      </c>
      <c r="Q1225" t="s">
        <v>10283</v>
      </c>
      <c r="R1225" t="s">
        <v>10536</v>
      </c>
      <c r="S1225" t="s">
        <v>10536</v>
      </c>
      <c r="T1225" t="s">
        <v>32541</v>
      </c>
      <c r="U1225" t="s">
        <v>10410</v>
      </c>
      <c r="V1225" t="s">
        <v>1633</v>
      </c>
      <c r="W1225" t="s">
        <v>10277</v>
      </c>
      <c r="X1225" t="s">
        <v>32540</v>
      </c>
      <c r="Y1225" s="3">
        <v>499291</v>
      </c>
      <c r="Z1225" s="3">
        <v>347452</v>
      </c>
      <c r="AA1225" t="s">
        <v>14860</v>
      </c>
      <c r="AB1225" t="s">
        <v>32539</v>
      </c>
      <c r="AH1225" s="1">
        <v>41506</v>
      </c>
      <c r="AO1225" s="1">
        <v>41614</v>
      </c>
      <c r="AU1225" s="1">
        <v>41849</v>
      </c>
    </row>
    <row r="1226" spans="1:47">
      <c r="A1226" t="s">
        <v>32538</v>
      </c>
      <c r="B1226">
        <v>1529</v>
      </c>
      <c r="C1226" s="1">
        <v>41974</v>
      </c>
      <c r="D1226" t="s">
        <v>31997</v>
      </c>
      <c r="E1226" t="s">
        <v>32537</v>
      </c>
      <c r="F1226" t="s">
        <v>10284</v>
      </c>
      <c r="I1226">
        <v>13.2</v>
      </c>
      <c r="J1226" t="s">
        <v>10926</v>
      </c>
      <c r="N1226" t="s">
        <v>10926</v>
      </c>
      <c r="O1226" t="s">
        <v>10926</v>
      </c>
      <c r="P1226" t="s">
        <v>10926</v>
      </c>
      <c r="Q1226" t="s">
        <v>10283</v>
      </c>
      <c r="R1226" t="s">
        <v>10536</v>
      </c>
      <c r="S1226" t="s">
        <v>10536</v>
      </c>
      <c r="T1226" t="s">
        <v>32536</v>
      </c>
      <c r="U1226" t="s">
        <v>10527</v>
      </c>
      <c r="V1226" t="s">
        <v>10315</v>
      </c>
      <c r="W1226" t="s">
        <v>10277</v>
      </c>
      <c r="Y1226" s="3">
        <v>439658</v>
      </c>
      <c r="Z1226" s="3">
        <v>210754</v>
      </c>
      <c r="AA1226" t="s">
        <v>11092</v>
      </c>
      <c r="AB1226" t="s">
        <v>32535</v>
      </c>
      <c r="AH1226" s="1">
        <v>41529</v>
      </c>
      <c r="AO1226" s="1">
        <v>41612</v>
      </c>
      <c r="AU1226" s="1">
        <v>41729</v>
      </c>
    </row>
    <row r="1227" spans="1:47">
      <c r="A1227" t="s">
        <v>32534</v>
      </c>
      <c r="B1227">
        <v>1530</v>
      </c>
      <c r="C1227" s="1">
        <v>41792</v>
      </c>
      <c r="D1227" t="s">
        <v>17503</v>
      </c>
      <c r="E1227" t="s">
        <v>32533</v>
      </c>
      <c r="F1227" t="s">
        <v>10284</v>
      </c>
      <c r="I1227">
        <v>10</v>
      </c>
      <c r="J1227" t="s">
        <v>10926</v>
      </c>
      <c r="N1227" t="s">
        <v>10926</v>
      </c>
      <c r="O1227" t="s">
        <v>10926</v>
      </c>
      <c r="P1227" t="s">
        <v>10926</v>
      </c>
      <c r="Q1227" t="s">
        <v>10283</v>
      </c>
      <c r="R1227" t="s">
        <v>11563</v>
      </c>
      <c r="S1227" t="s">
        <v>11562</v>
      </c>
      <c r="T1227" t="s">
        <v>29708</v>
      </c>
      <c r="U1227" t="s">
        <v>10298</v>
      </c>
      <c r="V1227" t="s">
        <v>1633</v>
      </c>
      <c r="W1227" t="s">
        <v>10277</v>
      </c>
      <c r="Y1227" s="3">
        <v>454388</v>
      </c>
      <c r="Z1227" s="3">
        <v>239937</v>
      </c>
      <c r="AA1227" t="s">
        <v>12186</v>
      </c>
      <c r="AB1227" t="s">
        <v>32532</v>
      </c>
      <c r="AH1227" s="1">
        <v>41695</v>
      </c>
      <c r="AI1227" s="1">
        <v>41766</v>
      </c>
    </row>
    <row r="1228" spans="1:47">
      <c r="A1228" t="s">
        <v>32531</v>
      </c>
      <c r="B1228">
        <v>1531</v>
      </c>
      <c r="C1228" s="1">
        <v>42461</v>
      </c>
      <c r="D1228" t="s">
        <v>17471</v>
      </c>
      <c r="E1228" t="s">
        <v>32530</v>
      </c>
      <c r="F1228" t="s">
        <v>10284</v>
      </c>
      <c r="I1228">
        <v>10</v>
      </c>
      <c r="J1228" t="s">
        <v>10926</v>
      </c>
      <c r="N1228" t="s">
        <v>10926</v>
      </c>
      <c r="O1228" t="s">
        <v>10926</v>
      </c>
      <c r="P1228" t="s">
        <v>10926</v>
      </c>
      <c r="Q1228" t="s">
        <v>10283</v>
      </c>
      <c r="R1228" t="s">
        <v>10536</v>
      </c>
      <c r="S1228" t="s">
        <v>10536</v>
      </c>
      <c r="T1228" t="s">
        <v>32529</v>
      </c>
      <c r="U1228" t="s">
        <v>10982</v>
      </c>
      <c r="V1228" t="s">
        <v>10315</v>
      </c>
      <c r="W1228" t="s">
        <v>10277</v>
      </c>
      <c r="Y1228" s="3">
        <v>517966</v>
      </c>
      <c r="Z1228" s="3">
        <v>117273</v>
      </c>
      <c r="AA1228" t="s">
        <v>11515</v>
      </c>
      <c r="AB1228" t="s">
        <v>32528</v>
      </c>
      <c r="AC1228" t="s">
        <v>32527</v>
      </c>
      <c r="AH1228" s="1">
        <v>41617</v>
      </c>
      <c r="AJ1228" s="1">
        <v>41761</v>
      </c>
      <c r="AK1228" s="1">
        <v>41850</v>
      </c>
      <c r="AN1228" s="1">
        <v>42256</v>
      </c>
      <c r="AO1228" s="1">
        <v>42256</v>
      </c>
      <c r="AT1228" s="1">
        <v>42323</v>
      </c>
      <c r="AU1228" s="1">
        <v>42429</v>
      </c>
    </row>
    <row r="1229" spans="1:47">
      <c r="A1229" t="s">
        <v>32526</v>
      </c>
      <c r="B1229">
        <v>1536</v>
      </c>
      <c r="C1229" s="1">
        <v>42758</v>
      </c>
      <c r="D1229" t="s">
        <v>19349</v>
      </c>
      <c r="E1229" t="s">
        <v>32525</v>
      </c>
      <c r="F1229" t="s">
        <v>10284</v>
      </c>
      <c r="I1229">
        <v>7.6</v>
      </c>
      <c r="J1229" t="s">
        <v>10926</v>
      </c>
      <c r="N1229" t="s">
        <v>10926</v>
      </c>
      <c r="O1229" t="s">
        <v>10926</v>
      </c>
      <c r="P1229" t="s">
        <v>10926</v>
      </c>
      <c r="Q1229" t="s">
        <v>10283</v>
      </c>
      <c r="R1229" t="s">
        <v>10536</v>
      </c>
      <c r="S1229" t="s">
        <v>10536</v>
      </c>
      <c r="T1229" t="s">
        <v>32524</v>
      </c>
      <c r="U1229" t="s">
        <v>10982</v>
      </c>
      <c r="V1229" t="s">
        <v>10315</v>
      </c>
      <c r="W1229" t="s">
        <v>10277</v>
      </c>
      <c r="X1229" t="s">
        <v>32523</v>
      </c>
      <c r="Y1229" s="3">
        <v>516559</v>
      </c>
      <c r="Z1229" s="3">
        <v>117631</v>
      </c>
      <c r="AA1229" t="s">
        <v>11515</v>
      </c>
      <c r="AB1229" t="s">
        <v>32522</v>
      </c>
      <c r="AC1229" t="s">
        <v>32521</v>
      </c>
      <c r="AH1229" s="1">
        <v>41626</v>
      </c>
      <c r="AJ1229" s="1">
        <v>41745</v>
      </c>
      <c r="AK1229" s="1">
        <v>41805</v>
      </c>
      <c r="AN1229" s="1">
        <v>42109</v>
      </c>
      <c r="AO1229" s="1">
        <v>42109</v>
      </c>
      <c r="AS1229" s="1">
        <v>43205</v>
      </c>
      <c r="AT1229" s="1">
        <v>42217</v>
      </c>
      <c r="AU1229" s="1">
        <v>42389</v>
      </c>
    </row>
    <row r="1230" spans="1:47">
      <c r="A1230" t="s">
        <v>32520</v>
      </c>
      <c r="B1230">
        <v>1537</v>
      </c>
      <c r="C1230" s="1">
        <v>42829</v>
      </c>
      <c r="D1230" t="s">
        <v>16574</v>
      </c>
      <c r="E1230" t="s">
        <v>32519</v>
      </c>
      <c r="F1230" t="s">
        <v>10284</v>
      </c>
      <c r="I1230">
        <v>32</v>
      </c>
      <c r="J1230" t="s">
        <v>10926</v>
      </c>
      <c r="K1230">
        <v>1.4</v>
      </c>
      <c r="L1230" t="s">
        <v>10926</v>
      </c>
      <c r="N1230" t="s">
        <v>10926</v>
      </c>
      <c r="O1230" t="s">
        <v>10926</v>
      </c>
      <c r="P1230" t="s">
        <v>10926</v>
      </c>
      <c r="Q1230" t="s">
        <v>10283</v>
      </c>
      <c r="R1230" t="s">
        <v>10536</v>
      </c>
      <c r="S1230" t="s">
        <v>10536</v>
      </c>
      <c r="T1230" t="s">
        <v>19152</v>
      </c>
      <c r="U1230" t="s">
        <v>10661</v>
      </c>
      <c r="V1230" t="s">
        <v>10494</v>
      </c>
      <c r="W1230" t="s">
        <v>10277</v>
      </c>
      <c r="Y1230" s="3">
        <v>626626</v>
      </c>
      <c r="Z1230" s="3">
        <v>322780</v>
      </c>
      <c r="AA1230" t="s">
        <v>10737</v>
      </c>
      <c r="AB1230" t="s">
        <v>19151</v>
      </c>
      <c r="AH1230" s="1">
        <v>41921</v>
      </c>
      <c r="AO1230" s="1">
        <v>41996</v>
      </c>
      <c r="AT1230" s="1">
        <v>42019</v>
      </c>
      <c r="AU1230" s="1">
        <v>42094</v>
      </c>
    </row>
    <row r="1231" spans="1:47">
      <c r="A1231" t="s">
        <v>32518</v>
      </c>
      <c r="B1231">
        <v>1538</v>
      </c>
      <c r="C1231" s="1">
        <v>41722</v>
      </c>
      <c r="D1231" t="s">
        <v>11730</v>
      </c>
      <c r="E1231" t="s">
        <v>32517</v>
      </c>
      <c r="F1231" t="s">
        <v>10284</v>
      </c>
      <c r="I1231">
        <v>5</v>
      </c>
      <c r="J1231" t="s">
        <v>10926</v>
      </c>
      <c r="N1231" t="s">
        <v>10926</v>
      </c>
      <c r="O1231" t="s">
        <v>10926</v>
      </c>
      <c r="P1231" t="s">
        <v>10926</v>
      </c>
      <c r="Q1231" t="s">
        <v>10283</v>
      </c>
      <c r="R1231" t="s">
        <v>10536</v>
      </c>
      <c r="S1231" t="s">
        <v>10536</v>
      </c>
      <c r="T1231" t="s">
        <v>32516</v>
      </c>
      <c r="U1231" t="s">
        <v>10417</v>
      </c>
      <c r="V1231" t="s">
        <v>10315</v>
      </c>
      <c r="W1231" t="s">
        <v>10277</v>
      </c>
      <c r="Y1231" s="3">
        <v>444310</v>
      </c>
      <c r="Z1231" s="3">
        <v>143340</v>
      </c>
      <c r="AA1231" t="s">
        <v>11021</v>
      </c>
      <c r="AB1231" t="s">
        <v>32515</v>
      </c>
      <c r="AH1231" s="1">
        <v>41099</v>
      </c>
      <c r="AO1231" s="1">
        <v>41157</v>
      </c>
      <c r="AU1231" s="1">
        <v>41639</v>
      </c>
    </row>
    <row r="1232" spans="1:47">
      <c r="A1232" t="s">
        <v>32514</v>
      </c>
      <c r="B1232">
        <v>1539</v>
      </c>
      <c r="C1232" s="1">
        <v>42881</v>
      </c>
      <c r="D1232" t="s">
        <v>16289</v>
      </c>
      <c r="E1232" t="s">
        <v>32513</v>
      </c>
      <c r="F1232" t="s">
        <v>10284</v>
      </c>
      <c r="I1232">
        <v>5.4</v>
      </c>
      <c r="J1232" t="s">
        <v>10926</v>
      </c>
      <c r="N1232" t="s">
        <v>10926</v>
      </c>
      <c r="O1232" t="s">
        <v>10926</v>
      </c>
      <c r="P1232" t="s">
        <v>10926</v>
      </c>
      <c r="Q1232" t="s">
        <v>10283</v>
      </c>
      <c r="R1232" t="s">
        <v>11694</v>
      </c>
      <c r="S1232" t="s">
        <v>11694</v>
      </c>
      <c r="T1232" t="s">
        <v>32512</v>
      </c>
      <c r="U1232" t="s">
        <v>10702</v>
      </c>
      <c r="V1232" t="s">
        <v>10278</v>
      </c>
      <c r="W1232" t="s">
        <v>10277</v>
      </c>
      <c r="Y1232" s="3">
        <v>235727</v>
      </c>
      <c r="Z1232" s="3">
        <v>80988</v>
      </c>
      <c r="AA1232" t="s">
        <v>10700</v>
      </c>
      <c r="AB1232" t="s">
        <v>32511</v>
      </c>
      <c r="AH1232" s="1">
        <v>41374</v>
      </c>
      <c r="AO1232" s="1">
        <v>41463</v>
      </c>
    </row>
    <row r="1233" spans="1:47">
      <c r="A1233" t="s">
        <v>32510</v>
      </c>
      <c r="B1233">
        <v>1540</v>
      </c>
      <c r="C1233" s="1">
        <v>43921</v>
      </c>
      <c r="D1233" t="s">
        <v>32269</v>
      </c>
      <c r="E1233" t="s">
        <v>32509</v>
      </c>
      <c r="F1233" t="s">
        <v>10284</v>
      </c>
      <c r="I1233">
        <v>3.1</v>
      </c>
      <c r="J1233" t="s">
        <v>10926</v>
      </c>
      <c r="N1233" t="s">
        <v>10926</v>
      </c>
      <c r="O1233" t="s">
        <v>10926</v>
      </c>
      <c r="P1233" t="s">
        <v>10926</v>
      </c>
      <c r="R1233" t="s">
        <v>10536</v>
      </c>
      <c r="S1233" t="s">
        <v>10536</v>
      </c>
      <c r="T1233" t="s">
        <v>32508</v>
      </c>
      <c r="U1233" t="s">
        <v>10702</v>
      </c>
      <c r="V1233" t="s">
        <v>10278</v>
      </c>
      <c r="W1233" t="s">
        <v>10277</v>
      </c>
      <c r="Y1233" s="3">
        <v>195027</v>
      </c>
      <c r="Z1233" s="3">
        <v>70983</v>
      </c>
      <c r="AA1233" t="s">
        <v>10700</v>
      </c>
      <c r="AB1233" t="s">
        <v>32507</v>
      </c>
      <c r="AH1233" s="1">
        <v>40541</v>
      </c>
      <c r="AO1233" s="1">
        <v>40687</v>
      </c>
      <c r="AT1233" s="1">
        <v>41299</v>
      </c>
      <c r="AU1233" s="1">
        <v>41361</v>
      </c>
    </row>
    <row r="1234" spans="1:47">
      <c r="A1234" t="s">
        <v>32506</v>
      </c>
      <c r="B1234">
        <v>1541</v>
      </c>
      <c r="C1234" s="1">
        <v>42768</v>
      </c>
      <c r="D1234" t="s">
        <v>16343</v>
      </c>
      <c r="E1234" t="s">
        <v>32505</v>
      </c>
      <c r="F1234" t="s">
        <v>10284</v>
      </c>
      <c r="I1234">
        <v>5</v>
      </c>
      <c r="J1234" t="s">
        <v>10926</v>
      </c>
      <c r="N1234" t="s">
        <v>10926</v>
      </c>
      <c r="O1234" t="s">
        <v>10926</v>
      </c>
      <c r="P1234" t="s">
        <v>10926</v>
      </c>
      <c r="Q1234" t="s">
        <v>10283</v>
      </c>
      <c r="R1234" t="s">
        <v>10536</v>
      </c>
      <c r="S1234" t="s">
        <v>10536</v>
      </c>
      <c r="T1234" t="s">
        <v>32504</v>
      </c>
      <c r="U1234" t="s">
        <v>10702</v>
      </c>
      <c r="V1234" t="s">
        <v>10278</v>
      </c>
      <c r="W1234" t="s">
        <v>10277</v>
      </c>
      <c r="Y1234" s="3">
        <v>198444</v>
      </c>
      <c r="Z1234" s="3">
        <v>70952</v>
      </c>
      <c r="AA1234" t="s">
        <v>10700</v>
      </c>
      <c r="AB1234" t="s">
        <v>32503</v>
      </c>
      <c r="AH1234" s="1">
        <v>40578</v>
      </c>
      <c r="AO1234" s="1">
        <v>40669</v>
      </c>
      <c r="AU1234" s="1">
        <v>41363</v>
      </c>
    </row>
    <row r="1235" spans="1:47">
      <c r="A1235" t="s">
        <v>32502</v>
      </c>
      <c r="B1235">
        <v>1542</v>
      </c>
      <c r="C1235" s="1">
        <v>41971</v>
      </c>
      <c r="D1235" t="s">
        <v>16760</v>
      </c>
      <c r="E1235" t="s">
        <v>32501</v>
      </c>
      <c r="F1235" t="s">
        <v>10284</v>
      </c>
      <c r="I1235">
        <v>2.7</v>
      </c>
      <c r="J1235" t="s">
        <v>10926</v>
      </c>
      <c r="N1235" t="s">
        <v>10926</v>
      </c>
      <c r="O1235" t="s">
        <v>10926</v>
      </c>
      <c r="P1235" t="s">
        <v>10926</v>
      </c>
      <c r="Q1235" t="s">
        <v>10283</v>
      </c>
      <c r="R1235" t="s">
        <v>10536</v>
      </c>
      <c r="S1235" t="s">
        <v>10536</v>
      </c>
      <c r="T1235" t="s">
        <v>32500</v>
      </c>
      <c r="U1235" t="s">
        <v>10367</v>
      </c>
      <c r="V1235" t="s">
        <v>10494</v>
      </c>
      <c r="W1235" t="s">
        <v>10277</v>
      </c>
      <c r="Y1235" s="3">
        <v>525681</v>
      </c>
      <c r="Z1235" s="3">
        <v>296267</v>
      </c>
      <c r="AA1235" t="s">
        <v>10694</v>
      </c>
      <c r="AB1235" t="s">
        <v>32499</v>
      </c>
      <c r="AH1235" s="1">
        <v>40606</v>
      </c>
      <c r="AO1235" s="1">
        <v>40984</v>
      </c>
      <c r="AT1235" s="1">
        <v>41760</v>
      </c>
      <c r="AU1235" s="1">
        <v>41821</v>
      </c>
    </row>
    <row r="1236" spans="1:47">
      <c r="A1236" t="s">
        <v>32498</v>
      </c>
      <c r="B1236">
        <v>1543</v>
      </c>
      <c r="C1236" s="1">
        <v>41782</v>
      </c>
      <c r="D1236" t="s">
        <v>32456</v>
      </c>
      <c r="E1236" t="s">
        <v>32497</v>
      </c>
      <c r="F1236" t="s">
        <v>10284</v>
      </c>
      <c r="I1236">
        <v>4.5</v>
      </c>
      <c r="J1236" t="s">
        <v>10926</v>
      </c>
      <c r="N1236" t="s">
        <v>10926</v>
      </c>
      <c r="O1236" t="s">
        <v>10926</v>
      </c>
      <c r="P1236" t="s">
        <v>10926</v>
      </c>
      <c r="R1236" t="s">
        <v>10536</v>
      </c>
      <c r="S1236" t="s">
        <v>10536</v>
      </c>
      <c r="T1236" t="s">
        <v>32496</v>
      </c>
      <c r="U1236" t="s">
        <v>10702</v>
      </c>
      <c r="V1236" t="s">
        <v>10278</v>
      </c>
      <c r="W1236" t="s">
        <v>10277</v>
      </c>
      <c r="X1236" t="s">
        <v>32495</v>
      </c>
      <c r="Y1236" s="3">
        <v>169711</v>
      </c>
      <c r="Z1236" s="3">
        <v>21226</v>
      </c>
      <c r="AA1236" t="s">
        <v>10700</v>
      </c>
      <c r="AB1236" t="s">
        <v>32494</v>
      </c>
      <c r="AH1236" s="1">
        <v>40570</v>
      </c>
      <c r="AO1236" s="1">
        <v>40687</v>
      </c>
      <c r="AT1236" s="1">
        <v>41579</v>
      </c>
      <c r="AU1236" s="1">
        <v>41717</v>
      </c>
    </row>
    <row r="1237" spans="1:47">
      <c r="A1237" t="s">
        <v>32493</v>
      </c>
      <c r="B1237">
        <v>1544</v>
      </c>
      <c r="C1237" s="1">
        <v>42919</v>
      </c>
      <c r="D1237" t="s">
        <v>32326</v>
      </c>
      <c r="E1237" t="s">
        <v>32492</v>
      </c>
      <c r="F1237" t="s">
        <v>10284</v>
      </c>
      <c r="I1237">
        <v>5</v>
      </c>
      <c r="J1237" t="s">
        <v>10926</v>
      </c>
      <c r="K1237">
        <v>1.6</v>
      </c>
      <c r="N1237" t="s">
        <v>10926</v>
      </c>
      <c r="O1237" t="s">
        <v>10926</v>
      </c>
      <c r="P1237" t="s">
        <v>10926</v>
      </c>
      <c r="Q1237" t="s">
        <v>10283</v>
      </c>
      <c r="R1237" t="s">
        <v>10536</v>
      </c>
      <c r="S1237" t="s">
        <v>10536</v>
      </c>
      <c r="T1237" t="s">
        <v>32491</v>
      </c>
      <c r="U1237" t="s">
        <v>10702</v>
      </c>
      <c r="V1237" t="s">
        <v>10278</v>
      </c>
      <c r="W1237" t="s">
        <v>10277</v>
      </c>
      <c r="X1237" t="s">
        <v>32490</v>
      </c>
      <c r="Y1237" s="3">
        <v>175993</v>
      </c>
      <c r="Z1237" s="3">
        <v>29329</v>
      </c>
      <c r="AA1237" t="s">
        <v>10700</v>
      </c>
      <c r="AB1237" t="s">
        <v>32489</v>
      </c>
      <c r="AH1237" s="1">
        <v>40560</v>
      </c>
      <c r="AO1237" s="1">
        <v>40651</v>
      </c>
      <c r="AU1237" s="1">
        <v>41371</v>
      </c>
    </row>
    <row r="1238" spans="1:47">
      <c r="A1238" t="s">
        <v>32488</v>
      </c>
      <c r="B1238">
        <v>1545</v>
      </c>
      <c r="C1238" s="1">
        <v>41437</v>
      </c>
      <c r="D1238" t="s">
        <v>32487</v>
      </c>
      <c r="E1238" t="s">
        <v>32486</v>
      </c>
      <c r="F1238" t="s">
        <v>10284</v>
      </c>
      <c r="I1238">
        <v>5</v>
      </c>
      <c r="J1238" t="s">
        <v>10926</v>
      </c>
      <c r="N1238" t="s">
        <v>10926</v>
      </c>
      <c r="O1238" t="s">
        <v>10926</v>
      </c>
      <c r="P1238" t="s">
        <v>10926</v>
      </c>
      <c r="Q1238" t="s">
        <v>10283</v>
      </c>
      <c r="R1238" t="s">
        <v>10536</v>
      </c>
      <c r="S1238" t="s">
        <v>10536</v>
      </c>
      <c r="T1238" t="s">
        <v>32485</v>
      </c>
      <c r="U1238" t="s">
        <v>10702</v>
      </c>
      <c r="V1238" t="s">
        <v>10278</v>
      </c>
      <c r="W1238" t="s">
        <v>10277</v>
      </c>
      <c r="X1238" t="s">
        <v>31252</v>
      </c>
      <c r="Y1238" s="3">
        <v>177775</v>
      </c>
      <c r="Z1238" s="3">
        <v>47586</v>
      </c>
      <c r="AA1238" t="s">
        <v>10700</v>
      </c>
      <c r="AB1238" t="s">
        <v>32484</v>
      </c>
      <c r="AH1238" s="1">
        <v>40511</v>
      </c>
      <c r="AO1238" s="1">
        <v>40654</v>
      </c>
      <c r="AU1238" s="1">
        <v>41364</v>
      </c>
    </row>
    <row r="1239" spans="1:47">
      <c r="A1239" t="s">
        <v>32483</v>
      </c>
      <c r="B1239">
        <v>1546</v>
      </c>
      <c r="C1239" s="1">
        <v>41389</v>
      </c>
      <c r="D1239" t="s">
        <v>32189</v>
      </c>
      <c r="E1239" t="s">
        <v>32482</v>
      </c>
      <c r="F1239" t="s">
        <v>10284</v>
      </c>
      <c r="I1239">
        <v>5</v>
      </c>
      <c r="J1239" t="s">
        <v>10926</v>
      </c>
      <c r="N1239" t="s">
        <v>10926</v>
      </c>
      <c r="O1239" t="s">
        <v>10926</v>
      </c>
      <c r="P1239" t="s">
        <v>10926</v>
      </c>
      <c r="Q1239" t="s">
        <v>10283</v>
      </c>
      <c r="R1239" t="s">
        <v>10536</v>
      </c>
      <c r="S1239" t="s">
        <v>10536</v>
      </c>
      <c r="T1239" t="s">
        <v>32481</v>
      </c>
      <c r="U1239" t="s">
        <v>10702</v>
      </c>
      <c r="V1239" t="s">
        <v>10278</v>
      </c>
      <c r="W1239" t="s">
        <v>10277</v>
      </c>
      <c r="X1239" t="s">
        <v>32480</v>
      </c>
      <c r="Y1239" s="3">
        <v>198252</v>
      </c>
      <c r="Z1239" s="3">
        <v>50490</v>
      </c>
      <c r="AA1239" t="s">
        <v>10700</v>
      </c>
      <c r="AB1239" t="s">
        <v>32479</v>
      </c>
      <c r="AH1239" s="1">
        <v>40599</v>
      </c>
      <c r="AO1239" s="1">
        <v>40697</v>
      </c>
      <c r="AU1239" s="1">
        <v>41363</v>
      </c>
    </row>
    <row r="1240" spans="1:47">
      <c r="A1240" t="s">
        <v>32478</v>
      </c>
      <c r="B1240">
        <v>1547</v>
      </c>
      <c r="C1240" s="1">
        <v>41317</v>
      </c>
      <c r="D1240" t="s">
        <v>32477</v>
      </c>
      <c r="E1240" t="s">
        <v>32476</v>
      </c>
      <c r="F1240" t="s">
        <v>10284</v>
      </c>
      <c r="I1240">
        <v>1.6</v>
      </c>
      <c r="J1240" t="s">
        <v>10926</v>
      </c>
      <c r="N1240" t="s">
        <v>10926</v>
      </c>
      <c r="O1240" t="s">
        <v>10926</v>
      </c>
      <c r="P1240" t="s">
        <v>10926</v>
      </c>
      <c r="Q1240" t="s">
        <v>10283</v>
      </c>
      <c r="R1240" t="s">
        <v>10536</v>
      </c>
      <c r="S1240" t="s">
        <v>10536</v>
      </c>
      <c r="T1240" t="s">
        <v>32475</v>
      </c>
      <c r="U1240" t="s">
        <v>10702</v>
      </c>
      <c r="V1240" t="s">
        <v>10278</v>
      </c>
      <c r="W1240" t="s">
        <v>10277</v>
      </c>
      <c r="Y1240" s="3">
        <v>192281</v>
      </c>
      <c r="Z1240" s="3">
        <v>69666</v>
      </c>
      <c r="AA1240" t="s">
        <v>10700</v>
      </c>
      <c r="AB1240" t="s">
        <v>32474</v>
      </c>
      <c r="AH1240" s="1">
        <v>40604</v>
      </c>
      <c r="AO1240" s="1">
        <v>40729</v>
      </c>
      <c r="AU1240" s="1">
        <v>40969</v>
      </c>
    </row>
    <row r="1241" spans="1:47">
      <c r="A1241" t="s">
        <v>32473</v>
      </c>
      <c r="B1241">
        <v>1548</v>
      </c>
      <c r="C1241" s="1">
        <v>41458</v>
      </c>
      <c r="D1241" t="s">
        <v>16289</v>
      </c>
      <c r="E1241" t="s">
        <v>32472</v>
      </c>
      <c r="F1241" t="s">
        <v>10284</v>
      </c>
      <c r="I1241">
        <v>5</v>
      </c>
      <c r="J1241" t="s">
        <v>10926</v>
      </c>
      <c r="N1241" t="s">
        <v>10926</v>
      </c>
      <c r="O1241" t="s">
        <v>10926</v>
      </c>
      <c r="P1241" t="s">
        <v>10926</v>
      </c>
      <c r="Q1241" t="s">
        <v>10283</v>
      </c>
      <c r="R1241" t="s">
        <v>10536</v>
      </c>
      <c r="S1241" t="s">
        <v>10536</v>
      </c>
      <c r="T1241" t="s">
        <v>32471</v>
      </c>
      <c r="U1241" t="s">
        <v>10702</v>
      </c>
      <c r="V1241" t="s">
        <v>10278</v>
      </c>
      <c r="W1241" t="s">
        <v>10277</v>
      </c>
      <c r="X1241" t="s">
        <v>32470</v>
      </c>
      <c r="Y1241" s="3">
        <v>191590</v>
      </c>
      <c r="Z1241" s="3">
        <v>53161</v>
      </c>
      <c r="AA1241" t="s">
        <v>10700</v>
      </c>
      <c r="AB1241" t="s">
        <v>32469</v>
      </c>
      <c r="AH1241" s="1">
        <v>40604</v>
      </c>
      <c r="AO1241" s="1">
        <v>40633</v>
      </c>
      <c r="AU1241" s="1">
        <v>41401</v>
      </c>
    </row>
    <row r="1242" spans="1:47">
      <c r="A1242" t="s">
        <v>32468</v>
      </c>
      <c r="B1242">
        <v>1549</v>
      </c>
      <c r="C1242" s="1">
        <v>41327</v>
      </c>
      <c r="D1242" t="s">
        <v>32189</v>
      </c>
      <c r="E1242" t="s">
        <v>32467</v>
      </c>
      <c r="F1242" t="s">
        <v>10284</v>
      </c>
      <c r="I1242">
        <v>3</v>
      </c>
      <c r="J1242" t="s">
        <v>10926</v>
      </c>
      <c r="N1242" t="s">
        <v>10926</v>
      </c>
      <c r="O1242" t="s">
        <v>10926</v>
      </c>
      <c r="P1242" t="s">
        <v>10926</v>
      </c>
      <c r="Q1242" t="s">
        <v>10283</v>
      </c>
      <c r="R1242" t="s">
        <v>10536</v>
      </c>
      <c r="S1242" t="s">
        <v>10536</v>
      </c>
      <c r="T1242" t="s">
        <v>32466</v>
      </c>
      <c r="U1242" t="s">
        <v>10542</v>
      </c>
      <c r="V1242" t="s">
        <v>10278</v>
      </c>
      <c r="W1242" t="s">
        <v>10277</v>
      </c>
      <c r="X1242" t="s">
        <v>32465</v>
      </c>
      <c r="Y1242" s="3">
        <v>232612</v>
      </c>
      <c r="Z1242" s="3">
        <v>103213</v>
      </c>
      <c r="AA1242" t="s">
        <v>17180</v>
      </c>
      <c r="AB1242" t="s">
        <v>32464</v>
      </c>
      <c r="AH1242" s="1">
        <v>40637</v>
      </c>
      <c r="AO1242" s="1">
        <v>40717</v>
      </c>
      <c r="AT1242" s="1">
        <v>41009</v>
      </c>
      <c r="AU1242" s="1">
        <v>41117</v>
      </c>
    </row>
    <row r="1243" spans="1:47">
      <c r="A1243" t="s">
        <v>32463</v>
      </c>
      <c r="B1243">
        <v>1550</v>
      </c>
      <c r="C1243" s="1">
        <v>41358</v>
      </c>
      <c r="D1243" t="s">
        <v>32462</v>
      </c>
      <c r="E1243" t="s">
        <v>32461</v>
      </c>
      <c r="F1243" t="s">
        <v>10284</v>
      </c>
      <c r="I1243">
        <v>5</v>
      </c>
      <c r="J1243" t="s">
        <v>10926</v>
      </c>
      <c r="N1243" t="s">
        <v>10926</v>
      </c>
      <c r="O1243" t="s">
        <v>10926</v>
      </c>
      <c r="P1243" t="s">
        <v>10926</v>
      </c>
      <c r="Q1243" t="s">
        <v>10283</v>
      </c>
      <c r="R1243" t="s">
        <v>10536</v>
      </c>
      <c r="S1243" t="s">
        <v>10536</v>
      </c>
      <c r="T1243" t="s">
        <v>32460</v>
      </c>
      <c r="U1243" t="s">
        <v>10661</v>
      </c>
      <c r="V1243" t="s">
        <v>10494</v>
      </c>
      <c r="W1243" t="s">
        <v>10277</v>
      </c>
      <c r="X1243" t="s">
        <v>32459</v>
      </c>
      <c r="Y1243" s="3">
        <v>600459</v>
      </c>
      <c r="Z1243" s="3">
        <v>290384</v>
      </c>
      <c r="AA1243" t="s">
        <v>10657</v>
      </c>
      <c r="AB1243" t="s">
        <v>32458</v>
      </c>
      <c r="AH1243" s="1">
        <v>40504</v>
      </c>
      <c r="AO1243" s="1">
        <v>40570</v>
      </c>
      <c r="AU1243" s="1">
        <v>40997</v>
      </c>
    </row>
    <row r="1244" spans="1:47">
      <c r="A1244" t="s">
        <v>32457</v>
      </c>
      <c r="B1244">
        <v>1551</v>
      </c>
      <c r="C1244" s="1">
        <v>41129</v>
      </c>
      <c r="D1244" t="s">
        <v>32456</v>
      </c>
      <c r="E1244" t="s">
        <v>32455</v>
      </c>
      <c r="F1244" t="s">
        <v>10284</v>
      </c>
      <c r="I1244">
        <v>5</v>
      </c>
      <c r="J1244" t="s">
        <v>10926</v>
      </c>
      <c r="N1244" t="s">
        <v>10926</v>
      </c>
      <c r="O1244" t="s">
        <v>10926</v>
      </c>
      <c r="P1244" t="s">
        <v>10926</v>
      </c>
      <c r="Q1244" t="s">
        <v>10283</v>
      </c>
      <c r="R1244" t="s">
        <v>10536</v>
      </c>
      <c r="S1244" t="s">
        <v>10536</v>
      </c>
      <c r="T1244" t="s">
        <v>32454</v>
      </c>
      <c r="U1244" t="s">
        <v>10702</v>
      </c>
      <c r="V1244" t="s">
        <v>10278</v>
      </c>
      <c r="W1244" t="s">
        <v>10277</v>
      </c>
      <c r="X1244" t="s">
        <v>30896</v>
      </c>
      <c r="Y1244" s="3">
        <v>205819</v>
      </c>
      <c r="Z1244" s="3">
        <v>68052</v>
      </c>
      <c r="AA1244" t="s">
        <v>10700</v>
      </c>
      <c r="AB1244" t="s">
        <v>32453</v>
      </c>
      <c r="AH1244" s="1">
        <v>40612</v>
      </c>
      <c r="AO1244" s="1">
        <v>40701</v>
      </c>
      <c r="AU1244" s="1">
        <v>40983</v>
      </c>
    </row>
    <row r="1245" spans="1:47">
      <c r="A1245" t="s">
        <v>32452</v>
      </c>
      <c r="B1245">
        <v>1552</v>
      </c>
      <c r="C1245" s="1">
        <v>41690</v>
      </c>
      <c r="D1245" t="s">
        <v>11730</v>
      </c>
      <c r="E1245" t="s">
        <v>32451</v>
      </c>
      <c r="F1245" t="s">
        <v>10284</v>
      </c>
      <c r="I1245">
        <v>5</v>
      </c>
      <c r="J1245" t="s">
        <v>10926</v>
      </c>
      <c r="N1245" t="s">
        <v>10926</v>
      </c>
      <c r="O1245" t="s">
        <v>10926</v>
      </c>
      <c r="P1245" t="s">
        <v>10926</v>
      </c>
      <c r="Q1245" t="s">
        <v>10283</v>
      </c>
      <c r="R1245" t="s">
        <v>10536</v>
      </c>
      <c r="S1245" t="s">
        <v>10536</v>
      </c>
      <c r="T1245" t="s">
        <v>32450</v>
      </c>
      <c r="U1245" t="s">
        <v>10527</v>
      </c>
      <c r="V1245" t="s">
        <v>10315</v>
      </c>
      <c r="W1245" t="s">
        <v>10277</v>
      </c>
      <c r="Y1245" s="3">
        <v>460822</v>
      </c>
      <c r="Z1245" s="3">
        <v>230982</v>
      </c>
      <c r="AA1245" t="s">
        <v>11803</v>
      </c>
      <c r="AB1245" t="s">
        <v>32449</v>
      </c>
      <c r="AH1245" s="1">
        <v>40581</v>
      </c>
      <c r="AO1245" s="1">
        <v>40683</v>
      </c>
      <c r="AU1245" s="1">
        <v>41355</v>
      </c>
    </row>
    <row r="1246" spans="1:47">
      <c r="A1246" t="s">
        <v>32448</v>
      </c>
      <c r="B1246">
        <v>1553</v>
      </c>
      <c r="C1246" s="1">
        <v>41205</v>
      </c>
      <c r="D1246" t="s">
        <v>29314</v>
      </c>
      <c r="E1246" t="s">
        <v>32447</v>
      </c>
      <c r="F1246" t="s">
        <v>10284</v>
      </c>
      <c r="I1246">
        <v>5</v>
      </c>
      <c r="J1246" t="s">
        <v>10926</v>
      </c>
      <c r="N1246" t="s">
        <v>10926</v>
      </c>
      <c r="O1246" t="s">
        <v>10926</v>
      </c>
      <c r="P1246" t="s">
        <v>10926</v>
      </c>
      <c r="Q1246" t="s">
        <v>10283</v>
      </c>
      <c r="R1246" t="s">
        <v>10536</v>
      </c>
      <c r="S1246" t="s">
        <v>10536</v>
      </c>
      <c r="T1246" t="s">
        <v>32446</v>
      </c>
      <c r="U1246" t="s">
        <v>10367</v>
      </c>
      <c r="V1246" t="s">
        <v>10494</v>
      </c>
      <c r="W1246" t="s">
        <v>10277</v>
      </c>
      <c r="Y1246" s="3">
        <v>551488</v>
      </c>
      <c r="Z1246" s="3">
        <v>271214</v>
      </c>
      <c r="AA1246" t="s">
        <v>11500</v>
      </c>
      <c r="AB1246" t="s">
        <v>32445</v>
      </c>
      <c r="AH1246" s="1">
        <v>40527</v>
      </c>
      <c r="AO1246" s="1">
        <v>40617</v>
      </c>
      <c r="AU1246" s="1">
        <v>41088</v>
      </c>
    </row>
    <row r="1247" spans="1:47">
      <c r="A1247" t="s">
        <v>32444</v>
      </c>
      <c r="B1247">
        <v>1554</v>
      </c>
      <c r="C1247" s="1">
        <v>43346</v>
      </c>
      <c r="D1247" t="s">
        <v>32443</v>
      </c>
      <c r="E1247" t="s">
        <v>32442</v>
      </c>
      <c r="F1247" t="s">
        <v>10284</v>
      </c>
      <c r="I1247">
        <v>5</v>
      </c>
      <c r="J1247" t="s">
        <v>10926</v>
      </c>
      <c r="N1247" t="s">
        <v>10926</v>
      </c>
      <c r="O1247" t="s">
        <v>10926</v>
      </c>
      <c r="P1247" t="s">
        <v>10926</v>
      </c>
      <c r="Q1247" t="s">
        <v>10283</v>
      </c>
      <c r="R1247" t="s">
        <v>10536</v>
      </c>
      <c r="S1247" t="s">
        <v>10536</v>
      </c>
      <c r="T1247" t="s">
        <v>32441</v>
      </c>
      <c r="U1247" t="s">
        <v>10702</v>
      </c>
      <c r="V1247" t="s">
        <v>10278</v>
      </c>
      <c r="W1247" t="s">
        <v>10277</v>
      </c>
      <c r="Y1247" s="3">
        <v>186644</v>
      </c>
      <c r="Z1247" s="3">
        <v>63197</v>
      </c>
      <c r="AA1247" t="s">
        <v>10700</v>
      </c>
      <c r="AB1247" t="s">
        <v>32440</v>
      </c>
      <c r="AH1247" s="1">
        <v>40570</v>
      </c>
      <c r="AO1247" s="1">
        <v>40651</v>
      </c>
      <c r="AT1247" s="1">
        <v>41158</v>
      </c>
      <c r="AU1247" s="1">
        <v>41243</v>
      </c>
    </row>
    <row r="1248" spans="1:47">
      <c r="A1248" t="s">
        <v>32439</v>
      </c>
      <c r="B1248">
        <v>1555</v>
      </c>
      <c r="C1248" s="1">
        <v>41372</v>
      </c>
      <c r="D1248" t="s">
        <v>16760</v>
      </c>
      <c r="E1248" t="s">
        <v>32438</v>
      </c>
      <c r="F1248" t="s">
        <v>10284</v>
      </c>
      <c r="I1248">
        <v>4.5999999999999996</v>
      </c>
      <c r="J1248" t="s">
        <v>10926</v>
      </c>
      <c r="N1248" t="s">
        <v>10926</v>
      </c>
      <c r="O1248" t="s">
        <v>10926</v>
      </c>
      <c r="P1248" t="s">
        <v>10926</v>
      </c>
      <c r="Q1248" t="s">
        <v>10283</v>
      </c>
      <c r="R1248" t="s">
        <v>10536</v>
      </c>
      <c r="S1248" t="s">
        <v>10536</v>
      </c>
      <c r="T1248" t="s">
        <v>32437</v>
      </c>
      <c r="U1248" t="s">
        <v>10410</v>
      </c>
      <c r="V1248" t="s">
        <v>1633</v>
      </c>
      <c r="W1248" t="s">
        <v>10277</v>
      </c>
      <c r="Y1248" s="3">
        <v>513524</v>
      </c>
      <c r="Z1248" s="3">
        <v>320915</v>
      </c>
      <c r="AA1248" t="s">
        <v>11608</v>
      </c>
      <c r="AB1248" t="s">
        <v>32436</v>
      </c>
      <c r="AH1248" s="1">
        <v>40599</v>
      </c>
      <c r="AO1248" s="1">
        <v>40660</v>
      </c>
      <c r="AU1248" s="1">
        <v>41361</v>
      </c>
    </row>
    <row r="1249" spans="1:47">
      <c r="A1249" t="s">
        <v>32435</v>
      </c>
      <c r="B1249">
        <v>1556</v>
      </c>
      <c r="C1249" s="1">
        <v>41116</v>
      </c>
      <c r="D1249" t="s">
        <v>10341</v>
      </c>
      <c r="E1249" t="s">
        <v>32434</v>
      </c>
      <c r="F1249" t="s">
        <v>10284</v>
      </c>
      <c r="I1249">
        <v>5</v>
      </c>
      <c r="J1249" t="s">
        <v>10926</v>
      </c>
      <c r="N1249" t="s">
        <v>10926</v>
      </c>
      <c r="O1249" t="s">
        <v>10926</v>
      </c>
      <c r="P1249" t="s">
        <v>10926</v>
      </c>
      <c r="Q1249" t="s">
        <v>10283</v>
      </c>
      <c r="R1249" t="s">
        <v>11694</v>
      </c>
      <c r="S1249" t="s">
        <v>11694</v>
      </c>
      <c r="T1249" t="s">
        <v>32433</v>
      </c>
      <c r="U1249" t="s">
        <v>10527</v>
      </c>
      <c r="V1249" t="s">
        <v>10315</v>
      </c>
      <c r="W1249" t="s">
        <v>10277</v>
      </c>
      <c r="Y1249" s="3">
        <v>424785</v>
      </c>
      <c r="Z1249" s="3">
        <v>207101</v>
      </c>
      <c r="AA1249" t="s">
        <v>11092</v>
      </c>
      <c r="AB1249" t="s">
        <v>32432</v>
      </c>
      <c r="AH1249" s="1">
        <v>40619</v>
      </c>
      <c r="AO1249" s="1">
        <v>40721</v>
      </c>
    </row>
    <row r="1250" spans="1:47">
      <c r="A1250" t="s">
        <v>32431</v>
      </c>
      <c r="B1250">
        <v>1557</v>
      </c>
      <c r="C1250" s="1">
        <v>41376</v>
      </c>
      <c r="D1250" t="s">
        <v>18303</v>
      </c>
      <c r="E1250" t="s">
        <v>32430</v>
      </c>
      <c r="F1250" t="s">
        <v>10284</v>
      </c>
      <c r="I1250">
        <v>5</v>
      </c>
      <c r="J1250" t="s">
        <v>10926</v>
      </c>
      <c r="N1250" t="s">
        <v>10926</v>
      </c>
      <c r="O1250" t="s">
        <v>10926</v>
      </c>
      <c r="P1250" t="s">
        <v>10926</v>
      </c>
      <c r="Q1250" t="s">
        <v>10283</v>
      </c>
      <c r="R1250" t="s">
        <v>10536</v>
      </c>
      <c r="S1250" t="s">
        <v>10536</v>
      </c>
      <c r="T1250" t="s">
        <v>32429</v>
      </c>
      <c r="U1250" t="s">
        <v>10542</v>
      </c>
      <c r="V1250" t="s">
        <v>10278</v>
      </c>
      <c r="W1250" t="s">
        <v>10277</v>
      </c>
      <c r="Y1250" s="3">
        <v>265395</v>
      </c>
      <c r="Z1250" s="3">
        <v>137979</v>
      </c>
      <c r="AA1250" t="s">
        <v>11015</v>
      </c>
      <c r="AB1250">
        <v>51698</v>
      </c>
      <c r="AH1250" s="1">
        <v>40575</v>
      </c>
      <c r="AO1250" s="1">
        <v>41016</v>
      </c>
      <c r="AT1250" s="1">
        <v>41246</v>
      </c>
      <c r="AU1250" s="1">
        <v>41354</v>
      </c>
    </row>
    <row r="1251" spans="1:47">
      <c r="A1251" t="s">
        <v>32428</v>
      </c>
      <c r="B1251">
        <v>1558</v>
      </c>
      <c r="C1251" s="1">
        <v>41662</v>
      </c>
      <c r="D1251" t="s">
        <v>19393</v>
      </c>
      <c r="E1251" t="s">
        <v>32427</v>
      </c>
      <c r="F1251" t="s">
        <v>10284</v>
      </c>
      <c r="I1251">
        <v>5</v>
      </c>
      <c r="J1251" t="s">
        <v>10926</v>
      </c>
      <c r="N1251" t="s">
        <v>10926</v>
      </c>
      <c r="O1251" t="s">
        <v>10926</v>
      </c>
      <c r="P1251" t="s">
        <v>10926</v>
      </c>
      <c r="Q1251" t="s">
        <v>10283</v>
      </c>
      <c r="R1251" t="s">
        <v>10536</v>
      </c>
      <c r="S1251" t="s">
        <v>10536</v>
      </c>
      <c r="T1251" t="s">
        <v>32426</v>
      </c>
      <c r="U1251" t="s">
        <v>14964</v>
      </c>
      <c r="V1251" t="s">
        <v>10315</v>
      </c>
      <c r="W1251" t="s">
        <v>10277</v>
      </c>
      <c r="Y1251" s="3">
        <v>439007</v>
      </c>
      <c r="Z1251" s="3">
        <v>88241</v>
      </c>
      <c r="AA1251" t="s">
        <v>14962</v>
      </c>
      <c r="AB1251" t="s">
        <v>32425</v>
      </c>
      <c r="AH1251" s="1">
        <v>40581</v>
      </c>
      <c r="AO1251" s="1">
        <v>40647</v>
      </c>
      <c r="AU1251" s="1">
        <v>41121</v>
      </c>
    </row>
    <row r="1252" spans="1:47">
      <c r="A1252" t="s">
        <v>32424</v>
      </c>
      <c r="B1252">
        <v>1560</v>
      </c>
      <c r="C1252" s="1">
        <v>42276</v>
      </c>
      <c r="D1252" t="s">
        <v>31541</v>
      </c>
      <c r="E1252" t="s">
        <v>32423</v>
      </c>
      <c r="F1252" t="s">
        <v>10284</v>
      </c>
      <c r="I1252">
        <v>4.9000000000000004</v>
      </c>
      <c r="J1252" t="s">
        <v>10926</v>
      </c>
      <c r="N1252" t="s">
        <v>10926</v>
      </c>
      <c r="O1252" t="s">
        <v>10926</v>
      </c>
      <c r="P1252" t="s">
        <v>10926</v>
      </c>
      <c r="Q1252" t="s">
        <v>10283</v>
      </c>
      <c r="R1252" t="s">
        <v>10536</v>
      </c>
      <c r="S1252" t="s">
        <v>10536</v>
      </c>
      <c r="T1252" t="s">
        <v>32422</v>
      </c>
      <c r="U1252" t="s">
        <v>10702</v>
      </c>
      <c r="V1252" t="s">
        <v>10278</v>
      </c>
      <c r="W1252" t="s">
        <v>10277</v>
      </c>
      <c r="Y1252" s="3">
        <v>200842</v>
      </c>
      <c r="Z1252" s="3">
        <v>61987</v>
      </c>
      <c r="AA1252" t="s">
        <v>10700</v>
      </c>
      <c r="AB1252" t="s">
        <v>32421</v>
      </c>
      <c r="AH1252" s="1">
        <v>40493</v>
      </c>
      <c r="AO1252" s="1">
        <v>40578</v>
      </c>
      <c r="AT1252" s="1">
        <v>41183</v>
      </c>
      <c r="AU1252" s="1">
        <v>41346</v>
      </c>
    </row>
    <row r="1253" spans="1:47">
      <c r="A1253" t="s">
        <v>32420</v>
      </c>
      <c r="B1253">
        <v>1561</v>
      </c>
      <c r="C1253" s="1">
        <v>42332</v>
      </c>
      <c r="D1253" t="s">
        <v>18931</v>
      </c>
      <c r="E1253" t="s">
        <v>32419</v>
      </c>
      <c r="F1253" t="s">
        <v>10284</v>
      </c>
      <c r="I1253">
        <v>5</v>
      </c>
      <c r="J1253" t="s">
        <v>10926</v>
      </c>
      <c r="N1253" t="s">
        <v>10926</v>
      </c>
      <c r="O1253" t="s">
        <v>10926</v>
      </c>
      <c r="P1253" t="s">
        <v>10926</v>
      </c>
      <c r="Q1253" t="s">
        <v>10283</v>
      </c>
      <c r="R1253" t="s">
        <v>10536</v>
      </c>
      <c r="S1253" t="s">
        <v>10536</v>
      </c>
      <c r="T1253" t="s">
        <v>32418</v>
      </c>
      <c r="U1253" t="s">
        <v>10702</v>
      </c>
      <c r="V1253" t="s">
        <v>10278</v>
      </c>
      <c r="W1253" t="s">
        <v>10277</v>
      </c>
      <c r="X1253" t="s">
        <v>32417</v>
      </c>
      <c r="Y1253" s="3">
        <v>227112</v>
      </c>
      <c r="Z1253" s="3">
        <v>91567</v>
      </c>
      <c r="AA1253" t="s">
        <v>10700</v>
      </c>
      <c r="AB1253" t="s">
        <v>32416</v>
      </c>
      <c r="AH1253" s="1">
        <v>40477</v>
      </c>
      <c r="AO1253" s="1">
        <v>40571</v>
      </c>
      <c r="AS1253" s="1">
        <v>41667</v>
      </c>
      <c r="AT1253" s="1">
        <v>41326</v>
      </c>
      <c r="AU1253" s="1">
        <v>41667</v>
      </c>
    </row>
    <row r="1254" spans="1:47">
      <c r="A1254" t="s">
        <v>32415</v>
      </c>
      <c r="B1254">
        <v>1562</v>
      </c>
      <c r="C1254" s="1">
        <v>41690</v>
      </c>
      <c r="D1254" t="s">
        <v>32414</v>
      </c>
      <c r="E1254" t="s">
        <v>32414</v>
      </c>
      <c r="F1254" t="s">
        <v>10284</v>
      </c>
      <c r="I1254">
        <v>5</v>
      </c>
      <c r="J1254" t="s">
        <v>10926</v>
      </c>
      <c r="N1254" t="s">
        <v>10926</v>
      </c>
      <c r="O1254" t="s">
        <v>10926</v>
      </c>
      <c r="P1254" t="s">
        <v>10926</v>
      </c>
      <c r="R1254" t="s">
        <v>10536</v>
      </c>
      <c r="S1254" t="s">
        <v>10536</v>
      </c>
      <c r="T1254" t="s">
        <v>32413</v>
      </c>
      <c r="U1254" t="s">
        <v>10417</v>
      </c>
      <c r="V1254" t="s">
        <v>10315</v>
      </c>
      <c r="W1254" t="s">
        <v>10277</v>
      </c>
      <c r="Y1254" s="3">
        <v>445171</v>
      </c>
      <c r="Z1254" s="3">
        <v>100816</v>
      </c>
      <c r="AA1254" t="s">
        <v>16715</v>
      </c>
      <c r="AB1254" t="s">
        <v>32412</v>
      </c>
      <c r="AH1254" s="1">
        <v>40564</v>
      </c>
      <c r="AO1254" s="1">
        <v>40680</v>
      </c>
      <c r="AT1254" s="1">
        <v>41051</v>
      </c>
      <c r="AU1254" s="1">
        <v>41113</v>
      </c>
    </row>
    <row r="1255" spans="1:47">
      <c r="A1255" t="s">
        <v>32411</v>
      </c>
      <c r="B1255">
        <v>1563</v>
      </c>
      <c r="C1255" s="1">
        <v>41317</v>
      </c>
      <c r="D1255" t="s">
        <v>32316</v>
      </c>
      <c r="E1255" t="s">
        <v>32410</v>
      </c>
      <c r="F1255" t="s">
        <v>10284</v>
      </c>
      <c r="I1255">
        <v>3.6</v>
      </c>
      <c r="J1255" t="s">
        <v>10926</v>
      </c>
      <c r="N1255" t="s">
        <v>10926</v>
      </c>
      <c r="O1255" t="s">
        <v>10926</v>
      </c>
      <c r="P1255" t="s">
        <v>10926</v>
      </c>
      <c r="Q1255" t="s">
        <v>10283</v>
      </c>
      <c r="R1255" t="s">
        <v>10536</v>
      </c>
      <c r="S1255" t="s">
        <v>10536</v>
      </c>
      <c r="T1255" t="s">
        <v>32409</v>
      </c>
      <c r="U1255" t="s">
        <v>10702</v>
      </c>
      <c r="V1255" t="s">
        <v>10278</v>
      </c>
      <c r="W1255" t="s">
        <v>10277</v>
      </c>
      <c r="X1255" t="s">
        <v>32408</v>
      </c>
      <c r="Y1255" s="3">
        <v>190018</v>
      </c>
      <c r="Z1255" s="3">
        <v>70255</v>
      </c>
      <c r="AA1255" t="s">
        <v>10700</v>
      </c>
      <c r="AB1255" t="s">
        <v>32407</v>
      </c>
      <c r="AH1255" s="1">
        <v>40568</v>
      </c>
      <c r="AO1255" s="1">
        <v>40668</v>
      </c>
      <c r="AU1255" s="1">
        <v>41061</v>
      </c>
    </row>
    <row r="1256" spans="1:47">
      <c r="A1256" t="s">
        <v>32406</v>
      </c>
      <c r="B1256">
        <v>1564</v>
      </c>
      <c r="C1256" s="1">
        <v>41781</v>
      </c>
      <c r="D1256" t="s">
        <v>32405</v>
      </c>
      <c r="E1256" t="s">
        <v>32404</v>
      </c>
      <c r="F1256" t="s">
        <v>10284</v>
      </c>
      <c r="I1256">
        <v>6.4</v>
      </c>
      <c r="J1256" t="s">
        <v>10926</v>
      </c>
      <c r="N1256" t="s">
        <v>10926</v>
      </c>
      <c r="O1256" t="s">
        <v>10926</v>
      </c>
      <c r="P1256" t="s">
        <v>10926</v>
      </c>
      <c r="Q1256" t="s">
        <v>10283</v>
      </c>
      <c r="R1256" t="s">
        <v>10536</v>
      </c>
      <c r="S1256" t="s">
        <v>10536</v>
      </c>
      <c r="T1256" t="s">
        <v>32403</v>
      </c>
      <c r="U1256" t="s">
        <v>10702</v>
      </c>
      <c r="V1256" t="s">
        <v>10278</v>
      </c>
      <c r="W1256" t="s">
        <v>10277</v>
      </c>
      <c r="Y1256" s="3">
        <v>235160</v>
      </c>
      <c r="Z1256" s="3">
        <v>70069</v>
      </c>
      <c r="AA1256" t="s">
        <v>10700</v>
      </c>
      <c r="AB1256" t="s">
        <v>32402</v>
      </c>
      <c r="AH1256" s="1">
        <v>40581</v>
      </c>
      <c r="AO1256" s="1">
        <v>40812</v>
      </c>
      <c r="AU1256" s="1">
        <v>41656</v>
      </c>
    </row>
    <row r="1257" spans="1:47">
      <c r="A1257" t="s">
        <v>32401</v>
      </c>
      <c r="B1257">
        <v>1565</v>
      </c>
      <c r="C1257" s="1">
        <v>42846</v>
      </c>
      <c r="D1257" t="s">
        <v>32400</v>
      </c>
      <c r="E1257" t="s">
        <v>32399</v>
      </c>
      <c r="F1257" t="s">
        <v>10284</v>
      </c>
      <c r="I1257">
        <v>4.7</v>
      </c>
      <c r="J1257" t="s">
        <v>10926</v>
      </c>
      <c r="N1257" t="s">
        <v>10926</v>
      </c>
      <c r="O1257" t="s">
        <v>10926</v>
      </c>
      <c r="P1257" t="s">
        <v>10926</v>
      </c>
      <c r="Q1257" t="s">
        <v>10283</v>
      </c>
      <c r="R1257" t="s">
        <v>14356</v>
      </c>
      <c r="S1257" t="s">
        <v>14356</v>
      </c>
      <c r="T1257" t="s">
        <v>32398</v>
      </c>
      <c r="U1257" t="s">
        <v>10702</v>
      </c>
      <c r="V1257" t="s">
        <v>10278</v>
      </c>
      <c r="W1257" t="s">
        <v>10277</v>
      </c>
      <c r="Y1257" s="3">
        <v>182301</v>
      </c>
      <c r="Z1257" s="3">
        <v>54328</v>
      </c>
      <c r="AA1257" t="s">
        <v>10700</v>
      </c>
      <c r="AB1257" t="s">
        <v>32397</v>
      </c>
      <c r="AH1257" s="1">
        <v>40564</v>
      </c>
      <c r="AO1257" s="1">
        <v>40641</v>
      </c>
      <c r="AS1257" s="1">
        <v>41737</v>
      </c>
    </row>
    <row r="1258" spans="1:47">
      <c r="A1258" t="s">
        <v>32396</v>
      </c>
      <c r="B1258">
        <v>1566</v>
      </c>
      <c r="C1258" s="1">
        <v>41781</v>
      </c>
      <c r="D1258" t="s">
        <v>32395</v>
      </c>
      <c r="E1258" t="s">
        <v>32394</v>
      </c>
      <c r="F1258" t="s">
        <v>10284</v>
      </c>
      <c r="I1258">
        <v>7</v>
      </c>
      <c r="J1258" t="s">
        <v>10926</v>
      </c>
      <c r="N1258" t="s">
        <v>10926</v>
      </c>
      <c r="O1258" t="s">
        <v>10926</v>
      </c>
      <c r="P1258" t="s">
        <v>10926</v>
      </c>
      <c r="Q1258" t="s">
        <v>10283</v>
      </c>
      <c r="R1258" t="s">
        <v>10536</v>
      </c>
      <c r="S1258" t="s">
        <v>10536</v>
      </c>
      <c r="T1258" t="s">
        <v>32393</v>
      </c>
      <c r="U1258" t="s">
        <v>10702</v>
      </c>
      <c r="V1258" t="s">
        <v>10278</v>
      </c>
      <c r="W1258" t="s">
        <v>10277</v>
      </c>
      <c r="X1258" t="s">
        <v>32392</v>
      </c>
      <c r="Y1258" s="3">
        <v>192127</v>
      </c>
      <c r="Z1258" s="3">
        <v>62214</v>
      </c>
      <c r="AA1258" t="s">
        <v>10700</v>
      </c>
      <c r="AB1258" t="s">
        <v>32391</v>
      </c>
      <c r="AH1258" s="1">
        <v>40570</v>
      </c>
      <c r="AO1258" s="1">
        <v>40661</v>
      </c>
      <c r="AU1258" s="1">
        <v>41712</v>
      </c>
    </row>
    <row r="1259" spans="1:47">
      <c r="A1259" t="s">
        <v>32390</v>
      </c>
      <c r="B1259">
        <v>1567</v>
      </c>
      <c r="C1259" s="1">
        <v>41429</v>
      </c>
      <c r="D1259" t="s">
        <v>30327</v>
      </c>
      <c r="E1259" t="s">
        <v>32389</v>
      </c>
      <c r="F1259" t="s">
        <v>10284</v>
      </c>
      <c r="I1259">
        <v>5</v>
      </c>
      <c r="J1259" t="s">
        <v>10926</v>
      </c>
      <c r="N1259" t="s">
        <v>10926</v>
      </c>
      <c r="O1259" t="s">
        <v>10926</v>
      </c>
      <c r="P1259" t="s">
        <v>10926</v>
      </c>
      <c r="Q1259" t="s">
        <v>10283</v>
      </c>
      <c r="R1259" t="s">
        <v>10536</v>
      </c>
      <c r="S1259" t="s">
        <v>10536</v>
      </c>
      <c r="T1259" t="s">
        <v>32388</v>
      </c>
      <c r="U1259" t="s">
        <v>10609</v>
      </c>
      <c r="V1259" t="s">
        <v>10278</v>
      </c>
      <c r="W1259" t="s">
        <v>10277</v>
      </c>
      <c r="X1259" t="s">
        <v>32387</v>
      </c>
      <c r="Y1259" s="3">
        <v>377194</v>
      </c>
      <c r="Z1259" s="3">
        <v>88984</v>
      </c>
      <c r="AA1259" t="s">
        <v>10607</v>
      </c>
      <c r="AB1259" t="s">
        <v>32386</v>
      </c>
      <c r="AH1259" s="1">
        <v>40598</v>
      </c>
      <c r="AO1259" s="1">
        <v>40778</v>
      </c>
      <c r="AU1259" s="1">
        <v>41361</v>
      </c>
    </row>
    <row r="1260" spans="1:47">
      <c r="A1260" t="s">
        <v>32385</v>
      </c>
      <c r="B1260">
        <v>1568</v>
      </c>
      <c r="C1260" s="1">
        <v>41995</v>
      </c>
      <c r="D1260" t="s">
        <v>32384</v>
      </c>
      <c r="E1260" t="s">
        <v>32383</v>
      </c>
      <c r="F1260" t="s">
        <v>10284</v>
      </c>
      <c r="I1260">
        <v>4.8</v>
      </c>
      <c r="J1260" t="s">
        <v>10926</v>
      </c>
      <c r="N1260" t="s">
        <v>10926</v>
      </c>
      <c r="O1260" t="s">
        <v>10926</v>
      </c>
      <c r="P1260" t="s">
        <v>10926</v>
      </c>
      <c r="Q1260" t="s">
        <v>10283</v>
      </c>
      <c r="R1260" t="s">
        <v>11563</v>
      </c>
      <c r="S1260" t="s">
        <v>11562</v>
      </c>
      <c r="T1260" t="s">
        <v>32382</v>
      </c>
      <c r="U1260" t="s">
        <v>10379</v>
      </c>
      <c r="V1260" t="s">
        <v>10378</v>
      </c>
      <c r="W1260" t="s">
        <v>10378</v>
      </c>
      <c r="Y1260" s="3">
        <v>300002</v>
      </c>
      <c r="Z1260" s="3">
        <v>193239</v>
      </c>
      <c r="AA1260" t="s">
        <v>11994</v>
      </c>
      <c r="AB1260" t="s">
        <v>32381</v>
      </c>
      <c r="AH1260" s="1">
        <v>40605</v>
      </c>
      <c r="AI1260" s="1">
        <v>41984</v>
      </c>
    </row>
    <row r="1261" spans="1:47">
      <c r="A1261" t="s">
        <v>32380</v>
      </c>
      <c r="B1261">
        <v>1569</v>
      </c>
      <c r="C1261" s="1">
        <v>41439</v>
      </c>
      <c r="D1261" t="s">
        <v>29220</v>
      </c>
      <c r="E1261" t="s">
        <v>32379</v>
      </c>
      <c r="F1261" t="s">
        <v>10284</v>
      </c>
      <c r="I1261">
        <v>5</v>
      </c>
      <c r="J1261" t="s">
        <v>10926</v>
      </c>
      <c r="N1261" t="s">
        <v>10926</v>
      </c>
      <c r="O1261" t="s">
        <v>10926</v>
      </c>
      <c r="P1261" t="s">
        <v>10926</v>
      </c>
      <c r="Q1261" t="s">
        <v>10283</v>
      </c>
      <c r="R1261" t="s">
        <v>10536</v>
      </c>
      <c r="S1261" t="s">
        <v>10536</v>
      </c>
      <c r="T1261" t="s">
        <v>32378</v>
      </c>
      <c r="U1261" t="s">
        <v>10542</v>
      </c>
      <c r="V1261" t="s">
        <v>10278</v>
      </c>
      <c r="W1261" t="s">
        <v>10277</v>
      </c>
      <c r="Y1261" s="3">
        <v>305519</v>
      </c>
      <c r="Z1261" s="3">
        <v>115583</v>
      </c>
      <c r="AA1261" t="s">
        <v>12614</v>
      </c>
      <c r="AB1261" t="s">
        <v>32377</v>
      </c>
      <c r="AH1261" s="1">
        <v>40536</v>
      </c>
      <c r="AO1261" s="1">
        <v>40697</v>
      </c>
      <c r="AU1261" s="1">
        <v>41361</v>
      </c>
    </row>
    <row r="1262" spans="1:47">
      <c r="A1262" t="s">
        <v>32376</v>
      </c>
      <c r="B1262">
        <v>1570</v>
      </c>
      <c r="C1262" s="1">
        <v>41596</v>
      </c>
      <c r="D1262" t="s">
        <v>32375</v>
      </c>
      <c r="E1262" t="s">
        <v>32374</v>
      </c>
      <c r="F1262" t="s">
        <v>10284</v>
      </c>
      <c r="I1262">
        <v>5</v>
      </c>
      <c r="J1262" t="s">
        <v>10926</v>
      </c>
      <c r="N1262" t="s">
        <v>10926</v>
      </c>
      <c r="O1262" t="s">
        <v>10926</v>
      </c>
      <c r="P1262" t="s">
        <v>10926</v>
      </c>
      <c r="Q1262" t="s">
        <v>10283</v>
      </c>
      <c r="R1262" t="s">
        <v>10536</v>
      </c>
      <c r="S1262" t="s">
        <v>10536</v>
      </c>
      <c r="T1262" t="s">
        <v>32373</v>
      </c>
      <c r="U1262" t="s">
        <v>10417</v>
      </c>
      <c r="V1262" t="s">
        <v>10315</v>
      </c>
      <c r="W1262" t="s">
        <v>10277</v>
      </c>
      <c r="Y1262" s="3">
        <v>432479</v>
      </c>
      <c r="Z1262" s="3">
        <v>145878</v>
      </c>
      <c r="AA1262" t="s">
        <v>11021</v>
      </c>
      <c r="AB1262" t="s">
        <v>32372</v>
      </c>
      <c r="AH1262" s="1">
        <v>40603</v>
      </c>
      <c r="AO1262" s="1">
        <v>40815</v>
      </c>
      <c r="AU1262" s="1">
        <v>41355</v>
      </c>
    </row>
    <row r="1263" spans="1:47">
      <c r="A1263" t="s">
        <v>32371</v>
      </c>
      <c r="B1263">
        <v>1571</v>
      </c>
      <c r="C1263" s="1">
        <v>41249</v>
      </c>
      <c r="D1263" t="s">
        <v>19393</v>
      </c>
      <c r="E1263" t="s">
        <v>32370</v>
      </c>
      <c r="F1263" t="s">
        <v>10284</v>
      </c>
      <c r="I1263">
        <v>5</v>
      </c>
      <c r="J1263" t="s">
        <v>10926</v>
      </c>
      <c r="N1263" t="s">
        <v>10926</v>
      </c>
      <c r="O1263" t="s">
        <v>10926</v>
      </c>
      <c r="P1263" t="s">
        <v>10926</v>
      </c>
      <c r="Q1263" t="s">
        <v>10283</v>
      </c>
      <c r="R1263" t="s">
        <v>10536</v>
      </c>
      <c r="S1263" t="s">
        <v>10536</v>
      </c>
      <c r="T1263" t="s">
        <v>32369</v>
      </c>
      <c r="U1263" t="s">
        <v>10982</v>
      </c>
      <c r="V1263" t="s">
        <v>10315</v>
      </c>
      <c r="W1263" t="s">
        <v>10277</v>
      </c>
      <c r="Y1263" s="3">
        <v>491253</v>
      </c>
      <c r="Z1263" s="3">
        <v>104998</v>
      </c>
      <c r="AA1263" t="s">
        <v>10854</v>
      </c>
      <c r="AB1263" t="s">
        <v>32368</v>
      </c>
      <c r="AH1263" s="1">
        <v>40595</v>
      </c>
      <c r="AO1263" s="1">
        <v>40666</v>
      </c>
      <c r="AT1263" s="1">
        <v>41033</v>
      </c>
      <c r="AU1263" s="1">
        <v>41135</v>
      </c>
    </row>
    <row r="1264" spans="1:47">
      <c r="A1264" t="s">
        <v>32367</v>
      </c>
      <c r="B1264">
        <v>1572</v>
      </c>
      <c r="C1264" s="1">
        <v>42276</v>
      </c>
      <c r="D1264" t="s">
        <v>19393</v>
      </c>
      <c r="E1264" t="s">
        <v>32366</v>
      </c>
      <c r="F1264" t="s">
        <v>10284</v>
      </c>
      <c r="I1264">
        <v>5</v>
      </c>
      <c r="J1264" t="s">
        <v>10926</v>
      </c>
      <c r="N1264" t="s">
        <v>10926</v>
      </c>
      <c r="O1264" t="s">
        <v>10926</v>
      </c>
      <c r="P1264" t="s">
        <v>10926</v>
      </c>
      <c r="Q1264" t="s">
        <v>10283</v>
      </c>
      <c r="R1264" t="s">
        <v>10536</v>
      </c>
      <c r="S1264" t="s">
        <v>10536</v>
      </c>
      <c r="T1264" t="s">
        <v>32365</v>
      </c>
      <c r="U1264" t="s">
        <v>10702</v>
      </c>
      <c r="V1264" t="s">
        <v>10278</v>
      </c>
      <c r="W1264" t="s">
        <v>10277</v>
      </c>
      <c r="Y1264" s="3">
        <v>229006</v>
      </c>
      <c r="Z1264" s="3">
        <v>92956</v>
      </c>
      <c r="AA1264" t="s">
        <v>10700</v>
      </c>
      <c r="AB1264" t="s">
        <v>32364</v>
      </c>
      <c r="AH1264" s="1">
        <v>40606</v>
      </c>
      <c r="AO1264" s="1">
        <v>40687</v>
      </c>
      <c r="AU1264" s="1">
        <v>41333</v>
      </c>
    </row>
    <row r="1265" spans="1:47">
      <c r="A1265" t="s">
        <v>32363</v>
      </c>
      <c r="B1265">
        <v>1573</v>
      </c>
      <c r="C1265" s="1">
        <v>41379</v>
      </c>
      <c r="D1265" t="s">
        <v>32316</v>
      </c>
      <c r="E1265" t="s">
        <v>32362</v>
      </c>
      <c r="F1265" t="s">
        <v>10284</v>
      </c>
      <c r="I1265">
        <v>5.4</v>
      </c>
      <c r="J1265" t="s">
        <v>10926</v>
      </c>
      <c r="N1265" t="s">
        <v>10926</v>
      </c>
      <c r="O1265" t="s">
        <v>10926</v>
      </c>
      <c r="P1265" t="s">
        <v>10926</v>
      </c>
      <c r="Q1265" t="s">
        <v>10283</v>
      </c>
      <c r="R1265" t="s">
        <v>10536</v>
      </c>
      <c r="S1265" t="s">
        <v>10536</v>
      </c>
      <c r="T1265" t="s">
        <v>32361</v>
      </c>
      <c r="U1265" t="s">
        <v>10417</v>
      </c>
      <c r="V1265" t="s">
        <v>10315</v>
      </c>
      <c r="W1265" t="s">
        <v>10277</v>
      </c>
      <c r="Y1265" s="3">
        <v>423437</v>
      </c>
      <c r="Z1265" s="3">
        <v>143998</v>
      </c>
      <c r="AA1265" t="s">
        <v>11021</v>
      </c>
      <c r="AB1265" t="s">
        <v>32360</v>
      </c>
      <c r="AH1265" s="1">
        <v>40606</v>
      </c>
      <c r="AO1265" s="1">
        <v>40680</v>
      </c>
      <c r="AT1265" s="1">
        <v>41246</v>
      </c>
      <c r="AU1265" s="1">
        <v>41326</v>
      </c>
    </row>
    <row r="1266" spans="1:47">
      <c r="A1266" t="s">
        <v>32359</v>
      </c>
      <c r="B1266">
        <v>1574</v>
      </c>
      <c r="C1266" s="1">
        <v>43307</v>
      </c>
      <c r="D1266" t="s">
        <v>30327</v>
      </c>
      <c r="E1266" t="s">
        <v>32358</v>
      </c>
      <c r="F1266" t="s">
        <v>10284</v>
      </c>
      <c r="I1266">
        <v>4.8</v>
      </c>
      <c r="J1266" t="s">
        <v>10926</v>
      </c>
      <c r="N1266" t="s">
        <v>10926</v>
      </c>
      <c r="O1266" t="s">
        <v>10926</v>
      </c>
      <c r="P1266" t="s">
        <v>10926</v>
      </c>
      <c r="Q1266" t="s">
        <v>10283</v>
      </c>
      <c r="R1266" t="s">
        <v>10536</v>
      </c>
      <c r="S1266" t="s">
        <v>10536</v>
      </c>
      <c r="T1266" t="s">
        <v>32357</v>
      </c>
      <c r="U1266" t="s">
        <v>10609</v>
      </c>
      <c r="V1266" t="s">
        <v>10278</v>
      </c>
      <c r="W1266" t="s">
        <v>10277</v>
      </c>
      <c r="X1266" t="s">
        <v>32356</v>
      </c>
      <c r="Y1266" s="3">
        <v>334144</v>
      </c>
      <c r="Z1266" s="3">
        <v>98155</v>
      </c>
      <c r="AA1266" t="s">
        <v>10607</v>
      </c>
      <c r="AB1266" t="s">
        <v>32355</v>
      </c>
      <c r="AH1266" s="1">
        <v>40646</v>
      </c>
      <c r="AO1266" s="1">
        <v>40737</v>
      </c>
      <c r="AU1266" s="1">
        <v>41000</v>
      </c>
    </row>
    <row r="1267" spans="1:47">
      <c r="A1267" t="s">
        <v>32354</v>
      </c>
      <c r="B1267">
        <v>1575</v>
      </c>
      <c r="C1267" s="1">
        <v>41732</v>
      </c>
      <c r="D1267" t="s">
        <v>11730</v>
      </c>
      <c r="E1267" t="s">
        <v>32353</v>
      </c>
      <c r="F1267" t="s">
        <v>10284</v>
      </c>
      <c r="I1267">
        <v>7</v>
      </c>
      <c r="J1267" t="s">
        <v>10926</v>
      </c>
      <c r="N1267" t="s">
        <v>10926</v>
      </c>
      <c r="O1267" t="s">
        <v>10926</v>
      </c>
      <c r="P1267" t="s">
        <v>10926</v>
      </c>
      <c r="Q1267" t="s">
        <v>10283</v>
      </c>
      <c r="R1267" t="s">
        <v>10536</v>
      </c>
      <c r="S1267" t="s">
        <v>10536</v>
      </c>
      <c r="T1267" t="s">
        <v>32352</v>
      </c>
      <c r="U1267" t="s">
        <v>10551</v>
      </c>
      <c r="V1267" t="s">
        <v>10278</v>
      </c>
      <c r="W1267" t="s">
        <v>10277</v>
      </c>
      <c r="X1267" t="s">
        <v>32351</v>
      </c>
      <c r="Y1267" s="3">
        <v>359176</v>
      </c>
      <c r="Z1267" s="3">
        <v>151234</v>
      </c>
      <c r="AA1267" t="s">
        <v>10557</v>
      </c>
      <c r="AB1267" t="s">
        <v>32350</v>
      </c>
      <c r="AH1267" s="1">
        <v>40625</v>
      </c>
      <c r="AO1267" s="1">
        <v>40752</v>
      </c>
      <c r="AU1267" s="1">
        <v>41675</v>
      </c>
    </row>
    <row r="1268" spans="1:47">
      <c r="A1268" t="s">
        <v>32349</v>
      </c>
      <c r="B1268">
        <v>1576</v>
      </c>
      <c r="C1268" s="1">
        <v>41435</v>
      </c>
      <c r="D1268" t="s">
        <v>32348</v>
      </c>
      <c r="E1268" t="s">
        <v>32347</v>
      </c>
      <c r="F1268" t="s">
        <v>10284</v>
      </c>
      <c r="I1268">
        <v>2</v>
      </c>
      <c r="J1268" t="s">
        <v>10926</v>
      </c>
      <c r="N1268" t="s">
        <v>10926</v>
      </c>
      <c r="O1268" t="s">
        <v>10926</v>
      </c>
      <c r="P1268" t="s">
        <v>10926</v>
      </c>
      <c r="Q1268" t="s">
        <v>10283</v>
      </c>
      <c r="R1268" t="s">
        <v>10536</v>
      </c>
      <c r="S1268" t="s">
        <v>10536</v>
      </c>
      <c r="T1268" t="s">
        <v>32346</v>
      </c>
      <c r="U1268" t="s">
        <v>10551</v>
      </c>
      <c r="V1268" t="s">
        <v>10278</v>
      </c>
      <c r="W1268" t="s">
        <v>10277</v>
      </c>
      <c r="Y1268" s="3">
        <v>336362</v>
      </c>
      <c r="Z1268" s="3">
        <v>108657</v>
      </c>
      <c r="AA1268" t="s">
        <v>11777</v>
      </c>
      <c r="AB1268" t="s">
        <v>32345</v>
      </c>
      <c r="AH1268" s="1">
        <v>40651</v>
      </c>
      <c r="AO1268" s="1">
        <v>40764</v>
      </c>
      <c r="AU1268" s="1">
        <v>41379</v>
      </c>
    </row>
    <row r="1269" spans="1:47">
      <c r="A1269" t="s">
        <v>32344</v>
      </c>
      <c r="B1269">
        <v>1577</v>
      </c>
      <c r="C1269" s="1">
        <v>42636</v>
      </c>
      <c r="D1269" t="s">
        <v>32343</v>
      </c>
      <c r="E1269" t="s">
        <v>32342</v>
      </c>
      <c r="F1269" t="s">
        <v>10284</v>
      </c>
      <c r="I1269">
        <v>2</v>
      </c>
      <c r="J1269" t="s">
        <v>10926</v>
      </c>
      <c r="N1269" t="s">
        <v>10926</v>
      </c>
      <c r="O1269" t="s">
        <v>10926</v>
      </c>
      <c r="P1269" t="s">
        <v>10926</v>
      </c>
      <c r="Q1269" t="s">
        <v>10283</v>
      </c>
      <c r="R1269" t="s">
        <v>10536</v>
      </c>
      <c r="S1269" t="s">
        <v>10536</v>
      </c>
      <c r="T1269" t="s">
        <v>32341</v>
      </c>
      <c r="U1269" t="s">
        <v>10489</v>
      </c>
      <c r="V1269" t="s">
        <v>10378</v>
      </c>
      <c r="W1269" t="s">
        <v>10378</v>
      </c>
      <c r="Y1269" s="3">
        <v>324580</v>
      </c>
      <c r="Z1269" s="3">
        <v>185321</v>
      </c>
      <c r="AA1269" t="s">
        <v>14061</v>
      </c>
      <c r="AB1269" t="s">
        <v>32340</v>
      </c>
      <c r="AH1269" s="1">
        <v>40640</v>
      </c>
      <c r="AO1269" s="1">
        <v>40683</v>
      </c>
      <c r="AT1269" s="1">
        <v>41883</v>
      </c>
      <c r="AU1269" s="1">
        <v>42353</v>
      </c>
    </row>
    <row r="1270" spans="1:47">
      <c r="A1270" t="s">
        <v>32339</v>
      </c>
      <c r="B1270">
        <v>1578</v>
      </c>
      <c r="C1270" s="1">
        <v>41792</v>
      </c>
      <c r="D1270" t="s">
        <v>20478</v>
      </c>
      <c r="E1270" t="s">
        <v>32338</v>
      </c>
      <c r="F1270" t="s">
        <v>10284</v>
      </c>
      <c r="I1270">
        <v>3.3</v>
      </c>
      <c r="J1270" t="s">
        <v>10926</v>
      </c>
      <c r="N1270" t="s">
        <v>10926</v>
      </c>
      <c r="O1270" t="s">
        <v>10926</v>
      </c>
      <c r="P1270" t="s">
        <v>10926</v>
      </c>
      <c r="Q1270" t="s">
        <v>10283</v>
      </c>
      <c r="R1270" t="s">
        <v>10536</v>
      </c>
      <c r="S1270" t="s">
        <v>10536</v>
      </c>
      <c r="T1270" t="s">
        <v>20476</v>
      </c>
      <c r="U1270" t="s">
        <v>10410</v>
      </c>
      <c r="V1270" t="s">
        <v>1633</v>
      </c>
      <c r="W1270" t="s">
        <v>10277</v>
      </c>
      <c r="X1270" t="s">
        <v>20475</v>
      </c>
      <c r="Y1270" s="3">
        <v>486859</v>
      </c>
      <c r="Z1270" s="3">
        <v>381401</v>
      </c>
      <c r="AA1270" t="s">
        <v>10408</v>
      </c>
      <c r="AB1270">
        <v>126864</v>
      </c>
      <c r="AH1270" s="1">
        <v>40571</v>
      </c>
      <c r="AO1270" s="1">
        <v>40659</v>
      </c>
      <c r="AU1270" s="1">
        <v>40755</v>
      </c>
    </row>
    <row r="1271" spans="1:47">
      <c r="A1271" t="s">
        <v>32337</v>
      </c>
      <c r="B1271">
        <v>1579</v>
      </c>
      <c r="C1271" s="1">
        <v>42355</v>
      </c>
      <c r="D1271" t="s">
        <v>32336</v>
      </c>
      <c r="E1271" t="s">
        <v>32335</v>
      </c>
      <c r="F1271" t="s">
        <v>10284</v>
      </c>
      <c r="I1271">
        <v>4.2</v>
      </c>
      <c r="J1271" t="s">
        <v>10926</v>
      </c>
      <c r="N1271" t="s">
        <v>10926</v>
      </c>
      <c r="O1271" t="s">
        <v>10926</v>
      </c>
      <c r="P1271" t="s">
        <v>10926</v>
      </c>
      <c r="Q1271" t="s">
        <v>10283</v>
      </c>
      <c r="R1271" t="s">
        <v>11694</v>
      </c>
      <c r="S1271" t="s">
        <v>11694</v>
      </c>
      <c r="T1271" t="s">
        <v>32334</v>
      </c>
      <c r="U1271" t="s">
        <v>10307</v>
      </c>
      <c r="V1271" t="s">
        <v>10306</v>
      </c>
      <c r="W1271" t="s">
        <v>10277</v>
      </c>
      <c r="X1271" t="s">
        <v>32333</v>
      </c>
      <c r="Y1271" s="3">
        <v>413565</v>
      </c>
      <c r="Z1271" s="3">
        <v>329410</v>
      </c>
      <c r="AA1271" t="s">
        <v>17091</v>
      </c>
      <c r="AB1271" t="s">
        <v>32332</v>
      </c>
      <c r="AH1271" s="1">
        <v>40549</v>
      </c>
      <c r="AO1271" s="1">
        <v>41488</v>
      </c>
    </row>
    <row r="1272" spans="1:47">
      <c r="A1272" t="s">
        <v>32331</v>
      </c>
      <c r="B1272">
        <v>1580</v>
      </c>
      <c r="C1272" s="1">
        <v>41439</v>
      </c>
      <c r="D1272" t="s">
        <v>10341</v>
      </c>
      <c r="E1272" t="s">
        <v>32330</v>
      </c>
      <c r="F1272" t="s">
        <v>10284</v>
      </c>
      <c r="I1272">
        <v>2.5</v>
      </c>
      <c r="J1272" t="s">
        <v>10926</v>
      </c>
      <c r="N1272" t="s">
        <v>10926</v>
      </c>
      <c r="O1272" t="s">
        <v>10926</v>
      </c>
      <c r="P1272" t="s">
        <v>10926</v>
      </c>
      <c r="Q1272" t="s">
        <v>10283</v>
      </c>
      <c r="R1272" t="s">
        <v>10536</v>
      </c>
      <c r="S1272" t="s">
        <v>10536</v>
      </c>
      <c r="T1272" t="s">
        <v>32329</v>
      </c>
      <c r="U1272" t="s">
        <v>10489</v>
      </c>
      <c r="V1272" t="s">
        <v>10378</v>
      </c>
      <c r="W1272" t="s">
        <v>10378</v>
      </c>
      <c r="Y1272" s="3">
        <v>336926</v>
      </c>
      <c r="Z1272" s="3">
        <v>189507</v>
      </c>
      <c r="AA1272" t="s">
        <v>14061</v>
      </c>
      <c r="AB1272" t="s">
        <v>32328</v>
      </c>
      <c r="AH1272" s="1">
        <v>40627</v>
      </c>
      <c r="AO1272" s="1">
        <v>40856</v>
      </c>
      <c r="AU1272" s="1">
        <v>41285</v>
      </c>
    </row>
    <row r="1273" spans="1:47">
      <c r="A1273" t="s">
        <v>32327</v>
      </c>
      <c r="B1273">
        <v>1581</v>
      </c>
      <c r="C1273" s="1">
        <v>41249</v>
      </c>
      <c r="D1273" t="s">
        <v>32326</v>
      </c>
      <c r="E1273" t="s">
        <v>32325</v>
      </c>
      <c r="F1273" t="s">
        <v>10284</v>
      </c>
      <c r="I1273">
        <v>5</v>
      </c>
      <c r="J1273" t="s">
        <v>10926</v>
      </c>
      <c r="N1273" t="s">
        <v>10926</v>
      </c>
      <c r="O1273" t="s">
        <v>10926</v>
      </c>
      <c r="P1273" t="s">
        <v>10926</v>
      </c>
      <c r="Q1273" t="s">
        <v>10283</v>
      </c>
      <c r="R1273" t="s">
        <v>10536</v>
      </c>
      <c r="S1273" t="s">
        <v>10536</v>
      </c>
      <c r="T1273" t="s">
        <v>32324</v>
      </c>
      <c r="U1273" t="s">
        <v>10982</v>
      </c>
      <c r="V1273" t="s">
        <v>10315</v>
      </c>
      <c r="W1273" t="s">
        <v>10277</v>
      </c>
      <c r="Y1273" s="3">
        <v>509003</v>
      </c>
      <c r="Z1273" s="3">
        <v>130058</v>
      </c>
      <c r="AA1273" t="s">
        <v>11515</v>
      </c>
      <c r="AB1273" t="s">
        <v>32323</v>
      </c>
      <c r="AH1273" s="1">
        <v>40589</v>
      </c>
      <c r="AO1273" s="1">
        <v>40746</v>
      </c>
      <c r="AU1273" s="1">
        <v>40878</v>
      </c>
    </row>
    <row r="1274" spans="1:47">
      <c r="A1274" t="s">
        <v>32322</v>
      </c>
      <c r="B1274">
        <v>1582</v>
      </c>
      <c r="C1274" s="1">
        <v>42107</v>
      </c>
      <c r="D1274" t="s">
        <v>10341</v>
      </c>
      <c r="E1274" t="s">
        <v>32321</v>
      </c>
      <c r="F1274" t="s">
        <v>10284</v>
      </c>
      <c r="I1274">
        <v>3</v>
      </c>
      <c r="J1274" t="s">
        <v>10926</v>
      </c>
      <c r="N1274" t="s">
        <v>10926</v>
      </c>
      <c r="O1274" t="s">
        <v>10926</v>
      </c>
      <c r="P1274" t="s">
        <v>10926</v>
      </c>
      <c r="Q1274" t="s">
        <v>10283</v>
      </c>
      <c r="R1274" t="s">
        <v>10536</v>
      </c>
      <c r="S1274" t="s">
        <v>10536</v>
      </c>
      <c r="T1274" t="s">
        <v>32320</v>
      </c>
      <c r="U1274" t="s">
        <v>10298</v>
      </c>
      <c r="V1274" t="s">
        <v>1633</v>
      </c>
      <c r="W1274" t="s">
        <v>10277</v>
      </c>
      <c r="Y1274" s="3">
        <v>454564</v>
      </c>
      <c r="Z1274" s="3">
        <v>245985</v>
      </c>
      <c r="AA1274" t="s">
        <v>12186</v>
      </c>
      <c r="AB1274" t="s">
        <v>32319</v>
      </c>
      <c r="AC1274" t="s">
        <v>32318</v>
      </c>
      <c r="AE1274" t="s">
        <v>21282</v>
      </c>
      <c r="AH1274" s="1">
        <v>40613</v>
      </c>
      <c r="AJ1274" s="1">
        <v>40704</v>
      </c>
      <c r="AK1274" s="1">
        <v>40752</v>
      </c>
      <c r="AN1274" s="1">
        <v>41337</v>
      </c>
      <c r="AO1274" s="1">
        <v>41337</v>
      </c>
      <c r="AR1274" s="1">
        <v>41337</v>
      </c>
      <c r="AS1274" s="1">
        <v>42433</v>
      </c>
      <c r="AT1274" s="1">
        <v>41883</v>
      </c>
      <c r="AU1274" s="1">
        <v>42019</v>
      </c>
    </row>
    <row r="1275" spans="1:47">
      <c r="A1275" t="s">
        <v>32317</v>
      </c>
      <c r="B1275">
        <v>1583</v>
      </c>
      <c r="C1275" s="1">
        <v>41375</v>
      </c>
      <c r="D1275" t="s">
        <v>32316</v>
      </c>
      <c r="E1275" t="s">
        <v>32315</v>
      </c>
      <c r="F1275" t="s">
        <v>10284</v>
      </c>
      <c r="I1275">
        <v>5</v>
      </c>
      <c r="J1275" t="s">
        <v>10926</v>
      </c>
      <c r="N1275" t="s">
        <v>10926</v>
      </c>
      <c r="O1275" t="s">
        <v>10926</v>
      </c>
      <c r="P1275" t="s">
        <v>10926</v>
      </c>
      <c r="Q1275" t="s">
        <v>10283</v>
      </c>
      <c r="R1275" t="s">
        <v>10536</v>
      </c>
      <c r="S1275" t="s">
        <v>10536</v>
      </c>
      <c r="T1275" t="s">
        <v>32314</v>
      </c>
      <c r="U1275" t="s">
        <v>10542</v>
      </c>
      <c r="V1275" t="s">
        <v>10278</v>
      </c>
      <c r="W1275" t="s">
        <v>10277</v>
      </c>
      <c r="Y1275" s="3">
        <v>246569</v>
      </c>
      <c r="Z1275" s="3">
        <v>61623</v>
      </c>
      <c r="AA1275" t="s">
        <v>10540</v>
      </c>
      <c r="AB1275" t="s">
        <v>32313</v>
      </c>
      <c r="AH1275" s="1">
        <v>40695</v>
      </c>
      <c r="AO1275" s="1">
        <v>41215</v>
      </c>
      <c r="AU1275" s="1">
        <v>41353</v>
      </c>
    </row>
    <row r="1276" spans="1:47">
      <c r="A1276" t="s">
        <v>32312</v>
      </c>
      <c r="B1276">
        <v>1584</v>
      </c>
      <c r="C1276" s="1">
        <v>42276</v>
      </c>
      <c r="D1276" t="s">
        <v>18188</v>
      </c>
      <c r="E1276" t="s">
        <v>32311</v>
      </c>
      <c r="F1276" t="s">
        <v>10284</v>
      </c>
      <c r="I1276">
        <v>2.5</v>
      </c>
      <c r="J1276" t="s">
        <v>10926</v>
      </c>
      <c r="N1276" t="s">
        <v>10926</v>
      </c>
      <c r="O1276" t="s">
        <v>10926</v>
      </c>
      <c r="P1276" t="s">
        <v>10926</v>
      </c>
      <c r="Q1276" t="s">
        <v>10283</v>
      </c>
      <c r="R1276" t="s">
        <v>10536</v>
      </c>
      <c r="S1276" t="s">
        <v>10536</v>
      </c>
      <c r="T1276" t="s">
        <v>32310</v>
      </c>
      <c r="U1276" t="s">
        <v>10702</v>
      </c>
      <c r="V1276" t="s">
        <v>10278</v>
      </c>
      <c r="W1276" t="s">
        <v>10277</v>
      </c>
      <c r="X1276" t="s">
        <v>32309</v>
      </c>
      <c r="Y1276" s="3">
        <v>204725</v>
      </c>
      <c r="Z1276" s="3">
        <v>58885</v>
      </c>
      <c r="AA1276" t="s">
        <v>10700</v>
      </c>
      <c r="AB1276" t="s">
        <v>32308</v>
      </c>
      <c r="AH1276" s="1">
        <v>40499</v>
      </c>
      <c r="AO1276" s="1">
        <v>40589</v>
      </c>
      <c r="AU1276" s="1">
        <v>41361</v>
      </c>
    </row>
    <row r="1277" spans="1:47">
      <c r="A1277" t="s">
        <v>32307</v>
      </c>
      <c r="B1277">
        <v>1585</v>
      </c>
      <c r="C1277" s="1">
        <v>41379</v>
      </c>
      <c r="D1277" t="s">
        <v>29137</v>
      </c>
      <c r="E1277" t="s">
        <v>32306</v>
      </c>
      <c r="F1277" t="s">
        <v>10284</v>
      </c>
      <c r="I1277">
        <v>34</v>
      </c>
      <c r="J1277" t="s">
        <v>10926</v>
      </c>
      <c r="N1277" t="s">
        <v>10926</v>
      </c>
      <c r="O1277" t="s">
        <v>10926</v>
      </c>
      <c r="P1277" t="s">
        <v>10926</v>
      </c>
      <c r="Q1277" t="s">
        <v>10283</v>
      </c>
      <c r="R1277" t="s">
        <v>10536</v>
      </c>
      <c r="S1277" t="s">
        <v>10536</v>
      </c>
      <c r="T1277" t="s">
        <v>32305</v>
      </c>
      <c r="U1277" t="s">
        <v>10682</v>
      </c>
      <c r="V1277" t="s">
        <v>1633</v>
      </c>
      <c r="W1277" t="s">
        <v>10277</v>
      </c>
      <c r="X1277" t="s">
        <v>32304</v>
      </c>
      <c r="Y1277" s="3">
        <v>459993</v>
      </c>
      <c r="Z1277" s="3">
        <v>323231</v>
      </c>
      <c r="AA1277" t="s">
        <v>11338</v>
      </c>
      <c r="AB1277" t="s">
        <v>32303</v>
      </c>
      <c r="AH1277" s="1">
        <v>41156</v>
      </c>
      <c r="AO1277" s="1">
        <v>41222</v>
      </c>
      <c r="AT1277" s="1">
        <v>41306</v>
      </c>
      <c r="AU1277" s="1">
        <v>41361</v>
      </c>
    </row>
    <row r="1278" spans="1:47">
      <c r="A1278" t="s">
        <v>32302</v>
      </c>
      <c r="B1278">
        <v>1586</v>
      </c>
      <c r="C1278" s="1">
        <v>41469</v>
      </c>
      <c r="D1278" t="s">
        <v>16837</v>
      </c>
      <c r="E1278" t="s">
        <v>32301</v>
      </c>
      <c r="F1278" t="s">
        <v>10284</v>
      </c>
      <c r="I1278">
        <v>3.5</v>
      </c>
      <c r="J1278" t="s">
        <v>10926</v>
      </c>
      <c r="N1278" t="s">
        <v>10926</v>
      </c>
      <c r="O1278" t="s">
        <v>10926</v>
      </c>
      <c r="P1278" t="s">
        <v>10926</v>
      </c>
      <c r="Q1278" t="s">
        <v>10283</v>
      </c>
      <c r="R1278" t="s">
        <v>10536</v>
      </c>
      <c r="S1278" t="s">
        <v>10536</v>
      </c>
      <c r="T1278" t="s">
        <v>32300</v>
      </c>
      <c r="U1278" t="s">
        <v>10551</v>
      </c>
      <c r="V1278" t="s">
        <v>10278</v>
      </c>
      <c r="W1278" t="s">
        <v>10277</v>
      </c>
      <c r="Y1278" s="3">
        <v>370149</v>
      </c>
      <c r="Z1278" s="3">
        <v>127237</v>
      </c>
      <c r="AA1278" t="s">
        <v>11777</v>
      </c>
      <c r="AB1278" t="s">
        <v>32299</v>
      </c>
      <c r="AH1278" s="1">
        <v>40977</v>
      </c>
      <c r="AO1278" s="1">
        <v>41131</v>
      </c>
      <c r="AU1278" s="1">
        <v>41361</v>
      </c>
    </row>
    <row r="1279" spans="1:47">
      <c r="A1279" t="s">
        <v>32298</v>
      </c>
      <c r="B1279">
        <v>1587</v>
      </c>
      <c r="C1279" s="1">
        <v>41235</v>
      </c>
      <c r="D1279" t="s">
        <v>16289</v>
      </c>
      <c r="E1279" t="s">
        <v>32297</v>
      </c>
      <c r="F1279" t="s">
        <v>10284</v>
      </c>
      <c r="I1279">
        <v>1.2</v>
      </c>
      <c r="J1279" t="s">
        <v>10926</v>
      </c>
      <c r="N1279" t="s">
        <v>10926</v>
      </c>
      <c r="O1279" t="s">
        <v>10926</v>
      </c>
      <c r="P1279" t="s">
        <v>10926</v>
      </c>
      <c r="Q1279" t="s">
        <v>10283</v>
      </c>
      <c r="R1279" t="s">
        <v>10536</v>
      </c>
      <c r="S1279" t="s">
        <v>10536</v>
      </c>
      <c r="T1279" t="s">
        <v>32296</v>
      </c>
      <c r="U1279" t="s">
        <v>10542</v>
      </c>
      <c r="V1279" t="s">
        <v>10278</v>
      </c>
      <c r="W1279" t="s">
        <v>10277</v>
      </c>
      <c r="X1279" t="s">
        <v>32295</v>
      </c>
      <c r="Y1279" s="3">
        <v>307778</v>
      </c>
      <c r="Z1279" s="3">
        <v>117118</v>
      </c>
      <c r="AA1279" t="s">
        <v>12614</v>
      </c>
      <c r="AB1279" t="s">
        <v>32294</v>
      </c>
      <c r="AH1279" s="1">
        <v>40984</v>
      </c>
      <c r="AO1279" s="1">
        <v>41054</v>
      </c>
      <c r="AT1279" s="1">
        <v>41058</v>
      </c>
      <c r="AU1279" s="1">
        <v>41117</v>
      </c>
    </row>
    <row r="1280" spans="1:47">
      <c r="A1280" t="s">
        <v>32293</v>
      </c>
      <c r="B1280">
        <v>1588</v>
      </c>
      <c r="C1280" s="1">
        <v>42138</v>
      </c>
      <c r="D1280" t="s">
        <v>16289</v>
      </c>
      <c r="E1280" t="s">
        <v>32292</v>
      </c>
      <c r="F1280" t="s">
        <v>10284</v>
      </c>
      <c r="I1280">
        <v>1.4</v>
      </c>
      <c r="J1280" t="s">
        <v>10926</v>
      </c>
      <c r="N1280" t="s">
        <v>10926</v>
      </c>
      <c r="O1280" t="s">
        <v>10926</v>
      </c>
      <c r="P1280" t="s">
        <v>10926</v>
      </c>
      <c r="Q1280" t="s">
        <v>10283</v>
      </c>
      <c r="R1280" t="s">
        <v>10536</v>
      </c>
      <c r="S1280" t="s">
        <v>10536</v>
      </c>
      <c r="T1280" t="s">
        <v>32291</v>
      </c>
      <c r="U1280" t="s">
        <v>10702</v>
      </c>
      <c r="V1280" t="s">
        <v>10278</v>
      </c>
      <c r="W1280" t="s">
        <v>10277</v>
      </c>
      <c r="X1280" t="s">
        <v>32290</v>
      </c>
      <c r="Y1280" s="3">
        <v>202869</v>
      </c>
      <c r="Z1280" s="3">
        <v>63790</v>
      </c>
      <c r="AA1280" t="s">
        <v>10700</v>
      </c>
      <c r="AB1280" t="s">
        <v>32289</v>
      </c>
      <c r="AC1280" t="s">
        <v>32288</v>
      </c>
      <c r="AH1280" s="1">
        <v>40991</v>
      </c>
      <c r="AK1280" s="1">
        <v>42045</v>
      </c>
      <c r="AO1280" s="1">
        <v>41187</v>
      </c>
      <c r="AT1280" s="1">
        <v>41845</v>
      </c>
      <c r="AU1280" s="1">
        <v>41947</v>
      </c>
    </row>
    <row r="1281" spans="1:47">
      <c r="A1281" t="s">
        <v>32287</v>
      </c>
      <c r="B1281">
        <v>1589</v>
      </c>
      <c r="C1281" s="1">
        <v>41645</v>
      </c>
      <c r="E1281" t="s">
        <v>32286</v>
      </c>
      <c r="F1281" t="s">
        <v>10284</v>
      </c>
      <c r="I1281">
        <v>5</v>
      </c>
      <c r="J1281" t="s">
        <v>10926</v>
      </c>
      <c r="N1281" t="s">
        <v>10926</v>
      </c>
      <c r="O1281" t="s">
        <v>10926</v>
      </c>
      <c r="P1281" t="s">
        <v>10926</v>
      </c>
      <c r="Q1281" t="s">
        <v>10283</v>
      </c>
      <c r="R1281" t="s">
        <v>10536</v>
      </c>
      <c r="S1281" t="s">
        <v>10536</v>
      </c>
      <c r="T1281" t="s">
        <v>32285</v>
      </c>
      <c r="U1281" t="s">
        <v>10609</v>
      </c>
      <c r="V1281" t="s">
        <v>10278</v>
      </c>
      <c r="W1281" t="s">
        <v>10277</v>
      </c>
      <c r="Y1281" s="3">
        <v>392823</v>
      </c>
      <c r="Z1281" s="3">
        <v>94543</v>
      </c>
      <c r="AA1281" t="s">
        <v>14438</v>
      </c>
      <c r="AB1281" t="s">
        <v>32284</v>
      </c>
      <c r="AC1281" t="s">
        <v>13853</v>
      </c>
      <c r="AH1281" s="1">
        <v>41001</v>
      </c>
      <c r="AO1281" s="1">
        <v>41221</v>
      </c>
      <c r="AT1281" s="1">
        <v>41532</v>
      </c>
      <c r="AU1281" s="1">
        <v>41642</v>
      </c>
    </row>
    <row r="1282" spans="1:47">
      <c r="A1282" t="s">
        <v>32283</v>
      </c>
      <c r="B1282">
        <v>1590</v>
      </c>
      <c r="C1282" s="1">
        <v>43161</v>
      </c>
      <c r="D1282" t="s">
        <v>32282</v>
      </c>
      <c r="E1282" t="s">
        <v>32281</v>
      </c>
      <c r="F1282" t="s">
        <v>10284</v>
      </c>
      <c r="I1282">
        <v>11</v>
      </c>
      <c r="J1282" t="s">
        <v>10926</v>
      </c>
      <c r="N1282" t="s">
        <v>10926</v>
      </c>
      <c r="O1282" t="s">
        <v>10926</v>
      </c>
      <c r="P1282" t="s">
        <v>10926</v>
      </c>
      <c r="Q1282" t="s">
        <v>10283</v>
      </c>
      <c r="R1282" t="s">
        <v>10536</v>
      </c>
      <c r="S1282" t="s">
        <v>10536</v>
      </c>
      <c r="T1282" t="s">
        <v>32280</v>
      </c>
      <c r="U1282" t="s">
        <v>10661</v>
      </c>
      <c r="V1282" t="s">
        <v>10494</v>
      </c>
      <c r="W1282" t="s">
        <v>10277</v>
      </c>
      <c r="Y1282" s="3">
        <v>622513</v>
      </c>
      <c r="Z1282" s="3">
        <v>338865</v>
      </c>
      <c r="AA1282" t="s">
        <v>10737</v>
      </c>
      <c r="AB1282" t="s">
        <v>32279</v>
      </c>
      <c r="AH1282" s="1">
        <v>41120</v>
      </c>
      <c r="AO1282" s="1">
        <v>41229</v>
      </c>
      <c r="AT1282" s="1">
        <v>41516</v>
      </c>
      <c r="AU1282" s="1">
        <v>41698</v>
      </c>
    </row>
    <row r="1283" spans="1:47">
      <c r="A1283" t="s">
        <v>32278</v>
      </c>
      <c r="B1283">
        <v>1591</v>
      </c>
      <c r="C1283" s="1">
        <v>41722</v>
      </c>
      <c r="D1283" t="s">
        <v>20464</v>
      </c>
      <c r="E1283" t="s">
        <v>32277</v>
      </c>
      <c r="F1283" t="s">
        <v>10284</v>
      </c>
      <c r="I1283">
        <v>6.4</v>
      </c>
      <c r="J1283" t="s">
        <v>10926</v>
      </c>
      <c r="N1283" t="s">
        <v>10926</v>
      </c>
      <c r="O1283" t="s">
        <v>10926</v>
      </c>
      <c r="P1283" t="s">
        <v>10926</v>
      </c>
      <c r="Q1283" t="s">
        <v>10283</v>
      </c>
      <c r="R1283" t="s">
        <v>10536</v>
      </c>
      <c r="S1283" t="s">
        <v>10536</v>
      </c>
      <c r="T1283" t="s">
        <v>32276</v>
      </c>
      <c r="U1283" t="s">
        <v>10542</v>
      </c>
      <c r="V1283" t="s">
        <v>10278</v>
      </c>
      <c r="W1283" t="s">
        <v>10277</v>
      </c>
      <c r="X1283" t="s">
        <v>32275</v>
      </c>
      <c r="Y1283" s="3">
        <v>252330</v>
      </c>
      <c r="Z1283" s="3">
        <v>131541</v>
      </c>
      <c r="AA1283" t="s">
        <v>11015</v>
      </c>
      <c r="AB1283">
        <v>54349</v>
      </c>
      <c r="AH1283" s="1">
        <v>41120</v>
      </c>
      <c r="AO1283" s="1">
        <v>41243</v>
      </c>
      <c r="AU1283" s="1">
        <v>41362</v>
      </c>
    </row>
    <row r="1284" spans="1:47">
      <c r="A1284" t="s">
        <v>32274</v>
      </c>
      <c r="B1284">
        <v>1592</v>
      </c>
      <c r="C1284" s="1">
        <v>41759</v>
      </c>
      <c r="D1284" t="s">
        <v>16760</v>
      </c>
      <c r="E1284" t="s">
        <v>32273</v>
      </c>
      <c r="F1284" t="s">
        <v>10284</v>
      </c>
      <c r="I1284">
        <v>31.6</v>
      </c>
      <c r="J1284" t="s">
        <v>10926</v>
      </c>
      <c r="N1284" t="s">
        <v>10926</v>
      </c>
      <c r="O1284" t="s">
        <v>10926</v>
      </c>
      <c r="P1284" t="s">
        <v>10926</v>
      </c>
      <c r="Q1284" t="s">
        <v>10283</v>
      </c>
      <c r="R1284" t="s">
        <v>10536</v>
      </c>
      <c r="S1284" t="s">
        <v>10536</v>
      </c>
      <c r="T1284" t="s">
        <v>32272</v>
      </c>
      <c r="U1284" t="s">
        <v>11157</v>
      </c>
      <c r="V1284" t="s">
        <v>10494</v>
      </c>
      <c r="W1284" t="s">
        <v>10277</v>
      </c>
      <c r="Y1284" s="3">
        <v>572387</v>
      </c>
      <c r="Z1284" s="3">
        <v>251110</v>
      </c>
      <c r="AA1284" t="s">
        <v>15749</v>
      </c>
      <c r="AB1284" t="s">
        <v>32271</v>
      </c>
      <c r="AH1284" s="1">
        <v>41162</v>
      </c>
      <c r="AO1284" s="1">
        <v>41253</v>
      </c>
      <c r="AT1284" s="1">
        <v>41529</v>
      </c>
      <c r="AU1284" s="1">
        <v>41729</v>
      </c>
    </row>
    <row r="1285" spans="1:47">
      <c r="A1285" t="s">
        <v>32270</v>
      </c>
      <c r="B1285">
        <v>1593</v>
      </c>
      <c r="C1285" s="1">
        <v>41759</v>
      </c>
      <c r="D1285" t="s">
        <v>32269</v>
      </c>
      <c r="E1285" t="s">
        <v>32268</v>
      </c>
      <c r="F1285" t="s">
        <v>10284</v>
      </c>
      <c r="I1285">
        <v>19</v>
      </c>
      <c r="J1285" t="s">
        <v>10926</v>
      </c>
      <c r="N1285" t="s">
        <v>10926</v>
      </c>
      <c r="O1285" t="s">
        <v>10926</v>
      </c>
      <c r="P1285" t="s">
        <v>10926</v>
      </c>
      <c r="Q1285" t="s">
        <v>10283</v>
      </c>
      <c r="R1285" t="s">
        <v>10536</v>
      </c>
      <c r="S1285" t="s">
        <v>10536</v>
      </c>
      <c r="T1285" t="s">
        <v>32267</v>
      </c>
      <c r="U1285" t="s">
        <v>10279</v>
      </c>
      <c r="V1285" t="s">
        <v>10278</v>
      </c>
      <c r="W1285" t="s">
        <v>10277</v>
      </c>
      <c r="X1285" t="s">
        <v>32266</v>
      </c>
      <c r="Y1285" s="3">
        <v>418743</v>
      </c>
      <c r="Z1285" s="3">
        <v>194942</v>
      </c>
      <c r="AA1285" t="s">
        <v>11144</v>
      </c>
      <c r="AB1285" t="s">
        <v>32265</v>
      </c>
      <c r="AH1285" s="1">
        <v>41129</v>
      </c>
      <c r="AO1285" s="1">
        <v>41228</v>
      </c>
      <c r="AT1285" s="1">
        <v>41547</v>
      </c>
      <c r="AU1285" s="1">
        <v>41729</v>
      </c>
    </row>
    <row r="1286" spans="1:47">
      <c r="A1286" t="s">
        <v>32264</v>
      </c>
      <c r="B1286">
        <v>1594</v>
      </c>
      <c r="C1286" s="1">
        <v>41725</v>
      </c>
      <c r="D1286" t="s">
        <v>32263</v>
      </c>
      <c r="E1286" t="s">
        <v>32262</v>
      </c>
      <c r="F1286" t="s">
        <v>10284</v>
      </c>
      <c r="I1286">
        <v>5</v>
      </c>
      <c r="J1286" t="s">
        <v>10926</v>
      </c>
      <c r="N1286" t="s">
        <v>10926</v>
      </c>
      <c r="O1286" t="s">
        <v>10926</v>
      </c>
      <c r="P1286" t="s">
        <v>10926</v>
      </c>
      <c r="Q1286" t="s">
        <v>10283</v>
      </c>
      <c r="R1286" t="s">
        <v>10536</v>
      </c>
      <c r="S1286" t="s">
        <v>10536</v>
      </c>
      <c r="T1286" t="s">
        <v>32261</v>
      </c>
      <c r="U1286" t="s">
        <v>10702</v>
      </c>
      <c r="V1286" t="s">
        <v>10278</v>
      </c>
      <c r="W1286" t="s">
        <v>10277</v>
      </c>
      <c r="X1286" t="s">
        <v>32260</v>
      </c>
      <c r="Y1286" s="3">
        <v>233642</v>
      </c>
      <c r="Z1286" s="3">
        <v>74030</v>
      </c>
      <c r="AA1286" t="s">
        <v>10700</v>
      </c>
      <c r="AB1286" t="s">
        <v>32259</v>
      </c>
      <c r="AH1286" s="1">
        <v>41115</v>
      </c>
      <c r="AO1286" s="1">
        <v>41264</v>
      </c>
      <c r="AU1286" s="1">
        <v>41548</v>
      </c>
    </row>
    <row r="1287" spans="1:47">
      <c r="A1287" t="s">
        <v>32258</v>
      </c>
      <c r="B1287">
        <v>1595</v>
      </c>
      <c r="C1287" s="1">
        <v>42093</v>
      </c>
      <c r="D1287" t="s">
        <v>32257</v>
      </c>
      <c r="E1287" t="s">
        <v>32256</v>
      </c>
      <c r="F1287" t="s">
        <v>10284</v>
      </c>
      <c r="I1287">
        <v>7.2</v>
      </c>
      <c r="J1287" t="s">
        <v>10926</v>
      </c>
      <c r="N1287" t="s">
        <v>10926</v>
      </c>
      <c r="O1287" t="s">
        <v>10926</v>
      </c>
      <c r="P1287" t="s">
        <v>10926</v>
      </c>
      <c r="Q1287" t="s">
        <v>10283</v>
      </c>
      <c r="R1287" t="s">
        <v>10536</v>
      </c>
      <c r="S1287" t="s">
        <v>10536</v>
      </c>
      <c r="T1287" t="s">
        <v>32255</v>
      </c>
      <c r="U1287" t="s">
        <v>10702</v>
      </c>
      <c r="V1287" t="s">
        <v>10278</v>
      </c>
      <c r="W1287" t="s">
        <v>10277</v>
      </c>
      <c r="X1287" t="s">
        <v>32254</v>
      </c>
      <c r="Y1287" s="3">
        <v>176400</v>
      </c>
      <c r="Z1287" s="3">
        <v>49603</v>
      </c>
      <c r="AA1287" t="s">
        <v>10700</v>
      </c>
      <c r="AB1287" t="s">
        <v>32253</v>
      </c>
      <c r="AH1287" s="1">
        <v>40514</v>
      </c>
      <c r="AO1287" s="1">
        <v>40605</v>
      </c>
      <c r="AT1287" s="1">
        <v>41821</v>
      </c>
      <c r="AU1287" s="1">
        <v>42016</v>
      </c>
    </row>
    <row r="1288" spans="1:47">
      <c r="A1288" t="s">
        <v>32252</v>
      </c>
      <c r="B1288">
        <v>1596</v>
      </c>
      <c r="C1288" s="1">
        <v>41732</v>
      </c>
      <c r="D1288" t="s">
        <v>16289</v>
      </c>
      <c r="E1288" t="s">
        <v>32251</v>
      </c>
      <c r="F1288" t="s">
        <v>10284</v>
      </c>
      <c r="I1288">
        <v>1.5</v>
      </c>
      <c r="J1288" t="s">
        <v>10926</v>
      </c>
      <c r="N1288" t="s">
        <v>10926</v>
      </c>
      <c r="O1288" t="s">
        <v>10926</v>
      </c>
      <c r="P1288" t="s">
        <v>10926</v>
      </c>
      <c r="Q1288" t="s">
        <v>10283</v>
      </c>
      <c r="R1288" t="s">
        <v>11694</v>
      </c>
      <c r="S1288" t="s">
        <v>11694</v>
      </c>
      <c r="T1288" t="s">
        <v>32250</v>
      </c>
      <c r="U1288" t="s">
        <v>10702</v>
      </c>
      <c r="V1288" t="s">
        <v>10278</v>
      </c>
      <c r="W1288" t="s">
        <v>10277</v>
      </c>
      <c r="X1288" t="s">
        <v>32249</v>
      </c>
      <c r="Y1288" s="3">
        <v>221747</v>
      </c>
      <c r="Z1288" s="3">
        <v>87585</v>
      </c>
      <c r="AA1288" t="s">
        <v>10700</v>
      </c>
      <c r="AB1288" t="s">
        <v>32248</v>
      </c>
      <c r="AH1288" s="1">
        <v>40991</v>
      </c>
      <c r="AO1288" s="1">
        <v>41187</v>
      </c>
    </row>
    <row r="1289" spans="1:47">
      <c r="A1289" t="s">
        <v>32247</v>
      </c>
      <c r="B1289">
        <v>1597</v>
      </c>
      <c r="C1289" s="1">
        <v>43515</v>
      </c>
      <c r="D1289" t="s">
        <v>30530</v>
      </c>
      <c r="E1289" t="s">
        <v>32246</v>
      </c>
      <c r="F1289" t="s">
        <v>10284</v>
      </c>
      <c r="I1289">
        <v>7.5</v>
      </c>
      <c r="J1289" t="s">
        <v>10926</v>
      </c>
      <c r="N1289" t="s">
        <v>10926</v>
      </c>
      <c r="O1289" t="s">
        <v>10926</v>
      </c>
      <c r="P1289" t="s">
        <v>10926</v>
      </c>
      <c r="Q1289" t="s">
        <v>10283</v>
      </c>
      <c r="R1289" t="s">
        <v>11694</v>
      </c>
      <c r="S1289" t="s">
        <v>11694</v>
      </c>
      <c r="T1289" t="s">
        <v>32245</v>
      </c>
      <c r="U1289" t="s">
        <v>19030</v>
      </c>
      <c r="V1289" t="s">
        <v>10378</v>
      </c>
      <c r="W1289" t="s">
        <v>10378</v>
      </c>
      <c r="X1289" t="s">
        <v>32244</v>
      </c>
      <c r="Y1289" s="3">
        <v>187717</v>
      </c>
      <c r="Z1289" s="3">
        <v>228957</v>
      </c>
      <c r="AA1289" t="s">
        <v>13372</v>
      </c>
      <c r="AB1289" t="s">
        <v>32243</v>
      </c>
      <c r="AH1289" s="1">
        <v>41060</v>
      </c>
      <c r="AO1289" s="1">
        <v>41624</v>
      </c>
      <c r="AS1289" s="1">
        <v>43450</v>
      </c>
    </row>
    <row r="1290" spans="1:47">
      <c r="A1290" t="s">
        <v>32242</v>
      </c>
      <c r="B1290">
        <v>1598</v>
      </c>
      <c r="C1290" s="1">
        <v>41781</v>
      </c>
      <c r="D1290" t="s">
        <v>32241</v>
      </c>
      <c r="E1290" t="s">
        <v>32240</v>
      </c>
      <c r="F1290" t="s">
        <v>10284</v>
      </c>
      <c r="I1290">
        <v>10.8</v>
      </c>
      <c r="J1290" t="s">
        <v>10926</v>
      </c>
      <c r="N1290" t="s">
        <v>10926</v>
      </c>
      <c r="O1290" t="s">
        <v>10926</v>
      </c>
      <c r="P1290" t="s">
        <v>10926</v>
      </c>
      <c r="Q1290" t="s">
        <v>10283</v>
      </c>
      <c r="R1290" t="s">
        <v>10536</v>
      </c>
      <c r="S1290" t="s">
        <v>10536</v>
      </c>
      <c r="T1290" t="s">
        <v>32239</v>
      </c>
      <c r="U1290" t="s">
        <v>19030</v>
      </c>
      <c r="V1290" t="s">
        <v>10378</v>
      </c>
      <c r="W1290" t="s">
        <v>10378</v>
      </c>
      <c r="Y1290" s="3">
        <v>196753</v>
      </c>
      <c r="Z1290" s="3">
        <v>220959</v>
      </c>
      <c r="AA1290" t="s">
        <v>13372</v>
      </c>
      <c r="AB1290" t="s">
        <v>32238</v>
      </c>
      <c r="AH1290" s="1">
        <v>40941</v>
      </c>
      <c r="AO1290" s="1">
        <v>41117</v>
      </c>
      <c r="AU1290" s="1">
        <v>41706</v>
      </c>
    </row>
    <row r="1291" spans="1:47">
      <c r="A1291" t="s">
        <v>32237</v>
      </c>
      <c r="B1291">
        <v>1599</v>
      </c>
      <c r="C1291" s="1">
        <v>41659</v>
      </c>
      <c r="D1291" t="s">
        <v>29220</v>
      </c>
      <c r="E1291" t="s">
        <v>32236</v>
      </c>
      <c r="F1291" t="s">
        <v>10284</v>
      </c>
      <c r="I1291">
        <v>5.3</v>
      </c>
      <c r="J1291" t="s">
        <v>10926</v>
      </c>
      <c r="N1291" t="s">
        <v>10926</v>
      </c>
      <c r="O1291" t="s">
        <v>10926</v>
      </c>
      <c r="P1291" t="s">
        <v>10926</v>
      </c>
      <c r="Q1291" t="s">
        <v>10283</v>
      </c>
      <c r="R1291" t="s">
        <v>12658</v>
      </c>
      <c r="S1291" t="s">
        <v>10951</v>
      </c>
      <c r="T1291" t="s">
        <v>32235</v>
      </c>
      <c r="U1291" t="s">
        <v>10551</v>
      </c>
      <c r="V1291" t="s">
        <v>10278</v>
      </c>
      <c r="W1291" t="s">
        <v>10277</v>
      </c>
      <c r="X1291" t="s">
        <v>32234</v>
      </c>
      <c r="Y1291" s="3">
        <v>364039</v>
      </c>
      <c r="Z1291" s="3">
        <v>143602</v>
      </c>
      <c r="AA1291" t="s">
        <v>10557</v>
      </c>
      <c r="AB1291" t="s">
        <v>32233</v>
      </c>
      <c r="AH1291" s="1">
        <v>41134</v>
      </c>
      <c r="AJ1291" s="1">
        <v>41285</v>
      </c>
      <c r="AM1291" s="1">
        <v>41627</v>
      </c>
    </row>
    <row r="1292" spans="1:47">
      <c r="A1292" t="s">
        <v>32232</v>
      </c>
      <c r="B1292">
        <v>1601</v>
      </c>
      <c r="C1292" s="1">
        <v>41781</v>
      </c>
      <c r="D1292" t="s">
        <v>32231</v>
      </c>
      <c r="E1292" t="s">
        <v>32230</v>
      </c>
      <c r="F1292" t="s">
        <v>10284</v>
      </c>
      <c r="I1292">
        <v>7.3</v>
      </c>
      <c r="J1292" t="s">
        <v>10926</v>
      </c>
      <c r="N1292" t="s">
        <v>10926</v>
      </c>
      <c r="O1292" t="s">
        <v>10926</v>
      </c>
      <c r="P1292" t="s">
        <v>10926</v>
      </c>
      <c r="Q1292" t="s">
        <v>10283</v>
      </c>
      <c r="R1292" t="s">
        <v>10536</v>
      </c>
      <c r="S1292" t="s">
        <v>10536</v>
      </c>
      <c r="T1292" t="s">
        <v>32229</v>
      </c>
      <c r="U1292" t="s">
        <v>10702</v>
      </c>
      <c r="V1292" t="s">
        <v>10278</v>
      </c>
      <c r="W1292" t="s">
        <v>10277</v>
      </c>
      <c r="Y1292" s="3">
        <v>159932</v>
      </c>
      <c r="Z1292" s="3">
        <v>39974</v>
      </c>
      <c r="AA1292" t="s">
        <v>10700</v>
      </c>
      <c r="AB1292" t="s">
        <v>32228</v>
      </c>
      <c r="AH1292" s="1">
        <v>40940</v>
      </c>
      <c r="AO1292" s="1">
        <v>41151</v>
      </c>
      <c r="AU1292" s="1">
        <v>41662</v>
      </c>
    </row>
    <row r="1293" spans="1:47">
      <c r="A1293" t="s">
        <v>32227</v>
      </c>
      <c r="B1293">
        <v>1602</v>
      </c>
      <c r="C1293" s="1">
        <v>41792</v>
      </c>
      <c r="D1293" t="s">
        <v>16837</v>
      </c>
      <c r="E1293" t="s">
        <v>32226</v>
      </c>
      <c r="F1293" t="s">
        <v>10284</v>
      </c>
      <c r="I1293">
        <v>25</v>
      </c>
      <c r="J1293" t="s">
        <v>10926</v>
      </c>
      <c r="N1293" t="s">
        <v>10926</v>
      </c>
      <c r="O1293" t="s">
        <v>10926</v>
      </c>
      <c r="P1293" t="s">
        <v>10926</v>
      </c>
      <c r="Q1293" t="s">
        <v>10283</v>
      </c>
      <c r="R1293" t="s">
        <v>12658</v>
      </c>
      <c r="S1293" t="s">
        <v>10951</v>
      </c>
      <c r="T1293" t="s">
        <v>32225</v>
      </c>
      <c r="U1293" t="s">
        <v>11157</v>
      </c>
      <c r="V1293" t="s">
        <v>10494</v>
      </c>
      <c r="W1293" t="s">
        <v>10277</v>
      </c>
      <c r="Y1293" s="3">
        <v>629977</v>
      </c>
      <c r="Z1293" s="3">
        <v>259437</v>
      </c>
      <c r="AA1293" t="s">
        <v>14139</v>
      </c>
      <c r="AB1293" t="s">
        <v>32224</v>
      </c>
      <c r="AC1293" t="s">
        <v>32224</v>
      </c>
      <c r="AH1293" s="1">
        <v>41156</v>
      </c>
      <c r="AJ1293" s="1">
        <v>41313</v>
      </c>
      <c r="AM1293" s="1">
        <v>41781</v>
      </c>
    </row>
    <row r="1294" spans="1:47">
      <c r="A1294" t="s">
        <v>32223</v>
      </c>
      <c r="B1294">
        <v>1603</v>
      </c>
      <c r="C1294" s="1">
        <v>41732</v>
      </c>
      <c r="D1294" t="s">
        <v>11730</v>
      </c>
      <c r="E1294" t="s">
        <v>32222</v>
      </c>
      <c r="F1294" t="s">
        <v>10284</v>
      </c>
      <c r="I1294">
        <v>7.5</v>
      </c>
      <c r="J1294" t="s">
        <v>10926</v>
      </c>
      <c r="N1294" t="s">
        <v>10926</v>
      </c>
      <c r="O1294" t="s">
        <v>10926</v>
      </c>
      <c r="P1294" t="s">
        <v>10926</v>
      </c>
      <c r="Q1294" t="s">
        <v>10283</v>
      </c>
      <c r="R1294" t="s">
        <v>10536</v>
      </c>
      <c r="S1294" t="s">
        <v>10536</v>
      </c>
      <c r="T1294" t="s">
        <v>32221</v>
      </c>
      <c r="U1294" t="s">
        <v>10551</v>
      </c>
      <c r="V1294" t="s">
        <v>10278</v>
      </c>
      <c r="W1294" t="s">
        <v>10277</v>
      </c>
      <c r="Y1294" s="3">
        <v>320819</v>
      </c>
      <c r="Z1294" s="3">
        <v>114679</v>
      </c>
      <c r="AA1294" t="s">
        <v>13489</v>
      </c>
      <c r="AB1294" t="s">
        <v>32220</v>
      </c>
      <c r="AH1294" s="1">
        <v>41163</v>
      </c>
      <c r="AO1294" s="1">
        <v>41201</v>
      </c>
      <c r="AU1294" s="1">
        <v>41665</v>
      </c>
    </row>
    <row r="1295" spans="1:47">
      <c r="A1295" t="s">
        <v>32219</v>
      </c>
      <c r="B1295">
        <v>1604</v>
      </c>
      <c r="C1295" s="1">
        <v>41464</v>
      </c>
      <c r="D1295" t="s">
        <v>16113</v>
      </c>
      <c r="E1295" t="s">
        <v>32218</v>
      </c>
      <c r="F1295" t="s">
        <v>10284</v>
      </c>
      <c r="I1295">
        <v>3.5</v>
      </c>
      <c r="J1295" t="s">
        <v>10926</v>
      </c>
      <c r="N1295" t="s">
        <v>10926</v>
      </c>
      <c r="O1295" t="s">
        <v>10926</v>
      </c>
      <c r="P1295" t="s">
        <v>10926</v>
      </c>
      <c r="Q1295" t="s">
        <v>10283</v>
      </c>
      <c r="R1295" t="s">
        <v>10536</v>
      </c>
      <c r="S1295" t="s">
        <v>10536</v>
      </c>
      <c r="T1295" t="s">
        <v>32217</v>
      </c>
      <c r="U1295" t="s">
        <v>10702</v>
      </c>
      <c r="V1295" t="s">
        <v>10278</v>
      </c>
      <c r="W1295" t="s">
        <v>10277</v>
      </c>
      <c r="Y1295" s="3">
        <v>158256</v>
      </c>
      <c r="Z1295" s="3">
        <v>36251</v>
      </c>
      <c r="AA1295" t="s">
        <v>10700</v>
      </c>
      <c r="AB1295" t="s">
        <v>32216</v>
      </c>
      <c r="AH1295" s="1">
        <v>41179</v>
      </c>
      <c r="AO1295" s="1">
        <v>41317</v>
      </c>
      <c r="AU1295" s="1">
        <v>41394</v>
      </c>
    </row>
    <row r="1296" spans="1:47">
      <c r="A1296" t="s">
        <v>32215</v>
      </c>
      <c r="B1296">
        <v>1605</v>
      </c>
      <c r="C1296" s="1">
        <v>41435</v>
      </c>
      <c r="D1296" t="s">
        <v>16289</v>
      </c>
      <c r="E1296" t="s">
        <v>32214</v>
      </c>
      <c r="F1296" t="s">
        <v>10284</v>
      </c>
      <c r="I1296">
        <v>1.5</v>
      </c>
      <c r="J1296" t="s">
        <v>10926</v>
      </c>
      <c r="N1296" t="s">
        <v>10926</v>
      </c>
      <c r="O1296" t="s">
        <v>10926</v>
      </c>
      <c r="P1296" t="s">
        <v>10926</v>
      </c>
      <c r="Q1296" t="s">
        <v>10283</v>
      </c>
      <c r="R1296" t="s">
        <v>10536</v>
      </c>
      <c r="S1296" t="s">
        <v>10536</v>
      </c>
      <c r="T1296" t="s">
        <v>32213</v>
      </c>
      <c r="U1296" t="s">
        <v>10542</v>
      </c>
      <c r="V1296" t="s">
        <v>10278</v>
      </c>
      <c r="W1296" t="s">
        <v>10277</v>
      </c>
      <c r="X1296" t="s">
        <v>32212</v>
      </c>
      <c r="Y1296" s="3">
        <v>250572</v>
      </c>
      <c r="Z1296" s="3">
        <v>140713</v>
      </c>
      <c r="AA1296" t="s">
        <v>12614</v>
      </c>
      <c r="AB1296" t="s">
        <v>32211</v>
      </c>
      <c r="AH1296" s="1">
        <v>41177</v>
      </c>
      <c r="AO1296" s="1">
        <v>41355</v>
      </c>
      <c r="AU1296" s="1">
        <v>41393</v>
      </c>
    </row>
    <row r="1297" spans="1:47">
      <c r="A1297" t="s">
        <v>32210</v>
      </c>
      <c r="B1297">
        <v>1606</v>
      </c>
      <c r="C1297" s="1">
        <v>41502</v>
      </c>
      <c r="D1297" t="s">
        <v>10341</v>
      </c>
      <c r="E1297" t="s">
        <v>32209</v>
      </c>
      <c r="F1297" t="s">
        <v>10284</v>
      </c>
      <c r="I1297">
        <v>7.6</v>
      </c>
      <c r="J1297" t="s">
        <v>10926</v>
      </c>
      <c r="N1297" t="s">
        <v>10926</v>
      </c>
      <c r="O1297" t="s">
        <v>10926</v>
      </c>
      <c r="P1297" t="s">
        <v>10926</v>
      </c>
      <c r="R1297" t="s">
        <v>10536</v>
      </c>
      <c r="S1297" t="s">
        <v>10536</v>
      </c>
      <c r="T1297" t="s">
        <v>32208</v>
      </c>
      <c r="U1297" t="s">
        <v>10551</v>
      </c>
      <c r="V1297" t="s">
        <v>10278</v>
      </c>
      <c r="W1297" t="s">
        <v>10277</v>
      </c>
      <c r="Y1297" s="3">
        <v>336700</v>
      </c>
      <c r="Z1297" s="3">
        <v>115500</v>
      </c>
      <c r="AA1297" t="s">
        <v>11777</v>
      </c>
      <c r="AB1297" t="s">
        <v>32207</v>
      </c>
      <c r="AH1297" s="1">
        <v>41117</v>
      </c>
      <c r="AO1297" s="1">
        <v>41200</v>
      </c>
      <c r="AT1297" s="1">
        <v>41422</v>
      </c>
      <c r="AU1297" s="1">
        <v>41453</v>
      </c>
    </row>
    <row r="1298" spans="1:47">
      <c r="A1298" t="s">
        <v>32206</v>
      </c>
      <c r="B1298">
        <v>1607</v>
      </c>
      <c r="C1298" s="1">
        <v>41347</v>
      </c>
      <c r="D1298" t="s">
        <v>32205</v>
      </c>
      <c r="E1298" t="s">
        <v>32204</v>
      </c>
      <c r="F1298" t="s">
        <v>10284</v>
      </c>
      <c r="I1298">
        <v>4.5</v>
      </c>
      <c r="J1298" t="s">
        <v>10926</v>
      </c>
      <c r="N1298" t="s">
        <v>10926</v>
      </c>
      <c r="O1298" t="s">
        <v>10926</v>
      </c>
      <c r="P1298" t="s">
        <v>10926</v>
      </c>
      <c r="Q1298" t="s">
        <v>10283</v>
      </c>
      <c r="R1298" t="s">
        <v>10536</v>
      </c>
      <c r="S1298" t="s">
        <v>10536</v>
      </c>
      <c r="T1298" t="s">
        <v>32203</v>
      </c>
      <c r="U1298" t="s">
        <v>10437</v>
      </c>
      <c r="V1298" t="s">
        <v>10315</v>
      </c>
      <c r="W1298" t="s">
        <v>10277</v>
      </c>
      <c r="Y1298" s="3">
        <v>573020</v>
      </c>
      <c r="Z1298" s="3">
        <v>160827</v>
      </c>
      <c r="AA1298" t="s">
        <v>17863</v>
      </c>
      <c r="AB1298" t="s">
        <v>32202</v>
      </c>
      <c r="AH1298" s="1">
        <v>40647</v>
      </c>
      <c r="AO1298" s="1">
        <v>40702</v>
      </c>
      <c r="AU1298" s="1">
        <v>40755</v>
      </c>
    </row>
    <row r="1299" spans="1:47">
      <c r="A1299" t="s">
        <v>32201</v>
      </c>
      <c r="B1299">
        <v>1608</v>
      </c>
      <c r="C1299" s="1">
        <v>42088</v>
      </c>
      <c r="D1299" t="s">
        <v>32200</v>
      </c>
      <c r="E1299" t="s">
        <v>32199</v>
      </c>
      <c r="F1299" t="s">
        <v>10284</v>
      </c>
      <c r="I1299">
        <v>2</v>
      </c>
      <c r="J1299" t="s">
        <v>10926</v>
      </c>
      <c r="N1299" t="s">
        <v>10926</v>
      </c>
      <c r="O1299" t="s">
        <v>10926</v>
      </c>
      <c r="P1299" t="s">
        <v>10926</v>
      </c>
      <c r="Q1299" t="s">
        <v>10283</v>
      </c>
      <c r="R1299" t="s">
        <v>11694</v>
      </c>
      <c r="S1299" t="s">
        <v>11694</v>
      </c>
      <c r="T1299" t="s">
        <v>32198</v>
      </c>
      <c r="U1299" t="s">
        <v>10636</v>
      </c>
      <c r="V1299" t="s">
        <v>10306</v>
      </c>
      <c r="W1299" t="s">
        <v>10277</v>
      </c>
      <c r="Y1299" s="3">
        <v>359296</v>
      </c>
      <c r="Z1299" s="3">
        <v>288893</v>
      </c>
      <c r="AA1299" t="s">
        <v>14404</v>
      </c>
      <c r="AB1299" t="s">
        <v>32197</v>
      </c>
      <c r="AH1299" s="1">
        <v>40633</v>
      </c>
      <c r="AO1299" s="1">
        <v>40696</v>
      </c>
    </row>
    <row r="1300" spans="1:47">
      <c r="A1300" t="s">
        <v>32196</v>
      </c>
      <c r="B1300">
        <v>1609</v>
      </c>
      <c r="C1300" s="1">
        <v>41555</v>
      </c>
      <c r="D1300" t="s">
        <v>32195</v>
      </c>
      <c r="E1300" t="s">
        <v>32194</v>
      </c>
      <c r="F1300" t="s">
        <v>10284</v>
      </c>
      <c r="I1300">
        <v>1.2</v>
      </c>
      <c r="J1300" t="s">
        <v>10926</v>
      </c>
      <c r="N1300" t="s">
        <v>10926</v>
      </c>
      <c r="O1300" t="s">
        <v>10926</v>
      </c>
      <c r="P1300" t="s">
        <v>10926</v>
      </c>
      <c r="Q1300" t="s">
        <v>10283</v>
      </c>
      <c r="R1300" t="s">
        <v>10536</v>
      </c>
      <c r="S1300" t="s">
        <v>10536</v>
      </c>
      <c r="T1300" t="s">
        <v>32193</v>
      </c>
      <c r="U1300" t="s">
        <v>10702</v>
      </c>
      <c r="V1300" t="s">
        <v>10278</v>
      </c>
      <c r="W1300" t="s">
        <v>10277</v>
      </c>
      <c r="X1300" t="s">
        <v>32192</v>
      </c>
      <c r="Y1300" s="3">
        <v>182941</v>
      </c>
      <c r="Z1300" s="3">
        <v>59990</v>
      </c>
      <c r="AA1300" t="s">
        <v>10700</v>
      </c>
      <c r="AB1300" t="s">
        <v>32191</v>
      </c>
      <c r="AH1300" s="1">
        <v>40647</v>
      </c>
      <c r="AO1300" s="1">
        <v>40738</v>
      </c>
      <c r="AU1300" s="1">
        <v>40762</v>
      </c>
    </row>
    <row r="1301" spans="1:47">
      <c r="A1301" t="s">
        <v>32190</v>
      </c>
      <c r="B1301">
        <v>1610</v>
      </c>
      <c r="C1301" s="1">
        <v>41205</v>
      </c>
      <c r="D1301" t="s">
        <v>32189</v>
      </c>
      <c r="E1301" t="s">
        <v>32188</v>
      </c>
      <c r="F1301" t="s">
        <v>10284</v>
      </c>
      <c r="I1301">
        <v>3.6</v>
      </c>
      <c r="J1301" t="s">
        <v>10926</v>
      </c>
      <c r="N1301" t="s">
        <v>10926</v>
      </c>
      <c r="O1301" t="s">
        <v>10926</v>
      </c>
      <c r="P1301" t="s">
        <v>10926</v>
      </c>
      <c r="Q1301" t="s">
        <v>10283</v>
      </c>
      <c r="R1301" t="s">
        <v>10536</v>
      </c>
      <c r="S1301" t="s">
        <v>10536</v>
      </c>
      <c r="T1301" t="s">
        <v>32187</v>
      </c>
      <c r="U1301" t="s">
        <v>10542</v>
      </c>
      <c r="V1301" t="s">
        <v>10278</v>
      </c>
      <c r="W1301" t="s">
        <v>10277</v>
      </c>
      <c r="X1301" t="s">
        <v>32186</v>
      </c>
      <c r="Y1301" s="3">
        <v>235435</v>
      </c>
      <c r="Z1301" s="3">
        <v>99648</v>
      </c>
      <c r="AA1301" t="s">
        <v>17180</v>
      </c>
      <c r="AB1301" t="s">
        <v>32185</v>
      </c>
      <c r="AH1301" s="1">
        <v>40644</v>
      </c>
      <c r="AO1301" s="1">
        <v>40724</v>
      </c>
      <c r="AT1301" s="1">
        <v>41030</v>
      </c>
      <c r="AU1301" s="1">
        <v>41091</v>
      </c>
    </row>
    <row r="1302" spans="1:47">
      <c r="A1302" t="s">
        <v>32184</v>
      </c>
      <c r="B1302">
        <v>1611</v>
      </c>
      <c r="C1302" s="1">
        <v>44046</v>
      </c>
      <c r="D1302" t="s">
        <v>13391</v>
      </c>
      <c r="E1302" t="s">
        <v>32183</v>
      </c>
      <c r="F1302" t="s">
        <v>10284</v>
      </c>
      <c r="I1302">
        <v>5</v>
      </c>
      <c r="J1302" t="s">
        <v>10926</v>
      </c>
      <c r="N1302" t="s">
        <v>10926</v>
      </c>
      <c r="O1302" t="s">
        <v>10926</v>
      </c>
      <c r="P1302" t="s">
        <v>10926</v>
      </c>
      <c r="Q1302" t="s">
        <v>10283</v>
      </c>
      <c r="R1302" t="s">
        <v>11462</v>
      </c>
      <c r="S1302" t="s">
        <v>11462</v>
      </c>
      <c r="T1302" t="s">
        <v>32182</v>
      </c>
      <c r="U1302" t="s">
        <v>10551</v>
      </c>
      <c r="V1302" t="s">
        <v>10278</v>
      </c>
      <c r="W1302" t="s">
        <v>10277</v>
      </c>
      <c r="X1302" t="s">
        <v>32181</v>
      </c>
      <c r="Y1302" s="3">
        <v>364775</v>
      </c>
      <c r="Z1302" s="3">
        <v>145212</v>
      </c>
      <c r="AA1302" t="s">
        <v>10557</v>
      </c>
      <c r="AB1302" t="s">
        <v>32180</v>
      </c>
      <c r="AH1302" s="1">
        <v>40672</v>
      </c>
      <c r="AO1302" s="1">
        <v>40883</v>
      </c>
      <c r="AT1302" s="1">
        <v>42283</v>
      </c>
    </row>
    <row r="1303" spans="1:47">
      <c r="A1303" t="s">
        <v>32179</v>
      </c>
      <c r="B1303">
        <v>1612</v>
      </c>
      <c r="C1303" s="1">
        <v>41207</v>
      </c>
      <c r="D1303" t="s">
        <v>32178</v>
      </c>
      <c r="E1303" t="s">
        <v>32177</v>
      </c>
      <c r="F1303" t="s">
        <v>10284</v>
      </c>
      <c r="I1303">
        <v>5.4</v>
      </c>
      <c r="J1303" t="s">
        <v>10926</v>
      </c>
      <c r="N1303" t="s">
        <v>10926</v>
      </c>
      <c r="O1303" t="s">
        <v>10926</v>
      </c>
      <c r="P1303" t="s">
        <v>10926</v>
      </c>
      <c r="R1303" t="s">
        <v>10536</v>
      </c>
      <c r="S1303" t="s">
        <v>10536</v>
      </c>
      <c r="T1303" t="s">
        <v>13573</v>
      </c>
      <c r="U1303" t="s">
        <v>16368</v>
      </c>
      <c r="V1303" t="s">
        <v>10378</v>
      </c>
      <c r="W1303" t="s">
        <v>10378</v>
      </c>
      <c r="Y1303" s="3">
        <v>333726</v>
      </c>
      <c r="Z1303" s="3">
        <v>349750</v>
      </c>
      <c r="AA1303" t="s">
        <v>13571</v>
      </c>
      <c r="AT1303" s="1">
        <v>40969</v>
      </c>
      <c r="AU1303" s="1">
        <v>41122</v>
      </c>
    </row>
    <row r="1304" spans="1:47">
      <c r="A1304" t="s">
        <v>32176</v>
      </c>
      <c r="B1304">
        <v>1613</v>
      </c>
      <c r="C1304" s="1">
        <v>41642</v>
      </c>
      <c r="D1304" t="s">
        <v>32175</v>
      </c>
      <c r="E1304" t="s">
        <v>32174</v>
      </c>
      <c r="F1304" t="s">
        <v>10284</v>
      </c>
      <c r="I1304">
        <v>16</v>
      </c>
      <c r="J1304" t="s">
        <v>10926</v>
      </c>
      <c r="N1304" t="s">
        <v>10926</v>
      </c>
      <c r="O1304" t="s">
        <v>10926</v>
      </c>
      <c r="P1304" t="s">
        <v>10926</v>
      </c>
      <c r="Q1304" t="s">
        <v>10283</v>
      </c>
      <c r="R1304" t="s">
        <v>10536</v>
      </c>
      <c r="S1304" t="s">
        <v>10536</v>
      </c>
      <c r="AU1304" s="1">
        <v>41124</v>
      </c>
    </row>
    <row r="1305" spans="1:47">
      <c r="A1305" t="s">
        <v>32173</v>
      </c>
      <c r="B1305">
        <v>1614</v>
      </c>
      <c r="C1305" s="1">
        <v>42970</v>
      </c>
      <c r="D1305" t="s">
        <v>24229</v>
      </c>
      <c r="E1305" t="s">
        <v>32172</v>
      </c>
      <c r="F1305" t="s">
        <v>10284</v>
      </c>
      <c r="I1305">
        <v>1.8</v>
      </c>
      <c r="J1305" t="s">
        <v>10926</v>
      </c>
      <c r="N1305" t="s">
        <v>10926</v>
      </c>
      <c r="O1305" t="s">
        <v>10926</v>
      </c>
      <c r="P1305" t="s">
        <v>10926</v>
      </c>
      <c r="Q1305" t="s">
        <v>10283</v>
      </c>
      <c r="R1305" t="s">
        <v>10536</v>
      </c>
      <c r="S1305" t="s">
        <v>10536</v>
      </c>
      <c r="T1305" t="s">
        <v>32171</v>
      </c>
      <c r="U1305" t="s">
        <v>10702</v>
      </c>
      <c r="V1305" t="s">
        <v>10278</v>
      </c>
      <c r="W1305" t="s">
        <v>10277</v>
      </c>
      <c r="X1305" t="s">
        <v>31621</v>
      </c>
      <c r="Y1305" s="3">
        <v>220734</v>
      </c>
      <c r="Z1305" s="3">
        <v>102650</v>
      </c>
      <c r="AA1305" t="s">
        <v>10700</v>
      </c>
      <c r="AB1305" t="s">
        <v>32170</v>
      </c>
      <c r="AH1305" s="1">
        <v>41287</v>
      </c>
      <c r="AO1305" s="1">
        <v>41520</v>
      </c>
      <c r="AT1305" s="1">
        <v>41835</v>
      </c>
      <c r="AU1305" s="1">
        <v>41852</v>
      </c>
    </row>
    <row r="1306" spans="1:47">
      <c r="A1306" t="s">
        <v>32169</v>
      </c>
      <c r="B1306">
        <v>1615</v>
      </c>
      <c r="C1306" s="1">
        <v>41659</v>
      </c>
      <c r="D1306" t="s">
        <v>16289</v>
      </c>
      <c r="E1306" t="s">
        <v>32168</v>
      </c>
      <c r="F1306" t="s">
        <v>10284</v>
      </c>
      <c r="I1306">
        <v>15</v>
      </c>
      <c r="J1306" t="s">
        <v>10926</v>
      </c>
      <c r="N1306" t="s">
        <v>10926</v>
      </c>
      <c r="O1306" t="s">
        <v>10926</v>
      </c>
      <c r="P1306" t="s">
        <v>10926</v>
      </c>
      <c r="Q1306" t="s">
        <v>10283</v>
      </c>
      <c r="R1306" t="s">
        <v>15408</v>
      </c>
      <c r="S1306" t="s">
        <v>10951</v>
      </c>
      <c r="T1306" t="s">
        <v>32167</v>
      </c>
      <c r="U1306" t="s">
        <v>10495</v>
      </c>
      <c r="V1306" t="s">
        <v>10494</v>
      </c>
      <c r="W1306" t="s">
        <v>10277</v>
      </c>
      <c r="Y1306" s="3">
        <v>583587</v>
      </c>
      <c r="Z1306" s="3">
        <v>214798</v>
      </c>
      <c r="AA1306" t="s">
        <v>13666</v>
      </c>
      <c r="AB1306" t="s">
        <v>32166</v>
      </c>
      <c r="AH1306" s="1">
        <v>41288</v>
      </c>
      <c r="AJ1306" s="1">
        <v>41439</v>
      </c>
      <c r="AL1306" s="1">
        <v>41494</v>
      </c>
    </row>
    <row r="1307" spans="1:47">
      <c r="A1307" t="s">
        <v>32165</v>
      </c>
      <c r="B1307">
        <v>1616</v>
      </c>
      <c r="C1307" s="1">
        <v>42564</v>
      </c>
      <c r="D1307" t="s">
        <v>32164</v>
      </c>
      <c r="E1307" t="s">
        <v>32163</v>
      </c>
      <c r="F1307" t="s">
        <v>10284</v>
      </c>
      <c r="I1307">
        <v>1</v>
      </c>
      <c r="J1307" t="s">
        <v>10926</v>
      </c>
      <c r="N1307" t="s">
        <v>10926</v>
      </c>
      <c r="O1307" t="s">
        <v>10926</v>
      </c>
      <c r="P1307" t="s">
        <v>10926</v>
      </c>
      <c r="Q1307" t="s">
        <v>10589</v>
      </c>
      <c r="R1307" t="s">
        <v>10536</v>
      </c>
      <c r="S1307" t="s">
        <v>10536</v>
      </c>
      <c r="T1307" t="s">
        <v>32162</v>
      </c>
      <c r="U1307" t="s">
        <v>10417</v>
      </c>
      <c r="V1307" t="s">
        <v>10315</v>
      </c>
      <c r="W1307" t="s">
        <v>10277</v>
      </c>
      <c r="AT1307" s="1">
        <v>41730</v>
      </c>
      <c r="AU1307" s="1">
        <v>42353</v>
      </c>
    </row>
    <row r="1308" spans="1:47">
      <c r="A1308" t="s">
        <v>32161</v>
      </c>
      <c r="B1308">
        <v>1617</v>
      </c>
      <c r="C1308" s="1">
        <v>41555</v>
      </c>
      <c r="D1308" t="s">
        <v>16289</v>
      </c>
      <c r="E1308" t="s">
        <v>32160</v>
      </c>
      <c r="F1308" t="s">
        <v>10284</v>
      </c>
      <c r="I1308">
        <v>1.2</v>
      </c>
      <c r="J1308" t="s">
        <v>10926</v>
      </c>
      <c r="N1308" t="s">
        <v>10926</v>
      </c>
      <c r="O1308" t="s">
        <v>10926</v>
      </c>
      <c r="P1308" t="s">
        <v>10926</v>
      </c>
      <c r="Q1308" t="s">
        <v>10283</v>
      </c>
      <c r="R1308" t="s">
        <v>10536</v>
      </c>
      <c r="S1308" t="s">
        <v>10536</v>
      </c>
      <c r="T1308" t="s">
        <v>32159</v>
      </c>
      <c r="U1308" t="s">
        <v>10542</v>
      </c>
      <c r="V1308" t="s">
        <v>10278</v>
      </c>
      <c r="W1308" t="s">
        <v>10277</v>
      </c>
      <c r="X1308" t="s">
        <v>32158</v>
      </c>
      <c r="Y1308" s="3">
        <v>307546</v>
      </c>
      <c r="Z1308" s="3">
        <v>109156</v>
      </c>
      <c r="AA1308" t="s">
        <v>12614</v>
      </c>
      <c r="AB1308" t="s">
        <v>32157</v>
      </c>
      <c r="AH1308" s="1">
        <v>40982</v>
      </c>
      <c r="AO1308" s="1">
        <v>41050</v>
      </c>
      <c r="AT1308" s="1">
        <v>41085</v>
      </c>
      <c r="AU1308" s="1">
        <v>41116</v>
      </c>
    </row>
    <row r="1309" spans="1:47">
      <c r="A1309" t="s">
        <v>32156</v>
      </c>
      <c r="B1309">
        <v>1618</v>
      </c>
      <c r="C1309" s="1">
        <v>41555</v>
      </c>
      <c r="D1309" t="s">
        <v>16289</v>
      </c>
      <c r="E1309" t="s">
        <v>32155</v>
      </c>
      <c r="F1309" t="s">
        <v>10284</v>
      </c>
      <c r="I1309">
        <v>1.1000000000000001</v>
      </c>
      <c r="J1309" t="s">
        <v>10926</v>
      </c>
      <c r="N1309" t="s">
        <v>10926</v>
      </c>
      <c r="O1309" t="s">
        <v>10926</v>
      </c>
      <c r="P1309" t="s">
        <v>10926</v>
      </c>
      <c r="Q1309" t="s">
        <v>10283</v>
      </c>
      <c r="R1309" t="s">
        <v>10536</v>
      </c>
      <c r="S1309" t="s">
        <v>10536</v>
      </c>
      <c r="T1309" t="s">
        <v>32154</v>
      </c>
      <c r="U1309" t="s">
        <v>10542</v>
      </c>
      <c r="V1309" t="s">
        <v>10278</v>
      </c>
      <c r="W1309" t="s">
        <v>10277</v>
      </c>
      <c r="X1309" t="s">
        <v>32153</v>
      </c>
      <c r="Y1309" s="3">
        <v>277641</v>
      </c>
      <c r="Z1309" s="3">
        <v>107308</v>
      </c>
      <c r="AA1309" t="s">
        <v>12614</v>
      </c>
      <c r="AB1309" t="s">
        <v>32152</v>
      </c>
      <c r="AH1309" s="1">
        <v>40983</v>
      </c>
      <c r="AO1309" s="1">
        <v>41053</v>
      </c>
      <c r="AT1309" s="1">
        <v>41072</v>
      </c>
      <c r="AU1309" s="1">
        <v>41117</v>
      </c>
    </row>
    <row r="1310" spans="1:47">
      <c r="A1310" t="s">
        <v>32151</v>
      </c>
      <c r="B1310">
        <v>1619</v>
      </c>
      <c r="C1310" s="1">
        <v>41358</v>
      </c>
      <c r="D1310" t="s">
        <v>11057</v>
      </c>
      <c r="E1310" t="s">
        <v>32150</v>
      </c>
      <c r="F1310" t="s">
        <v>10284</v>
      </c>
      <c r="I1310">
        <v>1.8</v>
      </c>
      <c r="J1310" t="s">
        <v>10926</v>
      </c>
      <c r="N1310" t="s">
        <v>10926</v>
      </c>
      <c r="O1310" t="s">
        <v>10926</v>
      </c>
      <c r="P1310" t="s">
        <v>10926</v>
      </c>
      <c r="Q1310" t="s">
        <v>10283</v>
      </c>
      <c r="R1310" t="s">
        <v>10536</v>
      </c>
      <c r="S1310" t="s">
        <v>10536</v>
      </c>
      <c r="T1310" t="s">
        <v>32149</v>
      </c>
      <c r="U1310" t="s">
        <v>10279</v>
      </c>
      <c r="V1310" t="s">
        <v>10278</v>
      </c>
      <c r="W1310" t="s">
        <v>10277</v>
      </c>
      <c r="X1310" t="s">
        <v>32148</v>
      </c>
      <c r="Y1310" s="3">
        <v>393506</v>
      </c>
      <c r="Z1310" s="3">
        <v>162624</v>
      </c>
      <c r="AA1310" t="s">
        <v>10275</v>
      </c>
      <c r="AB1310" t="s">
        <v>32147</v>
      </c>
      <c r="AH1310" s="1">
        <v>40988</v>
      </c>
      <c r="AO1310" s="1">
        <v>41080</v>
      </c>
      <c r="AT1310" s="1">
        <v>41207</v>
      </c>
      <c r="AU1310" s="1">
        <v>41239</v>
      </c>
    </row>
    <row r="1311" spans="1:47">
      <c r="A1311" t="s">
        <v>32146</v>
      </c>
      <c r="B1311">
        <v>1620</v>
      </c>
      <c r="C1311" s="1">
        <v>41732</v>
      </c>
      <c r="D1311" t="s">
        <v>11730</v>
      </c>
      <c r="E1311" t="s">
        <v>32145</v>
      </c>
      <c r="F1311" t="s">
        <v>10284</v>
      </c>
      <c r="I1311">
        <v>6.5</v>
      </c>
      <c r="J1311" t="s">
        <v>10926</v>
      </c>
      <c r="N1311" t="s">
        <v>10926</v>
      </c>
      <c r="O1311" t="s">
        <v>10926</v>
      </c>
      <c r="P1311" t="s">
        <v>10926</v>
      </c>
      <c r="Q1311" t="s">
        <v>10283</v>
      </c>
      <c r="R1311" t="s">
        <v>10536</v>
      </c>
      <c r="S1311" t="s">
        <v>10536</v>
      </c>
      <c r="T1311" t="s">
        <v>32144</v>
      </c>
      <c r="U1311" t="s">
        <v>10551</v>
      </c>
      <c r="V1311" t="s">
        <v>10278</v>
      </c>
      <c r="W1311" t="s">
        <v>10277</v>
      </c>
      <c r="X1311" t="s">
        <v>32143</v>
      </c>
      <c r="Y1311" s="3">
        <v>363439</v>
      </c>
      <c r="Z1311" s="3">
        <v>153553</v>
      </c>
      <c r="AA1311" t="s">
        <v>10557</v>
      </c>
      <c r="AB1311" t="s">
        <v>32142</v>
      </c>
      <c r="AH1311" s="1">
        <v>41012</v>
      </c>
      <c r="AO1311" s="1">
        <v>41219</v>
      </c>
      <c r="AU1311" s="1">
        <v>41656</v>
      </c>
    </row>
    <row r="1312" spans="1:47">
      <c r="A1312" t="s">
        <v>32141</v>
      </c>
      <c r="B1312">
        <v>1621</v>
      </c>
      <c r="C1312" s="1">
        <v>41645</v>
      </c>
      <c r="D1312" t="s">
        <v>16289</v>
      </c>
      <c r="E1312" t="s">
        <v>10624</v>
      </c>
      <c r="F1312" t="s">
        <v>10284</v>
      </c>
      <c r="I1312">
        <v>1.5</v>
      </c>
      <c r="J1312" t="s">
        <v>10926</v>
      </c>
      <c r="N1312" t="s">
        <v>10926</v>
      </c>
      <c r="O1312" t="s">
        <v>10926</v>
      </c>
      <c r="P1312" t="s">
        <v>10926</v>
      </c>
      <c r="Q1312" t="s">
        <v>10283</v>
      </c>
      <c r="R1312" t="s">
        <v>11694</v>
      </c>
      <c r="S1312" t="s">
        <v>11694</v>
      </c>
      <c r="T1312" t="s">
        <v>32140</v>
      </c>
      <c r="U1312" t="s">
        <v>10609</v>
      </c>
      <c r="V1312" t="s">
        <v>10278</v>
      </c>
      <c r="W1312" t="s">
        <v>10277</v>
      </c>
      <c r="Y1312" s="3">
        <v>374868</v>
      </c>
      <c r="Z1312" s="3">
        <v>86689</v>
      </c>
      <c r="AA1312" t="s">
        <v>10607</v>
      </c>
      <c r="AB1312" t="s">
        <v>32139</v>
      </c>
      <c r="AH1312" s="1">
        <v>41017</v>
      </c>
      <c r="AO1312" s="1">
        <v>41166</v>
      </c>
    </row>
    <row r="1313" spans="1:47">
      <c r="A1313" t="s">
        <v>32138</v>
      </c>
      <c r="B1313">
        <v>1622</v>
      </c>
      <c r="C1313" s="1">
        <v>41590</v>
      </c>
      <c r="D1313" t="s">
        <v>10341</v>
      </c>
      <c r="E1313" t="s">
        <v>32137</v>
      </c>
      <c r="F1313" t="s">
        <v>10284</v>
      </c>
      <c r="I1313">
        <v>8.6</v>
      </c>
      <c r="J1313" t="s">
        <v>10926</v>
      </c>
      <c r="N1313" t="s">
        <v>10926</v>
      </c>
      <c r="O1313" t="s">
        <v>10926</v>
      </c>
      <c r="P1313" t="s">
        <v>10926</v>
      </c>
      <c r="Q1313" t="s">
        <v>10283</v>
      </c>
      <c r="R1313" t="s">
        <v>10536</v>
      </c>
      <c r="S1313" t="s">
        <v>10536</v>
      </c>
      <c r="T1313" t="s">
        <v>32136</v>
      </c>
      <c r="U1313" t="s">
        <v>10410</v>
      </c>
      <c r="V1313" t="s">
        <v>1633</v>
      </c>
      <c r="W1313" t="s">
        <v>10277</v>
      </c>
      <c r="Y1313" s="3">
        <v>549558</v>
      </c>
      <c r="Z1313" s="3">
        <v>363539</v>
      </c>
      <c r="AA1313" t="s">
        <v>11043</v>
      </c>
      <c r="AB1313" t="s">
        <v>32135</v>
      </c>
      <c r="AH1313" s="1">
        <v>41088</v>
      </c>
      <c r="AO1313" s="1">
        <v>41201</v>
      </c>
      <c r="AT1313" s="1">
        <v>41244</v>
      </c>
      <c r="AU1313" s="1">
        <v>41432</v>
      </c>
    </row>
    <row r="1314" spans="1:47">
      <c r="A1314" t="s">
        <v>32134</v>
      </c>
      <c r="B1314">
        <v>1623</v>
      </c>
      <c r="C1314" s="1">
        <v>41668</v>
      </c>
      <c r="D1314" t="s">
        <v>32133</v>
      </c>
      <c r="E1314" t="s">
        <v>32132</v>
      </c>
      <c r="F1314" t="s">
        <v>10284</v>
      </c>
      <c r="I1314">
        <v>6</v>
      </c>
      <c r="J1314" t="s">
        <v>10926</v>
      </c>
      <c r="N1314" t="s">
        <v>10926</v>
      </c>
      <c r="O1314" t="s">
        <v>10926</v>
      </c>
      <c r="P1314" t="s">
        <v>10926</v>
      </c>
      <c r="R1314" t="s">
        <v>10536</v>
      </c>
      <c r="S1314" t="s">
        <v>10536</v>
      </c>
      <c r="T1314" t="s">
        <v>32131</v>
      </c>
      <c r="U1314" t="s">
        <v>19030</v>
      </c>
      <c r="V1314" t="s">
        <v>10378</v>
      </c>
      <c r="W1314" t="s">
        <v>10378</v>
      </c>
      <c r="Y1314" s="3">
        <v>202885</v>
      </c>
      <c r="Z1314" s="3">
        <v>226177</v>
      </c>
      <c r="AA1314" t="s">
        <v>13372</v>
      </c>
      <c r="AB1314" t="s">
        <v>32130</v>
      </c>
      <c r="AH1314" s="1">
        <v>40710</v>
      </c>
      <c r="AO1314" s="1">
        <v>40766</v>
      </c>
      <c r="AT1314" s="1">
        <v>40840</v>
      </c>
      <c r="AU1314" s="1">
        <v>40933</v>
      </c>
    </row>
    <row r="1315" spans="1:47">
      <c r="A1315" t="s">
        <v>32129</v>
      </c>
      <c r="B1315">
        <v>1625</v>
      </c>
      <c r="C1315" s="1">
        <v>41459</v>
      </c>
      <c r="D1315" t="s">
        <v>30425</v>
      </c>
      <c r="E1315" t="s">
        <v>32128</v>
      </c>
      <c r="F1315" t="s">
        <v>10284</v>
      </c>
      <c r="I1315">
        <v>9.1999999999999993</v>
      </c>
      <c r="J1315" t="s">
        <v>10926</v>
      </c>
      <c r="N1315" t="s">
        <v>10926</v>
      </c>
      <c r="O1315" t="s">
        <v>10926</v>
      </c>
      <c r="P1315" t="s">
        <v>10926</v>
      </c>
      <c r="Q1315" t="s">
        <v>10283</v>
      </c>
      <c r="R1315" t="s">
        <v>11563</v>
      </c>
      <c r="S1315" t="s">
        <v>11562</v>
      </c>
      <c r="T1315" t="s">
        <v>32127</v>
      </c>
      <c r="U1315" t="s">
        <v>10542</v>
      </c>
      <c r="V1315" t="s">
        <v>10278</v>
      </c>
      <c r="W1315" t="s">
        <v>10277</v>
      </c>
      <c r="X1315" t="s">
        <v>32126</v>
      </c>
      <c r="Y1315" s="3">
        <v>271309</v>
      </c>
      <c r="Z1315" s="3">
        <v>127777</v>
      </c>
      <c r="AA1315" t="s">
        <v>11015</v>
      </c>
      <c r="AB1315">
        <v>54387</v>
      </c>
      <c r="AI1315" s="1">
        <v>41459</v>
      </c>
    </row>
    <row r="1316" spans="1:47">
      <c r="A1316" t="s">
        <v>32125</v>
      </c>
      <c r="B1316">
        <v>1626</v>
      </c>
      <c r="C1316" s="1">
        <v>41725</v>
      </c>
      <c r="D1316" t="s">
        <v>32124</v>
      </c>
      <c r="E1316" t="s">
        <v>32123</v>
      </c>
      <c r="F1316" t="s">
        <v>10284</v>
      </c>
      <c r="I1316">
        <v>5</v>
      </c>
      <c r="J1316" t="s">
        <v>10926</v>
      </c>
      <c r="N1316" t="s">
        <v>10926</v>
      </c>
      <c r="O1316" t="s">
        <v>10926</v>
      </c>
      <c r="P1316" t="s">
        <v>10926</v>
      </c>
      <c r="Q1316" t="s">
        <v>10283</v>
      </c>
      <c r="R1316" t="s">
        <v>10536</v>
      </c>
      <c r="S1316" t="s">
        <v>10536</v>
      </c>
      <c r="T1316" t="s">
        <v>32122</v>
      </c>
      <c r="U1316" t="s">
        <v>10702</v>
      </c>
      <c r="V1316" t="s">
        <v>10278</v>
      </c>
      <c r="W1316" t="s">
        <v>10277</v>
      </c>
      <c r="X1316" t="s">
        <v>32121</v>
      </c>
      <c r="Y1316" s="3">
        <v>231356</v>
      </c>
      <c r="Z1316" s="3">
        <v>67125</v>
      </c>
      <c r="AA1316" t="s">
        <v>10700</v>
      </c>
      <c r="AB1316" t="s">
        <v>32120</v>
      </c>
      <c r="AH1316" s="1">
        <v>41106</v>
      </c>
      <c r="AO1316" s="1">
        <v>41187</v>
      </c>
      <c r="AU1316" s="1">
        <v>41396</v>
      </c>
    </row>
    <row r="1317" spans="1:47">
      <c r="A1317" t="s">
        <v>32119</v>
      </c>
      <c r="B1317">
        <v>1628</v>
      </c>
      <c r="C1317" s="1">
        <v>43180</v>
      </c>
      <c r="D1317" t="s">
        <v>32118</v>
      </c>
      <c r="E1317" t="s">
        <v>32117</v>
      </c>
      <c r="F1317" t="s">
        <v>10284</v>
      </c>
      <c r="I1317">
        <v>15</v>
      </c>
      <c r="J1317" t="s">
        <v>10926</v>
      </c>
      <c r="N1317" t="s">
        <v>10926</v>
      </c>
      <c r="O1317" t="s">
        <v>10926</v>
      </c>
      <c r="P1317" t="s">
        <v>10926</v>
      </c>
      <c r="Q1317" t="s">
        <v>10283</v>
      </c>
      <c r="R1317" t="s">
        <v>14356</v>
      </c>
      <c r="S1317" t="s">
        <v>14356</v>
      </c>
      <c r="T1317" t="s">
        <v>32116</v>
      </c>
      <c r="U1317" t="s">
        <v>10702</v>
      </c>
      <c r="V1317" t="s">
        <v>10278</v>
      </c>
      <c r="W1317" t="s">
        <v>10277</v>
      </c>
      <c r="X1317" t="s">
        <v>32115</v>
      </c>
      <c r="Y1317" s="3">
        <v>185976</v>
      </c>
      <c r="Z1317" s="3">
        <v>53140</v>
      </c>
      <c r="AA1317" t="s">
        <v>10700</v>
      </c>
      <c r="AB1317" t="s">
        <v>32114</v>
      </c>
      <c r="AH1317" s="1">
        <v>41354</v>
      </c>
      <c r="AO1317" s="1">
        <v>41463</v>
      </c>
      <c r="AS1317" s="1">
        <v>42559</v>
      </c>
    </row>
    <row r="1318" spans="1:47" ht="153">
      <c r="A1318" t="s">
        <v>32113</v>
      </c>
      <c r="B1318">
        <v>1630</v>
      </c>
      <c r="C1318" s="1">
        <v>42738</v>
      </c>
      <c r="D1318" t="s">
        <v>30497</v>
      </c>
      <c r="E1318" t="s">
        <v>32112</v>
      </c>
      <c r="F1318" t="s">
        <v>10284</v>
      </c>
      <c r="I1318">
        <v>41</v>
      </c>
      <c r="J1318" t="s">
        <v>10926</v>
      </c>
      <c r="N1318" t="s">
        <v>10926</v>
      </c>
      <c r="O1318" t="s">
        <v>10926</v>
      </c>
      <c r="P1318" t="s">
        <v>10926</v>
      </c>
      <c r="Q1318" t="s">
        <v>10283</v>
      </c>
      <c r="R1318" t="s">
        <v>10536</v>
      </c>
      <c r="S1318" t="s">
        <v>10536</v>
      </c>
      <c r="T1318" s="5" t="s">
        <v>32111</v>
      </c>
      <c r="U1318" t="s">
        <v>10702</v>
      </c>
      <c r="V1318" t="s">
        <v>10278</v>
      </c>
      <c r="W1318" t="s">
        <v>10277</v>
      </c>
      <c r="X1318" t="s">
        <v>32110</v>
      </c>
      <c r="Y1318" s="3">
        <v>224225</v>
      </c>
      <c r="Z1318" s="3">
        <v>92272</v>
      </c>
      <c r="AA1318" t="s">
        <v>10700</v>
      </c>
      <c r="AB1318" t="s">
        <v>32109</v>
      </c>
      <c r="AH1318" s="1">
        <v>41143</v>
      </c>
      <c r="AO1318" s="1">
        <v>41295</v>
      </c>
      <c r="AT1318" s="1">
        <v>41698</v>
      </c>
      <c r="AU1318" s="1">
        <v>41983</v>
      </c>
    </row>
    <row r="1319" spans="1:47">
      <c r="A1319" t="s">
        <v>32108</v>
      </c>
      <c r="B1319">
        <v>1631</v>
      </c>
      <c r="C1319" s="1">
        <v>41596</v>
      </c>
      <c r="D1319" t="s">
        <v>10341</v>
      </c>
      <c r="E1319" t="s">
        <v>32107</v>
      </c>
      <c r="F1319" t="s">
        <v>10284</v>
      </c>
      <c r="I1319">
        <v>5</v>
      </c>
      <c r="J1319" t="s">
        <v>10926</v>
      </c>
      <c r="N1319" t="s">
        <v>10926</v>
      </c>
      <c r="O1319" t="s">
        <v>10926</v>
      </c>
      <c r="P1319" t="s">
        <v>10926</v>
      </c>
      <c r="Q1319" t="s">
        <v>10283</v>
      </c>
      <c r="R1319" t="s">
        <v>10536</v>
      </c>
      <c r="S1319" t="s">
        <v>10536</v>
      </c>
      <c r="T1319" t="s">
        <v>32106</v>
      </c>
      <c r="U1319" t="s">
        <v>10542</v>
      </c>
      <c r="V1319" t="s">
        <v>10278</v>
      </c>
      <c r="W1319" t="s">
        <v>10277</v>
      </c>
      <c r="X1319" t="s">
        <v>32105</v>
      </c>
      <c r="Y1319" s="3">
        <v>238472</v>
      </c>
      <c r="Z1319" s="3">
        <v>102820</v>
      </c>
      <c r="AA1319" t="s">
        <v>17180</v>
      </c>
      <c r="AB1319" t="s">
        <v>32104</v>
      </c>
      <c r="AH1319" s="1">
        <v>41170</v>
      </c>
      <c r="AO1319" s="1">
        <v>41316</v>
      </c>
      <c r="AU1319" s="1">
        <v>41435</v>
      </c>
    </row>
    <row r="1320" spans="1:47">
      <c r="A1320" t="s">
        <v>32103</v>
      </c>
      <c r="B1320">
        <v>1634</v>
      </c>
      <c r="C1320" s="1">
        <v>42276</v>
      </c>
      <c r="D1320" t="s">
        <v>32102</v>
      </c>
      <c r="E1320" t="s">
        <v>32101</v>
      </c>
      <c r="F1320" t="s">
        <v>10284</v>
      </c>
      <c r="I1320">
        <v>5</v>
      </c>
      <c r="J1320" t="s">
        <v>10926</v>
      </c>
      <c r="N1320" t="s">
        <v>10926</v>
      </c>
      <c r="O1320" t="s">
        <v>10926</v>
      </c>
      <c r="P1320" t="s">
        <v>10926</v>
      </c>
      <c r="Q1320" t="s">
        <v>10283</v>
      </c>
      <c r="R1320" t="s">
        <v>10536</v>
      </c>
      <c r="S1320" t="s">
        <v>10536</v>
      </c>
      <c r="T1320" t="s">
        <v>32100</v>
      </c>
      <c r="U1320" t="s">
        <v>19030</v>
      </c>
      <c r="V1320" t="s">
        <v>10378</v>
      </c>
      <c r="W1320" t="s">
        <v>10378</v>
      </c>
      <c r="X1320" t="s">
        <v>32099</v>
      </c>
      <c r="Y1320" s="3">
        <v>189837</v>
      </c>
      <c r="Z1320" s="3">
        <v>206570</v>
      </c>
      <c r="AA1320" t="s">
        <v>13372</v>
      </c>
      <c r="AB1320" t="s">
        <v>32098</v>
      </c>
      <c r="AH1320" s="1">
        <v>41184</v>
      </c>
      <c r="AO1320" s="1">
        <v>41298</v>
      </c>
      <c r="AT1320" s="1">
        <v>41591</v>
      </c>
      <c r="AU1320" s="1">
        <v>41729</v>
      </c>
    </row>
    <row r="1321" spans="1:47">
      <c r="A1321" t="s">
        <v>32097</v>
      </c>
      <c r="B1321">
        <v>1639</v>
      </c>
      <c r="C1321" s="1">
        <v>43073</v>
      </c>
      <c r="D1321" t="s">
        <v>16574</v>
      </c>
      <c r="E1321" t="s">
        <v>32096</v>
      </c>
      <c r="F1321" t="s">
        <v>10284</v>
      </c>
      <c r="I1321">
        <v>5.5</v>
      </c>
      <c r="J1321" t="s">
        <v>10926</v>
      </c>
      <c r="N1321" t="s">
        <v>10926</v>
      </c>
      <c r="O1321" t="s">
        <v>10926</v>
      </c>
      <c r="P1321" t="s">
        <v>10926</v>
      </c>
      <c r="Q1321" t="s">
        <v>10283</v>
      </c>
      <c r="R1321" t="s">
        <v>10536</v>
      </c>
      <c r="S1321" t="s">
        <v>10536</v>
      </c>
      <c r="T1321" t="s">
        <v>32095</v>
      </c>
      <c r="U1321" t="s">
        <v>10702</v>
      </c>
      <c r="V1321" t="s">
        <v>10278</v>
      </c>
      <c r="W1321" t="s">
        <v>10277</v>
      </c>
      <c r="Y1321" s="3">
        <v>202672</v>
      </c>
      <c r="Z1321" s="3">
        <v>60536</v>
      </c>
      <c r="AA1321" t="s">
        <v>10700</v>
      </c>
      <c r="AB1321" t="s">
        <v>32094</v>
      </c>
      <c r="AH1321" s="1">
        <v>41416</v>
      </c>
      <c r="AJ1321" s="1">
        <v>41695</v>
      </c>
      <c r="AN1321" s="1">
        <v>42087</v>
      </c>
      <c r="AO1321" s="1">
        <v>42087</v>
      </c>
      <c r="AT1321" s="1">
        <v>42658</v>
      </c>
      <c r="AU1321" s="1">
        <v>42781</v>
      </c>
    </row>
    <row r="1322" spans="1:47">
      <c r="A1322" t="s">
        <v>32093</v>
      </c>
      <c r="B1322">
        <v>1641</v>
      </c>
      <c r="C1322" s="1">
        <v>42094</v>
      </c>
      <c r="D1322" t="s">
        <v>10341</v>
      </c>
      <c r="E1322" t="s">
        <v>32092</v>
      </c>
      <c r="F1322" t="s">
        <v>10284</v>
      </c>
      <c r="I1322">
        <v>6.5</v>
      </c>
      <c r="J1322" t="s">
        <v>10926</v>
      </c>
      <c r="N1322" t="s">
        <v>10926</v>
      </c>
      <c r="O1322" t="s">
        <v>10926</v>
      </c>
      <c r="P1322" t="s">
        <v>10926</v>
      </c>
      <c r="Q1322" t="s">
        <v>10283</v>
      </c>
      <c r="R1322" t="s">
        <v>10536</v>
      </c>
      <c r="S1322" t="s">
        <v>10536</v>
      </c>
      <c r="T1322" t="s">
        <v>32091</v>
      </c>
      <c r="U1322" t="s">
        <v>10702</v>
      </c>
      <c r="V1322" t="s">
        <v>10278</v>
      </c>
      <c r="W1322" t="s">
        <v>10277</v>
      </c>
      <c r="X1322" t="s">
        <v>32090</v>
      </c>
      <c r="Y1322" s="3">
        <v>198285</v>
      </c>
      <c r="Z1322" s="3">
        <v>78122</v>
      </c>
      <c r="AA1322" t="s">
        <v>10700</v>
      </c>
      <c r="AB1322" t="s">
        <v>32089</v>
      </c>
      <c r="AC1322" t="s">
        <v>32088</v>
      </c>
      <c r="AH1322" s="1">
        <v>41410</v>
      </c>
      <c r="AJ1322" s="1">
        <v>41572</v>
      </c>
      <c r="AK1322" s="1">
        <v>41681</v>
      </c>
      <c r="AN1322" s="1">
        <v>41932</v>
      </c>
      <c r="AO1322" s="1">
        <v>41932</v>
      </c>
      <c r="AT1322" s="1">
        <v>42006</v>
      </c>
      <c r="AU1322" s="1">
        <v>42081</v>
      </c>
    </row>
    <row r="1323" spans="1:47">
      <c r="A1323" t="s">
        <v>32087</v>
      </c>
      <c r="B1323">
        <v>1642</v>
      </c>
      <c r="C1323" s="1">
        <v>42542</v>
      </c>
      <c r="D1323" t="s">
        <v>11701</v>
      </c>
      <c r="E1323" t="s">
        <v>32086</v>
      </c>
      <c r="F1323" t="s">
        <v>10284</v>
      </c>
      <c r="I1323">
        <v>7</v>
      </c>
      <c r="J1323" t="s">
        <v>10926</v>
      </c>
      <c r="N1323" t="s">
        <v>10926</v>
      </c>
      <c r="O1323" t="s">
        <v>10926</v>
      </c>
      <c r="P1323" t="s">
        <v>10926</v>
      </c>
      <c r="Q1323" t="s">
        <v>10283</v>
      </c>
      <c r="R1323" t="s">
        <v>10536</v>
      </c>
      <c r="S1323" t="s">
        <v>10536</v>
      </c>
      <c r="T1323" t="s">
        <v>32085</v>
      </c>
      <c r="U1323" t="s">
        <v>10702</v>
      </c>
      <c r="V1323" t="s">
        <v>10278</v>
      </c>
      <c r="W1323" t="s">
        <v>10277</v>
      </c>
      <c r="X1323" t="s">
        <v>32084</v>
      </c>
      <c r="Y1323" s="3">
        <v>191629</v>
      </c>
      <c r="Z1323" s="3">
        <v>52065</v>
      </c>
      <c r="AA1323" t="s">
        <v>10700</v>
      </c>
      <c r="AB1323" t="s">
        <v>32083</v>
      </c>
      <c r="AH1323" s="1">
        <v>41499</v>
      </c>
      <c r="AJ1323" s="1">
        <v>41600</v>
      </c>
      <c r="AN1323" s="1">
        <v>42062</v>
      </c>
      <c r="AO1323" s="1">
        <v>42062</v>
      </c>
      <c r="AT1323" s="1">
        <v>42323</v>
      </c>
      <c r="AU1323" s="1">
        <v>42460</v>
      </c>
    </row>
    <row r="1324" spans="1:47">
      <c r="A1324" t="s">
        <v>32082</v>
      </c>
      <c r="B1324">
        <v>1646</v>
      </c>
      <c r="C1324" s="1">
        <v>42858</v>
      </c>
      <c r="D1324" t="s">
        <v>32081</v>
      </c>
      <c r="E1324" t="s">
        <v>32080</v>
      </c>
      <c r="F1324" t="s">
        <v>10284</v>
      </c>
      <c r="I1324">
        <v>5</v>
      </c>
      <c r="J1324" t="s">
        <v>10926</v>
      </c>
      <c r="N1324" t="s">
        <v>10926</v>
      </c>
      <c r="O1324" t="s">
        <v>10926</v>
      </c>
      <c r="P1324" t="s">
        <v>10926</v>
      </c>
      <c r="Q1324" t="s">
        <v>10283</v>
      </c>
      <c r="R1324" t="s">
        <v>10536</v>
      </c>
      <c r="S1324" t="s">
        <v>10536</v>
      </c>
      <c r="T1324" t="s">
        <v>32079</v>
      </c>
      <c r="U1324" t="s">
        <v>10551</v>
      </c>
      <c r="V1324" t="s">
        <v>10278</v>
      </c>
      <c r="W1324" t="s">
        <v>10277</v>
      </c>
      <c r="X1324" t="s">
        <v>32078</v>
      </c>
      <c r="Y1324" s="3">
        <v>339461</v>
      </c>
      <c r="Z1324" s="3">
        <v>129049</v>
      </c>
      <c r="AA1324" t="s">
        <v>11777</v>
      </c>
      <c r="AB1324" t="s">
        <v>32077</v>
      </c>
      <c r="AC1324" t="s">
        <v>32076</v>
      </c>
      <c r="AH1324" s="1">
        <v>41904</v>
      </c>
      <c r="AJ1324" s="1">
        <v>42208</v>
      </c>
      <c r="AK1324" s="1">
        <v>42318</v>
      </c>
      <c r="AN1324" s="1">
        <v>42529</v>
      </c>
      <c r="AO1324" s="1">
        <v>42529</v>
      </c>
      <c r="AT1324" s="1">
        <v>42767</v>
      </c>
      <c r="AU1324" s="1">
        <v>42826</v>
      </c>
    </row>
    <row r="1325" spans="1:47" ht="102">
      <c r="A1325" t="s">
        <v>32075</v>
      </c>
      <c r="B1325">
        <v>1647</v>
      </c>
      <c r="C1325" s="1">
        <v>41437</v>
      </c>
      <c r="D1325" t="s">
        <v>29220</v>
      </c>
      <c r="E1325" t="s">
        <v>32074</v>
      </c>
      <c r="F1325" t="s">
        <v>10284</v>
      </c>
      <c r="I1325">
        <v>4.8</v>
      </c>
      <c r="J1325" t="s">
        <v>10926</v>
      </c>
      <c r="N1325" t="s">
        <v>10926</v>
      </c>
      <c r="O1325" t="s">
        <v>10926</v>
      </c>
      <c r="P1325" t="s">
        <v>10926</v>
      </c>
      <c r="Q1325" t="s">
        <v>10283</v>
      </c>
      <c r="R1325" t="s">
        <v>10952</v>
      </c>
      <c r="S1325" t="s">
        <v>10951</v>
      </c>
      <c r="T1325" s="5" t="s">
        <v>32073</v>
      </c>
      <c r="U1325" t="s">
        <v>10551</v>
      </c>
      <c r="V1325" t="s">
        <v>10278</v>
      </c>
      <c r="W1325" t="s">
        <v>10277</v>
      </c>
      <c r="Y1325" s="3">
        <v>345196</v>
      </c>
      <c r="Z1325" s="3">
        <v>128763</v>
      </c>
      <c r="AA1325" t="s">
        <v>11777</v>
      </c>
      <c r="AB1325" t="s">
        <v>32072</v>
      </c>
      <c r="AH1325" s="1">
        <v>41312</v>
      </c>
      <c r="AJ1325" s="1">
        <v>41396</v>
      </c>
    </row>
    <row r="1326" spans="1:47">
      <c r="A1326" t="s">
        <v>32071</v>
      </c>
      <c r="B1326">
        <v>1648</v>
      </c>
      <c r="C1326" s="1">
        <v>41759</v>
      </c>
      <c r="D1326" t="s">
        <v>32070</v>
      </c>
      <c r="E1326" t="s">
        <v>32069</v>
      </c>
      <c r="F1326" t="s">
        <v>10284</v>
      </c>
      <c r="I1326">
        <v>11.8</v>
      </c>
      <c r="J1326" t="s">
        <v>10926</v>
      </c>
      <c r="N1326" t="s">
        <v>10926</v>
      </c>
      <c r="O1326" t="s">
        <v>10926</v>
      </c>
      <c r="P1326" t="s">
        <v>10926</v>
      </c>
      <c r="Q1326" t="s">
        <v>10283</v>
      </c>
      <c r="R1326" t="s">
        <v>10536</v>
      </c>
      <c r="S1326" t="s">
        <v>10536</v>
      </c>
      <c r="T1326" t="s">
        <v>32068</v>
      </c>
      <c r="U1326" t="s">
        <v>10542</v>
      </c>
      <c r="V1326" t="s">
        <v>10278</v>
      </c>
      <c r="W1326" t="s">
        <v>10277</v>
      </c>
      <c r="X1326" t="s">
        <v>32067</v>
      </c>
      <c r="Y1326" s="3">
        <v>233249</v>
      </c>
      <c r="Z1326" s="3">
        <v>103010</v>
      </c>
      <c r="AA1326" t="s">
        <v>17180</v>
      </c>
      <c r="AB1326" t="s">
        <v>32066</v>
      </c>
      <c r="AH1326" s="1">
        <v>41219</v>
      </c>
      <c r="AO1326" s="1">
        <v>41310</v>
      </c>
      <c r="AT1326" s="1">
        <v>41652</v>
      </c>
      <c r="AU1326" s="1">
        <v>41729</v>
      </c>
    </row>
    <row r="1327" spans="1:47">
      <c r="A1327" t="s">
        <v>32065</v>
      </c>
      <c r="B1327">
        <v>1649</v>
      </c>
      <c r="C1327" s="1">
        <v>41731</v>
      </c>
      <c r="D1327" t="s">
        <v>16289</v>
      </c>
      <c r="E1327" t="s">
        <v>32064</v>
      </c>
      <c r="F1327" t="s">
        <v>10284</v>
      </c>
      <c r="I1327">
        <v>4.7</v>
      </c>
      <c r="J1327" t="s">
        <v>10926</v>
      </c>
      <c r="N1327" t="s">
        <v>10926</v>
      </c>
      <c r="O1327" t="s">
        <v>10926</v>
      </c>
      <c r="P1327" t="s">
        <v>10926</v>
      </c>
      <c r="Q1327" t="s">
        <v>10283</v>
      </c>
      <c r="R1327" t="s">
        <v>10536</v>
      </c>
      <c r="S1327" t="s">
        <v>10536</v>
      </c>
      <c r="T1327" t="s">
        <v>32063</v>
      </c>
      <c r="U1327" t="s">
        <v>10542</v>
      </c>
      <c r="V1327" t="s">
        <v>10278</v>
      </c>
      <c r="W1327" t="s">
        <v>10277</v>
      </c>
      <c r="Y1327" s="3">
        <v>249891</v>
      </c>
      <c r="Z1327" s="3">
        <v>124902</v>
      </c>
      <c r="AA1327" t="s">
        <v>17180</v>
      </c>
      <c r="AB1327" t="s">
        <v>32062</v>
      </c>
      <c r="AH1327" s="1">
        <v>41232</v>
      </c>
      <c r="AO1327" s="1">
        <v>41323</v>
      </c>
      <c r="AU1327" s="1">
        <v>41572</v>
      </c>
    </row>
    <row r="1328" spans="1:47">
      <c r="A1328" t="s">
        <v>32061</v>
      </c>
      <c r="B1328">
        <v>1655</v>
      </c>
      <c r="C1328" s="1">
        <v>41990</v>
      </c>
      <c r="D1328" t="s">
        <v>11242</v>
      </c>
      <c r="E1328" t="s">
        <v>32060</v>
      </c>
      <c r="F1328" t="s">
        <v>10284</v>
      </c>
      <c r="I1328">
        <v>6.3</v>
      </c>
      <c r="J1328" t="s">
        <v>10926</v>
      </c>
      <c r="N1328" t="s">
        <v>10926</v>
      </c>
      <c r="O1328" t="s">
        <v>10926</v>
      </c>
      <c r="P1328" t="s">
        <v>10926</v>
      </c>
      <c r="Q1328" t="s">
        <v>10283</v>
      </c>
      <c r="R1328" t="s">
        <v>10536</v>
      </c>
      <c r="S1328" t="s">
        <v>10536</v>
      </c>
      <c r="T1328" t="s">
        <v>32059</v>
      </c>
      <c r="U1328" t="s">
        <v>10702</v>
      </c>
      <c r="V1328" t="s">
        <v>10278</v>
      </c>
      <c r="W1328" t="s">
        <v>10277</v>
      </c>
      <c r="X1328" t="s">
        <v>32058</v>
      </c>
      <c r="Y1328" s="3">
        <v>176498</v>
      </c>
      <c r="Z1328" s="3">
        <v>48238</v>
      </c>
      <c r="AA1328" t="s">
        <v>10700</v>
      </c>
      <c r="AB1328" t="s">
        <v>32057</v>
      </c>
      <c r="AH1328" s="1">
        <v>41325</v>
      </c>
      <c r="AO1328" s="1">
        <v>41464</v>
      </c>
      <c r="AT1328" s="1">
        <v>41693</v>
      </c>
      <c r="AU1328" s="1">
        <v>41946</v>
      </c>
    </row>
    <row r="1329" spans="1:47">
      <c r="A1329" t="s">
        <v>32056</v>
      </c>
      <c r="B1329">
        <v>1656</v>
      </c>
      <c r="C1329" s="1">
        <v>41970</v>
      </c>
      <c r="D1329" t="s">
        <v>30058</v>
      </c>
      <c r="E1329" t="s">
        <v>32055</v>
      </c>
      <c r="F1329" t="s">
        <v>10284</v>
      </c>
      <c r="I1329">
        <v>1</v>
      </c>
      <c r="J1329" t="s">
        <v>10926</v>
      </c>
      <c r="N1329" t="s">
        <v>10926</v>
      </c>
      <c r="O1329" t="s">
        <v>10926</v>
      </c>
      <c r="P1329" t="s">
        <v>10926</v>
      </c>
      <c r="Q1329" t="s">
        <v>10283</v>
      </c>
      <c r="R1329" t="s">
        <v>10536</v>
      </c>
      <c r="S1329" t="s">
        <v>10536</v>
      </c>
      <c r="T1329" t="s">
        <v>32054</v>
      </c>
      <c r="U1329" t="s">
        <v>10279</v>
      </c>
      <c r="V1329" t="s">
        <v>10278</v>
      </c>
      <c r="W1329" t="s">
        <v>10277</v>
      </c>
      <c r="Y1329" s="3">
        <v>407876</v>
      </c>
      <c r="Z1329" s="3">
        <v>192091</v>
      </c>
      <c r="AA1329" t="s">
        <v>10275</v>
      </c>
      <c r="AB1329" t="s">
        <v>32053</v>
      </c>
      <c r="AH1329" s="1">
        <v>41248</v>
      </c>
      <c r="AO1329" s="1">
        <v>41386</v>
      </c>
      <c r="AT1329" s="1">
        <v>41673</v>
      </c>
      <c r="AU1329" s="1">
        <v>41694</v>
      </c>
    </row>
    <row r="1330" spans="1:47">
      <c r="A1330" t="s">
        <v>32052</v>
      </c>
      <c r="B1330">
        <v>1658</v>
      </c>
      <c r="C1330" s="1">
        <v>41779</v>
      </c>
      <c r="D1330" t="s">
        <v>16289</v>
      </c>
      <c r="E1330" t="s">
        <v>32051</v>
      </c>
      <c r="F1330" t="s">
        <v>10284</v>
      </c>
      <c r="I1330">
        <v>6</v>
      </c>
      <c r="J1330" t="s">
        <v>10926</v>
      </c>
      <c r="N1330" t="s">
        <v>10926</v>
      </c>
      <c r="O1330" t="s">
        <v>10926</v>
      </c>
      <c r="P1330" t="s">
        <v>10926</v>
      </c>
      <c r="Q1330" t="s">
        <v>10283</v>
      </c>
      <c r="R1330" t="s">
        <v>10536</v>
      </c>
      <c r="S1330" t="s">
        <v>10536</v>
      </c>
      <c r="T1330" t="s">
        <v>32050</v>
      </c>
      <c r="U1330" t="s">
        <v>10495</v>
      </c>
      <c r="V1330" t="s">
        <v>10494</v>
      </c>
      <c r="W1330" t="s">
        <v>10277</v>
      </c>
      <c r="Y1330" s="3">
        <v>572146</v>
      </c>
      <c r="Z1330" s="3">
        <v>220468</v>
      </c>
      <c r="AA1330" t="s">
        <v>13714</v>
      </c>
      <c r="AB1330" t="s">
        <v>32049</v>
      </c>
      <c r="AH1330" s="1">
        <v>41348</v>
      </c>
      <c r="AO1330" s="1">
        <v>41432</v>
      </c>
      <c r="AT1330" s="1">
        <v>41543</v>
      </c>
      <c r="AU1330" s="1">
        <v>41728</v>
      </c>
    </row>
    <row r="1331" spans="1:47">
      <c r="A1331" t="s">
        <v>32048</v>
      </c>
      <c r="B1331">
        <v>1659</v>
      </c>
      <c r="C1331" s="1">
        <v>41731</v>
      </c>
      <c r="E1331" t="s">
        <v>32047</v>
      </c>
      <c r="F1331" t="s">
        <v>10284</v>
      </c>
      <c r="I1331">
        <v>3.3</v>
      </c>
      <c r="J1331" t="s">
        <v>10926</v>
      </c>
      <c r="N1331" t="s">
        <v>10926</v>
      </c>
      <c r="O1331" t="s">
        <v>10926</v>
      </c>
      <c r="P1331" t="s">
        <v>10926</v>
      </c>
      <c r="Q1331" t="s">
        <v>10283</v>
      </c>
      <c r="R1331" t="s">
        <v>10536</v>
      </c>
      <c r="S1331" t="s">
        <v>10536</v>
      </c>
      <c r="T1331" t="s">
        <v>32046</v>
      </c>
      <c r="U1331" t="s">
        <v>10542</v>
      </c>
      <c r="V1331" t="s">
        <v>10278</v>
      </c>
      <c r="W1331" t="s">
        <v>10277</v>
      </c>
      <c r="X1331" t="s">
        <v>32045</v>
      </c>
      <c r="Y1331" s="3">
        <v>251218</v>
      </c>
      <c r="Z1331" s="3">
        <v>119059</v>
      </c>
      <c r="AA1331" t="s">
        <v>17180</v>
      </c>
      <c r="AB1331" t="s">
        <v>32044</v>
      </c>
      <c r="AH1331" s="1">
        <v>41379</v>
      </c>
      <c r="AO1331" s="1">
        <v>41485</v>
      </c>
      <c r="AU1331" s="1">
        <v>41726</v>
      </c>
    </row>
    <row r="1332" spans="1:47">
      <c r="A1332" t="s">
        <v>32043</v>
      </c>
      <c r="B1332">
        <v>1661</v>
      </c>
      <c r="C1332" s="1">
        <v>42360</v>
      </c>
      <c r="D1332" t="s">
        <v>16289</v>
      </c>
      <c r="E1332" t="s">
        <v>32042</v>
      </c>
      <c r="F1332" t="s">
        <v>10284</v>
      </c>
      <c r="I1332">
        <v>4.4000000000000004</v>
      </c>
      <c r="J1332" t="s">
        <v>10926</v>
      </c>
      <c r="N1332" t="s">
        <v>10926</v>
      </c>
      <c r="O1332" t="s">
        <v>10926</v>
      </c>
      <c r="P1332" t="s">
        <v>10926</v>
      </c>
      <c r="Q1332" t="s">
        <v>10283</v>
      </c>
      <c r="R1332" t="s">
        <v>10536</v>
      </c>
      <c r="S1332" t="s">
        <v>10536</v>
      </c>
      <c r="T1332" t="s">
        <v>32041</v>
      </c>
      <c r="U1332" t="s">
        <v>19030</v>
      </c>
      <c r="V1332" t="s">
        <v>10378</v>
      </c>
      <c r="W1332" t="s">
        <v>10378</v>
      </c>
      <c r="Y1332" s="3">
        <v>194473</v>
      </c>
      <c r="Z1332" s="3">
        <v>233813</v>
      </c>
      <c r="AA1332" t="s">
        <v>13372</v>
      </c>
      <c r="AB1332" t="s">
        <v>32040</v>
      </c>
      <c r="AH1332" s="1">
        <v>41351</v>
      </c>
      <c r="AO1332" s="1">
        <v>41597</v>
      </c>
      <c r="AT1332" s="1">
        <v>42305</v>
      </c>
      <c r="AU1332" s="1">
        <v>42341</v>
      </c>
    </row>
    <row r="1333" spans="1:47">
      <c r="A1333" t="s">
        <v>32039</v>
      </c>
      <c r="B1333">
        <v>1663</v>
      </c>
      <c r="C1333" s="1">
        <v>41731</v>
      </c>
      <c r="D1333" t="s">
        <v>29220</v>
      </c>
      <c r="E1333" t="s">
        <v>32038</v>
      </c>
      <c r="F1333" t="s">
        <v>10284</v>
      </c>
      <c r="I1333">
        <v>19.8</v>
      </c>
      <c r="J1333" t="s">
        <v>10926</v>
      </c>
      <c r="N1333" t="s">
        <v>10926</v>
      </c>
      <c r="O1333" t="s">
        <v>10926</v>
      </c>
      <c r="P1333" t="s">
        <v>10926</v>
      </c>
      <c r="Q1333" t="s">
        <v>10283</v>
      </c>
      <c r="R1333" t="s">
        <v>10536</v>
      </c>
      <c r="S1333" t="s">
        <v>10536</v>
      </c>
      <c r="T1333" t="s">
        <v>32037</v>
      </c>
      <c r="U1333" t="s">
        <v>11406</v>
      </c>
      <c r="V1333" t="s">
        <v>10278</v>
      </c>
      <c r="W1333" t="s">
        <v>10277</v>
      </c>
      <c r="Y1333" s="3">
        <v>368922</v>
      </c>
      <c r="Z1333" s="3">
        <v>181730</v>
      </c>
      <c r="AA1333" t="s">
        <v>11123</v>
      </c>
      <c r="AB1333" t="s">
        <v>32036</v>
      </c>
      <c r="AH1333" s="1">
        <v>41373</v>
      </c>
      <c r="AO1333" s="1">
        <v>41548</v>
      </c>
      <c r="AU1333" s="1">
        <v>41729</v>
      </c>
    </row>
    <row r="1334" spans="1:47">
      <c r="A1334" t="s">
        <v>32035</v>
      </c>
      <c r="B1334">
        <v>1667</v>
      </c>
      <c r="C1334" s="1">
        <v>41766</v>
      </c>
      <c r="D1334" t="s">
        <v>16760</v>
      </c>
      <c r="E1334" t="s">
        <v>32034</v>
      </c>
      <c r="F1334" t="s">
        <v>10284</v>
      </c>
      <c r="I1334">
        <v>9</v>
      </c>
      <c r="J1334" t="s">
        <v>10926</v>
      </c>
      <c r="N1334" t="s">
        <v>10926</v>
      </c>
      <c r="O1334" t="s">
        <v>10926</v>
      </c>
      <c r="P1334" t="s">
        <v>10926</v>
      </c>
      <c r="Q1334" t="s">
        <v>10283</v>
      </c>
      <c r="R1334" t="s">
        <v>10536</v>
      </c>
      <c r="S1334" t="s">
        <v>10536</v>
      </c>
      <c r="T1334" t="s">
        <v>32033</v>
      </c>
      <c r="U1334" t="s">
        <v>10682</v>
      </c>
      <c r="V1334" t="s">
        <v>1633</v>
      </c>
      <c r="W1334" t="s">
        <v>10277</v>
      </c>
      <c r="X1334" t="s">
        <v>31682</v>
      </c>
      <c r="Y1334" s="3">
        <v>497610</v>
      </c>
      <c r="Z1334" s="3">
        <v>306126</v>
      </c>
      <c r="AA1334" t="s">
        <v>12203</v>
      </c>
      <c r="AB1334" t="s">
        <v>32032</v>
      </c>
      <c r="AH1334" s="1">
        <v>41387</v>
      </c>
      <c r="AO1334" s="1">
        <v>41448</v>
      </c>
      <c r="AT1334" s="1">
        <v>41558</v>
      </c>
      <c r="AU1334" s="1">
        <v>41729</v>
      </c>
    </row>
    <row r="1335" spans="1:47">
      <c r="A1335" t="s">
        <v>32031</v>
      </c>
      <c r="B1335">
        <v>1668</v>
      </c>
      <c r="C1335" s="1">
        <v>41555</v>
      </c>
      <c r="D1335" t="s">
        <v>16289</v>
      </c>
      <c r="E1335" t="s">
        <v>32030</v>
      </c>
      <c r="F1335" t="s">
        <v>10284</v>
      </c>
      <c r="I1335">
        <v>4.9000000000000004</v>
      </c>
      <c r="J1335" t="s">
        <v>10926</v>
      </c>
      <c r="N1335" t="s">
        <v>10926</v>
      </c>
      <c r="O1335" t="s">
        <v>10926</v>
      </c>
      <c r="P1335" t="s">
        <v>10926</v>
      </c>
      <c r="Q1335" t="s">
        <v>10283</v>
      </c>
      <c r="R1335" t="s">
        <v>10952</v>
      </c>
      <c r="S1335" t="s">
        <v>10951</v>
      </c>
      <c r="T1335" t="s">
        <v>32029</v>
      </c>
      <c r="U1335" t="s">
        <v>10892</v>
      </c>
      <c r="V1335" t="s">
        <v>10378</v>
      </c>
      <c r="W1335" t="s">
        <v>10378</v>
      </c>
      <c r="Y1335" s="3">
        <v>302489</v>
      </c>
      <c r="Z1335" s="3">
        <v>171132</v>
      </c>
      <c r="AA1335" t="s">
        <v>11586</v>
      </c>
      <c r="AB1335" t="s">
        <v>32028</v>
      </c>
      <c r="AH1335" s="1">
        <v>41355</v>
      </c>
      <c r="AJ1335" s="1">
        <v>41463</v>
      </c>
    </row>
    <row r="1336" spans="1:47">
      <c r="A1336" t="s">
        <v>32027</v>
      </c>
      <c r="B1336">
        <v>1669</v>
      </c>
      <c r="C1336" s="1">
        <v>41732</v>
      </c>
      <c r="D1336" t="s">
        <v>32026</v>
      </c>
      <c r="E1336" t="s">
        <v>32025</v>
      </c>
      <c r="F1336" t="s">
        <v>10284</v>
      </c>
      <c r="I1336">
        <v>3</v>
      </c>
      <c r="J1336" t="s">
        <v>10926</v>
      </c>
      <c r="N1336" t="s">
        <v>10926</v>
      </c>
      <c r="O1336" t="s">
        <v>10926</v>
      </c>
      <c r="P1336" t="s">
        <v>10926</v>
      </c>
      <c r="R1336" t="s">
        <v>10536</v>
      </c>
      <c r="S1336" t="s">
        <v>10536</v>
      </c>
      <c r="T1336" t="s">
        <v>32024</v>
      </c>
      <c r="U1336" t="s">
        <v>10417</v>
      </c>
      <c r="V1336" t="s">
        <v>10315</v>
      </c>
      <c r="W1336" t="s">
        <v>10277</v>
      </c>
      <c r="Y1336" s="3">
        <v>445200</v>
      </c>
      <c r="Z1336" s="3">
        <v>101300</v>
      </c>
      <c r="AA1336" t="s">
        <v>16715</v>
      </c>
      <c r="AB1336" t="s">
        <v>32023</v>
      </c>
      <c r="AH1336" s="1">
        <v>41394</v>
      </c>
      <c r="AO1336" s="1">
        <v>41473</v>
      </c>
      <c r="AU1336" s="1">
        <v>41677</v>
      </c>
    </row>
    <row r="1337" spans="1:47">
      <c r="A1337" t="s">
        <v>32022</v>
      </c>
      <c r="B1337">
        <v>1671</v>
      </c>
      <c r="C1337" s="1">
        <v>42647</v>
      </c>
      <c r="D1337" t="s">
        <v>29062</v>
      </c>
      <c r="E1337" t="s">
        <v>32021</v>
      </c>
      <c r="F1337" t="s">
        <v>10284</v>
      </c>
      <c r="I1337">
        <v>13</v>
      </c>
      <c r="J1337" t="s">
        <v>10926</v>
      </c>
      <c r="N1337" t="s">
        <v>10926</v>
      </c>
      <c r="O1337" t="s">
        <v>10926</v>
      </c>
      <c r="P1337" t="s">
        <v>10926</v>
      </c>
      <c r="Q1337" t="s">
        <v>10283</v>
      </c>
      <c r="R1337" t="s">
        <v>10536</v>
      </c>
      <c r="S1337" t="s">
        <v>10536</v>
      </c>
      <c r="T1337" t="s">
        <v>32020</v>
      </c>
      <c r="U1337" t="s">
        <v>10527</v>
      </c>
      <c r="V1337" t="s">
        <v>10315</v>
      </c>
      <c r="W1337" t="s">
        <v>10277</v>
      </c>
      <c r="X1337" t="s">
        <v>32019</v>
      </c>
      <c r="Y1337" s="3">
        <v>453433</v>
      </c>
      <c r="Z1337" s="3">
        <v>216448</v>
      </c>
      <c r="AA1337" t="s">
        <v>11803</v>
      </c>
      <c r="AB1337" t="s">
        <v>32018</v>
      </c>
      <c r="AC1337" t="s">
        <v>32017</v>
      </c>
      <c r="AH1337" s="1">
        <v>41464</v>
      </c>
      <c r="AJ1337" s="1">
        <v>41554</v>
      </c>
      <c r="AN1337" s="1">
        <v>41746</v>
      </c>
      <c r="AO1337" s="1">
        <v>41746</v>
      </c>
      <c r="AT1337" s="1">
        <v>41974</v>
      </c>
      <c r="AU1337" s="1">
        <v>42077</v>
      </c>
    </row>
    <row r="1338" spans="1:47">
      <c r="A1338" t="s">
        <v>32016</v>
      </c>
      <c r="B1338">
        <v>1672</v>
      </c>
      <c r="C1338" s="1">
        <v>42219</v>
      </c>
      <c r="D1338" t="s">
        <v>16289</v>
      </c>
      <c r="E1338" t="s">
        <v>32015</v>
      </c>
      <c r="F1338" t="s">
        <v>10284</v>
      </c>
      <c r="I1338">
        <v>4.8</v>
      </c>
      <c r="J1338" t="s">
        <v>10926</v>
      </c>
      <c r="N1338" t="s">
        <v>10926</v>
      </c>
      <c r="O1338" t="s">
        <v>10926</v>
      </c>
      <c r="P1338" t="s">
        <v>10926</v>
      </c>
      <c r="Q1338" t="s">
        <v>10283</v>
      </c>
      <c r="R1338" t="s">
        <v>10536</v>
      </c>
      <c r="S1338" t="s">
        <v>10536</v>
      </c>
      <c r="T1338" t="s">
        <v>32014</v>
      </c>
      <c r="U1338" t="s">
        <v>10661</v>
      </c>
      <c r="V1338" t="s">
        <v>10494</v>
      </c>
      <c r="W1338" t="s">
        <v>10277</v>
      </c>
      <c r="X1338" t="s">
        <v>32013</v>
      </c>
      <c r="Y1338" s="3">
        <v>562344</v>
      </c>
      <c r="Z1338" s="3">
        <v>302319</v>
      </c>
      <c r="AA1338" t="s">
        <v>11129</v>
      </c>
      <c r="AB1338" t="s">
        <v>32012</v>
      </c>
      <c r="AH1338" s="1">
        <v>41408</v>
      </c>
      <c r="AO1338" s="1">
        <v>41499</v>
      </c>
      <c r="AT1338" s="1">
        <v>41857</v>
      </c>
      <c r="AU1338" s="1">
        <v>42131</v>
      </c>
    </row>
    <row r="1339" spans="1:47">
      <c r="A1339" t="s">
        <v>32011</v>
      </c>
      <c r="B1339">
        <v>1673</v>
      </c>
      <c r="C1339" s="1">
        <v>41779</v>
      </c>
      <c r="D1339" t="s">
        <v>16289</v>
      </c>
      <c r="E1339" t="s">
        <v>32010</v>
      </c>
      <c r="F1339" t="s">
        <v>10284</v>
      </c>
      <c r="I1339">
        <v>6.1</v>
      </c>
      <c r="J1339" t="s">
        <v>10926</v>
      </c>
      <c r="N1339" t="s">
        <v>10926</v>
      </c>
      <c r="O1339" t="s">
        <v>10926</v>
      </c>
      <c r="P1339" t="s">
        <v>10926</v>
      </c>
      <c r="Q1339" t="s">
        <v>10283</v>
      </c>
      <c r="R1339" t="s">
        <v>10536</v>
      </c>
      <c r="S1339" t="s">
        <v>10536</v>
      </c>
      <c r="T1339" t="s">
        <v>32009</v>
      </c>
      <c r="U1339" t="s">
        <v>10661</v>
      </c>
      <c r="V1339" t="s">
        <v>10494</v>
      </c>
      <c r="W1339" t="s">
        <v>10277</v>
      </c>
      <c r="Y1339" s="3">
        <v>573913</v>
      </c>
      <c r="Z1339" s="3">
        <v>298817</v>
      </c>
      <c r="AA1339" t="s">
        <v>11129</v>
      </c>
      <c r="AB1339" t="s">
        <v>32008</v>
      </c>
      <c r="AH1339" s="1">
        <v>41414</v>
      </c>
      <c r="AO1339" s="1">
        <v>41487</v>
      </c>
      <c r="AU1339" s="1">
        <v>41719</v>
      </c>
    </row>
    <row r="1340" spans="1:47">
      <c r="A1340" t="s">
        <v>32007</v>
      </c>
      <c r="B1340">
        <v>1676</v>
      </c>
      <c r="C1340" s="1">
        <v>43180</v>
      </c>
      <c r="D1340" t="s">
        <v>16269</v>
      </c>
      <c r="E1340" t="s">
        <v>32006</v>
      </c>
      <c r="F1340" t="s">
        <v>10284</v>
      </c>
      <c r="I1340">
        <v>5</v>
      </c>
      <c r="J1340" t="s">
        <v>10926</v>
      </c>
      <c r="N1340" t="s">
        <v>10926</v>
      </c>
      <c r="O1340" t="s">
        <v>10926</v>
      </c>
      <c r="P1340" t="s">
        <v>10926</v>
      </c>
      <c r="Q1340" t="s">
        <v>10283</v>
      </c>
      <c r="R1340" t="s">
        <v>10545</v>
      </c>
      <c r="S1340" t="s">
        <v>10544</v>
      </c>
      <c r="T1340" t="s">
        <v>32005</v>
      </c>
      <c r="U1340" t="s">
        <v>10410</v>
      </c>
      <c r="V1340" t="s">
        <v>1633</v>
      </c>
      <c r="W1340" t="s">
        <v>10277</v>
      </c>
      <c r="X1340" t="s">
        <v>32004</v>
      </c>
      <c r="Y1340" s="3">
        <v>487557</v>
      </c>
      <c r="Z1340" s="3">
        <v>339761</v>
      </c>
      <c r="AA1340" t="s">
        <v>11608</v>
      </c>
      <c r="AB1340" t="s">
        <v>32003</v>
      </c>
      <c r="AH1340" s="1">
        <v>42061</v>
      </c>
      <c r="AO1340" s="1">
        <v>42165</v>
      </c>
      <c r="AS1340" s="1">
        <v>43261</v>
      </c>
    </row>
    <row r="1341" spans="1:47">
      <c r="A1341" t="s">
        <v>32002</v>
      </c>
      <c r="B1341">
        <v>1680</v>
      </c>
      <c r="C1341" s="1">
        <v>41705</v>
      </c>
      <c r="D1341" t="s">
        <v>17560</v>
      </c>
      <c r="E1341" t="s">
        <v>32001</v>
      </c>
      <c r="F1341" t="s">
        <v>10284</v>
      </c>
      <c r="I1341">
        <v>7.8</v>
      </c>
      <c r="J1341" t="s">
        <v>10926</v>
      </c>
      <c r="N1341" t="s">
        <v>10926</v>
      </c>
      <c r="O1341" t="s">
        <v>10926</v>
      </c>
      <c r="P1341" t="s">
        <v>10926</v>
      </c>
      <c r="Q1341" t="s">
        <v>10283</v>
      </c>
      <c r="R1341" t="s">
        <v>10952</v>
      </c>
      <c r="S1341" t="s">
        <v>10951</v>
      </c>
      <c r="T1341" t="s">
        <v>32000</v>
      </c>
      <c r="U1341" t="s">
        <v>10279</v>
      </c>
      <c r="V1341" t="s">
        <v>10278</v>
      </c>
      <c r="W1341" t="s">
        <v>10277</v>
      </c>
      <c r="Y1341" s="3">
        <v>401847</v>
      </c>
      <c r="Z1341" s="3">
        <v>140200</v>
      </c>
      <c r="AA1341" t="s">
        <v>10275</v>
      </c>
      <c r="AB1341" t="s">
        <v>31999</v>
      </c>
      <c r="AH1341" s="1">
        <v>41418</v>
      </c>
      <c r="AJ1341" s="1">
        <v>41618</v>
      </c>
    </row>
    <row r="1342" spans="1:47">
      <c r="A1342" t="s">
        <v>31998</v>
      </c>
      <c r="B1342">
        <v>1681</v>
      </c>
      <c r="C1342" s="1">
        <v>41974</v>
      </c>
      <c r="D1342" t="s">
        <v>31997</v>
      </c>
      <c r="E1342" t="s">
        <v>31996</v>
      </c>
      <c r="F1342" t="s">
        <v>10284</v>
      </c>
      <c r="I1342">
        <v>10.199999999999999</v>
      </c>
      <c r="J1342" t="s">
        <v>10926</v>
      </c>
      <c r="N1342" t="s">
        <v>10926</v>
      </c>
      <c r="O1342" t="s">
        <v>10926</v>
      </c>
      <c r="P1342" t="s">
        <v>10926</v>
      </c>
      <c r="Q1342" t="s">
        <v>10283</v>
      </c>
      <c r="R1342" t="s">
        <v>10536</v>
      </c>
      <c r="S1342" t="s">
        <v>10536</v>
      </c>
      <c r="T1342" t="s">
        <v>31995</v>
      </c>
      <c r="U1342" t="s">
        <v>10551</v>
      </c>
      <c r="V1342" t="s">
        <v>10278</v>
      </c>
      <c r="W1342" t="s">
        <v>10277</v>
      </c>
      <c r="Y1342" s="3">
        <v>334135</v>
      </c>
      <c r="Z1342" s="3">
        <v>147772</v>
      </c>
      <c r="AA1342" t="s">
        <v>16923</v>
      </c>
      <c r="AB1342" t="s">
        <v>31994</v>
      </c>
      <c r="AH1342" s="1">
        <v>41418</v>
      </c>
      <c r="AO1342" s="1">
        <v>41487</v>
      </c>
      <c r="AT1342" s="1">
        <v>41585</v>
      </c>
      <c r="AU1342" s="1">
        <v>41710</v>
      </c>
    </row>
    <row r="1343" spans="1:47">
      <c r="A1343" t="s">
        <v>31993</v>
      </c>
      <c r="B1343">
        <v>1682</v>
      </c>
      <c r="C1343" s="1">
        <v>41729</v>
      </c>
      <c r="D1343" t="s">
        <v>31992</v>
      </c>
      <c r="E1343" t="s">
        <v>31991</v>
      </c>
      <c r="F1343" t="s">
        <v>10284</v>
      </c>
      <c r="I1343">
        <v>10</v>
      </c>
      <c r="J1343" t="s">
        <v>10926</v>
      </c>
      <c r="N1343" t="s">
        <v>10926</v>
      </c>
      <c r="O1343" t="s">
        <v>10926</v>
      </c>
      <c r="P1343" t="s">
        <v>10926</v>
      </c>
      <c r="Q1343" t="s">
        <v>10283</v>
      </c>
      <c r="R1343" t="s">
        <v>10952</v>
      </c>
      <c r="S1343" t="s">
        <v>10951</v>
      </c>
      <c r="T1343" t="s">
        <v>31990</v>
      </c>
      <c r="U1343" t="s">
        <v>10609</v>
      </c>
      <c r="V1343" t="s">
        <v>10278</v>
      </c>
      <c r="W1343" t="s">
        <v>10277</v>
      </c>
      <c r="Y1343" s="3">
        <v>363615</v>
      </c>
      <c r="Z1343" s="3">
        <v>85472</v>
      </c>
      <c r="AA1343" t="s">
        <v>10607</v>
      </c>
      <c r="AB1343" t="s">
        <v>31989</v>
      </c>
      <c r="AH1343" s="1">
        <v>41429</v>
      </c>
      <c r="AJ1343" s="1">
        <v>41604</v>
      </c>
    </row>
    <row r="1344" spans="1:47">
      <c r="A1344" t="s">
        <v>31988</v>
      </c>
      <c r="B1344">
        <v>1683</v>
      </c>
      <c r="C1344" s="1">
        <v>42277</v>
      </c>
      <c r="D1344" t="s">
        <v>31987</v>
      </c>
      <c r="E1344" t="s">
        <v>31986</v>
      </c>
      <c r="F1344" t="s">
        <v>10284</v>
      </c>
      <c r="I1344">
        <v>12</v>
      </c>
      <c r="J1344" t="s">
        <v>10926</v>
      </c>
      <c r="N1344" t="s">
        <v>10926</v>
      </c>
      <c r="O1344" t="s">
        <v>10926</v>
      </c>
      <c r="P1344" t="s">
        <v>10926</v>
      </c>
      <c r="Q1344" t="s">
        <v>10283</v>
      </c>
      <c r="R1344" t="s">
        <v>10952</v>
      </c>
      <c r="S1344" t="s">
        <v>10951</v>
      </c>
      <c r="T1344" t="s">
        <v>31985</v>
      </c>
      <c r="U1344" t="s">
        <v>10417</v>
      </c>
      <c r="V1344" t="s">
        <v>10315</v>
      </c>
      <c r="W1344" t="s">
        <v>10277</v>
      </c>
      <c r="Y1344" s="3">
        <v>462948</v>
      </c>
      <c r="Z1344" s="3">
        <v>157606</v>
      </c>
      <c r="AA1344" t="s">
        <v>11059</v>
      </c>
      <c r="AB1344" t="s">
        <v>31984</v>
      </c>
      <c r="AH1344" s="1">
        <v>41435</v>
      </c>
      <c r="AJ1344" s="1">
        <v>41663</v>
      </c>
    </row>
    <row r="1345" spans="1:47">
      <c r="A1345" t="s">
        <v>31983</v>
      </c>
      <c r="B1345">
        <v>1684</v>
      </c>
      <c r="C1345" s="1">
        <v>41968</v>
      </c>
      <c r="D1345" t="s">
        <v>17747</v>
      </c>
      <c r="E1345" t="s">
        <v>31982</v>
      </c>
      <c r="F1345" t="s">
        <v>10284</v>
      </c>
      <c r="I1345">
        <v>5.8</v>
      </c>
      <c r="J1345" t="s">
        <v>10926</v>
      </c>
      <c r="N1345" t="s">
        <v>10926</v>
      </c>
      <c r="O1345" t="s">
        <v>10926</v>
      </c>
      <c r="P1345" t="s">
        <v>10926</v>
      </c>
      <c r="Q1345" t="s">
        <v>10283</v>
      </c>
      <c r="R1345" t="s">
        <v>12658</v>
      </c>
      <c r="S1345" t="s">
        <v>10951</v>
      </c>
      <c r="T1345" t="s">
        <v>31981</v>
      </c>
      <c r="U1345" t="s">
        <v>10551</v>
      </c>
      <c r="V1345" t="s">
        <v>10278</v>
      </c>
      <c r="W1345" t="s">
        <v>10277</v>
      </c>
      <c r="X1345" t="s">
        <v>31980</v>
      </c>
      <c r="Y1345" s="3">
        <v>369416</v>
      </c>
      <c r="Z1345" s="3">
        <v>152710</v>
      </c>
      <c r="AA1345" t="s">
        <v>10557</v>
      </c>
      <c r="AB1345" t="s">
        <v>31979</v>
      </c>
      <c r="AC1345" t="s">
        <v>31978</v>
      </c>
      <c r="AH1345" s="1">
        <v>41454</v>
      </c>
      <c r="AJ1345" s="1">
        <v>41655</v>
      </c>
      <c r="AK1345" s="1">
        <v>41715</v>
      </c>
      <c r="AM1345" s="1">
        <v>41913</v>
      </c>
    </row>
    <row r="1346" spans="1:47">
      <c r="A1346" t="s">
        <v>31977</v>
      </c>
      <c r="B1346">
        <v>1685</v>
      </c>
      <c r="C1346" s="1">
        <v>41754</v>
      </c>
      <c r="E1346" t="s">
        <v>31976</v>
      </c>
      <c r="F1346" t="s">
        <v>10284</v>
      </c>
      <c r="I1346">
        <v>17</v>
      </c>
      <c r="J1346" t="s">
        <v>10926</v>
      </c>
      <c r="N1346" t="s">
        <v>10926</v>
      </c>
      <c r="O1346" t="s">
        <v>10926</v>
      </c>
      <c r="P1346" t="s">
        <v>10926</v>
      </c>
      <c r="Q1346" t="s">
        <v>10283</v>
      </c>
      <c r="R1346" t="s">
        <v>11563</v>
      </c>
      <c r="S1346" t="s">
        <v>11562</v>
      </c>
      <c r="T1346" t="s">
        <v>31975</v>
      </c>
      <c r="U1346" t="s">
        <v>10410</v>
      </c>
      <c r="V1346" t="s">
        <v>1633</v>
      </c>
      <c r="W1346" t="s">
        <v>10277</v>
      </c>
      <c r="Y1346" s="3">
        <v>494122</v>
      </c>
      <c r="Z1346" s="3">
        <v>345265</v>
      </c>
      <c r="AA1346" t="s">
        <v>11608</v>
      </c>
      <c r="AB1346" t="s">
        <v>31974</v>
      </c>
      <c r="AH1346" s="1">
        <v>41514</v>
      </c>
      <c r="AI1346" s="1">
        <v>41710</v>
      </c>
    </row>
    <row r="1347" spans="1:47">
      <c r="A1347" t="s">
        <v>31973</v>
      </c>
      <c r="B1347">
        <v>1694</v>
      </c>
      <c r="C1347" s="1">
        <v>43545</v>
      </c>
      <c r="D1347" t="s">
        <v>11730</v>
      </c>
      <c r="E1347" t="s">
        <v>10452</v>
      </c>
      <c r="F1347" t="s">
        <v>10284</v>
      </c>
      <c r="I1347">
        <v>15.5</v>
      </c>
      <c r="J1347" t="s">
        <v>10926</v>
      </c>
      <c r="N1347" t="s">
        <v>10926</v>
      </c>
      <c r="O1347" t="s">
        <v>10926</v>
      </c>
      <c r="P1347" t="s">
        <v>10926</v>
      </c>
      <c r="Q1347" t="s">
        <v>10283</v>
      </c>
      <c r="R1347" t="s">
        <v>10545</v>
      </c>
      <c r="S1347" t="s">
        <v>10544</v>
      </c>
      <c r="T1347" t="s">
        <v>31972</v>
      </c>
      <c r="U1347" t="s">
        <v>10410</v>
      </c>
      <c r="V1347" t="s">
        <v>1633</v>
      </c>
      <c r="W1347" t="s">
        <v>10277</v>
      </c>
      <c r="X1347" t="s">
        <v>14181</v>
      </c>
      <c r="Y1347" s="3">
        <v>546683</v>
      </c>
      <c r="Z1347" s="3">
        <v>363395</v>
      </c>
      <c r="AA1347" t="s">
        <v>11043</v>
      </c>
      <c r="AB1347" t="s">
        <v>14180</v>
      </c>
      <c r="AH1347" s="1">
        <v>42857</v>
      </c>
      <c r="AO1347" s="1">
        <v>43069</v>
      </c>
    </row>
    <row r="1348" spans="1:47">
      <c r="A1348" t="s">
        <v>31971</v>
      </c>
      <c r="B1348">
        <v>1699</v>
      </c>
      <c r="C1348" s="1">
        <v>41779</v>
      </c>
      <c r="D1348" t="s">
        <v>31970</v>
      </c>
      <c r="E1348" t="s">
        <v>31969</v>
      </c>
      <c r="F1348" t="s">
        <v>10284</v>
      </c>
      <c r="I1348">
        <v>5</v>
      </c>
      <c r="J1348" t="s">
        <v>10926</v>
      </c>
      <c r="N1348" t="s">
        <v>10926</v>
      </c>
      <c r="O1348" t="s">
        <v>10926</v>
      </c>
      <c r="P1348" t="s">
        <v>10926</v>
      </c>
      <c r="Q1348" t="s">
        <v>10283</v>
      </c>
      <c r="R1348" t="s">
        <v>10536</v>
      </c>
      <c r="S1348" t="s">
        <v>10536</v>
      </c>
      <c r="T1348" t="s">
        <v>31968</v>
      </c>
      <c r="U1348" t="s">
        <v>11180</v>
      </c>
      <c r="V1348" t="s">
        <v>10306</v>
      </c>
      <c r="W1348" t="s">
        <v>10277</v>
      </c>
      <c r="X1348" t="s">
        <v>31967</v>
      </c>
      <c r="Y1348" s="3">
        <v>353748</v>
      </c>
      <c r="Z1348" s="3">
        <v>230751</v>
      </c>
      <c r="AA1348" t="s">
        <v>10449</v>
      </c>
      <c r="AB1348" t="s">
        <v>31966</v>
      </c>
      <c r="AH1348" s="1">
        <v>40511</v>
      </c>
      <c r="AO1348" s="1">
        <v>40582</v>
      </c>
      <c r="AU1348" s="1">
        <v>41324</v>
      </c>
    </row>
    <row r="1349" spans="1:47">
      <c r="A1349" t="s">
        <v>31965</v>
      </c>
      <c r="B1349">
        <v>1712</v>
      </c>
      <c r="C1349" s="1">
        <v>42578</v>
      </c>
      <c r="D1349" t="s">
        <v>31964</v>
      </c>
      <c r="E1349" t="s">
        <v>31963</v>
      </c>
      <c r="F1349" t="s">
        <v>10284</v>
      </c>
      <c r="I1349">
        <v>2.1</v>
      </c>
      <c r="J1349" t="s">
        <v>10926</v>
      </c>
      <c r="N1349" t="s">
        <v>10926</v>
      </c>
      <c r="O1349" t="s">
        <v>10926</v>
      </c>
      <c r="P1349" t="s">
        <v>10926</v>
      </c>
      <c r="R1349" t="s">
        <v>14356</v>
      </c>
      <c r="S1349" t="s">
        <v>14356</v>
      </c>
      <c r="T1349" t="s">
        <v>31962</v>
      </c>
      <c r="U1349" t="s">
        <v>10982</v>
      </c>
      <c r="V1349" t="s">
        <v>10315</v>
      </c>
      <c r="W1349" t="s">
        <v>10277</v>
      </c>
      <c r="Y1349" s="3">
        <v>511107</v>
      </c>
      <c r="Z1349" s="3">
        <v>130810</v>
      </c>
      <c r="AA1349" t="s">
        <v>11515</v>
      </c>
      <c r="AB1349" t="s">
        <v>31961</v>
      </c>
      <c r="AH1349" s="1">
        <v>41184</v>
      </c>
      <c r="AO1349" s="1">
        <v>41425</v>
      </c>
      <c r="AS1349" s="1">
        <v>42521</v>
      </c>
    </row>
    <row r="1350" spans="1:47">
      <c r="A1350" t="s">
        <v>31960</v>
      </c>
      <c r="B1350">
        <v>1713</v>
      </c>
      <c r="C1350" s="1">
        <v>41941</v>
      </c>
      <c r="D1350" t="s">
        <v>16289</v>
      </c>
      <c r="E1350" t="s">
        <v>31959</v>
      </c>
      <c r="F1350" t="s">
        <v>10284</v>
      </c>
      <c r="I1350">
        <v>11.5</v>
      </c>
      <c r="J1350" t="s">
        <v>10926</v>
      </c>
      <c r="N1350" t="s">
        <v>10926</v>
      </c>
      <c r="O1350" t="s">
        <v>10926</v>
      </c>
      <c r="P1350" t="s">
        <v>10926</v>
      </c>
      <c r="Q1350" t="s">
        <v>10283</v>
      </c>
      <c r="R1350" t="s">
        <v>10536</v>
      </c>
      <c r="S1350" t="s">
        <v>10536</v>
      </c>
      <c r="T1350" t="s">
        <v>31958</v>
      </c>
      <c r="U1350" t="s">
        <v>10661</v>
      </c>
      <c r="V1350" t="s">
        <v>10494</v>
      </c>
      <c r="W1350" t="s">
        <v>10277</v>
      </c>
      <c r="Y1350" s="3">
        <v>577721</v>
      </c>
      <c r="Z1350" s="3">
        <v>311630</v>
      </c>
      <c r="AA1350" t="s">
        <v>10657</v>
      </c>
      <c r="AB1350" t="s">
        <v>31957</v>
      </c>
      <c r="AH1350" s="1">
        <v>41190</v>
      </c>
      <c r="AO1350" s="1">
        <v>41264</v>
      </c>
      <c r="AU1350" s="1">
        <v>41363</v>
      </c>
    </row>
    <row r="1351" spans="1:47">
      <c r="A1351" t="s">
        <v>31956</v>
      </c>
      <c r="B1351">
        <v>1714</v>
      </c>
      <c r="C1351" s="1">
        <v>41941</v>
      </c>
      <c r="D1351" t="s">
        <v>16289</v>
      </c>
      <c r="E1351" t="s">
        <v>31955</v>
      </c>
      <c r="F1351" t="s">
        <v>10284</v>
      </c>
      <c r="I1351">
        <v>7.9</v>
      </c>
      <c r="J1351" t="s">
        <v>10926</v>
      </c>
      <c r="N1351" t="s">
        <v>10926</v>
      </c>
      <c r="O1351" t="s">
        <v>10926</v>
      </c>
      <c r="P1351" t="s">
        <v>10926</v>
      </c>
      <c r="Q1351" t="s">
        <v>10283</v>
      </c>
      <c r="R1351" t="s">
        <v>10536</v>
      </c>
      <c r="S1351" t="s">
        <v>10536</v>
      </c>
      <c r="T1351" t="s">
        <v>31954</v>
      </c>
      <c r="U1351" t="s">
        <v>10661</v>
      </c>
      <c r="V1351" t="s">
        <v>10494</v>
      </c>
      <c r="W1351" t="s">
        <v>10277</v>
      </c>
      <c r="Y1351" s="3">
        <v>587463</v>
      </c>
      <c r="Z1351" s="3">
        <v>319985</v>
      </c>
      <c r="AA1351" t="s">
        <v>10657</v>
      </c>
      <c r="AB1351" t="s">
        <v>31953</v>
      </c>
      <c r="AH1351" s="1">
        <v>41177</v>
      </c>
      <c r="AO1351" s="1">
        <v>41264</v>
      </c>
      <c r="AU1351" s="1">
        <v>41362</v>
      </c>
    </row>
    <row r="1352" spans="1:47" ht="136">
      <c r="A1352" t="s">
        <v>31952</v>
      </c>
      <c r="B1352">
        <v>1715</v>
      </c>
      <c r="C1352" s="1">
        <v>41725</v>
      </c>
      <c r="D1352" t="s">
        <v>10341</v>
      </c>
      <c r="E1352" t="s">
        <v>31951</v>
      </c>
      <c r="F1352" t="s">
        <v>10284</v>
      </c>
      <c r="I1352">
        <v>11</v>
      </c>
      <c r="J1352" t="s">
        <v>10926</v>
      </c>
      <c r="N1352" t="s">
        <v>10926</v>
      </c>
      <c r="O1352" t="s">
        <v>10926</v>
      </c>
      <c r="P1352" t="s">
        <v>10926</v>
      </c>
      <c r="Q1352" t="s">
        <v>10283</v>
      </c>
      <c r="R1352" t="s">
        <v>10536</v>
      </c>
      <c r="S1352" t="s">
        <v>10536</v>
      </c>
      <c r="T1352" s="5" t="s">
        <v>31950</v>
      </c>
      <c r="U1352" t="s">
        <v>11157</v>
      </c>
      <c r="V1352" t="s">
        <v>10494</v>
      </c>
      <c r="W1352" t="s">
        <v>10277</v>
      </c>
      <c r="Y1352" s="3">
        <v>640162</v>
      </c>
      <c r="Z1352" s="3">
        <v>279467</v>
      </c>
      <c r="AA1352" t="s">
        <v>16882</v>
      </c>
      <c r="AB1352" t="s">
        <v>31949</v>
      </c>
      <c r="AH1352" s="1">
        <v>41197</v>
      </c>
      <c r="AO1352" s="1">
        <v>41262</v>
      </c>
      <c r="AU1352" s="1">
        <v>41627</v>
      </c>
    </row>
    <row r="1353" spans="1:47">
      <c r="A1353" t="s">
        <v>31948</v>
      </c>
      <c r="B1353">
        <v>1716</v>
      </c>
      <c r="C1353" s="1">
        <v>41698</v>
      </c>
      <c r="D1353" t="s">
        <v>31947</v>
      </c>
      <c r="E1353" t="s">
        <v>31946</v>
      </c>
      <c r="F1353" t="s">
        <v>10284</v>
      </c>
      <c r="I1353">
        <v>11.5</v>
      </c>
      <c r="J1353" t="s">
        <v>10926</v>
      </c>
      <c r="N1353" t="s">
        <v>10926</v>
      </c>
      <c r="O1353" t="s">
        <v>10926</v>
      </c>
      <c r="P1353" t="s">
        <v>10926</v>
      </c>
      <c r="Q1353" t="s">
        <v>10283</v>
      </c>
      <c r="R1353" t="s">
        <v>10536</v>
      </c>
      <c r="S1353" t="s">
        <v>10536</v>
      </c>
      <c r="T1353" t="s">
        <v>31197</v>
      </c>
      <c r="U1353" t="s">
        <v>10527</v>
      </c>
      <c r="V1353" t="s">
        <v>10315</v>
      </c>
      <c r="W1353" t="s">
        <v>10277</v>
      </c>
      <c r="X1353" t="s">
        <v>31196</v>
      </c>
      <c r="Y1353" s="3">
        <v>444604</v>
      </c>
      <c r="Z1353" s="3">
        <v>193209</v>
      </c>
      <c r="AA1353" t="s">
        <v>18907</v>
      </c>
      <c r="AB1353" t="s">
        <v>31945</v>
      </c>
      <c r="AH1353" s="1">
        <v>41200</v>
      </c>
      <c r="AO1353" s="1">
        <v>41254</v>
      </c>
      <c r="AT1353" s="1">
        <v>41486</v>
      </c>
      <c r="AU1353" s="1">
        <v>41631</v>
      </c>
    </row>
    <row r="1354" spans="1:47">
      <c r="A1354" t="s">
        <v>31944</v>
      </c>
      <c r="B1354">
        <v>1717</v>
      </c>
      <c r="C1354" s="1">
        <v>42500</v>
      </c>
      <c r="D1354" t="s">
        <v>16289</v>
      </c>
      <c r="E1354" t="s">
        <v>31943</v>
      </c>
      <c r="F1354" t="s">
        <v>10284</v>
      </c>
      <c r="I1354">
        <v>12.3</v>
      </c>
      <c r="J1354" t="s">
        <v>10926</v>
      </c>
      <c r="N1354" t="s">
        <v>10926</v>
      </c>
      <c r="O1354" t="s">
        <v>10926</v>
      </c>
      <c r="P1354" t="s">
        <v>10926</v>
      </c>
      <c r="Q1354" t="s">
        <v>10283</v>
      </c>
      <c r="R1354" t="s">
        <v>10536</v>
      </c>
      <c r="S1354" t="s">
        <v>10536</v>
      </c>
      <c r="T1354" t="s">
        <v>31942</v>
      </c>
      <c r="U1354" t="s">
        <v>11157</v>
      </c>
      <c r="V1354" t="s">
        <v>10494</v>
      </c>
      <c r="W1354" t="s">
        <v>10277</v>
      </c>
      <c r="Y1354" s="3">
        <v>636663</v>
      </c>
      <c r="Z1354" s="3">
        <v>278367</v>
      </c>
      <c r="AA1354" t="s">
        <v>16882</v>
      </c>
      <c r="AB1354" t="s">
        <v>31941</v>
      </c>
      <c r="AH1354" s="1">
        <v>41190</v>
      </c>
      <c r="AO1354" s="1">
        <v>41277</v>
      </c>
      <c r="AT1354" s="1">
        <v>41278</v>
      </c>
      <c r="AU1354" s="1">
        <v>41418</v>
      </c>
    </row>
    <row r="1355" spans="1:47">
      <c r="A1355" t="s">
        <v>31940</v>
      </c>
      <c r="B1355">
        <v>1718</v>
      </c>
      <c r="C1355" s="1">
        <v>42152</v>
      </c>
      <c r="D1355" t="s">
        <v>11701</v>
      </c>
      <c r="E1355" t="s">
        <v>31939</v>
      </c>
      <c r="F1355" t="s">
        <v>10284</v>
      </c>
      <c r="I1355">
        <v>10</v>
      </c>
      <c r="J1355" t="s">
        <v>10926</v>
      </c>
      <c r="N1355" t="s">
        <v>10926</v>
      </c>
      <c r="O1355" t="s">
        <v>10926</v>
      </c>
      <c r="P1355" t="s">
        <v>10926</v>
      </c>
      <c r="Q1355" t="s">
        <v>10283</v>
      </c>
      <c r="R1355" t="s">
        <v>10536</v>
      </c>
      <c r="S1355" t="s">
        <v>10536</v>
      </c>
      <c r="T1355" t="s">
        <v>31938</v>
      </c>
      <c r="U1355" t="s">
        <v>10702</v>
      </c>
      <c r="V1355" t="s">
        <v>10278</v>
      </c>
      <c r="W1355" t="s">
        <v>10277</v>
      </c>
      <c r="X1355" t="s">
        <v>31937</v>
      </c>
      <c r="Y1355" s="3">
        <v>190555</v>
      </c>
      <c r="Z1355" s="3">
        <v>55377</v>
      </c>
      <c r="AA1355" t="s">
        <v>10700</v>
      </c>
      <c r="AB1355" t="s">
        <v>31936</v>
      </c>
      <c r="AC1355" t="s">
        <v>31935</v>
      </c>
      <c r="AH1355" s="1">
        <v>41467</v>
      </c>
      <c r="AJ1355" s="1">
        <v>41577</v>
      </c>
      <c r="AK1355" s="1">
        <v>41666</v>
      </c>
      <c r="AN1355" s="1">
        <v>41912</v>
      </c>
      <c r="AO1355" s="1">
        <v>41912</v>
      </c>
      <c r="AS1355" s="1">
        <v>43008</v>
      </c>
      <c r="AT1355" s="1">
        <v>41974</v>
      </c>
      <c r="AU1355" s="1">
        <v>42083</v>
      </c>
    </row>
    <row r="1356" spans="1:47">
      <c r="A1356" t="s">
        <v>31934</v>
      </c>
      <c r="B1356">
        <v>1719</v>
      </c>
      <c r="C1356" s="1">
        <v>42276</v>
      </c>
      <c r="D1356" t="s">
        <v>31557</v>
      </c>
      <c r="E1356" t="s">
        <v>31933</v>
      </c>
      <c r="F1356" t="s">
        <v>10284</v>
      </c>
      <c r="I1356">
        <v>18</v>
      </c>
      <c r="J1356" t="s">
        <v>10926</v>
      </c>
      <c r="N1356" t="s">
        <v>10926</v>
      </c>
      <c r="O1356" t="s">
        <v>10926</v>
      </c>
      <c r="P1356" t="s">
        <v>10926</v>
      </c>
      <c r="Q1356" t="s">
        <v>10283</v>
      </c>
      <c r="R1356" t="s">
        <v>10536</v>
      </c>
      <c r="S1356" t="s">
        <v>10536</v>
      </c>
      <c r="T1356" t="s">
        <v>31932</v>
      </c>
      <c r="U1356" t="s">
        <v>19030</v>
      </c>
      <c r="V1356" t="s">
        <v>10378</v>
      </c>
      <c r="W1356" t="s">
        <v>10378</v>
      </c>
      <c r="X1356" t="s">
        <v>31931</v>
      </c>
      <c r="Y1356" s="3">
        <v>218627</v>
      </c>
      <c r="Z1356" s="3">
        <v>217644</v>
      </c>
      <c r="AA1356" t="s">
        <v>11452</v>
      </c>
      <c r="AB1356" t="s">
        <v>31930</v>
      </c>
      <c r="AH1356" s="1">
        <v>41060</v>
      </c>
      <c r="AO1356" s="1">
        <v>41288</v>
      </c>
      <c r="AT1356" s="1">
        <v>41682</v>
      </c>
      <c r="AU1356" s="1">
        <v>41729</v>
      </c>
    </row>
    <row r="1357" spans="1:47">
      <c r="A1357" t="s">
        <v>31929</v>
      </c>
      <c r="B1357">
        <v>1720</v>
      </c>
      <c r="C1357" s="1">
        <v>41793</v>
      </c>
      <c r="D1357" t="s">
        <v>16113</v>
      </c>
      <c r="E1357" t="s">
        <v>31928</v>
      </c>
      <c r="F1357" t="s">
        <v>10284</v>
      </c>
      <c r="I1357">
        <v>6.4</v>
      </c>
      <c r="J1357" t="s">
        <v>10926</v>
      </c>
      <c r="N1357" t="s">
        <v>10926</v>
      </c>
      <c r="O1357" t="s">
        <v>10926</v>
      </c>
      <c r="P1357" t="s">
        <v>10926</v>
      </c>
      <c r="Q1357" t="s">
        <v>10283</v>
      </c>
      <c r="R1357" t="s">
        <v>10536</v>
      </c>
      <c r="S1357" t="s">
        <v>10536</v>
      </c>
      <c r="T1357" t="s">
        <v>31927</v>
      </c>
      <c r="U1357" t="s">
        <v>10542</v>
      </c>
      <c r="V1357" t="s">
        <v>10278</v>
      </c>
      <c r="W1357" t="s">
        <v>10277</v>
      </c>
      <c r="X1357" t="s">
        <v>31926</v>
      </c>
      <c r="Y1357" s="3">
        <v>274991</v>
      </c>
      <c r="Z1357" s="3">
        <v>59302</v>
      </c>
      <c r="AA1357" t="s">
        <v>10540</v>
      </c>
      <c r="AB1357" t="s">
        <v>31925</v>
      </c>
      <c r="AH1357" s="1">
        <v>41211</v>
      </c>
      <c r="AO1357" s="1">
        <v>41407</v>
      </c>
      <c r="AU1357" s="1">
        <v>41729</v>
      </c>
    </row>
    <row r="1358" spans="1:47">
      <c r="A1358" t="s">
        <v>31924</v>
      </c>
      <c r="B1358">
        <v>1721</v>
      </c>
      <c r="C1358" s="1">
        <v>41607</v>
      </c>
      <c r="D1358" t="s">
        <v>31923</v>
      </c>
      <c r="E1358" t="s">
        <v>31922</v>
      </c>
      <c r="F1358" t="s">
        <v>10284</v>
      </c>
      <c r="I1358">
        <v>18.3</v>
      </c>
      <c r="J1358" t="s">
        <v>10926</v>
      </c>
      <c r="N1358" t="s">
        <v>10926</v>
      </c>
      <c r="O1358" t="s">
        <v>10926</v>
      </c>
      <c r="P1358" t="s">
        <v>10926</v>
      </c>
      <c r="Q1358" t="s">
        <v>10283</v>
      </c>
      <c r="R1358" t="s">
        <v>10536</v>
      </c>
      <c r="S1358" t="s">
        <v>10536</v>
      </c>
      <c r="T1358" t="s">
        <v>31921</v>
      </c>
      <c r="U1358" t="s">
        <v>10527</v>
      </c>
      <c r="V1358" t="s">
        <v>10315</v>
      </c>
      <c r="W1358" t="s">
        <v>10277</v>
      </c>
      <c r="Y1358" s="3">
        <v>459052</v>
      </c>
      <c r="Z1358" s="3">
        <v>218811</v>
      </c>
      <c r="AA1358" t="s">
        <v>11803</v>
      </c>
      <c r="AB1358" t="s">
        <v>31920</v>
      </c>
      <c r="AH1358" s="1">
        <v>41208</v>
      </c>
      <c r="AO1358" s="1">
        <v>41320</v>
      </c>
      <c r="AU1358" s="1">
        <v>41590</v>
      </c>
    </row>
    <row r="1359" spans="1:47">
      <c r="A1359" t="s">
        <v>31919</v>
      </c>
      <c r="B1359">
        <v>1722</v>
      </c>
      <c r="C1359" s="1">
        <v>42578</v>
      </c>
      <c r="D1359" t="s">
        <v>31918</v>
      </c>
      <c r="E1359" t="s">
        <v>31917</v>
      </c>
      <c r="F1359" t="s">
        <v>10284</v>
      </c>
      <c r="I1359">
        <v>2</v>
      </c>
      <c r="J1359" t="s">
        <v>10926</v>
      </c>
      <c r="N1359" t="s">
        <v>10926</v>
      </c>
      <c r="O1359" t="s">
        <v>10926</v>
      </c>
      <c r="P1359" t="s">
        <v>10926</v>
      </c>
      <c r="Q1359" t="s">
        <v>10283</v>
      </c>
      <c r="R1359" t="s">
        <v>14356</v>
      </c>
      <c r="S1359" t="s">
        <v>14356</v>
      </c>
      <c r="T1359" t="s">
        <v>31916</v>
      </c>
      <c r="U1359" t="s">
        <v>14964</v>
      </c>
      <c r="V1359" t="s">
        <v>10315</v>
      </c>
      <c r="W1359" t="s">
        <v>10277</v>
      </c>
      <c r="Y1359" s="3">
        <v>456522</v>
      </c>
      <c r="Z1359" s="3">
        <v>91466</v>
      </c>
      <c r="AA1359" t="s">
        <v>14962</v>
      </c>
      <c r="AB1359" t="s">
        <v>31915</v>
      </c>
      <c r="AH1359" s="1">
        <v>40623</v>
      </c>
      <c r="AO1359" s="1">
        <v>40683</v>
      </c>
      <c r="AS1359" s="1">
        <v>42510</v>
      </c>
    </row>
    <row r="1360" spans="1:47">
      <c r="A1360" t="s">
        <v>31914</v>
      </c>
      <c r="B1360">
        <v>1723</v>
      </c>
      <c r="C1360" s="1">
        <v>42243</v>
      </c>
      <c r="D1360" t="s">
        <v>16289</v>
      </c>
      <c r="E1360" t="s">
        <v>31913</v>
      </c>
      <c r="F1360" t="s">
        <v>10284</v>
      </c>
      <c r="I1360">
        <v>1.5</v>
      </c>
      <c r="J1360" t="s">
        <v>10926</v>
      </c>
      <c r="N1360" t="s">
        <v>10926</v>
      </c>
      <c r="O1360" t="s">
        <v>10926</v>
      </c>
      <c r="P1360" t="s">
        <v>10926</v>
      </c>
      <c r="Q1360" t="s">
        <v>10283</v>
      </c>
      <c r="R1360" t="s">
        <v>10536</v>
      </c>
      <c r="S1360" t="s">
        <v>10536</v>
      </c>
      <c r="T1360" t="s">
        <v>31912</v>
      </c>
      <c r="U1360" t="s">
        <v>10609</v>
      </c>
      <c r="V1360" t="s">
        <v>10278</v>
      </c>
      <c r="W1360" t="s">
        <v>10277</v>
      </c>
      <c r="Y1360" s="3">
        <v>378118</v>
      </c>
      <c r="Z1360" s="3">
        <v>112656</v>
      </c>
      <c r="AA1360" t="s">
        <v>15097</v>
      </c>
      <c r="AB1360" t="s">
        <v>31911</v>
      </c>
      <c r="AH1360" s="1">
        <v>40988</v>
      </c>
      <c r="AJ1360" s="1">
        <v>41068</v>
      </c>
      <c r="AN1360" s="1">
        <v>41325</v>
      </c>
      <c r="AO1360" s="1">
        <v>41325</v>
      </c>
      <c r="AT1360" s="1">
        <v>41520</v>
      </c>
      <c r="AU1360" s="1">
        <v>41572</v>
      </c>
    </row>
    <row r="1361" spans="1:47">
      <c r="A1361" t="s">
        <v>31910</v>
      </c>
      <c r="B1361">
        <v>1724</v>
      </c>
      <c r="C1361" s="1">
        <v>41688</v>
      </c>
      <c r="D1361" t="s">
        <v>29220</v>
      </c>
      <c r="E1361" t="s">
        <v>31909</v>
      </c>
      <c r="F1361" t="s">
        <v>10284</v>
      </c>
      <c r="I1361">
        <v>9.3000000000000007</v>
      </c>
      <c r="J1361" t="s">
        <v>10926</v>
      </c>
      <c r="N1361" t="s">
        <v>10926</v>
      </c>
      <c r="O1361" t="s">
        <v>10926</v>
      </c>
      <c r="P1361" t="s">
        <v>10926</v>
      </c>
      <c r="Q1361" t="s">
        <v>10283</v>
      </c>
      <c r="R1361" t="s">
        <v>10536</v>
      </c>
      <c r="S1361" t="s">
        <v>10536</v>
      </c>
      <c r="T1361" t="s">
        <v>31908</v>
      </c>
      <c r="U1361" t="s">
        <v>10279</v>
      </c>
      <c r="V1361" t="s">
        <v>10278</v>
      </c>
      <c r="W1361" t="s">
        <v>10277</v>
      </c>
      <c r="X1361" t="s">
        <v>31907</v>
      </c>
      <c r="Y1361" s="3">
        <v>419764</v>
      </c>
      <c r="Z1361" s="3">
        <v>188194</v>
      </c>
      <c r="AA1361" t="s">
        <v>11144</v>
      </c>
      <c r="AB1361" t="s">
        <v>31906</v>
      </c>
      <c r="AH1361" s="1">
        <v>41316</v>
      </c>
      <c r="AO1361" s="1">
        <v>41422</v>
      </c>
      <c r="AT1361" s="1">
        <v>41547</v>
      </c>
      <c r="AU1361" s="1">
        <v>41608</v>
      </c>
    </row>
    <row r="1362" spans="1:47">
      <c r="A1362" t="s">
        <v>31905</v>
      </c>
      <c r="B1362">
        <v>1725</v>
      </c>
      <c r="C1362" s="1">
        <v>42768</v>
      </c>
      <c r="D1362" t="s">
        <v>31904</v>
      </c>
      <c r="E1362" t="s">
        <v>31903</v>
      </c>
      <c r="F1362" t="s">
        <v>10284</v>
      </c>
      <c r="I1362">
        <v>14</v>
      </c>
      <c r="J1362" t="s">
        <v>10926</v>
      </c>
      <c r="N1362" t="s">
        <v>10926</v>
      </c>
      <c r="O1362" t="s">
        <v>10926</v>
      </c>
      <c r="P1362" t="s">
        <v>10926</v>
      </c>
      <c r="Q1362" t="s">
        <v>10283</v>
      </c>
      <c r="R1362" t="s">
        <v>10536</v>
      </c>
      <c r="S1362" t="s">
        <v>10536</v>
      </c>
      <c r="T1362" t="s">
        <v>31902</v>
      </c>
      <c r="U1362" t="s">
        <v>10279</v>
      </c>
      <c r="V1362" t="s">
        <v>10278</v>
      </c>
      <c r="W1362" t="s">
        <v>10277</v>
      </c>
      <c r="X1362" t="s">
        <v>31901</v>
      </c>
      <c r="Y1362" s="3">
        <v>392426</v>
      </c>
      <c r="Z1362" s="3">
        <v>191961</v>
      </c>
      <c r="AA1362" t="s">
        <v>10275</v>
      </c>
      <c r="AB1362" t="s">
        <v>31900</v>
      </c>
      <c r="AH1362" s="1">
        <v>41117</v>
      </c>
      <c r="AO1362" s="1">
        <v>41289</v>
      </c>
      <c r="AU1362" s="1">
        <v>41661</v>
      </c>
    </row>
    <row r="1363" spans="1:47">
      <c r="A1363" t="s">
        <v>31899</v>
      </c>
      <c r="B1363">
        <v>1726</v>
      </c>
      <c r="C1363" s="1">
        <v>41696</v>
      </c>
      <c r="D1363" t="s">
        <v>31898</v>
      </c>
      <c r="E1363" t="s">
        <v>31897</v>
      </c>
      <c r="F1363" t="s">
        <v>10284</v>
      </c>
      <c r="I1363">
        <v>1.5</v>
      </c>
      <c r="J1363" t="s">
        <v>10926</v>
      </c>
      <c r="N1363" t="s">
        <v>10926</v>
      </c>
      <c r="O1363" t="s">
        <v>10926</v>
      </c>
      <c r="P1363" t="s">
        <v>10926</v>
      </c>
      <c r="Q1363" t="s">
        <v>10283</v>
      </c>
      <c r="R1363" t="s">
        <v>10536</v>
      </c>
      <c r="S1363" t="s">
        <v>10536</v>
      </c>
      <c r="T1363" t="s">
        <v>31896</v>
      </c>
      <c r="U1363" t="s">
        <v>10702</v>
      </c>
      <c r="V1363" t="s">
        <v>10278</v>
      </c>
      <c r="W1363" t="s">
        <v>10277</v>
      </c>
      <c r="Y1363" s="3">
        <v>176618</v>
      </c>
      <c r="Z1363" s="3">
        <v>49601</v>
      </c>
      <c r="AA1363" t="s">
        <v>10700</v>
      </c>
      <c r="AB1363" t="s">
        <v>31895</v>
      </c>
      <c r="AH1363" s="1">
        <v>40996</v>
      </c>
      <c r="AO1363" s="1">
        <v>41334</v>
      </c>
      <c r="AU1363" s="1">
        <v>41693</v>
      </c>
    </row>
    <row r="1364" spans="1:47">
      <c r="A1364" t="s">
        <v>31894</v>
      </c>
      <c r="B1364">
        <v>1727</v>
      </c>
      <c r="C1364" s="1">
        <v>41724</v>
      </c>
      <c r="D1364" t="s">
        <v>31893</v>
      </c>
      <c r="E1364" t="s">
        <v>31892</v>
      </c>
      <c r="F1364" t="s">
        <v>10284</v>
      </c>
      <c r="I1364">
        <v>8</v>
      </c>
      <c r="J1364" t="s">
        <v>10926</v>
      </c>
      <c r="N1364" t="s">
        <v>10926</v>
      </c>
      <c r="O1364" t="s">
        <v>10926</v>
      </c>
      <c r="P1364" t="s">
        <v>10926</v>
      </c>
      <c r="Q1364" t="s">
        <v>10283</v>
      </c>
      <c r="R1364" t="s">
        <v>10536</v>
      </c>
      <c r="S1364" t="s">
        <v>10536</v>
      </c>
      <c r="T1364" t="s">
        <v>31891</v>
      </c>
      <c r="U1364" t="s">
        <v>10437</v>
      </c>
      <c r="V1364" t="s">
        <v>10315</v>
      </c>
      <c r="W1364" t="s">
        <v>10277</v>
      </c>
      <c r="Y1364" s="3">
        <v>599732</v>
      </c>
      <c r="Z1364" s="3">
        <v>169890</v>
      </c>
      <c r="AA1364" t="s">
        <v>12794</v>
      </c>
      <c r="AB1364" t="s">
        <v>31890</v>
      </c>
      <c r="AH1364" s="1">
        <v>41241</v>
      </c>
      <c r="AO1364" s="1">
        <v>41319</v>
      </c>
      <c r="AT1364" s="1">
        <v>41487</v>
      </c>
      <c r="AU1364" s="1">
        <v>41654</v>
      </c>
    </row>
    <row r="1365" spans="1:47">
      <c r="A1365" t="s">
        <v>31889</v>
      </c>
      <c r="B1365">
        <v>1728</v>
      </c>
      <c r="C1365" s="1">
        <v>41618</v>
      </c>
      <c r="D1365" t="s">
        <v>31888</v>
      </c>
      <c r="E1365" t="s">
        <v>31887</v>
      </c>
      <c r="F1365" t="s">
        <v>10284</v>
      </c>
      <c r="I1365">
        <v>6.8</v>
      </c>
      <c r="J1365" t="s">
        <v>10926</v>
      </c>
      <c r="N1365" t="s">
        <v>10926</v>
      </c>
      <c r="O1365" t="s">
        <v>10926</v>
      </c>
      <c r="P1365" t="s">
        <v>10926</v>
      </c>
      <c r="Q1365" t="s">
        <v>10283</v>
      </c>
      <c r="R1365" t="s">
        <v>10536</v>
      </c>
      <c r="S1365" t="s">
        <v>10536</v>
      </c>
      <c r="T1365" t="s">
        <v>31886</v>
      </c>
      <c r="U1365" t="s">
        <v>10702</v>
      </c>
      <c r="V1365" t="s">
        <v>10278</v>
      </c>
      <c r="W1365" t="s">
        <v>10277</v>
      </c>
      <c r="X1365" t="s">
        <v>31885</v>
      </c>
      <c r="Y1365" s="3">
        <v>230442</v>
      </c>
      <c r="Z1365" s="3">
        <v>91828</v>
      </c>
      <c r="AA1365" t="s">
        <v>10700</v>
      </c>
      <c r="AB1365" t="s">
        <v>31884</v>
      </c>
      <c r="AH1365" s="1">
        <v>41220</v>
      </c>
      <c r="AO1365" s="1">
        <v>41316</v>
      </c>
      <c r="AU1365" s="1">
        <v>41364</v>
      </c>
    </row>
    <row r="1366" spans="1:47">
      <c r="A1366" t="s">
        <v>31883</v>
      </c>
      <c r="B1366">
        <v>1729</v>
      </c>
      <c r="C1366" s="1">
        <v>41724</v>
      </c>
      <c r="D1366" t="s">
        <v>10341</v>
      </c>
      <c r="E1366" t="s">
        <v>31882</v>
      </c>
      <c r="F1366" t="s">
        <v>10284</v>
      </c>
      <c r="I1366">
        <v>1.3</v>
      </c>
      <c r="J1366" t="s">
        <v>10926</v>
      </c>
      <c r="N1366" t="s">
        <v>10926</v>
      </c>
      <c r="O1366" t="s">
        <v>10926</v>
      </c>
      <c r="P1366" t="s">
        <v>10926</v>
      </c>
      <c r="R1366" t="s">
        <v>10536</v>
      </c>
      <c r="S1366" t="s">
        <v>10536</v>
      </c>
      <c r="T1366" t="s">
        <v>31881</v>
      </c>
      <c r="U1366" t="s">
        <v>10542</v>
      </c>
      <c r="V1366" t="s">
        <v>10278</v>
      </c>
      <c r="W1366" t="s">
        <v>10277</v>
      </c>
      <c r="X1366" t="s">
        <v>31880</v>
      </c>
      <c r="Y1366" s="3">
        <v>252587</v>
      </c>
      <c r="Z1366" s="3">
        <v>106849</v>
      </c>
      <c r="AA1366" t="s">
        <v>10750</v>
      </c>
      <c r="AB1366" t="s">
        <v>31879</v>
      </c>
      <c r="AH1366" s="1">
        <v>41239</v>
      </c>
      <c r="AO1366" s="1">
        <v>41318</v>
      </c>
      <c r="AU1366" s="1">
        <v>41532</v>
      </c>
    </row>
    <row r="1367" spans="1:47">
      <c r="A1367" t="s">
        <v>31878</v>
      </c>
      <c r="B1367">
        <v>1730</v>
      </c>
      <c r="C1367" s="1">
        <v>41379</v>
      </c>
      <c r="D1367" t="s">
        <v>31877</v>
      </c>
      <c r="E1367" t="s">
        <v>31876</v>
      </c>
      <c r="F1367" t="s">
        <v>10284</v>
      </c>
      <c r="I1367">
        <v>5.0999999999999996</v>
      </c>
      <c r="J1367" t="s">
        <v>10926</v>
      </c>
      <c r="N1367" t="s">
        <v>10926</v>
      </c>
      <c r="O1367" t="s">
        <v>10926</v>
      </c>
      <c r="P1367" t="s">
        <v>10926</v>
      </c>
      <c r="R1367" t="s">
        <v>10536</v>
      </c>
      <c r="S1367" t="s">
        <v>10536</v>
      </c>
      <c r="T1367" t="s">
        <v>31875</v>
      </c>
      <c r="U1367" t="s">
        <v>10290</v>
      </c>
      <c r="V1367" t="s">
        <v>10289</v>
      </c>
      <c r="W1367" t="s">
        <v>10277</v>
      </c>
      <c r="Y1367" s="3">
        <v>368446</v>
      </c>
      <c r="Z1367" s="3">
        <v>356533</v>
      </c>
      <c r="AA1367" t="s">
        <v>12390</v>
      </c>
      <c r="AB1367" t="s">
        <v>31874</v>
      </c>
      <c r="AH1367" s="1">
        <v>40616</v>
      </c>
      <c r="AO1367" s="1">
        <v>40702</v>
      </c>
      <c r="AT1367" s="1">
        <v>41258</v>
      </c>
      <c r="AU1367" s="1">
        <v>41354</v>
      </c>
    </row>
    <row r="1368" spans="1:47">
      <c r="A1368" t="s">
        <v>31873</v>
      </c>
      <c r="B1368">
        <v>1731</v>
      </c>
      <c r="C1368" s="1">
        <v>41474</v>
      </c>
      <c r="D1368" t="s">
        <v>31872</v>
      </c>
      <c r="E1368" t="s">
        <v>31871</v>
      </c>
      <c r="F1368" t="s">
        <v>10284</v>
      </c>
      <c r="I1368">
        <v>2.2000000000000002</v>
      </c>
      <c r="J1368" t="s">
        <v>10926</v>
      </c>
      <c r="N1368" t="s">
        <v>10926</v>
      </c>
      <c r="O1368" t="s">
        <v>10926</v>
      </c>
      <c r="P1368" t="s">
        <v>10926</v>
      </c>
      <c r="Q1368" t="s">
        <v>10283</v>
      </c>
      <c r="R1368" t="s">
        <v>10536</v>
      </c>
      <c r="S1368" t="s">
        <v>10536</v>
      </c>
      <c r="T1368" t="s">
        <v>31870</v>
      </c>
      <c r="U1368" t="s">
        <v>10461</v>
      </c>
      <c r="V1368" t="s">
        <v>10278</v>
      </c>
      <c r="W1368" t="s">
        <v>10277</v>
      </c>
      <c r="Y1368" s="3">
        <v>413600</v>
      </c>
      <c r="Z1368" s="3">
        <v>235700</v>
      </c>
      <c r="AA1368" t="s">
        <v>10459</v>
      </c>
      <c r="AB1368" t="s">
        <v>31869</v>
      </c>
      <c r="AH1368" s="1">
        <v>41226</v>
      </c>
      <c r="AO1368" s="1">
        <v>41338</v>
      </c>
      <c r="AU1368" s="1">
        <v>41425</v>
      </c>
    </row>
    <row r="1369" spans="1:47">
      <c r="A1369" t="s">
        <v>31868</v>
      </c>
      <c r="B1369">
        <v>1732</v>
      </c>
      <c r="C1369" s="1">
        <v>42060</v>
      </c>
      <c r="D1369" t="s">
        <v>31867</v>
      </c>
      <c r="E1369" t="s">
        <v>31866</v>
      </c>
      <c r="F1369" t="s">
        <v>10284</v>
      </c>
      <c r="I1369">
        <v>1</v>
      </c>
      <c r="J1369" t="s">
        <v>10926</v>
      </c>
      <c r="N1369" t="s">
        <v>10926</v>
      </c>
      <c r="O1369" t="s">
        <v>10926</v>
      </c>
      <c r="P1369" t="s">
        <v>10926</v>
      </c>
      <c r="Q1369" t="s">
        <v>10283</v>
      </c>
      <c r="R1369" t="s">
        <v>10536</v>
      </c>
      <c r="S1369" t="s">
        <v>10536</v>
      </c>
      <c r="T1369" t="s">
        <v>31865</v>
      </c>
      <c r="U1369" t="s">
        <v>10527</v>
      </c>
      <c r="V1369" t="s">
        <v>10315</v>
      </c>
      <c r="W1369" t="s">
        <v>10277</v>
      </c>
      <c r="Y1369" s="3">
        <v>436126</v>
      </c>
      <c r="Z1369" s="3">
        <v>236972</v>
      </c>
      <c r="AA1369" t="s">
        <v>11803</v>
      </c>
      <c r="AB1369" t="s">
        <v>31864</v>
      </c>
      <c r="AH1369" s="1">
        <v>41261</v>
      </c>
      <c r="AO1369" s="1">
        <v>41366</v>
      </c>
      <c r="AT1369" s="1">
        <v>41791</v>
      </c>
      <c r="AU1369" s="1">
        <v>41852</v>
      </c>
    </row>
    <row r="1370" spans="1:47">
      <c r="A1370" t="s">
        <v>31863</v>
      </c>
      <c r="B1370">
        <v>1733</v>
      </c>
      <c r="C1370" s="1">
        <v>41677</v>
      </c>
      <c r="D1370" t="s">
        <v>15147</v>
      </c>
      <c r="E1370" t="s">
        <v>31862</v>
      </c>
      <c r="F1370" t="s">
        <v>10284</v>
      </c>
      <c r="I1370">
        <v>1.4</v>
      </c>
      <c r="J1370" t="s">
        <v>10926</v>
      </c>
      <c r="N1370" t="s">
        <v>10926</v>
      </c>
      <c r="O1370" t="s">
        <v>10926</v>
      </c>
      <c r="P1370" t="s">
        <v>10926</v>
      </c>
      <c r="R1370" t="s">
        <v>11694</v>
      </c>
      <c r="S1370" t="s">
        <v>11694</v>
      </c>
      <c r="T1370" t="s">
        <v>31861</v>
      </c>
      <c r="U1370" t="s">
        <v>10661</v>
      </c>
      <c r="V1370" t="s">
        <v>10494</v>
      </c>
      <c r="W1370" t="s">
        <v>10277</v>
      </c>
      <c r="Y1370" s="3">
        <v>561191</v>
      </c>
      <c r="Z1370" s="3">
        <v>321253</v>
      </c>
      <c r="AA1370" t="s">
        <v>11129</v>
      </c>
      <c r="AB1370" t="s">
        <v>31860</v>
      </c>
      <c r="AH1370" s="1">
        <v>41204</v>
      </c>
      <c r="AO1370" s="1">
        <v>41310</v>
      </c>
    </row>
    <row r="1371" spans="1:47">
      <c r="A1371" t="s">
        <v>31859</v>
      </c>
      <c r="B1371">
        <v>1734</v>
      </c>
      <c r="C1371" s="1">
        <v>41667</v>
      </c>
      <c r="D1371" t="s">
        <v>31858</v>
      </c>
      <c r="E1371" t="s">
        <v>31857</v>
      </c>
      <c r="F1371" t="s">
        <v>10284</v>
      </c>
      <c r="I1371">
        <v>6.3</v>
      </c>
      <c r="J1371" t="s">
        <v>10926</v>
      </c>
      <c r="N1371" t="s">
        <v>10926</v>
      </c>
      <c r="O1371" t="s">
        <v>10926</v>
      </c>
      <c r="P1371" t="s">
        <v>10926</v>
      </c>
      <c r="Q1371" t="s">
        <v>10283</v>
      </c>
      <c r="R1371" t="s">
        <v>15408</v>
      </c>
      <c r="S1371" t="s">
        <v>10951</v>
      </c>
      <c r="T1371" t="s">
        <v>31856</v>
      </c>
      <c r="U1371" t="s">
        <v>10542</v>
      </c>
      <c r="V1371" t="s">
        <v>10278</v>
      </c>
      <c r="W1371" t="s">
        <v>10277</v>
      </c>
      <c r="X1371" t="s">
        <v>31855</v>
      </c>
      <c r="Y1371" s="3">
        <v>300756</v>
      </c>
      <c r="Z1371" s="3">
        <v>111313</v>
      </c>
      <c r="AA1371" t="s">
        <v>12614</v>
      </c>
      <c r="AB1371" t="s">
        <v>31854</v>
      </c>
      <c r="AC1371" t="s">
        <v>31853</v>
      </c>
      <c r="AH1371" s="1">
        <v>41243</v>
      </c>
      <c r="AJ1371" s="1">
        <v>41430</v>
      </c>
      <c r="AL1371" s="1">
        <v>41593</v>
      </c>
    </row>
    <row r="1372" spans="1:47">
      <c r="A1372" t="s">
        <v>31852</v>
      </c>
      <c r="B1372">
        <v>1735</v>
      </c>
      <c r="C1372" s="1">
        <v>42947</v>
      </c>
      <c r="D1372" t="s">
        <v>18957</v>
      </c>
      <c r="E1372" t="s">
        <v>31851</v>
      </c>
      <c r="F1372" t="s">
        <v>10284</v>
      </c>
      <c r="I1372">
        <v>50</v>
      </c>
      <c r="J1372" t="s">
        <v>10926</v>
      </c>
      <c r="N1372" t="s">
        <v>10926</v>
      </c>
      <c r="O1372" t="s">
        <v>10926</v>
      </c>
      <c r="P1372" t="s">
        <v>10926</v>
      </c>
      <c r="Q1372" t="s">
        <v>10283</v>
      </c>
      <c r="R1372" t="s">
        <v>10536</v>
      </c>
      <c r="S1372" t="s">
        <v>10536</v>
      </c>
      <c r="T1372" t="s">
        <v>31850</v>
      </c>
      <c r="U1372" t="s">
        <v>10279</v>
      </c>
      <c r="V1372" t="s">
        <v>10278</v>
      </c>
      <c r="W1372" t="s">
        <v>10277</v>
      </c>
      <c r="Y1372" s="3">
        <v>413114</v>
      </c>
      <c r="Z1372" s="3">
        <v>179071</v>
      </c>
      <c r="AA1372" t="s">
        <v>11144</v>
      </c>
      <c r="AB1372" t="s">
        <v>31849</v>
      </c>
      <c r="AD1372" t="s">
        <v>31848</v>
      </c>
      <c r="AE1372" t="s">
        <v>29222</v>
      </c>
      <c r="AH1372" s="1">
        <v>41470</v>
      </c>
      <c r="AP1372" s="1">
        <v>41731</v>
      </c>
      <c r="AR1372" s="1">
        <v>42082</v>
      </c>
      <c r="AT1372" s="1">
        <v>42411</v>
      </c>
      <c r="AU1372" s="1">
        <v>42460</v>
      </c>
    </row>
    <row r="1373" spans="1:47">
      <c r="A1373" t="s">
        <v>31847</v>
      </c>
      <c r="B1373">
        <v>1736</v>
      </c>
      <c r="C1373" s="1">
        <v>42080</v>
      </c>
      <c r="D1373" t="s">
        <v>31557</v>
      </c>
      <c r="E1373" t="s">
        <v>31846</v>
      </c>
      <c r="F1373" t="s">
        <v>10284</v>
      </c>
      <c r="I1373">
        <v>5</v>
      </c>
      <c r="J1373" t="s">
        <v>10926</v>
      </c>
      <c r="N1373" t="s">
        <v>10926</v>
      </c>
      <c r="O1373" t="s">
        <v>10926</v>
      </c>
      <c r="P1373" t="s">
        <v>10926</v>
      </c>
      <c r="Q1373" t="s">
        <v>10283</v>
      </c>
      <c r="R1373" t="s">
        <v>10536</v>
      </c>
      <c r="S1373" t="s">
        <v>10536</v>
      </c>
      <c r="T1373" t="s">
        <v>31845</v>
      </c>
      <c r="U1373" t="s">
        <v>11157</v>
      </c>
      <c r="V1373" t="s">
        <v>10494</v>
      </c>
      <c r="W1373" t="s">
        <v>10277</v>
      </c>
      <c r="Y1373" s="3">
        <v>563237</v>
      </c>
      <c r="Z1373" s="3">
        <v>267275</v>
      </c>
      <c r="AA1373" t="s">
        <v>30404</v>
      </c>
      <c r="AB1373" t="s">
        <v>31844</v>
      </c>
      <c r="AH1373" s="1">
        <v>41220</v>
      </c>
      <c r="AO1373" s="1">
        <v>41276</v>
      </c>
      <c r="AU1373" s="1">
        <v>41674</v>
      </c>
    </row>
    <row r="1374" spans="1:47">
      <c r="A1374" t="s">
        <v>31843</v>
      </c>
      <c r="B1374">
        <v>1737</v>
      </c>
      <c r="C1374" s="1">
        <v>41732</v>
      </c>
      <c r="D1374" t="s">
        <v>11730</v>
      </c>
      <c r="E1374" t="s">
        <v>16861</v>
      </c>
      <c r="F1374" t="s">
        <v>10284</v>
      </c>
      <c r="I1374">
        <v>9</v>
      </c>
      <c r="J1374" t="s">
        <v>10926</v>
      </c>
      <c r="N1374" t="s">
        <v>10926</v>
      </c>
      <c r="O1374" t="s">
        <v>10926</v>
      </c>
      <c r="P1374" t="s">
        <v>10926</v>
      </c>
      <c r="Q1374" t="s">
        <v>10283</v>
      </c>
      <c r="R1374" t="s">
        <v>10536</v>
      </c>
      <c r="S1374" t="s">
        <v>10536</v>
      </c>
      <c r="T1374" t="s">
        <v>31842</v>
      </c>
      <c r="U1374" t="s">
        <v>10367</v>
      </c>
      <c r="V1374" t="s">
        <v>10494</v>
      </c>
      <c r="W1374" t="s">
        <v>10277</v>
      </c>
      <c r="Y1374" s="3">
        <v>520021</v>
      </c>
      <c r="Z1374" s="3">
        <v>281612</v>
      </c>
      <c r="AA1374" t="s">
        <v>10365</v>
      </c>
      <c r="AB1374" t="s">
        <v>31841</v>
      </c>
      <c r="AH1374" s="1">
        <v>41289</v>
      </c>
      <c r="AO1374" s="1">
        <v>41522</v>
      </c>
      <c r="AU1374" s="1">
        <v>41717</v>
      </c>
    </row>
    <row r="1375" spans="1:47">
      <c r="A1375" t="s">
        <v>31840</v>
      </c>
      <c r="B1375">
        <v>1738</v>
      </c>
      <c r="C1375" s="1">
        <v>42277</v>
      </c>
      <c r="D1375" t="s">
        <v>18188</v>
      </c>
      <c r="E1375" t="s">
        <v>31839</v>
      </c>
      <c r="F1375" t="s">
        <v>10284</v>
      </c>
      <c r="I1375">
        <v>8</v>
      </c>
      <c r="J1375" t="s">
        <v>10926</v>
      </c>
      <c r="N1375" t="s">
        <v>10926</v>
      </c>
      <c r="O1375" t="s">
        <v>10926</v>
      </c>
      <c r="P1375" t="s">
        <v>10926</v>
      </c>
      <c r="Q1375" t="s">
        <v>10283</v>
      </c>
      <c r="R1375" t="s">
        <v>10952</v>
      </c>
      <c r="S1375" t="s">
        <v>10951</v>
      </c>
      <c r="T1375" t="s">
        <v>31838</v>
      </c>
      <c r="U1375" t="s">
        <v>10702</v>
      </c>
      <c r="V1375" t="s">
        <v>10278</v>
      </c>
      <c r="W1375" t="s">
        <v>10277</v>
      </c>
      <c r="X1375" t="s">
        <v>31837</v>
      </c>
      <c r="Y1375" s="3">
        <v>230310</v>
      </c>
      <c r="Z1375" s="3">
        <v>99817</v>
      </c>
      <c r="AA1375" t="s">
        <v>10700</v>
      </c>
      <c r="AB1375" t="s">
        <v>31836</v>
      </c>
      <c r="AH1375" s="1">
        <v>41299</v>
      </c>
      <c r="AJ1375" s="1">
        <v>41641</v>
      </c>
    </row>
    <row r="1376" spans="1:47">
      <c r="A1376" t="s">
        <v>31835</v>
      </c>
      <c r="B1376">
        <v>1739</v>
      </c>
      <c r="C1376" s="1">
        <v>41479</v>
      </c>
      <c r="D1376" t="s">
        <v>10341</v>
      </c>
      <c r="E1376" t="s">
        <v>31834</v>
      </c>
      <c r="F1376" t="s">
        <v>10284</v>
      </c>
      <c r="I1376">
        <v>3.8</v>
      </c>
      <c r="J1376" t="s">
        <v>10926</v>
      </c>
      <c r="N1376" t="s">
        <v>10926</v>
      </c>
      <c r="O1376" t="s">
        <v>10926</v>
      </c>
      <c r="P1376" t="s">
        <v>10926</v>
      </c>
      <c r="Q1376" t="s">
        <v>10283</v>
      </c>
      <c r="R1376" t="s">
        <v>10952</v>
      </c>
      <c r="S1376" t="s">
        <v>10951</v>
      </c>
      <c r="T1376" t="s">
        <v>31833</v>
      </c>
      <c r="U1376" t="s">
        <v>11278</v>
      </c>
      <c r="V1376" t="s">
        <v>1633</v>
      </c>
      <c r="W1376" t="s">
        <v>10277</v>
      </c>
      <c r="Y1376" s="3">
        <v>438011</v>
      </c>
      <c r="Z1376" s="3">
        <v>347647</v>
      </c>
      <c r="AA1376" t="s">
        <v>18001</v>
      </c>
      <c r="AB1376" t="s">
        <v>31832</v>
      </c>
      <c r="AH1376" s="1">
        <v>41215</v>
      </c>
      <c r="AJ1376" s="1">
        <v>41459</v>
      </c>
    </row>
    <row r="1377" spans="1:47">
      <c r="A1377" t="s">
        <v>31831</v>
      </c>
      <c r="B1377">
        <v>1740</v>
      </c>
      <c r="C1377" s="1">
        <v>41479</v>
      </c>
      <c r="D1377" t="s">
        <v>10341</v>
      </c>
      <c r="E1377" t="s">
        <v>31830</v>
      </c>
      <c r="F1377" t="s">
        <v>10284</v>
      </c>
      <c r="I1377">
        <v>5</v>
      </c>
      <c r="J1377" t="s">
        <v>10926</v>
      </c>
      <c r="N1377" t="s">
        <v>10926</v>
      </c>
      <c r="O1377" t="s">
        <v>10926</v>
      </c>
      <c r="P1377" t="s">
        <v>10926</v>
      </c>
      <c r="Q1377" t="s">
        <v>10283</v>
      </c>
      <c r="R1377" t="s">
        <v>10952</v>
      </c>
      <c r="S1377" t="s">
        <v>10951</v>
      </c>
      <c r="T1377" t="s">
        <v>31829</v>
      </c>
      <c r="U1377" t="s">
        <v>11278</v>
      </c>
      <c r="V1377" t="s">
        <v>1633</v>
      </c>
      <c r="W1377" t="s">
        <v>10277</v>
      </c>
      <c r="Y1377" s="3">
        <v>438250</v>
      </c>
      <c r="Z1377" s="3">
        <v>349295</v>
      </c>
      <c r="AA1377" t="s">
        <v>18001</v>
      </c>
      <c r="AB1377" t="s">
        <v>31828</v>
      </c>
      <c r="AH1377" s="1">
        <v>41218</v>
      </c>
      <c r="AJ1377" s="1">
        <v>41459</v>
      </c>
    </row>
    <row r="1378" spans="1:47">
      <c r="A1378" t="s">
        <v>31827</v>
      </c>
      <c r="B1378">
        <v>1741</v>
      </c>
      <c r="C1378" s="1">
        <v>41479</v>
      </c>
      <c r="D1378" t="s">
        <v>10341</v>
      </c>
      <c r="E1378" t="s">
        <v>31826</v>
      </c>
      <c r="F1378" t="s">
        <v>10284</v>
      </c>
      <c r="I1378">
        <v>5</v>
      </c>
      <c r="J1378" t="s">
        <v>10926</v>
      </c>
      <c r="N1378" t="s">
        <v>10926</v>
      </c>
      <c r="O1378" t="s">
        <v>10926</v>
      </c>
      <c r="P1378" t="s">
        <v>10926</v>
      </c>
      <c r="Q1378" t="s">
        <v>10283</v>
      </c>
      <c r="R1378" t="s">
        <v>10952</v>
      </c>
      <c r="S1378" t="s">
        <v>10951</v>
      </c>
      <c r="T1378" t="s">
        <v>31825</v>
      </c>
      <c r="U1378" t="s">
        <v>11278</v>
      </c>
      <c r="V1378" t="s">
        <v>1633</v>
      </c>
      <c r="W1378" t="s">
        <v>10277</v>
      </c>
      <c r="Y1378" s="3">
        <v>437351</v>
      </c>
      <c r="Z1378" s="3">
        <v>348648</v>
      </c>
      <c r="AA1378" t="s">
        <v>18001</v>
      </c>
      <c r="AB1378" t="s">
        <v>31824</v>
      </c>
      <c r="AH1378" s="1">
        <v>41218</v>
      </c>
      <c r="AJ1378" s="1">
        <v>41459</v>
      </c>
    </row>
    <row r="1379" spans="1:47">
      <c r="A1379" t="s">
        <v>31823</v>
      </c>
      <c r="B1379">
        <v>1742</v>
      </c>
      <c r="C1379" s="1">
        <v>41540</v>
      </c>
      <c r="D1379" t="s">
        <v>30425</v>
      </c>
      <c r="E1379" t="s">
        <v>31822</v>
      </c>
      <c r="F1379" t="s">
        <v>10284</v>
      </c>
      <c r="I1379">
        <v>6</v>
      </c>
      <c r="J1379" t="s">
        <v>10926</v>
      </c>
      <c r="N1379" t="s">
        <v>10926</v>
      </c>
      <c r="O1379" t="s">
        <v>10926</v>
      </c>
      <c r="P1379" t="s">
        <v>10926</v>
      </c>
      <c r="Q1379" t="s">
        <v>10283</v>
      </c>
      <c r="R1379" t="s">
        <v>10952</v>
      </c>
      <c r="S1379" t="s">
        <v>10951</v>
      </c>
      <c r="T1379" t="s">
        <v>31821</v>
      </c>
      <c r="U1379" t="s">
        <v>10542</v>
      </c>
      <c r="V1379" t="s">
        <v>10278</v>
      </c>
      <c r="W1379" t="s">
        <v>10277</v>
      </c>
      <c r="Y1379" s="3">
        <v>297241</v>
      </c>
      <c r="Z1379" s="3">
        <v>120444</v>
      </c>
      <c r="AA1379" t="s">
        <v>12614</v>
      </c>
      <c r="AB1379" t="s">
        <v>31820</v>
      </c>
      <c r="AH1379" s="1">
        <v>41309</v>
      </c>
      <c r="AJ1379" s="1">
        <v>41507</v>
      </c>
    </row>
    <row r="1380" spans="1:47">
      <c r="A1380" t="s">
        <v>31819</v>
      </c>
      <c r="B1380">
        <v>1743</v>
      </c>
      <c r="C1380" s="1">
        <v>41724</v>
      </c>
      <c r="D1380" t="s">
        <v>31818</v>
      </c>
      <c r="E1380" t="s">
        <v>31817</v>
      </c>
      <c r="F1380" t="s">
        <v>10284</v>
      </c>
      <c r="I1380">
        <v>1.5</v>
      </c>
      <c r="J1380" t="s">
        <v>10926</v>
      </c>
      <c r="N1380" t="s">
        <v>10926</v>
      </c>
      <c r="O1380" t="s">
        <v>10926</v>
      </c>
      <c r="P1380" t="s">
        <v>10926</v>
      </c>
      <c r="Q1380" t="s">
        <v>10283</v>
      </c>
      <c r="R1380" t="s">
        <v>10536</v>
      </c>
      <c r="S1380" t="s">
        <v>10536</v>
      </c>
      <c r="T1380" t="s">
        <v>31816</v>
      </c>
      <c r="U1380" t="s">
        <v>10551</v>
      </c>
      <c r="V1380" t="s">
        <v>10278</v>
      </c>
      <c r="W1380" t="s">
        <v>10277</v>
      </c>
      <c r="X1380" t="s">
        <v>31815</v>
      </c>
      <c r="Y1380" s="3">
        <v>369602</v>
      </c>
      <c r="Z1380" s="3">
        <v>148085</v>
      </c>
      <c r="AA1380" t="s">
        <v>10557</v>
      </c>
      <c r="AB1380" t="s">
        <v>31814</v>
      </c>
      <c r="AH1380" s="1">
        <v>41289</v>
      </c>
      <c r="AO1380" s="1">
        <v>41409</v>
      </c>
      <c r="AT1380" s="1">
        <v>41593</v>
      </c>
      <c r="AU1380" s="1">
        <v>41722</v>
      </c>
    </row>
    <row r="1381" spans="1:47">
      <c r="A1381" t="s">
        <v>31813</v>
      </c>
      <c r="B1381">
        <v>1744</v>
      </c>
      <c r="C1381" s="1">
        <v>42506</v>
      </c>
      <c r="D1381" t="s">
        <v>31812</v>
      </c>
      <c r="E1381" t="s">
        <v>31811</v>
      </c>
      <c r="F1381" t="s">
        <v>10284</v>
      </c>
      <c r="I1381">
        <v>1.7</v>
      </c>
      <c r="J1381" t="s">
        <v>10926</v>
      </c>
      <c r="N1381" t="s">
        <v>10926</v>
      </c>
      <c r="O1381" t="s">
        <v>10926</v>
      </c>
      <c r="P1381" t="s">
        <v>10926</v>
      </c>
      <c r="Q1381" t="s">
        <v>10283</v>
      </c>
      <c r="R1381" t="s">
        <v>10536</v>
      </c>
      <c r="S1381" t="s">
        <v>10536</v>
      </c>
      <c r="T1381" t="s">
        <v>31810</v>
      </c>
      <c r="U1381" t="s">
        <v>10527</v>
      </c>
      <c r="V1381" t="s">
        <v>10315</v>
      </c>
      <c r="W1381" t="s">
        <v>10277</v>
      </c>
      <c r="Y1381" s="3">
        <v>440058</v>
      </c>
      <c r="Z1381" s="3">
        <v>242501</v>
      </c>
      <c r="AA1381" t="s">
        <v>11803</v>
      </c>
      <c r="AB1381" t="s">
        <v>31809</v>
      </c>
      <c r="AH1381" s="1">
        <v>41292</v>
      </c>
      <c r="AO1381" s="1">
        <v>41367</v>
      </c>
      <c r="AT1381" s="1">
        <v>41685</v>
      </c>
      <c r="AU1381" s="1">
        <v>41744</v>
      </c>
    </row>
    <row r="1382" spans="1:47">
      <c r="A1382" t="s">
        <v>31808</v>
      </c>
      <c r="B1382">
        <v>1745</v>
      </c>
      <c r="C1382" s="1">
        <v>41479</v>
      </c>
      <c r="D1382" t="s">
        <v>31807</v>
      </c>
      <c r="E1382" t="s">
        <v>31806</v>
      </c>
      <c r="F1382" t="s">
        <v>10284</v>
      </c>
      <c r="I1382">
        <v>1</v>
      </c>
      <c r="J1382" t="s">
        <v>10926</v>
      </c>
      <c r="N1382" t="s">
        <v>10926</v>
      </c>
      <c r="O1382" t="s">
        <v>10926</v>
      </c>
      <c r="P1382" t="s">
        <v>10926</v>
      </c>
      <c r="Q1382" t="s">
        <v>10283</v>
      </c>
      <c r="R1382" t="s">
        <v>11563</v>
      </c>
      <c r="S1382" t="s">
        <v>11562</v>
      </c>
      <c r="T1382" t="s">
        <v>31805</v>
      </c>
      <c r="U1382" t="s">
        <v>10461</v>
      </c>
      <c r="V1382" t="s">
        <v>10278</v>
      </c>
      <c r="W1382" t="s">
        <v>10277</v>
      </c>
      <c r="Y1382" s="3">
        <v>401236</v>
      </c>
      <c r="Z1382" s="3">
        <v>194295</v>
      </c>
      <c r="AA1382" t="s">
        <v>10459</v>
      </c>
      <c r="AB1382" t="s">
        <v>31804</v>
      </c>
      <c r="AH1382" s="1">
        <v>41296</v>
      </c>
      <c r="AI1382" s="1">
        <v>41451</v>
      </c>
    </row>
    <row r="1383" spans="1:47">
      <c r="A1383" t="s">
        <v>31803</v>
      </c>
      <c r="B1383">
        <v>1746</v>
      </c>
      <c r="C1383" s="1">
        <v>42635</v>
      </c>
      <c r="D1383" t="s">
        <v>31802</v>
      </c>
      <c r="E1383" t="s">
        <v>31801</v>
      </c>
      <c r="F1383" t="s">
        <v>10284</v>
      </c>
      <c r="I1383">
        <v>10.5</v>
      </c>
      <c r="J1383" t="s">
        <v>10926</v>
      </c>
      <c r="N1383" t="s">
        <v>10926</v>
      </c>
      <c r="O1383" t="s">
        <v>10926</v>
      </c>
      <c r="P1383" t="s">
        <v>10926</v>
      </c>
      <c r="Q1383" t="s">
        <v>10283</v>
      </c>
      <c r="R1383" t="s">
        <v>10536</v>
      </c>
      <c r="S1383" t="s">
        <v>10536</v>
      </c>
      <c r="T1383" t="s">
        <v>31800</v>
      </c>
      <c r="U1383" t="s">
        <v>10489</v>
      </c>
      <c r="V1383" t="s">
        <v>10378</v>
      </c>
      <c r="W1383" t="s">
        <v>10378</v>
      </c>
      <c r="Y1383" s="3">
        <v>336338</v>
      </c>
      <c r="Z1383" s="3">
        <v>215519</v>
      </c>
      <c r="AA1383" t="s">
        <v>15241</v>
      </c>
      <c r="AB1383" t="s">
        <v>31799</v>
      </c>
      <c r="AC1383" t="s">
        <v>31798</v>
      </c>
      <c r="AH1383" s="1">
        <v>41281</v>
      </c>
      <c r="AJ1383" s="1">
        <v>41530</v>
      </c>
      <c r="AK1383" s="1">
        <v>41733</v>
      </c>
      <c r="AN1383" s="1">
        <v>41936</v>
      </c>
      <c r="AO1383" s="1">
        <v>41936</v>
      </c>
      <c r="AT1383" s="1">
        <v>42478</v>
      </c>
      <c r="AU1383" s="1">
        <v>42544</v>
      </c>
    </row>
    <row r="1384" spans="1:47">
      <c r="A1384" t="s">
        <v>31797</v>
      </c>
      <c r="B1384">
        <v>1747</v>
      </c>
      <c r="C1384" s="1">
        <v>41676</v>
      </c>
      <c r="D1384" t="s">
        <v>25809</v>
      </c>
      <c r="E1384" t="s">
        <v>18346</v>
      </c>
      <c r="F1384" t="s">
        <v>10284</v>
      </c>
      <c r="I1384">
        <v>1</v>
      </c>
      <c r="J1384" t="s">
        <v>10926</v>
      </c>
      <c r="N1384" t="s">
        <v>10926</v>
      </c>
      <c r="O1384" t="s">
        <v>10926</v>
      </c>
      <c r="P1384" t="s">
        <v>10926</v>
      </c>
      <c r="Q1384" t="s">
        <v>10283</v>
      </c>
      <c r="R1384" t="s">
        <v>10536</v>
      </c>
      <c r="S1384" t="s">
        <v>10536</v>
      </c>
      <c r="T1384" t="s">
        <v>31796</v>
      </c>
      <c r="U1384" t="s">
        <v>10551</v>
      </c>
      <c r="V1384" t="s">
        <v>10278</v>
      </c>
      <c r="W1384" t="s">
        <v>10277</v>
      </c>
      <c r="X1384" t="s">
        <v>31795</v>
      </c>
      <c r="Y1384" s="3">
        <v>342716</v>
      </c>
      <c r="Z1384" s="3">
        <v>148091</v>
      </c>
      <c r="AA1384" t="s">
        <v>16923</v>
      </c>
      <c r="AB1384" t="s">
        <v>31794</v>
      </c>
      <c r="AH1384" s="1">
        <v>41304</v>
      </c>
      <c r="AO1384" s="1">
        <v>41373</v>
      </c>
      <c r="AT1384" s="1">
        <v>41568</v>
      </c>
      <c r="AU1384" s="1">
        <v>41582</v>
      </c>
    </row>
    <row r="1385" spans="1:47">
      <c r="A1385" t="s">
        <v>31793</v>
      </c>
      <c r="B1385">
        <v>1748</v>
      </c>
      <c r="C1385" s="1">
        <v>41792</v>
      </c>
      <c r="D1385" t="s">
        <v>11730</v>
      </c>
      <c r="E1385" t="s">
        <v>17605</v>
      </c>
      <c r="F1385" t="s">
        <v>10284</v>
      </c>
      <c r="I1385">
        <v>6.8</v>
      </c>
      <c r="J1385" t="s">
        <v>10926</v>
      </c>
      <c r="N1385" t="s">
        <v>10926</v>
      </c>
      <c r="O1385" t="s">
        <v>10926</v>
      </c>
      <c r="P1385" t="s">
        <v>10926</v>
      </c>
      <c r="Q1385" t="s">
        <v>10283</v>
      </c>
      <c r="R1385" t="s">
        <v>10536</v>
      </c>
      <c r="S1385" t="s">
        <v>10536</v>
      </c>
      <c r="T1385" t="s">
        <v>31792</v>
      </c>
      <c r="U1385" t="s">
        <v>10279</v>
      </c>
      <c r="V1385" t="s">
        <v>10278</v>
      </c>
      <c r="W1385" t="s">
        <v>10277</v>
      </c>
      <c r="Y1385" s="3">
        <v>398727</v>
      </c>
      <c r="Z1385" s="3">
        <v>142115</v>
      </c>
      <c r="AA1385" t="s">
        <v>10275</v>
      </c>
      <c r="AB1385" t="s">
        <v>31791</v>
      </c>
      <c r="AH1385" s="1">
        <v>41277</v>
      </c>
      <c r="AO1385" s="1">
        <v>41352</v>
      </c>
      <c r="AT1385" s="1">
        <v>41556</v>
      </c>
      <c r="AU1385" s="1">
        <v>41587</v>
      </c>
    </row>
    <row r="1386" spans="1:47">
      <c r="A1386" t="s">
        <v>31790</v>
      </c>
      <c r="B1386">
        <v>1750</v>
      </c>
      <c r="C1386" s="1">
        <v>41722</v>
      </c>
      <c r="D1386" t="s">
        <v>16113</v>
      </c>
      <c r="E1386" t="s">
        <v>31789</v>
      </c>
      <c r="F1386" t="s">
        <v>10284</v>
      </c>
      <c r="I1386">
        <v>4.8</v>
      </c>
      <c r="J1386" t="s">
        <v>10926</v>
      </c>
      <c r="N1386" t="s">
        <v>10926</v>
      </c>
      <c r="O1386" t="s">
        <v>10926</v>
      </c>
      <c r="P1386" t="s">
        <v>10926</v>
      </c>
      <c r="Q1386" t="s">
        <v>10283</v>
      </c>
      <c r="R1386" t="s">
        <v>10536</v>
      </c>
      <c r="S1386" t="s">
        <v>10536</v>
      </c>
      <c r="T1386" t="s">
        <v>31788</v>
      </c>
      <c r="U1386" t="s">
        <v>10551</v>
      </c>
      <c r="V1386" t="s">
        <v>10278</v>
      </c>
      <c r="W1386" t="s">
        <v>10277</v>
      </c>
      <c r="Y1386" s="3">
        <v>315819</v>
      </c>
      <c r="Z1386" s="3">
        <v>123804</v>
      </c>
      <c r="AA1386" t="s">
        <v>13489</v>
      </c>
      <c r="AB1386" t="s">
        <v>31787</v>
      </c>
      <c r="AH1386" s="1">
        <v>41338</v>
      </c>
      <c r="AO1386" s="1">
        <v>41423</v>
      </c>
      <c r="AU1386" s="1">
        <v>41623</v>
      </c>
    </row>
    <row r="1387" spans="1:47">
      <c r="A1387" t="s">
        <v>31786</v>
      </c>
      <c r="B1387">
        <v>1751</v>
      </c>
      <c r="C1387" s="1">
        <v>42768</v>
      </c>
      <c r="D1387" t="s">
        <v>18110</v>
      </c>
      <c r="E1387" t="s">
        <v>31785</v>
      </c>
      <c r="F1387" t="s">
        <v>10284</v>
      </c>
      <c r="I1387">
        <v>3.9</v>
      </c>
      <c r="J1387" t="s">
        <v>10926</v>
      </c>
      <c r="N1387" t="s">
        <v>10926</v>
      </c>
      <c r="O1387" t="s">
        <v>10926</v>
      </c>
      <c r="P1387" t="s">
        <v>10926</v>
      </c>
      <c r="Q1387" t="s">
        <v>10283</v>
      </c>
      <c r="R1387" t="s">
        <v>10536</v>
      </c>
      <c r="S1387" t="s">
        <v>10536</v>
      </c>
      <c r="T1387" t="s">
        <v>31784</v>
      </c>
      <c r="U1387" t="s">
        <v>11157</v>
      </c>
      <c r="V1387" t="s">
        <v>10494</v>
      </c>
      <c r="W1387" t="s">
        <v>10277</v>
      </c>
      <c r="Y1387" s="3">
        <v>648509</v>
      </c>
      <c r="Z1387" s="3">
        <v>277624</v>
      </c>
      <c r="AA1387" t="s">
        <v>16882</v>
      </c>
      <c r="AB1387" t="s">
        <v>31783</v>
      </c>
      <c r="AH1387" s="1">
        <v>41344</v>
      </c>
      <c r="AO1387" s="1">
        <v>41431</v>
      </c>
      <c r="AT1387" s="1">
        <v>41659</v>
      </c>
      <c r="AU1387" s="1">
        <v>42078</v>
      </c>
    </row>
    <row r="1388" spans="1:47">
      <c r="A1388" t="s">
        <v>31782</v>
      </c>
      <c r="B1388">
        <v>1752</v>
      </c>
      <c r="C1388" s="1">
        <v>42433</v>
      </c>
      <c r="D1388" t="s">
        <v>16113</v>
      </c>
      <c r="E1388" t="s">
        <v>31781</v>
      </c>
      <c r="F1388" t="s">
        <v>10284</v>
      </c>
      <c r="I1388">
        <v>30</v>
      </c>
      <c r="J1388" t="s">
        <v>10926</v>
      </c>
      <c r="N1388" t="s">
        <v>10926</v>
      </c>
      <c r="O1388" t="s">
        <v>10926</v>
      </c>
      <c r="P1388" t="s">
        <v>10926</v>
      </c>
      <c r="Q1388" t="s">
        <v>10283</v>
      </c>
      <c r="R1388" t="s">
        <v>10536</v>
      </c>
      <c r="S1388" t="s">
        <v>10536</v>
      </c>
      <c r="T1388" t="s">
        <v>31780</v>
      </c>
      <c r="U1388" t="s">
        <v>10410</v>
      </c>
      <c r="V1388" t="s">
        <v>1633</v>
      </c>
      <c r="W1388" t="s">
        <v>10277</v>
      </c>
      <c r="X1388" t="s">
        <v>29628</v>
      </c>
      <c r="Y1388" s="3">
        <v>484930</v>
      </c>
      <c r="Z1388" s="3">
        <v>347958</v>
      </c>
      <c r="AA1388" t="s">
        <v>11608</v>
      </c>
      <c r="AB1388" t="s">
        <v>31779</v>
      </c>
      <c r="AC1388" t="s">
        <v>31778</v>
      </c>
      <c r="AH1388" s="1">
        <v>41652</v>
      </c>
      <c r="AJ1388" s="1">
        <v>41753</v>
      </c>
      <c r="AK1388" s="1">
        <v>41775</v>
      </c>
      <c r="AN1388" s="1">
        <v>42010</v>
      </c>
      <c r="AO1388" s="1">
        <v>42010</v>
      </c>
      <c r="AS1388" s="1">
        <v>43106</v>
      </c>
      <c r="AT1388" s="1">
        <v>42183</v>
      </c>
      <c r="AU1388" s="1">
        <v>42382</v>
      </c>
    </row>
    <row r="1389" spans="1:47">
      <c r="A1389" t="s">
        <v>31777</v>
      </c>
      <c r="B1389">
        <v>1753</v>
      </c>
      <c r="C1389" s="1">
        <v>42486</v>
      </c>
      <c r="D1389" t="s">
        <v>16760</v>
      </c>
      <c r="E1389" t="s">
        <v>31776</v>
      </c>
      <c r="F1389" t="s">
        <v>10284</v>
      </c>
      <c r="I1389">
        <v>10</v>
      </c>
      <c r="J1389" t="s">
        <v>10926</v>
      </c>
      <c r="N1389" t="s">
        <v>10926</v>
      </c>
      <c r="O1389" t="s">
        <v>10926</v>
      </c>
      <c r="P1389" t="s">
        <v>10926</v>
      </c>
      <c r="Q1389" t="s">
        <v>10283</v>
      </c>
      <c r="R1389" t="s">
        <v>10536</v>
      </c>
      <c r="S1389" t="s">
        <v>10536</v>
      </c>
      <c r="T1389" t="s">
        <v>31775</v>
      </c>
      <c r="U1389" t="s">
        <v>11157</v>
      </c>
      <c r="V1389" t="s">
        <v>10494</v>
      </c>
      <c r="W1389" t="s">
        <v>10277</v>
      </c>
      <c r="X1389" t="s">
        <v>31774</v>
      </c>
      <c r="Y1389" s="3">
        <v>645184</v>
      </c>
      <c r="Z1389" s="3">
        <v>288436</v>
      </c>
      <c r="AA1389" t="s">
        <v>16882</v>
      </c>
      <c r="AB1389" t="s">
        <v>31773</v>
      </c>
      <c r="AC1389" t="s">
        <v>31772</v>
      </c>
      <c r="AF1389">
        <v>41769</v>
      </c>
      <c r="AH1389" s="1">
        <v>41177</v>
      </c>
      <c r="AJ1389" s="1">
        <v>41317</v>
      </c>
      <c r="AN1389" s="1">
        <v>41563</v>
      </c>
      <c r="AO1389" s="1">
        <v>41563</v>
      </c>
      <c r="AP1389" s="1">
        <v>41564</v>
      </c>
      <c r="AR1389" s="1">
        <v>42075</v>
      </c>
      <c r="AT1389" s="1">
        <v>42125</v>
      </c>
      <c r="AU1389" s="1">
        <v>42460</v>
      </c>
    </row>
    <row r="1390" spans="1:47">
      <c r="A1390" t="s">
        <v>31771</v>
      </c>
      <c r="B1390">
        <v>1754</v>
      </c>
      <c r="C1390" s="1">
        <v>42277</v>
      </c>
      <c r="D1390" t="s">
        <v>10420</v>
      </c>
      <c r="E1390" t="s">
        <v>31770</v>
      </c>
      <c r="F1390" t="s">
        <v>10284</v>
      </c>
      <c r="I1390">
        <v>7.7</v>
      </c>
      <c r="J1390" t="s">
        <v>10926</v>
      </c>
      <c r="N1390" t="s">
        <v>10926</v>
      </c>
      <c r="O1390" t="s">
        <v>10926</v>
      </c>
      <c r="P1390" t="s">
        <v>10926</v>
      </c>
      <c r="Q1390" t="s">
        <v>10283</v>
      </c>
      <c r="R1390" t="s">
        <v>10536</v>
      </c>
      <c r="S1390" t="s">
        <v>10536</v>
      </c>
      <c r="T1390" t="s">
        <v>31769</v>
      </c>
      <c r="U1390" t="s">
        <v>10702</v>
      </c>
      <c r="V1390" t="s">
        <v>10278</v>
      </c>
      <c r="W1390" t="s">
        <v>10277</v>
      </c>
      <c r="X1390" t="s">
        <v>31768</v>
      </c>
      <c r="Y1390" s="3">
        <v>179708</v>
      </c>
      <c r="Z1390" s="3">
        <v>49721</v>
      </c>
      <c r="AA1390" t="s">
        <v>10700</v>
      </c>
      <c r="AB1390" t="s">
        <v>31767</v>
      </c>
      <c r="AH1390" s="1">
        <v>41159</v>
      </c>
      <c r="AO1390" s="1">
        <v>41373</v>
      </c>
      <c r="AT1390" s="1">
        <v>41934</v>
      </c>
      <c r="AU1390" s="1">
        <v>42040</v>
      </c>
    </row>
    <row r="1391" spans="1:47">
      <c r="A1391" t="s">
        <v>31766</v>
      </c>
      <c r="B1391">
        <v>1755</v>
      </c>
      <c r="C1391" s="1">
        <v>41800</v>
      </c>
      <c r="D1391" t="s">
        <v>16760</v>
      </c>
      <c r="E1391" t="s">
        <v>31765</v>
      </c>
      <c r="F1391" t="s">
        <v>10284</v>
      </c>
      <c r="I1391">
        <v>15</v>
      </c>
      <c r="J1391" t="s">
        <v>10926</v>
      </c>
      <c r="N1391" t="s">
        <v>10926</v>
      </c>
      <c r="O1391" t="s">
        <v>10926</v>
      </c>
      <c r="P1391" t="s">
        <v>10926</v>
      </c>
      <c r="Q1391" t="s">
        <v>10283</v>
      </c>
      <c r="R1391" t="s">
        <v>10536</v>
      </c>
      <c r="S1391" t="s">
        <v>10536</v>
      </c>
      <c r="T1391" t="s">
        <v>31764</v>
      </c>
      <c r="U1391" t="s">
        <v>10410</v>
      </c>
      <c r="V1391" t="s">
        <v>1633</v>
      </c>
      <c r="W1391" t="s">
        <v>10277</v>
      </c>
      <c r="Y1391" s="3">
        <v>510532</v>
      </c>
      <c r="Z1391" s="3">
        <v>342920</v>
      </c>
      <c r="AA1391" t="s">
        <v>14860</v>
      </c>
      <c r="AB1391" t="s">
        <v>31763</v>
      </c>
      <c r="AH1391" s="1">
        <v>41240</v>
      </c>
      <c r="AO1391" s="1">
        <v>41309</v>
      </c>
      <c r="AT1391" s="1">
        <v>41435</v>
      </c>
      <c r="AU1391" s="1">
        <v>41759</v>
      </c>
    </row>
    <row r="1392" spans="1:47">
      <c r="A1392" t="s">
        <v>31762</v>
      </c>
      <c r="B1392">
        <v>1756</v>
      </c>
      <c r="C1392" s="1">
        <v>42375</v>
      </c>
      <c r="D1392" t="s">
        <v>31761</v>
      </c>
      <c r="E1392" t="s">
        <v>31760</v>
      </c>
      <c r="F1392" t="s">
        <v>10284</v>
      </c>
      <c r="I1392">
        <v>4</v>
      </c>
      <c r="J1392" t="s">
        <v>10926</v>
      </c>
      <c r="N1392" t="s">
        <v>10926</v>
      </c>
      <c r="O1392" t="s">
        <v>10926</v>
      </c>
      <c r="P1392" t="s">
        <v>10926</v>
      </c>
      <c r="Q1392" t="s">
        <v>10283</v>
      </c>
      <c r="R1392" t="s">
        <v>10536</v>
      </c>
      <c r="S1392" t="s">
        <v>10536</v>
      </c>
      <c r="T1392" t="s">
        <v>31759</v>
      </c>
      <c r="U1392" t="s">
        <v>10636</v>
      </c>
      <c r="V1392" t="s">
        <v>10306</v>
      </c>
      <c r="W1392" t="s">
        <v>10277</v>
      </c>
      <c r="X1392" t="s">
        <v>31758</v>
      </c>
      <c r="Y1392" s="3">
        <v>367250</v>
      </c>
      <c r="Z1392" s="3">
        <v>313787</v>
      </c>
      <c r="AA1392" t="s">
        <v>10634</v>
      </c>
      <c r="AB1392" t="s">
        <v>31757</v>
      </c>
      <c r="AH1392" s="1">
        <v>41683</v>
      </c>
      <c r="AO1392" s="1">
        <v>41767</v>
      </c>
      <c r="AT1392" s="1">
        <v>41883</v>
      </c>
      <c r="AU1392" s="1">
        <v>41974</v>
      </c>
    </row>
    <row r="1393" spans="1:47">
      <c r="A1393" t="s">
        <v>31756</v>
      </c>
      <c r="B1393">
        <v>1757</v>
      </c>
      <c r="C1393" s="1">
        <v>42978</v>
      </c>
      <c r="D1393" t="s">
        <v>30401</v>
      </c>
      <c r="E1393" t="s">
        <v>31755</v>
      </c>
      <c r="F1393" t="s">
        <v>10284</v>
      </c>
      <c r="I1393">
        <v>13.6</v>
      </c>
      <c r="J1393" t="s">
        <v>10926</v>
      </c>
      <c r="N1393" t="s">
        <v>10926</v>
      </c>
      <c r="O1393" t="s">
        <v>10926</v>
      </c>
      <c r="P1393" t="s">
        <v>10926</v>
      </c>
      <c r="Q1393" t="s">
        <v>10283</v>
      </c>
      <c r="R1393" t="s">
        <v>10536</v>
      </c>
      <c r="S1393" t="s">
        <v>10536</v>
      </c>
      <c r="T1393" t="s">
        <v>31754</v>
      </c>
      <c r="U1393" t="s">
        <v>11157</v>
      </c>
      <c r="V1393" t="s">
        <v>10494</v>
      </c>
      <c r="W1393" t="s">
        <v>10277</v>
      </c>
      <c r="Y1393" s="3">
        <v>590071</v>
      </c>
      <c r="Z1393" s="3">
        <v>274942</v>
      </c>
      <c r="AA1393" t="s">
        <v>15749</v>
      </c>
      <c r="AB1393" t="s">
        <v>31753</v>
      </c>
      <c r="AH1393" s="1">
        <v>41143</v>
      </c>
      <c r="AO1393" s="1">
        <v>41253</v>
      </c>
      <c r="AU1393" s="1">
        <v>41729</v>
      </c>
    </row>
    <row r="1394" spans="1:47">
      <c r="A1394" t="s">
        <v>31752</v>
      </c>
      <c r="B1394">
        <v>1758</v>
      </c>
      <c r="C1394" s="1">
        <v>41823</v>
      </c>
      <c r="D1394" t="s">
        <v>31751</v>
      </c>
      <c r="E1394" t="s">
        <v>31750</v>
      </c>
      <c r="F1394" t="s">
        <v>10284</v>
      </c>
      <c r="I1394">
        <v>10.199999999999999</v>
      </c>
      <c r="J1394" t="s">
        <v>10926</v>
      </c>
      <c r="N1394" t="s">
        <v>10926</v>
      </c>
      <c r="O1394" t="s">
        <v>10926</v>
      </c>
      <c r="P1394" t="s">
        <v>10926</v>
      </c>
      <c r="Q1394" t="s">
        <v>10283</v>
      </c>
      <c r="R1394" t="s">
        <v>10536</v>
      </c>
      <c r="S1394" t="s">
        <v>10536</v>
      </c>
      <c r="T1394" t="s">
        <v>31749</v>
      </c>
      <c r="U1394" t="s">
        <v>14964</v>
      </c>
      <c r="V1394" t="s">
        <v>10315</v>
      </c>
      <c r="W1394" t="s">
        <v>10277</v>
      </c>
      <c r="Y1394" s="3">
        <v>461387</v>
      </c>
      <c r="Z1394" s="3">
        <v>89012</v>
      </c>
      <c r="AA1394" t="s">
        <v>14962</v>
      </c>
      <c r="AB1394" t="s">
        <v>31748</v>
      </c>
      <c r="AH1394" s="1">
        <v>41187</v>
      </c>
      <c r="AO1394" s="1">
        <v>41303</v>
      </c>
      <c r="AU1394" s="1">
        <v>41789</v>
      </c>
    </row>
    <row r="1395" spans="1:47">
      <c r="A1395" t="s">
        <v>31747</v>
      </c>
      <c r="B1395">
        <v>1759</v>
      </c>
      <c r="C1395" s="1">
        <v>41810</v>
      </c>
      <c r="D1395" t="s">
        <v>30981</v>
      </c>
      <c r="E1395" t="s">
        <v>31746</v>
      </c>
      <c r="F1395" t="s">
        <v>10284</v>
      </c>
      <c r="I1395">
        <v>9.8000000000000007</v>
      </c>
      <c r="J1395" t="s">
        <v>10926</v>
      </c>
      <c r="N1395" t="s">
        <v>10926</v>
      </c>
      <c r="O1395" t="s">
        <v>10926</v>
      </c>
      <c r="P1395" t="s">
        <v>10926</v>
      </c>
      <c r="Q1395" t="s">
        <v>10283</v>
      </c>
      <c r="R1395" t="s">
        <v>10952</v>
      </c>
      <c r="S1395" t="s">
        <v>10951</v>
      </c>
      <c r="T1395" t="s">
        <v>30979</v>
      </c>
      <c r="U1395" t="s">
        <v>10702</v>
      </c>
      <c r="V1395" t="s">
        <v>10278</v>
      </c>
      <c r="W1395" t="s">
        <v>10277</v>
      </c>
      <c r="Y1395" s="3">
        <v>240028</v>
      </c>
      <c r="Z1395" s="3">
        <v>52879</v>
      </c>
      <c r="AA1395" t="s">
        <v>10700</v>
      </c>
      <c r="AB1395" t="s">
        <v>31745</v>
      </c>
      <c r="AH1395" s="1">
        <v>41631</v>
      </c>
      <c r="AJ1395" s="1">
        <v>41796</v>
      </c>
    </row>
    <row r="1396" spans="1:47">
      <c r="A1396" t="s">
        <v>31744</v>
      </c>
      <c r="B1396">
        <v>1760</v>
      </c>
      <c r="C1396" s="1">
        <v>42997</v>
      </c>
      <c r="D1396" t="s">
        <v>31743</v>
      </c>
      <c r="E1396" t="s">
        <v>31742</v>
      </c>
      <c r="F1396" t="s">
        <v>10284</v>
      </c>
      <c r="I1396">
        <v>12</v>
      </c>
      <c r="J1396" t="s">
        <v>10926</v>
      </c>
      <c r="N1396" t="s">
        <v>10926</v>
      </c>
      <c r="O1396" t="s">
        <v>10926</v>
      </c>
      <c r="P1396" t="s">
        <v>10926</v>
      </c>
      <c r="Q1396" t="s">
        <v>10283</v>
      </c>
      <c r="R1396" t="s">
        <v>11694</v>
      </c>
      <c r="S1396" t="s">
        <v>11694</v>
      </c>
      <c r="T1396" t="s">
        <v>31741</v>
      </c>
      <c r="U1396" t="s">
        <v>10702</v>
      </c>
      <c r="V1396" t="s">
        <v>10278</v>
      </c>
      <c r="W1396" t="s">
        <v>10277</v>
      </c>
      <c r="Y1396" s="3">
        <v>189927</v>
      </c>
      <c r="Z1396" s="3">
        <v>53184</v>
      </c>
      <c r="AA1396" t="s">
        <v>10700</v>
      </c>
      <c r="AB1396" t="s">
        <v>31740</v>
      </c>
      <c r="AH1396" s="1">
        <v>41495</v>
      </c>
      <c r="AO1396" s="1">
        <v>41576</v>
      </c>
    </row>
    <row r="1397" spans="1:47">
      <c r="A1397" t="s">
        <v>31739</v>
      </c>
      <c r="B1397">
        <v>1761</v>
      </c>
      <c r="C1397" s="1">
        <v>42011</v>
      </c>
      <c r="D1397" t="s">
        <v>14093</v>
      </c>
      <c r="E1397" t="s">
        <v>31738</v>
      </c>
      <c r="F1397" t="s">
        <v>10284</v>
      </c>
      <c r="I1397">
        <v>13.2</v>
      </c>
      <c r="J1397" t="s">
        <v>10926</v>
      </c>
      <c r="N1397" t="s">
        <v>10926</v>
      </c>
      <c r="O1397" t="s">
        <v>10926</v>
      </c>
      <c r="P1397" t="s">
        <v>10926</v>
      </c>
      <c r="Q1397" t="s">
        <v>10283</v>
      </c>
      <c r="R1397" t="s">
        <v>10536</v>
      </c>
      <c r="S1397" t="s">
        <v>10536</v>
      </c>
      <c r="T1397" t="s">
        <v>31737</v>
      </c>
      <c r="U1397" t="s">
        <v>10609</v>
      </c>
      <c r="V1397" t="s">
        <v>10278</v>
      </c>
      <c r="W1397" t="s">
        <v>10277</v>
      </c>
      <c r="X1397" t="s">
        <v>31736</v>
      </c>
      <c r="Y1397" s="3">
        <v>409618</v>
      </c>
      <c r="Z1397" s="3">
        <v>105289</v>
      </c>
      <c r="AA1397" t="s">
        <v>16477</v>
      </c>
      <c r="AB1397" t="s">
        <v>31735</v>
      </c>
      <c r="AH1397" s="1">
        <v>41422</v>
      </c>
      <c r="AO1397" s="1">
        <v>41555</v>
      </c>
      <c r="AT1397" s="1">
        <v>41609</v>
      </c>
      <c r="AU1397" s="1">
        <v>41699</v>
      </c>
    </row>
    <row r="1398" spans="1:47">
      <c r="A1398" t="s">
        <v>31734</v>
      </c>
      <c r="B1398">
        <v>1762</v>
      </c>
      <c r="C1398" s="1">
        <v>42131</v>
      </c>
      <c r="D1398" t="s">
        <v>31733</v>
      </c>
      <c r="E1398" t="s">
        <v>31732</v>
      </c>
      <c r="F1398" t="s">
        <v>10284</v>
      </c>
      <c r="I1398">
        <v>7.3</v>
      </c>
      <c r="J1398" t="s">
        <v>10926</v>
      </c>
      <c r="N1398" t="s">
        <v>10926</v>
      </c>
      <c r="O1398" t="s">
        <v>10926</v>
      </c>
      <c r="P1398" t="s">
        <v>10926</v>
      </c>
      <c r="R1398" t="s">
        <v>10536</v>
      </c>
      <c r="S1398" t="s">
        <v>10536</v>
      </c>
      <c r="T1398" t="s">
        <v>31731</v>
      </c>
      <c r="U1398" t="s">
        <v>14964</v>
      </c>
      <c r="V1398" t="s">
        <v>10315</v>
      </c>
      <c r="W1398" t="s">
        <v>10277</v>
      </c>
      <c r="X1398" t="s">
        <v>31730</v>
      </c>
      <c r="Y1398" s="3">
        <v>460993</v>
      </c>
      <c r="Z1398" s="3">
        <v>90461</v>
      </c>
      <c r="AA1398" t="s">
        <v>14962</v>
      </c>
      <c r="AB1398" t="s">
        <v>31729</v>
      </c>
      <c r="AH1398" s="1">
        <v>41439</v>
      </c>
      <c r="AO1398" s="1">
        <v>41564</v>
      </c>
      <c r="AT1398" s="1">
        <v>41772</v>
      </c>
      <c r="AU1398" s="1">
        <v>42047</v>
      </c>
    </row>
    <row r="1399" spans="1:47">
      <c r="A1399" t="s">
        <v>31728</v>
      </c>
      <c r="B1399">
        <v>1763</v>
      </c>
      <c r="C1399" s="1">
        <v>42200</v>
      </c>
      <c r="D1399" t="s">
        <v>31727</v>
      </c>
      <c r="E1399" t="s">
        <v>31726</v>
      </c>
      <c r="F1399" t="s">
        <v>10284</v>
      </c>
      <c r="I1399">
        <v>10</v>
      </c>
      <c r="J1399" t="s">
        <v>10926</v>
      </c>
      <c r="N1399" t="s">
        <v>10926</v>
      </c>
      <c r="O1399" t="s">
        <v>10926</v>
      </c>
      <c r="P1399" t="s">
        <v>10926</v>
      </c>
      <c r="Q1399" t="s">
        <v>10283</v>
      </c>
      <c r="R1399" t="s">
        <v>10536</v>
      </c>
      <c r="S1399" t="s">
        <v>10536</v>
      </c>
      <c r="T1399" t="s">
        <v>31725</v>
      </c>
      <c r="U1399" t="s">
        <v>10495</v>
      </c>
      <c r="V1399" t="s">
        <v>10494</v>
      </c>
      <c r="W1399" t="s">
        <v>10277</v>
      </c>
      <c r="Y1399" s="3">
        <v>565725</v>
      </c>
      <c r="Z1399" s="3">
        <v>187731</v>
      </c>
      <c r="AA1399" t="s">
        <v>10674</v>
      </c>
      <c r="AB1399" t="s">
        <v>31724</v>
      </c>
      <c r="AH1399" s="1">
        <v>41435</v>
      </c>
      <c r="AO1399" s="1">
        <v>41603</v>
      </c>
      <c r="AT1399" s="1">
        <v>41813</v>
      </c>
      <c r="AU1399" s="1">
        <v>41912</v>
      </c>
    </row>
    <row r="1400" spans="1:47">
      <c r="A1400" t="s">
        <v>31723</v>
      </c>
      <c r="B1400">
        <v>1764</v>
      </c>
      <c r="C1400" s="1">
        <v>42171</v>
      </c>
      <c r="D1400" t="s">
        <v>29502</v>
      </c>
      <c r="E1400" t="s">
        <v>31722</v>
      </c>
      <c r="F1400" t="s">
        <v>10284</v>
      </c>
      <c r="I1400">
        <v>6.2</v>
      </c>
      <c r="J1400" t="s">
        <v>10926</v>
      </c>
      <c r="N1400" t="s">
        <v>10926</v>
      </c>
      <c r="O1400" t="s">
        <v>10926</v>
      </c>
      <c r="P1400" t="s">
        <v>10926</v>
      </c>
      <c r="Q1400" t="s">
        <v>10283</v>
      </c>
      <c r="R1400" t="s">
        <v>10536</v>
      </c>
      <c r="S1400" t="s">
        <v>10536</v>
      </c>
      <c r="T1400" t="s">
        <v>31721</v>
      </c>
      <c r="U1400" t="s">
        <v>10551</v>
      </c>
      <c r="V1400" t="s">
        <v>10278</v>
      </c>
      <c r="W1400" t="s">
        <v>10277</v>
      </c>
      <c r="X1400" t="s">
        <v>31720</v>
      </c>
      <c r="Y1400" s="3">
        <v>342751</v>
      </c>
      <c r="Z1400" s="3">
        <v>135160</v>
      </c>
      <c r="AA1400" t="s">
        <v>10557</v>
      </c>
      <c r="AB1400" t="s">
        <v>31719</v>
      </c>
      <c r="AH1400" s="1">
        <v>41445</v>
      </c>
      <c r="AO1400" s="1">
        <v>41589</v>
      </c>
      <c r="AT1400" s="1">
        <v>41883</v>
      </c>
      <c r="AU1400" s="1">
        <v>42053</v>
      </c>
    </row>
    <row r="1401" spans="1:47">
      <c r="A1401" t="s">
        <v>31718</v>
      </c>
      <c r="B1401">
        <v>1765</v>
      </c>
      <c r="C1401" s="1">
        <v>41970</v>
      </c>
      <c r="D1401" t="s">
        <v>31717</v>
      </c>
      <c r="E1401" t="s">
        <v>31716</v>
      </c>
      <c r="F1401" t="s">
        <v>10284</v>
      </c>
      <c r="I1401">
        <v>31.3</v>
      </c>
      <c r="J1401" t="s">
        <v>10926</v>
      </c>
      <c r="N1401" t="s">
        <v>10926</v>
      </c>
      <c r="O1401" t="s">
        <v>10926</v>
      </c>
      <c r="P1401" t="s">
        <v>10926</v>
      </c>
      <c r="Q1401" t="s">
        <v>10283</v>
      </c>
      <c r="R1401" t="s">
        <v>10536</v>
      </c>
      <c r="S1401" t="s">
        <v>10536</v>
      </c>
      <c r="T1401" t="s">
        <v>20213</v>
      </c>
      <c r="U1401" t="s">
        <v>19030</v>
      </c>
      <c r="V1401" t="s">
        <v>10378</v>
      </c>
      <c r="W1401" t="s">
        <v>10378</v>
      </c>
      <c r="X1401" t="s">
        <v>20212</v>
      </c>
      <c r="Y1401" s="3">
        <v>198922</v>
      </c>
      <c r="Z1401" s="3">
        <v>217459</v>
      </c>
      <c r="AA1401" t="s">
        <v>13372</v>
      </c>
      <c r="AB1401" t="s">
        <v>31715</v>
      </c>
      <c r="AH1401" s="1">
        <v>41457</v>
      </c>
      <c r="AO1401" s="1">
        <v>41613</v>
      </c>
      <c r="AS1401" s="1">
        <v>43439</v>
      </c>
      <c r="AT1401" s="1">
        <v>41794</v>
      </c>
      <c r="AU1401" s="1">
        <v>41894</v>
      </c>
    </row>
    <row r="1402" spans="1:47">
      <c r="A1402" t="s">
        <v>31714</v>
      </c>
      <c r="B1402">
        <v>1766</v>
      </c>
      <c r="C1402" s="1">
        <v>42068</v>
      </c>
      <c r="D1402" t="s">
        <v>31713</v>
      </c>
      <c r="E1402" t="s">
        <v>31712</v>
      </c>
      <c r="F1402" t="s">
        <v>10284</v>
      </c>
      <c r="I1402">
        <v>24.7</v>
      </c>
      <c r="J1402" t="s">
        <v>10926</v>
      </c>
      <c r="N1402" t="s">
        <v>10926</v>
      </c>
      <c r="O1402" t="s">
        <v>10926</v>
      </c>
      <c r="P1402" t="s">
        <v>10926</v>
      </c>
      <c r="Q1402" t="s">
        <v>10283</v>
      </c>
      <c r="R1402" t="s">
        <v>10536</v>
      </c>
      <c r="S1402" t="s">
        <v>10536</v>
      </c>
      <c r="T1402" t="s">
        <v>31711</v>
      </c>
      <c r="U1402" t="s">
        <v>10367</v>
      </c>
      <c r="V1402" t="s">
        <v>10494</v>
      </c>
      <c r="W1402" t="s">
        <v>10277</v>
      </c>
      <c r="Y1402" s="3">
        <v>522746</v>
      </c>
      <c r="Z1402" s="3">
        <v>277158</v>
      </c>
      <c r="AA1402" t="s">
        <v>10365</v>
      </c>
      <c r="AB1402" t="s">
        <v>31710</v>
      </c>
      <c r="AH1402" s="1">
        <v>41491</v>
      </c>
      <c r="AO1402" s="1">
        <v>41575</v>
      </c>
      <c r="AU1402" s="1">
        <v>41725</v>
      </c>
    </row>
    <row r="1403" spans="1:47">
      <c r="A1403" t="s">
        <v>31709</v>
      </c>
      <c r="B1403">
        <v>1767</v>
      </c>
      <c r="C1403" s="1">
        <v>41990</v>
      </c>
      <c r="D1403" t="s">
        <v>16021</v>
      </c>
      <c r="E1403" t="s">
        <v>31708</v>
      </c>
      <c r="F1403" t="s">
        <v>10284</v>
      </c>
      <c r="I1403">
        <v>11</v>
      </c>
      <c r="J1403" t="s">
        <v>10926</v>
      </c>
      <c r="N1403" t="s">
        <v>10926</v>
      </c>
      <c r="O1403" t="s">
        <v>10926</v>
      </c>
      <c r="P1403" t="s">
        <v>10926</v>
      </c>
      <c r="Q1403" t="s">
        <v>10283</v>
      </c>
      <c r="R1403" t="s">
        <v>10536</v>
      </c>
      <c r="S1403" t="s">
        <v>10536</v>
      </c>
      <c r="T1403" t="s">
        <v>31707</v>
      </c>
      <c r="U1403" t="s">
        <v>10437</v>
      </c>
      <c r="V1403" t="s">
        <v>10315</v>
      </c>
      <c r="W1403" t="s">
        <v>10277</v>
      </c>
      <c r="X1403" t="s">
        <v>31706</v>
      </c>
      <c r="Y1403" s="3">
        <v>595301</v>
      </c>
      <c r="Z1403" s="3">
        <v>170696</v>
      </c>
      <c r="AA1403" t="s">
        <v>12794</v>
      </c>
      <c r="AB1403" t="s">
        <v>31705</v>
      </c>
      <c r="AH1403" s="1">
        <v>41551</v>
      </c>
      <c r="AO1403" s="1">
        <v>41661</v>
      </c>
      <c r="AT1403" s="1">
        <v>41684</v>
      </c>
      <c r="AU1403" s="1">
        <v>41812</v>
      </c>
    </row>
    <row r="1404" spans="1:47">
      <c r="A1404" t="s">
        <v>31704</v>
      </c>
      <c r="B1404">
        <v>1768</v>
      </c>
      <c r="C1404" s="1">
        <v>42080</v>
      </c>
      <c r="D1404" t="s">
        <v>28978</v>
      </c>
      <c r="E1404" t="s">
        <v>31703</v>
      </c>
      <c r="F1404" t="s">
        <v>10284</v>
      </c>
      <c r="I1404">
        <v>48</v>
      </c>
      <c r="J1404" t="s">
        <v>10926</v>
      </c>
      <c r="K1404">
        <v>1.4</v>
      </c>
      <c r="N1404" t="s">
        <v>10926</v>
      </c>
      <c r="O1404" t="s">
        <v>10926</v>
      </c>
      <c r="P1404" t="s">
        <v>10926</v>
      </c>
      <c r="Q1404" t="s">
        <v>10283</v>
      </c>
      <c r="R1404" t="s">
        <v>10536</v>
      </c>
      <c r="S1404" t="s">
        <v>10536</v>
      </c>
      <c r="T1404" t="s">
        <v>31702</v>
      </c>
      <c r="U1404" t="s">
        <v>10417</v>
      </c>
      <c r="V1404" t="s">
        <v>10315</v>
      </c>
      <c r="W1404" t="s">
        <v>10277</v>
      </c>
      <c r="X1404" t="s">
        <v>31701</v>
      </c>
      <c r="Y1404" s="3">
        <v>464724</v>
      </c>
      <c r="Z1404" s="3">
        <v>109837</v>
      </c>
      <c r="AA1404" t="s">
        <v>10707</v>
      </c>
      <c r="AB1404" t="s">
        <v>31700</v>
      </c>
      <c r="AH1404" s="1">
        <v>41563</v>
      </c>
      <c r="AO1404" s="1">
        <v>41621</v>
      </c>
      <c r="AT1404" s="1">
        <v>41983</v>
      </c>
      <c r="AU1404" s="1">
        <v>42073</v>
      </c>
    </row>
    <row r="1405" spans="1:47">
      <c r="A1405" t="s">
        <v>31699</v>
      </c>
      <c r="B1405">
        <v>1769</v>
      </c>
      <c r="C1405" s="1">
        <v>42137</v>
      </c>
      <c r="D1405" t="s">
        <v>16289</v>
      </c>
      <c r="E1405" t="s">
        <v>31698</v>
      </c>
      <c r="F1405" t="s">
        <v>10284</v>
      </c>
      <c r="I1405">
        <v>14.6</v>
      </c>
      <c r="J1405" t="s">
        <v>10926</v>
      </c>
      <c r="N1405" t="s">
        <v>10926</v>
      </c>
      <c r="O1405" t="s">
        <v>10926</v>
      </c>
      <c r="P1405" t="s">
        <v>10926</v>
      </c>
      <c r="Q1405" t="s">
        <v>10283</v>
      </c>
      <c r="R1405" t="s">
        <v>10536</v>
      </c>
      <c r="S1405" t="s">
        <v>10536</v>
      </c>
      <c r="T1405" t="s">
        <v>31697</v>
      </c>
      <c r="U1405" t="s">
        <v>10689</v>
      </c>
      <c r="V1405" t="s">
        <v>10494</v>
      </c>
      <c r="W1405" t="s">
        <v>10277</v>
      </c>
      <c r="X1405" t="s">
        <v>31696</v>
      </c>
      <c r="Y1405" s="3">
        <v>519401</v>
      </c>
      <c r="Z1405" s="3">
        <v>251547</v>
      </c>
      <c r="AA1405" t="s">
        <v>10687</v>
      </c>
      <c r="AB1405" t="s">
        <v>31695</v>
      </c>
      <c r="AH1405" s="1">
        <v>41572</v>
      </c>
      <c r="AO1405" s="1">
        <v>41759</v>
      </c>
      <c r="AT1405" s="1">
        <v>42009</v>
      </c>
      <c r="AU1405" s="1">
        <v>42082</v>
      </c>
    </row>
    <row r="1406" spans="1:47">
      <c r="A1406" t="s">
        <v>31694</v>
      </c>
      <c r="B1406">
        <v>1770</v>
      </c>
      <c r="C1406" s="1">
        <v>41810</v>
      </c>
      <c r="D1406" t="s">
        <v>18226</v>
      </c>
      <c r="E1406" t="s">
        <v>31693</v>
      </c>
      <c r="F1406" t="s">
        <v>10284</v>
      </c>
      <c r="I1406">
        <v>9</v>
      </c>
      <c r="J1406" t="s">
        <v>10926</v>
      </c>
      <c r="N1406" t="s">
        <v>10926</v>
      </c>
      <c r="O1406" t="s">
        <v>10926</v>
      </c>
      <c r="P1406" t="s">
        <v>10926</v>
      </c>
      <c r="R1406" t="s">
        <v>10952</v>
      </c>
      <c r="S1406" t="s">
        <v>10951</v>
      </c>
      <c r="T1406" t="s">
        <v>31692</v>
      </c>
      <c r="U1406" t="s">
        <v>10825</v>
      </c>
      <c r="V1406" t="s">
        <v>10306</v>
      </c>
      <c r="W1406" t="s">
        <v>10277</v>
      </c>
      <c r="Y1406" s="3">
        <v>439797</v>
      </c>
      <c r="Z1406" s="3">
        <v>259354</v>
      </c>
      <c r="AA1406" t="s">
        <v>10823</v>
      </c>
      <c r="AB1406" t="s">
        <v>31691</v>
      </c>
      <c r="AH1406" s="1">
        <v>41565</v>
      </c>
      <c r="AJ1406" s="1">
        <v>41738</v>
      </c>
    </row>
    <row r="1407" spans="1:47">
      <c r="A1407" t="s">
        <v>31690</v>
      </c>
      <c r="B1407">
        <v>1771</v>
      </c>
      <c r="C1407" s="1">
        <v>41806</v>
      </c>
      <c r="D1407" t="s">
        <v>31689</v>
      </c>
      <c r="E1407" t="s">
        <v>31688</v>
      </c>
      <c r="F1407" t="s">
        <v>10284</v>
      </c>
      <c r="I1407">
        <v>14</v>
      </c>
      <c r="J1407" t="s">
        <v>10926</v>
      </c>
      <c r="N1407" t="s">
        <v>10926</v>
      </c>
      <c r="O1407" t="s">
        <v>10926</v>
      </c>
      <c r="P1407" t="s">
        <v>10926</v>
      </c>
      <c r="Q1407" t="s">
        <v>10283</v>
      </c>
      <c r="R1407" t="s">
        <v>10952</v>
      </c>
      <c r="S1407" t="s">
        <v>10951</v>
      </c>
      <c r="T1407" t="s">
        <v>31687</v>
      </c>
      <c r="U1407" t="s">
        <v>10332</v>
      </c>
      <c r="V1407" t="s">
        <v>1633</v>
      </c>
      <c r="W1407" t="s">
        <v>10277</v>
      </c>
      <c r="Y1407" s="3">
        <v>475706</v>
      </c>
      <c r="Z1407" s="3">
        <v>367774</v>
      </c>
      <c r="AA1407" t="s">
        <v>10882</v>
      </c>
      <c r="AB1407" t="s">
        <v>31686</v>
      </c>
      <c r="AH1407" s="1">
        <v>41610</v>
      </c>
      <c r="AJ1407" s="1">
        <v>41774</v>
      </c>
    </row>
    <row r="1408" spans="1:47">
      <c r="A1408" t="s">
        <v>31685</v>
      </c>
      <c r="B1408">
        <v>1772</v>
      </c>
      <c r="C1408" s="1">
        <v>42080</v>
      </c>
      <c r="D1408" t="s">
        <v>16760</v>
      </c>
      <c r="E1408" t="s">
        <v>31684</v>
      </c>
      <c r="F1408" t="s">
        <v>10284</v>
      </c>
      <c r="I1408">
        <v>3</v>
      </c>
      <c r="J1408" t="s">
        <v>10926</v>
      </c>
      <c r="N1408" t="s">
        <v>10926</v>
      </c>
      <c r="O1408" t="s">
        <v>10926</v>
      </c>
      <c r="P1408" t="s">
        <v>10926</v>
      </c>
      <c r="Q1408" t="s">
        <v>10283</v>
      </c>
      <c r="R1408" t="s">
        <v>10536</v>
      </c>
      <c r="S1408" t="s">
        <v>10536</v>
      </c>
      <c r="T1408" t="s">
        <v>31683</v>
      </c>
      <c r="U1408" t="s">
        <v>10682</v>
      </c>
      <c r="V1408" t="s">
        <v>1633</v>
      </c>
      <c r="W1408" t="s">
        <v>10277</v>
      </c>
      <c r="X1408" t="s">
        <v>31682</v>
      </c>
      <c r="Y1408" s="3">
        <v>497610</v>
      </c>
      <c r="Z1408" s="3">
        <v>306126</v>
      </c>
      <c r="AA1408" t="s">
        <v>12203</v>
      </c>
      <c r="AB1408" t="s">
        <v>31681</v>
      </c>
      <c r="AH1408" s="1">
        <v>41648</v>
      </c>
      <c r="AO1408" s="1">
        <v>41754</v>
      </c>
      <c r="AT1408" s="1">
        <v>41852</v>
      </c>
      <c r="AU1408" s="1">
        <v>42014</v>
      </c>
    </row>
    <row r="1409" spans="1:47">
      <c r="A1409" t="s">
        <v>31680</v>
      </c>
      <c r="B1409">
        <v>1773</v>
      </c>
      <c r="C1409" s="1">
        <v>42340</v>
      </c>
      <c r="D1409" t="s">
        <v>31679</v>
      </c>
      <c r="E1409" t="s">
        <v>31678</v>
      </c>
      <c r="F1409" t="s">
        <v>10284</v>
      </c>
      <c r="I1409">
        <v>13.4</v>
      </c>
      <c r="J1409" t="s">
        <v>10926</v>
      </c>
      <c r="N1409" t="s">
        <v>10926</v>
      </c>
      <c r="O1409" t="s">
        <v>10926</v>
      </c>
      <c r="P1409" t="s">
        <v>10926</v>
      </c>
      <c r="Q1409" t="s">
        <v>10283</v>
      </c>
      <c r="R1409" t="s">
        <v>12658</v>
      </c>
      <c r="S1409" t="s">
        <v>10951</v>
      </c>
      <c r="T1409" t="s">
        <v>31677</v>
      </c>
      <c r="U1409" t="s">
        <v>10386</v>
      </c>
      <c r="V1409" t="s">
        <v>10315</v>
      </c>
      <c r="W1409" t="s">
        <v>10277</v>
      </c>
      <c r="X1409" t="s">
        <v>31676</v>
      </c>
      <c r="Y1409" s="3">
        <v>522290</v>
      </c>
      <c r="Z1409" s="3">
        <v>145009</v>
      </c>
      <c r="AA1409" t="s">
        <v>13282</v>
      </c>
      <c r="AB1409" t="s">
        <v>31675</v>
      </c>
      <c r="AC1409" t="s">
        <v>31674</v>
      </c>
      <c r="AH1409" s="1">
        <v>41652</v>
      </c>
      <c r="AJ1409" s="1">
        <v>41799</v>
      </c>
      <c r="AK1409" s="1">
        <v>41983</v>
      </c>
      <c r="AM1409" s="1">
        <v>42332</v>
      </c>
    </row>
    <row r="1410" spans="1:47">
      <c r="A1410" t="s">
        <v>31673</v>
      </c>
      <c r="B1410">
        <v>1774</v>
      </c>
      <c r="C1410" s="1">
        <v>42311</v>
      </c>
      <c r="D1410" t="s">
        <v>11730</v>
      </c>
      <c r="E1410" t="s">
        <v>31672</v>
      </c>
      <c r="F1410" t="s">
        <v>10284</v>
      </c>
      <c r="I1410">
        <v>4.9000000000000004</v>
      </c>
      <c r="J1410" t="s">
        <v>10926</v>
      </c>
      <c r="N1410" t="s">
        <v>10926</v>
      </c>
      <c r="O1410" t="s">
        <v>10926</v>
      </c>
      <c r="P1410" t="s">
        <v>10926</v>
      </c>
      <c r="Q1410" t="s">
        <v>10283</v>
      </c>
      <c r="R1410" t="s">
        <v>10536</v>
      </c>
      <c r="S1410" t="s">
        <v>10536</v>
      </c>
      <c r="T1410" t="s">
        <v>31671</v>
      </c>
      <c r="U1410" t="s">
        <v>19030</v>
      </c>
      <c r="V1410" t="s">
        <v>10378</v>
      </c>
      <c r="W1410" t="s">
        <v>10378</v>
      </c>
      <c r="X1410" t="s">
        <v>31670</v>
      </c>
      <c r="Y1410" s="3">
        <v>202911</v>
      </c>
      <c r="Z1410" s="3">
        <v>217724</v>
      </c>
      <c r="AA1410" t="s">
        <v>13372</v>
      </c>
      <c r="AB1410" t="s">
        <v>31669</v>
      </c>
      <c r="AH1410" s="1">
        <v>41667</v>
      </c>
      <c r="AO1410" s="1">
        <v>41803</v>
      </c>
      <c r="AT1410" s="1">
        <v>42186</v>
      </c>
      <c r="AU1410" s="1">
        <v>42237</v>
      </c>
    </row>
    <row r="1411" spans="1:47">
      <c r="A1411" t="s">
        <v>31668</v>
      </c>
      <c r="B1411">
        <v>1775</v>
      </c>
      <c r="C1411" s="1">
        <v>41823</v>
      </c>
      <c r="D1411" t="s">
        <v>19164</v>
      </c>
      <c r="E1411" t="s">
        <v>31667</v>
      </c>
      <c r="F1411" t="s">
        <v>10284</v>
      </c>
      <c r="I1411">
        <v>20</v>
      </c>
      <c r="J1411" t="s">
        <v>10926</v>
      </c>
      <c r="N1411" t="s">
        <v>10926</v>
      </c>
      <c r="O1411" t="s">
        <v>10926</v>
      </c>
      <c r="P1411" t="s">
        <v>10926</v>
      </c>
      <c r="Q1411" t="s">
        <v>10283</v>
      </c>
      <c r="R1411" t="s">
        <v>10536</v>
      </c>
      <c r="S1411" t="s">
        <v>10536</v>
      </c>
      <c r="T1411" t="s">
        <v>31666</v>
      </c>
      <c r="U1411" t="s">
        <v>10437</v>
      </c>
      <c r="V1411" t="s">
        <v>10315</v>
      </c>
      <c r="W1411" t="s">
        <v>10277</v>
      </c>
      <c r="Y1411" s="3">
        <v>601943</v>
      </c>
      <c r="Z1411" s="3">
        <v>125385</v>
      </c>
      <c r="AA1411" t="s">
        <v>15468</v>
      </c>
      <c r="AB1411" t="s">
        <v>31665</v>
      </c>
      <c r="AH1411" s="1">
        <v>41190</v>
      </c>
      <c r="AO1411" s="1">
        <v>41291</v>
      </c>
      <c r="AT1411" s="1">
        <v>41681</v>
      </c>
      <c r="AU1411" s="1">
        <v>41789</v>
      </c>
    </row>
    <row r="1412" spans="1:47">
      <c r="A1412" t="s">
        <v>31664</v>
      </c>
      <c r="B1412">
        <v>1776</v>
      </c>
      <c r="C1412" s="1">
        <v>42277</v>
      </c>
      <c r="D1412" t="s">
        <v>31663</v>
      </c>
      <c r="E1412" t="s">
        <v>31662</v>
      </c>
      <c r="F1412" t="s">
        <v>10284</v>
      </c>
      <c r="I1412">
        <v>5</v>
      </c>
      <c r="J1412" t="s">
        <v>10926</v>
      </c>
      <c r="N1412" t="s">
        <v>10926</v>
      </c>
      <c r="O1412" t="s">
        <v>10926</v>
      </c>
      <c r="P1412" t="s">
        <v>10926</v>
      </c>
      <c r="Q1412" t="s">
        <v>10283</v>
      </c>
      <c r="R1412" t="s">
        <v>10536</v>
      </c>
      <c r="S1412" t="s">
        <v>10536</v>
      </c>
      <c r="T1412" t="s">
        <v>31661</v>
      </c>
      <c r="U1412" t="s">
        <v>10702</v>
      </c>
      <c r="V1412" t="s">
        <v>10278</v>
      </c>
      <c r="W1412" t="s">
        <v>10277</v>
      </c>
      <c r="X1412" t="s">
        <v>31660</v>
      </c>
      <c r="Y1412" s="3">
        <v>242671</v>
      </c>
      <c r="Z1412" s="3">
        <v>62588</v>
      </c>
      <c r="AA1412" t="s">
        <v>10700</v>
      </c>
      <c r="AB1412" t="s">
        <v>31659</v>
      </c>
      <c r="AH1412" s="1">
        <v>41191</v>
      </c>
      <c r="AO1412" s="1">
        <v>41373</v>
      </c>
      <c r="AU1412" s="1">
        <v>41729</v>
      </c>
    </row>
    <row r="1413" spans="1:47">
      <c r="A1413" t="s">
        <v>31658</v>
      </c>
      <c r="B1413">
        <v>1777</v>
      </c>
      <c r="C1413" s="1">
        <v>42600</v>
      </c>
      <c r="D1413" t="s">
        <v>11057</v>
      </c>
      <c r="E1413" t="s">
        <v>31657</v>
      </c>
      <c r="F1413" t="s">
        <v>10284</v>
      </c>
      <c r="I1413">
        <v>26</v>
      </c>
      <c r="J1413" t="s">
        <v>10926</v>
      </c>
      <c r="N1413" t="s">
        <v>10926</v>
      </c>
      <c r="O1413" t="s">
        <v>10926</v>
      </c>
      <c r="P1413" t="s">
        <v>10926</v>
      </c>
      <c r="Q1413" t="s">
        <v>10283</v>
      </c>
      <c r="R1413" t="s">
        <v>10536</v>
      </c>
      <c r="S1413" t="s">
        <v>10536</v>
      </c>
      <c r="T1413" t="s">
        <v>31656</v>
      </c>
      <c r="U1413" t="s">
        <v>10661</v>
      </c>
      <c r="V1413" t="s">
        <v>10494</v>
      </c>
      <c r="W1413" t="s">
        <v>10277</v>
      </c>
      <c r="X1413" t="s">
        <v>31655</v>
      </c>
      <c r="Y1413" s="3">
        <v>586656</v>
      </c>
      <c r="Z1413" s="3">
        <v>332974</v>
      </c>
      <c r="AA1413" t="s">
        <v>11129</v>
      </c>
      <c r="AB1413" t="s">
        <v>31654</v>
      </c>
      <c r="AH1413" s="1">
        <v>41338</v>
      </c>
      <c r="AO1413" s="1">
        <v>41429</v>
      </c>
      <c r="AT1413" s="1">
        <v>42324</v>
      </c>
      <c r="AU1413" s="1">
        <v>42440</v>
      </c>
    </row>
    <row r="1414" spans="1:47">
      <c r="A1414" t="s">
        <v>31653</v>
      </c>
      <c r="B1414">
        <v>1778</v>
      </c>
      <c r="C1414" s="1">
        <v>41823</v>
      </c>
      <c r="D1414" t="s">
        <v>16837</v>
      </c>
      <c r="E1414" t="s">
        <v>31652</v>
      </c>
      <c r="F1414" t="s">
        <v>10284</v>
      </c>
      <c r="I1414">
        <v>16</v>
      </c>
      <c r="J1414" t="s">
        <v>10926</v>
      </c>
      <c r="N1414" t="s">
        <v>10926</v>
      </c>
      <c r="O1414" t="s">
        <v>10926</v>
      </c>
      <c r="P1414" t="s">
        <v>10926</v>
      </c>
      <c r="Q1414" t="s">
        <v>10283</v>
      </c>
      <c r="R1414" t="s">
        <v>12658</v>
      </c>
      <c r="S1414" t="s">
        <v>10951</v>
      </c>
      <c r="T1414" t="s">
        <v>31651</v>
      </c>
      <c r="U1414" t="s">
        <v>11157</v>
      </c>
      <c r="V1414" t="s">
        <v>10494</v>
      </c>
      <c r="W1414" t="s">
        <v>10277</v>
      </c>
      <c r="Y1414" s="3">
        <v>614665</v>
      </c>
      <c r="Z1414" s="3">
        <v>237965</v>
      </c>
      <c r="AA1414" t="s">
        <v>26213</v>
      </c>
      <c r="AB1414" t="s">
        <v>31650</v>
      </c>
      <c r="AH1414" s="1">
        <v>41323</v>
      </c>
      <c r="AJ1414" s="1">
        <v>41437</v>
      </c>
      <c r="AM1414" s="1">
        <v>41792</v>
      </c>
    </row>
    <row r="1415" spans="1:47">
      <c r="A1415" t="s">
        <v>31649</v>
      </c>
      <c r="B1415">
        <v>1781</v>
      </c>
      <c r="C1415" s="1">
        <v>42857</v>
      </c>
      <c r="D1415" t="s">
        <v>18957</v>
      </c>
      <c r="E1415" t="s">
        <v>31648</v>
      </c>
      <c r="F1415" t="s">
        <v>10284</v>
      </c>
      <c r="I1415">
        <v>6.9</v>
      </c>
      <c r="J1415" t="s">
        <v>10926</v>
      </c>
      <c r="N1415" t="s">
        <v>10926</v>
      </c>
      <c r="O1415" t="s">
        <v>10926</v>
      </c>
      <c r="P1415" t="s">
        <v>10926</v>
      </c>
      <c r="Q1415" t="s">
        <v>10283</v>
      </c>
      <c r="R1415" t="s">
        <v>10536</v>
      </c>
      <c r="S1415" t="s">
        <v>10536</v>
      </c>
      <c r="T1415" t="s">
        <v>31647</v>
      </c>
      <c r="U1415" t="s">
        <v>19030</v>
      </c>
      <c r="V1415" t="s">
        <v>10378</v>
      </c>
      <c r="W1415" t="s">
        <v>10378</v>
      </c>
      <c r="X1415" t="s">
        <v>31646</v>
      </c>
      <c r="Y1415" s="3">
        <v>260143</v>
      </c>
      <c r="Z1415" s="3">
        <v>211806</v>
      </c>
      <c r="AA1415" t="s">
        <v>11452</v>
      </c>
      <c r="AB1415" t="s">
        <v>31645</v>
      </c>
      <c r="AH1415" s="1">
        <v>41382</v>
      </c>
      <c r="AO1415" s="1">
        <v>41536</v>
      </c>
      <c r="AT1415" s="1">
        <v>41946</v>
      </c>
      <c r="AU1415" s="1">
        <v>42089</v>
      </c>
    </row>
    <row r="1416" spans="1:47">
      <c r="A1416" t="s">
        <v>31644</v>
      </c>
      <c r="B1416">
        <v>1782</v>
      </c>
      <c r="C1416" s="1">
        <v>41815</v>
      </c>
      <c r="D1416" t="s">
        <v>30425</v>
      </c>
      <c r="E1416" t="s">
        <v>31643</v>
      </c>
      <c r="F1416" t="s">
        <v>10284</v>
      </c>
      <c r="I1416">
        <v>7</v>
      </c>
      <c r="J1416" t="s">
        <v>10926</v>
      </c>
      <c r="N1416" t="s">
        <v>10926</v>
      </c>
      <c r="O1416" t="s">
        <v>10926</v>
      </c>
      <c r="P1416" t="s">
        <v>10926</v>
      </c>
      <c r="R1416" t="s">
        <v>10952</v>
      </c>
      <c r="S1416" t="s">
        <v>10951</v>
      </c>
      <c r="T1416" t="s">
        <v>31642</v>
      </c>
      <c r="U1416" t="s">
        <v>10542</v>
      </c>
      <c r="V1416" t="s">
        <v>10278</v>
      </c>
      <c r="W1416" t="s">
        <v>10277</v>
      </c>
      <c r="Y1416" s="3">
        <v>311687</v>
      </c>
      <c r="Z1416" s="3">
        <v>93382</v>
      </c>
      <c r="AA1416" t="s">
        <v>11168</v>
      </c>
      <c r="AB1416" t="s">
        <v>31641</v>
      </c>
      <c r="AH1416" s="1">
        <v>41691</v>
      </c>
      <c r="AJ1416" s="1">
        <v>41789</v>
      </c>
    </row>
    <row r="1417" spans="1:47">
      <c r="A1417" t="s">
        <v>31640</v>
      </c>
      <c r="B1417">
        <v>1783</v>
      </c>
      <c r="C1417" s="1">
        <v>42542</v>
      </c>
      <c r="D1417" t="s">
        <v>11701</v>
      </c>
      <c r="E1417" t="s">
        <v>31639</v>
      </c>
      <c r="F1417" t="s">
        <v>10284</v>
      </c>
      <c r="I1417">
        <v>30</v>
      </c>
      <c r="J1417" t="s">
        <v>10926</v>
      </c>
      <c r="N1417" t="s">
        <v>10926</v>
      </c>
      <c r="O1417" t="s">
        <v>10926</v>
      </c>
      <c r="P1417" t="s">
        <v>10926</v>
      </c>
      <c r="Q1417" t="s">
        <v>10283</v>
      </c>
      <c r="R1417" t="s">
        <v>10536</v>
      </c>
      <c r="S1417" t="s">
        <v>10536</v>
      </c>
      <c r="T1417" t="s">
        <v>31638</v>
      </c>
      <c r="U1417" t="s">
        <v>10661</v>
      </c>
      <c r="V1417" t="s">
        <v>10494</v>
      </c>
      <c r="W1417" t="s">
        <v>10277</v>
      </c>
      <c r="Y1417" s="3">
        <v>548479</v>
      </c>
      <c r="Z1417" s="3">
        <v>314975</v>
      </c>
      <c r="AA1417" t="s">
        <v>11129</v>
      </c>
      <c r="AB1417" t="s">
        <v>31637</v>
      </c>
      <c r="AC1417" t="s">
        <v>31636</v>
      </c>
      <c r="AH1417" s="1">
        <v>41695</v>
      </c>
      <c r="AJ1417" s="1">
        <v>41802</v>
      </c>
      <c r="AK1417" s="1">
        <v>42051</v>
      </c>
      <c r="AN1417" s="1">
        <v>42258</v>
      </c>
      <c r="AO1417" s="1">
        <v>42258</v>
      </c>
      <c r="AS1417" s="1">
        <v>43354</v>
      </c>
      <c r="AT1417" s="1">
        <v>42334</v>
      </c>
      <c r="AU1417" s="1">
        <v>42447</v>
      </c>
    </row>
    <row r="1418" spans="1:47">
      <c r="A1418" t="s">
        <v>31635</v>
      </c>
      <c r="B1418">
        <v>1784</v>
      </c>
      <c r="C1418" s="1">
        <v>42920</v>
      </c>
      <c r="D1418" t="s">
        <v>31634</v>
      </c>
      <c r="E1418" t="s">
        <v>31633</v>
      </c>
      <c r="F1418" t="s">
        <v>10284</v>
      </c>
      <c r="I1418">
        <v>5</v>
      </c>
      <c r="J1418" t="s">
        <v>10926</v>
      </c>
      <c r="N1418" t="s">
        <v>10926</v>
      </c>
      <c r="O1418" t="s">
        <v>10926</v>
      </c>
      <c r="P1418" t="s">
        <v>10926</v>
      </c>
      <c r="Q1418" t="s">
        <v>10283</v>
      </c>
      <c r="R1418" t="s">
        <v>10536</v>
      </c>
      <c r="S1418" t="s">
        <v>10536</v>
      </c>
      <c r="T1418" t="s">
        <v>31632</v>
      </c>
      <c r="U1418" t="s">
        <v>10279</v>
      </c>
      <c r="V1418" t="s">
        <v>10278</v>
      </c>
      <c r="W1418" t="s">
        <v>10277</v>
      </c>
      <c r="X1418" t="s">
        <v>31631</v>
      </c>
      <c r="Y1418" s="3">
        <v>409055</v>
      </c>
      <c r="Z1418" s="3">
        <v>182523</v>
      </c>
      <c r="AA1418" t="s">
        <v>10275</v>
      </c>
      <c r="AB1418" t="s">
        <v>31630</v>
      </c>
      <c r="AH1418" s="1">
        <v>41704</v>
      </c>
      <c r="AO1418" s="1">
        <v>41795</v>
      </c>
      <c r="AT1418" s="1">
        <v>42737</v>
      </c>
      <c r="AU1418" s="1">
        <v>42815</v>
      </c>
    </row>
    <row r="1419" spans="1:47">
      <c r="A1419" t="s">
        <v>31629</v>
      </c>
      <c r="B1419">
        <v>1785</v>
      </c>
      <c r="C1419" s="1">
        <v>42170</v>
      </c>
      <c r="D1419" t="s">
        <v>20198</v>
      </c>
      <c r="E1419" t="s">
        <v>31628</v>
      </c>
      <c r="F1419" t="s">
        <v>10284</v>
      </c>
      <c r="I1419">
        <v>3.8</v>
      </c>
      <c r="J1419" t="s">
        <v>10926</v>
      </c>
      <c r="N1419" t="s">
        <v>10926</v>
      </c>
      <c r="O1419" t="s">
        <v>10926</v>
      </c>
      <c r="P1419" t="s">
        <v>10926</v>
      </c>
      <c r="Q1419" t="s">
        <v>10283</v>
      </c>
      <c r="R1419" t="s">
        <v>10536</v>
      </c>
      <c r="S1419" t="s">
        <v>10536</v>
      </c>
      <c r="T1419" t="s">
        <v>31627</v>
      </c>
      <c r="U1419" t="s">
        <v>10982</v>
      </c>
      <c r="V1419" t="s">
        <v>10315</v>
      </c>
      <c r="W1419" t="s">
        <v>10277</v>
      </c>
      <c r="X1419" t="s">
        <v>31626</v>
      </c>
      <c r="Y1419" s="3">
        <v>497086</v>
      </c>
      <c r="Z1419" s="3">
        <v>101635</v>
      </c>
      <c r="AA1419" t="s">
        <v>13277</v>
      </c>
      <c r="AB1419" t="s">
        <v>31625</v>
      </c>
      <c r="AH1419" s="1">
        <v>41705</v>
      </c>
      <c r="AO1419" s="1">
        <v>41788</v>
      </c>
      <c r="AT1419" s="1">
        <v>42064</v>
      </c>
      <c r="AU1419" s="1">
        <v>42093</v>
      </c>
    </row>
    <row r="1420" spans="1:47">
      <c r="A1420" t="s">
        <v>31624</v>
      </c>
      <c r="B1420">
        <v>1786</v>
      </c>
      <c r="C1420" s="1">
        <v>41816</v>
      </c>
      <c r="D1420" t="s">
        <v>24229</v>
      </c>
      <c r="E1420" t="s">
        <v>31623</v>
      </c>
      <c r="F1420" t="s">
        <v>10284</v>
      </c>
      <c r="I1420">
        <v>2.2000000000000002</v>
      </c>
      <c r="J1420" t="s">
        <v>10926</v>
      </c>
      <c r="N1420" t="s">
        <v>10926</v>
      </c>
      <c r="O1420" t="s">
        <v>10926</v>
      </c>
      <c r="P1420" t="s">
        <v>10926</v>
      </c>
      <c r="Q1420" t="s">
        <v>10283</v>
      </c>
      <c r="R1420" t="s">
        <v>11563</v>
      </c>
      <c r="S1420" t="s">
        <v>11562</v>
      </c>
      <c r="T1420" t="s">
        <v>31622</v>
      </c>
      <c r="U1420" t="s">
        <v>10702</v>
      </c>
      <c r="V1420" t="s">
        <v>10278</v>
      </c>
      <c r="W1420" t="s">
        <v>10277</v>
      </c>
      <c r="X1420" t="s">
        <v>31621</v>
      </c>
      <c r="Y1420" s="3">
        <v>221230</v>
      </c>
      <c r="Z1420" s="3">
        <v>102488</v>
      </c>
      <c r="AA1420" t="s">
        <v>10700</v>
      </c>
      <c r="AB1420" t="s">
        <v>31620</v>
      </c>
      <c r="AH1420" s="1">
        <v>41703</v>
      </c>
      <c r="AI1420" s="1">
        <v>41794</v>
      </c>
    </row>
    <row r="1421" spans="1:47">
      <c r="A1421" t="s">
        <v>31619</v>
      </c>
      <c r="B1421">
        <v>1787</v>
      </c>
      <c r="C1421" s="1">
        <v>42552</v>
      </c>
      <c r="D1421" t="s">
        <v>10341</v>
      </c>
      <c r="E1421" t="s">
        <v>31618</v>
      </c>
      <c r="F1421" t="s">
        <v>10284</v>
      </c>
      <c r="I1421">
        <v>1.7</v>
      </c>
      <c r="J1421" t="s">
        <v>10926</v>
      </c>
      <c r="N1421" t="s">
        <v>10926</v>
      </c>
      <c r="O1421" t="s">
        <v>10926</v>
      </c>
      <c r="P1421" t="s">
        <v>10926</v>
      </c>
      <c r="Q1421" t="s">
        <v>10283</v>
      </c>
      <c r="R1421" t="s">
        <v>10536</v>
      </c>
      <c r="S1421" t="s">
        <v>10536</v>
      </c>
      <c r="T1421" t="s">
        <v>31617</v>
      </c>
      <c r="U1421" t="s">
        <v>10379</v>
      </c>
      <c r="V1421" t="s">
        <v>10378</v>
      </c>
      <c r="W1421" t="s">
        <v>10378</v>
      </c>
      <c r="X1421" t="s">
        <v>31616</v>
      </c>
      <c r="Y1421" s="3">
        <v>282372</v>
      </c>
      <c r="Z1421" s="3">
        <v>178754</v>
      </c>
      <c r="AA1421" t="s">
        <v>11638</v>
      </c>
      <c r="AB1421" t="s">
        <v>31615</v>
      </c>
      <c r="AH1421" s="1">
        <v>41703</v>
      </c>
      <c r="AO1421" s="1">
        <v>41801</v>
      </c>
      <c r="AS1421" s="1">
        <v>42897</v>
      </c>
      <c r="AT1421" s="1">
        <v>42491</v>
      </c>
      <c r="AU1421" s="1">
        <v>42459</v>
      </c>
    </row>
    <row r="1422" spans="1:47">
      <c r="A1422" t="s">
        <v>31614</v>
      </c>
      <c r="B1422">
        <v>1788</v>
      </c>
      <c r="C1422" s="1">
        <v>41990</v>
      </c>
      <c r="D1422" t="s">
        <v>23936</v>
      </c>
      <c r="E1422" t="s">
        <v>31613</v>
      </c>
      <c r="F1422" t="s">
        <v>10284</v>
      </c>
      <c r="I1422">
        <v>3.5</v>
      </c>
      <c r="J1422" t="s">
        <v>10926</v>
      </c>
      <c r="N1422" t="s">
        <v>10926</v>
      </c>
      <c r="O1422" t="s">
        <v>10926</v>
      </c>
      <c r="P1422" t="s">
        <v>10926</v>
      </c>
      <c r="Q1422" t="s">
        <v>10283</v>
      </c>
      <c r="R1422" t="s">
        <v>10536</v>
      </c>
      <c r="S1422" t="s">
        <v>10536</v>
      </c>
      <c r="T1422" t="s">
        <v>31612</v>
      </c>
      <c r="U1422" t="s">
        <v>10689</v>
      </c>
      <c r="V1422" t="s">
        <v>10494</v>
      </c>
      <c r="W1422" t="s">
        <v>10277</v>
      </c>
      <c r="Y1422" s="3">
        <v>501045</v>
      </c>
      <c r="Z1422" s="3">
        <v>268135</v>
      </c>
      <c r="AA1422" t="s">
        <v>11211</v>
      </c>
      <c r="AB1422" t="s">
        <v>31611</v>
      </c>
      <c r="AH1422" s="1">
        <v>41708</v>
      </c>
      <c r="AO1422" s="1">
        <v>41792</v>
      </c>
      <c r="AT1422" s="1">
        <v>41820</v>
      </c>
      <c r="AU1422" s="1">
        <v>41912</v>
      </c>
    </row>
    <row r="1423" spans="1:47">
      <c r="A1423" t="s">
        <v>31610</v>
      </c>
      <c r="B1423">
        <v>1789</v>
      </c>
      <c r="C1423" s="1">
        <v>42858</v>
      </c>
      <c r="D1423" t="s">
        <v>16289</v>
      </c>
      <c r="E1423" t="s">
        <v>31609</v>
      </c>
      <c r="F1423" t="s">
        <v>10284</v>
      </c>
      <c r="I1423">
        <v>6.5</v>
      </c>
      <c r="J1423" t="s">
        <v>10926</v>
      </c>
      <c r="N1423" t="s">
        <v>10926</v>
      </c>
      <c r="O1423" t="s">
        <v>10926</v>
      </c>
      <c r="P1423" t="s">
        <v>10926</v>
      </c>
      <c r="Q1423" t="s">
        <v>10283</v>
      </c>
      <c r="R1423" t="s">
        <v>10536</v>
      </c>
      <c r="S1423" t="s">
        <v>10536</v>
      </c>
      <c r="T1423" t="s">
        <v>31608</v>
      </c>
      <c r="U1423" t="s">
        <v>10338</v>
      </c>
      <c r="V1423" t="s">
        <v>10323</v>
      </c>
      <c r="W1423" t="s">
        <v>10323</v>
      </c>
      <c r="X1423" t="s">
        <v>31607</v>
      </c>
      <c r="Y1423" s="3">
        <v>131013</v>
      </c>
      <c r="Z1423" s="3">
        <v>531722</v>
      </c>
      <c r="AA1423" t="s">
        <v>10321</v>
      </c>
      <c r="AB1423" t="s">
        <v>31606</v>
      </c>
      <c r="AH1423" s="1">
        <v>41696</v>
      </c>
      <c r="AO1423" s="1">
        <v>41816</v>
      </c>
      <c r="AS1423" s="1">
        <v>43642</v>
      </c>
      <c r="AT1423" s="1">
        <v>42695</v>
      </c>
      <c r="AU1423" s="1">
        <v>42809</v>
      </c>
    </row>
    <row r="1424" spans="1:47">
      <c r="A1424" t="s">
        <v>31605</v>
      </c>
      <c r="B1424">
        <v>1800</v>
      </c>
      <c r="C1424" s="1">
        <v>42494</v>
      </c>
      <c r="D1424" t="s">
        <v>20198</v>
      </c>
      <c r="E1424" t="s">
        <v>31604</v>
      </c>
      <c r="F1424" t="s">
        <v>10284</v>
      </c>
      <c r="I1424">
        <v>2.6</v>
      </c>
      <c r="J1424" t="s">
        <v>10926</v>
      </c>
      <c r="N1424" t="s">
        <v>10926</v>
      </c>
      <c r="O1424" t="s">
        <v>10926</v>
      </c>
      <c r="P1424" t="s">
        <v>10926</v>
      </c>
      <c r="Q1424" t="s">
        <v>10283</v>
      </c>
      <c r="R1424" t="s">
        <v>12658</v>
      </c>
      <c r="S1424" t="s">
        <v>10951</v>
      </c>
      <c r="T1424" t="s">
        <v>31603</v>
      </c>
      <c r="U1424" t="s">
        <v>10386</v>
      </c>
      <c r="V1424" t="s">
        <v>10315</v>
      </c>
      <c r="W1424" t="s">
        <v>10277</v>
      </c>
      <c r="X1424" t="s">
        <v>31602</v>
      </c>
      <c r="Y1424" s="3">
        <v>525944</v>
      </c>
      <c r="Z1424" s="3">
        <v>144597</v>
      </c>
      <c r="AA1424" t="s">
        <v>18758</v>
      </c>
      <c r="AB1424" t="s">
        <v>31601</v>
      </c>
      <c r="AC1424" t="s">
        <v>31600</v>
      </c>
      <c r="AH1424" s="1">
        <v>42179</v>
      </c>
      <c r="AJ1424" s="1">
        <v>42335</v>
      </c>
      <c r="AK1424" s="1">
        <v>42389</v>
      </c>
      <c r="AM1424" s="1">
        <v>42474</v>
      </c>
    </row>
    <row r="1425" spans="1:47">
      <c r="A1425" t="s">
        <v>31599</v>
      </c>
      <c r="B1425">
        <v>1802</v>
      </c>
      <c r="C1425" s="1">
        <v>42244</v>
      </c>
      <c r="D1425" t="s">
        <v>17734</v>
      </c>
      <c r="E1425" t="s">
        <v>31598</v>
      </c>
      <c r="F1425" t="s">
        <v>10284</v>
      </c>
      <c r="I1425">
        <v>10</v>
      </c>
      <c r="J1425" t="s">
        <v>10926</v>
      </c>
      <c r="N1425" t="s">
        <v>10926</v>
      </c>
      <c r="O1425" t="s">
        <v>10926</v>
      </c>
      <c r="P1425" t="s">
        <v>10926</v>
      </c>
      <c r="Q1425" t="s">
        <v>10283</v>
      </c>
      <c r="R1425" t="s">
        <v>11694</v>
      </c>
      <c r="S1425" t="s">
        <v>11694</v>
      </c>
      <c r="T1425" t="s">
        <v>17732</v>
      </c>
      <c r="U1425" t="s">
        <v>10892</v>
      </c>
      <c r="V1425" t="s">
        <v>10378</v>
      </c>
      <c r="W1425" t="s">
        <v>10378</v>
      </c>
      <c r="Y1425" s="3">
        <v>312810</v>
      </c>
      <c r="Z1425" s="3">
        <v>167042</v>
      </c>
      <c r="AA1425" t="s">
        <v>11586</v>
      </c>
      <c r="AB1425" t="s">
        <v>31597</v>
      </c>
      <c r="AH1425" s="1">
        <v>41900</v>
      </c>
      <c r="AO1425" s="1">
        <v>41992</v>
      </c>
      <c r="AS1425" s="1">
        <v>43818</v>
      </c>
    </row>
    <row r="1426" spans="1:47">
      <c r="A1426" t="s">
        <v>31596</v>
      </c>
      <c r="B1426">
        <v>1804</v>
      </c>
      <c r="C1426" s="1">
        <v>43286</v>
      </c>
      <c r="D1426" t="s">
        <v>20379</v>
      </c>
      <c r="E1426" t="s">
        <v>31595</v>
      </c>
      <c r="F1426" t="s">
        <v>10284</v>
      </c>
      <c r="I1426">
        <v>1</v>
      </c>
      <c r="J1426" t="s">
        <v>10926</v>
      </c>
      <c r="N1426" t="s">
        <v>10926</v>
      </c>
      <c r="O1426" t="s">
        <v>10926</v>
      </c>
      <c r="P1426" t="s">
        <v>10926</v>
      </c>
      <c r="Q1426" t="s">
        <v>10283</v>
      </c>
      <c r="R1426" t="s">
        <v>10536</v>
      </c>
      <c r="S1426" t="s">
        <v>10536</v>
      </c>
      <c r="T1426" t="s">
        <v>31594</v>
      </c>
      <c r="U1426" t="s">
        <v>10307</v>
      </c>
      <c r="V1426" t="s">
        <v>10306</v>
      </c>
      <c r="W1426" t="s">
        <v>10277</v>
      </c>
      <c r="X1426" t="s">
        <v>31593</v>
      </c>
      <c r="Y1426" s="3">
        <v>415272</v>
      </c>
      <c r="Z1426" s="3">
        <v>309606</v>
      </c>
      <c r="AA1426" t="s">
        <v>10848</v>
      </c>
      <c r="AB1426" t="s">
        <v>31592</v>
      </c>
      <c r="AH1426" s="1">
        <v>41794</v>
      </c>
      <c r="AO1426" s="1">
        <v>41932</v>
      </c>
      <c r="AS1426" s="1">
        <v>43028</v>
      </c>
      <c r="AT1426" s="1">
        <v>42373</v>
      </c>
      <c r="AU1426" s="1">
        <v>42475</v>
      </c>
    </row>
    <row r="1427" spans="1:47">
      <c r="A1427" t="s">
        <v>31591</v>
      </c>
      <c r="B1427">
        <v>1805</v>
      </c>
      <c r="C1427" s="1">
        <v>42859</v>
      </c>
      <c r="D1427" t="s">
        <v>17489</v>
      </c>
      <c r="E1427" t="s">
        <v>31590</v>
      </c>
      <c r="F1427" t="s">
        <v>10284</v>
      </c>
      <c r="I1427">
        <v>4</v>
      </c>
      <c r="J1427" t="s">
        <v>10926</v>
      </c>
      <c r="N1427" t="s">
        <v>10926</v>
      </c>
      <c r="O1427" t="s">
        <v>10926</v>
      </c>
      <c r="P1427" t="s">
        <v>10926</v>
      </c>
      <c r="Q1427" t="s">
        <v>10283</v>
      </c>
      <c r="R1427" t="s">
        <v>12658</v>
      </c>
      <c r="S1427" t="s">
        <v>10951</v>
      </c>
      <c r="T1427" t="s">
        <v>31589</v>
      </c>
      <c r="U1427" t="s">
        <v>10417</v>
      </c>
      <c r="V1427" t="s">
        <v>10315</v>
      </c>
      <c r="W1427" t="s">
        <v>10277</v>
      </c>
      <c r="X1427" t="s">
        <v>17486</v>
      </c>
      <c r="Y1427" s="3">
        <v>474827</v>
      </c>
      <c r="Z1427" s="3">
        <v>153523</v>
      </c>
      <c r="AA1427" t="s">
        <v>10948</v>
      </c>
      <c r="AB1427" t="s">
        <v>31588</v>
      </c>
      <c r="AC1427" t="s">
        <v>31587</v>
      </c>
      <c r="AH1427" s="1">
        <v>41781</v>
      </c>
      <c r="AJ1427" s="1">
        <v>42059</v>
      </c>
      <c r="AM1427" s="1">
        <v>42451</v>
      </c>
    </row>
    <row r="1428" spans="1:47">
      <c r="A1428" t="s">
        <v>31586</v>
      </c>
      <c r="B1428">
        <v>1806</v>
      </c>
      <c r="C1428" s="1">
        <v>43286</v>
      </c>
      <c r="D1428" t="s">
        <v>20379</v>
      </c>
      <c r="E1428" t="s">
        <v>31585</v>
      </c>
      <c r="F1428" t="s">
        <v>10284</v>
      </c>
      <c r="I1428">
        <v>1</v>
      </c>
      <c r="J1428" t="s">
        <v>10926</v>
      </c>
      <c r="N1428" t="s">
        <v>10926</v>
      </c>
      <c r="O1428" t="s">
        <v>10926</v>
      </c>
      <c r="P1428" t="s">
        <v>10926</v>
      </c>
      <c r="Q1428" t="s">
        <v>10283</v>
      </c>
      <c r="R1428" t="s">
        <v>10536</v>
      </c>
      <c r="S1428" t="s">
        <v>10536</v>
      </c>
      <c r="T1428" t="s">
        <v>31584</v>
      </c>
      <c r="U1428" t="s">
        <v>10307</v>
      </c>
      <c r="V1428" t="s">
        <v>10306</v>
      </c>
      <c r="W1428" t="s">
        <v>10277</v>
      </c>
      <c r="X1428" t="s">
        <v>31583</v>
      </c>
      <c r="Y1428" s="3">
        <v>415990</v>
      </c>
      <c r="Z1428" s="3">
        <v>309615</v>
      </c>
      <c r="AA1428" t="s">
        <v>10848</v>
      </c>
      <c r="AB1428" t="s">
        <v>31582</v>
      </c>
      <c r="AH1428" s="1">
        <v>41794</v>
      </c>
      <c r="AO1428" s="1">
        <v>41967</v>
      </c>
      <c r="AS1428" s="1">
        <v>43063</v>
      </c>
      <c r="AT1428" s="1">
        <v>42324</v>
      </c>
      <c r="AU1428" s="1">
        <v>42464</v>
      </c>
    </row>
    <row r="1429" spans="1:47">
      <c r="A1429" t="s">
        <v>31581</v>
      </c>
      <c r="B1429">
        <v>1807</v>
      </c>
      <c r="C1429" s="1">
        <v>42306</v>
      </c>
      <c r="D1429" t="s">
        <v>16797</v>
      </c>
      <c r="E1429" t="s">
        <v>31580</v>
      </c>
      <c r="F1429" t="s">
        <v>10284</v>
      </c>
      <c r="I1429">
        <v>3.8</v>
      </c>
      <c r="J1429" t="s">
        <v>10926</v>
      </c>
      <c r="N1429" t="s">
        <v>10926</v>
      </c>
      <c r="O1429" t="s">
        <v>10926</v>
      </c>
      <c r="P1429" t="s">
        <v>10926</v>
      </c>
      <c r="Q1429" t="s">
        <v>10283</v>
      </c>
      <c r="R1429" t="s">
        <v>12658</v>
      </c>
      <c r="S1429" t="s">
        <v>10951</v>
      </c>
      <c r="T1429" t="s">
        <v>31579</v>
      </c>
      <c r="U1429" t="s">
        <v>10636</v>
      </c>
      <c r="V1429" t="s">
        <v>10306</v>
      </c>
      <c r="W1429" t="s">
        <v>10277</v>
      </c>
      <c r="X1429" t="s">
        <v>31578</v>
      </c>
      <c r="Y1429" s="3">
        <v>369563</v>
      </c>
      <c r="Z1429" s="3">
        <v>294380</v>
      </c>
      <c r="AA1429" t="s">
        <v>14404</v>
      </c>
      <c r="AB1429" t="s">
        <v>31577</v>
      </c>
      <c r="AC1429" t="s">
        <v>31576</v>
      </c>
      <c r="AH1429" s="1">
        <v>41789</v>
      </c>
      <c r="AJ1429" s="1">
        <v>42031</v>
      </c>
      <c r="AK1429" s="1">
        <v>42194</v>
      </c>
      <c r="AM1429" s="1">
        <v>42292</v>
      </c>
    </row>
    <row r="1430" spans="1:47">
      <c r="A1430" t="s">
        <v>31575</v>
      </c>
      <c r="B1430">
        <v>1808</v>
      </c>
      <c r="C1430" s="1">
        <v>42282</v>
      </c>
      <c r="D1430" t="s">
        <v>31574</v>
      </c>
      <c r="E1430" t="s">
        <v>31573</v>
      </c>
      <c r="F1430" t="s">
        <v>10284</v>
      </c>
      <c r="I1430">
        <v>3.6</v>
      </c>
      <c r="J1430" t="s">
        <v>10926</v>
      </c>
      <c r="N1430" t="s">
        <v>10926</v>
      </c>
      <c r="O1430" t="s">
        <v>10926</v>
      </c>
      <c r="P1430" t="s">
        <v>10926</v>
      </c>
      <c r="Q1430" t="s">
        <v>10283</v>
      </c>
      <c r="R1430" t="s">
        <v>12658</v>
      </c>
      <c r="S1430" t="s">
        <v>10951</v>
      </c>
      <c r="T1430" t="s">
        <v>31572</v>
      </c>
      <c r="U1430" t="s">
        <v>10861</v>
      </c>
      <c r="V1430" t="s">
        <v>10378</v>
      </c>
      <c r="W1430" t="s">
        <v>10378</v>
      </c>
      <c r="X1430" t="s">
        <v>31571</v>
      </c>
      <c r="Y1430" s="3">
        <v>258281</v>
      </c>
      <c r="Z1430" s="3">
        <v>200175</v>
      </c>
      <c r="AA1430" t="s">
        <v>13140</v>
      </c>
      <c r="AB1430" t="s">
        <v>31570</v>
      </c>
      <c r="AC1430" t="s">
        <v>31569</v>
      </c>
      <c r="AH1430" s="1">
        <v>41793</v>
      </c>
      <c r="AJ1430" s="1">
        <v>42044</v>
      </c>
      <c r="AK1430" s="1">
        <v>42146</v>
      </c>
      <c r="AM1430" s="1">
        <v>42276</v>
      </c>
    </row>
    <row r="1431" spans="1:47">
      <c r="A1431" t="s">
        <v>31568</v>
      </c>
      <c r="B1431">
        <v>1811</v>
      </c>
      <c r="C1431" s="1">
        <v>43039</v>
      </c>
      <c r="D1431" t="s">
        <v>16644</v>
      </c>
      <c r="E1431" t="s">
        <v>31567</v>
      </c>
      <c r="F1431" t="s">
        <v>10284</v>
      </c>
      <c r="I1431">
        <v>5</v>
      </c>
      <c r="J1431" t="s">
        <v>10926</v>
      </c>
      <c r="N1431" t="s">
        <v>10926</v>
      </c>
      <c r="O1431" t="s">
        <v>10926</v>
      </c>
      <c r="P1431" t="s">
        <v>10926</v>
      </c>
      <c r="Q1431" t="s">
        <v>10283</v>
      </c>
      <c r="R1431" t="s">
        <v>10536</v>
      </c>
      <c r="S1431" t="s">
        <v>10536</v>
      </c>
      <c r="T1431" t="s">
        <v>31566</v>
      </c>
      <c r="U1431" t="s">
        <v>10682</v>
      </c>
      <c r="V1431" t="s">
        <v>1633</v>
      </c>
      <c r="W1431" t="s">
        <v>10277</v>
      </c>
      <c r="X1431" t="s">
        <v>31565</v>
      </c>
      <c r="Y1431" s="3">
        <v>459770</v>
      </c>
      <c r="Z1431" s="3">
        <v>316156</v>
      </c>
      <c r="AA1431" t="s">
        <v>11338</v>
      </c>
      <c r="AB1431" t="s">
        <v>31564</v>
      </c>
      <c r="AH1431" s="1">
        <v>42009</v>
      </c>
      <c r="AO1431" s="1">
        <v>42269</v>
      </c>
      <c r="AS1431" s="1">
        <v>43365</v>
      </c>
      <c r="AT1431" s="1">
        <v>42766</v>
      </c>
      <c r="AU1431" s="1">
        <v>42825</v>
      </c>
    </row>
    <row r="1432" spans="1:47">
      <c r="A1432" t="s">
        <v>31563</v>
      </c>
      <c r="B1432">
        <v>1812</v>
      </c>
      <c r="C1432" s="1">
        <v>41827</v>
      </c>
      <c r="D1432" t="s">
        <v>31562</v>
      </c>
      <c r="E1432" t="s">
        <v>31561</v>
      </c>
      <c r="F1432" t="s">
        <v>10284</v>
      </c>
      <c r="I1432">
        <v>3</v>
      </c>
      <c r="J1432" t="s">
        <v>10926</v>
      </c>
      <c r="N1432" t="s">
        <v>10926</v>
      </c>
      <c r="O1432" t="s">
        <v>10926</v>
      </c>
      <c r="P1432" t="s">
        <v>10926</v>
      </c>
      <c r="Q1432" t="s">
        <v>10283</v>
      </c>
      <c r="R1432" t="s">
        <v>11563</v>
      </c>
      <c r="S1432" t="s">
        <v>11562</v>
      </c>
      <c r="T1432" t="s">
        <v>31560</v>
      </c>
      <c r="U1432" t="s">
        <v>10542</v>
      </c>
      <c r="V1432" t="s">
        <v>10278</v>
      </c>
      <c r="W1432" t="s">
        <v>10277</v>
      </c>
      <c r="X1432" t="s">
        <v>15566</v>
      </c>
      <c r="Y1432" s="3">
        <v>253005</v>
      </c>
      <c r="Z1432" s="3">
        <v>120813</v>
      </c>
      <c r="AA1432" t="s">
        <v>15565</v>
      </c>
      <c r="AB1432" t="s">
        <v>31559</v>
      </c>
      <c r="AH1432" s="1">
        <v>41778</v>
      </c>
      <c r="AI1432" s="1">
        <v>42359</v>
      </c>
    </row>
    <row r="1433" spans="1:47">
      <c r="A1433" t="s">
        <v>31558</v>
      </c>
      <c r="B1433">
        <v>1813</v>
      </c>
      <c r="C1433" s="1">
        <v>42080</v>
      </c>
      <c r="D1433" t="s">
        <v>31557</v>
      </c>
      <c r="E1433" t="s">
        <v>31556</v>
      </c>
      <c r="F1433" t="s">
        <v>10284</v>
      </c>
      <c r="I1433">
        <v>5</v>
      </c>
      <c r="J1433" t="s">
        <v>10926</v>
      </c>
      <c r="N1433" t="s">
        <v>10926</v>
      </c>
      <c r="O1433" t="s">
        <v>10926</v>
      </c>
      <c r="P1433" t="s">
        <v>10926</v>
      </c>
      <c r="Q1433" t="s">
        <v>10283</v>
      </c>
      <c r="R1433" t="s">
        <v>10536</v>
      </c>
      <c r="S1433" t="s">
        <v>10536</v>
      </c>
      <c r="T1433" t="s">
        <v>31555</v>
      </c>
      <c r="U1433" t="s">
        <v>10702</v>
      </c>
      <c r="V1433" t="s">
        <v>10278</v>
      </c>
      <c r="W1433" t="s">
        <v>10277</v>
      </c>
      <c r="X1433" t="s">
        <v>31554</v>
      </c>
      <c r="Y1433" s="3">
        <v>210935</v>
      </c>
      <c r="Z1433" s="3">
        <v>62242</v>
      </c>
      <c r="AA1433" t="s">
        <v>10700</v>
      </c>
      <c r="AB1433" t="s">
        <v>31553</v>
      </c>
      <c r="AH1433" s="1">
        <v>40408</v>
      </c>
      <c r="AO1433" s="1">
        <v>40499</v>
      </c>
      <c r="AU1433" s="1">
        <v>41823</v>
      </c>
    </row>
    <row r="1434" spans="1:47">
      <c r="A1434" t="s">
        <v>31552</v>
      </c>
      <c r="B1434">
        <v>1814</v>
      </c>
      <c r="C1434" s="1">
        <v>42579</v>
      </c>
      <c r="D1434" t="s">
        <v>31551</v>
      </c>
      <c r="E1434" t="s">
        <v>31550</v>
      </c>
      <c r="F1434" t="s">
        <v>10284</v>
      </c>
      <c r="I1434">
        <v>5</v>
      </c>
      <c r="J1434" t="s">
        <v>10926</v>
      </c>
      <c r="N1434" t="s">
        <v>10926</v>
      </c>
      <c r="O1434" t="s">
        <v>10926</v>
      </c>
      <c r="P1434" t="s">
        <v>10926</v>
      </c>
      <c r="Q1434" t="s">
        <v>10283</v>
      </c>
      <c r="R1434" t="s">
        <v>11694</v>
      </c>
      <c r="S1434" t="s">
        <v>11694</v>
      </c>
      <c r="T1434" t="s">
        <v>31549</v>
      </c>
      <c r="U1434" t="s">
        <v>10551</v>
      </c>
      <c r="V1434" t="s">
        <v>10278</v>
      </c>
      <c r="W1434" t="s">
        <v>10277</v>
      </c>
      <c r="X1434" t="s">
        <v>31548</v>
      </c>
      <c r="Y1434" s="3">
        <v>363500</v>
      </c>
      <c r="Z1434" s="3">
        <v>139046</v>
      </c>
      <c r="AA1434" t="s">
        <v>10557</v>
      </c>
      <c r="AB1434" t="s">
        <v>31547</v>
      </c>
      <c r="AH1434" s="1">
        <v>40611</v>
      </c>
      <c r="AO1434" s="1">
        <v>40653</v>
      </c>
    </row>
    <row r="1435" spans="1:47">
      <c r="A1435" t="s">
        <v>31546</v>
      </c>
      <c r="B1435">
        <v>1815</v>
      </c>
      <c r="C1435" s="1">
        <v>43089</v>
      </c>
      <c r="D1435" t="s">
        <v>30100</v>
      </c>
      <c r="E1435" t="s">
        <v>31545</v>
      </c>
      <c r="F1435" t="s">
        <v>10284</v>
      </c>
      <c r="I1435">
        <v>5</v>
      </c>
      <c r="J1435" t="s">
        <v>10926</v>
      </c>
      <c r="N1435" t="s">
        <v>10926</v>
      </c>
      <c r="O1435" t="s">
        <v>10926</v>
      </c>
      <c r="P1435" t="s">
        <v>10926</v>
      </c>
      <c r="Q1435" t="s">
        <v>10283</v>
      </c>
      <c r="R1435" t="s">
        <v>10536</v>
      </c>
      <c r="S1435" t="s">
        <v>10536</v>
      </c>
      <c r="T1435" t="s">
        <v>31544</v>
      </c>
      <c r="U1435" t="s">
        <v>10702</v>
      </c>
      <c r="V1435" t="s">
        <v>10278</v>
      </c>
      <c r="W1435" t="s">
        <v>10277</v>
      </c>
      <c r="Y1435" s="3">
        <v>197848</v>
      </c>
      <c r="Z1435" s="3">
        <v>58800</v>
      </c>
      <c r="AA1435" t="s">
        <v>10700</v>
      </c>
      <c r="AB1435" t="s">
        <v>31543</v>
      </c>
      <c r="AH1435" s="1">
        <v>40681</v>
      </c>
      <c r="AO1435" s="1">
        <v>40760</v>
      </c>
      <c r="AT1435" s="1">
        <v>42359</v>
      </c>
      <c r="AU1435" s="1">
        <v>42450</v>
      </c>
    </row>
    <row r="1436" spans="1:47">
      <c r="A1436" t="s">
        <v>31542</v>
      </c>
      <c r="B1436">
        <v>1816</v>
      </c>
      <c r="C1436" s="1">
        <v>42276</v>
      </c>
      <c r="D1436" t="s">
        <v>31541</v>
      </c>
      <c r="E1436" t="s">
        <v>31540</v>
      </c>
      <c r="F1436" t="s">
        <v>10284</v>
      </c>
      <c r="I1436">
        <v>6.6</v>
      </c>
      <c r="J1436" t="s">
        <v>10926</v>
      </c>
      <c r="N1436" t="s">
        <v>10926</v>
      </c>
      <c r="O1436" t="s">
        <v>10926</v>
      </c>
      <c r="P1436" t="s">
        <v>10926</v>
      </c>
      <c r="Q1436" t="s">
        <v>10283</v>
      </c>
      <c r="R1436" t="s">
        <v>10536</v>
      </c>
      <c r="S1436" t="s">
        <v>10536</v>
      </c>
      <c r="T1436" t="s">
        <v>31539</v>
      </c>
      <c r="U1436" t="s">
        <v>10437</v>
      </c>
      <c r="V1436" t="s">
        <v>10315</v>
      </c>
      <c r="W1436" t="s">
        <v>10277</v>
      </c>
      <c r="X1436" t="s">
        <v>31538</v>
      </c>
      <c r="Y1436" s="3">
        <v>589450</v>
      </c>
      <c r="Z1436" s="3">
        <v>151072</v>
      </c>
      <c r="AA1436" t="s">
        <v>17292</v>
      </c>
      <c r="AB1436" t="s">
        <v>31537</v>
      </c>
      <c r="AH1436" s="1">
        <v>40928</v>
      </c>
      <c r="AO1436" s="1">
        <v>41214</v>
      </c>
      <c r="AT1436" s="1">
        <v>41671</v>
      </c>
      <c r="AU1436" s="1">
        <v>41728</v>
      </c>
    </row>
    <row r="1437" spans="1:47">
      <c r="A1437" t="s">
        <v>31536</v>
      </c>
      <c r="B1437">
        <v>1817</v>
      </c>
      <c r="C1437" s="1">
        <v>43347</v>
      </c>
      <c r="D1437" t="s">
        <v>14093</v>
      </c>
      <c r="E1437" t="s">
        <v>31535</v>
      </c>
      <c r="F1437" t="s">
        <v>10284</v>
      </c>
      <c r="I1437">
        <v>10</v>
      </c>
      <c r="J1437" t="s">
        <v>10926</v>
      </c>
      <c r="N1437" t="s">
        <v>10926</v>
      </c>
      <c r="O1437" t="s">
        <v>10926</v>
      </c>
      <c r="P1437" t="s">
        <v>10926</v>
      </c>
      <c r="Q1437" t="s">
        <v>10283</v>
      </c>
      <c r="R1437" t="s">
        <v>10536</v>
      </c>
      <c r="S1437" t="s">
        <v>10536</v>
      </c>
      <c r="T1437" t="s">
        <v>31534</v>
      </c>
      <c r="U1437" t="s">
        <v>10527</v>
      </c>
      <c r="V1437" t="s">
        <v>10315</v>
      </c>
      <c r="W1437" t="s">
        <v>10277</v>
      </c>
      <c r="Y1437" s="3">
        <v>444299</v>
      </c>
      <c r="Z1437" s="3">
        <v>192928</v>
      </c>
      <c r="AA1437" t="s">
        <v>18907</v>
      </c>
      <c r="AB1437" t="s">
        <v>31533</v>
      </c>
      <c r="AH1437" s="1">
        <v>41108</v>
      </c>
      <c r="AO1437" s="1">
        <v>41199</v>
      </c>
      <c r="AT1437" s="1">
        <v>41713</v>
      </c>
      <c r="AU1437" s="1">
        <v>41809</v>
      </c>
    </row>
    <row r="1438" spans="1:47">
      <c r="A1438" t="s">
        <v>31532</v>
      </c>
      <c r="B1438">
        <v>1818</v>
      </c>
      <c r="C1438" s="1">
        <v>42017</v>
      </c>
      <c r="D1438" t="s">
        <v>16289</v>
      </c>
      <c r="E1438" t="s">
        <v>31531</v>
      </c>
      <c r="F1438" t="s">
        <v>10284</v>
      </c>
      <c r="I1438">
        <v>5.0999999999999996</v>
      </c>
      <c r="J1438" t="s">
        <v>10926</v>
      </c>
      <c r="K1438">
        <v>1.4</v>
      </c>
      <c r="N1438" t="s">
        <v>10926</v>
      </c>
      <c r="O1438" t="s">
        <v>10926</v>
      </c>
      <c r="P1438" t="s">
        <v>10926</v>
      </c>
      <c r="Q1438" t="s">
        <v>10283</v>
      </c>
      <c r="R1438" t="s">
        <v>10536</v>
      </c>
      <c r="S1438" t="s">
        <v>10536</v>
      </c>
      <c r="T1438" t="s">
        <v>31530</v>
      </c>
      <c r="U1438" t="s">
        <v>10332</v>
      </c>
      <c r="V1438" t="s">
        <v>1633</v>
      </c>
      <c r="W1438" t="s">
        <v>10277</v>
      </c>
      <c r="X1438" t="s">
        <v>31529</v>
      </c>
      <c r="Y1438" s="3">
        <v>471765</v>
      </c>
      <c r="Z1438" s="3">
        <v>370062</v>
      </c>
      <c r="AA1438" t="s">
        <v>10330</v>
      </c>
      <c r="AB1438" t="s">
        <v>31528</v>
      </c>
      <c r="AH1438" s="1">
        <v>41565</v>
      </c>
      <c r="AO1438" s="1">
        <v>41632</v>
      </c>
      <c r="AT1438" s="1">
        <v>41909</v>
      </c>
      <c r="AU1438" s="1">
        <v>42016</v>
      </c>
    </row>
    <row r="1439" spans="1:47">
      <c r="A1439" t="s">
        <v>31527</v>
      </c>
      <c r="B1439">
        <v>1820</v>
      </c>
      <c r="C1439" s="1">
        <v>41843</v>
      </c>
      <c r="E1439" t="s">
        <v>31526</v>
      </c>
      <c r="F1439" t="s">
        <v>10284</v>
      </c>
      <c r="I1439">
        <v>6</v>
      </c>
      <c r="J1439" t="s">
        <v>10926</v>
      </c>
      <c r="N1439" t="s">
        <v>10926</v>
      </c>
      <c r="O1439" t="s">
        <v>10926</v>
      </c>
      <c r="P1439" t="s">
        <v>10926</v>
      </c>
      <c r="Q1439" t="s">
        <v>10283</v>
      </c>
      <c r="R1439" t="s">
        <v>10536</v>
      </c>
      <c r="S1439" t="s">
        <v>10536</v>
      </c>
      <c r="T1439" t="s">
        <v>31525</v>
      </c>
      <c r="U1439" t="s">
        <v>10661</v>
      </c>
      <c r="V1439" t="s">
        <v>10494</v>
      </c>
      <c r="W1439" t="s">
        <v>10277</v>
      </c>
      <c r="Y1439" s="3">
        <v>572611</v>
      </c>
      <c r="Z1439" s="3">
        <v>296975</v>
      </c>
      <c r="AA1439" t="s">
        <v>11129</v>
      </c>
      <c r="AB1439" t="s">
        <v>31524</v>
      </c>
      <c r="AH1439" s="1">
        <v>41425</v>
      </c>
      <c r="AO1439" s="1">
        <v>41485</v>
      </c>
      <c r="AT1439" s="1">
        <v>41608</v>
      </c>
      <c r="AU1439" s="1">
        <v>41729</v>
      </c>
    </row>
    <row r="1440" spans="1:47">
      <c r="A1440" t="s">
        <v>31523</v>
      </c>
      <c r="B1440">
        <v>1821</v>
      </c>
      <c r="C1440" s="1">
        <v>42996</v>
      </c>
      <c r="D1440" t="s">
        <v>20488</v>
      </c>
      <c r="E1440" t="s">
        <v>31522</v>
      </c>
      <c r="F1440" t="s">
        <v>10284</v>
      </c>
      <c r="I1440">
        <v>10</v>
      </c>
      <c r="J1440" t="s">
        <v>10926</v>
      </c>
      <c r="N1440" t="s">
        <v>10926</v>
      </c>
      <c r="O1440" t="s">
        <v>10926</v>
      </c>
      <c r="P1440" t="s">
        <v>10926</v>
      </c>
      <c r="Q1440" t="s">
        <v>10283</v>
      </c>
      <c r="R1440" t="s">
        <v>14356</v>
      </c>
      <c r="S1440" t="s">
        <v>14356</v>
      </c>
      <c r="T1440" t="s">
        <v>31521</v>
      </c>
      <c r="U1440" t="s">
        <v>10417</v>
      </c>
      <c r="V1440" t="s">
        <v>10315</v>
      </c>
      <c r="W1440" t="s">
        <v>10277</v>
      </c>
      <c r="X1440" t="s">
        <v>11593</v>
      </c>
      <c r="Y1440" s="3">
        <v>454932</v>
      </c>
      <c r="Z1440" s="3">
        <v>109261</v>
      </c>
      <c r="AA1440" t="s">
        <v>10707</v>
      </c>
      <c r="AB1440" t="s">
        <v>31520</v>
      </c>
      <c r="AH1440" s="1">
        <v>41430</v>
      </c>
      <c r="AO1440" s="1">
        <v>41514</v>
      </c>
      <c r="AS1440" s="1">
        <v>42610</v>
      </c>
    </row>
    <row r="1441" spans="1:47">
      <c r="A1441" t="s">
        <v>31519</v>
      </c>
      <c r="B1441">
        <v>1822</v>
      </c>
      <c r="C1441" s="1">
        <v>43790</v>
      </c>
      <c r="D1441" t="s">
        <v>30351</v>
      </c>
      <c r="E1441" t="s">
        <v>31518</v>
      </c>
      <c r="F1441" t="s">
        <v>10284</v>
      </c>
      <c r="I1441">
        <v>8</v>
      </c>
      <c r="J1441" t="s">
        <v>10926</v>
      </c>
      <c r="N1441" t="s">
        <v>10926</v>
      </c>
      <c r="O1441" t="s">
        <v>10926</v>
      </c>
      <c r="P1441" t="s">
        <v>10926</v>
      </c>
      <c r="Q1441" t="s">
        <v>10283</v>
      </c>
      <c r="R1441" t="s">
        <v>10545</v>
      </c>
      <c r="S1441" t="s">
        <v>10544</v>
      </c>
      <c r="T1441" t="s">
        <v>31517</v>
      </c>
      <c r="U1441" t="s">
        <v>11157</v>
      </c>
      <c r="V1441" t="s">
        <v>10494</v>
      </c>
      <c r="W1441" t="s">
        <v>10277</v>
      </c>
      <c r="Y1441" s="3">
        <v>575573</v>
      </c>
      <c r="Z1441" s="3">
        <v>274729</v>
      </c>
      <c r="AA1441" t="s">
        <v>30404</v>
      </c>
      <c r="AB1441" t="s">
        <v>31516</v>
      </c>
      <c r="AH1441" s="1">
        <v>41410</v>
      </c>
      <c r="AO1441" s="1">
        <v>41493</v>
      </c>
      <c r="AS1441" s="1">
        <v>42954</v>
      </c>
    </row>
    <row r="1442" spans="1:47">
      <c r="A1442" t="s">
        <v>31515</v>
      </c>
      <c r="B1442">
        <v>1823</v>
      </c>
      <c r="C1442" s="1">
        <v>41941</v>
      </c>
      <c r="D1442" t="s">
        <v>16289</v>
      </c>
      <c r="E1442" t="s">
        <v>31514</v>
      </c>
      <c r="F1442" t="s">
        <v>10284</v>
      </c>
      <c r="I1442">
        <v>7.5</v>
      </c>
      <c r="J1442" t="s">
        <v>10926</v>
      </c>
      <c r="N1442" t="s">
        <v>10926</v>
      </c>
      <c r="O1442" t="s">
        <v>10926</v>
      </c>
      <c r="P1442" t="s">
        <v>10926</v>
      </c>
      <c r="Q1442" t="s">
        <v>10283</v>
      </c>
      <c r="R1442" t="s">
        <v>10536</v>
      </c>
      <c r="S1442" t="s">
        <v>10536</v>
      </c>
      <c r="T1442" t="s">
        <v>31513</v>
      </c>
      <c r="U1442" t="s">
        <v>10892</v>
      </c>
      <c r="V1442" t="s">
        <v>10378</v>
      </c>
      <c r="W1442" t="s">
        <v>10378</v>
      </c>
      <c r="X1442" t="s">
        <v>15321</v>
      </c>
      <c r="Y1442" s="3">
        <v>307823</v>
      </c>
      <c r="Z1442" s="3">
        <v>169675</v>
      </c>
      <c r="AA1442" t="s">
        <v>11586</v>
      </c>
      <c r="AB1442" t="s">
        <v>31512</v>
      </c>
      <c r="AH1442" s="1">
        <v>41457</v>
      </c>
      <c r="AO1442" s="1">
        <v>41656</v>
      </c>
      <c r="AU1442" s="1">
        <v>41702</v>
      </c>
    </row>
    <row r="1443" spans="1:47">
      <c r="A1443" t="s">
        <v>31511</v>
      </c>
      <c r="B1443">
        <v>1824</v>
      </c>
      <c r="C1443" s="1">
        <v>42970</v>
      </c>
      <c r="D1443" t="s">
        <v>24229</v>
      </c>
      <c r="E1443" t="s">
        <v>31510</v>
      </c>
      <c r="F1443" t="s">
        <v>10284</v>
      </c>
      <c r="I1443">
        <v>8.3000000000000007</v>
      </c>
      <c r="J1443" t="s">
        <v>10926</v>
      </c>
      <c r="N1443" t="s">
        <v>10926</v>
      </c>
      <c r="O1443" t="s">
        <v>10926</v>
      </c>
      <c r="P1443" t="s">
        <v>10926</v>
      </c>
      <c r="Q1443" t="s">
        <v>10283</v>
      </c>
      <c r="R1443" t="s">
        <v>10536</v>
      </c>
      <c r="S1443" t="s">
        <v>10536</v>
      </c>
      <c r="T1443" t="s">
        <v>31509</v>
      </c>
      <c r="U1443" t="s">
        <v>10702</v>
      </c>
      <c r="V1443" t="s">
        <v>10278</v>
      </c>
      <c r="W1443" t="s">
        <v>10277</v>
      </c>
      <c r="X1443" t="s">
        <v>31508</v>
      </c>
      <c r="Y1443" s="3">
        <v>195504</v>
      </c>
      <c r="Z1443" s="3">
        <v>54111</v>
      </c>
      <c r="AA1443" t="s">
        <v>10700</v>
      </c>
      <c r="AB1443" t="s">
        <v>31507</v>
      </c>
      <c r="AH1443" s="1">
        <v>41473</v>
      </c>
      <c r="AO1443" s="1">
        <v>41576</v>
      </c>
      <c r="AT1443" s="1">
        <v>41913</v>
      </c>
      <c r="AU1443" s="1">
        <v>42080</v>
      </c>
    </row>
    <row r="1444" spans="1:47">
      <c r="A1444" t="s">
        <v>31506</v>
      </c>
      <c r="B1444">
        <v>1825</v>
      </c>
      <c r="C1444" s="1">
        <v>41835</v>
      </c>
      <c r="D1444" t="s">
        <v>16289</v>
      </c>
      <c r="E1444" t="s">
        <v>31505</v>
      </c>
      <c r="F1444" t="s">
        <v>10284</v>
      </c>
      <c r="I1444">
        <v>10</v>
      </c>
      <c r="J1444" t="s">
        <v>10926</v>
      </c>
      <c r="N1444" t="s">
        <v>10926</v>
      </c>
      <c r="O1444" t="s">
        <v>10926</v>
      </c>
      <c r="P1444" t="s">
        <v>10926</v>
      </c>
      <c r="Q1444" t="s">
        <v>10283</v>
      </c>
      <c r="R1444" t="s">
        <v>10952</v>
      </c>
      <c r="S1444" t="s">
        <v>10951</v>
      </c>
      <c r="T1444" t="s">
        <v>31504</v>
      </c>
      <c r="U1444" t="s">
        <v>10495</v>
      </c>
      <c r="V1444" t="s">
        <v>10494</v>
      </c>
      <c r="W1444" t="s">
        <v>10277</v>
      </c>
      <c r="Y1444" s="3">
        <v>580030</v>
      </c>
      <c r="Z1444" s="3">
        <v>202417</v>
      </c>
      <c r="AA1444" t="s">
        <v>31503</v>
      </c>
      <c r="AB1444" t="s">
        <v>31502</v>
      </c>
      <c r="AC1444" t="s">
        <v>31501</v>
      </c>
      <c r="AH1444" s="1">
        <v>41464</v>
      </c>
      <c r="AJ1444" s="1">
        <v>41555</v>
      </c>
    </row>
    <row r="1445" spans="1:47">
      <c r="A1445" t="s">
        <v>31500</v>
      </c>
      <c r="B1445">
        <v>1826</v>
      </c>
      <c r="C1445" s="1">
        <v>42552</v>
      </c>
      <c r="D1445" t="s">
        <v>29502</v>
      </c>
      <c r="E1445" t="s">
        <v>31499</v>
      </c>
      <c r="F1445" t="s">
        <v>10284</v>
      </c>
      <c r="I1445">
        <v>11.4</v>
      </c>
      <c r="J1445" t="s">
        <v>10926</v>
      </c>
      <c r="N1445" t="s">
        <v>10926</v>
      </c>
      <c r="O1445" t="s">
        <v>10926</v>
      </c>
      <c r="P1445" t="s">
        <v>10926</v>
      </c>
      <c r="Q1445" t="s">
        <v>10283</v>
      </c>
      <c r="R1445" t="s">
        <v>10536</v>
      </c>
      <c r="S1445" t="s">
        <v>10536</v>
      </c>
      <c r="T1445" t="s">
        <v>31498</v>
      </c>
      <c r="U1445" t="s">
        <v>10410</v>
      </c>
      <c r="V1445" t="s">
        <v>1633</v>
      </c>
      <c r="W1445" t="s">
        <v>10277</v>
      </c>
      <c r="X1445" t="s">
        <v>31497</v>
      </c>
      <c r="Y1445" s="3">
        <v>547402</v>
      </c>
      <c r="Z1445" s="3">
        <v>362881</v>
      </c>
      <c r="AA1445" t="s">
        <v>11043</v>
      </c>
      <c r="AB1445" t="s">
        <v>31496</v>
      </c>
      <c r="AH1445" s="1">
        <v>41705</v>
      </c>
      <c r="AO1445" s="1">
        <v>41932</v>
      </c>
      <c r="AS1445" s="1">
        <v>43028</v>
      </c>
      <c r="AT1445" s="1">
        <v>42491</v>
      </c>
      <c r="AU1445" s="1">
        <v>42454</v>
      </c>
    </row>
    <row r="1446" spans="1:47">
      <c r="A1446" t="s">
        <v>31495</v>
      </c>
      <c r="B1446">
        <v>1827</v>
      </c>
      <c r="C1446" s="1">
        <v>42171</v>
      </c>
      <c r="D1446" t="s">
        <v>31494</v>
      </c>
      <c r="E1446" t="s">
        <v>31493</v>
      </c>
      <c r="F1446" t="s">
        <v>10284</v>
      </c>
      <c r="I1446">
        <v>8</v>
      </c>
      <c r="J1446" t="s">
        <v>10926</v>
      </c>
      <c r="N1446" t="s">
        <v>10926</v>
      </c>
      <c r="O1446" t="s">
        <v>10926</v>
      </c>
      <c r="P1446" t="s">
        <v>10926</v>
      </c>
      <c r="Q1446" t="s">
        <v>10283</v>
      </c>
      <c r="R1446" t="s">
        <v>10536</v>
      </c>
      <c r="S1446" t="s">
        <v>10536</v>
      </c>
      <c r="T1446" t="s">
        <v>31492</v>
      </c>
      <c r="U1446" t="s">
        <v>19030</v>
      </c>
      <c r="V1446" t="s">
        <v>10378</v>
      </c>
      <c r="W1446" t="s">
        <v>10378</v>
      </c>
      <c r="Y1446" s="3">
        <v>227279</v>
      </c>
      <c r="Z1446" s="3">
        <v>248567</v>
      </c>
      <c r="AA1446" t="s">
        <v>16319</v>
      </c>
      <c r="AB1446" t="s">
        <v>31491</v>
      </c>
      <c r="AH1446" s="1">
        <v>41463</v>
      </c>
      <c r="AO1446" s="1">
        <v>41659</v>
      </c>
      <c r="AT1446" s="1">
        <v>41883</v>
      </c>
      <c r="AU1446" s="1">
        <v>42061</v>
      </c>
    </row>
    <row r="1447" spans="1:47">
      <c r="A1447" t="s">
        <v>31490</v>
      </c>
      <c r="B1447">
        <v>1828</v>
      </c>
      <c r="C1447" s="1">
        <v>42038</v>
      </c>
      <c r="D1447" t="s">
        <v>30425</v>
      </c>
      <c r="E1447" t="s">
        <v>31489</v>
      </c>
      <c r="F1447" t="s">
        <v>10284</v>
      </c>
      <c r="I1447">
        <v>7.3</v>
      </c>
      <c r="J1447" t="s">
        <v>10926</v>
      </c>
      <c r="N1447" t="s">
        <v>10926</v>
      </c>
      <c r="O1447" t="s">
        <v>10926</v>
      </c>
      <c r="P1447" t="s">
        <v>10926</v>
      </c>
      <c r="Q1447" t="s">
        <v>10283</v>
      </c>
      <c r="R1447" t="s">
        <v>10536</v>
      </c>
      <c r="S1447" t="s">
        <v>10536</v>
      </c>
      <c r="T1447" t="s">
        <v>31488</v>
      </c>
      <c r="U1447" t="s">
        <v>10542</v>
      </c>
      <c r="V1447" t="s">
        <v>10278</v>
      </c>
      <c r="W1447" t="s">
        <v>10277</v>
      </c>
      <c r="X1447" t="s">
        <v>20461</v>
      </c>
      <c r="Y1447" s="3">
        <v>250572</v>
      </c>
      <c r="Z1447" s="3">
        <v>140713</v>
      </c>
      <c r="AA1447" t="s">
        <v>11015</v>
      </c>
      <c r="AB1447">
        <v>54388</v>
      </c>
      <c r="AH1447" s="1">
        <v>41127</v>
      </c>
      <c r="AO1447" s="1">
        <v>41243</v>
      </c>
      <c r="AU1447" s="1">
        <v>41849</v>
      </c>
    </row>
    <row r="1448" spans="1:47">
      <c r="A1448" t="s">
        <v>31487</v>
      </c>
      <c r="B1448">
        <v>1829</v>
      </c>
      <c r="C1448" s="1">
        <v>42963</v>
      </c>
      <c r="D1448" t="s">
        <v>16289</v>
      </c>
      <c r="E1448" t="s">
        <v>31486</v>
      </c>
      <c r="F1448" t="s">
        <v>10284</v>
      </c>
      <c r="I1448">
        <v>14.9</v>
      </c>
      <c r="J1448" t="s">
        <v>10926</v>
      </c>
      <c r="N1448" t="s">
        <v>10926</v>
      </c>
      <c r="O1448" t="s">
        <v>10926</v>
      </c>
      <c r="P1448" t="s">
        <v>10926</v>
      </c>
      <c r="Q1448" t="s">
        <v>10283</v>
      </c>
      <c r="R1448" t="s">
        <v>11563</v>
      </c>
      <c r="S1448" t="s">
        <v>11562</v>
      </c>
      <c r="T1448" t="s">
        <v>31485</v>
      </c>
      <c r="U1448" t="s">
        <v>10495</v>
      </c>
      <c r="V1448" t="s">
        <v>10494</v>
      </c>
      <c r="W1448" t="s">
        <v>10277</v>
      </c>
      <c r="Y1448" s="3">
        <v>554783</v>
      </c>
      <c r="Z1448" s="3">
        <v>224944</v>
      </c>
      <c r="AA1448" t="s">
        <v>13714</v>
      </c>
      <c r="AB1448" t="s">
        <v>31484</v>
      </c>
      <c r="AH1448" s="1">
        <v>41824</v>
      </c>
      <c r="AI1448" s="1">
        <v>41907</v>
      </c>
    </row>
    <row r="1449" spans="1:47">
      <c r="A1449" t="s">
        <v>31483</v>
      </c>
      <c r="B1449">
        <v>1830</v>
      </c>
      <c r="C1449" s="1">
        <v>41966</v>
      </c>
      <c r="D1449" t="s">
        <v>11328</v>
      </c>
      <c r="E1449" t="s">
        <v>17098</v>
      </c>
      <c r="F1449" t="s">
        <v>10284</v>
      </c>
      <c r="I1449">
        <v>9.6</v>
      </c>
      <c r="J1449" t="s">
        <v>10926</v>
      </c>
      <c r="N1449" t="s">
        <v>10926</v>
      </c>
      <c r="O1449" t="s">
        <v>10926</v>
      </c>
      <c r="P1449" t="s">
        <v>10926</v>
      </c>
      <c r="Q1449" t="s">
        <v>10283</v>
      </c>
      <c r="R1449" t="s">
        <v>10952</v>
      </c>
      <c r="S1449" t="s">
        <v>10951</v>
      </c>
      <c r="T1449" t="s">
        <v>31482</v>
      </c>
      <c r="U1449" t="s">
        <v>10806</v>
      </c>
      <c r="V1449" t="s">
        <v>10494</v>
      </c>
      <c r="W1449" t="s">
        <v>10277</v>
      </c>
      <c r="X1449" t="s">
        <v>16815</v>
      </c>
      <c r="Y1449" s="3">
        <v>534472</v>
      </c>
      <c r="Z1449" s="3">
        <v>225009</v>
      </c>
      <c r="AA1449" t="s">
        <v>12119</v>
      </c>
      <c r="AB1449" t="s">
        <v>31481</v>
      </c>
      <c r="AH1449" s="1">
        <v>41806</v>
      </c>
      <c r="AJ1449" s="1">
        <v>41955</v>
      </c>
    </row>
    <row r="1450" spans="1:47">
      <c r="A1450" t="s">
        <v>31480</v>
      </c>
      <c r="B1450">
        <v>1831</v>
      </c>
      <c r="C1450" s="1">
        <v>41849</v>
      </c>
      <c r="D1450" t="s">
        <v>30971</v>
      </c>
      <c r="E1450" t="s">
        <v>31479</v>
      </c>
      <c r="F1450" t="s">
        <v>10284</v>
      </c>
      <c r="I1450">
        <v>16.100000000000001</v>
      </c>
      <c r="J1450" t="s">
        <v>10926</v>
      </c>
      <c r="N1450" t="s">
        <v>10926</v>
      </c>
      <c r="O1450" t="s">
        <v>10926</v>
      </c>
      <c r="P1450" t="s">
        <v>10926</v>
      </c>
      <c r="Q1450" t="s">
        <v>10283</v>
      </c>
      <c r="R1450" t="s">
        <v>11563</v>
      </c>
      <c r="S1450" t="s">
        <v>11562</v>
      </c>
      <c r="T1450" t="s">
        <v>30969</v>
      </c>
      <c r="U1450" t="s">
        <v>10279</v>
      </c>
      <c r="V1450" t="s">
        <v>10278</v>
      </c>
      <c r="W1450" t="s">
        <v>10277</v>
      </c>
      <c r="X1450" t="s">
        <v>20343</v>
      </c>
      <c r="Y1450" s="3">
        <v>411771</v>
      </c>
      <c r="Z1450" s="3">
        <v>127679</v>
      </c>
      <c r="AA1450" t="s">
        <v>10275</v>
      </c>
      <c r="AB1450" t="s">
        <v>31478</v>
      </c>
      <c r="AH1450" s="1">
        <v>41613</v>
      </c>
      <c r="AI1450" s="1">
        <v>41808</v>
      </c>
    </row>
    <row r="1451" spans="1:47">
      <c r="A1451" t="s">
        <v>31477</v>
      </c>
      <c r="B1451">
        <v>1832</v>
      </c>
      <c r="C1451" s="1">
        <v>42080</v>
      </c>
      <c r="D1451" t="s">
        <v>30345</v>
      </c>
      <c r="E1451" t="s">
        <v>31476</v>
      </c>
      <c r="F1451" t="s">
        <v>10284</v>
      </c>
      <c r="I1451">
        <v>29</v>
      </c>
      <c r="J1451" t="s">
        <v>10926</v>
      </c>
      <c r="N1451" t="s">
        <v>10926</v>
      </c>
      <c r="O1451" t="s">
        <v>10926</v>
      </c>
      <c r="P1451" t="s">
        <v>10926</v>
      </c>
      <c r="Q1451" t="s">
        <v>10283</v>
      </c>
      <c r="R1451" t="s">
        <v>10536</v>
      </c>
      <c r="S1451" t="s">
        <v>10536</v>
      </c>
      <c r="T1451" t="s">
        <v>31475</v>
      </c>
      <c r="U1451" t="s">
        <v>10527</v>
      </c>
      <c r="V1451" t="s">
        <v>10315</v>
      </c>
      <c r="W1451" t="s">
        <v>10277</v>
      </c>
      <c r="Y1451" s="3">
        <v>441630</v>
      </c>
      <c r="Z1451" s="3">
        <v>189754</v>
      </c>
      <c r="AA1451" t="s">
        <v>18907</v>
      </c>
      <c r="AB1451" t="s">
        <v>31474</v>
      </c>
      <c r="AH1451" s="1">
        <v>41787</v>
      </c>
      <c r="AO1451" s="1">
        <v>41879</v>
      </c>
      <c r="AS1451" s="1">
        <v>42975</v>
      </c>
      <c r="AT1451" s="1">
        <v>41974</v>
      </c>
      <c r="AU1451" s="1">
        <v>42079</v>
      </c>
    </row>
    <row r="1452" spans="1:47">
      <c r="A1452" t="s">
        <v>31473</v>
      </c>
      <c r="B1452">
        <v>1833</v>
      </c>
      <c r="C1452" s="1">
        <v>42277</v>
      </c>
      <c r="D1452" t="s">
        <v>18188</v>
      </c>
      <c r="E1452" t="s">
        <v>31472</v>
      </c>
      <c r="F1452" t="s">
        <v>10284</v>
      </c>
      <c r="I1452">
        <v>30</v>
      </c>
      <c r="J1452" t="s">
        <v>10926</v>
      </c>
      <c r="N1452" t="s">
        <v>10926</v>
      </c>
      <c r="O1452" t="s">
        <v>10926</v>
      </c>
      <c r="P1452" t="s">
        <v>10926</v>
      </c>
      <c r="Q1452" t="s">
        <v>10283</v>
      </c>
      <c r="R1452" t="s">
        <v>12658</v>
      </c>
      <c r="S1452" t="s">
        <v>10951</v>
      </c>
      <c r="T1452" t="s">
        <v>31471</v>
      </c>
      <c r="U1452" t="s">
        <v>10527</v>
      </c>
      <c r="V1452" t="s">
        <v>10315</v>
      </c>
      <c r="W1452" t="s">
        <v>10277</v>
      </c>
      <c r="X1452" t="s">
        <v>18908</v>
      </c>
      <c r="Y1452" s="3">
        <v>441459</v>
      </c>
      <c r="Z1452" s="3">
        <v>194821</v>
      </c>
      <c r="AA1452" t="s">
        <v>18907</v>
      </c>
      <c r="AB1452" t="s">
        <v>31470</v>
      </c>
      <c r="AC1452" t="s">
        <v>31469</v>
      </c>
      <c r="AH1452" s="1">
        <v>41724</v>
      </c>
      <c r="AJ1452" s="1">
        <v>41815</v>
      </c>
      <c r="AK1452" s="1">
        <v>41869</v>
      </c>
      <c r="AM1452" s="1">
        <v>41990</v>
      </c>
    </row>
    <row r="1453" spans="1:47">
      <c r="A1453" t="s">
        <v>31468</v>
      </c>
      <c r="B1453">
        <v>1834</v>
      </c>
      <c r="C1453" s="1">
        <v>42066</v>
      </c>
      <c r="D1453" t="s">
        <v>24229</v>
      </c>
      <c r="E1453" t="s">
        <v>31467</v>
      </c>
      <c r="F1453" t="s">
        <v>10284</v>
      </c>
      <c r="I1453">
        <v>5</v>
      </c>
      <c r="J1453" t="s">
        <v>10926</v>
      </c>
      <c r="N1453" t="s">
        <v>10926</v>
      </c>
      <c r="O1453" t="s">
        <v>10926</v>
      </c>
      <c r="P1453" t="s">
        <v>10926</v>
      </c>
      <c r="Q1453" t="s">
        <v>10283</v>
      </c>
      <c r="R1453" t="s">
        <v>10536</v>
      </c>
      <c r="S1453" t="s">
        <v>10536</v>
      </c>
      <c r="T1453" t="s">
        <v>31466</v>
      </c>
      <c r="U1453" t="s">
        <v>10279</v>
      </c>
      <c r="V1453" t="s">
        <v>10278</v>
      </c>
      <c r="W1453" t="s">
        <v>10277</v>
      </c>
      <c r="X1453" t="s">
        <v>31465</v>
      </c>
      <c r="Y1453" s="3">
        <v>408374</v>
      </c>
      <c r="Z1453" s="3">
        <v>180086</v>
      </c>
      <c r="AA1453" t="s">
        <v>10275</v>
      </c>
      <c r="AB1453" t="s">
        <v>31464</v>
      </c>
      <c r="AH1453" s="1">
        <v>41628</v>
      </c>
      <c r="AO1453" s="1">
        <v>41827</v>
      </c>
      <c r="AT1453" s="1">
        <v>42005</v>
      </c>
      <c r="AU1453" s="1">
        <v>42065</v>
      </c>
    </row>
    <row r="1454" spans="1:47">
      <c r="A1454" t="s">
        <v>31463</v>
      </c>
      <c r="B1454">
        <v>1835</v>
      </c>
      <c r="C1454" s="1">
        <v>42095</v>
      </c>
      <c r="D1454" t="s">
        <v>31462</v>
      </c>
      <c r="E1454" t="s">
        <v>31461</v>
      </c>
      <c r="F1454" t="s">
        <v>10284</v>
      </c>
      <c r="I1454">
        <v>38.1</v>
      </c>
      <c r="J1454" t="s">
        <v>10926</v>
      </c>
      <c r="K1454">
        <v>1.4</v>
      </c>
      <c r="N1454" t="s">
        <v>10926</v>
      </c>
      <c r="O1454" t="s">
        <v>10926</v>
      </c>
      <c r="P1454" t="s">
        <v>10926</v>
      </c>
      <c r="Q1454" t="s">
        <v>10283</v>
      </c>
      <c r="R1454" t="s">
        <v>10536</v>
      </c>
      <c r="S1454" t="s">
        <v>10536</v>
      </c>
      <c r="T1454" t="s">
        <v>31460</v>
      </c>
      <c r="U1454" t="s">
        <v>10367</v>
      </c>
      <c r="V1454" t="s">
        <v>10494</v>
      </c>
      <c r="W1454" t="s">
        <v>10277</v>
      </c>
      <c r="X1454" t="s">
        <v>31459</v>
      </c>
      <c r="Y1454" s="3">
        <v>555282</v>
      </c>
      <c r="Z1454" s="3">
        <v>256460</v>
      </c>
      <c r="AA1454" t="s">
        <v>11500</v>
      </c>
      <c r="AB1454" t="s">
        <v>31458</v>
      </c>
      <c r="AH1454" s="1">
        <v>41653</v>
      </c>
      <c r="AO1454" s="1">
        <v>41848</v>
      </c>
      <c r="AT1454" s="1">
        <v>41901</v>
      </c>
      <c r="AU1454" s="1">
        <v>42094</v>
      </c>
    </row>
    <row r="1455" spans="1:47">
      <c r="A1455" t="s">
        <v>31457</v>
      </c>
      <c r="B1455">
        <v>1836</v>
      </c>
      <c r="C1455" s="1">
        <v>42138</v>
      </c>
      <c r="D1455" t="s">
        <v>16289</v>
      </c>
      <c r="E1455" t="s">
        <v>31456</v>
      </c>
      <c r="F1455" t="s">
        <v>10284</v>
      </c>
      <c r="I1455">
        <v>8.6999999999999993</v>
      </c>
      <c r="J1455" t="s">
        <v>10926</v>
      </c>
      <c r="N1455" t="s">
        <v>10926</v>
      </c>
      <c r="O1455" t="s">
        <v>10926</v>
      </c>
      <c r="P1455" t="s">
        <v>10926</v>
      </c>
      <c r="Q1455" t="s">
        <v>10283</v>
      </c>
      <c r="R1455" t="s">
        <v>10536</v>
      </c>
      <c r="S1455" t="s">
        <v>10536</v>
      </c>
      <c r="T1455" t="s">
        <v>31455</v>
      </c>
      <c r="U1455" t="s">
        <v>10551</v>
      </c>
      <c r="V1455" t="s">
        <v>10278</v>
      </c>
      <c r="W1455" t="s">
        <v>10277</v>
      </c>
      <c r="X1455" t="s">
        <v>31454</v>
      </c>
      <c r="Y1455" s="3">
        <v>347036</v>
      </c>
      <c r="Z1455" s="3">
        <v>130048</v>
      </c>
      <c r="AA1455" t="s">
        <v>11777</v>
      </c>
      <c r="AB1455" t="s">
        <v>31453</v>
      </c>
      <c r="AH1455" s="1">
        <v>41703</v>
      </c>
      <c r="AO1455" s="1">
        <v>41792</v>
      </c>
      <c r="AT1455" s="1">
        <v>41869</v>
      </c>
      <c r="AU1455" s="1">
        <v>42064</v>
      </c>
    </row>
    <row r="1456" spans="1:47">
      <c r="A1456" t="s">
        <v>31452</v>
      </c>
      <c r="B1456">
        <v>1838</v>
      </c>
      <c r="C1456" s="1">
        <v>42935</v>
      </c>
      <c r="D1456" t="s">
        <v>31451</v>
      </c>
      <c r="E1456" t="s">
        <v>31450</v>
      </c>
      <c r="F1456" t="s">
        <v>10284</v>
      </c>
      <c r="I1456">
        <v>5</v>
      </c>
      <c r="J1456" t="s">
        <v>10926</v>
      </c>
      <c r="N1456" t="s">
        <v>10926</v>
      </c>
      <c r="O1456" t="s">
        <v>10926</v>
      </c>
      <c r="P1456" t="s">
        <v>10926</v>
      </c>
      <c r="Q1456" t="s">
        <v>10283</v>
      </c>
      <c r="R1456" t="s">
        <v>10536</v>
      </c>
      <c r="S1456" t="s">
        <v>10536</v>
      </c>
      <c r="T1456" t="s">
        <v>31449</v>
      </c>
      <c r="U1456" t="s">
        <v>10394</v>
      </c>
      <c r="V1456" t="s">
        <v>10393</v>
      </c>
      <c r="W1456" t="s">
        <v>10277</v>
      </c>
      <c r="X1456" t="s">
        <v>31448</v>
      </c>
      <c r="Y1456" s="3">
        <v>433028</v>
      </c>
      <c r="Z1456" s="3">
        <v>475596</v>
      </c>
      <c r="AA1456" t="s">
        <v>13760</v>
      </c>
      <c r="AB1456" t="s">
        <v>31447</v>
      </c>
      <c r="AH1456" s="1">
        <v>41944</v>
      </c>
      <c r="AO1456" s="1">
        <v>42030</v>
      </c>
      <c r="AS1456" s="1">
        <v>43126</v>
      </c>
      <c r="AT1456" s="1">
        <v>42339</v>
      </c>
      <c r="AU1456" s="1">
        <v>42384</v>
      </c>
    </row>
    <row r="1457" spans="1:47">
      <c r="A1457" t="s">
        <v>31446</v>
      </c>
      <c r="B1457">
        <v>1839</v>
      </c>
      <c r="C1457" s="1">
        <v>42025</v>
      </c>
      <c r="D1457" t="s">
        <v>20220</v>
      </c>
      <c r="E1457" t="s">
        <v>31445</v>
      </c>
      <c r="F1457" t="s">
        <v>10284</v>
      </c>
      <c r="I1457">
        <v>11</v>
      </c>
      <c r="J1457" t="s">
        <v>10926</v>
      </c>
      <c r="K1457">
        <v>1.4</v>
      </c>
      <c r="L1457" t="s">
        <v>10926</v>
      </c>
      <c r="N1457" t="s">
        <v>10926</v>
      </c>
      <c r="O1457" t="s">
        <v>10926</v>
      </c>
      <c r="P1457" t="s">
        <v>10926</v>
      </c>
      <c r="Q1457" t="s">
        <v>10283</v>
      </c>
      <c r="R1457" t="s">
        <v>10952</v>
      </c>
      <c r="S1457" t="s">
        <v>10951</v>
      </c>
      <c r="T1457" t="s">
        <v>31444</v>
      </c>
      <c r="U1457" t="s">
        <v>11686</v>
      </c>
      <c r="V1457" t="s">
        <v>10474</v>
      </c>
      <c r="W1457" t="s">
        <v>10277</v>
      </c>
      <c r="X1457" t="s">
        <v>31443</v>
      </c>
      <c r="Y1457" s="3">
        <v>434613</v>
      </c>
      <c r="Z1457" s="3">
        <v>556860</v>
      </c>
      <c r="AA1457" t="s">
        <v>11684</v>
      </c>
      <c r="AB1457" t="s">
        <v>31442</v>
      </c>
      <c r="AH1457" s="1">
        <v>41922</v>
      </c>
      <c r="AJ1457" s="1">
        <v>42019</v>
      </c>
    </row>
    <row r="1458" spans="1:47">
      <c r="A1458" t="s">
        <v>31441</v>
      </c>
      <c r="B1458">
        <v>1840</v>
      </c>
      <c r="C1458" s="1">
        <v>42552</v>
      </c>
      <c r="D1458" t="s">
        <v>15489</v>
      </c>
      <c r="E1458" t="s">
        <v>31440</v>
      </c>
      <c r="F1458" t="s">
        <v>10284</v>
      </c>
      <c r="I1458">
        <v>5</v>
      </c>
      <c r="J1458" t="s">
        <v>10926</v>
      </c>
      <c r="K1458">
        <v>1.4</v>
      </c>
      <c r="L1458">
        <v>6.38</v>
      </c>
      <c r="N1458" t="s">
        <v>10926</v>
      </c>
      <c r="O1458" t="s">
        <v>10926</v>
      </c>
      <c r="P1458" t="s">
        <v>10926</v>
      </c>
      <c r="Q1458" t="s">
        <v>10283</v>
      </c>
      <c r="R1458" t="s">
        <v>10536</v>
      </c>
      <c r="S1458" t="s">
        <v>10536</v>
      </c>
      <c r="T1458" t="s">
        <v>31439</v>
      </c>
      <c r="U1458" t="s">
        <v>10417</v>
      </c>
      <c r="V1458" t="s">
        <v>10315</v>
      </c>
      <c r="W1458" t="s">
        <v>10277</v>
      </c>
      <c r="X1458" t="s">
        <v>31438</v>
      </c>
      <c r="Y1458" s="3">
        <v>427233</v>
      </c>
      <c r="Z1458" s="3">
        <v>144461</v>
      </c>
      <c r="AA1458" t="s">
        <v>11021</v>
      </c>
      <c r="AB1458" t="s">
        <v>31437</v>
      </c>
      <c r="AH1458" s="1">
        <v>41978</v>
      </c>
      <c r="AO1458" s="1">
        <v>42202</v>
      </c>
      <c r="AS1458" s="1">
        <v>43298</v>
      </c>
      <c r="AT1458" s="1">
        <v>42491</v>
      </c>
      <c r="AU1458" s="1">
        <v>42453</v>
      </c>
    </row>
    <row r="1459" spans="1:47">
      <c r="A1459" t="s">
        <v>31436</v>
      </c>
      <c r="B1459">
        <v>1842</v>
      </c>
      <c r="C1459" s="1">
        <v>42565</v>
      </c>
      <c r="D1459" t="s">
        <v>17471</v>
      </c>
      <c r="E1459" t="s">
        <v>31435</v>
      </c>
      <c r="F1459" t="s">
        <v>10284</v>
      </c>
      <c r="I1459">
        <v>5</v>
      </c>
      <c r="J1459" t="s">
        <v>10926</v>
      </c>
      <c r="N1459" t="s">
        <v>10926</v>
      </c>
      <c r="O1459" t="s">
        <v>10926</v>
      </c>
      <c r="P1459" t="s">
        <v>10926</v>
      </c>
      <c r="Q1459" t="s">
        <v>10283</v>
      </c>
      <c r="R1459" t="s">
        <v>10536</v>
      </c>
      <c r="S1459" t="s">
        <v>10536</v>
      </c>
      <c r="T1459" t="s">
        <v>31434</v>
      </c>
      <c r="U1459" t="s">
        <v>10316</v>
      </c>
      <c r="V1459" t="s">
        <v>10315</v>
      </c>
      <c r="W1459" t="s">
        <v>10277</v>
      </c>
      <c r="X1459" t="s">
        <v>31433</v>
      </c>
      <c r="Y1459" s="3">
        <v>493192</v>
      </c>
      <c r="Z1459" s="3">
        <v>217705</v>
      </c>
      <c r="AA1459" t="s">
        <v>10399</v>
      </c>
      <c r="AB1459" t="s">
        <v>31432</v>
      </c>
      <c r="AH1459" s="1">
        <v>41800</v>
      </c>
      <c r="AO1459" s="1">
        <v>41956</v>
      </c>
      <c r="AS1459" s="1">
        <v>43052</v>
      </c>
      <c r="AT1459" s="1">
        <v>42139</v>
      </c>
      <c r="AU1459" s="1">
        <v>42275</v>
      </c>
    </row>
    <row r="1460" spans="1:47">
      <c r="A1460" t="s">
        <v>31431</v>
      </c>
      <c r="B1460">
        <v>1843</v>
      </c>
      <c r="C1460" s="1">
        <v>42444</v>
      </c>
      <c r="D1460" t="s">
        <v>11730</v>
      </c>
      <c r="E1460" t="s">
        <v>31430</v>
      </c>
      <c r="F1460" t="s">
        <v>10284</v>
      </c>
      <c r="I1460">
        <v>4.9000000000000004</v>
      </c>
      <c r="J1460" t="s">
        <v>10926</v>
      </c>
      <c r="N1460" t="s">
        <v>10926</v>
      </c>
      <c r="O1460" t="s">
        <v>10926</v>
      </c>
      <c r="P1460" t="s">
        <v>10926</v>
      </c>
      <c r="Q1460" t="s">
        <v>10283</v>
      </c>
      <c r="R1460" t="s">
        <v>10536</v>
      </c>
      <c r="S1460" t="s">
        <v>10536</v>
      </c>
      <c r="T1460" t="s">
        <v>31429</v>
      </c>
      <c r="U1460" t="s">
        <v>10332</v>
      </c>
      <c r="V1460" t="s">
        <v>1633</v>
      </c>
      <c r="W1460" t="s">
        <v>10277</v>
      </c>
      <c r="Y1460" s="3">
        <v>463974</v>
      </c>
      <c r="Z1460" s="3">
        <v>336042</v>
      </c>
      <c r="AA1460" t="s">
        <v>10652</v>
      </c>
      <c r="AB1460" t="s">
        <v>31428</v>
      </c>
      <c r="AH1460" s="1">
        <v>41813</v>
      </c>
      <c r="AO1460" s="1">
        <v>42032</v>
      </c>
      <c r="AS1460" s="1">
        <v>43128</v>
      </c>
      <c r="AT1460" s="1">
        <v>42139</v>
      </c>
      <c r="AU1460" s="1">
        <v>42200</v>
      </c>
    </row>
    <row r="1461" spans="1:47">
      <c r="A1461" t="s">
        <v>31427</v>
      </c>
      <c r="B1461">
        <v>1844</v>
      </c>
      <c r="C1461" s="1">
        <v>42405</v>
      </c>
      <c r="D1461" t="s">
        <v>16837</v>
      </c>
      <c r="E1461" t="s">
        <v>31426</v>
      </c>
      <c r="F1461" t="s">
        <v>10284</v>
      </c>
      <c r="I1461">
        <v>17</v>
      </c>
      <c r="J1461" t="s">
        <v>10926</v>
      </c>
      <c r="N1461" t="s">
        <v>10926</v>
      </c>
      <c r="O1461" t="s">
        <v>10926</v>
      </c>
      <c r="P1461" t="s">
        <v>10926</v>
      </c>
      <c r="Q1461" t="s">
        <v>10283</v>
      </c>
      <c r="R1461" t="s">
        <v>12658</v>
      </c>
      <c r="S1461" t="s">
        <v>10951</v>
      </c>
      <c r="T1461" t="s">
        <v>31425</v>
      </c>
      <c r="U1461" t="s">
        <v>10482</v>
      </c>
      <c r="V1461" t="s">
        <v>10289</v>
      </c>
      <c r="W1461" t="s">
        <v>10277</v>
      </c>
      <c r="Y1461" s="3">
        <v>339859</v>
      </c>
      <c r="Z1461" s="3">
        <v>403536</v>
      </c>
      <c r="AA1461" t="s">
        <v>10480</v>
      </c>
      <c r="AB1461" t="s">
        <v>31424</v>
      </c>
      <c r="AC1461" t="s">
        <v>31423</v>
      </c>
      <c r="AH1461" s="1">
        <v>41801</v>
      </c>
      <c r="AJ1461" s="1">
        <v>41929</v>
      </c>
      <c r="AK1461" s="1">
        <v>42053</v>
      </c>
      <c r="AM1461" s="1">
        <v>42387</v>
      </c>
    </row>
    <row r="1462" spans="1:47">
      <c r="A1462" t="s">
        <v>31422</v>
      </c>
      <c r="B1462">
        <v>1845</v>
      </c>
      <c r="C1462" s="1">
        <v>42668</v>
      </c>
      <c r="D1462" t="s">
        <v>31100</v>
      </c>
      <c r="E1462" t="s">
        <v>31421</v>
      </c>
      <c r="F1462" t="s">
        <v>10284</v>
      </c>
      <c r="I1462">
        <v>2.2000000000000002</v>
      </c>
      <c r="J1462" t="s">
        <v>10926</v>
      </c>
      <c r="N1462" t="s">
        <v>10926</v>
      </c>
      <c r="O1462" t="s">
        <v>10926</v>
      </c>
      <c r="P1462" t="s">
        <v>10926</v>
      </c>
      <c r="Q1462" t="s">
        <v>10283</v>
      </c>
      <c r="R1462" t="s">
        <v>11694</v>
      </c>
      <c r="S1462" t="s">
        <v>11694</v>
      </c>
      <c r="T1462" t="s">
        <v>31420</v>
      </c>
      <c r="U1462" t="s">
        <v>10542</v>
      </c>
      <c r="V1462" t="s">
        <v>10278</v>
      </c>
      <c r="W1462" t="s">
        <v>10277</v>
      </c>
      <c r="X1462" t="s">
        <v>31419</v>
      </c>
      <c r="Y1462" s="3">
        <v>279736</v>
      </c>
      <c r="Z1462" s="3">
        <v>52872</v>
      </c>
      <c r="AA1462" t="s">
        <v>10540</v>
      </c>
      <c r="AB1462" t="s">
        <v>31418</v>
      </c>
      <c r="AH1462" s="1">
        <v>41815</v>
      </c>
      <c r="AO1462" s="1">
        <v>42089</v>
      </c>
      <c r="AS1462" s="1">
        <v>43185</v>
      </c>
    </row>
    <row r="1463" spans="1:47">
      <c r="A1463" t="s">
        <v>31417</v>
      </c>
      <c r="B1463">
        <v>1846</v>
      </c>
      <c r="C1463" s="1">
        <v>42240</v>
      </c>
      <c r="D1463" t="s">
        <v>31416</v>
      </c>
      <c r="E1463" t="s">
        <v>31415</v>
      </c>
      <c r="F1463" t="s">
        <v>10284</v>
      </c>
      <c r="I1463">
        <v>6.5</v>
      </c>
      <c r="J1463" t="s">
        <v>10926</v>
      </c>
      <c r="N1463" t="s">
        <v>10926</v>
      </c>
      <c r="O1463" t="s">
        <v>10926</v>
      </c>
      <c r="P1463" t="s">
        <v>10926</v>
      </c>
      <c r="Q1463" t="s">
        <v>10283</v>
      </c>
      <c r="R1463" t="s">
        <v>10536</v>
      </c>
      <c r="S1463" t="s">
        <v>10536</v>
      </c>
      <c r="T1463" t="s">
        <v>31414</v>
      </c>
      <c r="U1463" t="s">
        <v>10542</v>
      </c>
      <c r="V1463" t="s">
        <v>10278</v>
      </c>
      <c r="W1463" t="s">
        <v>10277</v>
      </c>
      <c r="Y1463" s="3">
        <v>276015</v>
      </c>
      <c r="Z1463" s="3">
        <v>68671</v>
      </c>
      <c r="AA1463" t="s">
        <v>10540</v>
      </c>
      <c r="AB1463" t="s">
        <v>31413</v>
      </c>
      <c r="AH1463" s="1">
        <v>41816</v>
      </c>
      <c r="AO1463" s="1">
        <v>41940</v>
      </c>
      <c r="AS1463" s="1">
        <v>43036</v>
      </c>
      <c r="AT1463" s="1">
        <v>42036</v>
      </c>
      <c r="AU1463" s="1">
        <v>42094</v>
      </c>
    </row>
    <row r="1464" spans="1:47">
      <c r="A1464" t="s">
        <v>31412</v>
      </c>
      <c r="B1464">
        <v>1848</v>
      </c>
      <c r="C1464" s="1">
        <v>42445</v>
      </c>
      <c r="D1464" t="s">
        <v>10420</v>
      </c>
      <c r="E1464" t="s">
        <v>31411</v>
      </c>
      <c r="F1464" t="s">
        <v>10284</v>
      </c>
      <c r="I1464">
        <v>4</v>
      </c>
      <c r="J1464" t="s">
        <v>10926</v>
      </c>
      <c r="N1464" t="s">
        <v>10926</v>
      </c>
      <c r="O1464" t="s">
        <v>10926</v>
      </c>
      <c r="P1464" t="s">
        <v>10926</v>
      </c>
      <c r="Q1464" t="s">
        <v>10283</v>
      </c>
      <c r="R1464" t="s">
        <v>10536</v>
      </c>
      <c r="S1464" t="s">
        <v>10536</v>
      </c>
      <c r="T1464" t="s">
        <v>31410</v>
      </c>
      <c r="U1464" t="s">
        <v>10417</v>
      </c>
      <c r="V1464" t="s">
        <v>10315</v>
      </c>
      <c r="W1464" t="s">
        <v>10277</v>
      </c>
      <c r="Y1464" s="3">
        <v>450772</v>
      </c>
      <c r="Z1464" s="3">
        <v>150312</v>
      </c>
      <c r="AA1464" t="s">
        <v>11059</v>
      </c>
      <c r="AB1464" t="s">
        <v>18982</v>
      </c>
      <c r="AH1464" s="1">
        <v>41807</v>
      </c>
      <c r="AO1464" s="1">
        <v>41991</v>
      </c>
      <c r="AS1464" s="1">
        <v>43087</v>
      </c>
      <c r="AT1464" s="1">
        <v>42278</v>
      </c>
      <c r="AU1464" s="1">
        <v>42353</v>
      </c>
    </row>
    <row r="1465" spans="1:47">
      <c r="A1465" t="s">
        <v>31409</v>
      </c>
      <c r="B1465">
        <v>1849</v>
      </c>
      <c r="C1465" s="1">
        <v>41950</v>
      </c>
      <c r="D1465" t="s">
        <v>31408</v>
      </c>
      <c r="E1465" t="s">
        <v>31407</v>
      </c>
      <c r="F1465" t="s">
        <v>10284</v>
      </c>
      <c r="I1465">
        <v>13.5</v>
      </c>
      <c r="J1465" t="s">
        <v>10926</v>
      </c>
      <c r="N1465" t="s">
        <v>10926</v>
      </c>
      <c r="O1465" t="s">
        <v>10926</v>
      </c>
      <c r="P1465" t="s">
        <v>10926</v>
      </c>
      <c r="Q1465" t="s">
        <v>10283</v>
      </c>
      <c r="R1465" t="s">
        <v>10952</v>
      </c>
      <c r="S1465" t="s">
        <v>10951</v>
      </c>
      <c r="T1465" t="s">
        <v>20500</v>
      </c>
      <c r="U1465" t="s">
        <v>10551</v>
      </c>
      <c r="V1465" t="s">
        <v>10278</v>
      </c>
      <c r="W1465" t="s">
        <v>10277</v>
      </c>
      <c r="X1465" t="s">
        <v>20499</v>
      </c>
      <c r="Y1465" s="3">
        <v>362355</v>
      </c>
      <c r="Z1465" s="3">
        <v>138696</v>
      </c>
      <c r="AA1465" t="s">
        <v>10557</v>
      </c>
      <c r="AB1465" t="s">
        <v>31406</v>
      </c>
      <c r="AH1465" s="1">
        <v>41810</v>
      </c>
      <c r="AJ1465" s="1">
        <v>41928</v>
      </c>
    </row>
    <row r="1466" spans="1:47">
      <c r="A1466" t="s">
        <v>31405</v>
      </c>
      <c r="B1466">
        <v>1850</v>
      </c>
      <c r="C1466" s="1">
        <v>42451</v>
      </c>
      <c r="D1466" t="s">
        <v>17747</v>
      </c>
      <c r="E1466" t="s">
        <v>31404</v>
      </c>
      <c r="F1466" t="s">
        <v>10284</v>
      </c>
      <c r="I1466">
        <v>10.5</v>
      </c>
      <c r="J1466" t="s">
        <v>10926</v>
      </c>
      <c r="N1466" t="s">
        <v>10926</v>
      </c>
      <c r="O1466" t="s">
        <v>10926</v>
      </c>
      <c r="P1466" t="s">
        <v>10926</v>
      </c>
      <c r="Q1466" t="s">
        <v>10283</v>
      </c>
      <c r="R1466" t="s">
        <v>10536</v>
      </c>
      <c r="S1466" t="s">
        <v>10536</v>
      </c>
      <c r="T1466" t="s">
        <v>31403</v>
      </c>
      <c r="U1466" t="s">
        <v>10279</v>
      </c>
      <c r="V1466" t="s">
        <v>10278</v>
      </c>
      <c r="W1466" t="s">
        <v>10277</v>
      </c>
      <c r="X1466" t="s">
        <v>31402</v>
      </c>
      <c r="Y1466" s="3">
        <v>414571</v>
      </c>
      <c r="Z1466" s="3">
        <v>180637</v>
      </c>
      <c r="AA1466" t="s">
        <v>11144</v>
      </c>
      <c r="AB1466" t="s">
        <v>31401</v>
      </c>
      <c r="AH1466" s="1">
        <v>41810</v>
      </c>
      <c r="AO1466" s="1">
        <v>41976</v>
      </c>
      <c r="AS1466" s="1">
        <v>43072</v>
      </c>
      <c r="AT1466" s="1">
        <v>42328</v>
      </c>
      <c r="AU1466" s="1">
        <v>42447</v>
      </c>
    </row>
    <row r="1467" spans="1:47">
      <c r="A1467" t="s">
        <v>31400</v>
      </c>
      <c r="B1467">
        <v>1853</v>
      </c>
      <c r="C1467" s="1">
        <v>41949</v>
      </c>
      <c r="D1467" t="s">
        <v>31399</v>
      </c>
      <c r="E1467" t="s">
        <v>31398</v>
      </c>
      <c r="F1467" t="s">
        <v>10284</v>
      </c>
      <c r="I1467">
        <v>18.8</v>
      </c>
      <c r="J1467" t="s">
        <v>10926</v>
      </c>
      <c r="N1467" t="s">
        <v>10926</v>
      </c>
      <c r="O1467" t="s">
        <v>10926</v>
      </c>
      <c r="P1467" t="s">
        <v>10926</v>
      </c>
      <c r="Q1467" t="s">
        <v>10283</v>
      </c>
      <c r="R1467" t="s">
        <v>10952</v>
      </c>
      <c r="S1467" t="s">
        <v>10951</v>
      </c>
      <c r="T1467" t="s">
        <v>31397</v>
      </c>
      <c r="U1467" t="s">
        <v>10298</v>
      </c>
      <c r="V1467" t="s">
        <v>1633</v>
      </c>
      <c r="W1467" t="s">
        <v>10277</v>
      </c>
      <c r="Y1467" s="3">
        <v>485502</v>
      </c>
      <c r="Z1467" s="3">
        <v>270555</v>
      </c>
      <c r="AA1467" t="s">
        <v>10296</v>
      </c>
      <c r="AB1467" t="s">
        <v>31396</v>
      </c>
      <c r="AH1467" s="1">
        <v>41794</v>
      </c>
      <c r="AJ1467" s="1">
        <v>41941</v>
      </c>
    </row>
    <row r="1468" spans="1:47">
      <c r="A1468" t="s">
        <v>31395</v>
      </c>
      <c r="B1468">
        <v>1862</v>
      </c>
      <c r="C1468" s="1">
        <v>42881</v>
      </c>
      <c r="D1468" t="s">
        <v>16289</v>
      </c>
      <c r="E1468" t="s">
        <v>31394</v>
      </c>
      <c r="F1468" t="s">
        <v>10284</v>
      </c>
      <c r="I1468">
        <v>2</v>
      </c>
      <c r="J1468" t="s">
        <v>10926</v>
      </c>
      <c r="N1468" t="s">
        <v>10926</v>
      </c>
      <c r="O1468" t="s">
        <v>10926</v>
      </c>
      <c r="P1468" t="s">
        <v>10926</v>
      </c>
      <c r="Q1468" t="s">
        <v>10283</v>
      </c>
      <c r="R1468" t="s">
        <v>10536</v>
      </c>
      <c r="S1468" t="s">
        <v>10536</v>
      </c>
      <c r="T1468" t="s">
        <v>31393</v>
      </c>
      <c r="U1468" t="s">
        <v>11588</v>
      </c>
      <c r="V1468" t="s">
        <v>10378</v>
      </c>
      <c r="W1468" t="s">
        <v>10378</v>
      </c>
      <c r="X1468" t="s">
        <v>31392</v>
      </c>
      <c r="Y1468" s="3">
        <v>295957</v>
      </c>
      <c r="Z1468" s="3">
        <v>170244</v>
      </c>
      <c r="AA1468" t="s">
        <v>11586</v>
      </c>
      <c r="AB1468" t="s">
        <v>31391</v>
      </c>
      <c r="AH1468" s="1">
        <v>42200</v>
      </c>
      <c r="AO1468" s="1">
        <v>42328</v>
      </c>
      <c r="AS1468" s="1">
        <v>44155</v>
      </c>
      <c r="AT1468" s="1">
        <v>42661</v>
      </c>
      <c r="AU1468" s="1">
        <v>42723</v>
      </c>
    </row>
    <row r="1469" spans="1:47">
      <c r="A1469" t="s">
        <v>31390</v>
      </c>
      <c r="B1469">
        <v>1863</v>
      </c>
      <c r="C1469" s="1">
        <v>43360</v>
      </c>
      <c r="D1469" t="s">
        <v>16760</v>
      </c>
      <c r="E1469" t="s">
        <v>31389</v>
      </c>
      <c r="F1469" t="s">
        <v>10284</v>
      </c>
      <c r="I1469">
        <v>15</v>
      </c>
      <c r="J1469" t="s">
        <v>10926</v>
      </c>
      <c r="N1469" t="s">
        <v>10926</v>
      </c>
      <c r="O1469" t="s">
        <v>10926</v>
      </c>
      <c r="P1469" t="s">
        <v>10926</v>
      </c>
      <c r="Q1469" t="s">
        <v>10283</v>
      </c>
      <c r="R1469" t="s">
        <v>10545</v>
      </c>
      <c r="S1469" t="s">
        <v>10544</v>
      </c>
      <c r="T1469" t="s">
        <v>31388</v>
      </c>
      <c r="U1469" t="s">
        <v>10682</v>
      </c>
      <c r="V1469" t="s">
        <v>1633</v>
      </c>
      <c r="W1469" t="s">
        <v>10277</v>
      </c>
      <c r="Y1469" s="3">
        <v>447160</v>
      </c>
      <c r="Z1469" s="3">
        <v>330389</v>
      </c>
      <c r="AA1469" t="s">
        <v>11309</v>
      </c>
      <c r="AB1469" t="s">
        <v>31387</v>
      </c>
      <c r="AH1469" s="1">
        <v>41807</v>
      </c>
      <c r="AO1469" s="1">
        <v>42018</v>
      </c>
      <c r="AS1469" s="1">
        <v>43114</v>
      </c>
    </row>
    <row r="1470" spans="1:47">
      <c r="A1470" t="s">
        <v>31386</v>
      </c>
      <c r="B1470">
        <v>1864</v>
      </c>
      <c r="C1470" s="1">
        <v>42474</v>
      </c>
      <c r="D1470" t="s">
        <v>10420</v>
      </c>
      <c r="E1470" t="s">
        <v>31385</v>
      </c>
      <c r="F1470" t="s">
        <v>10284</v>
      </c>
      <c r="I1470">
        <v>5.5</v>
      </c>
      <c r="J1470" t="s">
        <v>10926</v>
      </c>
      <c r="N1470" t="s">
        <v>10926</v>
      </c>
      <c r="O1470" t="s">
        <v>10926</v>
      </c>
      <c r="P1470" t="s">
        <v>10926</v>
      </c>
      <c r="Q1470" t="s">
        <v>10283</v>
      </c>
      <c r="R1470" t="s">
        <v>10536</v>
      </c>
      <c r="S1470" t="s">
        <v>10536</v>
      </c>
      <c r="T1470" t="s">
        <v>31384</v>
      </c>
      <c r="U1470" t="s">
        <v>10542</v>
      </c>
      <c r="V1470" t="s">
        <v>10278</v>
      </c>
      <c r="W1470" t="s">
        <v>10277</v>
      </c>
      <c r="X1470" t="s">
        <v>31383</v>
      </c>
      <c r="Y1470" s="3">
        <v>248058</v>
      </c>
      <c r="Z1470" s="3">
        <v>141648</v>
      </c>
      <c r="AA1470" t="s">
        <v>11015</v>
      </c>
      <c r="AB1470">
        <v>54722</v>
      </c>
      <c r="AC1470" t="s">
        <v>31382</v>
      </c>
      <c r="AH1470" s="1">
        <v>41186</v>
      </c>
      <c r="AJ1470" s="1">
        <v>41351</v>
      </c>
      <c r="AN1470" s="1">
        <v>41744</v>
      </c>
      <c r="AO1470" s="1">
        <v>41744</v>
      </c>
      <c r="AT1470" s="1">
        <v>42165</v>
      </c>
      <c r="AU1470" s="1">
        <v>42415</v>
      </c>
    </row>
    <row r="1471" spans="1:47">
      <c r="A1471" t="s">
        <v>31381</v>
      </c>
      <c r="B1471">
        <v>1865</v>
      </c>
      <c r="C1471" s="1">
        <v>42152</v>
      </c>
      <c r="D1471" t="s">
        <v>16289</v>
      </c>
      <c r="E1471" t="s">
        <v>31380</v>
      </c>
      <c r="F1471" t="s">
        <v>10284</v>
      </c>
      <c r="I1471">
        <v>6.8</v>
      </c>
      <c r="J1471" t="s">
        <v>10926</v>
      </c>
      <c r="N1471" t="s">
        <v>10926</v>
      </c>
      <c r="O1471" t="s">
        <v>10926</v>
      </c>
      <c r="P1471" t="s">
        <v>10926</v>
      </c>
      <c r="Q1471" t="s">
        <v>10283</v>
      </c>
      <c r="R1471" t="s">
        <v>10536</v>
      </c>
      <c r="S1471" t="s">
        <v>10536</v>
      </c>
      <c r="T1471" t="s">
        <v>31379</v>
      </c>
      <c r="U1471" t="s">
        <v>10367</v>
      </c>
      <c r="V1471" t="s">
        <v>10494</v>
      </c>
      <c r="W1471" t="s">
        <v>10277</v>
      </c>
      <c r="X1471" t="s">
        <v>31378</v>
      </c>
      <c r="Y1471" s="3">
        <v>531033</v>
      </c>
      <c r="Z1471" s="3">
        <v>274808</v>
      </c>
      <c r="AA1471" t="s">
        <v>10365</v>
      </c>
      <c r="AB1471" t="s">
        <v>31377</v>
      </c>
      <c r="AH1471" s="1">
        <v>41233</v>
      </c>
      <c r="AO1471" s="1">
        <v>41324</v>
      </c>
      <c r="AT1471" s="1">
        <v>41957</v>
      </c>
      <c r="AU1471" s="1">
        <v>42077</v>
      </c>
    </row>
    <row r="1472" spans="1:47">
      <c r="A1472" t="s">
        <v>31376</v>
      </c>
      <c r="B1472">
        <v>1866</v>
      </c>
      <c r="C1472" s="1">
        <v>42934</v>
      </c>
      <c r="D1472" t="s">
        <v>31375</v>
      </c>
      <c r="E1472" t="s">
        <v>31374</v>
      </c>
      <c r="F1472" t="s">
        <v>10284</v>
      </c>
      <c r="I1472">
        <v>24</v>
      </c>
      <c r="J1472" t="s">
        <v>10926</v>
      </c>
      <c r="N1472" t="s">
        <v>10926</v>
      </c>
      <c r="O1472" t="s">
        <v>10926</v>
      </c>
      <c r="P1472" t="s">
        <v>10926</v>
      </c>
      <c r="Q1472" t="s">
        <v>10283</v>
      </c>
      <c r="R1472" t="s">
        <v>11563</v>
      </c>
      <c r="S1472" t="s">
        <v>11562</v>
      </c>
      <c r="T1472" t="s">
        <v>31373</v>
      </c>
      <c r="U1472" t="s">
        <v>10609</v>
      </c>
      <c r="V1472" t="s">
        <v>10278</v>
      </c>
      <c r="W1472" t="s">
        <v>10277</v>
      </c>
      <c r="X1472" t="s">
        <v>19990</v>
      </c>
      <c r="Y1472" s="3">
        <v>354819</v>
      </c>
      <c r="Z1472" s="3">
        <v>101221</v>
      </c>
      <c r="AA1472" t="s">
        <v>10607</v>
      </c>
      <c r="AB1472" t="s">
        <v>31372</v>
      </c>
      <c r="AD1472" t="s">
        <v>31371</v>
      </c>
      <c r="AE1472" t="s">
        <v>29485</v>
      </c>
      <c r="AH1472" s="1">
        <v>41246</v>
      </c>
      <c r="AI1472" s="1">
        <v>42786</v>
      </c>
    </row>
    <row r="1473" spans="1:47">
      <c r="A1473" t="s">
        <v>31370</v>
      </c>
      <c r="B1473">
        <v>1867</v>
      </c>
      <c r="C1473" s="1">
        <v>42186</v>
      </c>
      <c r="D1473" t="s">
        <v>11761</v>
      </c>
      <c r="E1473" t="s">
        <v>31369</v>
      </c>
      <c r="F1473" t="s">
        <v>10284</v>
      </c>
      <c r="I1473">
        <v>27</v>
      </c>
      <c r="J1473" t="s">
        <v>10926</v>
      </c>
      <c r="N1473" t="s">
        <v>10926</v>
      </c>
      <c r="O1473" t="s">
        <v>10926</v>
      </c>
      <c r="P1473" t="s">
        <v>10926</v>
      </c>
      <c r="Q1473" t="s">
        <v>10283</v>
      </c>
      <c r="R1473" t="s">
        <v>11563</v>
      </c>
      <c r="S1473" t="s">
        <v>11562</v>
      </c>
      <c r="T1473" t="s">
        <v>31368</v>
      </c>
      <c r="U1473" t="s">
        <v>10367</v>
      </c>
      <c r="V1473" t="s">
        <v>10494</v>
      </c>
      <c r="W1473" t="s">
        <v>10277</v>
      </c>
      <c r="Y1473" s="3">
        <v>528600</v>
      </c>
      <c r="Z1473" s="3">
        <v>306400</v>
      </c>
      <c r="AA1473" t="s">
        <v>11761</v>
      </c>
      <c r="AB1473" t="s">
        <v>31367</v>
      </c>
      <c r="AH1473" s="1">
        <v>41261</v>
      </c>
      <c r="AI1473" s="1">
        <v>42164</v>
      </c>
    </row>
    <row r="1474" spans="1:47">
      <c r="A1474" t="s">
        <v>31366</v>
      </c>
      <c r="B1474">
        <v>1868</v>
      </c>
      <c r="C1474" s="1">
        <v>42186</v>
      </c>
      <c r="D1474" t="s">
        <v>11761</v>
      </c>
      <c r="E1474" t="s">
        <v>31365</v>
      </c>
      <c r="F1474" t="s">
        <v>10284</v>
      </c>
      <c r="I1474">
        <v>49</v>
      </c>
      <c r="J1474" t="s">
        <v>10926</v>
      </c>
      <c r="N1474" t="s">
        <v>10926</v>
      </c>
      <c r="O1474" t="s">
        <v>10926</v>
      </c>
      <c r="P1474" t="s">
        <v>10926</v>
      </c>
      <c r="Q1474" t="s">
        <v>10283</v>
      </c>
      <c r="R1474" t="s">
        <v>11563</v>
      </c>
      <c r="S1474" t="s">
        <v>11562</v>
      </c>
      <c r="T1474" t="s">
        <v>31364</v>
      </c>
      <c r="U1474" t="s">
        <v>10367</v>
      </c>
      <c r="V1474" t="s">
        <v>10494</v>
      </c>
      <c r="W1474" t="s">
        <v>10277</v>
      </c>
      <c r="Y1474" s="3">
        <v>523900</v>
      </c>
      <c r="Z1474" s="3">
        <v>306500</v>
      </c>
      <c r="AA1474" t="s">
        <v>11761</v>
      </c>
      <c r="AB1474" t="s">
        <v>31363</v>
      </c>
      <c r="AH1474" s="1">
        <v>41261</v>
      </c>
      <c r="AI1474" s="1">
        <v>42164</v>
      </c>
    </row>
    <row r="1475" spans="1:47">
      <c r="A1475" t="s">
        <v>31362</v>
      </c>
      <c r="B1475">
        <v>1869</v>
      </c>
      <c r="C1475" s="1">
        <v>41848</v>
      </c>
      <c r="D1475" t="s">
        <v>11761</v>
      </c>
      <c r="E1475" t="s">
        <v>31361</v>
      </c>
      <c r="F1475" t="s">
        <v>10284</v>
      </c>
      <c r="I1475">
        <v>8</v>
      </c>
      <c r="J1475" t="s">
        <v>10926</v>
      </c>
      <c r="N1475" t="s">
        <v>10926</v>
      </c>
      <c r="O1475" t="s">
        <v>10926</v>
      </c>
      <c r="P1475" t="s">
        <v>10926</v>
      </c>
      <c r="Q1475" t="s">
        <v>10283</v>
      </c>
      <c r="R1475" t="s">
        <v>11563</v>
      </c>
      <c r="S1475" t="s">
        <v>11562</v>
      </c>
      <c r="T1475" t="s">
        <v>31360</v>
      </c>
      <c r="U1475" t="s">
        <v>10367</v>
      </c>
      <c r="V1475" t="s">
        <v>10494</v>
      </c>
      <c r="W1475" t="s">
        <v>10277</v>
      </c>
      <c r="Y1475" s="3">
        <v>523600</v>
      </c>
      <c r="Z1475" s="3">
        <v>300300</v>
      </c>
      <c r="AA1475" t="s">
        <v>11761</v>
      </c>
      <c r="AB1475" t="s">
        <v>31359</v>
      </c>
      <c r="AH1475" s="1">
        <v>41261</v>
      </c>
      <c r="AI1475" s="1">
        <v>42349</v>
      </c>
    </row>
    <row r="1476" spans="1:47">
      <c r="A1476" t="s">
        <v>31358</v>
      </c>
      <c r="B1476">
        <v>1870</v>
      </c>
      <c r="C1476" s="1">
        <v>42109</v>
      </c>
      <c r="D1476" t="s">
        <v>16760</v>
      </c>
      <c r="E1476" t="s">
        <v>31357</v>
      </c>
      <c r="F1476" t="s">
        <v>10284</v>
      </c>
      <c r="I1476">
        <v>15</v>
      </c>
      <c r="J1476" t="s">
        <v>10926</v>
      </c>
      <c r="N1476" t="s">
        <v>10926</v>
      </c>
      <c r="O1476" t="s">
        <v>10926</v>
      </c>
      <c r="P1476" t="s">
        <v>10926</v>
      </c>
      <c r="Q1476" t="s">
        <v>10283</v>
      </c>
      <c r="R1476" t="s">
        <v>11694</v>
      </c>
      <c r="S1476" t="s">
        <v>11694</v>
      </c>
      <c r="T1476" t="s">
        <v>31356</v>
      </c>
      <c r="U1476" t="s">
        <v>10661</v>
      </c>
      <c r="V1476" t="s">
        <v>10494</v>
      </c>
      <c r="W1476" t="s">
        <v>10277</v>
      </c>
      <c r="X1476" t="s">
        <v>31355</v>
      </c>
      <c r="Y1476" s="3">
        <v>573903</v>
      </c>
      <c r="Z1476" s="3">
        <v>340478</v>
      </c>
      <c r="AA1476" t="s">
        <v>11129</v>
      </c>
      <c r="AB1476" t="s">
        <v>31354</v>
      </c>
      <c r="AH1476" s="1">
        <v>41288</v>
      </c>
      <c r="AO1476" s="1">
        <v>41379</v>
      </c>
    </row>
    <row r="1477" spans="1:47">
      <c r="A1477" t="s">
        <v>31353</v>
      </c>
      <c r="B1477">
        <v>1871</v>
      </c>
      <c r="C1477" s="1">
        <v>41856</v>
      </c>
      <c r="D1477" t="s">
        <v>29502</v>
      </c>
      <c r="E1477" t="s">
        <v>31352</v>
      </c>
      <c r="F1477" t="s">
        <v>10284</v>
      </c>
      <c r="I1477">
        <v>5.0999999999999996</v>
      </c>
      <c r="J1477" t="s">
        <v>10926</v>
      </c>
      <c r="N1477" t="s">
        <v>10926</v>
      </c>
      <c r="O1477" t="s">
        <v>10926</v>
      </c>
      <c r="P1477" t="s">
        <v>10926</v>
      </c>
      <c r="Q1477" t="s">
        <v>10283</v>
      </c>
      <c r="R1477" t="s">
        <v>12658</v>
      </c>
      <c r="S1477" t="s">
        <v>10951</v>
      </c>
      <c r="T1477" t="s">
        <v>31351</v>
      </c>
      <c r="U1477" t="s">
        <v>10542</v>
      </c>
      <c r="V1477" t="s">
        <v>10278</v>
      </c>
      <c r="W1477" t="s">
        <v>10277</v>
      </c>
      <c r="X1477" t="s">
        <v>31350</v>
      </c>
      <c r="Y1477" s="3">
        <v>296710</v>
      </c>
      <c r="Z1477" s="3">
        <v>124577</v>
      </c>
      <c r="AA1477" t="s">
        <v>12614</v>
      </c>
      <c r="AB1477" t="s">
        <v>31349</v>
      </c>
      <c r="AC1477" t="s">
        <v>31348</v>
      </c>
      <c r="AH1477" s="1">
        <v>41220</v>
      </c>
      <c r="AJ1477" s="1">
        <v>41311</v>
      </c>
      <c r="AM1477" s="1">
        <v>41828</v>
      </c>
    </row>
    <row r="1478" spans="1:47">
      <c r="A1478" t="s">
        <v>31347</v>
      </c>
      <c r="B1478">
        <v>1872</v>
      </c>
      <c r="C1478" s="1">
        <v>42159</v>
      </c>
      <c r="D1478" t="s">
        <v>18931</v>
      </c>
      <c r="E1478" t="s">
        <v>31346</v>
      </c>
      <c r="F1478" t="s">
        <v>10284</v>
      </c>
      <c r="I1478">
        <v>9.5</v>
      </c>
      <c r="J1478" t="s">
        <v>10926</v>
      </c>
      <c r="N1478" t="s">
        <v>10926</v>
      </c>
      <c r="O1478" t="s">
        <v>10926</v>
      </c>
      <c r="P1478" t="s">
        <v>10926</v>
      </c>
      <c r="Q1478" t="s">
        <v>10283</v>
      </c>
      <c r="R1478" t="s">
        <v>10536</v>
      </c>
      <c r="S1478" t="s">
        <v>10536</v>
      </c>
      <c r="T1478" t="s">
        <v>31345</v>
      </c>
      <c r="U1478" t="s">
        <v>10702</v>
      </c>
      <c r="V1478" t="s">
        <v>10278</v>
      </c>
      <c r="W1478" t="s">
        <v>10277</v>
      </c>
      <c r="X1478" t="s">
        <v>31344</v>
      </c>
      <c r="Y1478" s="3">
        <v>231050</v>
      </c>
      <c r="Z1478" s="3">
        <v>58450</v>
      </c>
      <c r="AA1478" t="s">
        <v>10700</v>
      </c>
      <c r="AB1478" t="s">
        <v>31343</v>
      </c>
      <c r="AH1478" s="1">
        <v>41283</v>
      </c>
      <c r="AJ1478" s="1">
        <v>41396</v>
      </c>
      <c r="AN1478" s="1">
        <v>41669</v>
      </c>
      <c r="AO1478" s="1">
        <v>41669</v>
      </c>
      <c r="AT1478" s="1">
        <v>42005</v>
      </c>
      <c r="AU1478" s="1">
        <v>42156</v>
      </c>
    </row>
    <row r="1479" spans="1:47">
      <c r="A1479" t="s">
        <v>31342</v>
      </c>
      <c r="B1479">
        <v>1873</v>
      </c>
      <c r="C1479" s="1">
        <v>42277</v>
      </c>
      <c r="D1479" t="s">
        <v>18188</v>
      </c>
      <c r="E1479" t="s">
        <v>31341</v>
      </c>
      <c r="F1479" t="s">
        <v>10284</v>
      </c>
      <c r="I1479">
        <v>49</v>
      </c>
      <c r="J1479" t="s">
        <v>10926</v>
      </c>
      <c r="N1479" t="s">
        <v>10926</v>
      </c>
      <c r="O1479" t="s">
        <v>10926</v>
      </c>
      <c r="P1479" t="s">
        <v>10926</v>
      </c>
      <c r="Q1479" t="s">
        <v>10283</v>
      </c>
      <c r="R1479" t="s">
        <v>15408</v>
      </c>
      <c r="S1479" t="s">
        <v>10951</v>
      </c>
      <c r="T1479" t="s">
        <v>31340</v>
      </c>
      <c r="U1479" t="s">
        <v>10417</v>
      </c>
      <c r="V1479" t="s">
        <v>10315</v>
      </c>
      <c r="W1479" t="s">
        <v>10277</v>
      </c>
      <c r="X1479" t="s">
        <v>19479</v>
      </c>
      <c r="Y1479" s="3">
        <v>432987</v>
      </c>
      <c r="Z1479" s="3">
        <v>134363</v>
      </c>
      <c r="AA1479" t="s">
        <v>11021</v>
      </c>
      <c r="AB1479" t="s">
        <v>31339</v>
      </c>
      <c r="AC1479" t="s">
        <v>31338</v>
      </c>
      <c r="AH1479" s="1">
        <v>41619</v>
      </c>
      <c r="AJ1479" s="1">
        <v>41866</v>
      </c>
      <c r="AK1479" s="1">
        <v>41969</v>
      </c>
      <c r="AL1479" s="1">
        <v>42186</v>
      </c>
    </row>
    <row r="1480" spans="1:47">
      <c r="A1480" t="s">
        <v>31337</v>
      </c>
      <c r="B1480">
        <v>1874</v>
      </c>
      <c r="C1480" s="1">
        <v>42038</v>
      </c>
      <c r="D1480" t="s">
        <v>10420</v>
      </c>
      <c r="E1480" t="s">
        <v>31336</v>
      </c>
      <c r="F1480" t="s">
        <v>10284</v>
      </c>
      <c r="I1480">
        <v>8.3000000000000007</v>
      </c>
      <c r="J1480" t="s">
        <v>10926</v>
      </c>
      <c r="N1480" t="s">
        <v>10926</v>
      </c>
      <c r="O1480" t="s">
        <v>10926</v>
      </c>
      <c r="P1480" t="s">
        <v>10926</v>
      </c>
      <c r="Q1480" t="s">
        <v>10283</v>
      </c>
      <c r="R1480" t="s">
        <v>10536</v>
      </c>
      <c r="S1480" t="s">
        <v>10536</v>
      </c>
      <c r="T1480" t="s">
        <v>31335</v>
      </c>
      <c r="U1480" t="s">
        <v>10609</v>
      </c>
      <c r="V1480" t="s">
        <v>10278</v>
      </c>
      <c r="W1480" t="s">
        <v>10277</v>
      </c>
      <c r="Y1480" s="3">
        <v>384027</v>
      </c>
      <c r="Z1480" s="3">
        <v>104272</v>
      </c>
      <c r="AA1480" t="s">
        <v>15097</v>
      </c>
      <c r="AB1480" t="s">
        <v>31334</v>
      </c>
      <c r="AH1480" s="1">
        <v>41463</v>
      </c>
      <c r="AO1480" s="1">
        <v>41708</v>
      </c>
      <c r="AT1480" s="1">
        <v>41843</v>
      </c>
      <c r="AU1480" s="1">
        <v>41975</v>
      </c>
    </row>
    <row r="1481" spans="1:47">
      <c r="A1481" t="s">
        <v>31333</v>
      </c>
      <c r="B1481">
        <v>1875</v>
      </c>
      <c r="C1481" s="1">
        <v>41969</v>
      </c>
      <c r="D1481" t="s">
        <v>16113</v>
      </c>
      <c r="E1481" t="s">
        <v>31332</v>
      </c>
      <c r="F1481" t="s">
        <v>10284</v>
      </c>
      <c r="I1481">
        <v>13.1</v>
      </c>
      <c r="J1481" t="s">
        <v>10926</v>
      </c>
      <c r="N1481" t="s">
        <v>10926</v>
      </c>
      <c r="O1481" t="s">
        <v>10926</v>
      </c>
      <c r="P1481" t="s">
        <v>10926</v>
      </c>
      <c r="Q1481" t="s">
        <v>10283</v>
      </c>
      <c r="R1481" t="s">
        <v>10536</v>
      </c>
      <c r="S1481" t="s">
        <v>10536</v>
      </c>
      <c r="T1481" t="s">
        <v>31331</v>
      </c>
      <c r="U1481" t="s">
        <v>10367</v>
      </c>
      <c r="V1481" t="s">
        <v>10494</v>
      </c>
      <c r="W1481" t="s">
        <v>10277</v>
      </c>
      <c r="X1481" t="s">
        <v>31330</v>
      </c>
      <c r="Y1481" s="3">
        <v>535036</v>
      </c>
      <c r="Z1481" s="3">
        <v>248586</v>
      </c>
      <c r="AA1481" t="s">
        <v>11500</v>
      </c>
      <c r="AB1481" t="s">
        <v>31329</v>
      </c>
      <c r="AH1481" s="1">
        <v>41319</v>
      </c>
      <c r="AO1481" s="1">
        <v>41470</v>
      </c>
      <c r="AT1481" s="1">
        <v>41852</v>
      </c>
      <c r="AU1481" s="1">
        <v>41944</v>
      </c>
    </row>
    <row r="1482" spans="1:47">
      <c r="A1482" t="s">
        <v>31328</v>
      </c>
      <c r="B1482">
        <v>1876</v>
      </c>
      <c r="C1482" s="1">
        <v>42768</v>
      </c>
      <c r="D1482" t="s">
        <v>16343</v>
      </c>
      <c r="E1482" t="s">
        <v>31327</v>
      </c>
      <c r="F1482" t="s">
        <v>10284</v>
      </c>
      <c r="I1482">
        <v>4</v>
      </c>
      <c r="J1482" t="s">
        <v>10926</v>
      </c>
      <c r="N1482" t="s">
        <v>10926</v>
      </c>
      <c r="O1482" t="s">
        <v>10926</v>
      </c>
      <c r="P1482" t="s">
        <v>10926</v>
      </c>
      <c r="Q1482" t="s">
        <v>10283</v>
      </c>
      <c r="R1482" t="s">
        <v>10536</v>
      </c>
      <c r="S1482" t="s">
        <v>10536</v>
      </c>
      <c r="T1482" t="s">
        <v>31326</v>
      </c>
      <c r="U1482" t="s">
        <v>10461</v>
      </c>
      <c r="V1482" t="s">
        <v>10278</v>
      </c>
      <c r="W1482" t="s">
        <v>10277</v>
      </c>
      <c r="Y1482" s="3">
        <v>409627</v>
      </c>
      <c r="Z1482" s="3">
        <v>241319</v>
      </c>
      <c r="AA1482" t="s">
        <v>10459</v>
      </c>
      <c r="AB1482" t="s">
        <v>31325</v>
      </c>
      <c r="AH1482" s="1">
        <v>41317</v>
      </c>
      <c r="AJ1482" s="1">
        <v>41358</v>
      </c>
      <c r="AN1482" s="1">
        <v>41438</v>
      </c>
      <c r="AO1482" s="1">
        <v>41438</v>
      </c>
      <c r="AU1482" s="1">
        <v>41729</v>
      </c>
    </row>
    <row r="1483" spans="1:47">
      <c r="A1483" t="s">
        <v>31324</v>
      </c>
      <c r="B1483">
        <v>1877</v>
      </c>
      <c r="C1483" s="1">
        <v>43691</v>
      </c>
      <c r="D1483" t="s">
        <v>10341</v>
      </c>
      <c r="E1483" t="s">
        <v>31323</v>
      </c>
      <c r="F1483" t="s">
        <v>10284</v>
      </c>
      <c r="I1483">
        <v>13.3</v>
      </c>
      <c r="J1483" t="s">
        <v>10926</v>
      </c>
      <c r="N1483" t="s">
        <v>10926</v>
      </c>
      <c r="O1483" t="s">
        <v>10926</v>
      </c>
      <c r="P1483" t="s">
        <v>10926</v>
      </c>
      <c r="Q1483" t="s">
        <v>10283</v>
      </c>
      <c r="R1483" t="s">
        <v>10545</v>
      </c>
      <c r="S1483" t="s">
        <v>10544</v>
      </c>
      <c r="T1483" t="s">
        <v>31322</v>
      </c>
      <c r="U1483" t="s">
        <v>10861</v>
      </c>
      <c r="V1483" t="s">
        <v>10378</v>
      </c>
      <c r="W1483" t="s">
        <v>10378</v>
      </c>
      <c r="X1483" t="s">
        <v>31321</v>
      </c>
      <c r="Y1483" s="3">
        <v>276557</v>
      </c>
      <c r="Z1483" s="3">
        <v>193490</v>
      </c>
      <c r="AA1483" t="s">
        <v>10376</v>
      </c>
      <c r="AB1483" t="s">
        <v>31320</v>
      </c>
      <c r="AH1483" s="1">
        <v>41627</v>
      </c>
      <c r="AO1483" s="1">
        <v>41842</v>
      </c>
      <c r="AS1483" s="1">
        <v>43668</v>
      </c>
    </row>
    <row r="1484" spans="1:47">
      <c r="A1484" t="s">
        <v>31319</v>
      </c>
      <c r="B1484">
        <v>1878</v>
      </c>
      <c r="C1484" s="1">
        <v>43285</v>
      </c>
      <c r="D1484" t="s">
        <v>31318</v>
      </c>
      <c r="E1484" t="s">
        <v>14352</v>
      </c>
      <c r="F1484" t="s">
        <v>10284</v>
      </c>
      <c r="I1484">
        <v>5</v>
      </c>
      <c r="J1484" t="s">
        <v>10926</v>
      </c>
      <c r="N1484" t="s">
        <v>10926</v>
      </c>
      <c r="O1484" t="s">
        <v>10926</v>
      </c>
      <c r="P1484" t="s">
        <v>10926</v>
      </c>
      <c r="Q1484" t="s">
        <v>10283</v>
      </c>
      <c r="R1484" t="s">
        <v>10536</v>
      </c>
      <c r="S1484" t="s">
        <v>10536</v>
      </c>
      <c r="T1484" t="s">
        <v>30876</v>
      </c>
      <c r="U1484" t="s">
        <v>10316</v>
      </c>
      <c r="V1484" t="s">
        <v>10315</v>
      </c>
      <c r="W1484" t="s">
        <v>10277</v>
      </c>
      <c r="X1484" t="s">
        <v>14350</v>
      </c>
      <c r="Y1484" s="3">
        <v>485184</v>
      </c>
      <c r="Z1484" s="3">
        <v>250544</v>
      </c>
      <c r="AA1484" t="s">
        <v>13227</v>
      </c>
      <c r="AB1484" t="s">
        <v>31317</v>
      </c>
      <c r="AH1484" s="1">
        <v>41610</v>
      </c>
      <c r="AO1484" s="1">
        <v>41705</v>
      </c>
      <c r="AT1484" s="1">
        <v>41791</v>
      </c>
      <c r="AU1484" s="1">
        <v>41907</v>
      </c>
    </row>
    <row r="1485" spans="1:47">
      <c r="A1485" t="s">
        <v>31316</v>
      </c>
      <c r="B1485">
        <v>1882</v>
      </c>
      <c r="C1485" s="1">
        <v>43998</v>
      </c>
      <c r="D1485" t="s">
        <v>31315</v>
      </c>
      <c r="E1485" t="s">
        <v>31314</v>
      </c>
      <c r="F1485" t="s">
        <v>10284</v>
      </c>
      <c r="I1485">
        <v>19</v>
      </c>
      <c r="J1485" t="s">
        <v>10926</v>
      </c>
      <c r="N1485" t="s">
        <v>10926</v>
      </c>
      <c r="O1485" t="s">
        <v>10926</v>
      </c>
      <c r="P1485" t="s">
        <v>10926</v>
      </c>
      <c r="Q1485" t="s">
        <v>10283</v>
      </c>
      <c r="R1485" t="s">
        <v>14356</v>
      </c>
      <c r="S1485" t="s">
        <v>14356</v>
      </c>
      <c r="T1485" t="s">
        <v>31313</v>
      </c>
      <c r="U1485" t="s">
        <v>10819</v>
      </c>
      <c r="V1485" t="s">
        <v>10424</v>
      </c>
      <c r="W1485" t="s">
        <v>10424</v>
      </c>
      <c r="Y1485" s="3">
        <v>366850</v>
      </c>
      <c r="Z1485" s="3">
        <v>762000</v>
      </c>
      <c r="AA1485" t="s">
        <v>10593</v>
      </c>
      <c r="AB1485" t="s">
        <v>31312</v>
      </c>
      <c r="AH1485" s="1">
        <v>41824</v>
      </c>
      <c r="AO1485" s="1">
        <v>41984</v>
      </c>
      <c r="AS1485" s="1">
        <v>43080</v>
      </c>
    </row>
    <row r="1486" spans="1:47">
      <c r="A1486" t="s">
        <v>31311</v>
      </c>
      <c r="B1486">
        <v>1883</v>
      </c>
      <c r="C1486" s="1">
        <v>43628</v>
      </c>
      <c r="D1486" t="s">
        <v>31310</v>
      </c>
      <c r="E1486" t="s">
        <v>31309</v>
      </c>
      <c r="F1486" t="s">
        <v>10284</v>
      </c>
      <c r="I1486">
        <v>15</v>
      </c>
      <c r="J1486" t="s">
        <v>10926</v>
      </c>
      <c r="N1486" t="s">
        <v>10926</v>
      </c>
      <c r="O1486" t="s">
        <v>10926</v>
      </c>
      <c r="P1486" t="s">
        <v>10926</v>
      </c>
      <c r="Q1486" t="s">
        <v>10283</v>
      </c>
      <c r="R1486" t="s">
        <v>10545</v>
      </c>
      <c r="S1486" t="s">
        <v>10544</v>
      </c>
      <c r="T1486" t="s">
        <v>31308</v>
      </c>
      <c r="U1486" t="s">
        <v>10316</v>
      </c>
      <c r="V1486" t="s">
        <v>10315</v>
      </c>
      <c r="W1486" t="s">
        <v>10277</v>
      </c>
      <c r="X1486" t="s">
        <v>31307</v>
      </c>
      <c r="Y1486" s="3">
        <v>471748</v>
      </c>
      <c r="Z1486" s="3">
        <v>216610</v>
      </c>
      <c r="AA1486" t="s">
        <v>10399</v>
      </c>
      <c r="AB1486" t="s">
        <v>31306</v>
      </c>
      <c r="AH1486" s="1">
        <v>41823</v>
      </c>
      <c r="AO1486" s="1">
        <v>42866</v>
      </c>
      <c r="AS1486" s="1">
        <v>43962</v>
      </c>
    </row>
    <row r="1487" spans="1:47">
      <c r="A1487" t="s">
        <v>31305</v>
      </c>
      <c r="B1487">
        <v>1884</v>
      </c>
      <c r="C1487" s="1">
        <v>42963</v>
      </c>
      <c r="D1487" t="s">
        <v>31304</v>
      </c>
      <c r="E1487" t="s">
        <v>31303</v>
      </c>
      <c r="F1487" t="s">
        <v>10284</v>
      </c>
      <c r="I1487">
        <v>1.2</v>
      </c>
      <c r="J1487" t="s">
        <v>10926</v>
      </c>
      <c r="N1487" t="s">
        <v>10926</v>
      </c>
      <c r="O1487" t="s">
        <v>10926</v>
      </c>
      <c r="P1487" t="s">
        <v>10926</v>
      </c>
      <c r="Q1487" t="s">
        <v>10283</v>
      </c>
      <c r="R1487" t="s">
        <v>10536</v>
      </c>
      <c r="S1487" t="s">
        <v>10536</v>
      </c>
      <c r="T1487" t="s">
        <v>31302</v>
      </c>
      <c r="U1487" t="s">
        <v>10542</v>
      </c>
      <c r="V1487" t="s">
        <v>10278</v>
      </c>
      <c r="W1487" t="s">
        <v>10277</v>
      </c>
      <c r="X1487" t="s">
        <v>31301</v>
      </c>
      <c r="Y1487" s="3">
        <v>253079</v>
      </c>
      <c r="Z1487" s="3">
        <v>103374</v>
      </c>
      <c r="AA1487" t="s">
        <v>10750</v>
      </c>
      <c r="AB1487" t="s">
        <v>31300</v>
      </c>
      <c r="AH1487" s="1">
        <v>41817</v>
      </c>
      <c r="AO1487" s="1">
        <v>41943</v>
      </c>
      <c r="AS1487" s="1">
        <v>43039</v>
      </c>
      <c r="AT1487" s="1">
        <v>42870</v>
      </c>
      <c r="AU1487" s="1">
        <v>42943</v>
      </c>
    </row>
    <row r="1488" spans="1:47">
      <c r="A1488" t="s">
        <v>31299</v>
      </c>
      <c r="B1488">
        <v>1885</v>
      </c>
      <c r="C1488" s="1">
        <v>42702</v>
      </c>
      <c r="D1488" t="s">
        <v>17780</v>
      </c>
      <c r="E1488" t="s">
        <v>31298</v>
      </c>
      <c r="F1488" t="s">
        <v>10284</v>
      </c>
      <c r="I1488">
        <v>5</v>
      </c>
      <c r="J1488" t="s">
        <v>10926</v>
      </c>
      <c r="N1488" t="s">
        <v>10926</v>
      </c>
      <c r="O1488" t="s">
        <v>10926</v>
      </c>
      <c r="P1488" t="s">
        <v>10926</v>
      </c>
      <c r="Q1488" t="s">
        <v>10283</v>
      </c>
      <c r="R1488" t="s">
        <v>10536</v>
      </c>
      <c r="S1488" t="s">
        <v>10536</v>
      </c>
      <c r="T1488" t="s">
        <v>31297</v>
      </c>
      <c r="U1488" t="s">
        <v>10682</v>
      </c>
      <c r="V1488" t="s">
        <v>1633</v>
      </c>
      <c r="W1488" t="s">
        <v>10277</v>
      </c>
      <c r="X1488" t="s">
        <v>31296</v>
      </c>
      <c r="Y1488" s="3">
        <v>450270</v>
      </c>
      <c r="Z1488" s="3">
        <v>304950</v>
      </c>
      <c r="AA1488" t="s">
        <v>12800</v>
      </c>
      <c r="AB1488" t="s">
        <v>31295</v>
      </c>
      <c r="AH1488" s="1">
        <v>41827</v>
      </c>
      <c r="AO1488" s="1">
        <v>41983</v>
      </c>
      <c r="AS1488" s="1">
        <v>43079</v>
      </c>
      <c r="AT1488" s="1">
        <v>42323</v>
      </c>
      <c r="AU1488" s="1">
        <v>42452</v>
      </c>
    </row>
    <row r="1489" spans="1:47">
      <c r="A1489" t="s">
        <v>31294</v>
      </c>
      <c r="B1489">
        <v>1886</v>
      </c>
      <c r="C1489" s="1">
        <v>42174</v>
      </c>
      <c r="D1489" t="s">
        <v>18303</v>
      </c>
      <c r="E1489" t="s">
        <v>31293</v>
      </c>
      <c r="F1489" t="s">
        <v>10284</v>
      </c>
      <c r="I1489">
        <v>8</v>
      </c>
      <c r="J1489" t="s">
        <v>10926</v>
      </c>
      <c r="N1489" t="s">
        <v>10926</v>
      </c>
      <c r="O1489" t="s">
        <v>10926</v>
      </c>
      <c r="P1489" t="s">
        <v>10926</v>
      </c>
      <c r="Q1489" t="s">
        <v>10283</v>
      </c>
      <c r="R1489" t="s">
        <v>10536</v>
      </c>
      <c r="S1489" t="s">
        <v>10536</v>
      </c>
      <c r="T1489" t="s">
        <v>31292</v>
      </c>
      <c r="U1489" t="s">
        <v>11406</v>
      </c>
      <c r="V1489" t="s">
        <v>10278</v>
      </c>
      <c r="W1489" t="s">
        <v>10277</v>
      </c>
      <c r="X1489" t="s">
        <v>31291</v>
      </c>
      <c r="Y1489" s="3">
        <v>345000</v>
      </c>
      <c r="Z1489" s="3">
        <v>162550</v>
      </c>
      <c r="AA1489" t="s">
        <v>11678</v>
      </c>
      <c r="AB1489" t="s">
        <v>31290</v>
      </c>
      <c r="AH1489" s="1">
        <v>41620</v>
      </c>
      <c r="AO1489" s="1">
        <v>41773</v>
      </c>
      <c r="AU1489" s="1">
        <v>41992</v>
      </c>
    </row>
    <row r="1490" spans="1:47">
      <c r="A1490" t="s">
        <v>31289</v>
      </c>
      <c r="B1490">
        <v>1887</v>
      </c>
      <c r="C1490" s="1">
        <v>41978</v>
      </c>
      <c r="D1490" t="s">
        <v>16143</v>
      </c>
      <c r="E1490" t="s">
        <v>31288</v>
      </c>
      <c r="F1490" t="s">
        <v>10284</v>
      </c>
      <c r="I1490">
        <v>12</v>
      </c>
      <c r="J1490" t="s">
        <v>10926</v>
      </c>
      <c r="N1490" t="s">
        <v>10926</v>
      </c>
      <c r="O1490" t="s">
        <v>10926</v>
      </c>
      <c r="P1490" t="s">
        <v>10926</v>
      </c>
      <c r="Q1490" t="s">
        <v>10283</v>
      </c>
      <c r="R1490" t="s">
        <v>10952</v>
      </c>
      <c r="S1490" t="s">
        <v>10951</v>
      </c>
      <c r="T1490" t="s">
        <v>31287</v>
      </c>
      <c r="U1490" t="s">
        <v>10715</v>
      </c>
      <c r="V1490" t="s">
        <v>10315</v>
      </c>
      <c r="W1490" t="s">
        <v>10277</v>
      </c>
      <c r="X1490" t="s">
        <v>16140</v>
      </c>
      <c r="Y1490" s="3">
        <v>571750</v>
      </c>
      <c r="Z1490" s="3">
        <v>112773</v>
      </c>
      <c r="AA1490" t="s">
        <v>16139</v>
      </c>
      <c r="AB1490" t="s">
        <v>31286</v>
      </c>
      <c r="AH1490" s="1">
        <v>41844</v>
      </c>
      <c r="AJ1490" s="1">
        <v>41968</v>
      </c>
    </row>
    <row r="1491" spans="1:47">
      <c r="A1491" t="s">
        <v>31285</v>
      </c>
      <c r="B1491">
        <v>1889</v>
      </c>
      <c r="C1491" s="1">
        <v>42433</v>
      </c>
      <c r="D1491" t="s">
        <v>11730</v>
      </c>
      <c r="E1491" t="s">
        <v>31284</v>
      </c>
      <c r="F1491" t="s">
        <v>10284</v>
      </c>
      <c r="I1491">
        <v>8.6</v>
      </c>
      <c r="J1491" t="s">
        <v>10926</v>
      </c>
      <c r="N1491" t="s">
        <v>10926</v>
      </c>
      <c r="O1491" t="s">
        <v>10926</v>
      </c>
      <c r="P1491" t="s">
        <v>10926</v>
      </c>
      <c r="Q1491" t="s">
        <v>10283</v>
      </c>
      <c r="R1491" t="s">
        <v>10536</v>
      </c>
      <c r="S1491" t="s">
        <v>10536</v>
      </c>
      <c r="T1491" t="s">
        <v>31283</v>
      </c>
      <c r="U1491" t="s">
        <v>11157</v>
      </c>
      <c r="V1491" t="s">
        <v>10494</v>
      </c>
      <c r="W1491" t="s">
        <v>10277</v>
      </c>
      <c r="X1491" t="s">
        <v>31282</v>
      </c>
      <c r="Y1491" s="3">
        <v>643920</v>
      </c>
      <c r="Z1491" s="3">
        <v>288420</v>
      </c>
      <c r="AA1491" t="s">
        <v>16882</v>
      </c>
      <c r="AB1491" t="s">
        <v>31281</v>
      </c>
      <c r="AH1491" s="1">
        <v>41731</v>
      </c>
      <c r="AO1491" s="1">
        <v>41842</v>
      </c>
      <c r="AT1491" s="1">
        <v>42139</v>
      </c>
      <c r="AU1491" s="1">
        <v>42426</v>
      </c>
    </row>
    <row r="1492" spans="1:47">
      <c r="A1492" t="s">
        <v>31280</v>
      </c>
      <c r="B1492">
        <v>1890</v>
      </c>
      <c r="C1492" s="1">
        <v>41856</v>
      </c>
      <c r="D1492" t="s">
        <v>31279</v>
      </c>
      <c r="E1492" t="s">
        <v>31278</v>
      </c>
      <c r="F1492" t="s">
        <v>10284</v>
      </c>
      <c r="I1492">
        <v>3.3</v>
      </c>
      <c r="J1492" t="s">
        <v>10926</v>
      </c>
      <c r="N1492" t="s">
        <v>10926</v>
      </c>
      <c r="O1492" t="s">
        <v>10926</v>
      </c>
      <c r="P1492" t="s">
        <v>10926</v>
      </c>
      <c r="Q1492" t="s">
        <v>10283</v>
      </c>
      <c r="R1492" t="s">
        <v>10536</v>
      </c>
      <c r="S1492" t="s">
        <v>10536</v>
      </c>
      <c r="T1492" t="s">
        <v>31277</v>
      </c>
      <c r="U1492" t="s">
        <v>11180</v>
      </c>
      <c r="V1492" t="s">
        <v>10306</v>
      </c>
      <c r="W1492" t="s">
        <v>10277</v>
      </c>
      <c r="Y1492" s="3">
        <v>405573</v>
      </c>
      <c r="Z1492" s="3">
        <v>244904</v>
      </c>
      <c r="AA1492" t="s">
        <v>10621</v>
      </c>
      <c r="AB1492" t="s">
        <v>31276</v>
      </c>
      <c r="AH1492" s="1">
        <v>41253</v>
      </c>
      <c r="AO1492" s="1">
        <v>41366</v>
      </c>
      <c r="AU1492" s="1">
        <v>41848</v>
      </c>
    </row>
    <row r="1493" spans="1:47">
      <c r="A1493" t="s">
        <v>31275</v>
      </c>
      <c r="B1493">
        <v>1892</v>
      </c>
      <c r="C1493" s="1">
        <v>42579</v>
      </c>
      <c r="D1493" t="s">
        <v>31274</v>
      </c>
      <c r="E1493" t="s">
        <v>31273</v>
      </c>
      <c r="F1493" t="s">
        <v>10284</v>
      </c>
      <c r="I1493">
        <v>5.3</v>
      </c>
      <c r="J1493" t="s">
        <v>10926</v>
      </c>
      <c r="N1493" t="s">
        <v>10926</v>
      </c>
      <c r="O1493" t="s">
        <v>10926</v>
      </c>
      <c r="P1493" t="s">
        <v>10926</v>
      </c>
      <c r="Q1493" t="s">
        <v>10589</v>
      </c>
      <c r="R1493" t="s">
        <v>10536</v>
      </c>
      <c r="S1493" t="s">
        <v>10536</v>
      </c>
      <c r="T1493" t="s">
        <v>31272</v>
      </c>
      <c r="U1493" t="s">
        <v>10290</v>
      </c>
      <c r="V1493" t="s">
        <v>10289</v>
      </c>
      <c r="W1493" t="s">
        <v>10277</v>
      </c>
      <c r="Y1493" s="3">
        <v>360000</v>
      </c>
      <c r="Z1493" s="3">
        <v>388000</v>
      </c>
      <c r="AA1493" t="s">
        <v>13211</v>
      </c>
      <c r="AT1493" s="1">
        <v>41852</v>
      </c>
      <c r="AU1493" s="1">
        <v>42370</v>
      </c>
    </row>
    <row r="1494" spans="1:47">
      <c r="A1494" t="s">
        <v>31271</v>
      </c>
      <c r="B1494">
        <v>1893</v>
      </c>
      <c r="C1494" s="1">
        <v>42598</v>
      </c>
      <c r="D1494" t="s">
        <v>26213</v>
      </c>
      <c r="E1494" t="s">
        <v>31270</v>
      </c>
      <c r="F1494" t="s">
        <v>10284</v>
      </c>
      <c r="I1494">
        <v>2.8</v>
      </c>
      <c r="J1494" t="s">
        <v>10926</v>
      </c>
      <c r="N1494" t="s">
        <v>10926</v>
      </c>
      <c r="O1494" t="s">
        <v>10926</v>
      </c>
      <c r="P1494" t="s">
        <v>10926</v>
      </c>
      <c r="Q1494" t="s">
        <v>10589</v>
      </c>
      <c r="R1494" t="s">
        <v>10536</v>
      </c>
      <c r="S1494" t="s">
        <v>10536</v>
      </c>
      <c r="T1494" t="s">
        <v>31269</v>
      </c>
      <c r="U1494" t="s">
        <v>11157</v>
      </c>
      <c r="V1494" t="s">
        <v>10494</v>
      </c>
      <c r="W1494" t="s">
        <v>10277</v>
      </c>
      <c r="Y1494" s="3">
        <v>602000</v>
      </c>
      <c r="Z1494" s="3">
        <v>243000</v>
      </c>
      <c r="AA1494" t="s">
        <v>26213</v>
      </c>
      <c r="AT1494" s="1">
        <v>41824</v>
      </c>
      <c r="AU1494" s="1">
        <v>42522</v>
      </c>
    </row>
    <row r="1495" spans="1:47">
      <c r="A1495" t="s">
        <v>31268</v>
      </c>
      <c r="B1495">
        <v>1894</v>
      </c>
      <c r="C1495" s="1">
        <v>42632</v>
      </c>
      <c r="D1495" t="s">
        <v>12553</v>
      </c>
      <c r="E1495" t="s">
        <v>31267</v>
      </c>
      <c r="F1495" t="s">
        <v>10284</v>
      </c>
      <c r="I1495">
        <v>4.8</v>
      </c>
      <c r="J1495" t="s">
        <v>10926</v>
      </c>
      <c r="N1495" t="s">
        <v>10926</v>
      </c>
      <c r="O1495" t="s">
        <v>10926</v>
      </c>
      <c r="P1495" t="s">
        <v>10926</v>
      </c>
      <c r="Q1495" t="s">
        <v>10589</v>
      </c>
      <c r="R1495" t="s">
        <v>10536</v>
      </c>
      <c r="S1495" t="s">
        <v>10536</v>
      </c>
      <c r="T1495" t="s">
        <v>31266</v>
      </c>
      <c r="U1495" t="s">
        <v>11157</v>
      </c>
      <c r="V1495" t="s">
        <v>10494</v>
      </c>
      <c r="W1495" t="s">
        <v>10277</v>
      </c>
      <c r="Y1495" s="3">
        <v>608000</v>
      </c>
      <c r="Z1495" s="3">
        <v>255000</v>
      </c>
      <c r="AA1495" t="s">
        <v>12553</v>
      </c>
      <c r="AT1495" s="1">
        <v>41821</v>
      </c>
      <c r="AU1495" s="1">
        <v>42399</v>
      </c>
    </row>
    <row r="1496" spans="1:47">
      <c r="A1496" t="s">
        <v>31265</v>
      </c>
      <c r="B1496">
        <v>1895</v>
      </c>
      <c r="C1496" s="1">
        <v>42738</v>
      </c>
      <c r="D1496" t="s">
        <v>30497</v>
      </c>
      <c r="E1496" t="s">
        <v>31264</v>
      </c>
      <c r="F1496" t="s">
        <v>10284</v>
      </c>
      <c r="I1496">
        <v>7.4</v>
      </c>
      <c r="J1496" t="s">
        <v>10926</v>
      </c>
      <c r="N1496" t="s">
        <v>10926</v>
      </c>
      <c r="O1496" t="s">
        <v>10926</v>
      </c>
      <c r="P1496" t="s">
        <v>10926</v>
      </c>
      <c r="Q1496" t="s">
        <v>10283</v>
      </c>
      <c r="R1496" t="s">
        <v>10536</v>
      </c>
      <c r="S1496" t="s">
        <v>10536</v>
      </c>
      <c r="T1496" t="s">
        <v>31263</v>
      </c>
      <c r="U1496" t="s">
        <v>10892</v>
      </c>
      <c r="V1496" t="s">
        <v>10378</v>
      </c>
      <c r="W1496" t="s">
        <v>10378</v>
      </c>
      <c r="X1496" t="s">
        <v>18336</v>
      </c>
      <c r="Y1496" s="3">
        <v>303612</v>
      </c>
      <c r="Z1496" s="3">
        <v>173658</v>
      </c>
      <c r="AA1496" t="s">
        <v>11586</v>
      </c>
      <c r="AB1496" t="s">
        <v>31262</v>
      </c>
      <c r="AH1496" s="1">
        <v>41229</v>
      </c>
      <c r="AO1496" s="1">
        <v>41313</v>
      </c>
      <c r="AU1496" s="1">
        <v>41771</v>
      </c>
    </row>
    <row r="1497" spans="1:47">
      <c r="A1497" t="s">
        <v>31261</v>
      </c>
      <c r="B1497">
        <v>1896</v>
      </c>
      <c r="C1497" s="1">
        <v>42354</v>
      </c>
      <c r="D1497" t="s">
        <v>31260</v>
      </c>
      <c r="E1497" t="s">
        <v>31259</v>
      </c>
      <c r="F1497" t="s">
        <v>10284</v>
      </c>
      <c r="I1497">
        <v>4.8</v>
      </c>
      <c r="J1497" t="s">
        <v>10926</v>
      </c>
      <c r="N1497" t="s">
        <v>10926</v>
      </c>
      <c r="O1497" t="s">
        <v>10926</v>
      </c>
      <c r="P1497" t="s">
        <v>10926</v>
      </c>
      <c r="Q1497" t="s">
        <v>10283</v>
      </c>
      <c r="R1497" t="s">
        <v>10536</v>
      </c>
      <c r="S1497" t="s">
        <v>10536</v>
      </c>
      <c r="T1497" t="s">
        <v>31258</v>
      </c>
      <c r="U1497" t="s">
        <v>10702</v>
      </c>
      <c r="V1497" t="s">
        <v>10278</v>
      </c>
      <c r="W1497" t="s">
        <v>10277</v>
      </c>
      <c r="X1497" t="s">
        <v>31257</v>
      </c>
      <c r="Y1497" s="3">
        <v>193895</v>
      </c>
      <c r="Z1497" s="3">
        <v>54659</v>
      </c>
      <c r="AA1497" t="s">
        <v>10700</v>
      </c>
      <c r="AB1497" t="s">
        <v>31256</v>
      </c>
      <c r="AH1497" s="1">
        <v>41667</v>
      </c>
      <c r="AO1497" s="1">
        <v>41796</v>
      </c>
      <c r="AT1497" s="1">
        <v>42214</v>
      </c>
      <c r="AU1497" s="1">
        <v>42286</v>
      </c>
    </row>
    <row r="1498" spans="1:47">
      <c r="A1498" t="s">
        <v>31255</v>
      </c>
      <c r="B1498">
        <v>1897</v>
      </c>
      <c r="C1498" s="1">
        <v>42110</v>
      </c>
      <c r="D1498" t="s">
        <v>30425</v>
      </c>
      <c r="E1498" t="s">
        <v>31254</v>
      </c>
      <c r="F1498" t="s">
        <v>10284</v>
      </c>
      <c r="I1498">
        <v>7</v>
      </c>
      <c r="J1498" t="s">
        <v>10926</v>
      </c>
      <c r="N1498" t="s">
        <v>10926</v>
      </c>
      <c r="O1498" t="s">
        <v>10926</v>
      </c>
      <c r="P1498" t="s">
        <v>10926</v>
      </c>
      <c r="Q1498" t="s">
        <v>10283</v>
      </c>
      <c r="R1498" t="s">
        <v>10536</v>
      </c>
      <c r="S1498" t="s">
        <v>10536</v>
      </c>
      <c r="T1498" t="s">
        <v>31253</v>
      </c>
      <c r="U1498" t="s">
        <v>10702</v>
      </c>
      <c r="V1498" t="s">
        <v>10278</v>
      </c>
      <c r="W1498" t="s">
        <v>10277</v>
      </c>
      <c r="X1498" t="s">
        <v>31252</v>
      </c>
      <c r="Y1498" s="3">
        <v>177804</v>
      </c>
      <c r="Z1498" s="3">
        <v>47967</v>
      </c>
      <c r="AA1498" t="s">
        <v>10700</v>
      </c>
      <c r="AB1498" t="s">
        <v>31251</v>
      </c>
      <c r="AH1498" s="1">
        <v>41624</v>
      </c>
      <c r="AO1498" s="1">
        <v>41782</v>
      </c>
      <c r="AT1498" s="1">
        <v>42005</v>
      </c>
      <c r="AU1498" s="1">
        <v>42094</v>
      </c>
    </row>
    <row r="1499" spans="1:47">
      <c r="A1499" t="s">
        <v>31250</v>
      </c>
      <c r="B1499">
        <v>1898</v>
      </c>
      <c r="C1499" s="1">
        <v>42613</v>
      </c>
      <c r="D1499" t="s">
        <v>31249</v>
      </c>
      <c r="E1499" t="s">
        <v>31248</v>
      </c>
      <c r="F1499" t="s">
        <v>10284</v>
      </c>
      <c r="I1499">
        <v>6.7</v>
      </c>
      <c r="J1499" t="s">
        <v>10926</v>
      </c>
      <c r="N1499" t="s">
        <v>10926</v>
      </c>
      <c r="O1499" t="s">
        <v>10926</v>
      </c>
      <c r="P1499" t="s">
        <v>10926</v>
      </c>
      <c r="Q1499" t="s">
        <v>10283</v>
      </c>
      <c r="R1499" t="s">
        <v>10536</v>
      </c>
      <c r="S1499" t="s">
        <v>10536</v>
      </c>
      <c r="T1499" t="s">
        <v>31247</v>
      </c>
      <c r="U1499" t="s">
        <v>10609</v>
      </c>
      <c r="V1499" t="s">
        <v>10278</v>
      </c>
      <c r="W1499" t="s">
        <v>10277</v>
      </c>
      <c r="X1499" t="s">
        <v>31246</v>
      </c>
      <c r="Y1499" s="3">
        <v>358160</v>
      </c>
      <c r="Z1499" s="3">
        <v>109979</v>
      </c>
      <c r="AA1499" t="s">
        <v>10607</v>
      </c>
      <c r="AB1499" t="s">
        <v>31245</v>
      </c>
      <c r="AH1499" s="1">
        <v>41341</v>
      </c>
      <c r="AO1499" s="1">
        <v>41621</v>
      </c>
      <c r="AT1499" s="1">
        <v>42392</v>
      </c>
      <c r="AU1499" s="1">
        <v>42452</v>
      </c>
    </row>
    <row r="1500" spans="1:47">
      <c r="A1500" t="s">
        <v>31244</v>
      </c>
      <c r="B1500">
        <v>1899</v>
      </c>
      <c r="C1500" s="1">
        <v>42082</v>
      </c>
      <c r="D1500" t="s">
        <v>10341</v>
      </c>
      <c r="E1500" t="s">
        <v>31243</v>
      </c>
      <c r="F1500" t="s">
        <v>10284</v>
      </c>
      <c r="I1500">
        <v>7</v>
      </c>
      <c r="J1500" t="s">
        <v>10926</v>
      </c>
      <c r="N1500" t="s">
        <v>10926</v>
      </c>
      <c r="O1500" t="s">
        <v>10926</v>
      </c>
      <c r="P1500" t="s">
        <v>10926</v>
      </c>
      <c r="Q1500" t="s">
        <v>10283</v>
      </c>
      <c r="R1500" t="s">
        <v>10536</v>
      </c>
      <c r="S1500" t="s">
        <v>10536</v>
      </c>
      <c r="T1500" t="s">
        <v>31242</v>
      </c>
      <c r="U1500" t="s">
        <v>10527</v>
      </c>
      <c r="V1500" t="s">
        <v>10315</v>
      </c>
      <c r="W1500" t="s">
        <v>10277</v>
      </c>
      <c r="X1500" t="s">
        <v>31241</v>
      </c>
      <c r="Y1500" s="3">
        <v>436715</v>
      </c>
      <c r="Z1500" s="3">
        <v>241041</v>
      </c>
      <c r="AA1500" t="s">
        <v>11803</v>
      </c>
      <c r="AB1500" t="s">
        <v>31240</v>
      </c>
      <c r="AH1500" s="1">
        <v>41568</v>
      </c>
      <c r="AO1500" s="1">
        <v>41652</v>
      </c>
      <c r="AT1500" s="1">
        <v>41925</v>
      </c>
      <c r="AU1500" s="1">
        <v>41983</v>
      </c>
    </row>
    <row r="1501" spans="1:47">
      <c r="A1501" t="s">
        <v>31239</v>
      </c>
      <c r="B1501">
        <v>1900</v>
      </c>
      <c r="C1501" s="1">
        <v>42403</v>
      </c>
      <c r="D1501" t="s">
        <v>16474</v>
      </c>
      <c r="E1501" t="s">
        <v>31238</v>
      </c>
      <c r="F1501" t="s">
        <v>10284</v>
      </c>
      <c r="I1501">
        <v>5</v>
      </c>
      <c r="J1501" t="s">
        <v>10926</v>
      </c>
      <c r="N1501" t="s">
        <v>10926</v>
      </c>
      <c r="O1501" t="s">
        <v>10926</v>
      </c>
      <c r="P1501" t="s">
        <v>10926</v>
      </c>
      <c r="Q1501" t="s">
        <v>10283</v>
      </c>
      <c r="R1501" t="s">
        <v>10536</v>
      </c>
      <c r="S1501" t="s">
        <v>10536</v>
      </c>
      <c r="T1501" t="s">
        <v>31237</v>
      </c>
      <c r="U1501" t="s">
        <v>10861</v>
      </c>
      <c r="V1501" t="s">
        <v>10378</v>
      </c>
      <c r="W1501" t="s">
        <v>10378</v>
      </c>
      <c r="X1501" t="s">
        <v>31236</v>
      </c>
      <c r="Y1501" s="3">
        <v>277876</v>
      </c>
      <c r="Z1501" s="3">
        <v>190467</v>
      </c>
      <c r="AA1501" t="s">
        <v>10376</v>
      </c>
      <c r="AB1501" t="s">
        <v>31235</v>
      </c>
      <c r="AH1501" s="1">
        <v>41817</v>
      </c>
      <c r="AO1501" s="1">
        <v>41943</v>
      </c>
      <c r="AS1501" s="1">
        <v>43769</v>
      </c>
      <c r="AT1501" s="1">
        <v>42309</v>
      </c>
      <c r="AU1501" s="1">
        <v>42375</v>
      </c>
    </row>
    <row r="1502" spans="1:47">
      <c r="A1502" t="s">
        <v>31234</v>
      </c>
      <c r="B1502">
        <v>1901</v>
      </c>
      <c r="C1502" s="1">
        <v>43402</v>
      </c>
      <c r="D1502" t="s">
        <v>31233</v>
      </c>
      <c r="E1502" t="s">
        <v>31232</v>
      </c>
      <c r="F1502" t="s">
        <v>10284</v>
      </c>
      <c r="I1502">
        <v>3.2</v>
      </c>
      <c r="J1502" t="s">
        <v>10926</v>
      </c>
      <c r="N1502" t="s">
        <v>10926</v>
      </c>
      <c r="O1502" t="s">
        <v>10926</v>
      </c>
      <c r="P1502" t="s">
        <v>10926</v>
      </c>
      <c r="Q1502" t="s">
        <v>10283</v>
      </c>
      <c r="R1502" t="s">
        <v>10545</v>
      </c>
      <c r="S1502" t="s">
        <v>10544</v>
      </c>
      <c r="T1502" t="s">
        <v>31231</v>
      </c>
      <c r="U1502" t="s">
        <v>10332</v>
      </c>
      <c r="V1502" t="s">
        <v>1633</v>
      </c>
      <c r="W1502" t="s">
        <v>10277</v>
      </c>
      <c r="Y1502" s="3">
        <v>464223</v>
      </c>
      <c r="Z1502" s="3">
        <v>359525</v>
      </c>
      <c r="AA1502" t="s">
        <v>10882</v>
      </c>
      <c r="AB1502" t="s">
        <v>31230</v>
      </c>
      <c r="AD1502" t="s">
        <v>31229</v>
      </c>
      <c r="AE1502" t="s">
        <v>29485</v>
      </c>
      <c r="AH1502" s="1">
        <v>41488</v>
      </c>
      <c r="AO1502" s="1">
        <v>42479</v>
      </c>
      <c r="AS1502" s="1">
        <v>43574</v>
      </c>
    </row>
    <row r="1503" spans="1:47">
      <c r="A1503" t="s">
        <v>31228</v>
      </c>
      <c r="B1503">
        <v>1902</v>
      </c>
      <c r="C1503" s="1">
        <v>42970</v>
      </c>
      <c r="D1503" t="s">
        <v>24229</v>
      </c>
      <c r="E1503" t="s">
        <v>31227</v>
      </c>
      <c r="F1503" t="s">
        <v>10284</v>
      </c>
      <c r="I1503">
        <v>5</v>
      </c>
      <c r="J1503" t="s">
        <v>10926</v>
      </c>
      <c r="N1503" t="s">
        <v>10926</v>
      </c>
      <c r="O1503" t="s">
        <v>10926</v>
      </c>
      <c r="P1503" t="s">
        <v>10926</v>
      </c>
      <c r="Q1503" t="s">
        <v>10283</v>
      </c>
      <c r="R1503" t="s">
        <v>10536</v>
      </c>
      <c r="S1503" t="s">
        <v>10536</v>
      </c>
      <c r="T1503" t="s">
        <v>31226</v>
      </c>
      <c r="U1503" t="s">
        <v>10609</v>
      </c>
      <c r="V1503" t="s">
        <v>10278</v>
      </c>
      <c r="W1503" t="s">
        <v>10277</v>
      </c>
      <c r="X1503" t="s">
        <v>31225</v>
      </c>
      <c r="Y1503" s="3">
        <v>384311</v>
      </c>
      <c r="Z1503" s="3">
        <v>87689</v>
      </c>
      <c r="AA1503" t="s">
        <v>14438</v>
      </c>
      <c r="AB1503" t="s">
        <v>31224</v>
      </c>
      <c r="AH1503" s="1">
        <v>41491</v>
      </c>
      <c r="AO1503" s="1">
        <v>41618</v>
      </c>
      <c r="AT1503" s="1">
        <v>41744</v>
      </c>
      <c r="AU1503" s="1">
        <v>41808</v>
      </c>
    </row>
    <row r="1504" spans="1:47">
      <c r="A1504" t="s">
        <v>31223</v>
      </c>
      <c r="B1504">
        <v>1903</v>
      </c>
      <c r="C1504" s="1">
        <v>43347</v>
      </c>
      <c r="D1504" t="s">
        <v>14093</v>
      </c>
      <c r="E1504" t="s">
        <v>31222</v>
      </c>
      <c r="F1504" t="s">
        <v>10284</v>
      </c>
      <c r="I1504">
        <v>3.6</v>
      </c>
      <c r="J1504" t="s">
        <v>10926</v>
      </c>
      <c r="N1504" t="s">
        <v>10926</v>
      </c>
      <c r="O1504" t="s">
        <v>10926</v>
      </c>
      <c r="P1504" t="s">
        <v>10926</v>
      </c>
      <c r="Q1504" t="s">
        <v>10283</v>
      </c>
      <c r="R1504" t="s">
        <v>10536</v>
      </c>
      <c r="S1504" t="s">
        <v>10536</v>
      </c>
      <c r="T1504" t="s">
        <v>31221</v>
      </c>
      <c r="U1504" t="s">
        <v>10551</v>
      </c>
      <c r="V1504" t="s">
        <v>10278</v>
      </c>
      <c r="W1504" t="s">
        <v>10277</v>
      </c>
      <c r="X1504" t="s">
        <v>31220</v>
      </c>
      <c r="Y1504" s="3">
        <v>344570</v>
      </c>
      <c r="Z1504" s="3">
        <v>127344</v>
      </c>
      <c r="AA1504" t="s">
        <v>11777</v>
      </c>
      <c r="AB1504" t="s">
        <v>31219</v>
      </c>
      <c r="AH1504" s="1">
        <v>41487</v>
      </c>
      <c r="AJ1504" s="1">
        <v>41572</v>
      </c>
      <c r="AN1504" s="1">
        <v>41814</v>
      </c>
      <c r="AO1504" s="1">
        <v>41814</v>
      </c>
      <c r="AT1504" s="1">
        <v>41944</v>
      </c>
      <c r="AU1504" s="1">
        <v>42047</v>
      </c>
    </row>
    <row r="1505" spans="1:47">
      <c r="A1505" t="s">
        <v>31218</v>
      </c>
      <c r="B1505">
        <v>1904</v>
      </c>
      <c r="C1505" s="1">
        <v>41843</v>
      </c>
      <c r="D1505" t="s">
        <v>17747</v>
      </c>
      <c r="E1505" t="s">
        <v>31217</v>
      </c>
      <c r="F1505" t="s">
        <v>10284</v>
      </c>
      <c r="I1505">
        <v>5</v>
      </c>
      <c r="J1505" t="s">
        <v>10926</v>
      </c>
      <c r="N1505" t="s">
        <v>10926</v>
      </c>
      <c r="O1505" t="s">
        <v>10926</v>
      </c>
      <c r="P1505" t="s">
        <v>10926</v>
      </c>
      <c r="Q1505" t="s">
        <v>10283</v>
      </c>
      <c r="R1505" t="s">
        <v>10536</v>
      </c>
      <c r="S1505" t="s">
        <v>10536</v>
      </c>
      <c r="T1505" t="s">
        <v>31216</v>
      </c>
      <c r="U1505" t="s">
        <v>10609</v>
      </c>
      <c r="V1505" t="s">
        <v>10278</v>
      </c>
      <c r="W1505" t="s">
        <v>10277</v>
      </c>
      <c r="Y1505" s="3">
        <v>377815</v>
      </c>
      <c r="Z1505" s="3">
        <v>128359</v>
      </c>
      <c r="AA1505" t="s">
        <v>15097</v>
      </c>
      <c r="AB1505" t="s">
        <v>31215</v>
      </c>
      <c r="AH1505" s="1">
        <v>41491</v>
      </c>
      <c r="AO1505" s="1">
        <v>41586</v>
      </c>
      <c r="AT1505" s="1">
        <v>41608</v>
      </c>
      <c r="AU1505" s="1">
        <v>41799</v>
      </c>
    </row>
    <row r="1506" spans="1:47">
      <c r="A1506" t="s">
        <v>31214</v>
      </c>
      <c r="B1506">
        <v>1905</v>
      </c>
      <c r="C1506" s="1">
        <v>42152</v>
      </c>
      <c r="D1506" t="s">
        <v>31213</v>
      </c>
      <c r="E1506" t="s">
        <v>31212</v>
      </c>
      <c r="F1506" t="s">
        <v>10284</v>
      </c>
      <c r="I1506">
        <v>14.3</v>
      </c>
      <c r="J1506" t="s">
        <v>10926</v>
      </c>
      <c r="N1506" t="s">
        <v>10926</v>
      </c>
      <c r="O1506" t="s">
        <v>10926</v>
      </c>
      <c r="P1506" t="s">
        <v>10926</v>
      </c>
      <c r="Q1506" t="s">
        <v>10283</v>
      </c>
      <c r="R1506" t="s">
        <v>10536</v>
      </c>
      <c r="S1506" t="s">
        <v>10536</v>
      </c>
      <c r="T1506" t="s">
        <v>31211</v>
      </c>
      <c r="U1506" t="s">
        <v>10437</v>
      </c>
      <c r="V1506" t="s">
        <v>10315</v>
      </c>
      <c r="W1506" t="s">
        <v>10277</v>
      </c>
      <c r="Y1506" s="3">
        <v>563692</v>
      </c>
      <c r="Z1506" s="3">
        <v>145682</v>
      </c>
      <c r="AA1506" t="s">
        <v>11420</v>
      </c>
      <c r="AB1506" t="s">
        <v>31210</v>
      </c>
      <c r="AH1506" s="1">
        <v>41726</v>
      </c>
      <c r="AO1506" s="1">
        <v>41970</v>
      </c>
      <c r="AS1506" s="1">
        <v>43066</v>
      </c>
      <c r="AT1506" s="1">
        <v>41974</v>
      </c>
      <c r="AU1506" s="1">
        <v>42090</v>
      </c>
    </row>
    <row r="1507" spans="1:47">
      <c r="A1507" t="s">
        <v>31209</v>
      </c>
      <c r="B1507">
        <v>1906</v>
      </c>
      <c r="C1507" s="1">
        <v>42122</v>
      </c>
      <c r="D1507" t="s">
        <v>11328</v>
      </c>
      <c r="E1507" t="s">
        <v>31208</v>
      </c>
      <c r="F1507" t="s">
        <v>10284</v>
      </c>
      <c r="I1507">
        <v>14.4</v>
      </c>
      <c r="J1507" t="s">
        <v>10926</v>
      </c>
      <c r="K1507">
        <v>1.4</v>
      </c>
      <c r="N1507" t="s">
        <v>10926</v>
      </c>
      <c r="O1507" t="s">
        <v>10926</v>
      </c>
      <c r="P1507" t="s">
        <v>10926</v>
      </c>
      <c r="Q1507" t="s">
        <v>10283</v>
      </c>
      <c r="R1507" t="s">
        <v>10536</v>
      </c>
      <c r="S1507" t="s">
        <v>10536</v>
      </c>
      <c r="T1507" t="s">
        <v>31207</v>
      </c>
      <c r="U1507" t="s">
        <v>10367</v>
      </c>
      <c r="V1507" t="s">
        <v>10494</v>
      </c>
      <c r="W1507" t="s">
        <v>10277</v>
      </c>
      <c r="Y1507" s="3">
        <v>534281</v>
      </c>
      <c r="Z1507" s="3">
        <v>243106</v>
      </c>
      <c r="AA1507" t="s">
        <v>11500</v>
      </c>
      <c r="AB1507" t="s">
        <v>31206</v>
      </c>
      <c r="AH1507" s="1">
        <v>41656</v>
      </c>
      <c r="AO1507" s="1">
        <v>41880</v>
      </c>
      <c r="AS1507" s="1">
        <v>42976</v>
      </c>
      <c r="AT1507" s="1">
        <v>41913</v>
      </c>
      <c r="AU1507" s="1">
        <v>42094</v>
      </c>
    </row>
    <row r="1508" spans="1:47">
      <c r="A1508" t="s">
        <v>31205</v>
      </c>
      <c r="B1508">
        <v>1907</v>
      </c>
      <c r="C1508" s="1">
        <v>41855</v>
      </c>
      <c r="D1508" t="s">
        <v>16719</v>
      </c>
      <c r="E1508" t="s">
        <v>31204</v>
      </c>
      <c r="F1508" t="s">
        <v>10284</v>
      </c>
      <c r="I1508">
        <v>2.7</v>
      </c>
      <c r="J1508" t="s">
        <v>10926</v>
      </c>
      <c r="N1508" t="s">
        <v>10926</v>
      </c>
      <c r="O1508" t="s">
        <v>10926</v>
      </c>
      <c r="P1508" t="s">
        <v>10926</v>
      </c>
      <c r="Q1508" t="s">
        <v>10283</v>
      </c>
      <c r="R1508" t="s">
        <v>10536</v>
      </c>
      <c r="S1508" t="s">
        <v>10536</v>
      </c>
      <c r="T1508" t="s">
        <v>31203</v>
      </c>
      <c r="U1508" t="s">
        <v>10417</v>
      </c>
      <c r="V1508" t="s">
        <v>10315</v>
      </c>
      <c r="W1508" t="s">
        <v>10277</v>
      </c>
      <c r="X1508" t="s">
        <v>31202</v>
      </c>
      <c r="Y1508" s="3">
        <v>431648</v>
      </c>
      <c r="Z1508" s="3">
        <v>93476</v>
      </c>
      <c r="AA1508" t="s">
        <v>11037</v>
      </c>
      <c r="AB1508" t="s">
        <v>31201</v>
      </c>
      <c r="AH1508" s="1">
        <v>41523</v>
      </c>
      <c r="AO1508" s="1">
        <v>41610</v>
      </c>
      <c r="AU1508" s="1">
        <v>41817</v>
      </c>
    </row>
    <row r="1509" spans="1:47">
      <c r="A1509" t="s">
        <v>31200</v>
      </c>
      <c r="B1509">
        <v>1908</v>
      </c>
      <c r="C1509" s="1">
        <v>42574</v>
      </c>
      <c r="D1509" t="s">
        <v>31199</v>
      </c>
      <c r="E1509" t="s">
        <v>31198</v>
      </c>
      <c r="F1509" t="s">
        <v>10284</v>
      </c>
      <c r="I1509">
        <v>7</v>
      </c>
      <c r="J1509" t="s">
        <v>10926</v>
      </c>
      <c r="N1509" t="s">
        <v>10926</v>
      </c>
      <c r="O1509" t="s">
        <v>10926</v>
      </c>
      <c r="P1509" t="s">
        <v>10926</v>
      </c>
      <c r="Q1509" t="s">
        <v>10283</v>
      </c>
      <c r="R1509" t="s">
        <v>10536</v>
      </c>
      <c r="S1509" t="s">
        <v>10536</v>
      </c>
      <c r="T1509" t="s">
        <v>31197</v>
      </c>
      <c r="U1509" t="s">
        <v>10527</v>
      </c>
      <c r="V1509" t="s">
        <v>10315</v>
      </c>
      <c r="W1509" t="s">
        <v>10277</v>
      </c>
      <c r="X1509" t="s">
        <v>31196</v>
      </c>
      <c r="Y1509" s="3">
        <v>445170</v>
      </c>
      <c r="Z1509" s="3">
        <v>192892</v>
      </c>
      <c r="AA1509" t="s">
        <v>18907</v>
      </c>
      <c r="AB1509" t="s">
        <v>31195</v>
      </c>
      <c r="AH1509" s="1">
        <v>41526</v>
      </c>
      <c r="AO1509" s="1">
        <v>41631</v>
      </c>
      <c r="AT1509" s="1">
        <v>41640</v>
      </c>
      <c r="AU1509" s="1">
        <v>41699</v>
      </c>
    </row>
    <row r="1510" spans="1:47">
      <c r="A1510" t="s">
        <v>31194</v>
      </c>
      <c r="B1510">
        <v>1909</v>
      </c>
      <c r="C1510" s="1">
        <v>42138</v>
      </c>
      <c r="D1510" t="s">
        <v>16289</v>
      </c>
      <c r="E1510" t="s">
        <v>31193</v>
      </c>
      <c r="F1510" t="s">
        <v>10284</v>
      </c>
      <c r="I1510">
        <v>7.3</v>
      </c>
      <c r="J1510" t="s">
        <v>10926</v>
      </c>
      <c r="N1510" t="s">
        <v>10926</v>
      </c>
      <c r="O1510" t="s">
        <v>10926</v>
      </c>
      <c r="P1510" t="s">
        <v>10926</v>
      </c>
      <c r="Q1510" t="s">
        <v>10283</v>
      </c>
      <c r="R1510" t="s">
        <v>10536</v>
      </c>
      <c r="S1510" t="s">
        <v>10536</v>
      </c>
      <c r="T1510" t="s">
        <v>31192</v>
      </c>
      <c r="U1510" t="s">
        <v>10661</v>
      </c>
      <c r="V1510" t="s">
        <v>10494</v>
      </c>
      <c r="W1510" t="s">
        <v>10277</v>
      </c>
      <c r="Y1510" s="3">
        <v>629728</v>
      </c>
      <c r="Z1510" s="3">
        <v>302939</v>
      </c>
      <c r="AA1510" t="s">
        <v>11048</v>
      </c>
      <c r="AB1510" t="s">
        <v>31191</v>
      </c>
      <c r="AH1510" s="1">
        <v>41702</v>
      </c>
      <c r="AO1510" s="1">
        <v>41943</v>
      </c>
      <c r="AS1510" s="1">
        <v>43039</v>
      </c>
      <c r="AT1510" s="1">
        <v>41976</v>
      </c>
      <c r="AU1510" s="1">
        <v>42083</v>
      </c>
    </row>
    <row r="1511" spans="1:47">
      <c r="A1511" t="s">
        <v>31190</v>
      </c>
      <c r="B1511">
        <v>1910</v>
      </c>
      <c r="C1511" s="1">
        <v>43286</v>
      </c>
      <c r="D1511" t="s">
        <v>16098</v>
      </c>
      <c r="E1511" t="s">
        <v>31189</v>
      </c>
      <c r="F1511" t="s">
        <v>10284</v>
      </c>
      <c r="I1511">
        <v>5</v>
      </c>
      <c r="J1511" t="s">
        <v>10926</v>
      </c>
      <c r="N1511" t="s">
        <v>10926</v>
      </c>
      <c r="O1511" t="s">
        <v>10926</v>
      </c>
      <c r="P1511" t="s">
        <v>10926</v>
      </c>
      <c r="Q1511" t="s">
        <v>10283</v>
      </c>
      <c r="R1511" t="s">
        <v>10536</v>
      </c>
      <c r="S1511" t="s">
        <v>10536</v>
      </c>
      <c r="T1511" t="s">
        <v>31188</v>
      </c>
      <c r="U1511" t="s">
        <v>10298</v>
      </c>
      <c r="V1511" t="s">
        <v>1633</v>
      </c>
      <c r="W1511" t="s">
        <v>10277</v>
      </c>
      <c r="Y1511" s="3">
        <v>483454</v>
      </c>
      <c r="Z1511" s="3">
        <v>267948</v>
      </c>
      <c r="AA1511" t="s">
        <v>10296</v>
      </c>
      <c r="AB1511" t="s">
        <v>31187</v>
      </c>
      <c r="AH1511" s="1">
        <v>41795</v>
      </c>
      <c r="AO1511" s="1">
        <v>41941</v>
      </c>
      <c r="AS1511" s="1">
        <v>43037</v>
      </c>
      <c r="AT1511" s="1">
        <v>42356</v>
      </c>
      <c r="AU1511" s="1">
        <v>42817</v>
      </c>
    </row>
    <row r="1512" spans="1:47">
      <c r="A1512" t="s">
        <v>31186</v>
      </c>
      <c r="B1512">
        <v>1911</v>
      </c>
      <c r="C1512" s="1">
        <v>42356</v>
      </c>
      <c r="D1512" t="s">
        <v>31185</v>
      </c>
      <c r="E1512" t="s">
        <v>31184</v>
      </c>
      <c r="F1512" t="s">
        <v>10284</v>
      </c>
      <c r="I1512">
        <v>5</v>
      </c>
      <c r="J1512" t="s">
        <v>10926</v>
      </c>
      <c r="N1512" t="s">
        <v>10926</v>
      </c>
      <c r="O1512" t="s">
        <v>10926</v>
      </c>
      <c r="P1512" t="s">
        <v>10926</v>
      </c>
      <c r="R1512" t="s">
        <v>11694</v>
      </c>
      <c r="S1512" t="s">
        <v>11694</v>
      </c>
      <c r="T1512" t="s">
        <v>31183</v>
      </c>
      <c r="U1512" t="s">
        <v>10332</v>
      </c>
      <c r="V1512" t="s">
        <v>1633</v>
      </c>
      <c r="W1512" t="s">
        <v>10277</v>
      </c>
      <c r="X1512" t="s">
        <v>31182</v>
      </c>
      <c r="Y1512" s="3">
        <v>468701</v>
      </c>
      <c r="Z1512" s="3">
        <v>384064</v>
      </c>
      <c r="AA1512" t="s">
        <v>10330</v>
      </c>
      <c r="AB1512" t="s">
        <v>31181</v>
      </c>
      <c r="AH1512" s="1">
        <v>41555</v>
      </c>
      <c r="AO1512" s="1">
        <v>41629</v>
      </c>
    </row>
    <row r="1513" spans="1:47">
      <c r="A1513" t="s">
        <v>31180</v>
      </c>
      <c r="B1513">
        <v>1912</v>
      </c>
      <c r="C1513" s="1">
        <v>42082</v>
      </c>
      <c r="D1513" t="s">
        <v>11328</v>
      </c>
      <c r="E1513" t="s">
        <v>31179</v>
      </c>
      <c r="F1513" t="s">
        <v>10284</v>
      </c>
      <c r="I1513">
        <v>12.6</v>
      </c>
      <c r="J1513" t="s">
        <v>10926</v>
      </c>
      <c r="N1513" t="s">
        <v>10926</v>
      </c>
      <c r="O1513" t="s">
        <v>10926</v>
      </c>
      <c r="P1513" t="s">
        <v>10926</v>
      </c>
      <c r="Q1513" t="s">
        <v>10283</v>
      </c>
      <c r="R1513" t="s">
        <v>10536</v>
      </c>
      <c r="S1513" t="s">
        <v>10536</v>
      </c>
      <c r="T1513" t="s">
        <v>31178</v>
      </c>
      <c r="U1513" t="s">
        <v>10495</v>
      </c>
      <c r="V1513" t="s">
        <v>10494</v>
      </c>
      <c r="W1513" t="s">
        <v>10277</v>
      </c>
      <c r="X1513" t="s">
        <v>31177</v>
      </c>
      <c r="Y1513" s="3">
        <v>577359</v>
      </c>
      <c r="Z1513" s="3">
        <v>231733</v>
      </c>
      <c r="AA1513" t="s">
        <v>10646</v>
      </c>
      <c r="AB1513" t="s">
        <v>31176</v>
      </c>
      <c r="AH1513" s="1">
        <v>41631</v>
      </c>
      <c r="AO1513" s="1">
        <v>41746</v>
      </c>
      <c r="AT1513" s="1">
        <v>41913</v>
      </c>
      <c r="AU1513" s="1">
        <v>42036</v>
      </c>
    </row>
    <row r="1514" spans="1:47">
      <c r="A1514" t="s">
        <v>31175</v>
      </c>
      <c r="B1514">
        <v>1913</v>
      </c>
      <c r="C1514" s="1">
        <v>42768</v>
      </c>
      <c r="D1514" t="s">
        <v>29014</v>
      </c>
      <c r="E1514" t="s">
        <v>31174</v>
      </c>
      <c r="F1514" t="s">
        <v>10284</v>
      </c>
      <c r="I1514">
        <v>29.9</v>
      </c>
      <c r="J1514" t="s">
        <v>10926</v>
      </c>
      <c r="N1514" t="s">
        <v>10926</v>
      </c>
      <c r="O1514" t="s">
        <v>10926</v>
      </c>
      <c r="P1514" t="s">
        <v>10926</v>
      </c>
      <c r="Q1514" t="s">
        <v>10283</v>
      </c>
      <c r="R1514" t="s">
        <v>10536</v>
      </c>
      <c r="S1514" t="s">
        <v>10536</v>
      </c>
      <c r="T1514" t="s">
        <v>31173</v>
      </c>
      <c r="U1514" t="s">
        <v>10367</v>
      </c>
      <c r="V1514" t="s">
        <v>10494</v>
      </c>
      <c r="W1514" t="s">
        <v>10277</v>
      </c>
      <c r="Y1514" s="3">
        <v>560421</v>
      </c>
      <c r="Z1514" s="3">
        <v>263930</v>
      </c>
      <c r="AA1514" t="s">
        <v>11472</v>
      </c>
      <c r="AB1514" t="s">
        <v>31172</v>
      </c>
      <c r="AH1514" s="1">
        <v>41569</v>
      </c>
      <c r="AO1514" s="1">
        <v>41824</v>
      </c>
      <c r="AT1514" s="1">
        <v>41944</v>
      </c>
      <c r="AU1514" s="1">
        <v>42090</v>
      </c>
    </row>
    <row r="1515" spans="1:47">
      <c r="A1515" t="s">
        <v>31171</v>
      </c>
      <c r="B1515">
        <v>1914</v>
      </c>
      <c r="C1515" s="1">
        <v>42153</v>
      </c>
      <c r="D1515" t="s">
        <v>18226</v>
      </c>
      <c r="E1515" t="s">
        <v>31170</v>
      </c>
      <c r="F1515" t="s">
        <v>10284</v>
      </c>
      <c r="I1515">
        <v>21</v>
      </c>
      <c r="J1515" t="s">
        <v>10926</v>
      </c>
      <c r="N1515" t="s">
        <v>10926</v>
      </c>
      <c r="O1515" t="s">
        <v>10926</v>
      </c>
      <c r="P1515" t="s">
        <v>10926</v>
      </c>
      <c r="Q1515" t="s">
        <v>10283</v>
      </c>
      <c r="R1515" t="s">
        <v>10536</v>
      </c>
      <c r="S1515" t="s">
        <v>10536</v>
      </c>
      <c r="T1515" t="s">
        <v>31169</v>
      </c>
      <c r="U1515" t="s">
        <v>11406</v>
      </c>
      <c r="V1515" t="s">
        <v>10278</v>
      </c>
      <c r="W1515" t="s">
        <v>10277</v>
      </c>
      <c r="X1515" t="s">
        <v>31168</v>
      </c>
      <c r="Y1515" s="3">
        <v>363842</v>
      </c>
      <c r="Z1515" s="3">
        <v>182442</v>
      </c>
      <c r="AA1515" t="s">
        <v>11123</v>
      </c>
      <c r="AB1515" t="s">
        <v>31167</v>
      </c>
      <c r="AH1515" s="1">
        <v>41564</v>
      </c>
      <c r="AO1515" s="1">
        <v>41645</v>
      </c>
      <c r="AT1515" s="1">
        <v>41883</v>
      </c>
      <c r="AU1515" s="1">
        <v>41984</v>
      </c>
    </row>
    <row r="1516" spans="1:47">
      <c r="A1516" t="s">
        <v>31166</v>
      </c>
      <c r="B1516">
        <v>1915</v>
      </c>
      <c r="C1516" s="1">
        <v>42552</v>
      </c>
      <c r="D1516" t="s">
        <v>31165</v>
      </c>
      <c r="E1516" t="s">
        <v>31164</v>
      </c>
      <c r="F1516" t="s">
        <v>10284</v>
      </c>
      <c r="I1516">
        <v>6</v>
      </c>
      <c r="J1516" t="s">
        <v>10926</v>
      </c>
      <c r="N1516" t="s">
        <v>10926</v>
      </c>
      <c r="O1516" t="s">
        <v>10926</v>
      </c>
      <c r="P1516" t="s">
        <v>10926</v>
      </c>
      <c r="Q1516" t="s">
        <v>10283</v>
      </c>
      <c r="R1516" t="s">
        <v>10536</v>
      </c>
      <c r="S1516" t="s">
        <v>10536</v>
      </c>
      <c r="T1516" t="s">
        <v>31163</v>
      </c>
      <c r="U1516" t="s">
        <v>10279</v>
      </c>
      <c r="V1516" t="s">
        <v>10278</v>
      </c>
      <c r="W1516" t="s">
        <v>10277</v>
      </c>
      <c r="X1516" t="s">
        <v>12731</v>
      </c>
      <c r="Y1516" s="3">
        <v>399330</v>
      </c>
      <c r="Z1516" s="3">
        <v>141762</v>
      </c>
      <c r="AA1516" t="s">
        <v>10275</v>
      </c>
      <c r="AB1516" t="s">
        <v>31162</v>
      </c>
      <c r="AH1516" s="1">
        <v>41556</v>
      </c>
      <c r="AO1516" s="1">
        <v>41646</v>
      </c>
      <c r="AT1516" s="1">
        <v>42491</v>
      </c>
      <c r="AU1516" s="1">
        <v>42430</v>
      </c>
    </row>
    <row r="1517" spans="1:47">
      <c r="A1517" t="s">
        <v>31161</v>
      </c>
      <c r="B1517">
        <v>1916</v>
      </c>
      <c r="C1517" s="1">
        <v>41856</v>
      </c>
      <c r="D1517" t="s">
        <v>10341</v>
      </c>
      <c r="E1517" t="s">
        <v>31160</v>
      </c>
      <c r="F1517" t="s">
        <v>10284</v>
      </c>
      <c r="I1517">
        <v>2</v>
      </c>
      <c r="J1517" t="s">
        <v>10926</v>
      </c>
      <c r="N1517" t="s">
        <v>10926</v>
      </c>
      <c r="O1517" t="s">
        <v>10926</v>
      </c>
      <c r="P1517" t="s">
        <v>10926</v>
      </c>
      <c r="R1517" t="s">
        <v>10952</v>
      </c>
      <c r="S1517" t="s">
        <v>10951</v>
      </c>
      <c r="T1517" t="s">
        <v>31159</v>
      </c>
      <c r="U1517" t="s">
        <v>11600</v>
      </c>
      <c r="V1517" t="s">
        <v>10393</v>
      </c>
      <c r="W1517" t="s">
        <v>10277</v>
      </c>
      <c r="Y1517" s="3">
        <v>477308</v>
      </c>
      <c r="Z1517" s="3">
        <v>408030</v>
      </c>
      <c r="AA1517" t="s">
        <v>12015</v>
      </c>
      <c r="AB1517" t="s">
        <v>31158</v>
      </c>
      <c r="AH1517" s="1">
        <v>41584</v>
      </c>
      <c r="AJ1517" s="1">
        <v>41822</v>
      </c>
    </row>
    <row r="1518" spans="1:47">
      <c r="A1518" t="s">
        <v>31157</v>
      </c>
      <c r="B1518">
        <v>1917</v>
      </c>
      <c r="C1518" s="1">
        <v>43669</v>
      </c>
      <c r="D1518" t="s">
        <v>15410</v>
      </c>
      <c r="E1518" t="s">
        <v>31156</v>
      </c>
      <c r="F1518" t="s">
        <v>10284</v>
      </c>
      <c r="I1518">
        <v>1</v>
      </c>
      <c r="J1518" t="s">
        <v>10926</v>
      </c>
      <c r="N1518" t="s">
        <v>10926</v>
      </c>
      <c r="O1518" t="s">
        <v>10926</v>
      </c>
      <c r="P1518" t="s">
        <v>10926</v>
      </c>
      <c r="R1518" t="s">
        <v>11694</v>
      </c>
      <c r="S1518" t="s">
        <v>11694</v>
      </c>
      <c r="T1518" t="s">
        <v>31155</v>
      </c>
      <c r="U1518" t="s">
        <v>10417</v>
      </c>
      <c r="V1518" t="s">
        <v>10315</v>
      </c>
      <c r="W1518" t="s">
        <v>10277</v>
      </c>
      <c r="X1518" t="s">
        <v>31154</v>
      </c>
      <c r="Y1518" s="3">
        <v>446272</v>
      </c>
      <c r="Z1518" s="3">
        <v>118254</v>
      </c>
      <c r="AA1518" t="s">
        <v>11234</v>
      </c>
      <c r="AB1518" t="s">
        <v>31153</v>
      </c>
      <c r="AH1518" s="1">
        <v>41572</v>
      </c>
      <c r="AO1518" s="1">
        <v>41729</v>
      </c>
      <c r="AS1518" s="1">
        <v>42825</v>
      </c>
    </row>
    <row r="1519" spans="1:47">
      <c r="A1519" t="s">
        <v>31152</v>
      </c>
      <c r="B1519">
        <v>1918</v>
      </c>
      <c r="C1519" s="1">
        <v>42201</v>
      </c>
      <c r="D1519" t="s">
        <v>18303</v>
      </c>
      <c r="E1519" t="s">
        <v>31151</v>
      </c>
      <c r="F1519" t="s">
        <v>10284</v>
      </c>
      <c r="I1519">
        <v>7</v>
      </c>
      <c r="J1519" t="s">
        <v>10926</v>
      </c>
      <c r="N1519" t="s">
        <v>10926</v>
      </c>
      <c r="O1519" t="s">
        <v>10926</v>
      </c>
      <c r="P1519" t="s">
        <v>10926</v>
      </c>
      <c r="R1519" t="s">
        <v>10536</v>
      </c>
      <c r="S1519" t="s">
        <v>10536</v>
      </c>
      <c r="T1519" t="s">
        <v>31150</v>
      </c>
      <c r="U1519" t="s">
        <v>10715</v>
      </c>
      <c r="V1519" t="s">
        <v>10315</v>
      </c>
      <c r="W1519" t="s">
        <v>10277</v>
      </c>
      <c r="X1519" t="s">
        <v>31149</v>
      </c>
      <c r="Y1519" s="3">
        <v>549288</v>
      </c>
      <c r="Z1519" s="3">
        <v>109798</v>
      </c>
      <c r="AA1519" t="s">
        <v>12628</v>
      </c>
      <c r="AB1519" t="s">
        <v>31148</v>
      </c>
      <c r="AH1519" s="1">
        <v>41584</v>
      </c>
      <c r="AO1519" s="1">
        <v>41711</v>
      </c>
      <c r="AT1519" s="1">
        <v>41974</v>
      </c>
      <c r="AU1519" s="1">
        <v>42089</v>
      </c>
    </row>
    <row r="1520" spans="1:47">
      <c r="A1520" t="s">
        <v>31147</v>
      </c>
      <c r="B1520">
        <v>1919</v>
      </c>
      <c r="C1520" s="1">
        <v>42121</v>
      </c>
      <c r="D1520" t="s">
        <v>16818</v>
      </c>
      <c r="E1520" t="s">
        <v>31146</v>
      </c>
      <c r="F1520" t="s">
        <v>10284</v>
      </c>
      <c r="I1520">
        <v>16.5</v>
      </c>
      <c r="J1520" t="s">
        <v>10926</v>
      </c>
      <c r="K1520">
        <v>1.4</v>
      </c>
      <c r="N1520" t="s">
        <v>10926</v>
      </c>
      <c r="O1520" t="s">
        <v>10926</v>
      </c>
      <c r="P1520" t="s">
        <v>10926</v>
      </c>
      <c r="Q1520" t="s">
        <v>10283</v>
      </c>
      <c r="R1520" t="s">
        <v>10536</v>
      </c>
      <c r="S1520" t="s">
        <v>10536</v>
      </c>
      <c r="T1520" t="s">
        <v>31145</v>
      </c>
      <c r="U1520" t="s">
        <v>10367</v>
      </c>
      <c r="V1520" t="s">
        <v>10494</v>
      </c>
      <c r="W1520" t="s">
        <v>10277</v>
      </c>
      <c r="X1520" t="s">
        <v>31144</v>
      </c>
      <c r="Y1520" s="3">
        <v>531544</v>
      </c>
      <c r="Z1520" s="3">
        <v>249533</v>
      </c>
      <c r="AA1520" t="s">
        <v>11500</v>
      </c>
      <c r="AB1520" t="s">
        <v>31143</v>
      </c>
      <c r="AH1520" s="1">
        <v>41578</v>
      </c>
      <c r="AO1520" s="1">
        <v>41852</v>
      </c>
      <c r="AT1520" s="1">
        <v>42024</v>
      </c>
      <c r="AU1520" s="1">
        <v>42083</v>
      </c>
    </row>
    <row r="1521" spans="1:47">
      <c r="A1521" t="s">
        <v>31142</v>
      </c>
      <c r="B1521">
        <v>1920</v>
      </c>
      <c r="C1521" s="1">
        <v>42152</v>
      </c>
      <c r="D1521" t="s">
        <v>31141</v>
      </c>
      <c r="E1521" t="s">
        <v>31140</v>
      </c>
      <c r="F1521" t="s">
        <v>10284</v>
      </c>
      <c r="I1521">
        <v>17</v>
      </c>
      <c r="J1521" t="s">
        <v>10926</v>
      </c>
      <c r="N1521" t="s">
        <v>10926</v>
      </c>
      <c r="O1521" t="s">
        <v>10926</v>
      </c>
      <c r="P1521" t="s">
        <v>10926</v>
      </c>
      <c r="Q1521" t="s">
        <v>10283</v>
      </c>
      <c r="R1521" t="s">
        <v>10536</v>
      </c>
      <c r="S1521" t="s">
        <v>10536</v>
      </c>
      <c r="T1521" t="s">
        <v>31139</v>
      </c>
      <c r="U1521" t="s">
        <v>10444</v>
      </c>
      <c r="V1521" t="s">
        <v>10315</v>
      </c>
      <c r="W1521" t="s">
        <v>10277</v>
      </c>
      <c r="X1521" t="s">
        <v>31138</v>
      </c>
      <c r="Y1521" s="3">
        <v>430374</v>
      </c>
      <c r="Z1521" s="3">
        <v>175829</v>
      </c>
      <c r="AA1521" t="s">
        <v>14383</v>
      </c>
      <c r="AB1521" t="s">
        <v>31137</v>
      </c>
      <c r="AH1521" s="1">
        <v>41691</v>
      </c>
      <c r="AO1521" s="1">
        <v>41786</v>
      </c>
      <c r="AT1521" s="1">
        <v>41974</v>
      </c>
      <c r="AU1521" s="1">
        <v>42089</v>
      </c>
    </row>
    <row r="1522" spans="1:47">
      <c r="A1522" t="s">
        <v>31136</v>
      </c>
      <c r="B1522">
        <v>1921</v>
      </c>
      <c r="C1522" s="1">
        <v>42405</v>
      </c>
      <c r="D1522" t="s">
        <v>31135</v>
      </c>
      <c r="E1522" t="s">
        <v>31134</v>
      </c>
      <c r="F1522" t="s">
        <v>10284</v>
      </c>
      <c r="I1522">
        <v>19</v>
      </c>
      <c r="J1522" t="s">
        <v>10926</v>
      </c>
      <c r="N1522" t="s">
        <v>10926</v>
      </c>
      <c r="O1522" t="s">
        <v>10926</v>
      </c>
      <c r="P1522" t="s">
        <v>10926</v>
      </c>
      <c r="Q1522" t="s">
        <v>10283</v>
      </c>
      <c r="R1522" t="s">
        <v>12658</v>
      </c>
      <c r="S1522" t="s">
        <v>10951</v>
      </c>
      <c r="T1522" t="s">
        <v>31133</v>
      </c>
      <c r="U1522" t="s">
        <v>10495</v>
      </c>
      <c r="V1522" t="s">
        <v>10494</v>
      </c>
      <c r="W1522" t="s">
        <v>10277</v>
      </c>
      <c r="X1522" t="s">
        <v>31132</v>
      </c>
      <c r="Y1522" s="3">
        <v>603950</v>
      </c>
      <c r="Z1522" s="3">
        <v>219950</v>
      </c>
      <c r="AA1522" t="s">
        <v>10492</v>
      </c>
      <c r="AB1522">
        <v>142446</v>
      </c>
      <c r="AC1522" t="s">
        <v>31131</v>
      </c>
      <c r="AH1522" s="1">
        <v>41718</v>
      </c>
      <c r="AJ1522" s="1">
        <v>42041</v>
      </c>
      <c r="AK1522" s="1">
        <v>42167</v>
      </c>
      <c r="AM1522" s="1">
        <v>42382</v>
      </c>
    </row>
    <row r="1523" spans="1:47">
      <c r="A1523" t="s">
        <v>31130</v>
      </c>
      <c r="B1523">
        <v>1922</v>
      </c>
      <c r="C1523" s="1">
        <v>41849</v>
      </c>
      <c r="D1523" t="s">
        <v>16837</v>
      </c>
      <c r="E1523" t="s">
        <v>31129</v>
      </c>
      <c r="F1523" t="s">
        <v>10284</v>
      </c>
      <c r="I1523">
        <v>7</v>
      </c>
      <c r="J1523" t="s">
        <v>10926</v>
      </c>
      <c r="N1523" t="s">
        <v>10926</v>
      </c>
      <c r="O1523" t="s">
        <v>10926</v>
      </c>
      <c r="P1523" t="s">
        <v>10926</v>
      </c>
      <c r="Q1523" t="s">
        <v>10283</v>
      </c>
      <c r="R1523" t="s">
        <v>10952</v>
      </c>
      <c r="S1523" t="s">
        <v>10951</v>
      </c>
      <c r="T1523" t="s">
        <v>31128</v>
      </c>
      <c r="U1523" t="s">
        <v>10715</v>
      </c>
      <c r="V1523" t="s">
        <v>10315</v>
      </c>
      <c r="W1523" t="s">
        <v>10277</v>
      </c>
      <c r="X1523" t="s">
        <v>31127</v>
      </c>
      <c r="Y1523" s="3">
        <v>554329</v>
      </c>
      <c r="Z1523" s="3">
        <v>107032</v>
      </c>
      <c r="AA1523" t="s">
        <v>12628</v>
      </c>
      <c r="AB1523" t="s">
        <v>31126</v>
      </c>
      <c r="AH1523" s="1">
        <v>41711</v>
      </c>
      <c r="AJ1523" s="1">
        <v>41792</v>
      </c>
    </row>
    <row r="1524" spans="1:47">
      <c r="A1524" t="s">
        <v>31125</v>
      </c>
      <c r="B1524">
        <v>1923</v>
      </c>
      <c r="C1524" s="1">
        <v>42810</v>
      </c>
      <c r="D1524" t="s">
        <v>31124</v>
      </c>
      <c r="E1524" t="s">
        <v>31123</v>
      </c>
      <c r="F1524" t="s">
        <v>10284</v>
      </c>
      <c r="I1524">
        <v>6.3</v>
      </c>
      <c r="J1524" t="s">
        <v>10926</v>
      </c>
      <c r="N1524" t="s">
        <v>10926</v>
      </c>
      <c r="O1524" t="s">
        <v>10926</v>
      </c>
      <c r="P1524" t="s">
        <v>10926</v>
      </c>
      <c r="Q1524" t="s">
        <v>10283</v>
      </c>
      <c r="R1524" t="s">
        <v>10536</v>
      </c>
      <c r="S1524" t="s">
        <v>10536</v>
      </c>
      <c r="T1524" t="s">
        <v>31122</v>
      </c>
      <c r="U1524" t="s">
        <v>10279</v>
      </c>
      <c r="V1524" t="s">
        <v>10278</v>
      </c>
      <c r="W1524" t="s">
        <v>10277</v>
      </c>
      <c r="X1524" t="s">
        <v>31121</v>
      </c>
      <c r="Y1524" s="3">
        <v>384872</v>
      </c>
      <c r="Z1524" s="3">
        <v>167858</v>
      </c>
      <c r="AA1524" t="s">
        <v>10275</v>
      </c>
      <c r="AB1524" t="s">
        <v>31120</v>
      </c>
      <c r="AH1524" s="1">
        <v>41715</v>
      </c>
      <c r="AO1524" s="1">
        <v>41996</v>
      </c>
      <c r="AS1524" s="1">
        <v>43092</v>
      </c>
      <c r="AT1524" s="1">
        <v>42064</v>
      </c>
      <c r="AU1524" s="1">
        <v>42217</v>
      </c>
    </row>
    <row r="1525" spans="1:47">
      <c r="A1525" t="s">
        <v>31119</v>
      </c>
      <c r="B1525">
        <v>1924</v>
      </c>
      <c r="C1525" s="1">
        <v>42606</v>
      </c>
      <c r="D1525" t="s">
        <v>20277</v>
      </c>
      <c r="E1525" t="s">
        <v>31118</v>
      </c>
      <c r="F1525" t="s">
        <v>10284</v>
      </c>
      <c r="I1525">
        <v>22</v>
      </c>
      <c r="J1525" t="s">
        <v>10926</v>
      </c>
      <c r="N1525" t="s">
        <v>10926</v>
      </c>
      <c r="O1525" t="s">
        <v>10926</v>
      </c>
      <c r="P1525" t="s">
        <v>10926</v>
      </c>
      <c r="Q1525" t="s">
        <v>10283</v>
      </c>
      <c r="R1525" t="s">
        <v>10536</v>
      </c>
      <c r="S1525" t="s">
        <v>10536</v>
      </c>
      <c r="T1525" t="s">
        <v>31117</v>
      </c>
      <c r="U1525" t="s">
        <v>10437</v>
      </c>
      <c r="V1525" t="s">
        <v>10315</v>
      </c>
      <c r="W1525" t="s">
        <v>10277</v>
      </c>
      <c r="X1525" t="s">
        <v>31116</v>
      </c>
      <c r="Y1525" s="3">
        <v>593719</v>
      </c>
      <c r="Z1525" s="3">
        <v>165447</v>
      </c>
      <c r="AA1525" t="s">
        <v>12794</v>
      </c>
      <c r="AB1525" t="s">
        <v>31115</v>
      </c>
      <c r="AH1525" s="1">
        <v>41709</v>
      </c>
      <c r="AO1525" s="1">
        <v>42244</v>
      </c>
      <c r="AS1525" s="1">
        <v>43340</v>
      </c>
      <c r="AT1525" s="1">
        <v>42389</v>
      </c>
      <c r="AU1525" s="1">
        <v>42459</v>
      </c>
    </row>
    <row r="1526" spans="1:47">
      <c r="A1526" t="s">
        <v>31114</v>
      </c>
      <c r="B1526">
        <v>1925</v>
      </c>
      <c r="C1526" s="1">
        <v>42143</v>
      </c>
      <c r="D1526" t="s">
        <v>16289</v>
      </c>
      <c r="E1526" t="s">
        <v>31113</v>
      </c>
      <c r="F1526" t="s">
        <v>10284</v>
      </c>
      <c r="I1526">
        <v>6.9</v>
      </c>
      <c r="J1526" t="s">
        <v>10926</v>
      </c>
      <c r="N1526" t="s">
        <v>10926</v>
      </c>
      <c r="O1526" t="s">
        <v>10926</v>
      </c>
      <c r="P1526" t="s">
        <v>10926</v>
      </c>
      <c r="Q1526" t="s">
        <v>10283</v>
      </c>
      <c r="R1526" t="s">
        <v>10536</v>
      </c>
      <c r="S1526" t="s">
        <v>10536</v>
      </c>
      <c r="T1526" t="s">
        <v>31112</v>
      </c>
      <c r="U1526" t="s">
        <v>10437</v>
      </c>
      <c r="V1526" t="s">
        <v>10315</v>
      </c>
      <c r="W1526" t="s">
        <v>10277</v>
      </c>
      <c r="Y1526" s="3">
        <v>596397</v>
      </c>
      <c r="Z1526" s="3">
        <v>144740</v>
      </c>
      <c r="AA1526" t="s">
        <v>12414</v>
      </c>
      <c r="AB1526" t="s">
        <v>31111</v>
      </c>
      <c r="AH1526" s="1">
        <v>41722</v>
      </c>
      <c r="AO1526" s="1">
        <v>41810</v>
      </c>
      <c r="AT1526" s="1">
        <v>41947</v>
      </c>
      <c r="AU1526" s="1">
        <v>42093</v>
      </c>
    </row>
    <row r="1527" spans="1:47">
      <c r="A1527" t="s">
        <v>31110</v>
      </c>
      <c r="B1527">
        <v>1927</v>
      </c>
      <c r="C1527" s="1">
        <v>43070</v>
      </c>
      <c r="D1527" t="s">
        <v>31109</v>
      </c>
      <c r="E1527" t="s">
        <v>31108</v>
      </c>
      <c r="F1527" t="s">
        <v>10284</v>
      </c>
      <c r="I1527">
        <v>5.9</v>
      </c>
      <c r="J1527" t="s">
        <v>10926</v>
      </c>
      <c r="N1527" t="s">
        <v>10926</v>
      </c>
      <c r="O1527" t="s">
        <v>10926</v>
      </c>
      <c r="P1527" t="s">
        <v>10926</v>
      </c>
      <c r="Q1527" t="s">
        <v>10283</v>
      </c>
      <c r="R1527" t="s">
        <v>10536</v>
      </c>
      <c r="S1527" t="s">
        <v>10536</v>
      </c>
      <c r="T1527" t="s">
        <v>31107</v>
      </c>
      <c r="U1527" t="s">
        <v>10394</v>
      </c>
      <c r="V1527" t="s">
        <v>10393</v>
      </c>
      <c r="W1527" t="s">
        <v>10277</v>
      </c>
      <c r="Y1527" s="3">
        <v>433420</v>
      </c>
      <c r="Z1527" s="3">
        <v>492119</v>
      </c>
      <c r="AA1527" t="s">
        <v>12538</v>
      </c>
      <c r="AB1527" t="s">
        <v>31106</v>
      </c>
      <c r="AH1527" s="1">
        <v>41703</v>
      </c>
      <c r="AO1527" s="1">
        <v>41997</v>
      </c>
      <c r="AS1527" s="1">
        <v>43093</v>
      </c>
      <c r="AT1527" s="1">
        <v>42759</v>
      </c>
      <c r="AU1527" s="1">
        <v>42818</v>
      </c>
    </row>
    <row r="1528" spans="1:47">
      <c r="A1528" t="s">
        <v>31105</v>
      </c>
      <c r="B1528">
        <v>1928</v>
      </c>
      <c r="C1528" s="1">
        <v>41848</v>
      </c>
      <c r="D1528" t="s">
        <v>10341</v>
      </c>
      <c r="E1528" t="s">
        <v>31104</v>
      </c>
      <c r="F1528" t="s">
        <v>10284</v>
      </c>
      <c r="I1528">
        <v>17</v>
      </c>
      <c r="J1528" t="s">
        <v>10926</v>
      </c>
      <c r="N1528" t="s">
        <v>10926</v>
      </c>
      <c r="O1528" t="s">
        <v>10926</v>
      </c>
      <c r="P1528" t="s">
        <v>10926</v>
      </c>
      <c r="Q1528" t="s">
        <v>10283</v>
      </c>
      <c r="R1528" t="s">
        <v>10952</v>
      </c>
      <c r="S1528" t="s">
        <v>10951</v>
      </c>
      <c r="T1528" t="s">
        <v>31103</v>
      </c>
      <c r="U1528" t="s">
        <v>10410</v>
      </c>
      <c r="V1528" t="s">
        <v>1633</v>
      </c>
      <c r="W1528" t="s">
        <v>10277</v>
      </c>
      <c r="Y1528" s="3">
        <v>494122</v>
      </c>
      <c r="Z1528" s="3">
        <v>345265</v>
      </c>
      <c r="AA1528" t="s">
        <v>11608</v>
      </c>
      <c r="AB1528" t="s">
        <v>31102</v>
      </c>
      <c r="AH1528" s="1">
        <v>41710</v>
      </c>
      <c r="AJ1528" s="1">
        <v>41809</v>
      </c>
    </row>
    <row r="1529" spans="1:47">
      <c r="A1529" t="s">
        <v>31101</v>
      </c>
      <c r="B1529">
        <v>1929</v>
      </c>
      <c r="C1529" s="1">
        <v>42668</v>
      </c>
      <c r="D1529" t="s">
        <v>31100</v>
      </c>
      <c r="E1529" t="s">
        <v>31099</v>
      </c>
      <c r="F1529" t="s">
        <v>10284</v>
      </c>
      <c r="I1529">
        <v>5</v>
      </c>
      <c r="J1529" t="s">
        <v>10926</v>
      </c>
      <c r="N1529" t="s">
        <v>10926</v>
      </c>
      <c r="O1529" t="s">
        <v>10926</v>
      </c>
      <c r="P1529" t="s">
        <v>10926</v>
      </c>
      <c r="Q1529" t="s">
        <v>10283</v>
      </c>
      <c r="R1529" t="s">
        <v>11694</v>
      </c>
      <c r="S1529" t="s">
        <v>11694</v>
      </c>
      <c r="T1529" t="s">
        <v>31098</v>
      </c>
      <c r="U1529" t="s">
        <v>10316</v>
      </c>
      <c r="V1529" t="s">
        <v>10315</v>
      </c>
      <c r="W1529" t="s">
        <v>10277</v>
      </c>
      <c r="X1529" t="s">
        <v>31097</v>
      </c>
      <c r="Y1529" s="3">
        <v>491216</v>
      </c>
      <c r="Z1529" s="3">
        <v>220825</v>
      </c>
      <c r="AA1529" t="s">
        <v>10399</v>
      </c>
      <c r="AB1529" t="s">
        <v>31096</v>
      </c>
      <c r="AH1529" s="1">
        <v>41703</v>
      </c>
      <c r="AO1529" s="1">
        <v>41978</v>
      </c>
      <c r="AS1529" s="1">
        <v>43074</v>
      </c>
    </row>
    <row r="1530" spans="1:47">
      <c r="A1530" t="s">
        <v>31095</v>
      </c>
      <c r="B1530">
        <v>1930</v>
      </c>
      <c r="C1530" s="1">
        <v>42542</v>
      </c>
      <c r="D1530" t="s">
        <v>11701</v>
      </c>
      <c r="E1530" t="s">
        <v>31094</v>
      </c>
      <c r="F1530" t="s">
        <v>10284</v>
      </c>
      <c r="I1530">
        <v>13</v>
      </c>
      <c r="J1530" t="s">
        <v>10926</v>
      </c>
      <c r="N1530" t="s">
        <v>10926</v>
      </c>
      <c r="O1530" t="s">
        <v>10926</v>
      </c>
      <c r="P1530" t="s">
        <v>10926</v>
      </c>
      <c r="Q1530" t="s">
        <v>10283</v>
      </c>
      <c r="R1530" t="s">
        <v>10536</v>
      </c>
      <c r="S1530" t="s">
        <v>10536</v>
      </c>
      <c r="T1530" t="s">
        <v>31093</v>
      </c>
      <c r="U1530" t="s">
        <v>10819</v>
      </c>
      <c r="V1530" t="s">
        <v>10424</v>
      </c>
      <c r="W1530" t="s">
        <v>10424</v>
      </c>
      <c r="X1530" t="s">
        <v>31092</v>
      </c>
      <c r="Y1530" s="3">
        <v>321208</v>
      </c>
      <c r="Z1530" s="3">
        <v>720222</v>
      </c>
      <c r="AA1530" t="s">
        <v>10817</v>
      </c>
      <c r="AB1530" t="s">
        <v>31091</v>
      </c>
      <c r="AH1530" s="1">
        <v>41715</v>
      </c>
      <c r="AO1530" s="1">
        <v>41802</v>
      </c>
      <c r="AT1530" s="1">
        <v>42345</v>
      </c>
      <c r="AU1530" s="1">
        <v>42448</v>
      </c>
    </row>
    <row r="1531" spans="1:47">
      <c r="A1531" t="s">
        <v>31090</v>
      </c>
      <c r="B1531">
        <v>1931</v>
      </c>
      <c r="C1531" s="1">
        <v>42235</v>
      </c>
      <c r="D1531" t="s">
        <v>17747</v>
      </c>
      <c r="E1531" t="s">
        <v>31089</v>
      </c>
      <c r="F1531" t="s">
        <v>10284</v>
      </c>
      <c r="I1531">
        <v>6</v>
      </c>
      <c r="J1531" t="s">
        <v>10926</v>
      </c>
      <c r="N1531" t="s">
        <v>10926</v>
      </c>
      <c r="O1531" t="s">
        <v>10926</v>
      </c>
      <c r="P1531" t="s">
        <v>10926</v>
      </c>
      <c r="Q1531" t="s">
        <v>10283</v>
      </c>
      <c r="R1531" t="s">
        <v>10536</v>
      </c>
      <c r="S1531" t="s">
        <v>10536</v>
      </c>
      <c r="T1531" t="s">
        <v>31088</v>
      </c>
      <c r="U1531" t="s">
        <v>14964</v>
      </c>
      <c r="V1531" t="s">
        <v>10315</v>
      </c>
      <c r="W1531" t="s">
        <v>10277</v>
      </c>
      <c r="X1531" t="s">
        <v>31087</v>
      </c>
      <c r="Y1531" s="3">
        <v>452340</v>
      </c>
      <c r="Z1531" s="3">
        <v>90642</v>
      </c>
      <c r="AA1531" t="s">
        <v>14962</v>
      </c>
      <c r="AB1531" t="s">
        <v>31086</v>
      </c>
      <c r="AH1531" s="1">
        <v>41718</v>
      </c>
      <c r="AO1531" s="1">
        <v>41809</v>
      </c>
      <c r="AT1531" s="1">
        <v>42005</v>
      </c>
      <c r="AU1531" s="1">
        <v>42076</v>
      </c>
    </row>
    <row r="1532" spans="1:47">
      <c r="A1532" t="s">
        <v>31085</v>
      </c>
      <c r="B1532">
        <v>1932</v>
      </c>
      <c r="C1532" s="1">
        <v>41851</v>
      </c>
      <c r="D1532" t="s">
        <v>31084</v>
      </c>
      <c r="E1532" t="s">
        <v>31083</v>
      </c>
      <c r="F1532" t="s">
        <v>10284</v>
      </c>
      <c r="I1532">
        <v>25</v>
      </c>
      <c r="J1532" t="s">
        <v>10926</v>
      </c>
      <c r="N1532" t="s">
        <v>10926</v>
      </c>
      <c r="O1532" t="s">
        <v>10926</v>
      </c>
      <c r="P1532" t="s">
        <v>10926</v>
      </c>
      <c r="Q1532" t="s">
        <v>10283</v>
      </c>
      <c r="R1532" t="s">
        <v>11563</v>
      </c>
      <c r="S1532" t="s">
        <v>11562</v>
      </c>
      <c r="T1532" t="s">
        <v>31082</v>
      </c>
      <c r="U1532" t="s">
        <v>10527</v>
      </c>
      <c r="V1532" t="s">
        <v>10315</v>
      </c>
      <c r="W1532" t="s">
        <v>10277</v>
      </c>
      <c r="Y1532" s="3">
        <v>446107</v>
      </c>
      <c r="Z1532" s="3">
        <v>190207</v>
      </c>
      <c r="AA1532" t="s">
        <v>18907</v>
      </c>
      <c r="AB1532" t="s">
        <v>31081</v>
      </c>
      <c r="AH1532" s="1">
        <v>41744</v>
      </c>
      <c r="AI1532" s="1">
        <v>41816</v>
      </c>
    </row>
    <row r="1533" spans="1:47">
      <c r="A1533" t="s">
        <v>31080</v>
      </c>
      <c r="B1533">
        <v>1933</v>
      </c>
      <c r="C1533" s="1">
        <v>41841</v>
      </c>
      <c r="D1533" t="s">
        <v>16837</v>
      </c>
      <c r="E1533" t="s">
        <v>31079</v>
      </c>
      <c r="F1533" t="s">
        <v>10284</v>
      </c>
      <c r="I1533">
        <v>6.7</v>
      </c>
      <c r="J1533" t="s">
        <v>10926</v>
      </c>
      <c r="N1533" t="s">
        <v>10926</v>
      </c>
      <c r="O1533" t="s">
        <v>10926</v>
      </c>
      <c r="P1533" t="s">
        <v>10926</v>
      </c>
      <c r="Q1533" t="s">
        <v>10283</v>
      </c>
      <c r="R1533" t="s">
        <v>11563</v>
      </c>
      <c r="S1533" t="s">
        <v>11562</v>
      </c>
      <c r="T1533" t="s">
        <v>31078</v>
      </c>
      <c r="U1533" t="s">
        <v>10417</v>
      </c>
      <c r="V1533" t="s">
        <v>10315</v>
      </c>
      <c r="W1533" t="s">
        <v>10277</v>
      </c>
      <c r="Y1533" s="3">
        <v>435855</v>
      </c>
      <c r="Z1533" s="3">
        <v>111211</v>
      </c>
      <c r="AA1533" t="s">
        <v>16715</v>
      </c>
      <c r="AB1533" t="s">
        <v>31077</v>
      </c>
      <c r="AH1533" s="1">
        <v>41765</v>
      </c>
      <c r="AI1533" s="1">
        <v>41824</v>
      </c>
    </row>
    <row r="1534" spans="1:47">
      <c r="A1534" t="s">
        <v>31076</v>
      </c>
      <c r="B1534">
        <v>1935</v>
      </c>
      <c r="C1534" s="1">
        <v>42963</v>
      </c>
      <c r="D1534" t="s">
        <v>16289</v>
      </c>
      <c r="E1534" t="s">
        <v>31075</v>
      </c>
      <c r="F1534" t="s">
        <v>10284</v>
      </c>
      <c r="I1534">
        <v>10</v>
      </c>
      <c r="J1534" t="s">
        <v>10926</v>
      </c>
      <c r="N1534" t="s">
        <v>10926</v>
      </c>
      <c r="O1534" t="s">
        <v>10926</v>
      </c>
      <c r="P1534" t="s">
        <v>10926</v>
      </c>
      <c r="Q1534" t="s">
        <v>10283</v>
      </c>
      <c r="R1534" t="s">
        <v>11563</v>
      </c>
      <c r="S1534" t="s">
        <v>11562</v>
      </c>
      <c r="U1534" t="s">
        <v>10689</v>
      </c>
      <c r="V1534" t="s">
        <v>10494</v>
      </c>
      <c r="W1534" t="s">
        <v>10277</v>
      </c>
      <c r="Y1534" s="3">
        <v>512827</v>
      </c>
      <c r="Z1534" s="3">
        <v>219270</v>
      </c>
      <c r="AA1534" t="s">
        <v>10687</v>
      </c>
      <c r="AB1534" t="s">
        <v>31074</v>
      </c>
      <c r="AH1534" s="1">
        <v>42095</v>
      </c>
      <c r="AI1534" s="1">
        <v>42185</v>
      </c>
    </row>
    <row r="1535" spans="1:47">
      <c r="A1535" t="s">
        <v>31073</v>
      </c>
      <c r="B1535">
        <v>1936</v>
      </c>
      <c r="C1535" s="1">
        <v>43987</v>
      </c>
      <c r="D1535" t="s">
        <v>29781</v>
      </c>
      <c r="E1535" t="s">
        <v>31072</v>
      </c>
      <c r="F1535" t="s">
        <v>10284</v>
      </c>
      <c r="I1535">
        <v>7.5</v>
      </c>
      <c r="J1535" t="s">
        <v>10926</v>
      </c>
      <c r="N1535" t="s">
        <v>10926</v>
      </c>
      <c r="O1535" t="s">
        <v>10926</v>
      </c>
      <c r="P1535" t="s">
        <v>10926</v>
      </c>
      <c r="Q1535" t="s">
        <v>10283</v>
      </c>
      <c r="R1535" t="s">
        <v>10545</v>
      </c>
      <c r="S1535" t="s">
        <v>10544</v>
      </c>
      <c r="T1535" t="s">
        <v>31071</v>
      </c>
      <c r="U1535" t="s">
        <v>10379</v>
      </c>
      <c r="V1535" t="s">
        <v>10378</v>
      </c>
      <c r="W1535" t="s">
        <v>10378</v>
      </c>
      <c r="Y1535" s="3">
        <v>296708</v>
      </c>
      <c r="Z1535" s="3">
        <v>203386</v>
      </c>
      <c r="AA1535" t="s">
        <v>11994</v>
      </c>
      <c r="AB1535" t="s">
        <v>31070</v>
      </c>
      <c r="AH1535" s="1">
        <v>41740</v>
      </c>
      <c r="AO1535" s="1">
        <v>43585</v>
      </c>
    </row>
    <row r="1536" spans="1:47">
      <c r="A1536" t="s">
        <v>31069</v>
      </c>
      <c r="B1536">
        <v>1937</v>
      </c>
      <c r="C1536" s="1">
        <v>41949</v>
      </c>
      <c r="D1536" t="s">
        <v>31068</v>
      </c>
      <c r="E1536" t="s">
        <v>31067</v>
      </c>
      <c r="F1536" t="s">
        <v>10284</v>
      </c>
      <c r="I1536">
        <v>10.8</v>
      </c>
      <c r="J1536" t="s">
        <v>10926</v>
      </c>
      <c r="N1536" t="s">
        <v>10926</v>
      </c>
      <c r="O1536" t="s">
        <v>10926</v>
      </c>
      <c r="P1536" t="s">
        <v>10926</v>
      </c>
      <c r="Q1536" t="s">
        <v>10283</v>
      </c>
      <c r="R1536" t="s">
        <v>10952</v>
      </c>
      <c r="S1536" t="s">
        <v>10951</v>
      </c>
      <c r="T1536" t="s">
        <v>31066</v>
      </c>
      <c r="U1536" t="s">
        <v>10689</v>
      </c>
      <c r="V1536" t="s">
        <v>10494</v>
      </c>
      <c r="W1536" t="s">
        <v>10277</v>
      </c>
      <c r="X1536" t="s">
        <v>31065</v>
      </c>
      <c r="Y1536" s="3">
        <v>507459</v>
      </c>
      <c r="Z1536" s="3">
        <v>231884</v>
      </c>
      <c r="AA1536" t="s">
        <v>10687</v>
      </c>
      <c r="AB1536" t="s">
        <v>31064</v>
      </c>
      <c r="AH1536" s="1">
        <v>41822</v>
      </c>
      <c r="AJ1536" s="1">
        <v>41907</v>
      </c>
    </row>
    <row r="1537" spans="1:47">
      <c r="A1537" t="s">
        <v>31063</v>
      </c>
      <c r="B1537">
        <v>1938</v>
      </c>
      <c r="C1537" s="1">
        <v>42908</v>
      </c>
      <c r="D1537" t="s">
        <v>30692</v>
      </c>
      <c r="E1537" t="s">
        <v>31062</v>
      </c>
      <c r="F1537" t="s">
        <v>10284</v>
      </c>
      <c r="I1537">
        <v>4.8</v>
      </c>
      <c r="J1537" t="s">
        <v>10926</v>
      </c>
      <c r="N1537" t="s">
        <v>10926</v>
      </c>
      <c r="O1537" t="s">
        <v>10926</v>
      </c>
      <c r="P1537" t="s">
        <v>10926</v>
      </c>
      <c r="Q1537" t="s">
        <v>10283</v>
      </c>
      <c r="R1537" t="s">
        <v>10536</v>
      </c>
      <c r="S1537" t="s">
        <v>10536</v>
      </c>
      <c r="T1537" t="s">
        <v>31061</v>
      </c>
      <c r="U1537" t="s">
        <v>10444</v>
      </c>
      <c r="V1537" t="s">
        <v>10315</v>
      </c>
      <c r="W1537" t="s">
        <v>10277</v>
      </c>
      <c r="Y1537" s="3">
        <v>501325</v>
      </c>
      <c r="Z1537" s="3">
        <v>173097</v>
      </c>
      <c r="AA1537" t="s">
        <v>31060</v>
      </c>
      <c r="AB1537" t="s">
        <v>31059</v>
      </c>
      <c r="AH1537" s="1">
        <v>41822</v>
      </c>
      <c r="AO1537" s="1">
        <v>41941</v>
      </c>
      <c r="AS1537" s="1">
        <v>43037</v>
      </c>
      <c r="AT1537" s="1">
        <v>42772</v>
      </c>
      <c r="AU1537" s="1">
        <v>42815</v>
      </c>
    </row>
    <row r="1538" spans="1:47">
      <c r="A1538" t="s">
        <v>31058</v>
      </c>
      <c r="B1538">
        <v>1939</v>
      </c>
      <c r="C1538" s="1">
        <v>43601</v>
      </c>
      <c r="D1538" t="s">
        <v>31057</v>
      </c>
      <c r="E1538" t="s">
        <v>31056</v>
      </c>
      <c r="F1538" t="s">
        <v>10284</v>
      </c>
      <c r="I1538">
        <v>9.6</v>
      </c>
      <c r="J1538" t="s">
        <v>10926</v>
      </c>
      <c r="N1538" t="s">
        <v>10926</v>
      </c>
      <c r="O1538" t="s">
        <v>10926</v>
      </c>
      <c r="P1538" t="s">
        <v>10926</v>
      </c>
      <c r="Q1538" t="s">
        <v>10283</v>
      </c>
      <c r="R1538" t="s">
        <v>10545</v>
      </c>
      <c r="S1538" t="s">
        <v>10544</v>
      </c>
      <c r="T1538" t="s">
        <v>31055</v>
      </c>
      <c r="U1538" t="s">
        <v>10367</v>
      </c>
      <c r="V1538" t="s">
        <v>10494</v>
      </c>
      <c r="W1538" t="s">
        <v>10277</v>
      </c>
      <c r="Y1538" s="3">
        <v>551679</v>
      </c>
      <c r="Z1538" s="3">
        <v>270919</v>
      </c>
      <c r="AA1538" t="s">
        <v>11500</v>
      </c>
      <c r="AB1538" t="s">
        <v>31054</v>
      </c>
      <c r="AH1538" s="1">
        <v>41799</v>
      </c>
      <c r="AO1538" s="1">
        <v>42171</v>
      </c>
      <c r="AS1538" s="1">
        <v>43267</v>
      </c>
    </row>
    <row r="1539" spans="1:47">
      <c r="A1539" t="s">
        <v>31053</v>
      </c>
      <c r="B1539">
        <v>1940</v>
      </c>
      <c r="C1539" s="1">
        <v>41970</v>
      </c>
      <c r="D1539" t="s">
        <v>11328</v>
      </c>
      <c r="E1539" t="s">
        <v>31052</v>
      </c>
      <c r="F1539" t="s">
        <v>10284</v>
      </c>
      <c r="I1539">
        <v>9.3000000000000007</v>
      </c>
      <c r="J1539" t="s">
        <v>10926</v>
      </c>
      <c r="N1539" t="s">
        <v>10926</v>
      </c>
      <c r="O1539" t="s">
        <v>10926</v>
      </c>
      <c r="P1539" t="s">
        <v>10926</v>
      </c>
      <c r="Q1539" t="s">
        <v>10283</v>
      </c>
      <c r="R1539" t="s">
        <v>10536</v>
      </c>
      <c r="S1539" t="s">
        <v>10536</v>
      </c>
      <c r="T1539" t="s">
        <v>31051</v>
      </c>
      <c r="U1539" t="s">
        <v>10806</v>
      </c>
      <c r="V1539" t="s">
        <v>10494</v>
      </c>
      <c r="W1539" t="s">
        <v>10277</v>
      </c>
      <c r="X1539" t="s">
        <v>31050</v>
      </c>
      <c r="Y1539" s="3">
        <v>536451</v>
      </c>
      <c r="Z1539" s="3">
        <v>236258</v>
      </c>
      <c r="AA1539" t="s">
        <v>10804</v>
      </c>
      <c r="AB1539" t="s">
        <v>31049</v>
      </c>
      <c r="AH1539" s="1">
        <v>41205</v>
      </c>
      <c r="AO1539" s="1">
        <v>41360</v>
      </c>
      <c r="AT1539" s="1">
        <v>41821</v>
      </c>
      <c r="AU1539" s="1">
        <v>41913</v>
      </c>
    </row>
    <row r="1540" spans="1:47">
      <c r="A1540" t="s">
        <v>31048</v>
      </c>
      <c r="B1540">
        <v>1941</v>
      </c>
      <c r="C1540" s="1">
        <v>43299</v>
      </c>
      <c r="D1540" t="s">
        <v>18380</v>
      </c>
      <c r="E1540" t="s">
        <v>31047</v>
      </c>
      <c r="F1540" t="s">
        <v>10284</v>
      </c>
      <c r="I1540">
        <v>5.7</v>
      </c>
      <c r="J1540" t="s">
        <v>10926</v>
      </c>
      <c r="N1540" t="s">
        <v>10926</v>
      </c>
      <c r="O1540" t="s">
        <v>10926</v>
      </c>
      <c r="P1540" t="s">
        <v>10926</v>
      </c>
      <c r="R1540" t="s">
        <v>14356</v>
      </c>
      <c r="S1540" t="s">
        <v>14356</v>
      </c>
      <c r="T1540" t="s">
        <v>31046</v>
      </c>
      <c r="U1540" t="s">
        <v>19030</v>
      </c>
      <c r="V1540" t="s">
        <v>10378</v>
      </c>
      <c r="W1540" t="s">
        <v>10378</v>
      </c>
      <c r="Y1540" s="3">
        <v>232248</v>
      </c>
      <c r="Z1540" s="3">
        <v>235208</v>
      </c>
      <c r="AA1540" t="s">
        <v>11452</v>
      </c>
      <c r="AB1540" t="s">
        <v>31045</v>
      </c>
      <c r="AH1540" s="1">
        <v>40926</v>
      </c>
      <c r="AO1540" s="1">
        <v>40963</v>
      </c>
      <c r="AS1540" s="1">
        <v>42790</v>
      </c>
    </row>
    <row r="1541" spans="1:47">
      <c r="A1541" t="s">
        <v>31044</v>
      </c>
      <c r="B1541">
        <v>1942</v>
      </c>
      <c r="C1541" s="1">
        <v>42165</v>
      </c>
      <c r="D1541" t="s">
        <v>31043</v>
      </c>
      <c r="E1541" t="s">
        <v>31042</v>
      </c>
      <c r="F1541" t="s">
        <v>10284</v>
      </c>
      <c r="I1541">
        <v>3</v>
      </c>
      <c r="J1541" t="s">
        <v>10926</v>
      </c>
      <c r="N1541" t="s">
        <v>10926</v>
      </c>
      <c r="O1541" t="s">
        <v>10926</v>
      </c>
      <c r="P1541" t="s">
        <v>10926</v>
      </c>
      <c r="Q1541" t="s">
        <v>10283</v>
      </c>
      <c r="R1541" t="s">
        <v>10536</v>
      </c>
      <c r="S1541" t="s">
        <v>10536</v>
      </c>
      <c r="T1541" t="s">
        <v>31041</v>
      </c>
      <c r="U1541" t="s">
        <v>10689</v>
      </c>
      <c r="V1541" t="s">
        <v>10494</v>
      </c>
      <c r="W1541" t="s">
        <v>10277</v>
      </c>
      <c r="X1541" t="s">
        <v>31040</v>
      </c>
      <c r="Y1541" s="3">
        <v>505923</v>
      </c>
      <c r="Z1541" s="3">
        <v>219056</v>
      </c>
      <c r="AA1541" t="s">
        <v>10687</v>
      </c>
      <c r="AB1541" t="s">
        <v>31039</v>
      </c>
      <c r="AH1541" s="1">
        <v>40583</v>
      </c>
      <c r="AO1541" s="1">
        <v>40687</v>
      </c>
      <c r="AT1541" s="1">
        <v>41831</v>
      </c>
      <c r="AU1541" s="1">
        <v>41984</v>
      </c>
    </row>
    <row r="1542" spans="1:47">
      <c r="A1542" t="s">
        <v>31038</v>
      </c>
      <c r="B1542">
        <v>1943</v>
      </c>
      <c r="C1542" s="1">
        <v>42171</v>
      </c>
      <c r="D1542" t="s">
        <v>29502</v>
      </c>
      <c r="E1542" t="s">
        <v>31037</v>
      </c>
      <c r="F1542" t="s">
        <v>10284</v>
      </c>
      <c r="I1542">
        <v>8.3000000000000007</v>
      </c>
      <c r="J1542" t="s">
        <v>10926</v>
      </c>
      <c r="N1542" t="s">
        <v>10926</v>
      </c>
      <c r="O1542" t="s">
        <v>10926</v>
      </c>
      <c r="P1542" t="s">
        <v>10926</v>
      </c>
      <c r="Q1542" t="s">
        <v>10283</v>
      </c>
      <c r="R1542" t="s">
        <v>10536</v>
      </c>
      <c r="S1542" t="s">
        <v>10536</v>
      </c>
      <c r="T1542" t="s">
        <v>31036</v>
      </c>
      <c r="U1542" t="s">
        <v>10542</v>
      </c>
      <c r="V1542" t="s">
        <v>10278</v>
      </c>
      <c r="W1542" t="s">
        <v>10277</v>
      </c>
      <c r="X1542" t="s">
        <v>31035</v>
      </c>
      <c r="Y1542" s="3">
        <v>266581</v>
      </c>
      <c r="Z1542" s="3">
        <v>138617</v>
      </c>
      <c r="AA1542" t="s">
        <v>11015</v>
      </c>
      <c r="AB1542">
        <v>55798</v>
      </c>
      <c r="AH1542" s="1">
        <v>41444</v>
      </c>
      <c r="AO1542" s="1">
        <v>41698</v>
      </c>
      <c r="AT1542" s="1">
        <v>41883</v>
      </c>
      <c r="AU1542" s="1">
        <v>42062</v>
      </c>
    </row>
    <row r="1543" spans="1:47">
      <c r="A1543" t="s">
        <v>31034</v>
      </c>
      <c r="B1543">
        <v>1944</v>
      </c>
      <c r="C1543" s="1">
        <v>42109</v>
      </c>
      <c r="D1543" t="s">
        <v>31033</v>
      </c>
      <c r="E1543" t="s">
        <v>31032</v>
      </c>
      <c r="F1543" t="s">
        <v>10284</v>
      </c>
      <c r="I1543">
        <v>12</v>
      </c>
      <c r="J1543" t="s">
        <v>10926</v>
      </c>
      <c r="K1543">
        <v>1.4</v>
      </c>
      <c r="N1543" t="s">
        <v>10926</v>
      </c>
      <c r="O1543" t="s">
        <v>10926</v>
      </c>
      <c r="P1543" t="s">
        <v>10926</v>
      </c>
      <c r="Q1543" t="s">
        <v>10283</v>
      </c>
      <c r="R1543" t="s">
        <v>10536</v>
      </c>
      <c r="S1543" t="s">
        <v>10536</v>
      </c>
      <c r="T1543" t="s">
        <v>31031</v>
      </c>
      <c r="U1543" t="s">
        <v>10279</v>
      </c>
      <c r="V1543" t="s">
        <v>10278</v>
      </c>
      <c r="W1543" t="s">
        <v>10277</v>
      </c>
      <c r="X1543" t="s">
        <v>31030</v>
      </c>
      <c r="Y1543" s="3">
        <v>385003</v>
      </c>
      <c r="Z1543" s="3">
        <v>177211</v>
      </c>
      <c r="AA1543" t="s">
        <v>10275</v>
      </c>
      <c r="AB1543" t="s">
        <v>31029</v>
      </c>
      <c r="AH1543" s="1">
        <v>41836</v>
      </c>
      <c r="AO1543" s="1">
        <v>41953</v>
      </c>
      <c r="AS1543" s="1">
        <v>43049</v>
      </c>
      <c r="AT1543" s="1">
        <v>42009</v>
      </c>
      <c r="AU1543" s="1">
        <v>42094</v>
      </c>
    </row>
    <row r="1544" spans="1:47">
      <c r="A1544" t="s">
        <v>31028</v>
      </c>
      <c r="B1544">
        <v>1945</v>
      </c>
      <c r="C1544" s="1">
        <v>41884</v>
      </c>
      <c r="D1544" t="s">
        <v>16837</v>
      </c>
      <c r="E1544" t="s">
        <v>31027</v>
      </c>
      <c r="F1544" t="s">
        <v>10284</v>
      </c>
      <c r="I1544">
        <v>17.8</v>
      </c>
      <c r="J1544" t="s">
        <v>10926</v>
      </c>
      <c r="N1544" t="s">
        <v>10926</v>
      </c>
      <c r="O1544" t="s">
        <v>10926</v>
      </c>
      <c r="P1544" t="s">
        <v>10926</v>
      </c>
      <c r="Q1544" t="s">
        <v>10283</v>
      </c>
      <c r="R1544" t="s">
        <v>10536</v>
      </c>
      <c r="S1544" t="s">
        <v>10536</v>
      </c>
      <c r="T1544" t="s">
        <v>31026</v>
      </c>
      <c r="U1544" t="s">
        <v>10279</v>
      </c>
      <c r="V1544" t="s">
        <v>10278</v>
      </c>
      <c r="W1544" t="s">
        <v>10277</v>
      </c>
      <c r="X1544" t="s">
        <v>31025</v>
      </c>
      <c r="Y1544" s="3">
        <v>414576</v>
      </c>
      <c r="Z1544" s="3">
        <v>194495</v>
      </c>
      <c r="AA1544" t="s">
        <v>11144</v>
      </c>
      <c r="AB1544" t="s">
        <v>31024</v>
      </c>
      <c r="AH1544" s="1">
        <v>41254</v>
      </c>
      <c r="AO1544" s="1">
        <v>41358</v>
      </c>
      <c r="AU1544" s="1">
        <v>41728</v>
      </c>
    </row>
    <row r="1545" spans="1:47">
      <c r="A1545" t="s">
        <v>31023</v>
      </c>
      <c r="B1545">
        <v>1946</v>
      </c>
      <c r="C1545" s="1">
        <v>42795</v>
      </c>
      <c r="D1545" t="s">
        <v>19299</v>
      </c>
      <c r="E1545" t="s">
        <v>31022</v>
      </c>
      <c r="F1545" t="s">
        <v>10284</v>
      </c>
      <c r="I1545">
        <v>11.9</v>
      </c>
      <c r="J1545" t="s">
        <v>10926</v>
      </c>
      <c r="N1545" t="s">
        <v>10926</v>
      </c>
      <c r="O1545" t="s">
        <v>10926</v>
      </c>
      <c r="P1545" t="s">
        <v>10926</v>
      </c>
      <c r="Q1545" t="s">
        <v>10283</v>
      </c>
      <c r="R1545" t="s">
        <v>10536</v>
      </c>
      <c r="S1545" t="s">
        <v>10536</v>
      </c>
      <c r="T1545" t="s">
        <v>31021</v>
      </c>
      <c r="U1545" t="s">
        <v>10495</v>
      </c>
      <c r="V1545" t="s">
        <v>10494</v>
      </c>
      <c r="W1545" t="s">
        <v>10277</v>
      </c>
      <c r="X1545" t="s">
        <v>31020</v>
      </c>
      <c r="Y1545" s="3">
        <v>606014</v>
      </c>
      <c r="Z1545" s="3">
        <v>227776</v>
      </c>
      <c r="AA1545" t="s">
        <v>11205</v>
      </c>
      <c r="AB1545" t="s">
        <v>31019</v>
      </c>
      <c r="AH1545" s="1">
        <v>41744</v>
      </c>
      <c r="AO1545" s="1">
        <v>42360</v>
      </c>
      <c r="AS1545" s="1">
        <v>43456</v>
      </c>
      <c r="AT1545" s="1">
        <v>42361</v>
      </c>
      <c r="AU1545" s="1">
        <v>42458</v>
      </c>
    </row>
    <row r="1546" spans="1:47">
      <c r="A1546" t="s">
        <v>31018</v>
      </c>
      <c r="B1546">
        <v>1947</v>
      </c>
      <c r="C1546" s="1">
        <v>42697</v>
      </c>
      <c r="D1546" t="s">
        <v>16653</v>
      </c>
      <c r="E1546" t="s">
        <v>31017</v>
      </c>
      <c r="F1546" t="s">
        <v>10284</v>
      </c>
      <c r="I1546">
        <v>7.5</v>
      </c>
      <c r="J1546" t="s">
        <v>10926</v>
      </c>
      <c r="N1546" t="s">
        <v>10926</v>
      </c>
      <c r="O1546" t="s">
        <v>10926</v>
      </c>
      <c r="P1546" t="s">
        <v>10926</v>
      </c>
      <c r="Q1546" t="s">
        <v>10283</v>
      </c>
      <c r="R1546" t="s">
        <v>10536</v>
      </c>
      <c r="S1546" t="s">
        <v>10536</v>
      </c>
      <c r="T1546" t="s">
        <v>31016</v>
      </c>
      <c r="U1546" t="s">
        <v>10689</v>
      </c>
      <c r="V1546" t="s">
        <v>10494</v>
      </c>
      <c r="W1546" t="s">
        <v>10277</v>
      </c>
      <c r="X1546" t="s">
        <v>31015</v>
      </c>
      <c r="Y1546" s="3">
        <v>503736</v>
      </c>
      <c r="Z1546" s="3">
        <v>254248</v>
      </c>
      <c r="AA1546" t="s">
        <v>11211</v>
      </c>
      <c r="AB1546" t="s">
        <v>31014</v>
      </c>
      <c r="AH1546" s="1">
        <v>41838</v>
      </c>
      <c r="AO1546" s="1">
        <v>41967</v>
      </c>
      <c r="AS1546" s="1">
        <v>43063</v>
      </c>
      <c r="AT1546" s="1">
        <v>42339</v>
      </c>
      <c r="AU1546" s="1">
        <v>42430</v>
      </c>
    </row>
    <row r="1547" spans="1:47">
      <c r="A1547" t="s">
        <v>31013</v>
      </c>
      <c r="B1547">
        <v>1948</v>
      </c>
      <c r="C1547" s="1">
        <v>42340</v>
      </c>
      <c r="D1547" t="s">
        <v>19164</v>
      </c>
      <c r="E1547" t="s">
        <v>31012</v>
      </c>
      <c r="F1547" t="s">
        <v>10284</v>
      </c>
      <c r="I1547">
        <v>7</v>
      </c>
      <c r="J1547" t="s">
        <v>10926</v>
      </c>
      <c r="N1547" t="s">
        <v>10926</v>
      </c>
      <c r="O1547" t="s">
        <v>10926</v>
      </c>
      <c r="P1547" t="s">
        <v>10926</v>
      </c>
      <c r="R1547" t="s">
        <v>11563</v>
      </c>
      <c r="S1547" t="s">
        <v>11562</v>
      </c>
      <c r="T1547" t="s">
        <v>31011</v>
      </c>
      <c r="U1547" t="s">
        <v>10437</v>
      </c>
      <c r="V1547" t="s">
        <v>10315</v>
      </c>
      <c r="W1547" t="s">
        <v>10277</v>
      </c>
      <c r="Y1547" s="3">
        <v>624478</v>
      </c>
      <c r="Z1547" s="3">
        <v>152058</v>
      </c>
      <c r="AA1547" t="s">
        <v>10794</v>
      </c>
      <c r="AB1547" t="s">
        <v>31010</v>
      </c>
      <c r="AH1547" s="1">
        <v>41767</v>
      </c>
      <c r="AI1547" s="1">
        <v>42321</v>
      </c>
    </row>
    <row r="1548" spans="1:47">
      <c r="A1548" t="s">
        <v>31009</v>
      </c>
      <c r="B1548">
        <v>1949</v>
      </c>
      <c r="C1548" s="1">
        <v>41818</v>
      </c>
      <c r="D1548" t="s">
        <v>31008</v>
      </c>
      <c r="E1548" t="s">
        <v>31007</v>
      </c>
      <c r="F1548" t="s">
        <v>10284</v>
      </c>
      <c r="I1548">
        <v>16</v>
      </c>
      <c r="J1548" t="s">
        <v>10926</v>
      </c>
      <c r="N1548" t="s">
        <v>10926</v>
      </c>
      <c r="O1548" t="s">
        <v>10926</v>
      </c>
      <c r="P1548" t="s">
        <v>10926</v>
      </c>
      <c r="Q1548" t="s">
        <v>10283</v>
      </c>
      <c r="R1548" t="s">
        <v>10536</v>
      </c>
      <c r="S1548" t="s">
        <v>10536</v>
      </c>
      <c r="T1548" t="s">
        <v>31006</v>
      </c>
      <c r="U1548" t="s">
        <v>10689</v>
      </c>
      <c r="V1548" t="s">
        <v>10494</v>
      </c>
      <c r="W1548" t="s">
        <v>10277</v>
      </c>
      <c r="X1548" t="s">
        <v>31005</v>
      </c>
      <c r="Y1548" s="3">
        <v>500650</v>
      </c>
      <c r="Z1548" s="3">
        <v>268200</v>
      </c>
      <c r="AA1548" t="s">
        <v>11211</v>
      </c>
      <c r="AB1548" t="s">
        <v>31004</v>
      </c>
      <c r="AH1548" s="1">
        <v>41262</v>
      </c>
      <c r="AO1548" s="1">
        <v>41389</v>
      </c>
      <c r="AT1548" s="1">
        <v>41685</v>
      </c>
      <c r="AU1548" s="1">
        <v>41698</v>
      </c>
    </row>
    <row r="1549" spans="1:47">
      <c r="A1549" t="s">
        <v>31003</v>
      </c>
      <c r="B1549">
        <v>1950</v>
      </c>
      <c r="C1549" s="1">
        <v>42143</v>
      </c>
      <c r="D1549" t="s">
        <v>31002</v>
      </c>
      <c r="E1549" t="s">
        <v>31001</v>
      </c>
      <c r="F1549" t="s">
        <v>10284</v>
      </c>
      <c r="I1549">
        <v>13</v>
      </c>
      <c r="J1549" t="s">
        <v>10926</v>
      </c>
      <c r="N1549" t="s">
        <v>10926</v>
      </c>
      <c r="O1549" t="s">
        <v>10926</v>
      </c>
      <c r="P1549" t="s">
        <v>10926</v>
      </c>
      <c r="Q1549" t="s">
        <v>10283</v>
      </c>
      <c r="R1549" t="s">
        <v>10536</v>
      </c>
      <c r="S1549" t="s">
        <v>10536</v>
      </c>
      <c r="T1549" t="s">
        <v>31000</v>
      </c>
      <c r="U1549" t="s">
        <v>10495</v>
      </c>
      <c r="V1549" t="s">
        <v>10494</v>
      </c>
      <c r="W1549" t="s">
        <v>10277</v>
      </c>
      <c r="X1549" t="s">
        <v>30999</v>
      </c>
      <c r="Y1549" s="3">
        <v>612862</v>
      </c>
      <c r="Z1549" s="3">
        <v>218208</v>
      </c>
      <c r="AA1549" t="s">
        <v>11205</v>
      </c>
      <c r="AB1549" t="s">
        <v>30998</v>
      </c>
      <c r="AH1549" s="1">
        <v>41402</v>
      </c>
      <c r="AO1549" s="1">
        <v>41481</v>
      </c>
      <c r="AT1549" s="1">
        <v>41958</v>
      </c>
      <c r="AU1549" s="1">
        <v>42068</v>
      </c>
    </row>
    <row r="1550" spans="1:47">
      <c r="A1550" t="s">
        <v>30997</v>
      </c>
      <c r="B1550">
        <v>1951</v>
      </c>
      <c r="C1550" s="1">
        <v>41877</v>
      </c>
      <c r="D1550" t="s">
        <v>11701</v>
      </c>
      <c r="E1550" t="s">
        <v>30996</v>
      </c>
      <c r="F1550" t="s">
        <v>10284</v>
      </c>
      <c r="I1550">
        <v>13.5</v>
      </c>
      <c r="J1550" t="s">
        <v>10926</v>
      </c>
      <c r="N1550" t="s">
        <v>10926</v>
      </c>
      <c r="O1550" t="s">
        <v>10926</v>
      </c>
      <c r="P1550" t="s">
        <v>10926</v>
      </c>
      <c r="Q1550" t="s">
        <v>10283</v>
      </c>
      <c r="R1550" t="s">
        <v>10536</v>
      </c>
      <c r="S1550" t="s">
        <v>10536</v>
      </c>
      <c r="T1550" t="s">
        <v>30995</v>
      </c>
      <c r="U1550" t="s">
        <v>19030</v>
      </c>
      <c r="V1550" t="s">
        <v>10378</v>
      </c>
      <c r="W1550" t="s">
        <v>10378</v>
      </c>
      <c r="X1550" t="s">
        <v>30994</v>
      </c>
      <c r="Y1550" s="3">
        <v>259473</v>
      </c>
      <c r="Z1550" s="3">
        <v>209981</v>
      </c>
      <c r="AA1550" t="s">
        <v>11452</v>
      </c>
      <c r="AB1550" t="s">
        <v>30993</v>
      </c>
      <c r="AH1550" s="1">
        <v>41360</v>
      </c>
      <c r="AO1550" s="1">
        <v>41554</v>
      </c>
      <c r="AU1550" s="1">
        <v>41724</v>
      </c>
    </row>
    <row r="1551" spans="1:47">
      <c r="A1551" t="s">
        <v>30992</v>
      </c>
      <c r="B1551">
        <v>1952</v>
      </c>
      <c r="C1551" s="1">
        <v>42452</v>
      </c>
      <c r="D1551" t="s">
        <v>30991</v>
      </c>
      <c r="E1551" t="s">
        <v>30990</v>
      </c>
      <c r="F1551" t="s">
        <v>10284</v>
      </c>
      <c r="I1551">
        <v>7.1</v>
      </c>
      <c r="J1551" t="s">
        <v>10926</v>
      </c>
      <c r="N1551" t="s">
        <v>10926</v>
      </c>
      <c r="O1551" t="s">
        <v>10926</v>
      </c>
      <c r="P1551" t="s">
        <v>10926</v>
      </c>
      <c r="Q1551" t="s">
        <v>10283</v>
      </c>
      <c r="R1551" t="s">
        <v>10536</v>
      </c>
      <c r="S1551" t="s">
        <v>10536</v>
      </c>
      <c r="T1551" t="s">
        <v>30989</v>
      </c>
      <c r="U1551" t="s">
        <v>10551</v>
      </c>
      <c r="V1551" t="s">
        <v>10278</v>
      </c>
      <c r="W1551" t="s">
        <v>10277</v>
      </c>
      <c r="Y1551" s="3">
        <v>342667</v>
      </c>
      <c r="Z1551" s="3">
        <v>161552</v>
      </c>
      <c r="AA1551" t="s">
        <v>11678</v>
      </c>
      <c r="AB1551" t="s">
        <v>30988</v>
      </c>
      <c r="AH1551" s="1">
        <v>41809</v>
      </c>
      <c r="AO1551" s="1">
        <v>41963</v>
      </c>
      <c r="AS1551" s="1">
        <v>43059</v>
      </c>
      <c r="AT1551" s="1">
        <v>42266</v>
      </c>
      <c r="AU1551" s="1">
        <v>42357</v>
      </c>
    </row>
    <row r="1552" spans="1:47">
      <c r="A1552" t="s">
        <v>30987</v>
      </c>
      <c r="B1552">
        <v>1953</v>
      </c>
      <c r="C1552" s="1">
        <v>43347</v>
      </c>
      <c r="D1552" t="s">
        <v>14093</v>
      </c>
      <c r="E1552" t="s">
        <v>30986</v>
      </c>
      <c r="F1552" t="s">
        <v>10284</v>
      </c>
      <c r="I1552">
        <v>7.7</v>
      </c>
      <c r="J1552" t="s">
        <v>10926</v>
      </c>
      <c r="N1552" t="s">
        <v>10926</v>
      </c>
      <c r="O1552" t="s">
        <v>10926</v>
      </c>
      <c r="P1552" t="s">
        <v>10926</v>
      </c>
      <c r="Q1552" t="s">
        <v>10283</v>
      </c>
      <c r="R1552" t="s">
        <v>10536</v>
      </c>
      <c r="S1552" t="s">
        <v>10536</v>
      </c>
      <c r="T1552" t="s">
        <v>30985</v>
      </c>
      <c r="U1552" t="s">
        <v>12667</v>
      </c>
      <c r="V1552" t="s">
        <v>10378</v>
      </c>
      <c r="W1552" t="s">
        <v>10378</v>
      </c>
      <c r="X1552" t="s">
        <v>30984</v>
      </c>
      <c r="Y1552" s="3">
        <v>265507</v>
      </c>
      <c r="Z1552" s="3">
        <v>202009</v>
      </c>
      <c r="AA1552" t="s">
        <v>13140</v>
      </c>
      <c r="AB1552" t="s">
        <v>30983</v>
      </c>
      <c r="AH1552" s="1">
        <v>41323</v>
      </c>
      <c r="AO1552" s="1">
        <v>41422</v>
      </c>
      <c r="AT1552" s="1">
        <v>41944</v>
      </c>
      <c r="AU1552" s="1">
        <v>42078</v>
      </c>
    </row>
    <row r="1553" spans="1:47">
      <c r="A1553" t="s">
        <v>30982</v>
      </c>
      <c r="B1553">
        <v>1954</v>
      </c>
      <c r="C1553" s="1">
        <v>42282</v>
      </c>
      <c r="D1553" t="s">
        <v>30981</v>
      </c>
      <c r="E1553" t="s">
        <v>30980</v>
      </c>
      <c r="F1553" t="s">
        <v>10284</v>
      </c>
      <c r="I1553">
        <v>4.7</v>
      </c>
      <c r="J1553" t="s">
        <v>10926</v>
      </c>
      <c r="N1553" t="s">
        <v>10926</v>
      </c>
      <c r="O1553" t="s">
        <v>10926</v>
      </c>
      <c r="P1553" t="s">
        <v>10926</v>
      </c>
      <c r="Q1553" t="s">
        <v>10283</v>
      </c>
      <c r="R1553" t="s">
        <v>10536</v>
      </c>
      <c r="S1553" t="s">
        <v>10536</v>
      </c>
      <c r="T1553" t="s">
        <v>30979</v>
      </c>
      <c r="U1553" t="s">
        <v>10702</v>
      </c>
      <c r="V1553" t="s">
        <v>10278</v>
      </c>
      <c r="W1553" t="s">
        <v>10277</v>
      </c>
      <c r="Y1553" s="3">
        <v>240035</v>
      </c>
      <c r="Z1553" s="3">
        <v>52453</v>
      </c>
      <c r="AA1553" t="s">
        <v>10700</v>
      </c>
      <c r="AB1553" t="s">
        <v>30978</v>
      </c>
      <c r="AH1553" s="1">
        <v>41849</v>
      </c>
      <c r="AO1553" s="1">
        <v>41990</v>
      </c>
      <c r="AS1553" s="1">
        <v>43086</v>
      </c>
      <c r="AT1553" s="1">
        <v>42125</v>
      </c>
      <c r="AU1553" s="1">
        <v>42186</v>
      </c>
    </row>
    <row r="1554" spans="1:47">
      <c r="A1554" t="s">
        <v>30977</v>
      </c>
      <c r="B1554">
        <v>1955</v>
      </c>
      <c r="C1554" s="1">
        <v>42153</v>
      </c>
      <c r="D1554" t="s">
        <v>29564</v>
      </c>
      <c r="E1554" t="s">
        <v>30976</v>
      </c>
      <c r="F1554" t="s">
        <v>10284</v>
      </c>
      <c r="I1554">
        <v>20</v>
      </c>
      <c r="J1554" t="s">
        <v>10926</v>
      </c>
      <c r="N1554" t="s">
        <v>10926</v>
      </c>
      <c r="O1554" t="s">
        <v>10926</v>
      </c>
      <c r="P1554" t="s">
        <v>10926</v>
      </c>
      <c r="Q1554" t="s">
        <v>10283</v>
      </c>
      <c r="R1554" t="s">
        <v>10536</v>
      </c>
      <c r="S1554" t="s">
        <v>10536</v>
      </c>
      <c r="T1554" t="s">
        <v>30975</v>
      </c>
      <c r="U1554" t="s">
        <v>11278</v>
      </c>
      <c r="V1554" t="s">
        <v>1633</v>
      </c>
      <c r="W1554" t="s">
        <v>10277</v>
      </c>
      <c r="X1554" t="s">
        <v>30974</v>
      </c>
      <c r="Y1554" s="3">
        <v>417391</v>
      </c>
      <c r="Z1554" s="3">
        <v>331610</v>
      </c>
      <c r="AA1554" t="s">
        <v>16646</v>
      </c>
      <c r="AB1554" t="s">
        <v>30973</v>
      </c>
      <c r="AH1554" s="1">
        <v>41827</v>
      </c>
      <c r="AO1554" s="1">
        <v>41960</v>
      </c>
      <c r="AS1554" s="1">
        <v>43056</v>
      </c>
      <c r="AT1554" s="1">
        <v>41974</v>
      </c>
      <c r="AU1554" s="1">
        <v>42090</v>
      </c>
    </row>
    <row r="1555" spans="1:47">
      <c r="A1555" t="s">
        <v>30972</v>
      </c>
      <c r="B1555">
        <v>1956</v>
      </c>
      <c r="C1555" s="1">
        <v>41949</v>
      </c>
      <c r="D1555" t="s">
        <v>30971</v>
      </c>
      <c r="E1555" t="s">
        <v>30970</v>
      </c>
      <c r="F1555" t="s">
        <v>10284</v>
      </c>
      <c r="I1555">
        <v>14.3</v>
      </c>
      <c r="J1555" t="s">
        <v>10926</v>
      </c>
      <c r="N1555" t="s">
        <v>10926</v>
      </c>
      <c r="O1555" t="s">
        <v>10926</v>
      </c>
      <c r="P1555" t="s">
        <v>10926</v>
      </c>
      <c r="Q1555" t="s">
        <v>10283</v>
      </c>
      <c r="R1555" t="s">
        <v>10952</v>
      </c>
      <c r="S1555" t="s">
        <v>10951</v>
      </c>
      <c r="T1555" t="s">
        <v>30969</v>
      </c>
      <c r="U1555" t="s">
        <v>10279</v>
      </c>
      <c r="V1555" t="s">
        <v>10278</v>
      </c>
      <c r="W1555" t="s">
        <v>10277</v>
      </c>
      <c r="X1555" t="s">
        <v>20343</v>
      </c>
      <c r="Y1555" s="3">
        <v>411771</v>
      </c>
      <c r="Z1555" s="3">
        <v>127679</v>
      </c>
      <c r="AA1555" t="s">
        <v>10275</v>
      </c>
      <c r="AB1555" t="s">
        <v>30968</v>
      </c>
      <c r="AH1555" s="1">
        <v>41831</v>
      </c>
      <c r="AJ1555" s="1">
        <v>41934</v>
      </c>
    </row>
    <row r="1556" spans="1:47">
      <c r="A1556" t="s">
        <v>30967</v>
      </c>
      <c r="B1556">
        <v>1957</v>
      </c>
      <c r="C1556" s="1">
        <v>42584</v>
      </c>
      <c r="D1556" t="s">
        <v>30036</v>
      </c>
      <c r="E1556" t="s">
        <v>30966</v>
      </c>
      <c r="F1556" t="s">
        <v>10284</v>
      </c>
      <c r="I1556">
        <v>12</v>
      </c>
      <c r="J1556" t="s">
        <v>10926</v>
      </c>
      <c r="N1556" t="s">
        <v>10926</v>
      </c>
      <c r="O1556" t="s">
        <v>10926</v>
      </c>
      <c r="P1556" t="s">
        <v>10926</v>
      </c>
      <c r="Q1556" t="s">
        <v>10283</v>
      </c>
      <c r="R1556" t="s">
        <v>10536</v>
      </c>
      <c r="S1556" t="s">
        <v>10536</v>
      </c>
      <c r="T1556" t="s">
        <v>30965</v>
      </c>
      <c r="U1556" t="s">
        <v>10982</v>
      </c>
      <c r="V1556" t="s">
        <v>10315</v>
      </c>
      <c r="W1556" t="s">
        <v>10277</v>
      </c>
      <c r="X1556" t="s">
        <v>30964</v>
      </c>
      <c r="Y1556" s="3">
        <v>485215</v>
      </c>
      <c r="Z1556" s="3">
        <v>96787</v>
      </c>
      <c r="AA1556" t="s">
        <v>10854</v>
      </c>
      <c r="AB1556" t="s">
        <v>30963</v>
      </c>
      <c r="AH1556" s="1">
        <v>41717</v>
      </c>
      <c r="AO1556" s="1">
        <v>41918</v>
      </c>
      <c r="AS1556" s="1">
        <v>43014</v>
      </c>
      <c r="AT1556" s="1">
        <v>42034</v>
      </c>
      <c r="AU1556" s="1">
        <v>42083</v>
      </c>
    </row>
    <row r="1557" spans="1:47">
      <c r="A1557" t="s">
        <v>30962</v>
      </c>
      <c r="B1557">
        <v>1958</v>
      </c>
      <c r="C1557" s="1">
        <v>42452</v>
      </c>
      <c r="D1557" t="s">
        <v>30961</v>
      </c>
      <c r="E1557" t="s">
        <v>30960</v>
      </c>
      <c r="F1557" t="s">
        <v>10284</v>
      </c>
      <c r="I1557">
        <v>8.6999999999999993</v>
      </c>
      <c r="J1557" t="s">
        <v>10926</v>
      </c>
      <c r="N1557" t="s">
        <v>10926</v>
      </c>
      <c r="O1557" t="s">
        <v>10926</v>
      </c>
      <c r="P1557" t="s">
        <v>10926</v>
      </c>
      <c r="Q1557" t="s">
        <v>10283</v>
      </c>
      <c r="R1557" t="s">
        <v>10536</v>
      </c>
      <c r="S1557" t="s">
        <v>10536</v>
      </c>
      <c r="T1557" t="s">
        <v>30959</v>
      </c>
      <c r="U1557" t="s">
        <v>10542</v>
      </c>
      <c r="V1557" t="s">
        <v>10278</v>
      </c>
      <c r="W1557" t="s">
        <v>10277</v>
      </c>
      <c r="Y1557" s="3">
        <v>255174</v>
      </c>
      <c r="Z1557" s="3">
        <v>51965</v>
      </c>
      <c r="AA1557" t="s">
        <v>10540</v>
      </c>
      <c r="AB1557" t="s">
        <v>30958</v>
      </c>
      <c r="AH1557" s="1">
        <v>41835</v>
      </c>
      <c r="AO1557" s="1">
        <v>41926</v>
      </c>
      <c r="AS1557" s="1">
        <v>43022</v>
      </c>
      <c r="AT1557" s="1">
        <v>42262</v>
      </c>
      <c r="AU1557" s="1">
        <v>42353</v>
      </c>
    </row>
    <row r="1558" spans="1:47">
      <c r="A1558" t="s">
        <v>30957</v>
      </c>
      <c r="B1558">
        <v>1959</v>
      </c>
      <c r="C1558" s="1">
        <v>42243</v>
      </c>
      <c r="D1558" t="s">
        <v>16289</v>
      </c>
      <c r="E1558" t="s">
        <v>30956</v>
      </c>
      <c r="F1558" t="s">
        <v>10284</v>
      </c>
      <c r="I1558">
        <v>4.2</v>
      </c>
      <c r="J1558" t="s">
        <v>10926</v>
      </c>
      <c r="N1558" t="s">
        <v>10926</v>
      </c>
      <c r="O1558" t="s">
        <v>10926</v>
      </c>
      <c r="P1558" t="s">
        <v>10926</v>
      </c>
      <c r="Q1558" t="s">
        <v>10283</v>
      </c>
      <c r="R1558" t="s">
        <v>10536</v>
      </c>
      <c r="S1558" t="s">
        <v>10536</v>
      </c>
      <c r="T1558" t="s">
        <v>30955</v>
      </c>
      <c r="U1558" t="s">
        <v>10495</v>
      </c>
      <c r="V1558" t="s">
        <v>10494</v>
      </c>
      <c r="W1558" t="s">
        <v>10277</v>
      </c>
      <c r="Y1558" s="3">
        <v>615682</v>
      </c>
      <c r="Z1558" s="3">
        <v>231393</v>
      </c>
      <c r="AA1558" t="s">
        <v>11205</v>
      </c>
      <c r="AB1558" t="s">
        <v>30954</v>
      </c>
      <c r="AH1558" s="1">
        <v>41830</v>
      </c>
      <c r="AO1558" s="1">
        <v>41932</v>
      </c>
      <c r="AS1558" s="1">
        <v>43028</v>
      </c>
      <c r="AT1558" s="1">
        <v>42132</v>
      </c>
      <c r="AU1558" s="1">
        <v>42230</v>
      </c>
    </row>
    <row r="1559" spans="1:47">
      <c r="A1559" t="s">
        <v>30953</v>
      </c>
      <c r="B1559">
        <v>1960</v>
      </c>
      <c r="C1559" s="1">
        <v>42464</v>
      </c>
      <c r="D1559" t="s">
        <v>30952</v>
      </c>
      <c r="E1559" t="s">
        <v>30951</v>
      </c>
      <c r="F1559" t="s">
        <v>10284</v>
      </c>
      <c r="I1559">
        <v>15</v>
      </c>
      <c r="J1559" t="s">
        <v>10926</v>
      </c>
      <c r="N1559" t="s">
        <v>10926</v>
      </c>
      <c r="O1559" t="s">
        <v>10926</v>
      </c>
      <c r="P1559" t="s">
        <v>10926</v>
      </c>
      <c r="Q1559" t="s">
        <v>10283</v>
      </c>
      <c r="R1559" t="s">
        <v>12658</v>
      </c>
      <c r="S1559" t="s">
        <v>10951</v>
      </c>
      <c r="T1559" t="s">
        <v>30950</v>
      </c>
      <c r="U1559" t="s">
        <v>10386</v>
      </c>
      <c r="V1559" t="s">
        <v>10315</v>
      </c>
      <c r="W1559" t="s">
        <v>10277</v>
      </c>
      <c r="X1559" t="s">
        <v>19526</v>
      </c>
      <c r="Y1559" s="3">
        <v>540136</v>
      </c>
      <c r="Z1559" s="3">
        <v>144342</v>
      </c>
      <c r="AA1559" t="s">
        <v>18212</v>
      </c>
      <c r="AB1559" t="s">
        <v>30949</v>
      </c>
      <c r="AC1559" t="s">
        <v>30948</v>
      </c>
      <c r="AH1559" s="1">
        <v>41838</v>
      </c>
      <c r="AJ1559" s="1">
        <v>41936</v>
      </c>
      <c r="AK1559" s="1">
        <v>42264</v>
      </c>
      <c r="AM1559" s="1">
        <v>42459</v>
      </c>
    </row>
    <row r="1560" spans="1:47">
      <c r="A1560" t="s">
        <v>30947</v>
      </c>
      <c r="B1560">
        <v>1961</v>
      </c>
      <c r="C1560" s="1">
        <v>42978</v>
      </c>
      <c r="D1560" t="s">
        <v>30401</v>
      </c>
      <c r="E1560" t="s">
        <v>30946</v>
      </c>
      <c r="F1560" t="s">
        <v>10284</v>
      </c>
      <c r="I1560">
        <v>8.1</v>
      </c>
      <c r="J1560" t="s">
        <v>10926</v>
      </c>
      <c r="N1560" t="s">
        <v>10926</v>
      </c>
      <c r="O1560" t="s">
        <v>10926</v>
      </c>
      <c r="P1560" t="s">
        <v>10926</v>
      </c>
      <c r="Q1560" t="s">
        <v>10283</v>
      </c>
      <c r="R1560" t="s">
        <v>10536</v>
      </c>
      <c r="S1560" t="s">
        <v>10536</v>
      </c>
      <c r="T1560" t="s">
        <v>30945</v>
      </c>
      <c r="U1560" t="s">
        <v>11157</v>
      </c>
      <c r="V1560" t="s">
        <v>10494</v>
      </c>
      <c r="W1560" t="s">
        <v>10277</v>
      </c>
      <c r="X1560" t="s">
        <v>30944</v>
      </c>
      <c r="Y1560" s="3">
        <v>570430</v>
      </c>
      <c r="Z1560" s="3">
        <v>271632</v>
      </c>
      <c r="AA1560" t="s">
        <v>30404</v>
      </c>
      <c r="AB1560" t="s">
        <v>30943</v>
      </c>
      <c r="AH1560" s="1">
        <v>41127</v>
      </c>
      <c r="AO1560" s="1">
        <v>41243</v>
      </c>
      <c r="AT1560" s="1">
        <v>41426</v>
      </c>
      <c r="AU1560" s="1">
        <v>41699</v>
      </c>
    </row>
    <row r="1561" spans="1:47">
      <c r="A1561" t="s">
        <v>30942</v>
      </c>
      <c r="B1561">
        <v>1962</v>
      </c>
      <c r="C1561" s="1">
        <v>41883</v>
      </c>
      <c r="D1561" t="s">
        <v>16289</v>
      </c>
      <c r="E1561" t="s">
        <v>30941</v>
      </c>
      <c r="F1561" t="s">
        <v>10284</v>
      </c>
      <c r="I1561">
        <v>10.7</v>
      </c>
      <c r="J1561" t="s">
        <v>10926</v>
      </c>
      <c r="N1561" t="s">
        <v>10926</v>
      </c>
      <c r="O1561" t="s">
        <v>10926</v>
      </c>
      <c r="P1561" t="s">
        <v>10926</v>
      </c>
      <c r="Q1561" t="s">
        <v>10283</v>
      </c>
      <c r="R1561" t="s">
        <v>10952</v>
      </c>
      <c r="S1561" t="s">
        <v>10951</v>
      </c>
      <c r="T1561" t="s">
        <v>30940</v>
      </c>
      <c r="U1561" t="s">
        <v>10495</v>
      </c>
      <c r="V1561" t="s">
        <v>10494</v>
      </c>
      <c r="W1561" t="s">
        <v>10277</v>
      </c>
      <c r="Y1561" s="3">
        <v>586903</v>
      </c>
      <c r="Z1561" s="3">
        <v>212277</v>
      </c>
      <c r="AA1561" t="s">
        <v>13666</v>
      </c>
      <c r="AB1561" t="s">
        <v>30939</v>
      </c>
      <c r="AH1561" s="1">
        <v>41771</v>
      </c>
      <c r="AJ1561" s="1">
        <v>41848</v>
      </c>
    </row>
    <row r="1562" spans="1:47">
      <c r="A1562" t="s">
        <v>30938</v>
      </c>
      <c r="B1562">
        <v>1963</v>
      </c>
      <c r="C1562" s="1">
        <v>42095</v>
      </c>
      <c r="D1562" t="s">
        <v>30937</v>
      </c>
      <c r="E1562" t="s">
        <v>30936</v>
      </c>
      <c r="F1562" t="s">
        <v>10284</v>
      </c>
      <c r="I1562">
        <v>8.1999999999999993</v>
      </c>
      <c r="J1562" t="s">
        <v>10926</v>
      </c>
      <c r="K1562">
        <v>1.4</v>
      </c>
      <c r="N1562" t="s">
        <v>10926</v>
      </c>
      <c r="O1562" t="s">
        <v>10926</v>
      </c>
      <c r="P1562" t="s">
        <v>10926</v>
      </c>
      <c r="Q1562" t="s">
        <v>10283</v>
      </c>
      <c r="R1562" t="s">
        <v>10536</v>
      </c>
      <c r="S1562" t="s">
        <v>10536</v>
      </c>
      <c r="T1562" t="s">
        <v>30935</v>
      </c>
      <c r="U1562" t="s">
        <v>10715</v>
      </c>
      <c r="V1562" t="s">
        <v>10315</v>
      </c>
      <c r="W1562" t="s">
        <v>10277</v>
      </c>
      <c r="Y1562" s="3">
        <v>553171</v>
      </c>
      <c r="Z1562" s="3">
        <v>108530</v>
      </c>
      <c r="AA1562" t="s">
        <v>12628</v>
      </c>
      <c r="AB1562" t="s">
        <v>30934</v>
      </c>
      <c r="AH1562" s="1">
        <v>41498</v>
      </c>
      <c r="AO1562" s="1">
        <v>41568</v>
      </c>
      <c r="AT1562" s="1">
        <v>41932</v>
      </c>
      <c r="AU1562" s="1">
        <v>42094</v>
      </c>
    </row>
    <row r="1563" spans="1:47">
      <c r="A1563" t="s">
        <v>30933</v>
      </c>
      <c r="B1563">
        <v>1964</v>
      </c>
      <c r="C1563" s="1">
        <v>42201</v>
      </c>
      <c r="D1563" t="s">
        <v>18303</v>
      </c>
      <c r="E1563" t="s">
        <v>30932</v>
      </c>
      <c r="F1563" t="s">
        <v>10284</v>
      </c>
      <c r="I1563">
        <v>5</v>
      </c>
      <c r="J1563" t="s">
        <v>10926</v>
      </c>
      <c r="N1563" t="s">
        <v>10926</v>
      </c>
      <c r="O1563" t="s">
        <v>10926</v>
      </c>
      <c r="P1563" t="s">
        <v>10926</v>
      </c>
      <c r="Q1563" t="s">
        <v>10283</v>
      </c>
      <c r="R1563" t="s">
        <v>10536</v>
      </c>
      <c r="S1563" t="s">
        <v>10536</v>
      </c>
      <c r="T1563" t="s">
        <v>30931</v>
      </c>
      <c r="U1563" t="s">
        <v>10542</v>
      </c>
      <c r="V1563" t="s">
        <v>10278</v>
      </c>
      <c r="W1563" t="s">
        <v>10277</v>
      </c>
      <c r="X1563" t="s">
        <v>30930</v>
      </c>
      <c r="Y1563" s="3">
        <v>277150</v>
      </c>
      <c r="Z1563" s="3">
        <v>61350</v>
      </c>
      <c r="AA1563" t="s">
        <v>10540</v>
      </c>
      <c r="AB1563" t="s">
        <v>30929</v>
      </c>
      <c r="AH1563" s="1">
        <v>41395</v>
      </c>
      <c r="AO1563" s="1">
        <v>41456</v>
      </c>
      <c r="AT1563" s="1">
        <v>41618</v>
      </c>
      <c r="AU1563" s="1">
        <v>42095</v>
      </c>
    </row>
    <row r="1564" spans="1:47">
      <c r="A1564" t="s">
        <v>30928</v>
      </c>
      <c r="B1564">
        <v>1965</v>
      </c>
      <c r="C1564" s="1">
        <v>41966</v>
      </c>
      <c r="D1564" t="s">
        <v>11701</v>
      </c>
      <c r="E1564" t="s">
        <v>30927</v>
      </c>
      <c r="F1564" t="s">
        <v>10284</v>
      </c>
      <c r="I1564">
        <v>15</v>
      </c>
      <c r="J1564" t="s">
        <v>10926</v>
      </c>
      <c r="N1564" t="s">
        <v>10926</v>
      </c>
      <c r="O1564" t="s">
        <v>10926</v>
      </c>
      <c r="P1564" t="s">
        <v>10926</v>
      </c>
      <c r="Q1564" t="s">
        <v>10283</v>
      </c>
      <c r="R1564" t="s">
        <v>10952</v>
      </c>
      <c r="S1564" t="s">
        <v>10951</v>
      </c>
      <c r="T1564" t="s">
        <v>30926</v>
      </c>
      <c r="U1564" t="s">
        <v>10482</v>
      </c>
      <c r="V1564" t="s">
        <v>10289</v>
      </c>
      <c r="W1564" t="s">
        <v>10277</v>
      </c>
      <c r="X1564" t="s">
        <v>19234</v>
      </c>
      <c r="Y1564" s="3">
        <v>349814</v>
      </c>
      <c r="Z1564" s="3">
        <v>438915</v>
      </c>
      <c r="AA1564" t="s">
        <v>13782</v>
      </c>
      <c r="AB1564" t="s">
        <v>30925</v>
      </c>
      <c r="AH1564" s="1">
        <v>41824</v>
      </c>
      <c r="AJ1564" s="1">
        <v>41960</v>
      </c>
    </row>
    <row r="1565" spans="1:47">
      <c r="A1565" t="s">
        <v>30924</v>
      </c>
      <c r="B1565">
        <v>1966</v>
      </c>
      <c r="C1565" s="1">
        <v>42080</v>
      </c>
      <c r="D1565" t="s">
        <v>30100</v>
      </c>
      <c r="E1565" t="s">
        <v>30923</v>
      </c>
      <c r="F1565" t="s">
        <v>10284</v>
      </c>
      <c r="I1565">
        <v>14.5</v>
      </c>
      <c r="J1565" t="s">
        <v>10926</v>
      </c>
      <c r="K1565">
        <v>1.4</v>
      </c>
      <c r="N1565" t="s">
        <v>10926</v>
      </c>
      <c r="O1565" t="s">
        <v>10926</v>
      </c>
      <c r="P1565" t="s">
        <v>10926</v>
      </c>
      <c r="Q1565" t="s">
        <v>10283</v>
      </c>
      <c r="R1565" t="s">
        <v>10536</v>
      </c>
      <c r="S1565" t="s">
        <v>10536</v>
      </c>
      <c r="T1565" t="s">
        <v>30922</v>
      </c>
      <c r="U1565" t="s">
        <v>10982</v>
      </c>
      <c r="V1565" t="s">
        <v>10315</v>
      </c>
      <c r="W1565" t="s">
        <v>10277</v>
      </c>
      <c r="Y1565" s="3">
        <v>496214</v>
      </c>
      <c r="Z1565" s="3">
        <v>102475</v>
      </c>
      <c r="AA1565" t="s">
        <v>13277</v>
      </c>
      <c r="AB1565" t="s">
        <v>30921</v>
      </c>
      <c r="AH1565" s="1">
        <v>41582</v>
      </c>
      <c r="AO1565" s="1">
        <v>41683</v>
      </c>
      <c r="AT1565" s="1">
        <v>41855</v>
      </c>
      <c r="AU1565" s="1">
        <v>41953</v>
      </c>
    </row>
    <row r="1566" spans="1:47">
      <c r="A1566" t="s">
        <v>30920</v>
      </c>
      <c r="B1566">
        <v>1967</v>
      </c>
      <c r="C1566" s="1">
        <v>42282</v>
      </c>
      <c r="D1566" t="s">
        <v>29220</v>
      </c>
      <c r="E1566" t="s">
        <v>30919</v>
      </c>
      <c r="F1566" t="s">
        <v>10284</v>
      </c>
      <c r="I1566">
        <v>20</v>
      </c>
      <c r="J1566" t="s">
        <v>10926</v>
      </c>
      <c r="N1566" t="s">
        <v>10926</v>
      </c>
      <c r="O1566" t="s">
        <v>10926</v>
      </c>
      <c r="P1566" t="s">
        <v>10926</v>
      </c>
      <c r="Q1566" t="s">
        <v>10283</v>
      </c>
      <c r="R1566" t="s">
        <v>12658</v>
      </c>
      <c r="S1566" t="s">
        <v>10951</v>
      </c>
      <c r="T1566" t="s">
        <v>30918</v>
      </c>
      <c r="U1566" t="s">
        <v>10410</v>
      </c>
      <c r="V1566" t="s">
        <v>1633</v>
      </c>
      <c r="W1566" t="s">
        <v>10277</v>
      </c>
      <c r="X1566" t="s">
        <v>14272</v>
      </c>
      <c r="Y1566" s="3">
        <v>495593</v>
      </c>
      <c r="Z1566" s="3">
        <v>374886</v>
      </c>
      <c r="AA1566" t="s">
        <v>10408</v>
      </c>
      <c r="AB1566">
        <v>131507</v>
      </c>
      <c r="AC1566" t="s">
        <v>30917</v>
      </c>
      <c r="AH1566" s="1">
        <v>41824</v>
      </c>
      <c r="AJ1566" s="1">
        <v>41960</v>
      </c>
      <c r="AK1566" s="1">
        <v>42087</v>
      </c>
      <c r="AM1566" s="1">
        <v>42257</v>
      </c>
    </row>
    <row r="1567" spans="1:47">
      <c r="A1567" t="s">
        <v>30916</v>
      </c>
      <c r="B1567">
        <v>1968</v>
      </c>
      <c r="C1567" s="1">
        <v>42851</v>
      </c>
      <c r="D1567" t="s">
        <v>17471</v>
      </c>
      <c r="E1567" t="s">
        <v>30915</v>
      </c>
      <c r="F1567" t="s">
        <v>10284</v>
      </c>
      <c r="I1567">
        <v>5</v>
      </c>
      <c r="J1567" t="s">
        <v>10926</v>
      </c>
      <c r="N1567" t="s">
        <v>10926</v>
      </c>
      <c r="O1567" t="s">
        <v>10926</v>
      </c>
      <c r="P1567" t="s">
        <v>10926</v>
      </c>
      <c r="Q1567" t="s">
        <v>10283</v>
      </c>
      <c r="R1567" t="s">
        <v>10536</v>
      </c>
      <c r="S1567" t="s">
        <v>10536</v>
      </c>
      <c r="T1567" t="s">
        <v>30914</v>
      </c>
      <c r="U1567" t="s">
        <v>10825</v>
      </c>
      <c r="V1567" t="s">
        <v>10306</v>
      </c>
      <c r="W1567" t="s">
        <v>10277</v>
      </c>
      <c r="Y1567" s="3">
        <v>422892</v>
      </c>
      <c r="Z1567" s="3">
        <v>243330</v>
      </c>
      <c r="AA1567" t="s">
        <v>10823</v>
      </c>
      <c r="AB1567" t="s">
        <v>30913</v>
      </c>
      <c r="AC1567" t="s">
        <v>30912</v>
      </c>
      <c r="AH1567" s="1">
        <v>41841</v>
      </c>
      <c r="AJ1567" s="1">
        <v>42086</v>
      </c>
      <c r="AK1567" s="1">
        <v>42248</v>
      </c>
      <c r="AN1567" s="1">
        <v>42430</v>
      </c>
      <c r="AO1567" s="1">
        <v>42430</v>
      </c>
      <c r="AT1567" s="1">
        <v>42719</v>
      </c>
      <c r="AU1567" s="1">
        <v>42809</v>
      </c>
    </row>
    <row r="1568" spans="1:47">
      <c r="A1568" t="s">
        <v>30911</v>
      </c>
      <c r="B1568">
        <v>1969</v>
      </c>
      <c r="C1568" s="1">
        <v>43307</v>
      </c>
      <c r="D1568" t="s">
        <v>30327</v>
      </c>
      <c r="E1568" t="s">
        <v>30910</v>
      </c>
      <c r="F1568" t="s">
        <v>10284</v>
      </c>
      <c r="I1568">
        <v>6.1</v>
      </c>
      <c r="J1568" t="s">
        <v>10926</v>
      </c>
      <c r="N1568" t="s">
        <v>10926</v>
      </c>
      <c r="O1568" t="s">
        <v>10926</v>
      </c>
      <c r="P1568" t="s">
        <v>10926</v>
      </c>
      <c r="R1568" t="s">
        <v>10536</v>
      </c>
      <c r="S1568" t="s">
        <v>10536</v>
      </c>
      <c r="T1568" t="s">
        <v>30909</v>
      </c>
      <c r="U1568" t="s">
        <v>10279</v>
      </c>
      <c r="V1568" t="s">
        <v>10278</v>
      </c>
      <c r="W1568" t="s">
        <v>10277</v>
      </c>
      <c r="X1568" t="s">
        <v>30908</v>
      </c>
      <c r="Y1568" s="3">
        <v>386848</v>
      </c>
      <c r="Z1568" s="3">
        <v>152850</v>
      </c>
      <c r="AA1568" t="s">
        <v>10275</v>
      </c>
      <c r="AB1568" t="s">
        <v>30907</v>
      </c>
      <c r="AH1568" s="1">
        <v>41235</v>
      </c>
      <c r="AO1568" s="1">
        <v>41606</v>
      </c>
      <c r="AU1568" s="1">
        <v>41729</v>
      </c>
    </row>
    <row r="1569" spans="1:47">
      <c r="A1569" t="s">
        <v>30906</v>
      </c>
      <c r="B1569">
        <v>1970</v>
      </c>
      <c r="C1569" s="1">
        <v>42461</v>
      </c>
      <c r="D1569" t="s">
        <v>30905</v>
      </c>
      <c r="E1569" t="s">
        <v>30904</v>
      </c>
      <c r="F1569" t="s">
        <v>10284</v>
      </c>
      <c r="I1569">
        <v>11.3</v>
      </c>
      <c r="J1569" t="s">
        <v>10926</v>
      </c>
      <c r="N1569" t="s">
        <v>10926</v>
      </c>
      <c r="O1569" t="s">
        <v>10926</v>
      </c>
      <c r="P1569" t="s">
        <v>10926</v>
      </c>
      <c r="Q1569" t="s">
        <v>10283</v>
      </c>
      <c r="R1569" t="s">
        <v>10536</v>
      </c>
      <c r="S1569" t="s">
        <v>10536</v>
      </c>
      <c r="T1569" t="s">
        <v>30903</v>
      </c>
      <c r="U1569" t="s">
        <v>10437</v>
      </c>
      <c r="V1569" t="s">
        <v>10315</v>
      </c>
      <c r="W1569" t="s">
        <v>10277</v>
      </c>
      <c r="X1569" t="s">
        <v>30902</v>
      </c>
      <c r="Y1569" s="3">
        <v>587308</v>
      </c>
      <c r="Z1569" s="3">
        <v>165542</v>
      </c>
      <c r="AA1569" t="s">
        <v>12794</v>
      </c>
      <c r="AB1569" t="s">
        <v>30901</v>
      </c>
      <c r="AC1569" t="s">
        <v>30900</v>
      </c>
      <c r="AH1569" s="1">
        <v>41765</v>
      </c>
      <c r="AJ1569" s="1">
        <v>41932</v>
      </c>
      <c r="AK1569" s="1">
        <v>42177</v>
      </c>
      <c r="AN1569" s="1">
        <v>42345</v>
      </c>
      <c r="AO1569" s="1">
        <v>42345</v>
      </c>
      <c r="AS1569" s="1">
        <v>43441</v>
      </c>
      <c r="AT1569" s="1">
        <v>42400</v>
      </c>
      <c r="AU1569" s="1">
        <v>42460</v>
      </c>
    </row>
    <row r="1570" spans="1:47">
      <c r="A1570" t="s">
        <v>30899</v>
      </c>
      <c r="B1570">
        <v>1971</v>
      </c>
      <c r="C1570" s="1">
        <v>42500</v>
      </c>
      <c r="D1570" t="s">
        <v>17974</v>
      </c>
      <c r="E1570" t="s">
        <v>30898</v>
      </c>
      <c r="F1570" t="s">
        <v>10284</v>
      </c>
      <c r="I1570">
        <v>5.3</v>
      </c>
      <c r="J1570" t="s">
        <v>10926</v>
      </c>
      <c r="N1570" t="s">
        <v>10926</v>
      </c>
      <c r="O1570" t="s">
        <v>10926</v>
      </c>
      <c r="P1570" t="s">
        <v>10926</v>
      </c>
      <c r="Q1570" t="s">
        <v>10283</v>
      </c>
      <c r="R1570" t="s">
        <v>10536</v>
      </c>
      <c r="S1570" t="s">
        <v>10536</v>
      </c>
      <c r="T1570" t="s">
        <v>30897</v>
      </c>
      <c r="U1570" t="s">
        <v>10702</v>
      </c>
      <c r="V1570" t="s">
        <v>10278</v>
      </c>
      <c r="W1570" t="s">
        <v>10277</v>
      </c>
      <c r="X1570" t="s">
        <v>30896</v>
      </c>
      <c r="Y1570" s="3">
        <v>206175</v>
      </c>
      <c r="Z1570" s="3">
        <v>68428</v>
      </c>
      <c r="AA1570" t="s">
        <v>10700</v>
      </c>
      <c r="AB1570" t="s">
        <v>30895</v>
      </c>
      <c r="AH1570" s="1">
        <v>41178</v>
      </c>
      <c r="AO1570" s="1">
        <v>41376</v>
      </c>
      <c r="AT1570" s="1">
        <v>42036</v>
      </c>
      <c r="AU1570" s="1">
        <v>42064</v>
      </c>
    </row>
    <row r="1571" spans="1:47">
      <c r="A1571" t="s">
        <v>30894</v>
      </c>
      <c r="B1571">
        <v>1973</v>
      </c>
      <c r="C1571" s="1">
        <v>42095</v>
      </c>
      <c r="D1571" t="s">
        <v>30893</v>
      </c>
      <c r="E1571" t="s">
        <v>30892</v>
      </c>
      <c r="F1571" t="s">
        <v>10284</v>
      </c>
      <c r="I1571">
        <v>10</v>
      </c>
      <c r="J1571" t="s">
        <v>10926</v>
      </c>
      <c r="K1571">
        <v>1.4</v>
      </c>
      <c r="N1571" t="s">
        <v>10926</v>
      </c>
      <c r="O1571" t="s">
        <v>10926</v>
      </c>
      <c r="P1571" t="s">
        <v>10926</v>
      </c>
      <c r="Q1571" t="s">
        <v>10283</v>
      </c>
      <c r="R1571" t="s">
        <v>10536</v>
      </c>
      <c r="S1571" t="s">
        <v>10536</v>
      </c>
      <c r="T1571" t="s">
        <v>30891</v>
      </c>
      <c r="U1571" t="s">
        <v>10609</v>
      </c>
      <c r="V1571" t="s">
        <v>10278</v>
      </c>
      <c r="W1571" t="s">
        <v>10277</v>
      </c>
      <c r="Y1571" s="3">
        <v>388420</v>
      </c>
      <c r="Z1571" s="3">
        <v>90356</v>
      </c>
      <c r="AA1571" t="s">
        <v>14438</v>
      </c>
      <c r="AB1571" t="s">
        <v>30890</v>
      </c>
      <c r="AH1571" s="1">
        <v>41488</v>
      </c>
      <c r="AO1571" s="1">
        <v>41579</v>
      </c>
      <c r="AT1571" s="1">
        <v>41918</v>
      </c>
      <c r="AU1571" s="1">
        <v>41977</v>
      </c>
    </row>
    <row r="1572" spans="1:47">
      <c r="A1572" t="s">
        <v>30889</v>
      </c>
      <c r="B1572">
        <v>1974</v>
      </c>
      <c r="C1572" s="1">
        <v>42569</v>
      </c>
      <c r="D1572" t="s">
        <v>11148</v>
      </c>
      <c r="E1572" t="s">
        <v>30888</v>
      </c>
      <c r="F1572" t="s">
        <v>10284</v>
      </c>
      <c r="I1572">
        <v>8.6999999999999993</v>
      </c>
      <c r="J1572" t="s">
        <v>10926</v>
      </c>
      <c r="N1572" t="s">
        <v>10926</v>
      </c>
      <c r="O1572" t="s">
        <v>10926</v>
      </c>
      <c r="P1572" t="s">
        <v>10926</v>
      </c>
      <c r="Q1572" t="s">
        <v>10283</v>
      </c>
      <c r="R1572" t="s">
        <v>10536</v>
      </c>
      <c r="S1572" t="s">
        <v>10536</v>
      </c>
      <c r="T1572" t="s">
        <v>30887</v>
      </c>
      <c r="U1572" t="s">
        <v>10279</v>
      </c>
      <c r="V1572" t="s">
        <v>10278</v>
      </c>
      <c r="W1572" t="s">
        <v>10277</v>
      </c>
      <c r="X1572" t="s">
        <v>30886</v>
      </c>
      <c r="Y1572" s="3">
        <v>404515</v>
      </c>
      <c r="Z1572" s="3">
        <v>187745</v>
      </c>
      <c r="AA1572" t="s">
        <v>10275</v>
      </c>
      <c r="AB1572" t="s">
        <v>30885</v>
      </c>
      <c r="AH1572" s="1">
        <v>41437</v>
      </c>
      <c r="AO1572" s="1">
        <v>41576</v>
      </c>
      <c r="AT1572" s="1">
        <v>42271</v>
      </c>
      <c r="AU1572" s="1">
        <v>42384</v>
      </c>
    </row>
    <row r="1573" spans="1:47">
      <c r="A1573" t="s">
        <v>30884</v>
      </c>
      <c r="B1573">
        <v>1975</v>
      </c>
      <c r="C1573" s="1">
        <v>43161</v>
      </c>
      <c r="D1573" t="s">
        <v>30883</v>
      </c>
      <c r="E1573" t="s">
        <v>30882</v>
      </c>
      <c r="F1573" t="s">
        <v>10284</v>
      </c>
      <c r="I1573">
        <v>5</v>
      </c>
      <c r="J1573" t="s">
        <v>10926</v>
      </c>
      <c r="N1573" t="s">
        <v>10926</v>
      </c>
      <c r="O1573" t="s">
        <v>10926</v>
      </c>
      <c r="P1573" t="s">
        <v>10926</v>
      </c>
      <c r="Q1573" t="s">
        <v>10283</v>
      </c>
      <c r="R1573" t="s">
        <v>10536</v>
      </c>
      <c r="S1573" t="s">
        <v>10536</v>
      </c>
      <c r="T1573" t="s">
        <v>30881</v>
      </c>
      <c r="U1573" t="s">
        <v>10861</v>
      </c>
      <c r="V1573" t="s">
        <v>10378</v>
      </c>
      <c r="W1573" t="s">
        <v>10378</v>
      </c>
      <c r="X1573" t="s">
        <v>30880</v>
      </c>
      <c r="Y1573" s="3">
        <v>264728</v>
      </c>
      <c r="Z1573" s="3">
        <v>200461</v>
      </c>
      <c r="AA1573" t="s">
        <v>13140</v>
      </c>
      <c r="AB1573" t="s">
        <v>30879</v>
      </c>
      <c r="AH1573" s="1">
        <v>41836</v>
      </c>
      <c r="AO1573" s="1">
        <v>41947</v>
      </c>
      <c r="AT1573" s="1">
        <v>42751</v>
      </c>
      <c r="AU1573" s="1">
        <v>42810</v>
      </c>
    </row>
    <row r="1574" spans="1:47">
      <c r="A1574" t="s">
        <v>30878</v>
      </c>
      <c r="B1574">
        <v>1976</v>
      </c>
      <c r="C1574" s="1">
        <v>42038</v>
      </c>
      <c r="D1574" t="s">
        <v>11730</v>
      </c>
      <c r="E1574" t="s">
        <v>30877</v>
      </c>
      <c r="F1574" t="s">
        <v>10284</v>
      </c>
      <c r="I1574">
        <v>4.7</v>
      </c>
      <c r="J1574" t="s">
        <v>10926</v>
      </c>
      <c r="N1574" t="s">
        <v>10926</v>
      </c>
      <c r="O1574" t="s">
        <v>10926</v>
      </c>
      <c r="P1574" t="s">
        <v>10926</v>
      </c>
      <c r="Q1574" t="s">
        <v>10283</v>
      </c>
      <c r="R1574" t="s">
        <v>10536</v>
      </c>
      <c r="S1574" t="s">
        <v>10536</v>
      </c>
      <c r="T1574" t="s">
        <v>30876</v>
      </c>
      <c r="U1574" t="s">
        <v>10298</v>
      </c>
      <c r="V1574" t="s">
        <v>1633</v>
      </c>
      <c r="W1574" t="s">
        <v>10277</v>
      </c>
      <c r="X1574" t="s">
        <v>14350</v>
      </c>
      <c r="Y1574" s="3">
        <v>481460</v>
      </c>
      <c r="Z1574" s="3">
        <v>251327</v>
      </c>
      <c r="AA1574" t="s">
        <v>12186</v>
      </c>
      <c r="AB1574" t="s">
        <v>30875</v>
      </c>
      <c r="AH1574" s="1">
        <v>41620</v>
      </c>
      <c r="AO1574" s="1">
        <v>41730</v>
      </c>
      <c r="AT1574" s="1">
        <v>41821</v>
      </c>
      <c r="AU1574" s="1">
        <v>41914</v>
      </c>
    </row>
    <row r="1575" spans="1:47">
      <c r="A1575" t="s">
        <v>30874</v>
      </c>
      <c r="B1575">
        <v>1977</v>
      </c>
      <c r="C1575" s="1">
        <v>42303</v>
      </c>
      <c r="D1575" t="s">
        <v>19858</v>
      </c>
      <c r="E1575" t="s">
        <v>30873</v>
      </c>
      <c r="F1575" t="s">
        <v>10284</v>
      </c>
      <c r="I1575">
        <v>13.5</v>
      </c>
      <c r="J1575" t="s">
        <v>10926</v>
      </c>
      <c r="N1575" t="s">
        <v>10926</v>
      </c>
      <c r="O1575" t="s">
        <v>10926</v>
      </c>
      <c r="P1575" t="s">
        <v>10926</v>
      </c>
      <c r="Q1575" t="s">
        <v>10283</v>
      </c>
      <c r="R1575" t="s">
        <v>12658</v>
      </c>
      <c r="S1575" t="s">
        <v>10951</v>
      </c>
      <c r="T1575" t="s">
        <v>30872</v>
      </c>
      <c r="U1575" t="s">
        <v>10495</v>
      </c>
      <c r="V1575" t="s">
        <v>10494</v>
      </c>
      <c r="W1575" t="s">
        <v>10277</v>
      </c>
      <c r="X1575" t="s">
        <v>30871</v>
      </c>
      <c r="Y1575" s="3">
        <v>616492</v>
      </c>
      <c r="Z1575" s="3">
        <v>229433</v>
      </c>
      <c r="AA1575" t="s">
        <v>11205</v>
      </c>
      <c r="AB1575" t="s">
        <v>30870</v>
      </c>
      <c r="AC1575" t="s">
        <v>30869</v>
      </c>
      <c r="AH1575" s="1">
        <v>41625</v>
      </c>
      <c r="AJ1575" s="1">
        <v>41852</v>
      </c>
      <c r="AK1575" s="1">
        <v>41911</v>
      </c>
      <c r="AM1575" s="1">
        <v>42255</v>
      </c>
    </row>
    <row r="1576" spans="1:47">
      <c r="A1576" t="s">
        <v>30868</v>
      </c>
      <c r="B1576">
        <v>1978</v>
      </c>
      <c r="C1576" s="1">
        <v>43307</v>
      </c>
      <c r="D1576" t="s">
        <v>30327</v>
      </c>
      <c r="E1576" t="s">
        <v>30867</v>
      </c>
      <c r="F1576" t="s">
        <v>10284</v>
      </c>
      <c r="I1576">
        <v>5</v>
      </c>
      <c r="J1576" t="s">
        <v>10926</v>
      </c>
      <c r="N1576" t="s">
        <v>10926</v>
      </c>
      <c r="O1576" t="s">
        <v>10926</v>
      </c>
      <c r="P1576" t="s">
        <v>10926</v>
      </c>
      <c r="Q1576" t="s">
        <v>10283</v>
      </c>
      <c r="R1576" t="s">
        <v>10536</v>
      </c>
      <c r="S1576" t="s">
        <v>10536</v>
      </c>
      <c r="T1576" t="s">
        <v>30866</v>
      </c>
      <c r="U1576" t="s">
        <v>10542</v>
      </c>
      <c r="V1576" t="s">
        <v>10278</v>
      </c>
      <c r="W1576" t="s">
        <v>10277</v>
      </c>
      <c r="Y1576" s="3">
        <v>299889</v>
      </c>
      <c r="Z1576" s="3">
        <v>96705</v>
      </c>
      <c r="AA1576" t="s">
        <v>11168</v>
      </c>
      <c r="AB1576" t="s">
        <v>30865</v>
      </c>
      <c r="AH1576" s="1">
        <v>40645</v>
      </c>
      <c r="AO1576" s="1">
        <v>40829</v>
      </c>
      <c r="AT1576" s="1">
        <v>42692</v>
      </c>
      <c r="AU1576" s="1">
        <v>42631</v>
      </c>
    </row>
    <row r="1577" spans="1:47">
      <c r="A1577" t="s">
        <v>30864</v>
      </c>
      <c r="B1577">
        <v>1979</v>
      </c>
      <c r="C1577" s="1">
        <v>43978</v>
      </c>
      <c r="D1577" t="s">
        <v>14113</v>
      </c>
      <c r="E1577" t="s">
        <v>30863</v>
      </c>
      <c r="F1577" t="s">
        <v>10284</v>
      </c>
      <c r="I1577">
        <v>19.5</v>
      </c>
      <c r="J1577" t="s">
        <v>10926</v>
      </c>
      <c r="N1577" t="s">
        <v>10926</v>
      </c>
      <c r="O1577" t="s">
        <v>10926</v>
      </c>
      <c r="P1577" t="s">
        <v>10926</v>
      </c>
      <c r="Q1577" t="s">
        <v>10283</v>
      </c>
      <c r="R1577" t="s">
        <v>10545</v>
      </c>
      <c r="S1577" t="s">
        <v>10544</v>
      </c>
      <c r="T1577" t="s">
        <v>30862</v>
      </c>
      <c r="U1577" t="s">
        <v>10298</v>
      </c>
      <c r="V1577" t="s">
        <v>1633</v>
      </c>
      <c r="W1577" t="s">
        <v>10277</v>
      </c>
      <c r="Y1577" s="3">
        <v>492596</v>
      </c>
      <c r="Z1577" s="3">
        <v>274532</v>
      </c>
      <c r="AA1577" t="s">
        <v>14109</v>
      </c>
      <c r="AB1577" t="s">
        <v>30861</v>
      </c>
      <c r="AH1577" s="1">
        <v>41852</v>
      </c>
      <c r="AO1577" s="1">
        <v>41939</v>
      </c>
      <c r="AS1577" s="1">
        <v>43765</v>
      </c>
    </row>
    <row r="1578" spans="1:47">
      <c r="A1578" t="s">
        <v>30860</v>
      </c>
      <c r="B1578">
        <v>1980</v>
      </c>
      <c r="C1578" s="1">
        <v>43182</v>
      </c>
      <c r="D1578" t="s">
        <v>18886</v>
      </c>
      <c r="E1578" t="s">
        <v>30859</v>
      </c>
      <c r="F1578" t="s">
        <v>10284</v>
      </c>
      <c r="I1578">
        <v>49.9</v>
      </c>
      <c r="J1578" t="s">
        <v>10926</v>
      </c>
      <c r="N1578" t="s">
        <v>10926</v>
      </c>
      <c r="O1578" t="s">
        <v>10926</v>
      </c>
      <c r="P1578" t="s">
        <v>10926</v>
      </c>
      <c r="Q1578" t="s">
        <v>10283</v>
      </c>
      <c r="R1578" t="s">
        <v>14356</v>
      </c>
      <c r="S1578" t="s">
        <v>14356</v>
      </c>
      <c r="T1578" t="s">
        <v>30858</v>
      </c>
      <c r="U1578" t="s">
        <v>11180</v>
      </c>
      <c r="V1578" t="s">
        <v>10306</v>
      </c>
      <c r="W1578" t="s">
        <v>10277</v>
      </c>
      <c r="X1578" t="s">
        <v>11570</v>
      </c>
      <c r="Y1578" s="3">
        <v>389437</v>
      </c>
      <c r="Z1578" s="3">
        <v>243352</v>
      </c>
      <c r="AA1578" t="s">
        <v>10621</v>
      </c>
      <c r="AB1578" t="s">
        <v>30857</v>
      </c>
      <c r="AH1578" s="1">
        <v>41817</v>
      </c>
      <c r="AO1578" s="1">
        <v>42012</v>
      </c>
      <c r="AS1578" s="1">
        <v>43108</v>
      </c>
    </row>
    <row r="1579" spans="1:47">
      <c r="A1579" t="s">
        <v>30856</v>
      </c>
      <c r="B1579">
        <v>1981</v>
      </c>
      <c r="C1579" s="1">
        <v>42374</v>
      </c>
      <c r="D1579" t="s">
        <v>30855</v>
      </c>
      <c r="E1579" t="s">
        <v>30854</v>
      </c>
      <c r="F1579" t="s">
        <v>10284</v>
      </c>
      <c r="I1579">
        <v>5</v>
      </c>
      <c r="J1579" t="s">
        <v>10926</v>
      </c>
      <c r="N1579" t="s">
        <v>10926</v>
      </c>
      <c r="O1579" t="s">
        <v>10926</v>
      </c>
      <c r="P1579" t="s">
        <v>10926</v>
      </c>
      <c r="Q1579" t="s">
        <v>10283</v>
      </c>
      <c r="R1579" t="s">
        <v>10536</v>
      </c>
      <c r="S1579" t="s">
        <v>10536</v>
      </c>
      <c r="T1579" t="s">
        <v>30853</v>
      </c>
      <c r="U1579" t="s">
        <v>10437</v>
      </c>
      <c r="V1579" t="s">
        <v>10315</v>
      </c>
      <c r="W1579" t="s">
        <v>10277</v>
      </c>
      <c r="X1579" t="s">
        <v>10779</v>
      </c>
      <c r="Y1579" s="3">
        <v>632795</v>
      </c>
      <c r="Z1579" s="3">
        <v>162120</v>
      </c>
      <c r="AA1579" t="s">
        <v>10794</v>
      </c>
      <c r="AB1579" t="s">
        <v>30852</v>
      </c>
      <c r="AH1579" s="1">
        <v>41543</v>
      </c>
      <c r="AO1579" s="1">
        <v>41663</v>
      </c>
      <c r="AT1579" s="1">
        <v>41688</v>
      </c>
      <c r="AU1579" s="1">
        <v>41713</v>
      </c>
    </row>
    <row r="1580" spans="1:47">
      <c r="A1580" t="s">
        <v>30851</v>
      </c>
      <c r="B1580">
        <v>1982</v>
      </c>
      <c r="C1580" s="1">
        <v>42380</v>
      </c>
      <c r="D1580" t="s">
        <v>30850</v>
      </c>
      <c r="E1580" t="s">
        <v>30849</v>
      </c>
      <c r="F1580" t="s">
        <v>10284</v>
      </c>
      <c r="I1580">
        <v>15</v>
      </c>
      <c r="J1580" t="s">
        <v>10926</v>
      </c>
      <c r="N1580" t="s">
        <v>10926</v>
      </c>
      <c r="O1580" t="s">
        <v>10926</v>
      </c>
      <c r="P1580" t="s">
        <v>10926</v>
      </c>
      <c r="Q1580" t="s">
        <v>10283</v>
      </c>
      <c r="R1580" t="s">
        <v>10536</v>
      </c>
      <c r="S1580" t="s">
        <v>10536</v>
      </c>
      <c r="T1580" t="s">
        <v>30848</v>
      </c>
      <c r="U1580" t="s">
        <v>10379</v>
      </c>
      <c r="V1580" t="s">
        <v>10378</v>
      </c>
      <c r="W1580" t="s">
        <v>10378</v>
      </c>
      <c r="Y1580" s="3">
        <v>287791</v>
      </c>
      <c r="Z1580" s="3">
        <v>181659</v>
      </c>
      <c r="AA1580" t="s">
        <v>11638</v>
      </c>
      <c r="AB1580" t="s">
        <v>30847</v>
      </c>
      <c r="AH1580" s="1">
        <v>41772</v>
      </c>
      <c r="AO1580" s="1">
        <v>41997</v>
      </c>
      <c r="AS1580" s="1">
        <v>43823</v>
      </c>
      <c r="AT1580" s="1">
        <v>42186</v>
      </c>
      <c r="AU1580" s="1">
        <v>42323</v>
      </c>
    </row>
    <row r="1581" spans="1:47">
      <c r="A1581" t="s">
        <v>30846</v>
      </c>
      <c r="B1581">
        <v>1983</v>
      </c>
      <c r="C1581" s="1">
        <v>42768</v>
      </c>
      <c r="D1581" t="s">
        <v>30497</v>
      </c>
      <c r="E1581" t="s">
        <v>30845</v>
      </c>
      <c r="F1581" t="s">
        <v>10284</v>
      </c>
      <c r="I1581">
        <v>40</v>
      </c>
      <c r="J1581" t="s">
        <v>10926</v>
      </c>
      <c r="N1581" t="s">
        <v>10926</v>
      </c>
      <c r="O1581" t="s">
        <v>10926</v>
      </c>
      <c r="P1581" t="s">
        <v>10926</v>
      </c>
      <c r="Q1581" t="s">
        <v>10283</v>
      </c>
      <c r="R1581" t="s">
        <v>10536</v>
      </c>
      <c r="S1581" t="s">
        <v>10536</v>
      </c>
      <c r="T1581" t="s">
        <v>30844</v>
      </c>
      <c r="U1581" t="s">
        <v>10417</v>
      </c>
      <c r="V1581" t="s">
        <v>10315</v>
      </c>
      <c r="W1581" t="s">
        <v>10277</v>
      </c>
      <c r="X1581" t="s">
        <v>30843</v>
      </c>
      <c r="Y1581" s="3">
        <v>437820</v>
      </c>
      <c r="Z1581" s="3">
        <v>144233</v>
      </c>
      <c r="AA1581" t="s">
        <v>11021</v>
      </c>
      <c r="AB1581" t="s">
        <v>30842</v>
      </c>
      <c r="AC1581" t="s">
        <v>30841</v>
      </c>
      <c r="AH1581" s="1">
        <v>41760</v>
      </c>
      <c r="AJ1581" s="1">
        <v>41927</v>
      </c>
      <c r="AK1581" s="1">
        <v>42177</v>
      </c>
      <c r="AN1581" s="1">
        <v>42362</v>
      </c>
      <c r="AO1581" s="1">
        <v>42362</v>
      </c>
      <c r="AS1581" s="1">
        <v>43458</v>
      </c>
      <c r="AT1581" s="1">
        <v>42370</v>
      </c>
      <c r="AU1581" s="1">
        <v>42452</v>
      </c>
    </row>
    <row r="1582" spans="1:47">
      <c r="A1582" t="s">
        <v>30840</v>
      </c>
      <c r="B1582">
        <v>1984</v>
      </c>
      <c r="C1582" s="1">
        <v>41877</v>
      </c>
      <c r="D1582" t="s">
        <v>29657</v>
      </c>
      <c r="E1582" t="s">
        <v>30839</v>
      </c>
      <c r="F1582" t="s">
        <v>10284</v>
      </c>
      <c r="I1582">
        <v>12.5</v>
      </c>
      <c r="J1582" t="s">
        <v>10926</v>
      </c>
      <c r="N1582" t="s">
        <v>10926</v>
      </c>
      <c r="O1582" t="s">
        <v>10926</v>
      </c>
      <c r="P1582" t="s">
        <v>10926</v>
      </c>
      <c r="Q1582" t="s">
        <v>10283</v>
      </c>
      <c r="R1582" t="s">
        <v>10536</v>
      </c>
      <c r="S1582" t="s">
        <v>10536</v>
      </c>
      <c r="T1582" t="s">
        <v>30838</v>
      </c>
      <c r="U1582" t="s">
        <v>10542</v>
      </c>
      <c r="V1582" t="s">
        <v>10278</v>
      </c>
      <c r="W1582" t="s">
        <v>10277</v>
      </c>
      <c r="Y1582" s="3">
        <v>301013</v>
      </c>
      <c r="Z1582" s="3">
        <v>96534</v>
      </c>
      <c r="AA1582" t="s">
        <v>11168</v>
      </c>
      <c r="AB1582" t="s">
        <v>30837</v>
      </c>
      <c r="AH1582" s="1">
        <v>41333</v>
      </c>
      <c r="AO1582" s="1">
        <v>41522</v>
      </c>
      <c r="AT1582" s="1">
        <v>41659</v>
      </c>
      <c r="AU1582" s="1">
        <v>41729</v>
      </c>
    </row>
    <row r="1583" spans="1:47">
      <c r="A1583" t="s">
        <v>30836</v>
      </c>
      <c r="B1583">
        <v>1985</v>
      </c>
      <c r="C1583" s="1">
        <v>42277</v>
      </c>
      <c r="D1583" t="s">
        <v>18188</v>
      </c>
      <c r="E1583" t="s">
        <v>30835</v>
      </c>
      <c r="F1583" t="s">
        <v>10284</v>
      </c>
      <c r="I1583">
        <v>10</v>
      </c>
      <c r="J1583" t="s">
        <v>10926</v>
      </c>
      <c r="N1583" t="s">
        <v>10926</v>
      </c>
      <c r="O1583" t="s">
        <v>10926</v>
      </c>
      <c r="P1583" t="s">
        <v>10926</v>
      </c>
      <c r="Q1583" t="s">
        <v>10283</v>
      </c>
      <c r="R1583" t="s">
        <v>10536</v>
      </c>
      <c r="S1583" t="s">
        <v>10536</v>
      </c>
      <c r="T1583" t="s">
        <v>30834</v>
      </c>
      <c r="U1583" t="s">
        <v>10379</v>
      </c>
      <c r="V1583" t="s">
        <v>10378</v>
      </c>
      <c r="W1583" t="s">
        <v>10378</v>
      </c>
      <c r="X1583" t="s">
        <v>30833</v>
      </c>
      <c r="Y1583" s="3">
        <v>319137</v>
      </c>
      <c r="Z1583" s="3">
        <v>193566</v>
      </c>
      <c r="AA1583" t="s">
        <v>15090</v>
      </c>
      <c r="AB1583" t="s">
        <v>30832</v>
      </c>
      <c r="AH1583" s="1">
        <v>41765</v>
      </c>
      <c r="AO1583" s="1">
        <v>41859</v>
      </c>
      <c r="AT1583" s="1">
        <v>42005</v>
      </c>
      <c r="AU1583" s="1">
        <v>42065</v>
      </c>
    </row>
    <row r="1584" spans="1:47">
      <c r="A1584" t="s">
        <v>30831</v>
      </c>
      <c r="B1584">
        <v>1986</v>
      </c>
      <c r="C1584" s="1">
        <v>42551</v>
      </c>
      <c r="D1584" t="s">
        <v>20594</v>
      </c>
      <c r="E1584" t="s">
        <v>30830</v>
      </c>
      <c r="F1584" t="s">
        <v>10284</v>
      </c>
      <c r="I1584">
        <v>28</v>
      </c>
      <c r="J1584" t="s">
        <v>10926</v>
      </c>
      <c r="N1584" t="s">
        <v>10926</v>
      </c>
      <c r="O1584" t="s">
        <v>10926</v>
      </c>
      <c r="P1584" t="s">
        <v>10926</v>
      </c>
      <c r="Q1584" t="s">
        <v>10283</v>
      </c>
      <c r="R1584" t="s">
        <v>12658</v>
      </c>
      <c r="S1584" t="s">
        <v>10951</v>
      </c>
      <c r="T1584" t="s">
        <v>30829</v>
      </c>
      <c r="U1584" t="s">
        <v>10367</v>
      </c>
      <c r="V1584" t="s">
        <v>10494</v>
      </c>
      <c r="W1584" t="s">
        <v>10277</v>
      </c>
      <c r="X1584" t="s">
        <v>30828</v>
      </c>
      <c r="Y1584" s="3">
        <v>549406</v>
      </c>
      <c r="Z1584" s="3">
        <v>250809</v>
      </c>
      <c r="AA1584" t="s">
        <v>11500</v>
      </c>
      <c r="AB1584" t="s">
        <v>30827</v>
      </c>
      <c r="AC1584" t="s">
        <v>30826</v>
      </c>
      <c r="AH1584" s="1">
        <v>41848</v>
      </c>
      <c r="AJ1584" s="1">
        <v>41919</v>
      </c>
      <c r="AK1584" s="1">
        <v>42283</v>
      </c>
      <c r="AM1584" s="1">
        <v>42536</v>
      </c>
    </row>
    <row r="1585" spans="1:47">
      <c r="A1585" t="s">
        <v>30825</v>
      </c>
      <c r="B1585">
        <v>1987</v>
      </c>
      <c r="C1585" s="1">
        <v>41885</v>
      </c>
      <c r="D1585" t="s">
        <v>30530</v>
      </c>
      <c r="E1585" t="s">
        <v>30824</v>
      </c>
      <c r="F1585" t="s">
        <v>10284</v>
      </c>
      <c r="I1585">
        <v>6</v>
      </c>
      <c r="J1585" t="s">
        <v>10926</v>
      </c>
      <c r="N1585" t="s">
        <v>10926</v>
      </c>
      <c r="O1585" t="s">
        <v>10926</v>
      </c>
      <c r="P1585" t="s">
        <v>10926</v>
      </c>
      <c r="Q1585" t="s">
        <v>10283</v>
      </c>
      <c r="R1585" t="s">
        <v>10536</v>
      </c>
      <c r="S1585" t="s">
        <v>10536</v>
      </c>
      <c r="T1585" t="s">
        <v>30823</v>
      </c>
      <c r="U1585" t="s">
        <v>10982</v>
      </c>
      <c r="V1585" t="s">
        <v>10315</v>
      </c>
      <c r="W1585" t="s">
        <v>10277</v>
      </c>
      <c r="X1585" t="s">
        <v>30822</v>
      </c>
      <c r="Y1585" s="3">
        <v>492213</v>
      </c>
      <c r="Z1585" s="3">
        <v>104099</v>
      </c>
      <c r="AA1585" t="s">
        <v>10854</v>
      </c>
      <c r="AB1585" t="s">
        <v>30821</v>
      </c>
      <c r="AH1585" s="1">
        <v>41046</v>
      </c>
      <c r="AO1585" s="1">
        <v>41199</v>
      </c>
      <c r="AT1585" s="1">
        <v>41589</v>
      </c>
      <c r="AU1585" s="1">
        <v>41729</v>
      </c>
    </row>
    <row r="1586" spans="1:47">
      <c r="A1586" t="s">
        <v>30820</v>
      </c>
      <c r="B1586">
        <v>1988</v>
      </c>
      <c r="C1586" s="1">
        <v>42460</v>
      </c>
      <c r="D1586" t="s">
        <v>19708</v>
      </c>
      <c r="E1586" t="s">
        <v>30819</v>
      </c>
      <c r="F1586" t="s">
        <v>10284</v>
      </c>
      <c r="I1586">
        <v>18.600000000000001</v>
      </c>
      <c r="J1586" t="s">
        <v>10926</v>
      </c>
      <c r="N1586" t="s">
        <v>10926</v>
      </c>
      <c r="O1586" t="s">
        <v>10926</v>
      </c>
      <c r="P1586" t="s">
        <v>10926</v>
      </c>
      <c r="Q1586" t="s">
        <v>10283</v>
      </c>
      <c r="R1586" t="s">
        <v>10952</v>
      </c>
      <c r="S1586" t="s">
        <v>10951</v>
      </c>
      <c r="T1586" t="s">
        <v>29482</v>
      </c>
      <c r="U1586" t="s">
        <v>10410</v>
      </c>
      <c r="V1586" t="s">
        <v>1633</v>
      </c>
      <c r="W1586" t="s">
        <v>10277</v>
      </c>
      <c r="X1586" t="s">
        <v>19705</v>
      </c>
      <c r="Y1586" s="3">
        <v>536677</v>
      </c>
      <c r="Z1586" s="3">
        <v>316760</v>
      </c>
      <c r="AA1586" t="s">
        <v>11117</v>
      </c>
      <c r="AB1586" t="s">
        <v>30818</v>
      </c>
      <c r="AH1586" s="1">
        <v>41652</v>
      </c>
      <c r="AJ1586" s="1">
        <v>41831</v>
      </c>
    </row>
    <row r="1587" spans="1:47">
      <c r="A1587" t="s">
        <v>30817</v>
      </c>
      <c r="B1587">
        <v>1989</v>
      </c>
      <c r="C1587" s="1">
        <v>42356</v>
      </c>
      <c r="D1587" t="s">
        <v>30816</v>
      </c>
      <c r="E1587" t="s">
        <v>30815</v>
      </c>
      <c r="F1587" t="s">
        <v>10284</v>
      </c>
      <c r="I1587">
        <v>2.5</v>
      </c>
      <c r="J1587" t="s">
        <v>10926</v>
      </c>
      <c r="N1587" t="s">
        <v>10926</v>
      </c>
      <c r="O1587" t="s">
        <v>10926</v>
      </c>
      <c r="P1587" t="s">
        <v>10926</v>
      </c>
      <c r="R1587" t="s">
        <v>11694</v>
      </c>
      <c r="S1587" t="s">
        <v>11694</v>
      </c>
      <c r="T1587" t="s">
        <v>30814</v>
      </c>
      <c r="U1587" t="s">
        <v>11406</v>
      </c>
      <c r="V1587" t="s">
        <v>10278</v>
      </c>
      <c r="W1587" t="s">
        <v>10277</v>
      </c>
      <c r="X1587" t="s">
        <v>30813</v>
      </c>
      <c r="Y1587" s="3">
        <v>353827</v>
      </c>
      <c r="Z1587" s="3">
        <v>179649</v>
      </c>
      <c r="AA1587" t="s">
        <v>11404</v>
      </c>
      <c r="AB1587" t="s">
        <v>30812</v>
      </c>
      <c r="AH1587" s="1">
        <v>41835</v>
      </c>
      <c r="AO1587" s="1">
        <v>41918</v>
      </c>
      <c r="AS1587" s="1">
        <v>43014</v>
      </c>
    </row>
    <row r="1588" spans="1:47">
      <c r="A1588" t="s">
        <v>30811</v>
      </c>
      <c r="B1588">
        <v>1990</v>
      </c>
      <c r="C1588" s="1">
        <v>42360</v>
      </c>
      <c r="D1588" t="s">
        <v>16289</v>
      </c>
      <c r="E1588" t="s">
        <v>30810</v>
      </c>
      <c r="F1588" t="s">
        <v>10284</v>
      </c>
      <c r="I1588">
        <v>6.6</v>
      </c>
      <c r="J1588" t="s">
        <v>10926</v>
      </c>
      <c r="N1588" t="s">
        <v>10926</v>
      </c>
      <c r="O1588" t="s">
        <v>10926</v>
      </c>
      <c r="P1588" t="s">
        <v>10926</v>
      </c>
      <c r="Q1588" t="s">
        <v>10283</v>
      </c>
      <c r="R1588" t="s">
        <v>10536</v>
      </c>
      <c r="S1588" t="s">
        <v>10536</v>
      </c>
      <c r="T1588" t="s">
        <v>30809</v>
      </c>
      <c r="U1588" t="s">
        <v>10636</v>
      </c>
      <c r="V1588" t="s">
        <v>10306</v>
      </c>
      <c r="W1588" t="s">
        <v>10277</v>
      </c>
      <c r="X1588" t="s">
        <v>30808</v>
      </c>
      <c r="Y1588" s="3">
        <v>351460</v>
      </c>
      <c r="Z1588" s="3">
        <v>340636</v>
      </c>
      <c r="AA1588" t="s">
        <v>14404</v>
      </c>
      <c r="AB1588" t="s">
        <v>30807</v>
      </c>
      <c r="AH1588" s="1">
        <v>41827</v>
      </c>
      <c r="AO1588" s="1">
        <v>41918</v>
      </c>
      <c r="AS1588" s="1">
        <v>43014</v>
      </c>
      <c r="AT1588" s="1">
        <v>42268</v>
      </c>
      <c r="AU1588" s="1">
        <v>42354</v>
      </c>
    </row>
    <row r="1589" spans="1:47">
      <c r="A1589" t="s">
        <v>30806</v>
      </c>
      <c r="B1589">
        <v>1991</v>
      </c>
      <c r="C1589" s="1">
        <v>42569</v>
      </c>
      <c r="D1589" t="s">
        <v>16818</v>
      </c>
      <c r="E1589" t="s">
        <v>30805</v>
      </c>
      <c r="F1589" t="s">
        <v>10284</v>
      </c>
      <c r="I1589">
        <v>5</v>
      </c>
      <c r="J1589" t="s">
        <v>10926</v>
      </c>
      <c r="N1589" t="s">
        <v>10926</v>
      </c>
      <c r="O1589" t="s">
        <v>10926</v>
      </c>
      <c r="P1589" t="s">
        <v>10926</v>
      </c>
      <c r="Q1589" t="s">
        <v>10283</v>
      </c>
      <c r="R1589" t="s">
        <v>10536</v>
      </c>
      <c r="S1589" t="s">
        <v>10536</v>
      </c>
      <c r="T1589" t="s">
        <v>30804</v>
      </c>
      <c r="U1589" t="s">
        <v>10682</v>
      </c>
      <c r="V1589" t="s">
        <v>1633</v>
      </c>
      <c r="W1589" t="s">
        <v>10277</v>
      </c>
      <c r="Y1589" s="3">
        <v>444216</v>
      </c>
      <c r="Z1589" s="3">
        <v>303818</v>
      </c>
      <c r="AA1589" t="s">
        <v>12800</v>
      </c>
      <c r="AB1589" t="s">
        <v>30803</v>
      </c>
      <c r="AH1589" s="1">
        <v>41837</v>
      </c>
      <c r="AO1589" s="1">
        <v>42158</v>
      </c>
      <c r="AS1589" s="1">
        <v>43254</v>
      </c>
      <c r="AT1589" s="1">
        <v>42254</v>
      </c>
      <c r="AU1589" s="1">
        <v>42346</v>
      </c>
    </row>
    <row r="1590" spans="1:47">
      <c r="A1590" t="s">
        <v>30802</v>
      </c>
      <c r="B1590">
        <v>1992</v>
      </c>
      <c r="C1590" s="1">
        <v>42720</v>
      </c>
      <c r="D1590" t="s">
        <v>18226</v>
      </c>
      <c r="E1590" t="s">
        <v>30801</v>
      </c>
      <c r="F1590" t="s">
        <v>10284</v>
      </c>
      <c r="I1590">
        <v>15</v>
      </c>
      <c r="J1590" t="s">
        <v>10926</v>
      </c>
      <c r="N1590" t="s">
        <v>10926</v>
      </c>
      <c r="O1590" t="s">
        <v>10926</v>
      </c>
      <c r="P1590" t="s">
        <v>10926</v>
      </c>
      <c r="Q1590" t="s">
        <v>10283</v>
      </c>
      <c r="R1590" t="s">
        <v>10536</v>
      </c>
      <c r="S1590" t="s">
        <v>10536</v>
      </c>
      <c r="T1590" t="s">
        <v>30800</v>
      </c>
      <c r="U1590" t="s">
        <v>11406</v>
      </c>
      <c r="V1590" t="s">
        <v>10278</v>
      </c>
      <c r="W1590" t="s">
        <v>10277</v>
      </c>
      <c r="Y1590" s="3">
        <v>363238</v>
      </c>
      <c r="Z1590" s="3">
        <v>182360</v>
      </c>
      <c r="AA1590" t="s">
        <v>11123</v>
      </c>
      <c r="AB1590" t="s">
        <v>30799</v>
      </c>
      <c r="AH1590" s="1">
        <v>41845</v>
      </c>
      <c r="AO1590" s="1">
        <v>42047</v>
      </c>
      <c r="AS1590" s="1">
        <v>43143</v>
      </c>
      <c r="AT1590" s="1">
        <v>42047</v>
      </c>
      <c r="AU1590" s="1">
        <v>42094</v>
      </c>
    </row>
    <row r="1591" spans="1:47">
      <c r="A1591" t="s">
        <v>30798</v>
      </c>
      <c r="B1591">
        <v>1993</v>
      </c>
      <c r="C1591" s="1">
        <v>41885</v>
      </c>
      <c r="D1591" t="s">
        <v>16419</v>
      </c>
      <c r="E1591" t="s">
        <v>30797</v>
      </c>
      <c r="F1591" t="s">
        <v>10284</v>
      </c>
      <c r="I1591">
        <v>19</v>
      </c>
      <c r="J1591" t="s">
        <v>10926</v>
      </c>
      <c r="N1591" t="s">
        <v>10926</v>
      </c>
      <c r="O1591" t="s">
        <v>10926</v>
      </c>
      <c r="P1591" t="s">
        <v>10926</v>
      </c>
      <c r="Q1591" t="s">
        <v>10283</v>
      </c>
      <c r="R1591" t="s">
        <v>10952</v>
      </c>
      <c r="S1591" t="s">
        <v>10951</v>
      </c>
      <c r="T1591" t="s">
        <v>29704</v>
      </c>
      <c r="U1591" t="s">
        <v>10298</v>
      </c>
      <c r="V1591" t="s">
        <v>1633</v>
      </c>
      <c r="W1591" t="s">
        <v>10277</v>
      </c>
      <c r="Y1591" s="3">
        <v>467064</v>
      </c>
      <c r="Z1591" s="3">
        <v>246060</v>
      </c>
      <c r="AA1591" t="s">
        <v>12186</v>
      </c>
      <c r="AB1591" t="s">
        <v>30796</v>
      </c>
      <c r="AH1591" s="1">
        <v>41738</v>
      </c>
      <c r="AJ1591" s="1">
        <v>41823</v>
      </c>
    </row>
    <row r="1592" spans="1:47">
      <c r="A1592" t="s">
        <v>30795</v>
      </c>
      <c r="B1592">
        <v>1994</v>
      </c>
      <c r="C1592" s="1">
        <v>41877</v>
      </c>
      <c r="D1592" t="s">
        <v>10341</v>
      </c>
      <c r="E1592" t="s">
        <v>30794</v>
      </c>
      <c r="F1592" t="s">
        <v>10284</v>
      </c>
      <c r="I1592">
        <v>1</v>
      </c>
      <c r="J1592" t="s">
        <v>10926</v>
      </c>
      <c r="N1592" t="s">
        <v>10926</v>
      </c>
      <c r="O1592" t="s">
        <v>10926</v>
      </c>
      <c r="P1592" t="s">
        <v>10926</v>
      </c>
      <c r="Q1592" t="s">
        <v>10283</v>
      </c>
      <c r="R1592" t="s">
        <v>10536</v>
      </c>
      <c r="S1592" t="s">
        <v>10536</v>
      </c>
      <c r="T1592" t="s">
        <v>30793</v>
      </c>
      <c r="U1592" t="s">
        <v>10806</v>
      </c>
      <c r="V1592" t="s">
        <v>10494</v>
      </c>
      <c r="W1592" t="s">
        <v>10277</v>
      </c>
      <c r="X1592" t="s">
        <v>30792</v>
      </c>
      <c r="Y1592" s="3">
        <v>536397</v>
      </c>
      <c r="Z1592" s="3">
        <v>237730</v>
      </c>
      <c r="AA1592" t="s">
        <v>10804</v>
      </c>
      <c r="AB1592" t="s">
        <v>30791</v>
      </c>
      <c r="AH1592" s="1">
        <v>41602</v>
      </c>
      <c r="AO1592" s="1">
        <v>41611</v>
      </c>
      <c r="AU1592" s="1">
        <v>41706</v>
      </c>
    </row>
    <row r="1593" spans="1:47">
      <c r="A1593" t="s">
        <v>30790</v>
      </c>
      <c r="B1593">
        <v>1995</v>
      </c>
      <c r="C1593" s="1">
        <v>42249</v>
      </c>
      <c r="D1593" t="s">
        <v>21003</v>
      </c>
      <c r="E1593" t="s">
        <v>30789</v>
      </c>
      <c r="F1593" t="s">
        <v>10284</v>
      </c>
      <c r="I1593">
        <v>8.1999999999999993</v>
      </c>
      <c r="J1593" t="s">
        <v>10926</v>
      </c>
      <c r="N1593" t="s">
        <v>10926</v>
      </c>
      <c r="O1593" t="s">
        <v>10926</v>
      </c>
      <c r="P1593" t="s">
        <v>10926</v>
      </c>
      <c r="Q1593" t="s">
        <v>10283</v>
      </c>
      <c r="R1593" t="s">
        <v>10536</v>
      </c>
      <c r="S1593" t="s">
        <v>10536</v>
      </c>
      <c r="T1593" t="s">
        <v>30788</v>
      </c>
      <c r="U1593" t="s">
        <v>10636</v>
      </c>
      <c r="V1593" t="s">
        <v>10306</v>
      </c>
      <c r="W1593" t="s">
        <v>10277</v>
      </c>
      <c r="X1593" t="s">
        <v>30787</v>
      </c>
      <c r="Y1593" s="3">
        <v>336421</v>
      </c>
      <c r="Z1593" s="3">
        <v>310318</v>
      </c>
      <c r="AA1593" t="s">
        <v>14404</v>
      </c>
      <c r="AB1593" t="s">
        <v>30786</v>
      </c>
      <c r="AH1593" s="1">
        <v>41757</v>
      </c>
      <c r="AO1593" s="1">
        <v>41877</v>
      </c>
      <c r="AT1593" s="1">
        <v>42036</v>
      </c>
      <c r="AU1593" s="1">
        <v>42089</v>
      </c>
    </row>
    <row r="1594" spans="1:47">
      <c r="A1594" t="s">
        <v>30785</v>
      </c>
      <c r="B1594">
        <v>1996</v>
      </c>
      <c r="C1594" s="1">
        <v>42432</v>
      </c>
      <c r="D1594" t="s">
        <v>16419</v>
      </c>
      <c r="E1594" t="s">
        <v>30784</v>
      </c>
      <c r="F1594" t="s">
        <v>10284</v>
      </c>
      <c r="I1594">
        <v>18</v>
      </c>
      <c r="J1594" t="s">
        <v>10926</v>
      </c>
      <c r="N1594" t="s">
        <v>10926</v>
      </c>
      <c r="O1594" t="s">
        <v>10926</v>
      </c>
      <c r="P1594" t="s">
        <v>10926</v>
      </c>
      <c r="Q1594" t="s">
        <v>10283</v>
      </c>
      <c r="R1594" t="s">
        <v>12658</v>
      </c>
      <c r="S1594" t="s">
        <v>10951</v>
      </c>
      <c r="T1594" t="s">
        <v>30783</v>
      </c>
      <c r="U1594" t="s">
        <v>10410</v>
      </c>
      <c r="V1594" t="s">
        <v>1633</v>
      </c>
      <c r="W1594" t="s">
        <v>10277</v>
      </c>
      <c r="Y1594" s="3">
        <v>495586</v>
      </c>
      <c r="Z1594" s="3">
        <v>343012</v>
      </c>
      <c r="AA1594" t="s">
        <v>11608</v>
      </c>
      <c r="AB1594" t="s">
        <v>30782</v>
      </c>
      <c r="AC1594" t="s">
        <v>30781</v>
      </c>
      <c r="AH1594" s="1">
        <v>41740</v>
      </c>
      <c r="AJ1594" s="1">
        <v>41976</v>
      </c>
      <c r="AK1594" s="1">
        <v>42142</v>
      </c>
      <c r="AM1594" s="1">
        <v>42411</v>
      </c>
    </row>
    <row r="1595" spans="1:47">
      <c r="A1595" t="s">
        <v>30780</v>
      </c>
      <c r="B1595">
        <v>1997</v>
      </c>
      <c r="C1595" s="1">
        <v>41949</v>
      </c>
      <c r="D1595" t="s">
        <v>18634</v>
      </c>
      <c r="E1595" t="s">
        <v>18634</v>
      </c>
      <c r="F1595" t="s">
        <v>10284</v>
      </c>
      <c r="I1595">
        <v>6.5</v>
      </c>
      <c r="J1595" t="s">
        <v>10926</v>
      </c>
      <c r="N1595" t="s">
        <v>10926</v>
      </c>
      <c r="O1595" t="s">
        <v>10926</v>
      </c>
      <c r="P1595" t="s">
        <v>10926</v>
      </c>
      <c r="Q1595" t="s">
        <v>10283</v>
      </c>
      <c r="R1595" t="s">
        <v>10952</v>
      </c>
      <c r="S1595" t="s">
        <v>10951</v>
      </c>
      <c r="T1595" t="s">
        <v>30779</v>
      </c>
      <c r="U1595" t="s">
        <v>10636</v>
      </c>
      <c r="V1595" t="s">
        <v>10306</v>
      </c>
      <c r="W1595" t="s">
        <v>10277</v>
      </c>
      <c r="Y1595" s="3">
        <v>345678</v>
      </c>
      <c r="Z1595" s="3">
        <v>288418</v>
      </c>
      <c r="AA1595" t="s">
        <v>14404</v>
      </c>
      <c r="AB1595" t="s">
        <v>30778</v>
      </c>
      <c r="AH1595" s="1">
        <v>41827</v>
      </c>
      <c r="AJ1595" s="1">
        <v>41939</v>
      </c>
    </row>
    <row r="1596" spans="1:47">
      <c r="A1596" t="s">
        <v>30777</v>
      </c>
      <c r="B1596">
        <v>1998</v>
      </c>
      <c r="C1596" s="1">
        <v>41884</v>
      </c>
      <c r="D1596" t="s">
        <v>16837</v>
      </c>
      <c r="E1596" t="s">
        <v>30776</v>
      </c>
      <c r="F1596" t="s">
        <v>10284</v>
      </c>
      <c r="I1596">
        <v>9.6</v>
      </c>
      <c r="J1596" t="s">
        <v>10926</v>
      </c>
      <c r="N1596" t="s">
        <v>10926</v>
      </c>
      <c r="O1596" t="s">
        <v>10926</v>
      </c>
      <c r="P1596" t="s">
        <v>10926</v>
      </c>
      <c r="Q1596" t="s">
        <v>10283</v>
      </c>
      <c r="R1596" t="s">
        <v>10536</v>
      </c>
      <c r="S1596" t="s">
        <v>10536</v>
      </c>
      <c r="T1596" t="s">
        <v>30775</v>
      </c>
      <c r="U1596" t="s">
        <v>10279</v>
      </c>
      <c r="V1596" t="s">
        <v>10278</v>
      </c>
      <c r="W1596" t="s">
        <v>10277</v>
      </c>
      <c r="X1596" t="s">
        <v>30774</v>
      </c>
      <c r="Y1596" s="3">
        <v>401072</v>
      </c>
      <c r="Z1596" s="3">
        <v>172471</v>
      </c>
      <c r="AA1596" t="s">
        <v>10275</v>
      </c>
      <c r="AB1596" t="s">
        <v>30773</v>
      </c>
      <c r="AH1596" s="1">
        <v>41330</v>
      </c>
      <c r="AO1596" s="1">
        <v>41555</v>
      </c>
      <c r="AU1596" s="1">
        <v>41728</v>
      </c>
    </row>
    <row r="1597" spans="1:47">
      <c r="A1597" t="s">
        <v>30772</v>
      </c>
      <c r="B1597">
        <v>1999</v>
      </c>
      <c r="C1597" s="1">
        <v>41884</v>
      </c>
      <c r="D1597" t="s">
        <v>16837</v>
      </c>
      <c r="E1597" t="s">
        <v>30771</v>
      </c>
      <c r="F1597" t="s">
        <v>10284</v>
      </c>
      <c r="I1597">
        <v>2.8</v>
      </c>
      <c r="J1597" t="s">
        <v>10926</v>
      </c>
      <c r="N1597" t="s">
        <v>10926</v>
      </c>
      <c r="O1597" t="s">
        <v>10926</v>
      </c>
      <c r="P1597" t="s">
        <v>10926</v>
      </c>
      <c r="Q1597" t="s">
        <v>10283</v>
      </c>
      <c r="R1597" t="s">
        <v>10536</v>
      </c>
      <c r="S1597" t="s">
        <v>10536</v>
      </c>
      <c r="T1597" t="s">
        <v>30770</v>
      </c>
      <c r="U1597" t="s">
        <v>10495</v>
      </c>
      <c r="V1597" t="s">
        <v>10494</v>
      </c>
      <c r="W1597" t="s">
        <v>10277</v>
      </c>
      <c r="Y1597" s="3">
        <v>587510</v>
      </c>
      <c r="Z1597" s="3">
        <v>217512</v>
      </c>
      <c r="AA1597" t="s">
        <v>10646</v>
      </c>
      <c r="AB1597" t="s">
        <v>30769</v>
      </c>
      <c r="AH1597" s="1">
        <v>41264</v>
      </c>
      <c r="AO1597" s="1">
        <v>41520</v>
      </c>
      <c r="AU1597" s="1">
        <v>41726</v>
      </c>
    </row>
    <row r="1598" spans="1:47">
      <c r="A1598" t="s">
        <v>30768</v>
      </c>
      <c r="B1598">
        <v>2000</v>
      </c>
      <c r="C1598" s="1">
        <v>41884</v>
      </c>
      <c r="D1598" t="s">
        <v>16837</v>
      </c>
      <c r="E1598" t="s">
        <v>30767</v>
      </c>
      <c r="F1598" t="s">
        <v>10284</v>
      </c>
      <c r="I1598">
        <v>12.2</v>
      </c>
      <c r="J1598" t="s">
        <v>10926</v>
      </c>
      <c r="N1598" t="s">
        <v>10926</v>
      </c>
      <c r="O1598" t="s">
        <v>10926</v>
      </c>
      <c r="P1598" t="s">
        <v>10926</v>
      </c>
      <c r="Q1598" t="s">
        <v>10283</v>
      </c>
      <c r="R1598" t="s">
        <v>10536</v>
      </c>
      <c r="S1598" t="s">
        <v>10536</v>
      </c>
      <c r="T1598" t="s">
        <v>30766</v>
      </c>
      <c r="U1598" t="s">
        <v>10495</v>
      </c>
      <c r="V1598" t="s">
        <v>10494</v>
      </c>
      <c r="W1598" t="s">
        <v>10277</v>
      </c>
      <c r="X1598" t="s">
        <v>30765</v>
      </c>
      <c r="Y1598" s="3">
        <v>587510</v>
      </c>
      <c r="Z1598" s="3">
        <v>217512</v>
      </c>
      <c r="AA1598" t="s">
        <v>10492</v>
      </c>
      <c r="AB1598" t="s">
        <v>30764</v>
      </c>
      <c r="AH1598" s="1">
        <v>41264</v>
      </c>
      <c r="AO1598" s="1">
        <v>41542</v>
      </c>
      <c r="AU1598" s="1">
        <v>41726</v>
      </c>
    </row>
    <row r="1599" spans="1:47">
      <c r="A1599" t="s">
        <v>30763</v>
      </c>
      <c r="B1599">
        <v>2001</v>
      </c>
      <c r="C1599" s="1">
        <v>41877</v>
      </c>
      <c r="D1599" t="s">
        <v>16289</v>
      </c>
      <c r="E1599" t="s">
        <v>30762</v>
      </c>
      <c r="F1599" t="s">
        <v>10284</v>
      </c>
      <c r="I1599">
        <v>2.8</v>
      </c>
      <c r="J1599" t="s">
        <v>10926</v>
      </c>
      <c r="N1599" t="s">
        <v>10926</v>
      </c>
      <c r="O1599" t="s">
        <v>10926</v>
      </c>
      <c r="P1599" t="s">
        <v>10926</v>
      </c>
      <c r="Q1599" t="s">
        <v>10283</v>
      </c>
      <c r="R1599" t="s">
        <v>10536</v>
      </c>
      <c r="S1599" t="s">
        <v>10536</v>
      </c>
      <c r="T1599" t="s">
        <v>30761</v>
      </c>
      <c r="U1599" t="s">
        <v>10417</v>
      </c>
      <c r="V1599" t="s">
        <v>10315</v>
      </c>
      <c r="W1599" t="s">
        <v>10277</v>
      </c>
      <c r="Y1599" s="3">
        <v>462034</v>
      </c>
      <c r="Z1599" s="3">
        <v>157344</v>
      </c>
      <c r="AA1599" t="s">
        <v>11059</v>
      </c>
      <c r="AB1599" t="s">
        <v>30760</v>
      </c>
      <c r="AH1599" s="1">
        <v>41467</v>
      </c>
      <c r="AO1599" s="1">
        <v>41628</v>
      </c>
      <c r="AU1599" s="1">
        <v>41727</v>
      </c>
    </row>
    <row r="1600" spans="1:47">
      <c r="A1600" t="s">
        <v>30759</v>
      </c>
      <c r="B1600">
        <v>2002</v>
      </c>
      <c r="C1600" s="1">
        <v>41883</v>
      </c>
      <c r="D1600" t="s">
        <v>16837</v>
      </c>
      <c r="E1600" t="s">
        <v>30758</v>
      </c>
      <c r="F1600" t="s">
        <v>10284</v>
      </c>
      <c r="I1600">
        <v>10</v>
      </c>
      <c r="J1600" t="s">
        <v>10926</v>
      </c>
      <c r="N1600" t="s">
        <v>10926</v>
      </c>
      <c r="O1600" t="s">
        <v>10926</v>
      </c>
      <c r="P1600" t="s">
        <v>10926</v>
      </c>
      <c r="Q1600" t="s">
        <v>10283</v>
      </c>
      <c r="R1600" t="s">
        <v>11563</v>
      </c>
      <c r="S1600" t="s">
        <v>11562</v>
      </c>
      <c r="T1600" t="s">
        <v>30757</v>
      </c>
      <c r="U1600" t="s">
        <v>11157</v>
      </c>
      <c r="V1600" t="s">
        <v>10494</v>
      </c>
      <c r="W1600" t="s">
        <v>10277</v>
      </c>
      <c r="Y1600" s="3">
        <v>610859</v>
      </c>
      <c r="Z1600" s="3">
        <v>251069</v>
      </c>
      <c r="AA1600" t="s">
        <v>12553</v>
      </c>
      <c r="AB1600" t="s">
        <v>30756</v>
      </c>
      <c r="AH1600" s="1">
        <v>41659</v>
      </c>
      <c r="AI1600" s="1">
        <v>41796</v>
      </c>
    </row>
    <row r="1601" spans="1:47">
      <c r="A1601" t="s">
        <v>30755</v>
      </c>
      <c r="B1601">
        <v>2004</v>
      </c>
      <c r="C1601" s="1">
        <v>42517</v>
      </c>
      <c r="D1601" t="s">
        <v>16289</v>
      </c>
      <c r="E1601" t="s">
        <v>30754</v>
      </c>
      <c r="F1601" t="s">
        <v>10284</v>
      </c>
      <c r="I1601">
        <v>6</v>
      </c>
      <c r="J1601" t="s">
        <v>10926</v>
      </c>
      <c r="N1601" t="s">
        <v>10926</v>
      </c>
      <c r="O1601" t="s">
        <v>10926</v>
      </c>
      <c r="P1601" t="s">
        <v>10926</v>
      </c>
      <c r="Q1601" t="s">
        <v>10283</v>
      </c>
      <c r="R1601" t="s">
        <v>10536</v>
      </c>
      <c r="S1601" t="s">
        <v>10536</v>
      </c>
      <c r="T1601" t="s">
        <v>30753</v>
      </c>
      <c r="U1601" t="s">
        <v>10551</v>
      </c>
      <c r="V1601" t="s">
        <v>10278</v>
      </c>
      <c r="W1601" t="s">
        <v>10277</v>
      </c>
      <c r="Y1601" s="3">
        <v>373269</v>
      </c>
      <c r="Z1601" s="3">
        <v>144417</v>
      </c>
      <c r="AA1601" t="s">
        <v>10557</v>
      </c>
      <c r="AB1601" t="s">
        <v>30752</v>
      </c>
      <c r="AC1601" t="s">
        <v>30751</v>
      </c>
      <c r="AH1601" s="1">
        <v>41852</v>
      </c>
      <c r="AJ1601" s="1">
        <v>42034</v>
      </c>
      <c r="AK1601" s="1">
        <v>42095</v>
      </c>
      <c r="AN1601" s="1">
        <v>42244</v>
      </c>
      <c r="AO1601" s="1">
        <v>42244</v>
      </c>
      <c r="AS1601" s="1">
        <v>43340</v>
      </c>
      <c r="AT1601" s="1">
        <v>42415</v>
      </c>
      <c r="AU1601" s="1">
        <v>42505</v>
      </c>
    </row>
    <row r="1602" spans="1:47">
      <c r="A1602" t="s">
        <v>30750</v>
      </c>
      <c r="B1602">
        <v>2005</v>
      </c>
      <c r="C1602" s="1">
        <v>41877</v>
      </c>
      <c r="D1602" t="s">
        <v>30749</v>
      </c>
      <c r="E1602" t="s">
        <v>30748</v>
      </c>
      <c r="F1602" t="s">
        <v>10284</v>
      </c>
      <c r="I1602">
        <v>17</v>
      </c>
      <c r="J1602" t="s">
        <v>10926</v>
      </c>
      <c r="N1602" t="s">
        <v>10926</v>
      </c>
      <c r="O1602" t="s">
        <v>10926</v>
      </c>
      <c r="P1602" t="s">
        <v>10926</v>
      </c>
      <c r="Q1602" t="s">
        <v>10283</v>
      </c>
      <c r="R1602" t="s">
        <v>10536</v>
      </c>
      <c r="S1602" t="s">
        <v>10536</v>
      </c>
      <c r="T1602" t="s">
        <v>30747</v>
      </c>
      <c r="U1602" t="s">
        <v>10551</v>
      </c>
      <c r="V1602" t="s">
        <v>10278</v>
      </c>
      <c r="W1602" t="s">
        <v>10277</v>
      </c>
      <c r="Y1602" s="3">
        <v>369613</v>
      </c>
      <c r="Z1602" s="3">
        <v>127790</v>
      </c>
      <c r="AA1602" t="s">
        <v>11777</v>
      </c>
      <c r="AB1602" t="s">
        <v>30746</v>
      </c>
      <c r="AC1602" t="s">
        <v>30746</v>
      </c>
      <c r="AH1602" s="1">
        <v>41234</v>
      </c>
      <c r="AJ1602" s="1">
        <v>41325</v>
      </c>
      <c r="AN1602" s="1">
        <v>41543</v>
      </c>
      <c r="AO1602" s="1">
        <v>41543</v>
      </c>
      <c r="AU1602" s="1">
        <v>41729</v>
      </c>
    </row>
    <row r="1603" spans="1:47">
      <c r="A1603" t="s">
        <v>30745</v>
      </c>
      <c r="B1603">
        <v>2006</v>
      </c>
      <c r="C1603" s="1">
        <v>42474</v>
      </c>
      <c r="D1603" t="s">
        <v>16890</v>
      </c>
      <c r="E1603" t="s">
        <v>30744</v>
      </c>
      <c r="F1603" t="s">
        <v>10284</v>
      </c>
      <c r="I1603">
        <v>10.6</v>
      </c>
      <c r="J1603" t="s">
        <v>10926</v>
      </c>
      <c r="N1603" t="s">
        <v>10926</v>
      </c>
      <c r="O1603" t="s">
        <v>10926</v>
      </c>
      <c r="P1603" t="s">
        <v>10926</v>
      </c>
      <c r="Q1603" t="s">
        <v>10283</v>
      </c>
      <c r="R1603" t="s">
        <v>10536</v>
      </c>
      <c r="S1603" t="s">
        <v>10536</v>
      </c>
      <c r="T1603" t="s">
        <v>30743</v>
      </c>
      <c r="U1603" t="s">
        <v>10437</v>
      </c>
      <c r="V1603" t="s">
        <v>10315</v>
      </c>
      <c r="W1603" t="s">
        <v>10277</v>
      </c>
      <c r="Y1603" s="3">
        <v>608480</v>
      </c>
      <c r="Z1603" s="3">
        <v>137870</v>
      </c>
      <c r="AA1603" t="s">
        <v>12414</v>
      </c>
      <c r="AB1603" t="s">
        <v>30742</v>
      </c>
      <c r="AC1603" t="s">
        <v>30741</v>
      </c>
      <c r="AH1603" s="1">
        <v>41757</v>
      </c>
      <c r="AJ1603" s="1">
        <v>41842</v>
      </c>
      <c r="AK1603" s="1">
        <v>42053</v>
      </c>
      <c r="AN1603" s="1">
        <v>42283</v>
      </c>
      <c r="AO1603" s="1">
        <v>42283</v>
      </c>
      <c r="AT1603" s="1">
        <v>42345</v>
      </c>
      <c r="AU1603" s="1">
        <v>42453</v>
      </c>
    </row>
    <row r="1604" spans="1:47">
      <c r="A1604" t="s">
        <v>30740</v>
      </c>
      <c r="B1604">
        <v>2007</v>
      </c>
      <c r="C1604" s="1">
        <v>42647</v>
      </c>
      <c r="D1604" t="s">
        <v>29062</v>
      </c>
      <c r="E1604" t="s">
        <v>27322</v>
      </c>
      <c r="F1604" t="s">
        <v>10284</v>
      </c>
      <c r="I1604">
        <v>19</v>
      </c>
      <c r="J1604" t="s">
        <v>10926</v>
      </c>
      <c r="N1604" t="s">
        <v>10926</v>
      </c>
      <c r="O1604" t="s">
        <v>10926</v>
      </c>
      <c r="P1604" t="s">
        <v>10926</v>
      </c>
      <c r="Q1604" t="s">
        <v>10283</v>
      </c>
      <c r="R1604" t="s">
        <v>10536</v>
      </c>
      <c r="S1604" t="s">
        <v>10536</v>
      </c>
      <c r="T1604" t="s">
        <v>30739</v>
      </c>
      <c r="U1604" t="s">
        <v>10943</v>
      </c>
      <c r="V1604" t="s">
        <v>10289</v>
      </c>
      <c r="W1604" t="s">
        <v>10277</v>
      </c>
      <c r="X1604" t="s">
        <v>30738</v>
      </c>
      <c r="Y1604" s="3">
        <v>314932</v>
      </c>
      <c r="Z1604" s="3">
        <v>543374</v>
      </c>
      <c r="AA1604" t="s">
        <v>15719</v>
      </c>
      <c r="AB1604" t="s">
        <v>30737</v>
      </c>
      <c r="AH1604" s="1">
        <v>41822</v>
      </c>
      <c r="AO1604" s="1">
        <v>41961</v>
      </c>
      <c r="AS1604" s="1">
        <v>43057</v>
      </c>
      <c r="AT1604" s="1">
        <v>41974</v>
      </c>
      <c r="AU1604" s="1">
        <v>42093</v>
      </c>
    </row>
    <row r="1605" spans="1:47">
      <c r="A1605" t="s">
        <v>30736</v>
      </c>
      <c r="B1605">
        <v>2008</v>
      </c>
      <c r="C1605" s="1">
        <v>41877</v>
      </c>
      <c r="D1605" t="s">
        <v>30735</v>
      </c>
      <c r="E1605" t="s">
        <v>30734</v>
      </c>
      <c r="F1605" t="s">
        <v>10284</v>
      </c>
      <c r="I1605">
        <v>11</v>
      </c>
      <c r="J1605" t="s">
        <v>10926</v>
      </c>
      <c r="N1605" t="s">
        <v>10926</v>
      </c>
      <c r="O1605" t="s">
        <v>10926</v>
      </c>
      <c r="P1605" t="s">
        <v>10926</v>
      </c>
      <c r="Q1605" t="s">
        <v>10283</v>
      </c>
      <c r="R1605" t="s">
        <v>10536</v>
      </c>
      <c r="S1605" t="s">
        <v>10536</v>
      </c>
      <c r="T1605" t="s">
        <v>30733</v>
      </c>
      <c r="U1605" t="s">
        <v>10702</v>
      </c>
      <c r="V1605" t="s">
        <v>10278</v>
      </c>
      <c r="W1605" t="s">
        <v>10277</v>
      </c>
      <c r="X1605" t="s">
        <v>30732</v>
      </c>
      <c r="Y1605" s="3">
        <v>181089</v>
      </c>
      <c r="Z1605" s="3">
        <v>49385</v>
      </c>
      <c r="AA1605" t="s">
        <v>10700</v>
      </c>
      <c r="AB1605" t="s">
        <v>30731</v>
      </c>
      <c r="AH1605" s="1">
        <v>41270</v>
      </c>
      <c r="AO1605" s="1">
        <v>41390</v>
      </c>
      <c r="AU1605" s="1">
        <v>41716</v>
      </c>
    </row>
    <row r="1606" spans="1:47">
      <c r="A1606" t="s">
        <v>30730</v>
      </c>
      <c r="B1606">
        <v>2009</v>
      </c>
      <c r="C1606" s="1">
        <v>42152</v>
      </c>
      <c r="D1606" t="s">
        <v>30729</v>
      </c>
      <c r="E1606" t="s">
        <v>30728</v>
      </c>
      <c r="F1606" t="s">
        <v>10284</v>
      </c>
      <c r="I1606">
        <v>8.5</v>
      </c>
      <c r="J1606" t="s">
        <v>10926</v>
      </c>
      <c r="N1606" t="s">
        <v>10926</v>
      </c>
      <c r="O1606" t="s">
        <v>10926</v>
      </c>
      <c r="P1606" t="s">
        <v>10926</v>
      </c>
      <c r="Q1606" t="s">
        <v>10283</v>
      </c>
      <c r="R1606" t="s">
        <v>10536</v>
      </c>
      <c r="S1606" t="s">
        <v>10536</v>
      </c>
      <c r="T1606" t="s">
        <v>30727</v>
      </c>
      <c r="U1606" t="s">
        <v>10702</v>
      </c>
      <c r="V1606" t="s">
        <v>10278</v>
      </c>
      <c r="W1606" t="s">
        <v>10277</v>
      </c>
      <c r="X1606" t="s">
        <v>30726</v>
      </c>
      <c r="Y1606" s="3">
        <v>173927</v>
      </c>
      <c r="Z1606" s="3">
        <v>37998</v>
      </c>
      <c r="AA1606" t="s">
        <v>10700</v>
      </c>
      <c r="AB1606" t="s">
        <v>30725</v>
      </c>
      <c r="AH1606" s="1">
        <v>41845</v>
      </c>
      <c r="AO1606" s="1">
        <v>41936</v>
      </c>
      <c r="AS1606" s="1">
        <v>43032</v>
      </c>
      <c r="AT1606" s="1">
        <v>42005</v>
      </c>
      <c r="AU1606" s="1">
        <v>42090</v>
      </c>
    </row>
    <row r="1607" spans="1:47">
      <c r="A1607" t="s">
        <v>30724</v>
      </c>
      <c r="B1607">
        <v>2010</v>
      </c>
      <c r="C1607" s="1">
        <v>41877</v>
      </c>
      <c r="D1607" t="s">
        <v>11701</v>
      </c>
      <c r="E1607" t="s">
        <v>30723</v>
      </c>
      <c r="F1607" t="s">
        <v>10284</v>
      </c>
      <c r="I1607">
        <v>5</v>
      </c>
      <c r="J1607" t="s">
        <v>10926</v>
      </c>
      <c r="N1607" t="s">
        <v>10926</v>
      </c>
      <c r="O1607" t="s">
        <v>10926</v>
      </c>
      <c r="P1607" t="s">
        <v>10926</v>
      </c>
      <c r="Q1607" t="s">
        <v>10283</v>
      </c>
      <c r="R1607" t="s">
        <v>10536</v>
      </c>
      <c r="S1607" t="s">
        <v>10536</v>
      </c>
      <c r="T1607" t="s">
        <v>30722</v>
      </c>
      <c r="U1607" t="s">
        <v>10702</v>
      </c>
      <c r="V1607" t="s">
        <v>10278</v>
      </c>
      <c r="W1607" t="s">
        <v>10277</v>
      </c>
      <c r="X1607" t="s">
        <v>30721</v>
      </c>
      <c r="Y1607" s="3">
        <v>225875</v>
      </c>
      <c r="Z1607" s="3">
        <v>59256</v>
      </c>
      <c r="AA1607" t="s">
        <v>10700</v>
      </c>
      <c r="AB1607" t="s">
        <v>30720</v>
      </c>
      <c r="AH1607" s="1">
        <v>41046</v>
      </c>
      <c r="AO1607" s="1">
        <v>41339</v>
      </c>
      <c r="AU1607" s="1">
        <v>41729</v>
      </c>
    </row>
    <row r="1608" spans="1:47">
      <c r="A1608" t="s">
        <v>30719</v>
      </c>
      <c r="B1608">
        <v>2011</v>
      </c>
      <c r="C1608" s="1">
        <v>42321</v>
      </c>
      <c r="D1608" t="s">
        <v>30718</v>
      </c>
      <c r="E1608" t="s">
        <v>30717</v>
      </c>
      <c r="F1608" t="s">
        <v>10284</v>
      </c>
      <c r="I1608">
        <v>15.8</v>
      </c>
      <c r="J1608" t="s">
        <v>10926</v>
      </c>
      <c r="N1608" t="s">
        <v>10926</v>
      </c>
      <c r="O1608" t="s">
        <v>10926</v>
      </c>
      <c r="P1608" t="s">
        <v>10926</v>
      </c>
      <c r="Q1608" t="s">
        <v>10283</v>
      </c>
      <c r="R1608" t="s">
        <v>10536</v>
      </c>
      <c r="S1608" t="s">
        <v>10536</v>
      </c>
      <c r="T1608" t="s">
        <v>30716</v>
      </c>
      <c r="U1608" t="s">
        <v>10444</v>
      </c>
      <c r="V1608" t="s">
        <v>10315</v>
      </c>
      <c r="W1608" t="s">
        <v>10277</v>
      </c>
      <c r="Y1608" s="3">
        <v>468636</v>
      </c>
      <c r="Z1608" s="3">
        <v>169185</v>
      </c>
      <c r="AA1608" t="s">
        <v>14383</v>
      </c>
      <c r="AB1608" t="s">
        <v>30715</v>
      </c>
      <c r="AH1608" s="1">
        <v>41844</v>
      </c>
      <c r="AO1608" s="1">
        <v>41921</v>
      </c>
      <c r="AS1608" s="1">
        <v>43017</v>
      </c>
      <c r="AT1608" s="1">
        <v>41974</v>
      </c>
      <c r="AU1608" s="1">
        <v>42093</v>
      </c>
    </row>
    <row r="1609" spans="1:47">
      <c r="A1609" t="s">
        <v>30714</v>
      </c>
      <c r="B1609">
        <v>2012</v>
      </c>
      <c r="C1609" s="1">
        <v>42152</v>
      </c>
      <c r="D1609" t="s">
        <v>19049</v>
      </c>
      <c r="E1609" t="s">
        <v>30713</v>
      </c>
      <c r="F1609" t="s">
        <v>10284</v>
      </c>
      <c r="I1609">
        <v>3.4</v>
      </c>
      <c r="J1609" t="s">
        <v>10926</v>
      </c>
      <c r="N1609" t="s">
        <v>10926</v>
      </c>
      <c r="O1609" t="s">
        <v>10926</v>
      </c>
      <c r="P1609" t="s">
        <v>10926</v>
      </c>
      <c r="Q1609" t="s">
        <v>10283</v>
      </c>
      <c r="R1609" t="s">
        <v>10536</v>
      </c>
      <c r="S1609" t="s">
        <v>10536</v>
      </c>
      <c r="T1609" t="s">
        <v>19047</v>
      </c>
      <c r="U1609" t="s">
        <v>10461</v>
      </c>
      <c r="V1609" t="s">
        <v>10278</v>
      </c>
      <c r="W1609" t="s">
        <v>10277</v>
      </c>
      <c r="X1609" t="s">
        <v>19046</v>
      </c>
      <c r="Y1609" s="3">
        <v>357121</v>
      </c>
      <c r="Z1609" s="3">
        <v>209434</v>
      </c>
      <c r="AA1609" t="s">
        <v>10533</v>
      </c>
      <c r="AB1609" t="s">
        <v>19045</v>
      </c>
      <c r="AH1609" s="1">
        <v>41339</v>
      </c>
      <c r="AO1609" s="1">
        <v>41375</v>
      </c>
      <c r="AT1609" s="1">
        <v>41640</v>
      </c>
      <c r="AU1609" s="1">
        <v>41722</v>
      </c>
    </row>
    <row r="1610" spans="1:47">
      <c r="A1610" t="s">
        <v>30712</v>
      </c>
      <c r="B1610">
        <v>2013</v>
      </c>
      <c r="C1610" s="1">
        <v>43161</v>
      </c>
      <c r="D1610" t="s">
        <v>16837</v>
      </c>
      <c r="E1610" t="s">
        <v>30711</v>
      </c>
      <c r="F1610" t="s">
        <v>10284</v>
      </c>
      <c r="I1610">
        <v>15.6</v>
      </c>
      <c r="J1610" t="s">
        <v>10926</v>
      </c>
      <c r="N1610" t="s">
        <v>10926</v>
      </c>
      <c r="O1610" t="s">
        <v>10926</v>
      </c>
      <c r="P1610" t="s">
        <v>10926</v>
      </c>
      <c r="Q1610" t="s">
        <v>10283</v>
      </c>
      <c r="R1610" t="s">
        <v>10536</v>
      </c>
      <c r="S1610" t="s">
        <v>10536</v>
      </c>
      <c r="T1610" t="s">
        <v>30710</v>
      </c>
      <c r="U1610" t="s">
        <v>10542</v>
      </c>
      <c r="V1610" t="s">
        <v>10278</v>
      </c>
      <c r="W1610" t="s">
        <v>10277</v>
      </c>
      <c r="X1610" t="s">
        <v>30709</v>
      </c>
      <c r="Y1610" s="3">
        <v>229109</v>
      </c>
      <c r="Z1610" s="3">
        <v>105236</v>
      </c>
      <c r="AA1610" t="s">
        <v>17180</v>
      </c>
      <c r="AB1610" t="s">
        <v>30708</v>
      </c>
      <c r="AH1610" s="1">
        <v>41200</v>
      </c>
      <c r="AO1610" s="1">
        <v>41459</v>
      </c>
      <c r="AT1610" s="1">
        <v>41639</v>
      </c>
      <c r="AU1610" s="1">
        <v>41729</v>
      </c>
    </row>
    <row r="1611" spans="1:47">
      <c r="A1611" t="s">
        <v>30707</v>
      </c>
      <c r="B1611">
        <v>2014</v>
      </c>
      <c r="C1611" s="1">
        <v>42145</v>
      </c>
      <c r="D1611" t="s">
        <v>30574</v>
      </c>
      <c r="E1611" t="s">
        <v>30706</v>
      </c>
      <c r="F1611" t="s">
        <v>10284</v>
      </c>
      <c r="I1611">
        <v>3.7</v>
      </c>
      <c r="J1611" t="s">
        <v>10926</v>
      </c>
      <c r="N1611" t="s">
        <v>10926</v>
      </c>
      <c r="O1611" t="s">
        <v>10926</v>
      </c>
      <c r="P1611" t="s">
        <v>10926</v>
      </c>
      <c r="Q1611" t="s">
        <v>10283</v>
      </c>
      <c r="R1611" t="s">
        <v>10536</v>
      </c>
      <c r="S1611" t="s">
        <v>10536</v>
      </c>
      <c r="T1611" t="s">
        <v>30705</v>
      </c>
      <c r="U1611" t="s">
        <v>10410</v>
      </c>
      <c r="V1611" t="s">
        <v>1633</v>
      </c>
      <c r="W1611" t="s">
        <v>10277</v>
      </c>
      <c r="X1611" t="s">
        <v>30704</v>
      </c>
      <c r="Y1611" s="3">
        <v>513835</v>
      </c>
      <c r="Z1611" s="3">
        <v>376615</v>
      </c>
      <c r="AA1611" t="s">
        <v>11043</v>
      </c>
      <c r="AB1611" t="s">
        <v>30703</v>
      </c>
      <c r="AH1611" s="1">
        <v>41723</v>
      </c>
      <c r="AO1611" s="1">
        <v>41860</v>
      </c>
      <c r="AT1611" s="1">
        <v>42019</v>
      </c>
      <c r="AU1611" s="1">
        <v>42088</v>
      </c>
    </row>
    <row r="1612" spans="1:47">
      <c r="A1612" t="s">
        <v>30702</v>
      </c>
      <c r="B1612">
        <v>2015</v>
      </c>
      <c r="C1612" s="1">
        <v>41877</v>
      </c>
      <c r="D1612" t="s">
        <v>18303</v>
      </c>
      <c r="E1612" t="s">
        <v>30701</v>
      </c>
      <c r="F1612" t="s">
        <v>10284</v>
      </c>
      <c r="I1612">
        <v>7</v>
      </c>
      <c r="J1612" t="s">
        <v>10926</v>
      </c>
      <c r="N1612" t="s">
        <v>10926</v>
      </c>
      <c r="O1612" t="s">
        <v>10926</v>
      </c>
      <c r="P1612" t="s">
        <v>10926</v>
      </c>
      <c r="Q1612" t="s">
        <v>10283</v>
      </c>
      <c r="R1612" t="s">
        <v>10536</v>
      </c>
      <c r="S1612" t="s">
        <v>10536</v>
      </c>
      <c r="T1612" t="s">
        <v>30700</v>
      </c>
      <c r="U1612" t="s">
        <v>10551</v>
      </c>
      <c r="V1612" t="s">
        <v>10278</v>
      </c>
      <c r="W1612" t="s">
        <v>10277</v>
      </c>
      <c r="Y1612" s="3">
        <v>335530</v>
      </c>
      <c r="Z1612" s="3">
        <v>142499</v>
      </c>
      <c r="AA1612" t="s">
        <v>16923</v>
      </c>
      <c r="AB1612" t="s">
        <v>30699</v>
      </c>
      <c r="AH1612" s="1">
        <v>41495</v>
      </c>
      <c r="AO1612" s="1">
        <v>41578</v>
      </c>
      <c r="AU1612" s="1">
        <v>41725</v>
      </c>
    </row>
    <row r="1613" spans="1:47">
      <c r="A1613" t="s">
        <v>30698</v>
      </c>
      <c r="B1613">
        <v>2016</v>
      </c>
      <c r="C1613" s="1">
        <v>42738</v>
      </c>
      <c r="D1613" t="s">
        <v>30497</v>
      </c>
      <c r="E1613" t="s">
        <v>30697</v>
      </c>
      <c r="F1613" t="s">
        <v>10284</v>
      </c>
      <c r="I1613">
        <v>6.1</v>
      </c>
      <c r="J1613" t="s">
        <v>10926</v>
      </c>
      <c r="N1613" t="s">
        <v>10926</v>
      </c>
      <c r="O1613" t="s">
        <v>10926</v>
      </c>
      <c r="P1613" t="s">
        <v>10926</v>
      </c>
      <c r="Q1613" t="s">
        <v>10283</v>
      </c>
      <c r="R1613" t="s">
        <v>10536</v>
      </c>
      <c r="S1613" t="s">
        <v>10536</v>
      </c>
      <c r="T1613" t="s">
        <v>30696</v>
      </c>
      <c r="U1613" t="s">
        <v>10609</v>
      </c>
      <c r="V1613" t="s">
        <v>10278</v>
      </c>
      <c r="W1613" t="s">
        <v>10277</v>
      </c>
      <c r="X1613" t="s">
        <v>30695</v>
      </c>
      <c r="Y1613" s="3">
        <v>395765</v>
      </c>
      <c r="Z1613" s="3">
        <v>94289</v>
      </c>
      <c r="AA1613" t="s">
        <v>14438</v>
      </c>
      <c r="AB1613" t="s">
        <v>30694</v>
      </c>
      <c r="AH1613" s="1">
        <v>41339</v>
      </c>
      <c r="AO1613" s="1">
        <v>41453</v>
      </c>
      <c r="AU1613" s="1">
        <v>41719</v>
      </c>
    </row>
    <row r="1614" spans="1:47">
      <c r="A1614" t="s">
        <v>30693</v>
      </c>
      <c r="B1614">
        <v>2017</v>
      </c>
      <c r="C1614" s="1">
        <v>42229</v>
      </c>
      <c r="D1614" t="s">
        <v>30692</v>
      </c>
      <c r="E1614" t="s">
        <v>30691</v>
      </c>
      <c r="F1614" t="s">
        <v>10284</v>
      </c>
      <c r="I1614">
        <v>4.2</v>
      </c>
      <c r="J1614" t="s">
        <v>10926</v>
      </c>
      <c r="N1614" t="s">
        <v>10926</v>
      </c>
      <c r="O1614" t="s">
        <v>10926</v>
      </c>
      <c r="P1614" t="s">
        <v>10926</v>
      </c>
      <c r="Q1614" t="s">
        <v>10283</v>
      </c>
      <c r="R1614" t="s">
        <v>10536</v>
      </c>
      <c r="S1614" t="s">
        <v>10536</v>
      </c>
      <c r="T1614" t="s">
        <v>30690</v>
      </c>
      <c r="U1614" t="s">
        <v>10332</v>
      </c>
      <c r="V1614" t="s">
        <v>1633</v>
      </c>
      <c r="W1614" t="s">
        <v>10277</v>
      </c>
      <c r="Y1614" s="3">
        <v>463336</v>
      </c>
      <c r="Z1614" s="3">
        <v>337992</v>
      </c>
      <c r="AA1614" t="s">
        <v>10652</v>
      </c>
      <c r="AB1614" t="s">
        <v>30689</v>
      </c>
      <c r="AH1614" s="1">
        <v>41813</v>
      </c>
      <c r="AO1614" s="1">
        <v>41957</v>
      </c>
      <c r="AS1614" s="1">
        <v>43053</v>
      </c>
      <c r="AT1614" s="1">
        <v>42107</v>
      </c>
      <c r="AU1614" s="1">
        <v>42168</v>
      </c>
    </row>
    <row r="1615" spans="1:47">
      <c r="A1615" t="s">
        <v>30688</v>
      </c>
      <c r="B1615">
        <v>2018</v>
      </c>
      <c r="C1615" s="1">
        <v>43005</v>
      </c>
      <c r="D1615" t="s">
        <v>30687</v>
      </c>
      <c r="E1615" t="s">
        <v>30686</v>
      </c>
      <c r="F1615" t="s">
        <v>10284</v>
      </c>
      <c r="I1615">
        <v>50</v>
      </c>
      <c r="J1615" t="s">
        <v>10926</v>
      </c>
      <c r="N1615" t="s">
        <v>10926</v>
      </c>
      <c r="O1615" t="s">
        <v>10926</v>
      </c>
      <c r="P1615" t="s">
        <v>10926</v>
      </c>
      <c r="Q1615" t="s">
        <v>10283</v>
      </c>
      <c r="R1615" t="s">
        <v>14356</v>
      </c>
      <c r="S1615" t="s">
        <v>14356</v>
      </c>
      <c r="T1615" t="s">
        <v>30685</v>
      </c>
      <c r="U1615" t="s">
        <v>10410</v>
      </c>
      <c r="V1615" t="s">
        <v>1633</v>
      </c>
      <c r="W1615" t="s">
        <v>10277</v>
      </c>
      <c r="Y1615" s="3">
        <v>503422</v>
      </c>
      <c r="Z1615" s="3">
        <v>385353</v>
      </c>
      <c r="AA1615" t="s">
        <v>10408</v>
      </c>
      <c r="AB1615">
        <v>130514</v>
      </c>
      <c r="AH1615" s="1">
        <v>41540</v>
      </c>
      <c r="AO1615" s="1">
        <v>41729</v>
      </c>
      <c r="AS1615" s="1">
        <v>42825</v>
      </c>
    </row>
    <row r="1616" spans="1:47">
      <c r="A1616" t="s">
        <v>30684</v>
      </c>
      <c r="B1616">
        <v>2019</v>
      </c>
      <c r="C1616" s="1">
        <v>42038</v>
      </c>
      <c r="D1616" t="s">
        <v>30683</v>
      </c>
      <c r="E1616" t="s">
        <v>30682</v>
      </c>
      <c r="F1616" t="s">
        <v>10284</v>
      </c>
      <c r="I1616">
        <v>5</v>
      </c>
      <c r="J1616" t="s">
        <v>10926</v>
      </c>
      <c r="N1616" t="s">
        <v>10926</v>
      </c>
      <c r="O1616" t="s">
        <v>10926</v>
      </c>
      <c r="P1616" t="s">
        <v>10926</v>
      </c>
      <c r="Q1616" t="s">
        <v>10283</v>
      </c>
      <c r="R1616" t="s">
        <v>10536</v>
      </c>
      <c r="S1616" t="s">
        <v>10536</v>
      </c>
      <c r="T1616" t="s">
        <v>30681</v>
      </c>
      <c r="U1616" t="s">
        <v>11600</v>
      </c>
      <c r="V1616" t="s">
        <v>10393</v>
      </c>
      <c r="W1616" t="s">
        <v>10277</v>
      </c>
      <c r="X1616" t="s">
        <v>30680</v>
      </c>
      <c r="Y1616" s="3">
        <v>527936</v>
      </c>
      <c r="Z1616" s="3">
        <v>423997</v>
      </c>
      <c r="AA1616" t="s">
        <v>10563</v>
      </c>
      <c r="AB1616" t="s">
        <v>30679</v>
      </c>
      <c r="AH1616" s="1">
        <v>41204</v>
      </c>
      <c r="AO1616" s="1">
        <v>41295</v>
      </c>
      <c r="AU1616" s="1">
        <v>41859</v>
      </c>
    </row>
    <row r="1617" spans="1:47">
      <c r="A1617" t="s">
        <v>30678</v>
      </c>
      <c r="B1617">
        <v>2020</v>
      </c>
      <c r="C1617" s="1">
        <v>42646</v>
      </c>
      <c r="D1617" t="s">
        <v>17503</v>
      </c>
      <c r="E1617" t="s">
        <v>30677</v>
      </c>
      <c r="F1617" t="s">
        <v>10284</v>
      </c>
      <c r="I1617">
        <v>5</v>
      </c>
      <c r="J1617" t="s">
        <v>10926</v>
      </c>
      <c r="N1617" t="s">
        <v>10926</v>
      </c>
      <c r="O1617" t="s">
        <v>10926</v>
      </c>
      <c r="P1617" t="s">
        <v>10926</v>
      </c>
      <c r="Q1617" t="s">
        <v>10283</v>
      </c>
      <c r="R1617" t="s">
        <v>10536</v>
      </c>
      <c r="S1617" t="s">
        <v>10536</v>
      </c>
      <c r="T1617" t="s">
        <v>30676</v>
      </c>
      <c r="U1617" t="s">
        <v>11406</v>
      </c>
      <c r="V1617" t="s">
        <v>10278</v>
      </c>
      <c r="W1617" t="s">
        <v>10277</v>
      </c>
      <c r="Y1617" s="3">
        <v>372598</v>
      </c>
      <c r="Z1617" s="3">
        <v>176745</v>
      </c>
      <c r="AA1617" t="s">
        <v>11123</v>
      </c>
      <c r="AB1617" t="s">
        <v>30675</v>
      </c>
      <c r="AH1617" s="1">
        <v>41816</v>
      </c>
      <c r="AO1617" s="1">
        <v>42223</v>
      </c>
      <c r="AS1617" s="1">
        <v>43319</v>
      </c>
      <c r="AT1617" s="1">
        <v>42333</v>
      </c>
      <c r="AU1617" s="1">
        <v>42600</v>
      </c>
    </row>
    <row r="1618" spans="1:47">
      <c r="A1618" t="s">
        <v>30674</v>
      </c>
      <c r="B1618">
        <v>2021</v>
      </c>
      <c r="C1618" s="1">
        <v>42355</v>
      </c>
      <c r="D1618" t="s">
        <v>29654</v>
      </c>
      <c r="E1618" t="s">
        <v>30673</v>
      </c>
      <c r="F1618" t="s">
        <v>10284</v>
      </c>
      <c r="I1618">
        <v>6.5</v>
      </c>
      <c r="J1618" t="s">
        <v>10926</v>
      </c>
      <c r="N1618" t="s">
        <v>10926</v>
      </c>
      <c r="O1618" t="s">
        <v>10926</v>
      </c>
      <c r="P1618" t="s">
        <v>10926</v>
      </c>
      <c r="Q1618" t="s">
        <v>10283</v>
      </c>
      <c r="R1618" t="s">
        <v>10536</v>
      </c>
      <c r="S1618" t="s">
        <v>10536</v>
      </c>
      <c r="T1618" t="s">
        <v>30672</v>
      </c>
      <c r="U1618" t="s">
        <v>10943</v>
      </c>
      <c r="V1618" t="s">
        <v>10289</v>
      </c>
      <c r="W1618" t="s">
        <v>10277</v>
      </c>
      <c r="Y1618" s="3">
        <v>321134</v>
      </c>
      <c r="Z1618" s="3">
        <v>476090</v>
      </c>
      <c r="AA1618" t="s">
        <v>14291</v>
      </c>
      <c r="AB1618" t="s">
        <v>30671</v>
      </c>
      <c r="AH1618" s="1">
        <v>41827</v>
      </c>
      <c r="AO1618" s="1">
        <v>41907</v>
      </c>
      <c r="AS1618" s="1">
        <v>43003</v>
      </c>
      <c r="AT1618" s="1">
        <v>42005</v>
      </c>
      <c r="AU1618" s="1">
        <v>42084</v>
      </c>
    </row>
    <row r="1619" spans="1:47">
      <c r="A1619" t="s">
        <v>30670</v>
      </c>
      <c r="B1619">
        <v>2022</v>
      </c>
      <c r="C1619" s="1">
        <v>42814</v>
      </c>
      <c r="D1619" t="s">
        <v>18288</v>
      </c>
      <c r="E1619" t="s">
        <v>30669</v>
      </c>
      <c r="F1619" t="s">
        <v>10284</v>
      </c>
      <c r="I1619">
        <v>9</v>
      </c>
      <c r="J1619" t="s">
        <v>10926</v>
      </c>
      <c r="N1619" t="s">
        <v>10926</v>
      </c>
      <c r="O1619" t="s">
        <v>10926</v>
      </c>
      <c r="P1619" t="s">
        <v>10926</v>
      </c>
      <c r="Q1619" t="s">
        <v>10283</v>
      </c>
      <c r="R1619" t="s">
        <v>10536</v>
      </c>
      <c r="S1619" t="s">
        <v>10536</v>
      </c>
      <c r="T1619" t="s">
        <v>30668</v>
      </c>
      <c r="U1619" t="s">
        <v>11180</v>
      </c>
      <c r="V1619" t="s">
        <v>10306</v>
      </c>
      <c r="W1619" t="s">
        <v>10277</v>
      </c>
      <c r="X1619" t="s">
        <v>18285</v>
      </c>
      <c r="Y1619" s="3">
        <v>397764</v>
      </c>
      <c r="Z1619" s="3">
        <v>250587</v>
      </c>
      <c r="AA1619" t="s">
        <v>10621</v>
      </c>
      <c r="AB1619" t="s">
        <v>30667</v>
      </c>
      <c r="AH1619" s="1">
        <v>41758</v>
      </c>
      <c r="AO1619" s="1">
        <v>41813</v>
      </c>
      <c r="AT1619" s="1">
        <v>41883</v>
      </c>
      <c r="AU1619" s="1">
        <v>42064</v>
      </c>
    </row>
    <row r="1620" spans="1:47">
      <c r="A1620" t="s">
        <v>30666</v>
      </c>
      <c r="B1620">
        <v>2023</v>
      </c>
      <c r="C1620" s="1">
        <v>42109</v>
      </c>
      <c r="D1620" t="s">
        <v>16837</v>
      </c>
      <c r="E1620" t="s">
        <v>30665</v>
      </c>
      <c r="F1620" t="s">
        <v>10284</v>
      </c>
      <c r="I1620">
        <v>13.5</v>
      </c>
      <c r="J1620" t="s">
        <v>10926</v>
      </c>
      <c r="N1620" t="s">
        <v>10926</v>
      </c>
      <c r="O1620" t="s">
        <v>10926</v>
      </c>
      <c r="P1620" t="s">
        <v>10926</v>
      </c>
      <c r="Q1620" t="s">
        <v>10283</v>
      </c>
      <c r="R1620" t="s">
        <v>10536</v>
      </c>
      <c r="S1620" t="s">
        <v>10536</v>
      </c>
      <c r="T1620" t="s">
        <v>30664</v>
      </c>
      <c r="U1620" t="s">
        <v>10279</v>
      </c>
      <c r="V1620" t="s">
        <v>10278</v>
      </c>
      <c r="W1620" t="s">
        <v>10277</v>
      </c>
      <c r="Y1620" s="3">
        <v>388770</v>
      </c>
      <c r="Z1620" s="3">
        <v>164574</v>
      </c>
      <c r="AA1620" t="s">
        <v>10275</v>
      </c>
      <c r="AB1620" t="s">
        <v>30663</v>
      </c>
      <c r="AH1620" s="1">
        <v>41648</v>
      </c>
      <c r="AO1620" s="1">
        <v>41782</v>
      </c>
      <c r="AT1620" s="1">
        <v>41988</v>
      </c>
      <c r="AU1620" s="1">
        <v>42094</v>
      </c>
    </row>
    <row r="1621" spans="1:47">
      <c r="A1621" t="s">
        <v>30662</v>
      </c>
      <c r="B1621">
        <v>2024</v>
      </c>
      <c r="C1621" s="1">
        <v>41884</v>
      </c>
      <c r="D1621" t="s">
        <v>30661</v>
      </c>
      <c r="E1621" t="s">
        <v>30660</v>
      </c>
      <c r="F1621" t="s">
        <v>10284</v>
      </c>
      <c r="I1621">
        <v>1.3</v>
      </c>
      <c r="J1621" t="s">
        <v>10926</v>
      </c>
      <c r="N1621" t="s">
        <v>10926</v>
      </c>
      <c r="O1621" t="s">
        <v>10926</v>
      </c>
      <c r="P1621" t="s">
        <v>10926</v>
      </c>
      <c r="R1621" t="s">
        <v>10536</v>
      </c>
      <c r="S1621" t="s">
        <v>10536</v>
      </c>
      <c r="T1621" t="s">
        <v>30659</v>
      </c>
      <c r="U1621" t="s">
        <v>10279</v>
      </c>
      <c r="V1621" t="s">
        <v>10278</v>
      </c>
      <c r="W1621" t="s">
        <v>10277</v>
      </c>
      <c r="X1621" t="s">
        <v>30658</v>
      </c>
      <c r="Y1621" s="3">
        <v>402353</v>
      </c>
      <c r="Z1621" s="3">
        <v>163586</v>
      </c>
      <c r="AA1621" t="s">
        <v>10275</v>
      </c>
      <c r="AB1621" t="s">
        <v>30657</v>
      </c>
      <c r="AH1621" s="1">
        <v>41458</v>
      </c>
      <c r="AO1621" s="1">
        <v>41516</v>
      </c>
      <c r="AU1621" s="1">
        <v>41852</v>
      </c>
    </row>
    <row r="1622" spans="1:47" ht="170">
      <c r="A1622" t="s">
        <v>30656</v>
      </c>
      <c r="B1622">
        <v>2025</v>
      </c>
      <c r="C1622" s="1">
        <v>42220</v>
      </c>
      <c r="D1622" t="s">
        <v>16113</v>
      </c>
      <c r="E1622" t="s">
        <v>30655</v>
      </c>
      <c r="F1622" t="s">
        <v>10284</v>
      </c>
      <c r="I1622">
        <v>5</v>
      </c>
      <c r="J1622" t="s">
        <v>10926</v>
      </c>
      <c r="N1622" t="s">
        <v>10926</v>
      </c>
      <c r="O1622" t="s">
        <v>10926</v>
      </c>
      <c r="P1622" t="s">
        <v>10926</v>
      </c>
      <c r="R1622" t="s">
        <v>12658</v>
      </c>
      <c r="S1622" t="s">
        <v>10951</v>
      </c>
      <c r="T1622" s="5" t="s">
        <v>30654</v>
      </c>
      <c r="U1622" t="s">
        <v>10386</v>
      </c>
      <c r="V1622" t="s">
        <v>10315</v>
      </c>
      <c r="W1622" t="s">
        <v>10277</v>
      </c>
      <c r="Y1622" s="3">
        <v>517330</v>
      </c>
      <c r="Z1622" s="3">
        <v>142513</v>
      </c>
      <c r="AA1622" t="s">
        <v>13282</v>
      </c>
      <c r="AB1622" t="s">
        <v>30653</v>
      </c>
      <c r="AC1622" t="s">
        <v>30652</v>
      </c>
      <c r="AH1622" s="1">
        <v>41836</v>
      </c>
      <c r="AJ1622" s="1">
        <v>41927</v>
      </c>
      <c r="AK1622" s="1">
        <v>42026</v>
      </c>
      <c r="AM1622" s="1">
        <v>42195</v>
      </c>
    </row>
    <row r="1623" spans="1:47">
      <c r="A1623" t="s">
        <v>30651</v>
      </c>
      <c r="B1623">
        <v>2026</v>
      </c>
      <c r="C1623" s="1">
        <v>43347</v>
      </c>
      <c r="D1623" t="s">
        <v>14093</v>
      </c>
      <c r="E1623" t="s">
        <v>30650</v>
      </c>
      <c r="F1623" t="s">
        <v>10284</v>
      </c>
      <c r="I1623">
        <v>6.4</v>
      </c>
      <c r="J1623" t="s">
        <v>10926</v>
      </c>
      <c r="N1623" t="s">
        <v>10926</v>
      </c>
      <c r="O1623" t="s">
        <v>10926</v>
      </c>
      <c r="P1623" t="s">
        <v>10926</v>
      </c>
      <c r="Q1623" t="s">
        <v>10283</v>
      </c>
      <c r="R1623" t="s">
        <v>10536</v>
      </c>
      <c r="S1623" t="s">
        <v>10536</v>
      </c>
      <c r="T1623" t="s">
        <v>30649</v>
      </c>
      <c r="U1623" t="s">
        <v>10417</v>
      </c>
      <c r="V1623" t="s">
        <v>10315</v>
      </c>
      <c r="W1623" t="s">
        <v>10277</v>
      </c>
      <c r="X1623" t="s">
        <v>30648</v>
      </c>
      <c r="Y1623" s="3">
        <v>442789</v>
      </c>
      <c r="Z1623" s="3">
        <v>123431</v>
      </c>
      <c r="AA1623" t="s">
        <v>10707</v>
      </c>
      <c r="AB1623" t="s">
        <v>30647</v>
      </c>
      <c r="AH1623" s="1">
        <v>41732</v>
      </c>
      <c r="AO1623" s="1">
        <v>41824</v>
      </c>
      <c r="AT1623" s="1">
        <v>42005</v>
      </c>
      <c r="AU1623" s="1">
        <v>42087</v>
      </c>
    </row>
    <row r="1624" spans="1:47">
      <c r="A1624" t="s">
        <v>30646</v>
      </c>
      <c r="B1624">
        <v>2027</v>
      </c>
      <c r="C1624" s="1">
        <v>42121</v>
      </c>
      <c r="D1624" t="s">
        <v>30645</v>
      </c>
      <c r="E1624" t="s">
        <v>30644</v>
      </c>
      <c r="F1624" t="s">
        <v>10284</v>
      </c>
      <c r="I1624">
        <v>37</v>
      </c>
      <c r="J1624" t="s">
        <v>10926</v>
      </c>
      <c r="N1624" t="s">
        <v>10926</v>
      </c>
      <c r="O1624" t="s">
        <v>10926</v>
      </c>
      <c r="P1624" t="s">
        <v>10926</v>
      </c>
      <c r="Q1624" t="s">
        <v>10283</v>
      </c>
      <c r="R1624" t="s">
        <v>10536</v>
      </c>
      <c r="S1624" t="s">
        <v>10536</v>
      </c>
      <c r="T1624" t="s">
        <v>30643</v>
      </c>
      <c r="U1624" t="s">
        <v>10527</v>
      </c>
      <c r="V1624" t="s">
        <v>10315</v>
      </c>
      <c r="W1624" t="s">
        <v>10277</v>
      </c>
      <c r="X1624" t="s">
        <v>30642</v>
      </c>
      <c r="Y1624" s="3">
        <v>424971</v>
      </c>
      <c r="Z1624" s="3">
        <v>206886</v>
      </c>
      <c r="AA1624" t="s">
        <v>11092</v>
      </c>
      <c r="AB1624" t="s">
        <v>30641</v>
      </c>
      <c r="AH1624" s="1">
        <v>41015</v>
      </c>
      <c r="AO1624" s="1">
        <v>41080</v>
      </c>
      <c r="AU1624" s="1">
        <v>41942</v>
      </c>
    </row>
    <row r="1625" spans="1:47">
      <c r="A1625" t="s">
        <v>30640</v>
      </c>
      <c r="B1625">
        <v>2028</v>
      </c>
      <c r="C1625" s="1">
        <v>41877</v>
      </c>
      <c r="D1625" t="s">
        <v>10341</v>
      </c>
      <c r="E1625" t="s">
        <v>30639</v>
      </c>
      <c r="F1625" t="s">
        <v>10284</v>
      </c>
      <c r="I1625">
        <v>12</v>
      </c>
      <c r="J1625" t="s">
        <v>10926</v>
      </c>
      <c r="N1625" t="s">
        <v>10926</v>
      </c>
      <c r="O1625" t="s">
        <v>10926</v>
      </c>
      <c r="P1625" t="s">
        <v>10926</v>
      </c>
      <c r="Q1625" t="s">
        <v>10283</v>
      </c>
      <c r="R1625" t="s">
        <v>10536</v>
      </c>
      <c r="S1625" t="s">
        <v>10536</v>
      </c>
      <c r="T1625" t="s">
        <v>30638</v>
      </c>
      <c r="U1625" t="s">
        <v>10702</v>
      </c>
      <c r="V1625" t="s">
        <v>10278</v>
      </c>
      <c r="W1625" t="s">
        <v>10277</v>
      </c>
      <c r="X1625" t="s">
        <v>11372</v>
      </c>
      <c r="Y1625" s="3">
        <v>193490</v>
      </c>
      <c r="Z1625" s="3">
        <v>54417</v>
      </c>
      <c r="AA1625" t="s">
        <v>10700</v>
      </c>
      <c r="AB1625" t="s">
        <v>30637</v>
      </c>
      <c r="AH1625" s="1">
        <v>41129</v>
      </c>
      <c r="AO1625" s="1">
        <v>41305</v>
      </c>
      <c r="AU1625" s="1">
        <v>41727</v>
      </c>
    </row>
    <row r="1626" spans="1:47">
      <c r="A1626" t="s">
        <v>30636</v>
      </c>
      <c r="B1626">
        <v>2029</v>
      </c>
      <c r="C1626" s="1">
        <v>41949</v>
      </c>
      <c r="D1626" t="s">
        <v>18886</v>
      </c>
      <c r="E1626" t="s">
        <v>30635</v>
      </c>
      <c r="F1626" t="s">
        <v>10284</v>
      </c>
      <c r="I1626">
        <v>8.1</v>
      </c>
      <c r="J1626" t="s">
        <v>10926</v>
      </c>
      <c r="N1626" t="s">
        <v>10926</v>
      </c>
      <c r="O1626" t="s">
        <v>10926</v>
      </c>
      <c r="P1626" t="s">
        <v>10926</v>
      </c>
      <c r="R1626" t="s">
        <v>10952</v>
      </c>
      <c r="S1626" t="s">
        <v>10951</v>
      </c>
      <c r="T1626" t="s">
        <v>30634</v>
      </c>
      <c r="U1626" t="s">
        <v>10437</v>
      </c>
      <c r="V1626" t="s">
        <v>10315</v>
      </c>
      <c r="W1626" t="s">
        <v>10277</v>
      </c>
      <c r="Y1626" s="3">
        <v>634527</v>
      </c>
      <c r="Z1626" s="3">
        <v>165873</v>
      </c>
      <c r="AA1626" t="s">
        <v>10778</v>
      </c>
      <c r="AB1626" t="s">
        <v>30633</v>
      </c>
      <c r="AH1626" s="1">
        <v>41850</v>
      </c>
      <c r="AJ1626" s="1">
        <v>41925</v>
      </c>
    </row>
    <row r="1627" spans="1:47">
      <c r="A1627" t="s">
        <v>30632</v>
      </c>
      <c r="B1627">
        <v>2030</v>
      </c>
      <c r="C1627" s="1">
        <v>42768</v>
      </c>
      <c r="D1627" t="s">
        <v>30631</v>
      </c>
      <c r="E1627" t="s">
        <v>30630</v>
      </c>
      <c r="F1627" t="s">
        <v>10284</v>
      </c>
      <c r="I1627">
        <v>46</v>
      </c>
      <c r="J1627" t="s">
        <v>10926</v>
      </c>
      <c r="N1627" t="s">
        <v>10926</v>
      </c>
      <c r="O1627" t="s">
        <v>10926</v>
      </c>
      <c r="P1627" t="s">
        <v>10926</v>
      </c>
      <c r="Q1627" t="s">
        <v>10283</v>
      </c>
      <c r="R1627" t="s">
        <v>10536</v>
      </c>
      <c r="S1627" t="s">
        <v>10536</v>
      </c>
      <c r="T1627" t="s">
        <v>30629</v>
      </c>
      <c r="U1627" t="s">
        <v>10527</v>
      </c>
      <c r="V1627" t="s">
        <v>10315</v>
      </c>
      <c r="W1627" t="s">
        <v>10277</v>
      </c>
      <c r="X1627" t="s">
        <v>30628</v>
      </c>
      <c r="Y1627" s="3">
        <v>443442</v>
      </c>
      <c r="Z1627" s="3">
        <v>194093</v>
      </c>
      <c r="AA1627" t="s">
        <v>18907</v>
      </c>
      <c r="AB1627" t="s">
        <v>30627</v>
      </c>
      <c r="AH1627" s="1">
        <v>41477</v>
      </c>
      <c r="AO1627" s="1">
        <v>41576</v>
      </c>
      <c r="AT1627" s="1">
        <v>41950</v>
      </c>
      <c r="AU1627" s="1">
        <v>41992</v>
      </c>
    </row>
    <row r="1628" spans="1:47">
      <c r="A1628" t="s">
        <v>30626</v>
      </c>
      <c r="B1628">
        <v>2031</v>
      </c>
      <c r="C1628" s="1">
        <v>42151</v>
      </c>
      <c r="D1628" t="s">
        <v>18886</v>
      </c>
      <c r="E1628" t="s">
        <v>30625</v>
      </c>
      <c r="F1628" t="s">
        <v>10284</v>
      </c>
      <c r="I1628">
        <v>12</v>
      </c>
      <c r="J1628" t="s">
        <v>10926</v>
      </c>
      <c r="N1628" t="s">
        <v>10926</v>
      </c>
      <c r="O1628" t="s">
        <v>10926</v>
      </c>
      <c r="P1628" t="s">
        <v>10926</v>
      </c>
      <c r="Q1628" t="s">
        <v>10283</v>
      </c>
      <c r="R1628" t="s">
        <v>12658</v>
      </c>
      <c r="S1628" t="s">
        <v>10951</v>
      </c>
      <c r="T1628" t="s">
        <v>30624</v>
      </c>
      <c r="U1628" t="s">
        <v>10279</v>
      </c>
      <c r="V1628" t="s">
        <v>10278</v>
      </c>
      <c r="W1628" t="s">
        <v>10277</v>
      </c>
      <c r="Y1628" s="3">
        <v>384892</v>
      </c>
      <c r="Z1628" s="3">
        <v>164588</v>
      </c>
      <c r="AA1628" t="s">
        <v>10275</v>
      </c>
      <c r="AB1628" t="s">
        <v>30623</v>
      </c>
      <c r="AC1628" t="s">
        <v>30622</v>
      </c>
      <c r="AH1628" s="1">
        <v>41788</v>
      </c>
      <c r="AJ1628" s="1">
        <v>41911</v>
      </c>
      <c r="AK1628" s="1">
        <v>41982</v>
      </c>
      <c r="AM1628" s="1">
        <v>42142</v>
      </c>
    </row>
    <row r="1629" spans="1:47">
      <c r="A1629" t="s">
        <v>30621</v>
      </c>
      <c r="B1629">
        <v>2032</v>
      </c>
      <c r="C1629" s="1">
        <v>42110</v>
      </c>
      <c r="D1629" t="s">
        <v>18380</v>
      </c>
      <c r="E1629" t="s">
        <v>30620</v>
      </c>
      <c r="F1629" t="s">
        <v>10284</v>
      </c>
      <c r="I1629">
        <v>11.5</v>
      </c>
      <c r="J1629" t="s">
        <v>10926</v>
      </c>
      <c r="N1629" t="s">
        <v>10926</v>
      </c>
      <c r="O1629" t="s">
        <v>10926</v>
      </c>
      <c r="P1629" t="s">
        <v>10926</v>
      </c>
      <c r="Q1629" t="s">
        <v>10283</v>
      </c>
      <c r="R1629" t="s">
        <v>10536</v>
      </c>
      <c r="S1629" t="s">
        <v>10536</v>
      </c>
      <c r="T1629" t="s">
        <v>30619</v>
      </c>
      <c r="U1629" t="s">
        <v>10307</v>
      </c>
      <c r="V1629" t="s">
        <v>10306</v>
      </c>
      <c r="W1629" t="s">
        <v>10277</v>
      </c>
      <c r="X1629" t="s">
        <v>30618</v>
      </c>
      <c r="Y1629" s="3">
        <v>398731</v>
      </c>
      <c r="Z1629" s="3">
        <v>338883</v>
      </c>
      <c r="AA1629" t="s">
        <v>15037</v>
      </c>
      <c r="AB1629" t="s">
        <v>30617</v>
      </c>
      <c r="AH1629" s="1">
        <v>41754</v>
      </c>
      <c r="AO1629" s="1">
        <v>41877</v>
      </c>
      <c r="AT1629" s="1">
        <v>41944</v>
      </c>
      <c r="AU1629" s="1">
        <v>42094</v>
      </c>
    </row>
    <row r="1630" spans="1:47">
      <c r="A1630" t="s">
        <v>30616</v>
      </c>
      <c r="B1630">
        <v>2033</v>
      </c>
      <c r="C1630" s="1">
        <v>42353</v>
      </c>
      <c r="D1630" t="s">
        <v>16781</v>
      </c>
      <c r="E1630" t="s">
        <v>30615</v>
      </c>
      <c r="F1630" t="s">
        <v>10284</v>
      </c>
      <c r="I1630">
        <v>4.0999999999999996</v>
      </c>
      <c r="J1630" t="s">
        <v>10926</v>
      </c>
      <c r="N1630" t="s">
        <v>10926</v>
      </c>
      <c r="O1630" t="s">
        <v>10926</v>
      </c>
      <c r="P1630" t="s">
        <v>10926</v>
      </c>
      <c r="Q1630" t="s">
        <v>10283</v>
      </c>
      <c r="R1630" t="s">
        <v>10536</v>
      </c>
      <c r="S1630" t="s">
        <v>10536</v>
      </c>
      <c r="T1630" t="s">
        <v>30614</v>
      </c>
      <c r="U1630" t="s">
        <v>10542</v>
      </c>
      <c r="V1630" t="s">
        <v>10278</v>
      </c>
      <c r="W1630" t="s">
        <v>10277</v>
      </c>
      <c r="X1630" t="s">
        <v>30613</v>
      </c>
      <c r="Y1630" s="3">
        <v>274224</v>
      </c>
      <c r="Z1630" s="3">
        <v>45194</v>
      </c>
      <c r="AA1630" t="s">
        <v>10540</v>
      </c>
      <c r="AB1630" t="s">
        <v>30612</v>
      </c>
      <c r="AH1630" s="1">
        <v>41326</v>
      </c>
      <c r="AJ1630" s="1">
        <v>41520</v>
      </c>
      <c r="AN1630" s="1">
        <v>41862</v>
      </c>
      <c r="AO1630" s="1">
        <v>41862</v>
      </c>
      <c r="AT1630" s="1">
        <v>42183</v>
      </c>
      <c r="AU1630" s="1">
        <v>42334</v>
      </c>
    </row>
    <row r="1631" spans="1:47">
      <c r="A1631" t="s">
        <v>30611</v>
      </c>
      <c r="B1631">
        <v>2034</v>
      </c>
      <c r="C1631" s="1">
        <v>42209</v>
      </c>
      <c r="D1631" t="s">
        <v>30610</v>
      </c>
      <c r="E1631" t="s">
        <v>30609</v>
      </c>
      <c r="F1631" t="s">
        <v>10284</v>
      </c>
      <c r="I1631">
        <v>1.1000000000000001</v>
      </c>
      <c r="J1631" t="s">
        <v>10926</v>
      </c>
      <c r="N1631" t="s">
        <v>10926</v>
      </c>
      <c r="O1631" t="s">
        <v>10926</v>
      </c>
      <c r="P1631" t="s">
        <v>10926</v>
      </c>
      <c r="Q1631" t="s">
        <v>10283</v>
      </c>
      <c r="R1631" t="s">
        <v>10536</v>
      </c>
      <c r="S1631" t="s">
        <v>10536</v>
      </c>
      <c r="T1631" t="s">
        <v>30608</v>
      </c>
      <c r="U1631" t="s">
        <v>11157</v>
      </c>
      <c r="V1631" t="s">
        <v>10494</v>
      </c>
      <c r="W1631" t="s">
        <v>10277</v>
      </c>
      <c r="Y1631" s="3">
        <v>630425</v>
      </c>
      <c r="Z1631" s="3">
        <v>254042</v>
      </c>
      <c r="AA1631" t="s">
        <v>16882</v>
      </c>
      <c r="AB1631" t="s">
        <v>30607</v>
      </c>
      <c r="AH1631" s="1">
        <v>41831</v>
      </c>
      <c r="AO1631" s="1">
        <v>41919</v>
      </c>
      <c r="AS1631" s="1">
        <v>43015</v>
      </c>
      <c r="AT1631" s="1">
        <v>42078</v>
      </c>
      <c r="AU1631" s="1">
        <v>42170</v>
      </c>
    </row>
    <row r="1632" spans="1:47">
      <c r="A1632" t="s">
        <v>30606</v>
      </c>
      <c r="B1632">
        <v>2035</v>
      </c>
      <c r="C1632" s="1">
        <v>42109</v>
      </c>
      <c r="D1632" t="s">
        <v>30605</v>
      </c>
      <c r="E1632" t="s">
        <v>30604</v>
      </c>
      <c r="F1632" t="s">
        <v>10284</v>
      </c>
      <c r="I1632">
        <v>27</v>
      </c>
      <c r="J1632" t="s">
        <v>10926</v>
      </c>
      <c r="N1632" t="s">
        <v>10926</v>
      </c>
      <c r="O1632" t="s">
        <v>10926</v>
      </c>
      <c r="P1632" t="s">
        <v>10926</v>
      </c>
      <c r="Q1632" t="s">
        <v>10283</v>
      </c>
      <c r="R1632" t="s">
        <v>10536</v>
      </c>
      <c r="S1632" t="s">
        <v>10536</v>
      </c>
      <c r="T1632" t="s">
        <v>30603</v>
      </c>
      <c r="U1632" t="s">
        <v>10279</v>
      </c>
      <c r="V1632" t="s">
        <v>10278</v>
      </c>
      <c r="W1632" t="s">
        <v>10277</v>
      </c>
      <c r="X1632" t="s">
        <v>30602</v>
      </c>
      <c r="Y1632" s="3">
        <v>420821</v>
      </c>
      <c r="Z1632" s="3">
        <v>196008</v>
      </c>
      <c r="AA1632" t="s">
        <v>11144</v>
      </c>
      <c r="AB1632" t="s">
        <v>30601</v>
      </c>
      <c r="AH1632" s="1">
        <v>41810</v>
      </c>
      <c r="AO1632" s="1">
        <v>42013</v>
      </c>
      <c r="AS1632" s="1">
        <v>43109</v>
      </c>
      <c r="AT1632" s="1">
        <v>42019</v>
      </c>
      <c r="AU1632" s="1">
        <v>42094</v>
      </c>
    </row>
    <row r="1633" spans="1:47">
      <c r="A1633" t="s">
        <v>30600</v>
      </c>
      <c r="B1633">
        <v>2036</v>
      </c>
      <c r="C1633" s="1">
        <v>42613</v>
      </c>
      <c r="D1633" t="s">
        <v>17780</v>
      </c>
      <c r="E1633" t="s">
        <v>30599</v>
      </c>
      <c r="F1633" t="s">
        <v>10284</v>
      </c>
      <c r="I1633">
        <v>4.3</v>
      </c>
      <c r="J1633" t="s">
        <v>10926</v>
      </c>
      <c r="N1633" t="s">
        <v>10926</v>
      </c>
      <c r="O1633" t="s">
        <v>10926</v>
      </c>
      <c r="P1633" t="s">
        <v>10926</v>
      </c>
      <c r="Q1633" t="s">
        <v>10283</v>
      </c>
      <c r="R1633" t="s">
        <v>10536</v>
      </c>
      <c r="S1633" t="s">
        <v>10536</v>
      </c>
      <c r="T1633" t="s">
        <v>30598</v>
      </c>
      <c r="U1633" t="s">
        <v>10307</v>
      </c>
      <c r="V1633" t="s">
        <v>10306</v>
      </c>
      <c r="W1633" t="s">
        <v>10277</v>
      </c>
      <c r="Y1633" s="3">
        <v>411401</v>
      </c>
      <c r="Z1633" s="3">
        <v>331186</v>
      </c>
      <c r="AA1633" t="s">
        <v>17091</v>
      </c>
      <c r="AB1633" t="s">
        <v>30597</v>
      </c>
      <c r="AH1633" s="1">
        <v>41830</v>
      </c>
      <c r="AO1633" s="1">
        <v>41927</v>
      </c>
      <c r="AS1633" s="1">
        <v>43023</v>
      </c>
      <c r="AT1633" s="1">
        <v>42323</v>
      </c>
      <c r="AU1633" s="1">
        <v>42452</v>
      </c>
    </row>
    <row r="1634" spans="1:47">
      <c r="A1634" t="s">
        <v>30596</v>
      </c>
      <c r="B1634">
        <v>2037</v>
      </c>
      <c r="C1634" s="1">
        <v>42282</v>
      </c>
      <c r="D1634" t="s">
        <v>30595</v>
      </c>
      <c r="E1634" t="s">
        <v>30594</v>
      </c>
      <c r="F1634" t="s">
        <v>10284</v>
      </c>
      <c r="I1634">
        <v>20</v>
      </c>
      <c r="J1634" t="s">
        <v>10926</v>
      </c>
      <c r="N1634" t="s">
        <v>10926</v>
      </c>
      <c r="O1634" t="s">
        <v>10926</v>
      </c>
      <c r="P1634" t="s">
        <v>10926</v>
      </c>
      <c r="Q1634" t="s">
        <v>10283</v>
      </c>
      <c r="R1634" t="s">
        <v>12658</v>
      </c>
      <c r="S1634" t="s">
        <v>10951</v>
      </c>
      <c r="T1634" t="s">
        <v>30593</v>
      </c>
      <c r="U1634" t="s">
        <v>10410</v>
      </c>
      <c r="V1634" t="s">
        <v>1633</v>
      </c>
      <c r="W1634" t="s">
        <v>10277</v>
      </c>
      <c r="X1634" t="s">
        <v>30592</v>
      </c>
      <c r="Y1634" s="3">
        <v>496940</v>
      </c>
      <c r="Z1634" s="3">
        <v>375551</v>
      </c>
      <c r="AA1634" t="s">
        <v>10408</v>
      </c>
      <c r="AB1634">
        <v>131496</v>
      </c>
      <c r="AC1634" t="s">
        <v>30591</v>
      </c>
      <c r="AH1634" s="1">
        <v>41820</v>
      </c>
      <c r="AJ1634" s="1">
        <v>41960</v>
      </c>
      <c r="AK1634" s="1">
        <v>42047</v>
      </c>
      <c r="AM1634" s="1">
        <v>42257</v>
      </c>
    </row>
    <row r="1635" spans="1:47">
      <c r="A1635" t="s">
        <v>30590</v>
      </c>
      <c r="B1635">
        <v>2038</v>
      </c>
      <c r="C1635" s="1">
        <v>42072</v>
      </c>
      <c r="D1635" t="s">
        <v>16653</v>
      </c>
      <c r="E1635" t="s">
        <v>30589</v>
      </c>
      <c r="F1635" t="s">
        <v>10284</v>
      </c>
      <c r="I1635">
        <v>8.5</v>
      </c>
      <c r="J1635" t="s">
        <v>10926</v>
      </c>
      <c r="N1635" t="s">
        <v>10926</v>
      </c>
      <c r="O1635" t="s">
        <v>10926</v>
      </c>
      <c r="P1635" t="s">
        <v>10926</v>
      </c>
      <c r="R1635" t="s">
        <v>10952</v>
      </c>
      <c r="S1635" t="s">
        <v>10951</v>
      </c>
      <c r="T1635" t="s">
        <v>30588</v>
      </c>
      <c r="U1635" t="s">
        <v>10307</v>
      </c>
      <c r="V1635" t="s">
        <v>10306</v>
      </c>
      <c r="W1635" t="s">
        <v>10277</v>
      </c>
      <c r="Y1635" s="3">
        <v>404555</v>
      </c>
      <c r="Z1635" s="3">
        <v>345692</v>
      </c>
      <c r="AA1635" t="s">
        <v>15037</v>
      </c>
      <c r="AB1635" t="s">
        <v>30587</v>
      </c>
      <c r="AH1635" s="1">
        <v>41818</v>
      </c>
      <c r="AJ1635" s="1">
        <v>42068</v>
      </c>
    </row>
    <row r="1636" spans="1:47">
      <c r="A1636" t="s">
        <v>30586</v>
      </c>
      <c r="B1636">
        <v>2039</v>
      </c>
      <c r="C1636" s="1">
        <v>42229</v>
      </c>
      <c r="D1636" t="s">
        <v>28377</v>
      </c>
      <c r="E1636" t="s">
        <v>30585</v>
      </c>
      <c r="F1636" t="s">
        <v>10284</v>
      </c>
      <c r="I1636">
        <v>10.7</v>
      </c>
      <c r="J1636" t="s">
        <v>10926</v>
      </c>
      <c r="N1636" t="s">
        <v>10926</v>
      </c>
      <c r="O1636" t="s">
        <v>10926</v>
      </c>
      <c r="P1636" t="s">
        <v>10926</v>
      </c>
      <c r="Q1636" t="s">
        <v>10283</v>
      </c>
      <c r="R1636" t="s">
        <v>10536</v>
      </c>
      <c r="S1636" t="s">
        <v>10536</v>
      </c>
      <c r="T1636" t="s">
        <v>30584</v>
      </c>
      <c r="U1636" t="s">
        <v>10551</v>
      </c>
      <c r="V1636" t="s">
        <v>10278</v>
      </c>
      <c r="W1636" t="s">
        <v>10277</v>
      </c>
      <c r="X1636" t="s">
        <v>30583</v>
      </c>
      <c r="Y1636" s="3">
        <v>376630</v>
      </c>
      <c r="Z1636" s="3">
        <v>142871</v>
      </c>
      <c r="AA1636" t="s">
        <v>10557</v>
      </c>
      <c r="AB1636" t="s">
        <v>30582</v>
      </c>
      <c r="AH1636" s="1">
        <v>41410</v>
      </c>
      <c r="AO1636" s="1">
        <v>41534</v>
      </c>
      <c r="AU1636" s="1">
        <v>41728</v>
      </c>
    </row>
    <row r="1637" spans="1:47">
      <c r="A1637" t="s">
        <v>30581</v>
      </c>
      <c r="B1637">
        <v>2040</v>
      </c>
      <c r="C1637" s="1">
        <v>42142</v>
      </c>
      <c r="D1637" t="s">
        <v>30580</v>
      </c>
      <c r="E1637" t="s">
        <v>30579</v>
      </c>
      <c r="F1637" t="s">
        <v>10284</v>
      </c>
      <c r="I1637">
        <v>1.8</v>
      </c>
      <c r="J1637" t="s">
        <v>10926</v>
      </c>
      <c r="N1637" t="s">
        <v>10926</v>
      </c>
      <c r="O1637" t="s">
        <v>10926</v>
      </c>
      <c r="P1637" t="s">
        <v>10926</v>
      </c>
      <c r="Q1637" t="s">
        <v>10283</v>
      </c>
      <c r="R1637" t="s">
        <v>10536</v>
      </c>
      <c r="S1637" t="s">
        <v>10536</v>
      </c>
      <c r="T1637" t="s">
        <v>30578</v>
      </c>
      <c r="U1637" t="s">
        <v>11406</v>
      </c>
      <c r="V1637" t="s">
        <v>10278</v>
      </c>
      <c r="W1637" t="s">
        <v>10277</v>
      </c>
      <c r="X1637" t="s">
        <v>30577</v>
      </c>
      <c r="Y1637" s="3">
        <v>354465</v>
      </c>
      <c r="Z1637" s="3">
        <v>179761</v>
      </c>
      <c r="AA1637" t="s">
        <v>11404</v>
      </c>
      <c r="AB1637" t="s">
        <v>30576</v>
      </c>
      <c r="AH1637" s="1">
        <v>41611</v>
      </c>
      <c r="AO1637" s="1">
        <v>41774</v>
      </c>
      <c r="AT1637" s="1">
        <v>41944</v>
      </c>
      <c r="AU1637" s="1">
        <v>42135</v>
      </c>
    </row>
    <row r="1638" spans="1:47">
      <c r="A1638" t="s">
        <v>30575</v>
      </c>
      <c r="B1638">
        <v>2041</v>
      </c>
      <c r="C1638" s="1">
        <v>42509</v>
      </c>
      <c r="D1638" t="s">
        <v>30574</v>
      </c>
      <c r="E1638" t="s">
        <v>30573</v>
      </c>
      <c r="F1638" t="s">
        <v>10284</v>
      </c>
      <c r="I1638">
        <v>4.8</v>
      </c>
      <c r="J1638" t="s">
        <v>10926</v>
      </c>
      <c r="N1638" t="s">
        <v>10926</v>
      </c>
      <c r="O1638" t="s">
        <v>10926</v>
      </c>
      <c r="P1638" t="s">
        <v>10926</v>
      </c>
      <c r="Q1638" t="s">
        <v>10283</v>
      </c>
      <c r="R1638" t="s">
        <v>10536</v>
      </c>
      <c r="S1638" t="s">
        <v>10536</v>
      </c>
      <c r="T1638" t="s">
        <v>30572</v>
      </c>
      <c r="U1638" t="s">
        <v>11180</v>
      </c>
      <c r="V1638" t="s">
        <v>10306</v>
      </c>
      <c r="W1638" t="s">
        <v>10277</v>
      </c>
      <c r="Y1638" s="3">
        <v>403051</v>
      </c>
      <c r="Z1638" s="3">
        <v>253675</v>
      </c>
      <c r="AA1638" t="s">
        <v>10621</v>
      </c>
      <c r="AB1638" t="s">
        <v>30571</v>
      </c>
      <c r="AH1638" s="1">
        <v>41850</v>
      </c>
      <c r="AO1638" s="1">
        <v>41988</v>
      </c>
      <c r="AS1638" s="1">
        <v>43084</v>
      </c>
      <c r="AT1638" s="1">
        <v>42353</v>
      </c>
      <c r="AU1638" s="1">
        <v>42444</v>
      </c>
    </row>
    <row r="1639" spans="1:47">
      <c r="A1639" t="s">
        <v>30570</v>
      </c>
      <c r="B1639">
        <v>2042</v>
      </c>
      <c r="C1639" s="1">
        <v>41885</v>
      </c>
      <c r="D1639" t="s">
        <v>16419</v>
      </c>
      <c r="E1639" t="s">
        <v>30569</v>
      </c>
      <c r="F1639" t="s">
        <v>10284</v>
      </c>
      <c r="I1639">
        <v>18</v>
      </c>
      <c r="J1639" t="s">
        <v>10926</v>
      </c>
      <c r="N1639" t="s">
        <v>10926</v>
      </c>
      <c r="O1639" t="s">
        <v>10926</v>
      </c>
      <c r="P1639" t="s">
        <v>10926</v>
      </c>
      <c r="Q1639" t="s">
        <v>10283</v>
      </c>
      <c r="R1639" t="s">
        <v>10952</v>
      </c>
      <c r="S1639" t="s">
        <v>10951</v>
      </c>
      <c r="T1639" t="s">
        <v>30568</v>
      </c>
      <c r="U1639" t="s">
        <v>10298</v>
      </c>
      <c r="V1639" t="s">
        <v>1633</v>
      </c>
      <c r="W1639" t="s">
        <v>10277</v>
      </c>
      <c r="Y1639" s="3">
        <v>475895</v>
      </c>
      <c r="Z1639" s="3">
        <v>238630</v>
      </c>
      <c r="AA1639" t="s">
        <v>12186</v>
      </c>
      <c r="AB1639" t="s">
        <v>30567</v>
      </c>
      <c r="AH1639" s="1">
        <v>41733</v>
      </c>
      <c r="AJ1639" s="1">
        <v>41801</v>
      </c>
    </row>
    <row r="1640" spans="1:47">
      <c r="A1640" t="s">
        <v>30566</v>
      </c>
      <c r="B1640">
        <v>2043</v>
      </c>
      <c r="C1640" s="1">
        <v>42031</v>
      </c>
      <c r="D1640" t="s">
        <v>16419</v>
      </c>
      <c r="E1640" t="s">
        <v>30565</v>
      </c>
      <c r="F1640" t="s">
        <v>10284</v>
      </c>
      <c r="I1640">
        <v>8.9</v>
      </c>
      <c r="J1640" t="s">
        <v>10926</v>
      </c>
      <c r="N1640" t="s">
        <v>10926</v>
      </c>
      <c r="O1640" t="s">
        <v>10926</v>
      </c>
      <c r="P1640" t="s">
        <v>10926</v>
      </c>
      <c r="Q1640" t="s">
        <v>10283</v>
      </c>
      <c r="R1640" t="s">
        <v>10536</v>
      </c>
      <c r="S1640" t="s">
        <v>10536</v>
      </c>
      <c r="T1640" t="s">
        <v>30564</v>
      </c>
      <c r="U1640" t="s">
        <v>10715</v>
      </c>
      <c r="V1640" t="s">
        <v>10315</v>
      </c>
      <c r="W1640" t="s">
        <v>10277</v>
      </c>
      <c r="X1640" t="s">
        <v>30563</v>
      </c>
      <c r="Y1640" s="3">
        <v>557492</v>
      </c>
      <c r="Z1640" s="3">
        <v>107430</v>
      </c>
      <c r="AA1640" t="s">
        <v>12628</v>
      </c>
      <c r="AB1640" t="s">
        <v>30562</v>
      </c>
      <c r="AH1640" s="1">
        <v>41676</v>
      </c>
      <c r="AO1640" s="1">
        <v>41746</v>
      </c>
      <c r="AT1640" s="1">
        <v>41939</v>
      </c>
      <c r="AU1640" s="1">
        <v>42031</v>
      </c>
    </row>
    <row r="1641" spans="1:47">
      <c r="A1641" t="s">
        <v>30561</v>
      </c>
      <c r="B1641">
        <v>2044</v>
      </c>
      <c r="C1641" s="1">
        <v>43344</v>
      </c>
      <c r="D1641" t="s">
        <v>15280</v>
      </c>
      <c r="E1641" t="s">
        <v>30560</v>
      </c>
      <c r="F1641" t="s">
        <v>10284</v>
      </c>
      <c r="I1641">
        <v>12</v>
      </c>
      <c r="J1641" t="s">
        <v>10926</v>
      </c>
      <c r="M1641">
        <v>12</v>
      </c>
      <c r="N1641" t="s">
        <v>10926</v>
      </c>
      <c r="O1641" t="s">
        <v>10926</v>
      </c>
      <c r="P1641" t="s">
        <v>10926</v>
      </c>
      <c r="Q1641" t="s">
        <v>10283</v>
      </c>
      <c r="R1641" t="s">
        <v>10536</v>
      </c>
      <c r="S1641" t="s">
        <v>10536</v>
      </c>
      <c r="T1641" t="s">
        <v>30559</v>
      </c>
      <c r="U1641" t="s">
        <v>10417</v>
      </c>
      <c r="V1641" t="s">
        <v>10315</v>
      </c>
      <c r="W1641" t="s">
        <v>10277</v>
      </c>
      <c r="X1641" t="s">
        <v>30558</v>
      </c>
      <c r="Y1641" s="3">
        <v>447013</v>
      </c>
      <c r="Z1641" s="3">
        <v>110328</v>
      </c>
      <c r="AA1641" t="s">
        <v>12687</v>
      </c>
      <c r="AB1641" t="s">
        <v>30557</v>
      </c>
      <c r="AH1641" s="1">
        <v>41856</v>
      </c>
      <c r="AO1641" s="1">
        <v>41942</v>
      </c>
      <c r="AS1641" s="1">
        <v>43038</v>
      </c>
      <c r="AT1641" s="1">
        <v>42736</v>
      </c>
      <c r="AU1641" s="1">
        <v>42825</v>
      </c>
    </row>
    <row r="1642" spans="1:47">
      <c r="A1642" t="s">
        <v>30556</v>
      </c>
      <c r="B1642">
        <v>2045</v>
      </c>
      <c r="C1642" s="1">
        <v>42095</v>
      </c>
      <c r="D1642" t="s">
        <v>17747</v>
      </c>
      <c r="E1642" t="s">
        <v>30555</v>
      </c>
      <c r="F1642" t="s">
        <v>10284</v>
      </c>
      <c r="I1642">
        <v>12.5</v>
      </c>
      <c r="J1642" t="s">
        <v>10926</v>
      </c>
      <c r="N1642" t="s">
        <v>10926</v>
      </c>
      <c r="O1642" t="s">
        <v>10926</v>
      </c>
      <c r="P1642" t="s">
        <v>10926</v>
      </c>
      <c r="Q1642" t="s">
        <v>10283</v>
      </c>
      <c r="R1642" t="s">
        <v>10536</v>
      </c>
      <c r="S1642" t="s">
        <v>10536</v>
      </c>
      <c r="T1642" t="s">
        <v>30554</v>
      </c>
      <c r="U1642" t="s">
        <v>10527</v>
      </c>
      <c r="V1642" t="s">
        <v>10315</v>
      </c>
      <c r="W1642" t="s">
        <v>10277</v>
      </c>
      <c r="X1642" t="s">
        <v>30553</v>
      </c>
      <c r="Y1642" s="3">
        <v>456393</v>
      </c>
      <c r="Z1642" s="3">
        <v>219144</v>
      </c>
      <c r="AA1642" t="s">
        <v>11803</v>
      </c>
      <c r="AB1642" t="s">
        <v>30552</v>
      </c>
      <c r="AH1642" s="1">
        <v>41739</v>
      </c>
      <c r="AO1642" s="1">
        <v>41837</v>
      </c>
      <c r="AT1642" s="1">
        <v>41974</v>
      </c>
      <c r="AU1642" s="1">
        <v>42079</v>
      </c>
    </row>
    <row r="1643" spans="1:47">
      <c r="A1643" t="s">
        <v>30551</v>
      </c>
      <c r="B1643">
        <v>2046</v>
      </c>
      <c r="C1643" s="1">
        <v>41877</v>
      </c>
      <c r="D1643" t="s">
        <v>30467</v>
      </c>
      <c r="E1643" t="s">
        <v>30550</v>
      </c>
      <c r="F1643" t="s">
        <v>10284</v>
      </c>
      <c r="I1643">
        <v>20</v>
      </c>
      <c r="J1643" t="s">
        <v>10926</v>
      </c>
      <c r="N1643" t="s">
        <v>10926</v>
      </c>
      <c r="O1643" t="s">
        <v>10926</v>
      </c>
      <c r="P1643" t="s">
        <v>10926</v>
      </c>
      <c r="Q1643" t="s">
        <v>10283</v>
      </c>
      <c r="R1643" t="s">
        <v>10536</v>
      </c>
      <c r="S1643" t="s">
        <v>10536</v>
      </c>
      <c r="T1643" t="s">
        <v>30549</v>
      </c>
      <c r="U1643" t="s">
        <v>10661</v>
      </c>
      <c r="V1643" t="s">
        <v>10494</v>
      </c>
      <c r="W1643" t="s">
        <v>10277</v>
      </c>
      <c r="Y1643" s="3">
        <v>590428</v>
      </c>
      <c r="Z1643" s="3">
        <v>338001</v>
      </c>
      <c r="AA1643" t="s">
        <v>10737</v>
      </c>
      <c r="AB1643" t="s">
        <v>30548</v>
      </c>
      <c r="AH1643" s="1">
        <v>41316</v>
      </c>
      <c r="AO1643" s="1">
        <v>41354</v>
      </c>
      <c r="AU1643" s="1">
        <v>41725</v>
      </c>
    </row>
    <row r="1644" spans="1:47">
      <c r="A1644" t="s">
        <v>30547</v>
      </c>
      <c r="B1644">
        <v>2047</v>
      </c>
      <c r="C1644" s="1">
        <v>42069</v>
      </c>
      <c r="D1644" t="s">
        <v>18931</v>
      </c>
      <c r="E1644" t="s">
        <v>30546</v>
      </c>
      <c r="F1644" t="s">
        <v>10284</v>
      </c>
      <c r="I1644">
        <v>3</v>
      </c>
      <c r="J1644" t="s">
        <v>10926</v>
      </c>
      <c r="N1644" t="s">
        <v>10926</v>
      </c>
      <c r="O1644" t="s">
        <v>10926</v>
      </c>
      <c r="P1644" t="s">
        <v>10926</v>
      </c>
      <c r="Q1644" t="s">
        <v>10283</v>
      </c>
      <c r="R1644" t="s">
        <v>10536</v>
      </c>
      <c r="S1644" t="s">
        <v>10536</v>
      </c>
      <c r="T1644" t="s">
        <v>30545</v>
      </c>
      <c r="U1644" t="s">
        <v>10609</v>
      </c>
      <c r="V1644" t="s">
        <v>10278</v>
      </c>
      <c r="W1644" t="s">
        <v>10277</v>
      </c>
      <c r="Y1644" s="3">
        <v>393388</v>
      </c>
      <c r="Z1644" s="3">
        <v>93923</v>
      </c>
      <c r="AA1644" t="s">
        <v>14438</v>
      </c>
      <c r="AB1644" t="s">
        <v>30544</v>
      </c>
      <c r="AH1644" s="1">
        <v>41339</v>
      </c>
      <c r="AO1644" s="1">
        <v>41453</v>
      </c>
      <c r="AU1644" s="1">
        <v>41717</v>
      </c>
    </row>
    <row r="1645" spans="1:47">
      <c r="A1645" t="s">
        <v>30543</v>
      </c>
      <c r="B1645">
        <v>2048</v>
      </c>
      <c r="C1645" s="1">
        <v>42072</v>
      </c>
      <c r="D1645" t="s">
        <v>29220</v>
      </c>
      <c r="E1645" t="s">
        <v>30542</v>
      </c>
      <c r="F1645" t="s">
        <v>10284</v>
      </c>
      <c r="I1645">
        <v>5</v>
      </c>
      <c r="J1645" t="s">
        <v>10926</v>
      </c>
      <c r="N1645" t="s">
        <v>10926</v>
      </c>
      <c r="O1645" t="s">
        <v>10926</v>
      </c>
      <c r="P1645" t="s">
        <v>10926</v>
      </c>
      <c r="Q1645" t="s">
        <v>10283</v>
      </c>
      <c r="R1645" t="s">
        <v>11694</v>
      </c>
      <c r="S1645" t="s">
        <v>11694</v>
      </c>
      <c r="T1645" t="s">
        <v>30538</v>
      </c>
      <c r="U1645" t="s">
        <v>10279</v>
      </c>
      <c r="V1645" t="s">
        <v>10278</v>
      </c>
      <c r="W1645" t="s">
        <v>10277</v>
      </c>
      <c r="X1645" t="s">
        <v>30537</v>
      </c>
      <c r="Y1645" s="3">
        <v>420682</v>
      </c>
      <c r="Z1645" s="3">
        <v>189012</v>
      </c>
      <c r="AA1645" t="s">
        <v>11144</v>
      </c>
      <c r="AB1645" t="s">
        <v>30541</v>
      </c>
      <c r="AH1645" s="1">
        <v>40630</v>
      </c>
      <c r="AO1645" s="1">
        <v>40679</v>
      </c>
      <c r="AS1645" s="1">
        <v>41775</v>
      </c>
    </row>
    <row r="1646" spans="1:47">
      <c r="A1646" t="s">
        <v>30540</v>
      </c>
      <c r="B1646">
        <v>2049</v>
      </c>
      <c r="C1646" s="1">
        <v>42072</v>
      </c>
      <c r="D1646" t="s">
        <v>30345</v>
      </c>
      <c r="E1646" t="s">
        <v>30539</v>
      </c>
      <c r="F1646" t="s">
        <v>10284</v>
      </c>
      <c r="I1646">
        <v>12.7</v>
      </c>
      <c r="J1646" t="s">
        <v>10926</v>
      </c>
      <c r="K1646">
        <v>1.4</v>
      </c>
      <c r="N1646" t="s">
        <v>10926</v>
      </c>
      <c r="O1646" t="s">
        <v>10926</v>
      </c>
      <c r="P1646" t="s">
        <v>10926</v>
      </c>
      <c r="Q1646" t="s">
        <v>10283</v>
      </c>
      <c r="R1646" t="s">
        <v>10536</v>
      </c>
      <c r="S1646" t="s">
        <v>10536</v>
      </c>
      <c r="T1646" t="s">
        <v>30538</v>
      </c>
      <c r="U1646" t="s">
        <v>10279</v>
      </c>
      <c r="V1646" t="s">
        <v>10278</v>
      </c>
      <c r="W1646" t="s">
        <v>10277</v>
      </c>
      <c r="X1646" t="s">
        <v>30537</v>
      </c>
      <c r="Y1646" s="3">
        <v>420992</v>
      </c>
      <c r="Z1646" s="3">
        <v>188816</v>
      </c>
      <c r="AA1646" t="s">
        <v>11144</v>
      </c>
      <c r="AB1646" t="s">
        <v>30536</v>
      </c>
      <c r="AH1646" s="1">
        <v>41828</v>
      </c>
      <c r="AO1646" s="1">
        <v>41940</v>
      </c>
      <c r="AS1646" s="1">
        <v>43036</v>
      </c>
      <c r="AT1646" s="1">
        <v>41974</v>
      </c>
      <c r="AU1646" s="1">
        <v>42059</v>
      </c>
    </row>
    <row r="1647" spans="1:47">
      <c r="A1647" t="s">
        <v>30535</v>
      </c>
      <c r="B1647">
        <v>2050</v>
      </c>
      <c r="C1647" s="1">
        <v>42354</v>
      </c>
      <c r="D1647" t="s">
        <v>17821</v>
      </c>
      <c r="E1647" t="s">
        <v>30534</v>
      </c>
      <c r="F1647" t="s">
        <v>10284</v>
      </c>
      <c r="I1647">
        <v>5</v>
      </c>
      <c r="J1647" t="s">
        <v>10926</v>
      </c>
      <c r="N1647" t="s">
        <v>10926</v>
      </c>
      <c r="O1647" t="s">
        <v>10926</v>
      </c>
      <c r="P1647" t="s">
        <v>10926</v>
      </c>
      <c r="Q1647" t="s">
        <v>10283</v>
      </c>
      <c r="R1647" t="s">
        <v>10536</v>
      </c>
      <c r="S1647" t="s">
        <v>10536</v>
      </c>
      <c r="T1647" t="s">
        <v>30533</v>
      </c>
      <c r="U1647" t="s">
        <v>10661</v>
      </c>
      <c r="V1647" t="s">
        <v>10494</v>
      </c>
      <c r="W1647" t="s">
        <v>10277</v>
      </c>
      <c r="X1647" t="s">
        <v>30532</v>
      </c>
      <c r="Y1647" s="3">
        <v>629878</v>
      </c>
      <c r="Z1647" s="3">
        <v>315535</v>
      </c>
      <c r="AA1647" t="s">
        <v>16325</v>
      </c>
      <c r="AB1647">
        <v>20131408</v>
      </c>
      <c r="AH1647" s="1">
        <v>41555</v>
      </c>
      <c r="AO1647" s="1">
        <v>41675</v>
      </c>
      <c r="AT1647" s="1">
        <v>42214</v>
      </c>
      <c r="AU1647" s="1">
        <v>42297</v>
      </c>
    </row>
    <row r="1648" spans="1:47">
      <c r="A1648" t="s">
        <v>30531</v>
      </c>
      <c r="B1648">
        <v>2051</v>
      </c>
      <c r="C1648" s="1">
        <v>41877</v>
      </c>
      <c r="D1648" t="s">
        <v>30530</v>
      </c>
      <c r="E1648" t="s">
        <v>30529</v>
      </c>
      <c r="F1648" t="s">
        <v>10284</v>
      </c>
      <c r="I1648">
        <v>2.8</v>
      </c>
      <c r="J1648" t="s">
        <v>10926</v>
      </c>
      <c r="N1648" t="s">
        <v>10926</v>
      </c>
      <c r="O1648" t="s">
        <v>10926</v>
      </c>
      <c r="P1648" t="s">
        <v>10926</v>
      </c>
      <c r="R1648" t="s">
        <v>10536</v>
      </c>
      <c r="S1648" t="s">
        <v>10536</v>
      </c>
      <c r="T1648" t="s">
        <v>30528</v>
      </c>
      <c r="U1648" t="s">
        <v>10461</v>
      </c>
      <c r="V1648" t="s">
        <v>10278</v>
      </c>
      <c r="W1648" t="s">
        <v>10277</v>
      </c>
      <c r="Y1648" s="3">
        <v>414685</v>
      </c>
      <c r="Z1648" s="3">
        <v>244775</v>
      </c>
      <c r="AA1648" t="s">
        <v>10459</v>
      </c>
      <c r="AB1648" t="s">
        <v>30527</v>
      </c>
      <c r="AH1648" s="1">
        <v>41227</v>
      </c>
      <c r="AJ1648" s="1">
        <v>41346</v>
      </c>
      <c r="AN1648" s="1">
        <v>41557</v>
      </c>
      <c r="AO1648" s="1">
        <v>41557</v>
      </c>
      <c r="AU1648" s="1">
        <v>41729</v>
      </c>
    </row>
    <row r="1649" spans="1:47">
      <c r="A1649" t="s">
        <v>30526</v>
      </c>
      <c r="B1649">
        <v>2052</v>
      </c>
      <c r="C1649" s="1">
        <v>42738</v>
      </c>
      <c r="D1649" t="s">
        <v>30525</v>
      </c>
      <c r="E1649" t="s">
        <v>30524</v>
      </c>
      <c r="F1649" t="s">
        <v>10284</v>
      </c>
      <c r="I1649">
        <v>5</v>
      </c>
      <c r="J1649" t="s">
        <v>10926</v>
      </c>
      <c r="N1649" t="s">
        <v>10926</v>
      </c>
      <c r="O1649" t="s">
        <v>10926</v>
      </c>
      <c r="P1649" t="s">
        <v>10926</v>
      </c>
      <c r="Q1649" t="s">
        <v>10283</v>
      </c>
      <c r="R1649" t="s">
        <v>10536</v>
      </c>
      <c r="S1649" t="s">
        <v>10536</v>
      </c>
      <c r="T1649" t="s">
        <v>30523</v>
      </c>
      <c r="U1649" t="s">
        <v>10609</v>
      </c>
      <c r="V1649" t="s">
        <v>10278</v>
      </c>
      <c r="W1649" t="s">
        <v>10277</v>
      </c>
      <c r="X1649" t="s">
        <v>30522</v>
      </c>
      <c r="Y1649" s="3">
        <v>389957</v>
      </c>
      <c r="Z1649" s="3">
        <v>89555</v>
      </c>
      <c r="AA1649" t="s">
        <v>14438</v>
      </c>
      <c r="AB1649" t="s">
        <v>30521</v>
      </c>
      <c r="AH1649" s="1">
        <v>41820</v>
      </c>
      <c r="AO1649" s="1">
        <v>41950</v>
      </c>
      <c r="AT1649" s="1">
        <v>42217</v>
      </c>
      <c r="AU1649" s="1">
        <v>42398</v>
      </c>
    </row>
    <row r="1650" spans="1:47">
      <c r="A1650" t="s">
        <v>30520</v>
      </c>
      <c r="B1650">
        <v>2053</v>
      </c>
      <c r="C1650" s="1">
        <v>43866</v>
      </c>
      <c r="D1650" t="s">
        <v>15280</v>
      </c>
      <c r="E1650" t="s">
        <v>30519</v>
      </c>
      <c r="F1650" t="s">
        <v>10284</v>
      </c>
      <c r="I1650">
        <v>49.9</v>
      </c>
      <c r="J1650" t="s">
        <v>10926</v>
      </c>
      <c r="N1650" t="s">
        <v>10926</v>
      </c>
      <c r="O1650" t="s">
        <v>10926</v>
      </c>
      <c r="P1650" t="s">
        <v>10926</v>
      </c>
      <c r="Q1650" t="s">
        <v>10283</v>
      </c>
      <c r="R1650" t="s">
        <v>10545</v>
      </c>
      <c r="S1650" t="s">
        <v>10544</v>
      </c>
      <c r="T1650" t="s">
        <v>30518</v>
      </c>
      <c r="U1650" t="s">
        <v>10495</v>
      </c>
      <c r="V1650" t="s">
        <v>10494</v>
      </c>
      <c r="W1650" t="s">
        <v>10277</v>
      </c>
      <c r="Y1650" s="3">
        <v>560977</v>
      </c>
      <c r="Z1650" s="3">
        <v>183363</v>
      </c>
      <c r="AA1650" t="s">
        <v>10674</v>
      </c>
      <c r="AB1650" t="s">
        <v>30517</v>
      </c>
      <c r="AH1650" s="1">
        <v>41849</v>
      </c>
      <c r="AO1650" s="1">
        <v>42391</v>
      </c>
      <c r="AS1650" s="1">
        <v>43487</v>
      </c>
    </row>
    <row r="1651" spans="1:47">
      <c r="A1651" t="s">
        <v>30516</v>
      </c>
      <c r="B1651">
        <v>2054</v>
      </c>
      <c r="C1651" s="1">
        <v>42138</v>
      </c>
      <c r="D1651" t="s">
        <v>17008</v>
      </c>
      <c r="E1651" t="s">
        <v>30515</v>
      </c>
      <c r="F1651" t="s">
        <v>10284</v>
      </c>
      <c r="I1651">
        <v>13.9</v>
      </c>
      <c r="J1651" t="s">
        <v>10926</v>
      </c>
      <c r="N1651" t="s">
        <v>10926</v>
      </c>
      <c r="O1651" t="s">
        <v>10926</v>
      </c>
      <c r="P1651" t="s">
        <v>10926</v>
      </c>
      <c r="Q1651" t="s">
        <v>10283</v>
      </c>
      <c r="R1651" t="s">
        <v>10536</v>
      </c>
      <c r="S1651" t="s">
        <v>10536</v>
      </c>
      <c r="T1651" t="s">
        <v>30514</v>
      </c>
      <c r="U1651" t="s">
        <v>10682</v>
      </c>
      <c r="V1651" t="s">
        <v>1633</v>
      </c>
      <c r="W1651" t="s">
        <v>10277</v>
      </c>
      <c r="Y1651" s="3">
        <v>435738</v>
      </c>
      <c r="Z1651" s="3">
        <v>312311</v>
      </c>
      <c r="AA1651" t="s">
        <v>11309</v>
      </c>
      <c r="AB1651" t="s">
        <v>30513</v>
      </c>
      <c r="AH1651" s="1">
        <v>41817</v>
      </c>
      <c r="AO1651" s="1">
        <v>41932</v>
      </c>
      <c r="AS1651" s="1">
        <v>43028</v>
      </c>
      <c r="AT1651" s="1">
        <v>41958</v>
      </c>
      <c r="AU1651" s="1">
        <v>42079</v>
      </c>
    </row>
    <row r="1652" spans="1:47">
      <c r="A1652" t="s">
        <v>30512</v>
      </c>
      <c r="B1652">
        <v>2055</v>
      </c>
      <c r="C1652" s="1">
        <v>43307</v>
      </c>
      <c r="D1652" t="s">
        <v>30327</v>
      </c>
      <c r="E1652" t="s">
        <v>30511</v>
      </c>
      <c r="F1652" t="s">
        <v>10284</v>
      </c>
      <c r="I1652">
        <v>7</v>
      </c>
      <c r="J1652" t="s">
        <v>10926</v>
      </c>
      <c r="N1652" t="s">
        <v>10926</v>
      </c>
      <c r="O1652" t="s">
        <v>10926</v>
      </c>
      <c r="P1652" t="s">
        <v>10926</v>
      </c>
      <c r="Q1652" t="s">
        <v>10283</v>
      </c>
      <c r="R1652" t="s">
        <v>10536</v>
      </c>
      <c r="S1652" t="s">
        <v>10536</v>
      </c>
      <c r="T1652" t="s">
        <v>30510</v>
      </c>
      <c r="U1652" t="s">
        <v>10542</v>
      </c>
      <c r="V1652" t="s">
        <v>10278</v>
      </c>
      <c r="W1652" t="s">
        <v>10277</v>
      </c>
      <c r="X1652" t="s">
        <v>30509</v>
      </c>
      <c r="Y1652" s="3">
        <v>301466</v>
      </c>
      <c r="Z1652" s="3">
        <v>97090</v>
      </c>
      <c r="AA1652" t="s">
        <v>11168</v>
      </c>
      <c r="AB1652" t="s">
        <v>30508</v>
      </c>
      <c r="AH1652" s="1">
        <v>41205</v>
      </c>
      <c r="AO1652" s="1">
        <v>41276</v>
      </c>
      <c r="AU1652" s="1">
        <v>41727</v>
      </c>
    </row>
    <row r="1653" spans="1:47">
      <c r="A1653" t="s">
        <v>30507</v>
      </c>
      <c r="B1653">
        <v>2056</v>
      </c>
      <c r="C1653" s="1">
        <v>42108</v>
      </c>
      <c r="D1653" t="s">
        <v>19014</v>
      </c>
      <c r="E1653" t="s">
        <v>30506</v>
      </c>
      <c r="F1653" t="s">
        <v>10284</v>
      </c>
      <c r="I1653">
        <v>5</v>
      </c>
      <c r="J1653" t="s">
        <v>10926</v>
      </c>
      <c r="N1653" t="s">
        <v>10926</v>
      </c>
      <c r="O1653" t="s">
        <v>10926</v>
      </c>
      <c r="P1653" t="s">
        <v>10926</v>
      </c>
      <c r="Q1653" t="s">
        <v>10283</v>
      </c>
      <c r="R1653" t="s">
        <v>10536</v>
      </c>
      <c r="S1653" t="s">
        <v>10536</v>
      </c>
      <c r="T1653" t="s">
        <v>30505</v>
      </c>
      <c r="U1653" t="s">
        <v>10461</v>
      </c>
      <c r="V1653" t="s">
        <v>10278</v>
      </c>
      <c r="W1653" t="s">
        <v>10277</v>
      </c>
      <c r="X1653" t="s">
        <v>30504</v>
      </c>
      <c r="Y1653" s="3">
        <v>354762</v>
      </c>
      <c r="Z1653" s="3">
        <v>193562</v>
      </c>
      <c r="AA1653" t="s">
        <v>10533</v>
      </c>
      <c r="AB1653" t="s">
        <v>30503</v>
      </c>
      <c r="AH1653" s="1">
        <v>41589</v>
      </c>
      <c r="AO1653" s="1">
        <v>41752</v>
      </c>
      <c r="AT1653" s="1">
        <v>41944</v>
      </c>
      <c r="AU1653" s="1">
        <v>42090</v>
      </c>
    </row>
    <row r="1654" spans="1:47" ht="102">
      <c r="A1654" t="s">
        <v>30502</v>
      </c>
      <c r="B1654">
        <v>2057</v>
      </c>
      <c r="C1654" s="1">
        <v>42138</v>
      </c>
      <c r="D1654" t="s">
        <v>16289</v>
      </c>
      <c r="E1654" t="s">
        <v>30501</v>
      </c>
      <c r="F1654" t="s">
        <v>10284</v>
      </c>
      <c r="I1654">
        <v>18.7</v>
      </c>
      <c r="J1654" t="s">
        <v>10926</v>
      </c>
      <c r="N1654" t="s">
        <v>10926</v>
      </c>
      <c r="O1654" t="s">
        <v>10926</v>
      </c>
      <c r="P1654" t="s">
        <v>10926</v>
      </c>
      <c r="Q1654" t="s">
        <v>10283</v>
      </c>
      <c r="R1654" t="s">
        <v>10536</v>
      </c>
      <c r="S1654" t="s">
        <v>10536</v>
      </c>
      <c r="T1654" s="5" t="s">
        <v>30500</v>
      </c>
      <c r="U1654" t="s">
        <v>10682</v>
      </c>
      <c r="V1654" t="s">
        <v>1633</v>
      </c>
      <c r="W1654" t="s">
        <v>10277</v>
      </c>
      <c r="Y1654" s="3">
        <v>465779</v>
      </c>
      <c r="Z1654" s="3">
        <v>320785</v>
      </c>
      <c r="AA1654" t="s">
        <v>10628</v>
      </c>
      <c r="AB1654" t="s">
        <v>30499</v>
      </c>
      <c r="AH1654" s="1">
        <v>41817</v>
      </c>
      <c r="AO1654" s="1">
        <v>41928</v>
      </c>
      <c r="AS1654" s="1">
        <v>43024</v>
      </c>
      <c r="AT1654" s="1">
        <v>41989</v>
      </c>
      <c r="AU1654" s="1">
        <v>42087</v>
      </c>
    </row>
    <row r="1655" spans="1:47">
      <c r="A1655" t="s">
        <v>30498</v>
      </c>
      <c r="B1655">
        <v>2058</v>
      </c>
      <c r="C1655" s="1">
        <v>42738</v>
      </c>
      <c r="D1655" t="s">
        <v>30497</v>
      </c>
      <c r="E1655" t="s">
        <v>30496</v>
      </c>
      <c r="F1655" t="s">
        <v>10284</v>
      </c>
      <c r="I1655">
        <v>11.3</v>
      </c>
      <c r="J1655" t="s">
        <v>10926</v>
      </c>
      <c r="N1655" t="s">
        <v>10926</v>
      </c>
      <c r="O1655" t="s">
        <v>10926</v>
      </c>
      <c r="P1655" t="s">
        <v>10926</v>
      </c>
      <c r="Q1655" t="s">
        <v>10283</v>
      </c>
      <c r="R1655" t="s">
        <v>10536</v>
      </c>
      <c r="S1655" t="s">
        <v>10536</v>
      </c>
      <c r="T1655" t="s">
        <v>30495</v>
      </c>
      <c r="U1655" t="s">
        <v>10609</v>
      </c>
      <c r="V1655" t="s">
        <v>10278</v>
      </c>
      <c r="W1655" t="s">
        <v>10277</v>
      </c>
      <c r="X1655" t="s">
        <v>30494</v>
      </c>
      <c r="Y1655" s="3">
        <v>393212</v>
      </c>
      <c r="Z1655" s="3">
        <v>92885</v>
      </c>
      <c r="AA1655" t="s">
        <v>14438</v>
      </c>
      <c r="AB1655" t="s">
        <v>30493</v>
      </c>
      <c r="AH1655" s="1">
        <v>41339</v>
      </c>
      <c r="AO1655" s="1">
        <v>41453</v>
      </c>
      <c r="AU1655" s="1">
        <v>41717</v>
      </c>
    </row>
    <row r="1656" spans="1:47">
      <c r="A1656" t="s">
        <v>30492</v>
      </c>
      <c r="B1656">
        <v>2059</v>
      </c>
      <c r="C1656" s="1">
        <v>42359</v>
      </c>
      <c r="D1656" t="s">
        <v>15329</v>
      </c>
      <c r="E1656" t="s">
        <v>30491</v>
      </c>
      <c r="F1656" t="s">
        <v>10284</v>
      </c>
      <c r="I1656">
        <v>1.5</v>
      </c>
      <c r="J1656" t="s">
        <v>10926</v>
      </c>
      <c r="N1656" t="s">
        <v>10926</v>
      </c>
      <c r="O1656" t="s">
        <v>10926</v>
      </c>
      <c r="P1656" t="s">
        <v>10926</v>
      </c>
      <c r="R1656" t="s">
        <v>10536</v>
      </c>
      <c r="S1656" t="s">
        <v>10536</v>
      </c>
      <c r="T1656" t="s">
        <v>30490</v>
      </c>
      <c r="U1656" t="s">
        <v>10702</v>
      </c>
      <c r="V1656" t="s">
        <v>10278</v>
      </c>
      <c r="W1656" t="s">
        <v>10277</v>
      </c>
      <c r="X1656" t="s">
        <v>30489</v>
      </c>
      <c r="Y1656" s="3">
        <v>243454</v>
      </c>
      <c r="Z1656" s="3">
        <v>53023</v>
      </c>
      <c r="AA1656" t="s">
        <v>10700</v>
      </c>
      <c r="AB1656" t="s">
        <v>30488</v>
      </c>
      <c r="AH1656" s="1">
        <v>41836</v>
      </c>
      <c r="AO1656" s="1">
        <v>41921</v>
      </c>
      <c r="AS1656" s="1">
        <v>43017</v>
      </c>
      <c r="AU1656" s="1">
        <v>42359</v>
      </c>
    </row>
    <row r="1657" spans="1:47">
      <c r="A1657" t="s">
        <v>30487</v>
      </c>
      <c r="B1657">
        <v>2060</v>
      </c>
      <c r="C1657" s="1">
        <v>42579</v>
      </c>
      <c r="D1657" t="s">
        <v>10420</v>
      </c>
      <c r="E1657" t="s">
        <v>30486</v>
      </c>
      <c r="F1657" t="s">
        <v>10284</v>
      </c>
      <c r="I1657">
        <v>11.5</v>
      </c>
      <c r="J1657" t="s">
        <v>10926</v>
      </c>
      <c r="N1657" t="s">
        <v>10926</v>
      </c>
      <c r="O1657" t="s">
        <v>10926</v>
      </c>
      <c r="P1657" t="s">
        <v>10926</v>
      </c>
      <c r="Q1657" t="s">
        <v>10283</v>
      </c>
      <c r="R1657" t="s">
        <v>10536</v>
      </c>
      <c r="S1657" t="s">
        <v>10536</v>
      </c>
      <c r="T1657" t="s">
        <v>30485</v>
      </c>
      <c r="U1657" t="s">
        <v>10551</v>
      </c>
      <c r="V1657" t="s">
        <v>10278</v>
      </c>
      <c r="W1657" t="s">
        <v>10277</v>
      </c>
      <c r="Y1657" s="3">
        <v>357405</v>
      </c>
      <c r="Z1657" s="3">
        <v>124030</v>
      </c>
      <c r="AA1657" t="s">
        <v>11777</v>
      </c>
      <c r="AB1657" t="s">
        <v>30484</v>
      </c>
      <c r="AH1657" s="1">
        <v>41659</v>
      </c>
      <c r="AO1657" s="1">
        <v>42194</v>
      </c>
      <c r="AS1657" s="1">
        <v>43290</v>
      </c>
      <c r="AT1657" s="1">
        <v>42262</v>
      </c>
      <c r="AU1657" s="1">
        <v>42460</v>
      </c>
    </row>
    <row r="1658" spans="1:47">
      <c r="A1658" t="s">
        <v>30483</v>
      </c>
      <c r="B1658">
        <v>2061</v>
      </c>
      <c r="C1658" s="1">
        <v>41877</v>
      </c>
      <c r="D1658" t="s">
        <v>30482</v>
      </c>
      <c r="E1658" t="s">
        <v>30481</v>
      </c>
      <c r="F1658" t="s">
        <v>10284</v>
      </c>
      <c r="I1658">
        <v>12</v>
      </c>
      <c r="J1658" t="s">
        <v>10926</v>
      </c>
      <c r="N1658" t="s">
        <v>10926</v>
      </c>
      <c r="O1658" t="s">
        <v>10926</v>
      </c>
      <c r="P1658" t="s">
        <v>10926</v>
      </c>
      <c r="Q1658" t="s">
        <v>10283</v>
      </c>
      <c r="R1658" t="s">
        <v>10536</v>
      </c>
      <c r="S1658" t="s">
        <v>10536</v>
      </c>
      <c r="T1658" t="s">
        <v>30480</v>
      </c>
      <c r="U1658" t="s">
        <v>10279</v>
      </c>
      <c r="V1658" t="s">
        <v>10278</v>
      </c>
      <c r="W1658" t="s">
        <v>10277</v>
      </c>
      <c r="X1658" t="s">
        <v>30479</v>
      </c>
      <c r="Y1658" s="3">
        <v>408318</v>
      </c>
      <c r="Z1658" s="3">
        <v>183058</v>
      </c>
      <c r="AA1658" t="s">
        <v>10275</v>
      </c>
      <c r="AB1658" t="s">
        <v>30478</v>
      </c>
      <c r="AH1658" s="1">
        <v>41470</v>
      </c>
      <c r="AO1658" s="1">
        <v>41617</v>
      </c>
      <c r="AT1658" s="1">
        <v>41670</v>
      </c>
      <c r="AU1658" s="1">
        <v>41723</v>
      </c>
    </row>
    <row r="1659" spans="1:47">
      <c r="A1659" t="s">
        <v>30477</v>
      </c>
      <c r="B1659">
        <v>2062</v>
      </c>
      <c r="C1659" s="1">
        <v>42584</v>
      </c>
      <c r="D1659" t="s">
        <v>30036</v>
      </c>
      <c r="E1659" t="s">
        <v>30476</v>
      </c>
      <c r="F1659" t="s">
        <v>10284</v>
      </c>
      <c r="I1659">
        <v>5</v>
      </c>
      <c r="J1659" t="s">
        <v>10926</v>
      </c>
      <c r="N1659" t="s">
        <v>10926</v>
      </c>
      <c r="O1659" t="s">
        <v>10926</v>
      </c>
      <c r="P1659" t="s">
        <v>10926</v>
      </c>
      <c r="Q1659" t="s">
        <v>10283</v>
      </c>
      <c r="R1659" t="s">
        <v>10536</v>
      </c>
      <c r="S1659" t="s">
        <v>10536</v>
      </c>
      <c r="T1659" t="s">
        <v>30475</v>
      </c>
      <c r="U1659" t="s">
        <v>10279</v>
      </c>
      <c r="V1659" t="s">
        <v>10278</v>
      </c>
      <c r="W1659" t="s">
        <v>10277</v>
      </c>
      <c r="X1659" t="s">
        <v>30474</v>
      </c>
      <c r="Y1659" s="3">
        <v>417307</v>
      </c>
      <c r="Z1659" s="3">
        <v>191077</v>
      </c>
      <c r="AA1659" t="s">
        <v>11144</v>
      </c>
      <c r="AB1659" t="s">
        <v>30473</v>
      </c>
      <c r="AH1659" s="1">
        <v>41766</v>
      </c>
      <c r="AO1659" s="1">
        <v>41870</v>
      </c>
      <c r="AT1659" s="1">
        <v>42032</v>
      </c>
      <c r="AU1659" s="1">
        <v>42078</v>
      </c>
    </row>
    <row r="1660" spans="1:47">
      <c r="A1660" t="s">
        <v>30472</v>
      </c>
      <c r="B1660">
        <v>2063</v>
      </c>
      <c r="C1660" s="1">
        <v>41877</v>
      </c>
      <c r="D1660" t="s">
        <v>10341</v>
      </c>
      <c r="E1660" t="s">
        <v>30471</v>
      </c>
      <c r="F1660" t="s">
        <v>10284</v>
      </c>
      <c r="I1660">
        <v>5</v>
      </c>
      <c r="J1660" t="s">
        <v>10926</v>
      </c>
      <c r="N1660" t="s">
        <v>10926</v>
      </c>
      <c r="O1660" t="s">
        <v>10926</v>
      </c>
      <c r="P1660" t="s">
        <v>10926</v>
      </c>
      <c r="Q1660" t="s">
        <v>10283</v>
      </c>
      <c r="R1660" t="s">
        <v>10536</v>
      </c>
      <c r="S1660" t="s">
        <v>10536</v>
      </c>
      <c r="T1660" t="s">
        <v>30470</v>
      </c>
      <c r="U1660" t="s">
        <v>10461</v>
      </c>
      <c r="V1660" t="s">
        <v>10278</v>
      </c>
      <c r="W1660" t="s">
        <v>10277</v>
      </c>
      <c r="Y1660" s="3">
        <v>372541</v>
      </c>
      <c r="Z1660" s="3">
        <v>213700</v>
      </c>
      <c r="AA1660" t="s">
        <v>10533</v>
      </c>
      <c r="AB1660" t="s">
        <v>30469</v>
      </c>
      <c r="AH1660" s="1">
        <v>40555</v>
      </c>
      <c r="AO1660" s="1">
        <v>40646</v>
      </c>
      <c r="AU1660" s="1">
        <v>41727</v>
      </c>
    </row>
    <row r="1661" spans="1:47">
      <c r="A1661" t="s">
        <v>30468</v>
      </c>
      <c r="B1661">
        <v>2064</v>
      </c>
      <c r="C1661" s="1">
        <v>41877</v>
      </c>
      <c r="D1661" t="s">
        <v>30467</v>
      </c>
      <c r="E1661" t="s">
        <v>30466</v>
      </c>
      <c r="F1661" t="s">
        <v>10284</v>
      </c>
      <c r="I1661">
        <v>8</v>
      </c>
      <c r="J1661" t="s">
        <v>10926</v>
      </c>
      <c r="N1661" t="s">
        <v>10926</v>
      </c>
      <c r="O1661" t="s">
        <v>10926</v>
      </c>
      <c r="P1661" t="s">
        <v>10926</v>
      </c>
      <c r="Q1661" t="s">
        <v>10283</v>
      </c>
      <c r="R1661" t="s">
        <v>10536</v>
      </c>
      <c r="S1661" t="s">
        <v>10536</v>
      </c>
      <c r="T1661" t="s">
        <v>30465</v>
      </c>
      <c r="U1661" t="s">
        <v>10542</v>
      </c>
      <c r="V1661" t="s">
        <v>10278</v>
      </c>
      <c r="W1661" t="s">
        <v>10277</v>
      </c>
      <c r="X1661" t="s">
        <v>30464</v>
      </c>
      <c r="Y1661" s="3">
        <v>334899</v>
      </c>
      <c r="Z1661" s="3">
        <v>98840</v>
      </c>
      <c r="AA1661" t="s">
        <v>11168</v>
      </c>
      <c r="AB1661" t="s">
        <v>30463</v>
      </c>
      <c r="AH1661" s="1">
        <v>41222</v>
      </c>
      <c r="AO1661" s="1">
        <v>41383</v>
      </c>
      <c r="AU1661" s="1">
        <v>41669</v>
      </c>
    </row>
    <row r="1662" spans="1:47">
      <c r="A1662" t="s">
        <v>30462</v>
      </c>
      <c r="B1662">
        <v>2065</v>
      </c>
      <c r="C1662" s="1">
        <v>42040</v>
      </c>
      <c r="D1662" t="s">
        <v>30461</v>
      </c>
      <c r="E1662" t="s">
        <v>30460</v>
      </c>
      <c r="F1662" t="s">
        <v>10284</v>
      </c>
      <c r="I1662">
        <v>24</v>
      </c>
      <c r="J1662" t="s">
        <v>10926</v>
      </c>
      <c r="N1662" t="s">
        <v>10926</v>
      </c>
      <c r="O1662" t="s">
        <v>10926</v>
      </c>
      <c r="P1662" t="s">
        <v>10926</v>
      </c>
      <c r="Q1662" t="s">
        <v>10283</v>
      </c>
      <c r="R1662" t="s">
        <v>10536</v>
      </c>
      <c r="S1662" t="s">
        <v>10536</v>
      </c>
      <c r="T1662" t="s">
        <v>30459</v>
      </c>
      <c r="U1662" t="s">
        <v>10367</v>
      </c>
      <c r="V1662" t="s">
        <v>10494</v>
      </c>
      <c r="W1662" t="s">
        <v>10277</v>
      </c>
      <c r="X1662" t="s">
        <v>29071</v>
      </c>
      <c r="Y1662" s="3">
        <v>551252</v>
      </c>
      <c r="Z1662" s="3">
        <v>272416</v>
      </c>
      <c r="AA1662" t="s">
        <v>11472</v>
      </c>
      <c r="AB1662" t="s">
        <v>30458</v>
      </c>
      <c r="AH1662" s="1">
        <v>41176</v>
      </c>
      <c r="AO1662" s="1">
        <v>41253</v>
      </c>
      <c r="AU1662" s="1">
        <v>41726</v>
      </c>
    </row>
    <row r="1663" spans="1:47">
      <c r="A1663" t="s">
        <v>30457</v>
      </c>
      <c r="B1663">
        <v>2066</v>
      </c>
      <c r="C1663" s="1">
        <v>41877</v>
      </c>
      <c r="D1663" t="s">
        <v>30456</v>
      </c>
      <c r="E1663" t="s">
        <v>30455</v>
      </c>
      <c r="F1663" t="s">
        <v>10284</v>
      </c>
      <c r="I1663">
        <v>11.6</v>
      </c>
      <c r="J1663" t="s">
        <v>10926</v>
      </c>
      <c r="N1663" t="s">
        <v>10926</v>
      </c>
      <c r="O1663" t="s">
        <v>10926</v>
      </c>
      <c r="P1663" t="s">
        <v>10926</v>
      </c>
      <c r="Q1663" t="s">
        <v>10283</v>
      </c>
      <c r="R1663" t="s">
        <v>10536</v>
      </c>
      <c r="S1663" t="s">
        <v>10536</v>
      </c>
      <c r="T1663" t="s">
        <v>30454</v>
      </c>
      <c r="U1663" t="s">
        <v>11157</v>
      </c>
      <c r="V1663" t="s">
        <v>10494</v>
      </c>
      <c r="W1663" t="s">
        <v>10277</v>
      </c>
      <c r="X1663" t="s">
        <v>30453</v>
      </c>
      <c r="Y1663" s="3">
        <v>625674</v>
      </c>
      <c r="Z1663" s="3">
        <v>239588</v>
      </c>
      <c r="AA1663" t="s">
        <v>14139</v>
      </c>
      <c r="AB1663" t="s">
        <v>30452</v>
      </c>
      <c r="AH1663" s="1">
        <v>41186</v>
      </c>
      <c r="AO1663" s="1">
        <v>41355</v>
      </c>
      <c r="AT1663" s="1">
        <v>41383</v>
      </c>
      <c r="AU1663" s="1">
        <v>41705</v>
      </c>
    </row>
    <row r="1664" spans="1:47">
      <c r="A1664" t="s">
        <v>30451</v>
      </c>
      <c r="B1664">
        <v>2067</v>
      </c>
      <c r="C1664" s="1">
        <v>42142</v>
      </c>
      <c r="D1664" t="s">
        <v>16781</v>
      </c>
      <c r="E1664" t="s">
        <v>30450</v>
      </c>
      <c r="F1664" t="s">
        <v>10284</v>
      </c>
      <c r="I1664">
        <v>5.4</v>
      </c>
      <c r="J1664" t="s">
        <v>10926</v>
      </c>
      <c r="N1664" t="s">
        <v>10926</v>
      </c>
      <c r="O1664" t="s">
        <v>10926</v>
      </c>
      <c r="P1664" t="s">
        <v>10926</v>
      </c>
      <c r="Q1664" t="s">
        <v>10283</v>
      </c>
      <c r="R1664" t="s">
        <v>10536</v>
      </c>
      <c r="S1664" t="s">
        <v>10536</v>
      </c>
      <c r="T1664" t="s">
        <v>30449</v>
      </c>
      <c r="U1664" t="s">
        <v>10551</v>
      </c>
      <c r="V1664" t="s">
        <v>10278</v>
      </c>
      <c r="W1664" t="s">
        <v>10277</v>
      </c>
      <c r="Y1664" s="3">
        <v>360480</v>
      </c>
      <c r="Z1664" s="3">
        <v>123924</v>
      </c>
      <c r="AA1664" t="s">
        <v>11777</v>
      </c>
      <c r="AB1664" t="s">
        <v>30448</v>
      </c>
      <c r="AH1664" s="1">
        <v>41393</v>
      </c>
      <c r="AO1664" s="1">
        <v>41667</v>
      </c>
      <c r="AT1664" s="1">
        <v>41883</v>
      </c>
      <c r="AU1664" s="1">
        <v>42045</v>
      </c>
    </row>
    <row r="1665" spans="1:47">
      <c r="A1665" t="s">
        <v>30447</v>
      </c>
      <c r="B1665">
        <v>2068</v>
      </c>
      <c r="C1665" s="1">
        <v>42793</v>
      </c>
      <c r="D1665" t="s">
        <v>16813</v>
      </c>
      <c r="E1665" t="s">
        <v>30446</v>
      </c>
      <c r="F1665" t="s">
        <v>10284</v>
      </c>
      <c r="I1665">
        <v>4.3</v>
      </c>
      <c r="J1665" t="s">
        <v>10926</v>
      </c>
      <c r="N1665" t="s">
        <v>10926</v>
      </c>
      <c r="O1665" t="s">
        <v>10926</v>
      </c>
      <c r="P1665" t="s">
        <v>10926</v>
      </c>
      <c r="Q1665" t="s">
        <v>10283</v>
      </c>
      <c r="R1665" t="s">
        <v>10536</v>
      </c>
      <c r="S1665" t="s">
        <v>10536</v>
      </c>
      <c r="T1665" t="s">
        <v>30445</v>
      </c>
      <c r="U1665" t="s">
        <v>10527</v>
      </c>
      <c r="V1665" t="s">
        <v>10315</v>
      </c>
      <c r="W1665" t="s">
        <v>10277</v>
      </c>
      <c r="X1665" t="s">
        <v>30444</v>
      </c>
      <c r="Y1665" s="3">
        <v>473633</v>
      </c>
      <c r="Z1665" s="3">
        <v>205988</v>
      </c>
      <c r="AA1665" t="s">
        <v>10442</v>
      </c>
      <c r="AB1665" t="s">
        <v>30443</v>
      </c>
      <c r="AC1665" t="s">
        <v>30442</v>
      </c>
      <c r="AH1665" s="1">
        <v>41837</v>
      </c>
      <c r="AJ1665" s="1">
        <v>42048</v>
      </c>
      <c r="AK1665" s="1">
        <v>42160</v>
      </c>
      <c r="AN1665" s="1">
        <v>42306</v>
      </c>
      <c r="AO1665" s="1">
        <v>42306</v>
      </c>
      <c r="AT1665" s="1">
        <v>42629</v>
      </c>
      <c r="AU1665" s="1">
        <v>42720</v>
      </c>
    </row>
    <row r="1666" spans="1:47">
      <c r="A1666" t="s">
        <v>30441</v>
      </c>
      <c r="B1666">
        <v>2069</v>
      </c>
      <c r="C1666" s="1">
        <v>42494</v>
      </c>
      <c r="D1666" t="s">
        <v>30425</v>
      </c>
      <c r="E1666" t="s">
        <v>30440</v>
      </c>
      <c r="F1666" t="s">
        <v>10284</v>
      </c>
      <c r="I1666">
        <v>11</v>
      </c>
      <c r="J1666" t="s">
        <v>10926</v>
      </c>
      <c r="N1666" t="s">
        <v>10926</v>
      </c>
      <c r="O1666" t="s">
        <v>10926</v>
      </c>
      <c r="P1666" t="s">
        <v>10926</v>
      </c>
      <c r="Q1666" t="s">
        <v>10283</v>
      </c>
      <c r="R1666" t="s">
        <v>12658</v>
      </c>
      <c r="S1666" t="s">
        <v>10951</v>
      </c>
      <c r="T1666" t="s">
        <v>30439</v>
      </c>
      <c r="U1666" t="s">
        <v>10437</v>
      </c>
      <c r="V1666" t="s">
        <v>10315</v>
      </c>
      <c r="W1666" t="s">
        <v>10277</v>
      </c>
      <c r="Y1666" s="3">
        <v>633459</v>
      </c>
      <c r="Z1666" s="3">
        <v>149347</v>
      </c>
      <c r="AA1666" t="s">
        <v>10794</v>
      </c>
      <c r="AB1666" t="s">
        <v>30438</v>
      </c>
      <c r="AC1666" t="s">
        <v>30437</v>
      </c>
      <c r="AH1666" s="1">
        <v>41632</v>
      </c>
      <c r="AJ1666" s="1">
        <v>42265</v>
      </c>
      <c r="AK1666" s="1">
        <v>42347</v>
      </c>
      <c r="AM1666" s="1">
        <v>42489</v>
      </c>
    </row>
    <row r="1667" spans="1:47">
      <c r="A1667" t="s">
        <v>30436</v>
      </c>
      <c r="B1667">
        <v>2070</v>
      </c>
      <c r="C1667" s="1">
        <v>41865</v>
      </c>
      <c r="D1667" t="s">
        <v>30435</v>
      </c>
      <c r="E1667" t="s">
        <v>30434</v>
      </c>
      <c r="F1667" t="s">
        <v>10284</v>
      </c>
      <c r="I1667">
        <v>6.8</v>
      </c>
      <c r="J1667" t="s">
        <v>10926</v>
      </c>
      <c r="N1667" t="s">
        <v>10926</v>
      </c>
      <c r="O1667" t="s">
        <v>10926</v>
      </c>
      <c r="P1667" t="s">
        <v>10926</v>
      </c>
      <c r="R1667" t="s">
        <v>10952</v>
      </c>
      <c r="S1667" t="s">
        <v>10951</v>
      </c>
      <c r="T1667" t="s">
        <v>30433</v>
      </c>
      <c r="U1667" t="s">
        <v>10551</v>
      </c>
      <c r="V1667" t="s">
        <v>10278</v>
      </c>
      <c r="W1667" t="s">
        <v>10277</v>
      </c>
      <c r="Y1667" s="3">
        <v>364135</v>
      </c>
      <c r="Z1667" s="3">
        <v>159542</v>
      </c>
      <c r="AA1667" t="s">
        <v>19437</v>
      </c>
      <c r="AB1667" t="s">
        <v>30432</v>
      </c>
      <c r="AH1667" s="1">
        <v>41722</v>
      </c>
      <c r="AJ1667" s="1">
        <v>41799</v>
      </c>
    </row>
    <row r="1668" spans="1:47">
      <c r="A1668" t="s">
        <v>30431</v>
      </c>
      <c r="B1668">
        <v>2071</v>
      </c>
      <c r="C1668" s="1">
        <v>42647</v>
      </c>
      <c r="D1668" t="s">
        <v>29062</v>
      </c>
      <c r="E1668" t="s">
        <v>30430</v>
      </c>
      <c r="F1668" t="s">
        <v>10284</v>
      </c>
      <c r="I1668">
        <v>10.5</v>
      </c>
      <c r="J1668" t="s">
        <v>10926</v>
      </c>
      <c r="N1668" t="s">
        <v>10926</v>
      </c>
      <c r="O1668" t="s">
        <v>10926</v>
      </c>
      <c r="P1668" t="s">
        <v>10926</v>
      </c>
      <c r="Q1668" t="s">
        <v>10283</v>
      </c>
      <c r="R1668" t="s">
        <v>10536</v>
      </c>
      <c r="S1668" t="s">
        <v>10536</v>
      </c>
      <c r="T1668" t="s">
        <v>30429</v>
      </c>
      <c r="U1668" t="s">
        <v>10527</v>
      </c>
      <c r="V1668" t="s">
        <v>10315</v>
      </c>
      <c r="W1668" t="s">
        <v>10277</v>
      </c>
      <c r="X1668" t="s">
        <v>30428</v>
      </c>
      <c r="Y1668" s="3">
        <v>448774</v>
      </c>
      <c r="Z1668" s="3">
        <v>212010</v>
      </c>
      <c r="AA1668" t="s">
        <v>11803</v>
      </c>
      <c r="AB1668" t="s">
        <v>30427</v>
      </c>
      <c r="AH1668" s="1">
        <v>41779</v>
      </c>
      <c r="AO1668" s="1">
        <v>41858</v>
      </c>
      <c r="AT1668" s="1">
        <v>41974</v>
      </c>
      <c r="AU1668" s="1">
        <v>42093</v>
      </c>
    </row>
    <row r="1669" spans="1:47">
      <c r="A1669" t="s">
        <v>30426</v>
      </c>
      <c r="B1669">
        <v>2072</v>
      </c>
      <c r="C1669" s="1">
        <v>42153</v>
      </c>
      <c r="D1669" t="s">
        <v>30425</v>
      </c>
      <c r="E1669" t="s">
        <v>10411</v>
      </c>
      <c r="F1669" t="s">
        <v>10284</v>
      </c>
      <c r="I1669">
        <v>5</v>
      </c>
      <c r="J1669" t="s">
        <v>10926</v>
      </c>
      <c r="N1669" t="s">
        <v>10926</v>
      </c>
      <c r="O1669" t="s">
        <v>10926</v>
      </c>
      <c r="P1669" t="s">
        <v>10926</v>
      </c>
      <c r="Q1669" t="s">
        <v>10283</v>
      </c>
      <c r="R1669" t="s">
        <v>10536</v>
      </c>
      <c r="S1669" t="s">
        <v>10536</v>
      </c>
      <c r="T1669" t="s">
        <v>30424</v>
      </c>
      <c r="U1669" t="s">
        <v>10661</v>
      </c>
      <c r="V1669" t="s">
        <v>10494</v>
      </c>
      <c r="W1669" t="s">
        <v>10277</v>
      </c>
      <c r="X1669" t="s">
        <v>26203</v>
      </c>
      <c r="Y1669" s="3">
        <v>609858</v>
      </c>
      <c r="Z1669" s="3">
        <v>314993</v>
      </c>
      <c r="AA1669" t="s">
        <v>16325</v>
      </c>
      <c r="AB1669">
        <v>20131702</v>
      </c>
      <c r="AH1669" s="1">
        <v>41611</v>
      </c>
      <c r="AO1669" s="1">
        <v>41702</v>
      </c>
      <c r="AT1669" s="1">
        <v>42005</v>
      </c>
      <c r="AU1669" s="1">
        <v>42094</v>
      </c>
    </row>
    <row r="1670" spans="1:47">
      <c r="A1670" t="s">
        <v>30423</v>
      </c>
      <c r="B1670">
        <v>2073</v>
      </c>
      <c r="C1670" s="1">
        <v>41949</v>
      </c>
      <c r="D1670" t="s">
        <v>16289</v>
      </c>
      <c r="E1670" t="s">
        <v>20139</v>
      </c>
      <c r="F1670" t="s">
        <v>10284</v>
      </c>
      <c r="I1670">
        <v>6.2</v>
      </c>
      <c r="J1670" t="s">
        <v>10926</v>
      </c>
      <c r="N1670" t="s">
        <v>10926</v>
      </c>
      <c r="O1670" t="s">
        <v>10926</v>
      </c>
      <c r="P1670" t="s">
        <v>10926</v>
      </c>
      <c r="Q1670" t="s">
        <v>10283</v>
      </c>
      <c r="R1670" t="s">
        <v>10536</v>
      </c>
      <c r="S1670" t="s">
        <v>10536</v>
      </c>
      <c r="T1670" t="s">
        <v>30422</v>
      </c>
      <c r="U1670" t="s">
        <v>10437</v>
      </c>
      <c r="V1670" t="s">
        <v>10315</v>
      </c>
      <c r="W1670" t="s">
        <v>10277</v>
      </c>
      <c r="X1670" t="s">
        <v>30421</v>
      </c>
      <c r="Y1670" s="3">
        <v>633263</v>
      </c>
      <c r="Z1670" s="3">
        <v>165267</v>
      </c>
      <c r="AA1670" t="s">
        <v>10778</v>
      </c>
      <c r="AB1670" t="s">
        <v>30420</v>
      </c>
      <c r="AH1670" s="1">
        <v>41486</v>
      </c>
      <c r="AO1670" s="1">
        <v>41654</v>
      </c>
      <c r="AU1670" s="1">
        <v>41948</v>
      </c>
    </row>
    <row r="1671" spans="1:47">
      <c r="A1671" t="s">
        <v>30419</v>
      </c>
      <c r="B1671">
        <v>2074</v>
      </c>
      <c r="C1671" s="1">
        <v>42038</v>
      </c>
      <c r="D1671" t="s">
        <v>24229</v>
      </c>
      <c r="E1671" t="s">
        <v>30418</v>
      </c>
      <c r="F1671" t="s">
        <v>10284</v>
      </c>
      <c r="I1671">
        <v>24</v>
      </c>
      <c r="J1671" t="s">
        <v>10926</v>
      </c>
      <c r="N1671" t="s">
        <v>10926</v>
      </c>
      <c r="O1671" t="s">
        <v>10926</v>
      </c>
      <c r="P1671" t="s">
        <v>10926</v>
      </c>
      <c r="Q1671" t="s">
        <v>10283</v>
      </c>
      <c r="R1671" t="s">
        <v>10536</v>
      </c>
      <c r="S1671" t="s">
        <v>10536</v>
      </c>
      <c r="T1671" t="s">
        <v>30417</v>
      </c>
      <c r="U1671" t="s">
        <v>19030</v>
      </c>
      <c r="V1671" t="s">
        <v>10378</v>
      </c>
      <c r="W1671" t="s">
        <v>10378</v>
      </c>
      <c r="X1671" t="s">
        <v>30416</v>
      </c>
      <c r="Y1671" s="3">
        <v>190200</v>
      </c>
      <c r="Z1671" s="3">
        <v>209976</v>
      </c>
      <c r="AA1671" t="s">
        <v>13372</v>
      </c>
      <c r="AB1671" t="s">
        <v>30415</v>
      </c>
      <c r="AH1671" s="1">
        <v>41418</v>
      </c>
      <c r="AO1671" s="1">
        <v>41561</v>
      </c>
      <c r="AT1671" s="1">
        <v>41627</v>
      </c>
      <c r="AU1671" s="1">
        <v>41937</v>
      </c>
    </row>
    <row r="1672" spans="1:47">
      <c r="A1672" t="s">
        <v>30414</v>
      </c>
      <c r="B1672">
        <v>2075</v>
      </c>
      <c r="C1672" s="1">
        <v>42424</v>
      </c>
      <c r="D1672" t="s">
        <v>30413</v>
      </c>
      <c r="E1672" t="s">
        <v>30412</v>
      </c>
      <c r="F1672" t="s">
        <v>10284</v>
      </c>
      <c r="I1672">
        <v>10</v>
      </c>
      <c r="J1672" t="s">
        <v>10926</v>
      </c>
      <c r="N1672" t="s">
        <v>10926</v>
      </c>
      <c r="O1672" t="s">
        <v>10926</v>
      </c>
      <c r="P1672" t="s">
        <v>10926</v>
      </c>
      <c r="Q1672" t="s">
        <v>10283</v>
      </c>
      <c r="R1672" t="s">
        <v>10536</v>
      </c>
      <c r="S1672" t="s">
        <v>10536</v>
      </c>
      <c r="T1672" t="s">
        <v>30411</v>
      </c>
      <c r="U1672" t="s">
        <v>10437</v>
      </c>
      <c r="V1672" t="s">
        <v>10315</v>
      </c>
      <c r="W1672" t="s">
        <v>10277</v>
      </c>
      <c r="X1672" t="s">
        <v>30410</v>
      </c>
      <c r="Y1672" s="3">
        <v>628941</v>
      </c>
      <c r="Z1672" s="3">
        <v>150723</v>
      </c>
      <c r="AA1672" t="s">
        <v>10794</v>
      </c>
      <c r="AB1672" t="s">
        <v>30409</v>
      </c>
      <c r="AH1672" s="1">
        <v>41501</v>
      </c>
      <c r="AO1672" s="1">
        <v>41710</v>
      </c>
      <c r="AT1672" s="1">
        <v>42348</v>
      </c>
      <c r="AU1672" s="1">
        <v>42394</v>
      </c>
    </row>
    <row r="1673" spans="1:47">
      <c r="A1673" t="s">
        <v>30408</v>
      </c>
      <c r="B1673">
        <v>2076</v>
      </c>
      <c r="C1673" s="1">
        <v>42606</v>
      </c>
      <c r="D1673" t="s">
        <v>30404</v>
      </c>
      <c r="E1673" t="s">
        <v>30407</v>
      </c>
      <c r="F1673" t="s">
        <v>10284</v>
      </c>
      <c r="I1673">
        <v>12.5</v>
      </c>
      <c r="J1673" t="s">
        <v>10926</v>
      </c>
      <c r="N1673" t="s">
        <v>10926</v>
      </c>
      <c r="O1673" t="s">
        <v>10926</v>
      </c>
      <c r="P1673" t="s">
        <v>10926</v>
      </c>
      <c r="Q1673" t="s">
        <v>10283</v>
      </c>
      <c r="R1673" t="s">
        <v>10536</v>
      </c>
      <c r="S1673" t="s">
        <v>10536</v>
      </c>
      <c r="T1673" t="s">
        <v>30406</v>
      </c>
      <c r="U1673" t="s">
        <v>11157</v>
      </c>
      <c r="V1673" t="s">
        <v>10494</v>
      </c>
      <c r="W1673" t="s">
        <v>10277</v>
      </c>
      <c r="X1673" t="s">
        <v>30405</v>
      </c>
      <c r="Y1673" s="3">
        <v>570115</v>
      </c>
      <c r="Z1673" s="3">
        <v>284654</v>
      </c>
      <c r="AA1673" t="s">
        <v>30404</v>
      </c>
      <c r="AB1673" t="s">
        <v>30403</v>
      </c>
      <c r="AH1673" s="1">
        <v>41256</v>
      </c>
      <c r="AO1673" s="1">
        <v>41404</v>
      </c>
      <c r="AT1673" s="1">
        <v>42406</v>
      </c>
      <c r="AU1673" s="1">
        <v>42453</v>
      </c>
    </row>
    <row r="1674" spans="1:47">
      <c r="A1674" t="s">
        <v>30402</v>
      </c>
      <c r="B1674">
        <v>2077</v>
      </c>
      <c r="C1674" s="1">
        <v>42339</v>
      </c>
      <c r="D1674" t="s">
        <v>30401</v>
      </c>
      <c r="E1674" t="s">
        <v>30400</v>
      </c>
      <c r="F1674" t="s">
        <v>10284</v>
      </c>
      <c r="I1674">
        <v>8.1</v>
      </c>
      <c r="J1674" t="s">
        <v>10926</v>
      </c>
      <c r="N1674" t="s">
        <v>10926</v>
      </c>
      <c r="O1674" t="s">
        <v>10926</v>
      </c>
      <c r="P1674" t="s">
        <v>10926</v>
      </c>
      <c r="Q1674" t="s">
        <v>10283</v>
      </c>
      <c r="R1674" t="s">
        <v>10536</v>
      </c>
      <c r="S1674" t="s">
        <v>10536</v>
      </c>
      <c r="T1674" t="s">
        <v>30399</v>
      </c>
      <c r="U1674" t="s">
        <v>11406</v>
      </c>
      <c r="V1674" t="s">
        <v>10278</v>
      </c>
      <c r="W1674" t="s">
        <v>10277</v>
      </c>
      <c r="X1674" t="s">
        <v>30398</v>
      </c>
      <c r="Y1674" s="3">
        <v>367372</v>
      </c>
      <c r="Z1674" s="3">
        <v>188828</v>
      </c>
      <c r="AA1674" t="s">
        <v>11123</v>
      </c>
      <c r="AB1674" t="s">
        <v>30397</v>
      </c>
      <c r="AH1674" s="1">
        <v>41836</v>
      </c>
      <c r="AO1674" s="1">
        <v>41927</v>
      </c>
      <c r="AS1674" s="1">
        <v>43023</v>
      </c>
      <c r="AT1674" s="1">
        <v>42005</v>
      </c>
      <c r="AU1674" s="1">
        <v>42093</v>
      </c>
    </row>
    <row r="1675" spans="1:47">
      <c r="A1675" t="s">
        <v>30396</v>
      </c>
      <c r="B1675">
        <v>2078</v>
      </c>
      <c r="C1675" s="1">
        <v>41947</v>
      </c>
      <c r="D1675" t="s">
        <v>30395</v>
      </c>
      <c r="E1675" t="s">
        <v>30394</v>
      </c>
      <c r="F1675" t="s">
        <v>10284</v>
      </c>
      <c r="I1675">
        <v>3.8</v>
      </c>
      <c r="J1675" t="s">
        <v>10926</v>
      </c>
      <c r="N1675" t="s">
        <v>10926</v>
      </c>
      <c r="O1675" t="s">
        <v>10926</v>
      </c>
      <c r="P1675" t="s">
        <v>10926</v>
      </c>
      <c r="R1675" t="s">
        <v>10536</v>
      </c>
      <c r="S1675" t="s">
        <v>10536</v>
      </c>
      <c r="T1675" t="s">
        <v>30393</v>
      </c>
      <c r="U1675" t="s">
        <v>16368</v>
      </c>
      <c r="V1675" t="s">
        <v>10378</v>
      </c>
      <c r="W1675" t="s">
        <v>10378</v>
      </c>
      <c r="X1675" t="s">
        <v>30392</v>
      </c>
      <c r="Y1675" s="3">
        <v>331682</v>
      </c>
      <c r="Z1675" s="3">
        <v>370582</v>
      </c>
      <c r="AA1675" t="s">
        <v>10667</v>
      </c>
      <c r="AB1675">
        <v>51425</v>
      </c>
      <c r="AH1675" s="1">
        <v>41577</v>
      </c>
      <c r="AO1675" s="1">
        <v>41627</v>
      </c>
      <c r="AT1675" s="1">
        <v>41785</v>
      </c>
      <c r="AU1675" s="1">
        <v>41877</v>
      </c>
    </row>
    <row r="1676" spans="1:47">
      <c r="A1676" t="s">
        <v>30391</v>
      </c>
      <c r="B1676">
        <v>2079</v>
      </c>
      <c r="C1676" s="1">
        <v>42500</v>
      </c>
      <c r="D1676" t="s">
        <v>16289</v>
      </c>
      <c r="E1676" t="s">
        <v>30390</v>
      </c>
      <c r="F1676" t="s">
        <v>10284</v>
      </c>
      <c r="I1676">
        <v>7.2</v>
      </c>
      <c r="J1676" t="s">
        <v>10926</v>
      </c>
      <c r="N1676" t="s">
        <v>10926</v>
      </c>
      <c r="O1676" t="s">
        <v>10926</v>
      </c>
      <c r="P1676" t="s">
        <v>10926</v>
      </c>
      <c r="Q1676" t="s">
        <v>10283</v>
      </c>
      <c r="R1676" t="s">
        <v>10536</v>
      </c>
      <c r="S1676" t="s">
        <v>10536</v>
      </c>
      <c r="T1676" t="s">
        <v>30389</v>
      </c>
      <c r="U1676" t="s">
        <v>16368</v>
      </c>
      <c r="V1676" t="s">
        <v>10378</v>
      </c>
      <c r="W1676" t="s">
        <v>10378</v>
      </c>
      <c r="Y1676" s="3">
        <v>338419</v>
      </c>
      <c r="Z1676" s="3">
        <v>339068</v>
      </c>
      <c r="AA1676" t="s">
        <v>13571</v>
      </c>
      <c r="AB1676" t="s">
        <v>30388</v>
      </c>
      <c r="AH1676" s="1">
        <v>41823</v>
      </c>
      <c r="AO1676" s="1">
        <v>41948</v>
      </c>
      <c r="AS1676" s="1">
        <v>43774</v>
      </c>
      <c r="AT1676" s="1">
        <v>41949</v>
      </c>
      <c r="AU1676" s="1">
        <v>42093</v>
      </c>
    </row>
    <row r="1677" spans="1:47">
      <c r="A1677" t="s">
        <v>30387</v>
      </c>
      <c r="B1677">
        <v>2080</v>
      </c>
      <c r="C1677" s="1">
        <v>42552</v>
      </c>
      <c r="D1677" t="s">
        <v>16837</v>
      </c>
      <c r="E1677" t="s">
        <v>30386</v>
      </c>
      <c r="F1677" t="s">
        <v>10284</v>
      </c>
      <c r="I1677">
        <v>30</v>
      </c>
      <c r="J1677" t="s">
        <v>10926</v>
      </c>
      <c r="N1677" t="s">
        <v>10926</v>
      </c>
      <c r="O1677" t="s">
        <v>10926</v>
      </c>
      <c r="P1677" t="s">
        <v>10926</v>
      </c>
      <c r="Q1677" t="s">
        <v>10283</v>
      </c>
      <c r="R1677" t="s">
        <v>10536</v>
      </c>
      <c r="S1677" t="s">
        <v>10536</v>
      </c>
      <c r="T1677" t="s">
        <v>30385</v>
      </c>
      <c r="U1677" t="s">
        <v>10461</v>
      </c>
      <c r="V1677" t="s">
        <v>10278</v>
      </c>
      <c r="W1677" t="s">
        <v>10277</v>
      </c>
      <c r="X1677" t="s">
        <v>30384</v>
      </c>
      <c r="Y1677" s="3">
        <v>391748</v>
      </c>
      <c r="Z1677" s="3">
        <v>228979</v>
      </c>
      <c r="AA1677" t="s">
        <v>13232</v>
      </c>
      <c r="AB1677" t="s">
        <v>30383</v>
      </c>
      <c r="AH1677" s="1">
        <v>41316</v>
      </c>
      <c r="AO1677" s="1">
        <v>41842</v>
      </c>
      <c r="AT1677" s="1">
        <v>42309</v>
      </c>
      <c r="AU1677" s="1">
        <v>42452</v>
      </c>
    </row>
    <row r="1678" spans="1:47">
      <c r="A1678" t="s">
        <v>30382</v>
      </c>
      <c r="B1678">
        <v>2081</v>
      </c>
      <c r="C1678" s="1">
        <v>42082</v>
      </c>
      <c r="D1678" t="s">
        <v>17747</v>
      </c>
      <c r="E1678" t="s">
        <v>30381</v>
      </c>
      <c r="F1678" t="s">
        <v>10284</v>
      </c>
      <c r="I1678">
        <v>16.7</v>
      </c>
      <c r="J1678" t="s">
        <v>10926</v>
      </c>
      <c r="N1678" t="s">
        <v>10926</v>
      </c>
      <c r="O1678" t="s">
        <v>10926</v>
      </c>
      <c r="P1678" t="s">
        <v>10926</v>
      </c>
      <c r="Q1678" t="s">
        <v>10283</v>
      </c>
      <c r="R1678" t="s">
        <v>10536</v>
      </c>
      <c r="S1678" t="s">
        <v>10536</v>
      </c>
      <c r="T1678" t="s">
        <v>30380</v>
      </c>
      <c r="U1678" t="s">
        <v>10316</v>
      </c>
      <c r="V1678" t="s">
        <v>10315</v>
      </c>
      <c r="W1678" t="s">
        <v>10277</v>
      </c>
      <c r="X1678" t="s">
        <v>30379</v>
      </c>
      <c r="Y1678" s="3">
        <v>461474</v>
      </c>
      <c r="Z1678" s="3">
        <v>237534</v>
      </c>
      <c r="AA1678" t="s">
        <v>10399</v>
      </c>
      <c r="AB1678" t="s">
        <v>30378</v>
      </c>
      <c r="AH1678" s="1">
        <v>41439</v>
      </c>
      <c r="AO1678" s="1">
        <v>41527</v>
      </c>
      <c r="AT1678" s="1">
        <v>41593</v>
      </c>
      <c r="AU1678" s="1">
        <v>41992</v>
      </c>
    </row>
    <row r="1679" spans="1:47">
      <c r="A1679" t="s">
        <v>30377</v>
      </c>
      <c r="B1679">
        <v>2082</v>
      </c>
      <c r="C1679" s="1">
        <v>42277</v>
      </c>
      <c r="D1679" t="s">
        <v>18188</v>
      </c>
      <c r="E1679" t="s">
        <v>30376</v>
      </c>
      <c r="F1679" t="s">
        <v>10284</v>
      </c>
      <c r="I1679">
        <v>12</v>
      </c>
      <c r="J1679" t="s">
        <v>10926</v>
      </c>
      <c r="N1679" t="s">
        <v>10926</v>
      </c>
      <c r="O1679" t="s">
        <v>10926</v>
      </c>
      <c r="P1679" t="s">
        <v>10926</v>
      </c>
      <c r="Q1679" t="s">
        <v>10283</v>
      </c>
      <c r="R1679" t="s">
        <v>10536</v>
      </c>
      <c r="S1679" t="s">
        <v>10536</v>
      </c>
      <c r="T1679" t="s">
        <v>30375</v>
      </c>
      <c r="U1679" t="s">
        <v>10417</v>
      </c>
      <c r="V1679" t="s">
        <v>10315</v>
      </c>
      <c r="W1679" t="s">
        <v>10277</v>
      </c>
      <c r="X1679" t="s">
        <v>30374</v>
      </c>
      <c r="Y1679" s="3">
        <v>463037</v>
      </c>
      <c r="Z1679" s="3">
        <v>141814</v>
      </c>
      <c r="AA1679" t="s">
        <v>11059</v>
      </c>
      <c r="AB1679" t="s">
        <v>30373</v>
      </c>
      <c r="AC1679" t="s">
        <v>30372</v>
      </c>
      <c r="AH1679" s="1">
        <v>41438</v>
      </c>
      <c r="AJ1679" s="1">
        <v>41654</v>
      </c>
      <c r="AN1679" s="1">
        <v>41863</v>
      </c>
      <c r="AO1679" s="1">
        <v>41863</v>
      </c>
      <c r="AT1679" s="1">
        <v>41958</v>
      </c>
      <c r="AU1679" s="1">
        <v>42093</v>
      </c>
    </row>
    <row r="1680" spans="1:47">
      <c r="A1680" t="s">
        <v>30371</v>
      </c>
      <c r="B1680">
        <v>2083</v>
      </c>
      <c r="C1680" s="1">
        <v>43347</v>
      </c>
      <c r="D1680" t="s">
        <v>14093</v>
      </c>
      <c r="E1680" t="s">
        <v>30370</v>
      </c>
      <c r="F1680" t="s">
        <v>10284</v>
      </c>
      <c r="I1680">
        <v>7.7</v>
      </c>
      <c r="J1680" t="s">
        <v>10926</v>
      </c>
      <c r="N1680" t="s">
        <v>10926</v>
      </c>
      <c r="O1680" t="s">
        <v>10926</v>
      </c>
      <c r="P1680" t="s">
        <v>10926</v>
      </c>
      <c r="Q1680" t="s">
        <v>10283</v>
      </c>
      <c r="R1680" t="s">
        <v>10536</v>
      </c>
      <c r="S1680" t="s">
        <v>10536</v>
      </c>
      <c r="T1680" t="s">
        <v>30369</v>
      </c>
      <c r="U1680" t="s">
        <v>10461</v>
      </c>
      <c r="V1680" t="s">
        <v>10278</v>
      </c>
      <c r="W1680" t="s">
        <v>10277</v>
      </c>
      <c r="X1680" t="s">
        <v>30368</v>
      </c>
      <c r="Y1680" s="3">
        <v>371971</v>
      </c>
      <c r="Z1680" s="3">
        <v>193941</v>
      </c>
      <c r="AA1680" t="s">
        <v>12603</v>
      </c>
      <c r="AB1680" t="s">
        <v>30367</v>
      </c>
      <c r="AH1680" s="1">
        <v>41744</v>
      </c>
      <c r="AO1680" s="1">
        <v>41834</v>
      </c>
      <c r="AT1680" s="1">
        <v>42183</v>
      </c>
      <c r="AU1680" s="1">
        <v>42385</v>
      </c>
    </row>
    <row r="1681" spans="1:47">
      <c r="A1681" t="s">
        <v>30366</v>
      </c>
      <c r="B1681">
        <v>2084</v>
      </c>
      <c r="C1681" s="1">
        <v>42096</v>
      </c>
      <c r="D1681" t="s">
        <v>16760</v>
      </c>
      <c r="E1681" t="s">
        <v>30365</v>
      </c>
      <c r="F1681" t="s">
        <v>10284</v>
      </c>
      <c r="I1681">
        <v>1.8</v>
      </c>
      <c r="J1681" t="s">
        <v>10926</v>
      </c>
      <c r="N1681" t="s">
        <v>10926</v>
      </c>
      <c r="O1681" t="s">
        <v>10926</v>
      </c>
      <c r="P1681" t="s">
        <v>10926</v>
      </c>
      <c r="Q1681" t="s">
        <v>10283</v>
      </c>
      <c r="R1681" t="s">
        <v>10536</v>
      </c>
      <c r="S1681" t="s">
        <v>10536</v>
      </c>
      <c r="T1681" t="s">
        <v>19385</v>
      </c>
      <c r="U1681" t="s">
        <v>10682</v>
      </c>
      <c r="V1681" t="s">
        <v>1633</v>
      </c>
      <c r="W1681" t="s">
        <v>10277</v>
      </c>
      <c r="Y1681" s="3">
        <v>442964</v>
      </c>
      <c r="Z1681" s="3">
        <v>322649</v>
      </c>
      <c r="AA1681" t="s">
        <v>11309</v>
      </c>
      <c r="AB1681" t="s">
        <v>19384</v>
      </c>
      <c r="AH1681" s="1">
        <v>41765</v>
      </c>
      <c r="AO1681" s="1">
        <v>41919</v>
      </c>
      <c r="AS1681" s="1">
        <v>43015</v>
      </c>
      <c r="AT1681" s="1">
        <v>42005</v>
      </c>
      <c r="AU1681" s="1">
        <v>42094</v>
      </c>
    </row>
    <row r="1682" spans="1:47">
      <c r="A1682" t="s">
        <v>30364</v>
      </c>
      <c r="B1682">
        <v>2085</v>
      </c>
      <c r="C1682" s="1">
        <v>43161</v>
      </c>
      <c r="D1682" t="s">
        <v>30363</v>
      </c>
      <c r="E1682" t="s">
        <v>30362</v>
      </c>
      <c r="F1682" t="s">
        <v>10284</v>
      </c>
      <c r="I1682">
        <v>34.799999999999997</v>
      </c>
      <c r="J1682" t="s">
        <v>10926</v>
      </c>
      <c r="N1682" t="s">
        <v>10926</v>
      </c>
      <c r="O1682" t="s">
        <v>10926</v>
      </c>
      <c r="P1682" t="s">
        <v>10926</v>
      </c>
      <c r="Q1682" t="s">
        <v>10283</v>
      </c>
      <c r="R1682" t="s">
        <v>10536</v>
      </c>
      <c r="S1682" t="s">
        <v>10536</v>
      </c>
      <c r="T1682" t="s">
        <v>30361</v>
      </c>
      <c r="U1682" t="s">
        <v>10279</v>
      </c>
      <c r="V1682" t="s">
        <v>10278</v>
      </c>
      <c r="W1682" t="s">
        <v>10277</v>
      </c>
      <c r="X1682" t="s">
        <v>30360</v>
      </c>
      <c r="Y1682" s="3">
        <v>412705</v>
      </c>
      <c r="Z1682" s="3">
        <v>193851</v>
      </c>
      <c r="AA1682" t="s">
        <v>10275</v>
      </c>
      <c r="AB1682" t="s">
        <v>30359</v>
      </c>
      <c r="AH1682" s="1">
        <v>41754</v>
      </c>
      <c r="AO1682" s="1">
        <v>41872</v>
      </c>
      <c r="AT1682" s="1">
        <v>41913</v>
      </c>
      <c r="AU1682" s="1">
        <v>42088</v>
      </c>
    </row>
    <row r="1683" spans="1:47">
      <c r="A1683" t="s">
        <v>30358</v>
      </c>
      <c r="B1683">
        <v>2086</v>
      </c>
      <c r="C1683" s="1">
        <v>42082</v>
      </c>
      <c r="D1683" t="s">
        <v>30357</v>
      </c>
      <c r="E1683" t="s">
        <v>30356</v>
      </c>
      <c r="F1683" t="s">
        <v>10284</v>
      </c>
      <c r="I1683">
        <v>13</v>
      </c>
      <c r="J1683" t="s">
        <v>10926</v>
      </c>
      <c r="N1683" t="s">
        <v>10926</v>
      </c>
      <c r="O1683" t="s">
        <v>10926</v>
      </c>
      <c r="P1683" t="s">
        <v>10926</v>
      </c>
      <c r="Q1683" t="s">
        <v>10283</v>
      </c>
      <c r="R1683" t="s">
        <v>10536</v>
      </c>
      <c r="S1683" t="s">
        <v>10536</v>
      </c>
      <c r="T1683" t="s">
        <v>30355</v>
      </c>
      <c r="U1683" t="s">
        <v>10609</v>
      </c>
      <c r="V1683" t="s">
        <v>10278</v>
      </c>
      <c r="W1683" t="s">
        <v>10277</v>
      </c>
      <c r="X1683" t="s">
        <v>30354</v>
      </c>
      <c r="Y1683" s="3">
        <v>407075</v>
      </c>
      <c r="Z1683" s="3">
        <v>106873</v>
      </c>
      <c r="AA1683" t="s">
        <v>16477</v>
      </c>
      <c r="AB1683" t="s">
        <v>30353</v>
      </c>
      <c r="AH1683" s="1">
        <v>41477</v>
      </c>
      <c r="AO1683" s="1">
        <v>41656</v>
      </c>
      <c r="AT1683" s="1">
        <v>41913</v>
      </c>
      <c r="AU1683" s="1">
        <v>42034</v>
      </c>
    </row>
    <row r="1684" spans="1:47">
      <c r="A1684" t="s">
        <v>30352</v>
      </c>
      <c r="B1684">
        <v>2087</v>
      </c>
      <c r="C1684" s="1">
        <v>42405</v>
      </c>
      <c r="D1684" t="s">
        <v>30351</v>
      </c>
      <c r="E1684" t="s">
        <v>30350</v>
      </c>
      <c r="F1684" t="s">
        <v>10284</v>
      </c>
      <c r="I1684">
        <v>29</v>
      </c>
      <c r="J1684" t="s">
        <v>10926</v>
      </c>
      <c r="N1684" t="s">
        <v>10926</v>
      </c>
      <c r="O1684" t="s">
        <v>10926</v>
      </c>
      <c r="P1684" t="s">
        <v>10926</v>
      </c>
      <c r="Q1684" t="s">
        <v>10283</v>
      </c>
      <c r="R1684" t="s">
        <v>12658</v>
      </c>
      <c r="S1684" t="s">
        <v>10951</v>
      </c>
      <c r="T1684" t="s">
        <v>30349</v>
      </c>
      <c r="U1684" t="s">
        <v>11157</v>
      </c>
      <c r="V1684" t="s">
        <v>10494</v>
      </c>
      <c r="W1684" t="s">
        <v>10277</v>
      </c>
      <c r="Y1684" s="3">
        <v>584276</v>
      </c>
      <c r="Z1684" s="3">
        <v>277118</v>
      </c>
      <c r="AA1684" t="s">
        <v>15749</v>
      </c>
      <c r="AB1684" t="s">
        <v>30348</v>
      </c>
      <c r="AC1684" t="s">
        <v>30347</v>
      </c>
      <c r="AH1684" s="1">
        <v>41611</v>
      </c>
      <c r="AJ1684" s="1">
        <v>41977</v>
      </c>
      <c r="AK1684" s="1">
        <v>42037</v>
      </c>
      <c r="AM1684" s="1">
        <v>42375</v>
      </c>
    </row>
    <row r="1685" spans="1:47">
      <c r="A1685" t="s">
        <v>30346</v>
      </c>
      <c r="B1685">
        <v>2088</v>
      </c>
      <c r="C1685" s="1">
        <v>42103</v>
      </c>
      <c r="D1685" t="s">
        <v>30345</v>
      </c>
      <c r="E1685" t="s">
        <v>30344</v>
      </c>
      <c r="F1685" t="s">
        <v>10284</v>
      </c>
      <c r="I1685">
        <v>49.9</v>
      </c>
      <c r="J1685" t="s">
        <v>10926</v>
      </c>
      <c r="N1685" t="s">
        <v>10926</v>
      </c>
      <c r="O1685" t="s">
        <v>10926</v>
      </c>
      <c r="P1685" t="s">
        <v>10926</v>
      </c>
      <c r="Q1685" t="s">
        <v>10283</v>
      </c>
      <c r="R1685" t="s">
        <v>10536</v>
      </c>
      <c r="S1685" t="s">
        <v>10536</v>
      </c>
      <c r="T1685" t="s">
        <v>30343</v>
      </c>
      <c r="U1685" t="s">
        <v>10661</v>
      </c>
      <c r="V1685" t="s">
        <v>10494</v>
      </c>
      <c r="W1685" t="s">
        <v>10277</v>
      </c>
      <c r="X1685" t="s">
        <v>30342</v>
      </c>
      <c r="Y1685" s="3">
        <v>585177</v>
      </c>
      <c r="Z1685" s="3">
        <v>324968</v>
      </c>
      <c r="AA1685" t="s">
        <v>10737</v>
      </c>
      <c r="AB1685" t="s">
        <v>30341</v>
      </c>
      <c r="AH1685" s="1">
        <v>41578</v>
      </c>
      <c r="AO1685" s="1">
        <v>41628</v>
      </c>
      <c r="AT1685" s="1">
        <v>41905</v>
      </c>
      <c r="AU1685" s="1">
        <v>42094</v>
      </c>
    </row>
    <row r="1686" spans="1:47">
      <c r="A1686" t="s">
        <v>30340</v>
      </c>
      <c r="B1686">
        <v>2089</v>
      </c>
      <c r="C1686" s="1">
        <v>42138</v>
      </c>
      <c r="D1686" t="s">
        <v>16289</v>
      </c>
      <c r="E1686" t="s">
        <v>30339</v>
      </c>
      <c r="F1686" t="s">
        <v>10284</v>
      </c>
      <c r="I1686">
        <v>12.5</v>
      </c>
      <c r="J1686" t="s">
        <v>10926</v>
      </c>
      <c r="N1686" t="s">
        <v>10926</v>
      </c>
      <c r="O1686" t="s">
        <v>10926</v>
      </c>
      <c r="P1686" t="s">
        <v>10926</v>
      </c>
      <c r="Q1686" t="s">
        <v>10283</v>
      </c>
      <c r="R1686" t="s">
        <v>10536</v>
      </c>
      <c r="S1686" t="s">
        <v>10536</v>
      </c>
      <c r="T1686" t="s">
        <v>30338</v>
      </c>
      <c r="U1686" t="s">
        <v>10527</v>
      </c>
      <c r="V1686" t="s">
        <v>10315</v>
      </c>
      <c r="W1686" t="s">
        <v>10277</v>
      </c>
      <c r="Y1686" s="3">
        <v>427125</v>
      </c>
      <c r="Z1686" s="3">
        <v>209714</v>
      </c>
      <c r="AA1686" t="s">
        <v>11092</v>
      </c>
      <c r="AB1686" t="s">
        <v>30337</v>
      </c>
      <c r="AC1686" t="s">
        <v>30336</v>
      </c>
      <c r="AH1686" s="1">
        <v>41576</v>
      </c>
      <c r="AJ1686" s="1">
        <v>41662</v>
      </c>
      <c r="AK1686" s="1">
        <v>41697</v>
      </c>
      <c r="AN1686" s="1">
        <v>41974</v>
      </c>
      <c r="AO1686" s="1">
        <v>41974</v>
      </c>
      <c r="AS1686" s="1">
        <v>43070</v>
      </c>
      <c r="AT1686" s="1">
        <v>42039</v>
      </c>
      <c r="AU1686" s="1">
        <v>42088</v>
      </c>
    </row>
    <row r="1687" spans="1:47">
      <c r="A1687" t="s">
        <v>30335</v>
      </c>
      <c r="B1687">
        <v>2090</v>
      </c>
      <c r="C1687" s="1">
        <v>41877</v>
      </c>
      <c r="D1687" t="s">
        <v>10341</v>
      </c>
      <c r="E1687" t="s">
        <v>30334</v>
      </c>
      <c r="F1687" t="s">
        <v>10284</v>
      </c>
      <c r="I1687">
        <v>7</v>
      </c>
      <c r="J1687" t="s">
        <v>10926</v>
      </c>
      <c r="N1687" t="s">
        <v>10926</v>
      </c>
      <c r="O1687" t="s">
        <v>10926</v>
      </c>
      <c r="P1687" t="s">
        <v>10926</v>
      </c>
      <c r="Q1687" t="s">
        <v>10283</v>
      </c>
      <c r="R1687" t="s">
        <v>10536</v>
      </c>
      <c r="S1687" t="s">
        <v>10536</v>
      </c>
      <c r="T1687" t="s">
        <v>30333</v>
      </c>
      <c r="U1687" t="s">
        <v>10417</v>
      </c>
      <c r="V1687" t="s">
        <v>10315</v>
      </c>
      <c r="W1687" t="s">
        <v>10277</v>
      </c>
      <c r="Y1687" s="3">
        <v>434623</v>
      </c>
      <c r="Z1687" s="3">
        <v>140438</v>
      </c>
      <c r="AA1687" t="s">
        <v>11021</v>
      </c>
      <c r="AB1687" t="s">
        <v>30332</v>
      </c>
      <c r="AH1687" s="1">
        <v>41255</v>
      </c>
      <c r="AO1687" s="1">
        <v>41346</v>
      </c>
      <c r="AT1687" s="1">
        <v>41547</v>
      </c>
      <c r="AU1687" s="1">
        <v>41728</v>
      </c>
    </row>
    <row r="1688" spans="1:47">
      <c r="A1688" t="s">
        <v>30331</v>
      </c>
      <c r="B1688">
        <v>2091</v>
      </c>
      <c r="C1688" s="1">
        <v>43307</v>
      </c>
      <c r="D1688" t="s">
        <v>30327</v>
      </c>
      <c r="E1688" t="s">
        <v>30330</v>
      </c>
      <c r="F1688" t="s">
        <v>10284</v>
      </c>
      <c r="I1688">
        <v>3.5</v>
      </c>
      <c r="J1688" t="s">
        <v>10926</v>
      </c>
      <c r="N1688" t="s">
        <v>10926</v>
      </c>
      <c r="O1688" t="s">
        <v>10926</v>
      </c>
      <c r="P1688" t="s">
        <v>10926</v>
      </c>
      <c r="Q1688" t="s">
        <v>10283</v>
      </c>
      <c r="R1688" t="s">
        <v>10536</v>
      </c>
      <c r="S1688" t="s">
        <v>10536</v>
      </c>
      <c r="T1688" t="s">
        <v>30325</v>
      </c>
      <c r="U1688" t="s">
        <v>10551</v>
      </c>
      <c r="V1688" t="s">
        <v>10278</v>
      </c>
      <c r="W1688" t="s">
        <v>10277</v>
      </c>
      <c r="Y1688" s="3">
        <v>344449</v>
      </c>
      <c r="Z1688" s="3">
        <v>137081</v>
      </c>
      <c r="AA1688" t="s">
        <v>16923</v>
      </c>
      <c r="AB1688" t="s">
        <v>30329</v>
      </c>
      <c r="AH1688" s="1">
        <v>41472</v>
      </c>
      <c r="AO1688" s="1">
        <v>41562</v>
      </c>
      <c r="AU1688" s="1">
        <v>41729</v>
      </c>
    </row>
    <row r="1689" spans="1:47">
      <c r="A1689" t="s">
        <v>30328</v>
      </c>
      <c r="B1689">
        <v>2092</v>
      </c>
      <c r="C1689" s="1">
        <v>43307</v>
      </c>
      <c r="D1689" t="s">
        <v>30327</v>
      </c>
      <c r="E1689" t="s">
        <v>30326</v>
      </c>
      <c r="F1689" t="s">
        <v>10284</v>
      </c>
      <c r="I1689">
        <v>3.5</v>
      </c>
      <c r="J1689" t="s">
        <v>10926</v>
      </c>
      <c r="N1689" t="s">
        <v>10926</v>
      </c>
      <c r="O1689" t="s">
        <v>10926</v>
      </c>
      <c r="P1689" t="s">
        <v>10926</v>
      </c>
      <c r="Q1689" t="s">
        <v>10283</v>
      </c>
      <c r="R1689" t="s">
        <v>10536</v>
      </c>
      <c r="S1689" t="s">
        <v>10536</v>
      </c>
      <c r="T1689" t="s">
        <v>30325</v>
      </c>
      <c r="U1689" t="s">
        <v>10551</v>
      </c>
      <c r="V1689" t="s">
        <v>10278</v>
      </c>
      <c r="W1689" t="s">
        <v>10277</v>
      </c>
      <c r="Y1689" s="3">
        <v>345206</v>
      </c>
      <c r="Z1689" s="3">
        <v>136870</v>
      </c>
      <c r="AA1689" t="s">
        <v>10557</v>
      </c>
      <c r="AB1689" t="s">
        <v>30324</v>
      </c>
      <c r="AH1689" s="1">
        <v>41470</v>
      </c>
      <c r="AO1689" s="1">
        <v>41551</v>
      </c>
      <c r="AU1689" s="1">
        <v>41729</v>
      </c>
    </row>
    <row r="1690" spans="1:47">
      <c r="A1690" t="s">
        <v>30323</v>
      </c>
      <c r="B1690">
        <v>2093</v>
      </c>
      <c r="C1690" s="1">
        <v>42902</v>
      </c>
      <c r="D1690" t="s">
        <v>11591</v>
      </c>
      <c r="E1690" t="s">
        <v>30322</v>
      </c>
      <c r="F1690" t="s">
        <v>10284</v>
      </c>
      <c r="I1690">
        <v>6</v>
      </c>
      <c r="J1690" t="s">
        <v>10926</v>
      </c>
      <c r="N1690" t="s">
        <v>10926</v>
      </c>
      <c r="O1690" t="s">
        <v>10926</v>
      </c>
      <c r="P1690" t="s">
        <v>10926</v>
      </c>
      <c r="Q1690" t="s">
        <v>10283</v>
      </c>
      <c r="R1690" t="s">
        <v>10536</v>
      </c>
      <c r="S1690" t="s">
        <v>10536</v>
      </c>
      <c r="T1690" t="s">
        <v>30321</v>
      </c>
      <c r="U1690" t="s">
        <v>10892</v>
      </c>
      <c r="V1690" t="s">
        <v>10378</v>
      </c>
      <c r="W1690" t="s">
        <v>10378</v>
      </c>
      <c r="X1690" t="s">
        <v>30320</v>
      </c>
      <c r="Y1690" s="3">
        <v>308077</v>
      </c>
      <c r="Z1690" s="3">
        <v>172202</v>
      </c>
      <c r="AA1690" t="s">
        <v>11586</v>
      </c>
      <c r="AB1690" t="s">
        <v>30319</v>
      </c>
      <c r="AH1690" s="1">
        <v>41838</v>
      </c>
      <c r="AO1690" s="1">
        <v>41964</v>
      </c>
      <c r="AS1690" s="1">
        <v>43060</v>
      </c>
      <c r="AT1690" s="1">
        <v>42689</v>
      </c>
      <c r="AU1690" s="1">
        <v>42870</v>
      </c>
    </row>
    <row r="1691" spans="1:47">
      <c r="A1691" t="s">
        <v>30318</v>
      </c>
      <c r="B1691">
        <v>2094</v>
      </c>
      <c r="C1691" s="1">
        <v>42464</v>
      </c>
      <c r="D1691" t="s">
        <v>19365</v>
      </c>
      <c r="E1691" t="s">
        <v>30317</v>
      </c>
      <c r="F1691" t="s">
        <v>10284</v>
      </c>
      <c r="I1691">
        <v>8.6</v>
      </c>
      <c r="J1691" t="s">
        <v>10926</v>
      </c>
      <c r="N1691" t="s">
        <v>10926</v>
      </c>
      <c r="O1691" t="s">
        <v>10926</v>
      </c>
      <c r="P1691" t="s">
        <v>10926</v>
      </c>
      <c r="Q1691" t="s">
        <v>10283</v>
      </c>
      <c r="R1691" t="s">
        <v>12658</v>
      </c>
      <c r="S1691" t="s">
        <v>10951</v>
      </c>
      <c r="T1691" t="s">
        <v>30316</v>
      </c>
      <c r="U1691" t="s">
        <v>10636</v>
      </c>
      <c r="V1691" t="s">
        <v>10306</v>
      </c>
      <c r="W1691" t="s">
        <v>10277</v>
      </c>
      <c r="Y1691" s="3">
        <v>356500</v>
      </c>
      <c r="Z1691" s="3">
        <v>273400</v>
      </c>
      <c r="AA1691" t="s">
        <v>14404</v>
      </c>
      <c r="AB1691" t="s">
        <v>30315</v>
      </c>
      <c r="AC1691" t="s">
        <v>30314</v>
      </c>
      <c r="AH1691" s="1">
        <v>41820</v>
      </c>
      <c r="AJ1691" s="1">
        <v>41939</v>
      </c>
      <c r="AK1691" s="1">
        <v>42285</v>
      </c>
      <c r="AM1691" s="1">
        <v>42451</v>
      </c>
    </row>
    <row r="1692" spans="1:47">
      <c r="A1692" t="s">
        <v>30313</v>
      </c>
      <c r="B1692">
        <v>2095</v>
      </c>
      <c r="C1692" s="1">
        <v>42416</v>
      </c>
      <c r="D1692" t="s">
        <v>16837</v>
      </c>
      <c r="E1692" t="s">
        <v>30312</v>
      </c>
      <c r="F1692" t="s">
        <v>10284</v>
      </c>
      <c r="I1692">
        <v>5</v>
      </c>
      <c r="J1692" t="s">
        <v>10926</v>
      </c>
      <c r="N1692" t="s">
        <v>10926</v>
      </c>
      <c r="O1692" t="s">
        <v>10926</v>
      </c>
      <c r="P1692" t="s">
        <v>10926</v>
      </c>
      <c r="Q1692" t="s">
        <v>10283</v>
      </c>
      <c r="R1692" t="s">
        <v>10536</v>
      </c>
      <c r="S1692" t="s">
        <v>10536</v>
      </c>
      <c r="T1692" t="s">
        <v>30311</v>
      </c>
      <c r="U1692" t="s">
        <v>10542</v>
      </c>
      <c r="V1692" t="s">
        <v>10278</v>
      </c>
      <c r="W1692" t="s">
        <v>10277</v>
      </c>
      <c r="Y1692" s="3">
        <v>301672</v>
      </c>
      <c r="Z1692" s="3">
        <v>103703</v>
      </c>
      <c r="AA1692" t="s">
        <v>12614</v>
      </c>
      <c r="AB1692" t="s">
        <v>30310</v>
      </c>
      <c r="AH1692" s="1">
        <v>41736</v>
      </c>
      <c r="AO1692" s="1">
        <v>41824</v>
      </c>
      <c r="AT1692" s="1">
        <v>42309</v>
      </c>
      <c r="AU1692" s="1">
        <v>42339</v>
      </c>
    </row>
    <row r="1693" spans="1:47">
      <c r="A1693" t="s">
        <v>30309</v>
      </c>
      <c r="B1693">
        <v>2096</v>
      </c>
      <c r="C1693" s="1">
        <v>41877</v>
      </c>
      <c r="D1693" t="s">
        <v>30308</v>
      </c>
      <c r="E1693" t="s">
        <v>30307</v>
      </c>
      <c r="F1693" t="s">
        <v>10284</v>
      </c>
      <c r="I1693">
        <v>5</v>
      </c>
      <c r="J1693" t="s">
        <v>10926</v>
      </c>
      <c r="N1693" t="s">
        <v>10926</v>
      </c>
      <c r="O1693" t="s">
        <v>10926</v>
      </c>
      <c r="P1693" t="s">
        <v>10926</v>
      </c>
      <c r="Q1693" t="s">
        <v>10283</v>
      </c>
      <c r="R1693" t="s">
        <v>10536</v>
      </c>
      <c r="S1693" t="s">
        <v>10536</v>
      </c>
      <c r="T1693" t="s">
        <v>30306</v>
      </c>
      <c r="U1693" t="s">
        <v>10892</v>
      </c>
      <c r="V1693" t="s">
        <v>10378</v>
      </c>
      <c r="W1693" t="s">
        <v>10378</v>
      </c>
      <c r="Y1693" s="3">
        <v>313742</v>
      </c>
      <c r="Z1693" s="3">
        <v>175059</v>
      </c>
      <c r="AA1693" t="s">
        <v>11586</v>
      </c>
      <c r="AB1693" t="s">
        <v>30305</v>
      </c>
      <c r="AH1693" s="1">
        <v>41249</v>
      </c>
      <c r="AO1693" s="1">
        <v>41351</v>
      </c>
      <c r="AU1693" s="1">
        <v>41724</v>
      </c>
    </row>
    <row r="1694" spans="1:47">
      <c r="A1694" t="s">
        <v>30304</v>
      </c>
      <c r="B1694">
        <v>2098</v>
      </c>
      <c r="C1694" s="1">
        <v>41914</v>
      </c>
      <c r="D1694" t="s">
        <v>30303</v>
      </c>
      <c r="E1694" t="s">
        <v>30302</v>
      </c>
      <c r="F1694" t="s">
        <v>10284</v>
      </c>
      <c r="I1694">
        <v>1.6</v>
      </c>
      <c r="J1694" t="s">
        <v>10926</v>
      </c>
      <c r="N1694" t="s">
        <v>10926</v>
      </c>
      <c r="O1694" t="s">
        <v>10926</v>
      </c>
      <c r="P1694" t="s">
        <v>10926</v>
      </c>
      <c r="Q1694" t="s">
        <v>10283</v>
      </c>
      <c r="R1694" t="s">
        <v>10536</v>
      </c>
      <c r="S1694" t="s">
        <v>10536</v>
      </c>
      <c r="T1694" t="s">
        <v>30301</v>
      </c>
      <c r="U1694" t="s">
        <v>10702</v>
      </c>
      <c r="V1694" t="s">
        <v>10278</v>
      </c>
      <c r="W1694" t="s">
        <v>10277</v>
      </c>
      <c r="X1694" t="s">
        <v>30300</v>
      </c>
      <c r="Y1694" s="3">
        <v>240828</v>
      </c>
      <c r="Z1694" s="3">
        <v>62572</v>
      </c>
      <c r="AA1694" t="s">
        <v>10700</v>
      </c>
      <c r="AB1694" t="s">
        <v>30299</v>
      </c>
      <c r="AH1694" s="1">
        <v>40591</v>
      </c>
      <c r="AO1694" s="1">
        <v>40693</v>
      </c>
      <c r="AU1694" s="1">
        <v>41729</v>
      </c>
    </row>
    <row r="1695" spans="1:47">
      <c r="A1695" t="s">
        <v>30298</v>
      </c>
      <c r="B1695">
        <v>2100</v>
      </c>
      <c r="C1695" s="1">
        <v>43154</v>
      </c>
      <c r="D1695" t="s">
        <v>30297</v>
      </c>
      <c r="E1695" t="s">
        <v>30296</v>
      </c>
      <c r="F1695" t="s">
        <v>10284</v>
      </c>
      <c r="I1695">
        <v>2</v>
      </c>
      <c r="J1695" t="s">
        <v>10926</v>
      </c>
      <c r="N1695" t="s">
        <v>10926</v>
      </c>
      <c r="O1695" t="s">
        <v>10926</v>
      </c>
      <c r="P1695" t="s">
        <v>10926</v>
      </c>
      <c r="Q1695" t="s">
        <v>10283</v>
      </c>
      <c r="R1695" t="s">
        <v>14356</v>
      </c>
      <c r="S1695" t="s">
        <v>14356</v>
      </c>
      <c r="T1695" t="s">
        <v>30295</v>
      </c>
      <c r="U1695" t="s">
        <v>21435</v>
      </c>
      <c r="V1695" t="s">
        <v>10424</v>
      </c>
      <c r="W1695" t="s">
        <v>10424</v>
      </c>
      <c r="X1695" t="s">
        <v>30294</v>
      </c>
      <c r="Y1695" s="3">
        <v>368814</v>
      </c>
      <c r="Z1695" s="3">
        <v>677402</v>
      </c>
      <c r="AA1695" t="s">
        <v>11850</v>
      </c>
      <c r="AB1695" t="s">
        <v>30293</v>
      </c>
      <c r="AH1695" s="1">
        <v>40820</v>
      </c>
      <c r="AO1695" s="1">
        <v>40975</v>
      </c>
      <c r="AS1695" s="1">
        <v>42801</v>
      </c>
    </row>
    <row r="1696" spans="1:47">
      <c r="A1696" t="s">
        <v>30292</v>
      </c>
      <c r="B1696">
        <v>2101</v>
      </c>
      <c r="C1696" s="1">
        <v>42579</v>
      </c>
      <c r="D1696" t="s">
        <v>30291</v>
      </c>
      <c r="E1696" t="s">
        <v>30290</v>
      </c>
      <c r="F1696" t="s">
        <v>10284</v>
      </c>
      <c r="I1696">
        <v>5</v>
      </c>
      <c r="J1696" t="s">
        <v>10926</v>
      </c>
      <c r="N1696" t="s">
        <v>10926</v>
      </c>
      <c r="O1696" t="s">
        <v>10926</v>
      </c>
      <c r="P1696" t="s">
        <v>10926</v>
      </c>
      <c r="Q1696" t="s">
        <v>10283</v>
      </c>
      <c r="R1696" t="s">
        <v>10536</v>
      </c>
      <c r="S1696" t="s">
        <v>10536</v>
      </c>
      <c r="T1696" t="s">
        <v>30289</v>
      </c>
      <c r="U1696" t="s">
        <v>10542</v>
      </c>
      <c r="V1696" t="s">
        <v>10278</v>
      </c>
      <c r="W1696" t="s">
        <v>10277</v>
      </c>
      <c r="X1696" t="s">
        <v>30288</v>
      </c>
      <c r="Y1696" s="3">
        <v>281934</v>
      </c>
      <c r="Z1696" s="3">
        <v>125747</v>
      </c>
      <c r="AA1696" t="s">
        <v>11015</v>
      </c>
      <c r="AB1696">
        <v>54402</v>
      </c>
      <c r="AC1696" t="s">
        <v>30287</v>
      </c>
      <c r="AH1696" s="1">
        <v>41120</v>
      </c>
      <c r="AJ1696" s="1">
        <v>41570</v>
      </c>
      <c r="AN1696" s="1">
        <v>41856</v>
      </c>
      <c r="AO1696" s="1">
        <v>41856</v>
      </c>
      <c r="AT1696" s="1">
        <v>42406</v>
      </c>
      <c r="AU1696" s="1">
        <v>42354</v>
      </c>
    </row>
    <row r="1697" spans="1:47">
      <c r="A1697" t="s">
        <v>30286</v>
      </c>
      <c r="B1697">
        <v>2102</v>
      </c>
      <c r="C1697" s="1">
        <v>42433</v>
      </c>
      <c r="D1697" t="s">
        <v>30285</v>
      </c>
      <c r="E1697" t="s">
        <v>30284</v>
      </c>
      <c r="F1697" t="s">
        <v>10284</v>
      </c>
      <c r="I1697">
        <v>5</v>
      </c>
      <c r="J1697" t="s">
        <v>10926</v>
      </c>
      <c r="N1697" t="s">
        <v>10926</v>
      </c>
      <c r="O1697" t="s">
        <v>10926</v>
      </c>
      <c r="P1697" t="s">
        <v>10926</v>
      </c>
      <c r="Q1697" t="s">
        <v>10283</v>
      </c>
      <c r="R1697" t="s">
        <v>10536</v>
      </c>
      <c r="S1697" t="s">
        <v>10536</v>
      </c>
      <c r="T1697" t="s">
        <v>30191</v>
      </c>
      <c r="U1697" t="s">
        <v>10702</v>
      </c>
      <c r="V1697" t="s">
        <v>10278</v>
      </c>
      <c r="W1697" t="s">
        <v>10277</v>
      </c>
      <c r="Y1697" s="3">
        <v>230312</v>
      </c>
      <c r="Z1697" s="3">
        <v>94341</v>
      </c>
      <c r="AA1697" t="s">
        <v>10700</v>
      </c>
      <c r="AB1697" t="s">
        <v>30283</v>
      </c>
      <c r="AH1697" s="1">
        <v>40970</v>
      </c>
      <c r="AO1697" s="1">
        <v>41915</v>
      </c>
      <c r="AU1697" s="1">
        <v>42426</v>
      </c>
    </row>
    <row r="1698" spans="1:47">
      <c r="A1698" t="s">
        <v>30282</v>
      </c>
      <c r="B1698">
        <v>2103</v>
      </c>
      <c r="C1698" s="1">
        <v>41913</v>
      </c>
      <c r="D1698" t="s">
        <v>18226</v>
      </c>
      <c r="E1698" t="s">
        <v>30281</v>
      </c>
      <c r="F1698" t="s">
        <v>10284</v>
      </c>
      <c r="I1698">
        <v>5</v>
      </c>
      <c r="J1698" t="s">
        <v>10926</v>
      </c>
      <c r="N1698" t="s">
        <v>10926</v>
      </c>
      <c r="O1698" t="s">
        <v>10926</v>
      </c>
      <c r="P1698" t="s">
        <v>10926</v>
      </c>
      <c r="Q1698" t="s">
        <v>10283</v>
      </c>
      <c r="R1698" t="s">
        <v>10536</v>
      </c>
      <c r="S1698" t="s">
        <v>10536</v>
      </c>
      <c r="T1698" t="s">
        <v>30280</v>
      </c>
      <c r="U1698" t="s">
        <v>10551</v>
      </c>
      <c r="V1698" t="s">
        <v>10278</v>
      </c>
      <c r="W1698" t="s">
        <v>10277</v>
      </c>
      <c r="Y1698" s="3">
        <v>321852</v>
      </c>
      <c r="Z1698" s="3">
        <v>130297</v>
      </c>
      <c r="AA1698" t="s">
        <v>13489</v>
      </c>
      <c r="AB1698" t="s">
        <v>30279</v>
      </c>
      <c r="AH1698" s="1">
        <v>40865</v>
      </c>
      <c r="AO1698" s="1">
        <v>40946</v>
      </c>
      <c r="AU1698" s="1">
        <v>41722</v>
      </c>
    </row>
    <row r="1699" spans="1:47">
      <c r="A1699" t="s">
        <v>30278</v>
      </c>
      <c r="B1699">
        <v>2104</v>
      </c>
      <c r="C1699" s="1">
        <v>41913</v>
      </c>
      <c r="D1699" t="s">
        <v>11730</v>
      </c>
      <c r="E1699" t="s">
        <v>30277</v>
      </c>
      <c r="F1699" t="s">
        <v>10284</v>
      </c>
      <c r="I1699">
        <v>12.6</v>
      </c>
      <c r="J1699" t="s">
        <v>10926</v>
      </c>
      <c r="N1699" t="s">
        <v>10926</v>
      </c>
      <c r="O1699" t="s">
        <v>10926</v>
      </c>
      <c r="P1699" t="s">
        <v>10926</v>
      </c>
      <c r="Q1699" t="s">
        <v>10283</v>
      </c>
      <c r="R1699" t="s">
        <v>10536</v>
      </c>
      <c r="S1699" t="s">
        <v>10536</v>
      </c>
      <c r="T1699" t="s">
        <v>30276</v>
      </c>
      <c r="U1699" t="s">
        <v>15003</v>
      </c>
      <c r="V1699" t="s">
        <v>10378</v>
      </c>
      <c r="W1699" t="s">
        <v>10378</v>
      </c>
      <c r="Y1699" s="3">
        <v>238717</v>
      </c>
      <c r="Z1699" s="3">
        <v>367342</v>
      </c>
      <c r="AA1699" t="s">
        <v>16265</v>
      </c>
      <c r="AB1699" t="s">
        <v>30275</v>
      </c>
      <c r="AH1699" s="1">
        <v>41228</v>
      </c>
      <c r="AO1699" s="1">
        <v>41314</v>
      </c>
      <c r="AT1699" s="1">
        <v>41532</v>
      </c>
      <c r="AU1699" s="1">
        <v>41810</v>
      </c>
    </row>
    <row r="1700" spans="1:47">
      <c r="A1700" t="s">
        <v>30274</v>
      </c>
      <c r="B1700">
        <v>2105</v>
      </c>
      <c r="C1700" s="1">
        <v>41948</v>
      </c>
      <c r="D1700" t="s">
        <v>29690</v>
      </c>
      <c r="E1700" t="s">
        <v>30273</v>
      </c>
      <c r="F1700" t="s">
        <v>10284</v>
      </c>
      <c r="I1700">
        <v>36</v>
      </c>
      <c r="J1700" t="s">
        <v>10926</v>
      </c>
      <c r="N1700" t="s">
        <v>10926</v>
      </c>
      <c r="O1700" t="s">
        <v>10926</v>
      </c>
      <c r="P1700" t="s">
        <v>10926</v>
      </c>
      <c r="Q1700" t="s">
        <v>10283</v>
      </c>
      <c r="R1700" t="s">
        <v>10536</v>
      </c>
      <c r="S1700" t="s">
        <v>10536</v>
      </c>
      <c r="T1700" t="s">
        <v>29688</v>
      </c>
      <c r="U1700" t="s">
        <v>10609</v>
      </c>
      <c r="V1700" t="s">
        <v>10278</v>
      </c>
      <c r="W1700" t="s">
        <v>10277</v>
      </c>
      <c r="X1700" t="s">
        <v>29687</v>
      </c>
      <c r="Y1700" s="3">
        <v>410222</v>
      </c>
      <c r="Z1700" s="3">
        <v>99598</v>
      </c>
      <c r="AA1700" t="s">
        <v>12126</v>
      </c>
      <c r="AB1700" t="s">
        <v>30272</v>
      </c>
      <c r="AH1700" s="1">
        <v>41471</v>
      </c>
      <c r="AO1700" s="1">
        <v>41543</v>
      </c>
      <c r="AT1700" s="1">
        <v>41699</v>
      </c>
      <c r="AU1700" s="1">
        <v>41880</v>
      </c>
    </row>
    <row r="1701" spans="1:47">
      <c r="A1701" t="s">
        <v>30271</v>
      </c>
      <c r="B1701">
        <v>2106</v>
      </c>
      <c r="C1701" s="1">
        <v>43803</v>
      </c>
      <c r="D1701" t="s">
        <v>10341</v>
      </c>
      <c r="E1701" t="s">
        <v>30270</v>
      </c>
      <c r="F1701" t="s">
        <v>10284</v>
      </c>
      <c r="I1701">
        <v>8.1</v>
      </c>
      <c r="J1701" t="s">
        <v>10926</v>
      </c>
      <c r="N1701" t="s">
        <v>10926</v>
      </c>
      <c r="O1701" t="s">
        <v>10926</v>
      </c>
      <c r="P1701" t="s">
        <v>10926</v>
      </c>
      <c r="Q1701" t="s">
        <v>10283</v>
      </c>
      <c r="R1701" t="s">
        <v>10545</v>
      </c>
      <c r="S1701" t="s">
        <v>10544</v>
      </c>
      <c r="T1701" t="s">
        <v>30269</v>
      </c>
      <c r="U1701" t="s">
        <v>10489</v>
      </c>
      <c r="V1701" t="s">
        <v>10378</v>
      </c>
      <c r="W1701" t="s">
        <v>10378</v>
      </c>
      <c r="X1701" t="s">
        <v>30268</v>
      </c>
      <c r="Y1701" s="3">
        <v>342153</v>
      </c>
      <c r="Z1701" s="3">
        <v>196498</v>
      </c>
      <c r="AA1701" t="s">
        <v>15241</v>
      </c>
      <c r="AB1701" t="s">
        <v>30267</v>
      </c>
      <c r="AH1701" s="1">
        <v>41578</v>
      </c>
      <c r="AO1701" s="1">
        <v>41857</v>
      </c>
      <c r="AS1701" s="1">
        <v>43683</v>
      </c>
    </row>
    <row r="1702" spans="1:47">
      <c r="A1702" t="s">
        <v>30266</v>
      </c>
      <c r="B1702">
        <v>2107</v>
      </c>
      <c r="C1702" s="1">
        <v>42353</v>
      </c>
      <c r="D1702" t="s">
        <v>17471</v>
      </c>
      <c r="E1702" t="s">
        <v>30265</v>
      </c>
      <c r="F1702" t="s">
        <v>10284</v>
      </c>
      <c r="I1702">
        <v>8</v>
      </c>
      <c r="J1702" t="s">
        <v>10926</v>
      </c>
      <c r="N1702" t="s">
        <v>10926</v>
      </c>
      <c r="O1702" t="s">
        <v>10926</v>
      </c>
      <c r="P1702" t="s">
        <v>10926</v>
      </c>
      <c r="Q1702" t="s">
        <v>10283</v>
      </c>
      <c r="R1702" t="s">
        <v>10536</v>
      </c>
      <c r="S1702" t="s">
        <v>10536</v>
      </c>
      <c r="T1702" t="s">
        <v>30264</v>
      </c>
      <c r="U1702" t="s">
        <v>11278</v>
      </c>
      <c r="V1702" t="s">
        <v>1633</v>
      </c>
      <c r="W1702" t="s">
        <v>10277</v>
      </c>
      <c r="Y1702" s="3">
        <v>443707</v>
      </c>
      <c r="Z1702" s="3">
        <v>372522</v>
      </c>
      <c r="AA1702" t="s">
        <v>18072</v>
      </c>
      <c r="AB1702" t="s">
        <v>30263</v>
      </c>
      <c r="AH1702" s="1">
        <v>41897</v>
      </c>
      <c r="AO1702" s="1">
        <v>42059</v>
      </c>
      <c r="AS1702" s="1">
        <v>43204</v>
      </c>
      <c r="AT1702" s="1">
        <v>42156</v>
      </c>
      <c r="AU1702" s="1">
        <v>42356</v>
      </c>
    </row>
    <row r="1703" spans="1:47">
      <c r="A1703" t="s">
        <v>30262</v>
      </c>
      <c r="B1703">
        <v>2108</v>
      </c>
      <c r="C1703" s="1">
        <v>43972</v>
      </c>
      <c r="D1703" t="s">
        <v>16289</v>
      </c>
      <c r="E1703" t="s">
        <v>30261</v>
      </c>
      <c r="F1703" t="s">
        <v>10284</v>
      </c>
      <c r="I1703">
        <v>14.4</v>
      </c>
      <c r="J1703" t="s">
        <v>10926</v>
      </c>
      <c r="M1703">
        <v>14.7</v>
      </c>
      <c r="N1703" t="s">
        <v>10926</v>
      </c>
      <c r="O1703" t="s">
        <v>10926</v>
      </c>
      <c r="P1703" t="s">
        <v>10926</v>
      </c>
      <c r="Q1703" t="s">
        <v>10283</v>
      </c>
      <c r="R1703" t="s">
        <v>10536</v>
      </c>
      <c r="S1703" t="s">
        <v>10536</v>
      </c>
      <c r="T1703" t="s">
        <v>30260</v>
      </c>
      <c r="U1703" t="s">
        <v>10636</v>
      </c>
      <c r="V1703" t="s">
        <v>10306</v>
      </c>
      <c r="W1703" t="s">
        <v>10277</v>
      </c>
      <c r="X1703" t="s">
        <v>30259</v>
      </c>
      <c r="Y1703" s="3">
        <v>345545</v>
      </c>
      <c r="Z1703" s="3">
        <v>325520</v>
      </c>
      <c r="AA1703" t="s">
        <v>14404</v>
      </c>
      <c r="AB1703" t="s">
        <v>30258</v>
      </c>
      <c r="AH1703" s="1">
        <v>41802</v>
      </c>
      <c r="AO1703" s="1">
        <v>41911</v>
      </c>
      <c r="AS1703" s="1">
        <v>43007</v>
      </c>
      <c r="AT1703" s="1">
        <v>42518</v>
      </c>
      <c r="AU1703" s="1">
        <v>42584</v>
      </c>
    </row>
    <row r="1704" spans="1:47">
      <c r="A1704" t="s">
        <v>30257</v>
      </c>
      <c r="B1704">
        <v>2109</v>
      </c>
      <c r="C1704" s="1">
        <v>42152</v>
      </c>
      <c r="D1704" t="s">
        <v>14093</v>
      </c>
      <c r="E1704" t="s">
        <v>30256</v>
      </c>
      <c r="F1704" t="s">
        <v>10284</v>
      </c>
      <c r="I1704">
        <v>20.399999999999999</v>
      </c>
      <c r="J1704" t="s">
        <v>10926</v>
      </c>
      <c r="N1704" t="s">
        <v>10926</v>
      </c>
      <c r="O1704" t="s">
        <v>10926</v>
      </c>
      <c r="P1704" t="s">
        <v>10926</v>
      </c>
      <c r="Q1704" t="s">
        <v>10283</v>
      </c>
      <c r="R1704" t="s">
        <v>10536</v>
      </c>
      <c r="S1704" t="s">
        <v>10536</v>
      </c>
      <c r="T1704" t="s">
        <v>30255</v>
      </c>
      <c r="U1704" t="s">
        <v>10609</v>
      </c>
      <c r="V1704" t="s">
        <v>10278</v>
      </c>
      <c r="W1704" t="s">
        <v>10277</v>
      </c>
      <c r="X1704" t="s">
        <v>30254</v>
      </c>
      <c r="Y1704" s="3">
        <v>408332</v>
      </c>
      <c r="Z1704" s="3">
        <v>107310</v>
      </c>
      <c r="AA1704" t="s">
        <v>16477</v>
      </c>
      <c r="AB1704" t="s">
        <v>30253</v>
      </c>
      <c r="AH1704" s="1">
        <v>41744</v>
      </c>
      <c r="AO1704" s="1">
        <v>41851</v>
      </c>
      <c r="AT1704" s="1">
        <v>41944</v>
      </c>
      <c r="AU1704" s="1">
        <v>42060</v>
      </c>
    </row>
    <row r="1705" spans="1:47">
      <c r="A1705" t="s">
        <v>30252</v>
      </c>
      <c r="B1705">
        <v>2110</v>
      </c>
      <c r="C1705" s="1">
        <v>42277</v>
      </c>
      <c r="D1705" t="s">
        <v>18188</v>
      </c>
      <c r="E1705" t="s">
        <v>30251</v>
      </c>
      <c r="F1705" t="s">
        <v>10284</v>
      </c>
      <c r="I1705">
        <v>13.9</v>
      </c>
      <c r="J1705" t="s">
        <v>10926</v>
      </c>
      <c r="N1705" t="s">
        <v>10926</v>
      </c>
      <c r="O1705" t="s">
        <v>10926</v>
      </c>
      <c r="P1705" t="s">
        <v>10926</v>
      </c>
      <c r="Q1705" t="s">
        <v>10283</v>
      </c>
      <c r="R1705" t="s">
        <v>10536</v>
      </c>
      <c r="S1705" t="s">
        <v>10536</v>
      </c>
      <c r="T1705" t="s">
        <v>30250</v>
      </c>
      <c r="U1705" t="s">
        <v>10616</v>
      </c>
      <c r="V1705" t="s">
        <v>10378</v>
      </c>
      <c r="W1705" t="s">
        <v>10378</v>
      </c>
      <c r="X1705" t="s">
        <v>30249</v>
      </c>
      <c r="Y1705" s="3">
        <v>250255</v>
      </c>
      <c r="Z1705" s="3">
        <v>365482</v>
      </c>
      <c r="AA1705" t="s">
        <v>10614</v>
      </c>
      <c r="AB1705" t="s">
        <v>30248</v>
      </c>
      <c r="AH1705" s="1">
        <v>41796</v>
      </c>
      <c r="AO1705" s="1">
        <v>41904</v>
      </c>
      <c r="AT1705" s="1">
        <v>41958</v>
      </c>
      <c r="AU1705" s="1">
        <v>42086</v>
      </c>
    </row>
    <row r="1706" spans="1:47">
      <c r="A1706" t="s">
        <v>30247</v>
      </c>
      <c r="B1706">
        <v>2111</v>
      </c>
      <c r="C1706" s="1">
        <v>42767</v>
      </c>
      <c r="D1706" t="s">
        <v>17780</v>
      </c>
      <c r="E1706" t="s">
        <v>30246</v>
      </c>
      <c r="F1706" t="s">
        <v>10284</v>
      </c>
      <c r="I1706">
        <v>5</v>
      </c>
      <c r="J1706" t="s">
        <v>10926</v>
      </c>
      <c r="N1706" t="s">
        <v>10926</v>
      </c>
      <c r="O1706" t="s">
        <v>10926</v>
      </c>
      <c r="P1706" t="s">
        <v>10926</v>
      </c>
      <c r="Q1706" t="s">
        <v>10283</v>
      </c>
      <c r="R1706" t="s">
        <v>10536</v>
      </c>
      <c r="S1706" t="s">
        <v>10536</v>
      </c>
      <c r="T1706" t="s">
        <v>30245</v>
      </c>
      <c r="U1706" t="s">
        <v>11278</v>
      </c>
      <c r="V1706" t="s">
        <v>1633</v>
      </c>
      <c r="W1706" t="s">
        <v>10277</v>
      </c>
      <c r="X1706" t="s">
        <v>30244</v>
      </c>
      <c r="Y1706" s="3">
        <v>426765</v>
      </c>
      <c r="Z1706" s="3">
        <v>346192</v>
      </c>
      <c r="AA1706" t="s">
        <v>16646</v>
      </c>
      <c r="AB1706" t="s">
        <v>30243</v>
      </c>
      <c r="AH1706" s="1">
        <v>41817</v>
      </c>
      <c r="AO1706" s="1">
        <v>41906</v>
      </c>
      <c r="AT1706" s="1">
        <v>42323</v>
      </c>
      <c r="AU1706" s="1">
        <v>42458</v>
      </c>
    </row>
    <row r="1707" spans="1:47">
      <c r="A1707" t="s">
        <v>30242</v>
      </c>
      <c r="B1707">
        <v>2112</v>
      </c>
      <c r="C1707" s="1">
        <v>42138</v>
      </c>
      <c r="D1707" t="s">
        <v>16289</v>
      </c>
      <c r="E1707" t="s">
        <v>30241</v>
      </c>
      <c r="F1707" t="s">
        <v>10284</v>
      </c>
      <c r="I1707">
        <v>4.0999999999999996</v>
      </c>
      <c r="J1707" t="s">
        <v>10926</v>
      </c>
      <c r="N1707" t="s">
        <v>10926</v>
      </c>
      <c r="O1707" t="s">
        <v>10926</v>
      </c>
      <c r="P1707" t="s">
        <v>10926</v>
      </c>
      <c r="Q1707" t="s">
        <v>10283</v>
      </c>
      <c r="R1707" t="s">
        <v>10536</v>
      </c>
      <c r="S1707" t="s">
        <v>10536</v>
      </c>
      <c r="T1707" t="s">
        <v>30240</v>
      </c>
      <c r="U1707" t="s">
        <v>10542</v>
      </c>
      <c r="V1707" t="s">
        <v>10278</v>
      </c>
      <c r="W1707" t="s">
        <v>10277</v>
      </c>
      <c r="X1707" t="s">
        <v>30239</v>
      </c>
      <c r="Y1707" s="3">
        <v>302353</v>
      </c>
      <c r="Z1707" s="3">
        <v>83979</v>
      </c>
      <c r="AA1707" t="s">
        <v>11168</v>
      </c>
      <c r="AB1707" t="s">
        <v>30238</v>
      </c>
      <c r="AH1707" s="1">
        <v>41823</v>
      </c>
      <c r="AO1707" s="1">
        <v>41912</v>
      </c>
      <c r="AT1707" s="1">
        <v>42033</v>
      </c>
      <c r="AU1707" s="1">
        <v>42094</v>
      </c>
    </row>
    <row r="1708" spans="1:47">
      <c r="A1708" t="s">
        <v>30237</v>
      </c>
      <c r="B1708">
        <v>2113</v>
      </c>
      <c r="C1708" s="1">
        <v>42851</v>
      </c>
      <c r="D1708" t="s">
        <v>17503</v>
      </c>
      <c r="E1708" t="s">
        <v>30236</v>
      </c>
      <c r="F1708" t="s">
        <v>10284</v>
      </c>
      <c r="I1708">
        <v>5</v>
      </c>
      <c r="J1708" t="s">
        <v>10926</v>
      </c>
      <c r="N1708" t="s">
        <v>10926</v>
      </c>
      <c r="O1708" t="s">
        <v>10926</v>
      </c>
      <c r="P1708" t="s">
        <v>10926</v>
      </c>
      <c r="Q1708" t="s">
        <v>10283</v>
      </c>
      <c r="R1708" t="s">
        <v>12658</v>
      </c>
      <c r="S1708" t="s">
        <v>10951</v>
      </c>
      <c r="T1708" t="s">
        <v>30235</v>
      </c>
      <c r="U1708" t="s">
        <v>10806</v>
      </c>
      <c r="V1708" t="s">
        <v>10494</v>
      </c>
      <c r="W1708" t="s">
        <v>10277</v>
      </c>
      <c r="X1708" t="s">
        <v>30234</v>
      </c>
      <c r="Y1708" s="3">
        <v>520223</v>
      </c>
      <c r="Z1708" s="3">
        <v>226459</v>
      </c>
      <c r="AA1708" t="s">
        <v>10804</v>
      </c>
      <c r="AB1708" t="s">
        <v>30233</v>
      </c>
      <c r="AC1708" t="s">
        <v>30232</v>
      </c>
      <c r="AH1708" s="1">
        <v>42173</v>
      </c>
      <c r="AJ1708" s="1">
        <v>42424</v>
      </c>
      <c r="AK1708" s="1">
        <v>42657</v>
      </c>
      <c r="AM1708" s="1">
        <v>42832</v>
      </c>
    </row>
    <row r="1709" spans="1:47">
      <c r="A1709" t="s">
        <v>30231</v>
      </c>
      <c r="B1709">
        <v>2114</v>
      </c>
      <c r="C1709" s="1">
        <v>42433</v>
      </c>
      <c r="D1709" t="s">
        <v>30230</v>
      </c>
      <c r="E1709" t="s">
        <v>30229</v>
      </c>
      <c r="F1709" t="s">
        <v>10284</v>
      </c>
      <c r="I1709">
        <v>7</v>
      </c>
      <c r="J1709" t="s">
        <v>10926</v>
      </c>
      <c r="N1709" t="s">
        <v>10926</v>
      </c>
      <c r="O1709" t="s">
        <v>10926</v>
      </c>
      <c r="P1709" t="s">
        <v>10926</v>
      </c>
      <c r="Q1709" t="s">
        <v>10283</v>
      </c>
      <c r="R1709" t="s">
        <v>10536</v>
      </c>
      <c r="S1709" t="s">
        <v>10536</v>
      </c>
      <c r="T1709" t="s">
        <v>30228</v>
      </c>
      <c r="U1709" t="s">
        <v>10609</v>
      </c>
      <c r="V1709" t="s">
        <v>10278</v>
      </c>
      <c r="W1709" t="s">
        <v>10277</v>
      </c>
      <c r="X1709" t="s">
        <v>30227</v>
      </c>
      <c r="Y1709" s="3">
        <v>405429</v>
      </c>
      <c r="Z1709" s="3">
        <v>101978</v>
      </c>
      <c r="AA1709" t="s">
        <v>16477</v>
      </c>
      <c r="AB1709" t="s">
        <v>30226</v>
      </c>
      <c r="AH1709" s="1">
        <v>41865</v>
      </c>
      <c r="AO1709" s="1">
        <v>41946</v>
      </c>
      <c r="AS1709" s="1">
        <v>43042</v>
      </c>
      <c r="AT1709" s="1">
        <v>42200</v>
      </c>
      <c r="AU1709" s="1">
        <v>42426</v>
      </c>
    </row>
    <row r="1710" spans="1:47">
      <c r="A1710" t="s">
        <v>30225</v>
      </c>
      <c r="B1710">
        <v>2117</v>
      </c>
      <c r="C1710" s="1">
        <v>42793</v>
      </c>
      <c r="D1710" t="s">
        <v>30224</v>
      </c>
      <c r="E1710" t="s">
        <v>30223</v>
      </c>
      <c r="F1710" t="s">
        <v>10284</v>
      </c>
      <c r="I1710">
        <v>2.6</v>
      </c>
      <c r="J1710" t="s">
        <v>10926</v>
      </c>
      <c r="N1710" t="s">
        <v>10926</v>
      </c>
      <c r="O1710" t="s">
        <v>10926</v>
      </c>
      <c r="P1710" t="s">
        <v>10926</v>
      </c>
      <c r="Q1710" t="s">
        <v>10283</v>
      </c>
      <c r="R1710" t="s">
        <v>10536</v>
      </c>
      <c r="S1710" t="s">
        <v>10536</v>
      </c>
      <c r="T1710" t="s">
        <v>30222</v>
      </c>
      <c r="U1710" t="s">
        <v>11218</v>
      </c>
      <c r="V1710" t="s">
        <v>10436</v>
      </c>
      <c r="W1710" t="s">
        <v>10277</v>
      </c>
      <c r="Y1710" s="3">
        <v>558338</v>
      </c>
      <c r="Z1710" s="3">
        <v>186896</v>
      </c>
      <c r="AA1710" t="s">
        <v>20023</v>
      </c>
      <c r="AB1710" t="s">
        <v>30221</v>
      </c>
      <c r="AC1710" t="s">
        <v>30220</v>
      </c>
      <c r="AH1710" s="1">
        <v>41817</v>
      </c>
      <c r="AJ1710" s="1">
        <v>41914</v>
      </c>
      <c r="AK1710" s="1">
        <v>41968</v>
      </c>
      <c r="AN1710" s="1">
        <v>42229</v>
      </c>
      <c r="AO1710" s="1">
        <v>42229</v>
      </c>
      <c r="AT1710" s="1">
        <v>42634</v>
      </c>
      <c r="AU1710" s="1">
        <v>42725</v>
      </c>
    </row>
    <row r="1711" spans="1:47">
      <c r="A1711" t="s">
        <v>30219</v>
      </c>
      <c r="B1711">
        <v>2118</v>
      </c>
      <c r="C1711" s="1">
        <v>42123</v>
      </c>
      <c r="D1711" t="s">
        <v>30218</v>
      </c>
      <c r="E1711" t="s">
        <v>30217</v>
      </c>
      <c r="F1711" t="s">
        <v>10284</v>
      </c>
      <c r="I1711">
        <v>10</v>
      </c>
      <c r="J1711" t="s">
        <v>10926</v>
      </c>
      <c r="N1711" t="s">
        <v>10926</v>
      </c>
      <c r="O1711" t="s">
        <v>10926</v>
      </c>
      <c r="P1711" t="s">
        <v>10926</v>
      </c>
      <c r="Q1711" t="s">
        <v>10283</v>
      </c>
      <c r="R1711" t="s">
        <v>10536</v>
      </c>
      <c r="S1711" t="s">
        <v>10536</v>
      </c>
      <c r="T1711" t="s">
        <v>30216</v>
      </c>
      <c r="U1711" t="s">
        <v>10551</v>
      </c>
      <c r="V1711" t="s">
        <v>10278</v>
      </c>
      <c r="W1711" t="s">
        <v>10277</v>
      </c>
      <c r="X1711" t="s">
        <v>30215</v>
      </c>
      <c r="Y1711" s="3">
        <v>339249</v>
      </c>
      <c r="Z1711" s="3">
        <v>115679</v>
      </c>
      <c r="AA1711" t="s">
        <v>11777</v>
      </c>
      <c r="AB1711" t="s">
        <v>30214</v>
      </c>
      <c r="AH1711" s="1">
        <v>41830</v>
      </c>
      <c r="AO1711" s="1">
        <v>41901</v>
      </c>
      <c r="AT1711" s="1">
        <v>41988</v>
      </c>
      <c r="AU1711" s="1">
        <v>42083</v>
      </c>
    </row>
    <row r="1712" spans="1:47">
      <c r="A1712" t="s">
        <v>30213</v>
      </c>
      <c r="B1712">
        <v>2119</v>
      </c>
      <c r="C1712" s="1">
        <v>42243</v>
      </c>
      <c r="D1712" t="s">
        <v>10341</v>
      </c>
      <c r="E1712" t="s">
        <v>30212</v>
      </c>
      <c r="F1712" t="s">
        <v>10284</v>
      </c>
      <c r="I1712">
        <v>2.8</v>
      </c>
      <c r="J1712" t="s">
        <v>10926</v>
      </c>
      <c r="N1712" t="s">
        <v>10926</v>
      </c>
      <c r="O1712" t="s">
        <v>10926</v>
      </c>
      <c r="P1712" t="s">
        <v>10926</v>
      </c>
      <c r="Q1712" t="s">
        <v>10283</v>
      </c>
      <c r="R1712" t="s">
        <v>11694</v>
      </c>
      <c r="S1712" t="s">
        <v>11694</v>
      </c>
      <c r="T1712" t="s">
        <v>30211</v>
      </c>
      <c r="U1712" t="s">
        <v>10702</v>
      </c>
      <c r="V1712" t="s">
        <v>10278</v>
      </c>
      <c r="W1712" t="s">
        <v>10277</v>
      </c>
      <c r="X1712" t="s">
        <v>30210</v>
      </c>
      <c r="Y1712" s="3">
        <v>174289</v>
      </c>
      <c r="Z1712" s="3">
        <v>32552</v>
      </c>
      <c r="AA1712" t="s">
        <v>10700</v>
      </c>
      <c r="AB1712" t="s">
        <v>30209</v>
      </c>
      <c r="AH1712" s="1">
        <v>41192</v>
      </c>
      <c r="AO1712" s="1">
        <v>43111</v>
      </c>
    </row>
    <row r="1713" spans="1:47">
      <c r="A1713" t="s">
        <v>30208</v>
      </c>
      <c r="B1713">
        <v>2120</v>
      </c>
      <c r="C1713" s="1">
        <v>41913</v>
      </c>
      <c r="D1713" t="s">
        <v>11730</v>
      </c>
      <c r="E1713" t="s">
        <v>30207</v>
      </c>
      <c r="F1713" t="s">
        <v>10284</v>
      </c>
      <c r="I1713">
        <v>4.9000000000000004</v>
      </c>
      <c r="J1713" t="s">
        <v>10926</v>
      </c>
      <c r="N1713" t="s">
        <v>10926</v>
      </c>
      <c r="O1713" t="s">
        <v>10926</v>
      </c>
      <c r="P1713" t="s">
        <v>10926</v>
      </c>
      <c r="Q1713" t="s">
        <v>10283</v>
      </c>
      <c r="R1713" t="s">
        <v>10536</v>
      </c>
      <c r="S1713" t="s">
        <v>10536</v>
      </c>
      <c r="T1713" t="s">
        <v>30206</v>
      </c>
      <c r="U1713" t="s">
        <v>10551</v>
      </c>
      <c r="V1713" t="s">
        <v>10278</v>
      </c>
      <c r="W1713" t="s">
        <v>10277</v>
      </c>
      <c r="X1713" t="s">
        <v>30205</v>
      </c>
      <c r="Y1713" s="3">
        <v>314364</v>
      </c>
      <c r="Z1713" s="3">
        <v>123660</v>
      </c>
      <c r="AA1713" t="s">
        <v>13489</v>
      </c>
      <c r="AB1713" t="s">
        <v>30204</v>
      </c>
      <c r="AH1713" s="1">
        <v>41197</v>
      </c>
      <c r="AO1713" s="1">
        <v>41288</v>
      </c>
      <c r="AU1713" s="1">
        <v>41514</v>
      </c>
    </row>
    <row r="1714" spans="1:47">
      <c r="A1714" t="s">
        <v>30203</v>
      </c>
      <c r="B1714">
        <v>2121</v>
      </c>
      <c r="C1714" s="1">
        <v>43347</v>
      </c>
      <c r="D1714" t="s">
        <v>14093</v>
      </c>
      <c r="E1714" t="s">
        <v>30202</v>
      </c>
      <c r="F1714" t="s">
        <v>10284</v>
      </c>
      <c r="I1714">
        <v>10.6</v>
      </c>
      <c r="J1714" t="s">
        <v>10926</v>
      </c>
      <c r="N1714" t="s">
        <v>10926</v>
      </c>
      <c r="O1714" t="s">
        <v>10926</v>
      </c>
      <c r="P1714" t="s">
        <v>10926</v>
      </c>
      <c r="Q1714" t="s">
        <v>10283</v>
      </c>
      <c r="R1714" t="s">
        <v>10536</v>
      </c>
      <c r="S1714" t="s">
        <v>10536</v>
      </c>
      <c r="T1714" t="s">
        <v>30201</v>
      </c>
      <c r="U1714" t="s">
        <v>10702</v>
      </c>
      <c r="V1714" t="s">
        <v>10278</v>
      </c>
      <c r="W1714" t="s">
        <v>10277</v>
      </c>
      <c r="X1714" t="s">
        <v>30200</v>
      </c>
      <c r="Y1714" s="3">
        <v>231165</v>
      </c>
      <c r="Z1714" s="3">
        <v>62264</v>
      </c>
      <c r="AA1714" t="s">
        <v>10700</v>
      </c>
      <c r="AB1714" t="s">
        <v>30199</v>
      </c>
      <c r="AH1714" s="1">
        <v>41236</v>
      </c>
      <c r="AO1714" s="1">
        <v>41446</v>
      </c>
      <c r="AU1714" s="1">
        <v>41729</v>
      </c>
    </row>
    <row r="1715" spans="1:47">
      <c r="A1715" t="s">
        <v>30198</v>
      </c>
      <c r="B1715">
        <v>2122</v>
      </c>
      <c r="C1715" s="1">
        <v>42243</v>
      </c>
      <c r="D1715" t="s">
        <v>16289</v>
      </c>
      <c r="E1715" t="s">
        <v>30197</v>
      </c>
      <c r="F1715" t="s">
        <v>10284</v>
      </c>
      <c r="I1715">
        <v>12.5</v>
      </c>
      <c r="J1715" t="s">
        <v>10926</v>
      </c>
      <c r="N1715" t="s">
        <v>10926</v>
      </c>
      <c r="O1715" t="s">
        <v>10926</v>
      </c>
      <c r="P1715" t="s">
        <v>10926</v>
      </c>
      <c r="Q1715" t="s">
        <v>10283</v>
      </c>
      <c r="R1715" t="s">
        <v>10952</v>
      </c>
      <c r="S1715" t="s">
        <v>10951</v>
      </c>
      <c r="T1715" t="s">
        <v>30196</v>
      </c>
      <c r="U1715" t="s">
        <v>10702</v>
      </c>
      <c r="V1715" t="s">
        <v>10278</v>
      </c>
      <c r="W1715" t="s">
        <v>10277</v>
      </c>
      <c r="X1715" t="s">
        <v>30195</v>
      </c>
      <c r="Y1715" s="3">
        <v>228980</v>
      </c>
      <c r="Z1715" s="3">
        <v>94614</v>
      </c>
      <c r="AA1715" t="s">
        <v>10700</v>
      </c>
      <c r="AB1715" t="s">
        <v>30194</v>
      </c>
      <c r="AH1715" s="1">
        <v>41893</v>
      </c>
      <c r="AJ1715" s="1">
        <v>41992</v>
      </c>
    </row>
    <row r="1716" spans="1:47">
      <c r="A1716" t="s">
        <v>30193</v>
      </c>
      <c r="B1716">
        <v>2123</v>
      </c>
      <c r="C1716" s="1">
        <v>42243</v>
      </c>
      <c r="D1716" t="s">
        <v>16289</v>
      </c>
      <c r="E1716" t="s">
        <v>30192</v>
      </c>
      <c r="F1716" t="s">
        <v>10284</v>
      </c>
      <c r="I1716">
        <v>29</v>
      </c>
      <c r="J1716" t="s">
        <v>10926</v>
      </c>
      <c r="N1716" t="s">
        <v>10926</v>
      </c>
      <c r="O1716" t="s">
        <v>10926</v>
      </c>
      <c r="P1716" t="s">
        <v>10926</v>
      </c>
      <c r="Q1716" t="s">
        <v>10283</v>
      </c>
      <c r="R1716" t="s">
        <v>10952</v>
      </c>
      <c r="S1716" t="s">
        <v>10951</v>
      </c>
      <c r="T1716" t="s">
        <v>30191</v>
      </c>
      <c r="U1716" t="s">
        <v>10702</v>
      </c>
      <c r="V1716" t="s">
        <v>10278</v>
      </c>
      <c r="W1716" t="s">
        <v>10277</v>
      </c>
      <c r="Y1716" s="3">
        <v>230646</v>
      </c>
      <c r="Z1716" s="3">
        <v>94753</v>
      </c>
      <c r="AA1716" t="s">
        <v>10700</v>
      </c>
      <c r="AB1716" t="s">
        <v>30190</v>
      </c>
      <c r="AH1716" s="1">
        <v>41893</v>
      </c>
      <c r="AJ1716" s="1">
        <v>41992</v>
      </c>
    </row>
    <row r="1717" spans="1:47">
      <c r="A1717" t="s">
        <v>30189</v>
      </c>
      <c r="B1717">
        <v>2124</v>
      </c>
      <c r="C1717" s="1">
        <v>42405</v>
      </c>
      <c r="D1717" t="s">
        <v>30188</v>
      </c>
      <c r="E1717" t="s">
        <v>30187</v>
      </c>
      <c r="F1717" t="s">
        <v>10284</v>
      </c>
      <c r="I1717">
        <v>3</v>
      </c>
      <c r="J1717" t="s">
        <v>10926</v>
      </c>
      <c r="N1717" t="s">
        <v>10926</v>
      </c>
      <c r="O1717" t="s">
        <v>10926</v>
      </c>
      <c r="P1717" t="s">
        <v>10926</v>
      </c>
      <c r="Q1717" t="s">
        <v>10283</v>
      </c>
      <c r="R1717" t="s">
        <v>12658</v>
      </c>
      <c r="S1717" t="s">
        <v>10951</v>
      </c>
      <c r="T1717" t="s">
        <v>30186</v>
      </c>
      <c r="U1717" t="s">
        <v>10702</v>
      </c>
      <c r="V1717" t="s">
        <v>10278</v>
      </c>
      <c r="W1717" t="s">
        <v>10277</v>
      </c>
      <c r="X1717" t="s">
        <v>30185</v>
      </c>
      <c r="Y1717" s="3">
        <v>171606</v>
      </c>
      <c r="Z1717" s="3">
        <v>32741</v>
      </c>
      <c r="AA1717" t="s">
        <v>10700</v>
      </c>
      <c r="AB1717" t="s">
        <v>30184</v>
      </c>
      <c r="AC1717" t="s">
        <v>30183</v>
      </c>
      <c r="AH1717" s="1">
        <v>41662</v>
      </c>
      <c r="AJ1717" s="1">
        <v>41820</v>
      </c>
      <c r="AK1717" s="1">
        <v>41988</v>
      </c>
      <c r="AM1717" s="1">
        <v>42397</v>
      </c>
    </row>
    <row r="1718" spans="1:47">
      <c r="A1718" t="s">
        <v>30182</v>
      </c>
      <c r="B1718">
        <v>2125</v>
      </c>
      <c r="C1718" s="1">
        <v>42485</v>
      </c>
      <c r="D1718" t="s">
        <v>30181</v>
      </c>
      <c r="E1718" t="s">
        <v>30180</v>
      </c>
      <c r="F1718" t="s">
        <v>10284</v>
      </c>
      <c r="I1718">
        <v>19.5</v>
      </c>
      <c r="J1718" t="s">
        <v>10926</v>
      </c>
      <c r="N1718" t="s">
        <v>10926</v>
      </c>
      <c r="O1718" t="s">
        <v>10926</v>
      </c>
      <c r="P1718" t="s">
        <v>10926</v>
      </c>
      <c r="Q1718" t="s">
        <v>10283</v>
      </c>
      <c r="R1718" t="s">
        <v>10536</v>
      </c>
      <c r="S1718" t="s">
        <v>10536</v>
      </c>
      <c r="T1718" t="s">
        <v>30179</v>
      </c>
      <c r="U1718" t="s">
        <v>10702</v>
      </c>
      <c r="V1718" t="s">
        <v>10278</v>
      </c>
      <c r="W1718" t="s">
        <v>10277</v>
      </c>
      <c r="X1718" t="s">
        <v>30178</v>
      </c>
      <c r="Y1718" s="3">
        <v>235734</v>
      </c>
      <c r="Z1718" s="3">
        <v>66376</v>
      </c>
      <c r="AA1718" t="s">
        <v>10700</v>
      </c>
      <c r="AB1718" t="s">
        <v>30177</v>
      </c>
      <c r="AH1718" s="1">
        <v>41766</v>
      </c>
      <c r="AO1718" s="1">
        <v>41852</v>
      </c>
      <c r="AT1718" s="1">
        <v>42370</v>
      </c>
      <c r="AU1718" s="1">
        <v>42458</v>
      </c>
    </row>
    <row r="1719" spans="1:47">
      <c r="A1719" t="s">
        <v>30176</v>
      </c>
      <c r="B1719">
        <v>2126</v>
      </c>
      <c r="C1719" s="1">
        <v>42579</v>
      </c>
      <c r="D1719" t="s">
        <v>30175</v>
      </c>
      <c r="E1719" t="s">
        <v>30174</v>
      </c>
      <c r="F1719" t="s">
        <v>10284</v>
      </c>
      <c r="I1719">
        <v>6</v>
      </c>
      <c r="J1719" t="s">
        <v>10926</v>
      </c>
      <c r="N1719" t="s">
        <v>10926</v>
      </c>
      <c r="O1719" t="s">
        <v>10926</v>
      </c>
      <c r="P1719" t="s">
        <v>10926</v>
      </c>
      <c r="Q1719" t="s">
        <v>10283</v>
      </c>
      <c r="R1719" t="s">
        <v>10536</v>
      </c>
      <c r="S1719" t="s">
        <v>10536</v>
      </c>
      <c r="T1719" t="s">
        <v>30173</v>
      </c>
      <c r="U1719" t="s">
        <v>10702</v>
      </c>
      <c r="V1719" t="s">
        <v>10278</v>
      </c>
      <c r="W1719" t="s">
        <v>10277</v>
      </c>
      <c r="X1719" t="s">
        <v>30172</v>
      </c>
      <c r="Y1719" s="3">
        <v>172731</v>
      </c>
      <c r="Z1719" s="3">
        <v>33747</v>
      </c>
      <c r="AA1719" t="s">
        <v>10700</v>
      </c>
      <c r="AB1719" t="s">
        <v>30171</v>
      </c>
      <c r="AC1719" t="s">
        <v>30170</v>
      </c>
      <c r="AH1719" s="1">
        <v>41773</v>
      </c>
      <c r="AJ1719" s="1">
        <v>41912</v>
      </c>
      <c r="AK1719" s="1">
        <v>42067</v>
      </c>
      <c r="AN1719" s="1">
        <v>42255</v>
      </c>
      <c r="AO1719" s="1">
        <v>42255</v>
      </c>
      <c r="AS1719" s="1">
        <v>43351</v>
      </c>
      <c r="AT1719" s="1">
        <v>42374</v>
      </c>
      <c r="AU1719" s="1">
        <v>42460</v>
      </c>
    </row>
    <row r="1720" spans="1:47">
      <c r="A1720" t="s">
        <v>30169</v>
      </c>
      <c r="B1720">
        <v>2127</v>
      </c>
      <c r="C1720" s="1">
        <v>41913</v>
      </c>
      <c r="E1720" t="s">
        <v>30168</v>
      </c>
      <c r="F1720" t="s">
        <v>10284</v>
      </c>
      <c r="I1720">
        <v>2.6</v>
      </c>
      <c r="J1720" t="s">
        <v>10926</v>
      </c>
      <c r="N1720" t="s">
        <v>10926</v>
      </c>
      <c r="O1720" t="s">
        <v>10926</v>
      </c>
      <c r="P1720" t="s">
        <v>10926</v>
      </c>
      <c r="Q1720" t="s">
        <v>10283</v>
      </c>
      <c r="R1720" t="s">
        <v>10536</v>
      </c>
      <c r="S1720" t="s">
        <v>10536</v>
      </c>
      <c r="T1720" t="s">
        <v>30167</v>
      </c>
      <c r="U1720" t="s">
        <v>10551</v>
      </c>
      <c r="V1720" t="s">
        <v>10278</v>
      </c>
      <c r="W1720" t="s">
        <v>10277</v>
      </c>
      <c r="X1720" t="s">
        <v>30166</v>
      </c>
      <c r="Y1720" s="3">
        <v>359176</v>
      </c>
      <c r="Z1720" s="3">
        <v>146235</v>
      </c>
      <c r="AA1720" t="s">
        <v>10557</v>
      </c>
      <c r="AB1720" t="s">
        <v>30165</v>
      </c>
      <c r="AH1720" s="1">
        <v>41374</v>
      </c>
      <c r="AO1720" s="1">
        <v>41432</v>
      </c>
      <c r="AU1720" s="1">
        <v>41726</v>
      </c>
    </row>
    <row r="1721" spans="1:47">
      <c r="A1721" t="s">
        <v>30164</v>
      </c>
      <c r="B1721">
        <v>2128</v>
      </c>
      <c r="C1721" s="1">
        <v>42153</v>
      </c>
      <c r="D1721" t="s">
        <v>20198</v>
      </c>
      <c r="E1721" t="s">
        <v>30163</v>
      </c>
      <c r="F1721" t="s">
        <v>10284</v>
      </c>
      <c r="I1721">
        <v>4</v>
      </c>
      <c r="J1721" t="s">
        <v>10926</v>
      </c>
      <c r="N1721" t="s">
        <v>10926</v>
      </c>
      <c r="O1721" t="s">
        <v>10926</v>
      </c>
      <c r="P1721" t="s">
        <v>10926</v>
      </c>
      <c r="Q1721" t="s">
        <v>10283</v>
      </c>
      <c r="R1721" t="s">
        <v>10536</v>
      </c>
      <c r="S1721" t="s">
        <v>10536</v>
      </c>
      <c r="T1721" t="s">
        <v>30162</v>
      </c>
      <c r="U1721" t="s">
        <v>10332</v>
      </c>
      <c r="V1721" t="s">
        <v>1633</v>
      </c>
      <c r="W1721" t="s">
        <v>10277</v>
      </c>
      <c r="X1721" t="s">
        <v>30161</v>
      </c>
      <c r="Y1721" s="3">
        <v>472106</v>
      </c>
      <c r="Z1721" s="3">
        <v>378955</v>
      </c>
      <c r="AA1721" t="s">
        <v>10330</v>
      </c>
      <c r="AB1721" t="s">
        <v>30160</v>
      </c>
      <c r="AH1721" s="1">
        <v>41660</v>
      </c>
      <c r="AO1721" s="1">
        <v>41751</v>
      </c>
      <c r="AT1721" s="1">
        <v>42055</v>
      </c>
      <c r="AU1721" s="1">
        <v>42090</v>
      </c>
    </row>
    <row r="1722" spans="1:47">
      <c r="A1722" t="s">
        <v>30159</v>
      </c>
      <c r="B1722">
        <v>2129</v>
      </c>
      <c r="C1722" s="1">
        <v>41913</v>
      </c>
      <c r="D1722" t="s">
        <v>11701</v>
      </c>
      <c r="E1722" t="s">
        <v>30158</v>
      </c>
      <c r="F1722" t="s">
        <v>10284</v>
      </c>
      <c r="I1722">
        <v>9.9</v>
      </c>
      <c r="J1722" t="s">
        <v>10926</v>
      </c>
      <c r="N1722" t="s">
        <v>10926</v>
      </c>
      <c r="O1722" t="s">
        <v>10926</v>
      </c>
      <c r="P1722" t="s">
        <v>10926</v>
      </c>
      <c r="Q1722" t="s">
        <v>10283</v>
      </c>
      <c r="R1722" t="s">
        <v>10536</v>
      </c>
      <c r="S1722" t="s">
        <v>10536</v>
      </c>
      <c r="T1722" t="s">
        <v>30157</v>
      </c>
      <c r="U1722" t="s">
        <v>10702</v>
      </c>
      <c r="V1722" t="s">
        <v>10278</v>
      </c>
      <c r="W1722" t="s">
        <v>10277</v>
      </c>
      <c r="X1722" t="s">
        <v>30156</v>
      </c>
      <c r="Y1722" s="3">
        <v>232069</v>
      </c>
      <c r="Z1722" s="3">
        <v>61167</v>
      </c>
      <c r="AA1722" t="s">
        <v>10700</v>
      </c>
      <c r="AB1722" t="s">
        <v>30155</v>
      </c>
      <c r="AH1722" s="1">
        <v>41418</v>
      </c>
      <c r="AO1722" s="1">
        <v>41508</v>
      </c>
      <c r="AU1722" s="1">
        <v>41729</v>
      </c>
    </row>
    <row r="1723" spans="1:47">
      <c r="A1723" t="s">
        <v>30154</v>
      </c>
      <c r="B1723">
        <v>2132</v>
      </c>
      <c r="C1723" s="1">
        <v>42793</v>
      </c>
      <c r="D1723" t="s">
        <v>16289</v>
      </c>
      <c r="E1723" t="s">
        <v>30153</v>
      </c>
      <c r="F1723" t="s">
        <v>10284</v>
      </c>
      <c r="I1723">
        <v>5</v>
      </c>
      <c r="J1723" t="s">
        <v>10926</v>
      </c>
      <c r="N1723" t="s">
        <v>10926</v>
      </c>
      <c r="O1723" t="s">
        <v>10926</v>
      </c>
      <c r="P1723" t="s">
        <v>10926</v>
      </c>
      <c r="Q1723" t="s">
        <v>10283</v>
      </c>
      <c r="R1723" t="s">
        <v>10536</v>
      </c>
      <c r="S1723" t="s">
        <v>10536</v>
      </c>
      <c r="T1723" t="s">
        <v>30152</v>
      </c>
      <c r="U1723" t="s">
        <v>10715</v>
      </c>
      <c r="V1723" t="s">
        <v>10315</v>
      </c>
      <c r="W1723" t="s">
        <v>10277</v>
      </c>
      <c r="Y1723" s="3">
        <v>548420</v>
      </c>
      <c r="Z1723" s="3">
        <v>117019</v>
      </c>
      <c r="AA1723" t="s">
        <v>12628</v>
      </c>
      <c r="AB1723" t="s">
        <v>30151</v>
      </c>
      <c r="AH1723" s="1">
        <v>41810</v>
      </c>
      <c r="AJ1723" s="1">
        <v>41879</v>
      </c>
      <c r="AK1723" s="1">
        <v>42086</v>
      </c>
      <c r="AN1723" s="1">
        <v>42208</v>
      </c>
      <c r="AO1723" s="1">
        <v>42208</v>
      </c>
      <c r="AT1723" s="1">
        <v>42270</v>
      </c>
      <c r="AU1723" s="1">
        <v>42355</v>
      </c>
    </row>
    <row r="1724" spans="1:47">
      <c r="A1724" t="s">
        <v>30150</v>
      </c>
      <c r="B1724">
        <v>2133</v>
      </c>
      <c r="C1724" s="1">
        <v>41913</v>
      </c>
      <c r="D1724" t="s">
        <v>16289</v>
      </c>
      <c r="E1724" t="s">
        <v>30149</v>
      </c>
      <c r="F1724" t="s">
        <v>10284</v>
      </c>
      <c r="I1724">
        <v>3.9</v>
      </c>
      <c r="J1724" t="s">
        <v>10926</v>
      </c>
      <c r="N1724" t="s">
        <v>10926</v>
      </c>
      <c r="O1724" t="s">
        <v>10926</v>
      </c>
      <c r="P1724" t="s">
        <v>10926</v>
      </c>
      <c r="Q1724" t="s">
        <v>10283</v>
      </c>
      <c r="R1724" t="s">
        <v>10536</v>
      </c>
      <c r="S1724" t="s">
        <v>10536</v>
      </c>
      <c r="T1724" t="s">
        <v>30148</v>
      </c>
      <c r="U1724" t="s">
        <v>10551</v>
      </c>
      <c r="V1724" t="s">
        <v>10278</v>
      </c>
      <c r="W1724" t="s">
        <v>10277</v>
      </c>
      <c r="X1724" t="s">
        <v>30147</v>
      </c>
      <c r="Y1724" s="3">
        <v>363204</v>
      </c>
      <c r="Z1724" s="3">
        <v>145130</v>
      </c>
      <c r="AA1724" t="s">
        <v>10557</v>
      </c>
      <c r="AB1724" t="s">
        <v>30146</v>
      </c>
      <c r="AH1724" s="1">
        <v>41491</v>
      </c>
      <c r="AO1724" s="1">
        <v>41589</v>
      </c>
      <c r="AU1724" s="1">
        <v>41729</v>
      </c>
    </row>
    <row r="1725" spans="1:47">
      <c r="A1725" t="s">
        <v>30145</v>
      </c>
      <c r="B1725">
        <v>2134</v>
      </c>
      <c r="C1725" s="1">
        <v>42405</v>
      </c>
      <c r="D1725" t="s">
        <v>29502</v>
      </c>
      <c r="E1725" t="s">
        <v>30144</v>
      </c>
      <c r="F1725" t="s">
        <v>10284</v>
      </c>
      <c r="I1725">
        <v>7</v>
      </c>
      <c r="J1725" t="s">
        <v>10926</v>
      </c>
      <c r="N1725" t="s">
        <v>10926</v>
      </c>
      <c r="O1725" t="s">
        <v>10926</v>
      </c>
      <c r="P1725" t="s">
        <v>10926</v>
      </c>
      <c r="Q1725" t="s">
        <v>10283</v>
      </c>
      <c r="R1725" t="s">
        <v>12658</v>
      </c>
      <c r="S1725" t="s">
        <v>10951</v>
      </c>
      <c r="T1725" t="s">
        <v>30143</v>
      </c>
      <c r="U1725" t="s">
        <v>10551</v>
      </c>
      <c r="V1725" t="s">
        <v>10278</v>
      </c>
      <c r="W1725" t="s">
        <v>10277</v>
      </c>
      <c r="X1725" t="s">
        <v>30142</v>
      </c>
      <c r="Y1725" s="3">
        <v>352554</v>
      </c>
      <c r="Z1725" s="3">
        <v>138982</v>
      </c>
      <c r="AA1725" t="s">
        <v>10557</v>
      </c>
      <c r="AB1725" t="s">
        <v>30141</v>
      </c>
      <c r="AC1725" t="s">
        <v>30140</v>
      </c>
      <c r="AH1725" s="1">
        <v>41513</v>
      </c>
      <c r="AJ1725" s="1">
        <v>41915</v>
      </c>
      <c r="AK1725" s="1">
        <v>42144</v>
      </c>
      <c r="AM1725" s="1">
        <v>42375</v>
      </c>
    </row>
    <row r="1726" spans="1:47">
      <c r="A1726" t="s">
        <v>30139</v>
      </c>
      <c r="B1726">
        <v>2135</v>
      </c>
      <c r="C1726" s="1">
        <v>42174</v>
      </c>
      <c r="D1726" t="s">
        <v>18303</v>
      </c>
      <c r="E1726" t="s">
        <v>30138</v>
      </c>
      <c r="F1726" t="s">
        <v>10284</v>
      </c>
      <c r="I1726">
        <v>12</v>
      </c>
      <c r="J1726" t="s">
        <v>10926</v>
      </c>
      <c r="N1726" t="s">
        <v>10926</v>
      </c>
      <c r="O1726" t="s">
        <v>10926</v>
      </c>
      <c r="P1726" t="s">
        <v>10926</v>
      </c>
      <c r="Q1726" t="s">
        <v>10283</v>
      </c>
      <c r="R1726" t="s">
        <v>10536</v>
      </c>
      <c r="S1726" t="s">
        <v>10536</v>
      </c>
      <c r="T1726" t="s">
        <v>30137</v>
      </c>
      <c r="U1726" t="s">
        <v>10437</v>
      </c>
      <c r="V1726" t="s">
        <v>10315</v>
      </c>
      <c r="W1726" t="s">
        <v>10277</v>
      </c>
      <c r="Y1726" s="3">
        <v>581725</v>
      </c>
      <c r="Z1726" s="3">
        <v>176147</v>
      </c>
      <c r="AA1726" t="s">
        <v>13735</v>
      </c>
      <c r="AB1726" t="s">
        <v>30136</v>
      </c>
      <c r="AH1726" s="1">
        <v>41851</v>
      </c>
      <c r="AO1726" s="1">
        <v>41949</v>
      </c>
      <c r="AS1726" s="1">
        <v>43045</v>
      </c>
      <c r="AT1726" s="1">
        <v>41958</v>
      </c>
      <c r="AU1726" s="1">
        <v>42094</v>
      </c>
    </row>
    <row r="1727" spans="1:47">
      <c r="A1727" t="s">
        <v>30135</v>
      </c>
      <c r="B1727">
        <v>2136</v>
      </c>
      <c r="C1727" s="1">
        <v>41914</v>
      </c>
      <c r="D1727" t="s">
        <v>30134</v>
      </c>
      <c r="E1727" t="s">
        <v>30133</v>
      </c>
      <c r="F1727" t="s">
        <v>10284</v>
      </c>
      <c r="I1727">
        <v>12.5</v>
      </c>
      <c r="J1727" t="s">
        <v>10926</v>
      </c>
      <c r="N1727" t="s">
        <v>10926</v>
      </c>
      <c r="O1727" t="s">
        <v>10926</v>
      </c>
      <c r="P1727" t="s">
        <v>10926</v>
      </c>
      <c r="Q1727" t="s">
        <v>10283</v>
      </c>
      <c r="R1727" t="s">
        <v>10536</v>
      </c>
      <c r="S1727" t="s">
        <v>10536</v>
      </c>
      <c r="T1727" t="s">
        <v>30132</v>
      </c>
      <c r="U1727" t="s">
        <v>10461</v>
      </c>
      <c r="V1727" t="s">
        <v>10278</v>
      </c>
      <c r="W1727" t="s">
        <v>10277</v>
      </c>
      <c r="Y1727" s="3">
        <v>406095</v>
      </c>
      <c r="Z1727" s="3">
        <v>202822</v>
      </c>
      <c r="AA1727" t="s">
        <v>10459</v>
      </c>
      <c r="AB1727" t="s">
        <v>30131</v>
      </c>
      <c r="AH1727" s="1">
        <v>41508</v>
      </c>
      <c r="AO1727" s="1">
        <v>41628</v>
      </c>
      <c r="AT1727" s="1">
        <v>41699</v>
      </c>
      <c r="AU1727" s="1">
        <v>41851</v>
      </c>
    </row>
    <row r="1728" spans="1:47">
      <c r="A1728" t="s">
        <v>30130</v>
      </c>
      <c r="B1728">
        <v>2137</v>
      </c>
      <c r="C1728" s="1">
        <v>42138</v>
      </c>
      <c r="D1728" t="s">
        <v>16289</v>
      </c>
      <c r="E1728" t="s">
        <v>30129</v>
      </c>
      <c r="F1728" t="s">
        <v>10284</v>
      </c>
      <c r="I1728">
        <v>4.4000000000000004</v>
      </c>
      <c r="J1728" t="s">
        <v>10926</v>
      </c>
      <c r="N1728" t="s">
        <v>10926</v>
      </c>
      <c r="O1728" t="s">
        <v>10926</v>
      </c>
      <c r="P1728" t="s">
        <v>10926</v>
      </c>
      <c r="Q1728" t="s">
        <v>10283</v>
      </c>
      <c r="R1728" t="s">
        <v>10536</v>
      </c>
      <c r="S1728" t="s">
        <v>10536</v>
      </c>
      <c r="T1728" t="s">
        <v>30128</v>
      </c>
      <c r="U1728" t="s">
        <v>10892</v>
      </c>
      <c r="V1728" t="s">
        <v>10378</v>
      </c>
      <c r="W1728" t="s">
        <v>10378</v>
      </c>
      <c r="X1728" t="s">
        <v>30127</v>
      </c>
      <c r="Y1728" s="3">
        <v>302265</v>
      </c>
      <c r="Z1728" s="3">
        <v>171141</v>
      </c>
      <c r="AA1728" t="s">
        <v>11586</v>
      </c>
      <c r="AB1728" t="s">
        <v>30126</v>
      </c>
      <c r="AH1728" s="1">
        <v>41541</v>
      </c>
      <c r="AJ1728" s="1">
        <v>41656</v>
      </c>
      <c r="AN1728" s="1">
        <v>41863</v>
      </c>
      <c r="AO1728" s="1">
        <v>41863</v>
      </c>
      <c r="AT1728" s="1">
        <v>41940</v>
      </c>
      <c r="AU1728" s="1">
        <v>42046</v>
      </c>
    </row>
    <row r="1729" spans="1:47">
      <c r="A1729" t="s">
        <v>30125</v>
      </c>
      <c r="B1729">
        <v>2138</v>
      </c>
      <c r="C1729" s="1">
        <v>42277</v>
      </c>
      <c r="D1729" t="s">
        <v>18188</v>
      </c>
      <c r="E1729" t="s">
        <v>30124</v>
      </c>
      <c r="F1729" t="s">
        <v>10284</v>
      </c>
      <c r="I1729">
        <v>7</v>
      </c>
      <c r="J1729" t="s">
        <v>10926</v>
      </c>
      <c r="N1729" t="s">
        <v>10926</v>
      </c>
      <c r="O1729" t="s">
        <v>10926</v>
      </c>
      <c r="P1729" t="s">
        <v>10926</v>
      </c>
      <c r="Q1729" t="s">
        <v>10283</v>
      </c>
      <c r="R1729" t="s">
        <v>10536</v>
      </c>
      <c r="S1729" t="s">
        <v>10536</v>
      </c>
      <c r="T1729" t="s">
        <v>30123</v>
      </c>
      <c r="U1729" t="s">
        <v>10437</v>
      </c>
      <c r="V1729" t="s">
        <v>10315</v>
      </c>
      <c r="W1729" t="s">
        <v>10277</v>
      </c>
      <c r="X1729" t="s">
        <v>30122</v>
      </c>
      <c r="Y1729" s="3">
        <v>597181</v>
      </c>
      <c r="Z1729" s="3">
        <v>132855</v>
      </c>
      <c r="AA1729" t="s">
        <v>12414</v>
      </c>
      <c r="AB1729" t="s">
        <v>30121</v>
      </c>
      <c r="AH1729" s="1">
        <v>41554</v>
      </c>
      <c r="AJ1729" s="1">
        <v>41662</v>
      </c>
      <c r="AN1729" s="1">
        <v>41897</v>
      </c>
      <c r="AO1729" s="1">
        <v>41897</v>
      </c>
      <c r="AT1729" s="1">
        <v>42005</v>
      </c>
      <c r="AU1729" s="1">
        <v>42094</v>
      </c>
    </row>
    <row r="1730" spans="1:47">
      <c r="A1730" t="s">
        <v>30120</v>
      </c>
      <c r="B1730">
        <v>2139</v>
      </c>
      <c r="C1730" s="1">
        <v>42138</v>
      </c>
      <c r="D1730" t="s">
        <v>16289</v>
      </c>
      <c r="E1730" t="s">
        <v>30119</v>
      </c>
      <c r="F1730" t="s">
        <v>10284</v>
      </c>
      <c r="I1730">
        <v>3.9</v>
      </c>
      <c r="J1730" t="s">
        <v>10926</v>
      </c>
      <c r="N1730" t="s">
        <v>10926</v>
      </c>
      <c r="O1730" t="s">
        <v>10926</v>
      </c>
      <c r="P1730" t="s">
        <v>10926</v>
      </c>
      <c r="Q1730" t="s">
        <v>10283</v>
      </c>
      <c r="R1730" t="s">
        <v>10536</v>
      </c>
      <c r="S1730" t="s">
        <v>10536</v>
      </c>
      <c r="T1730" t="s">
        <v>30118</v>
      </c>
      <c r="U1730" t="s">
        <v>10609</v>
      </c>
      <c r="V1730" t="s">
        <v>10278</v>
      </c>
      <c r="W1730" t="s">
        <v>10277</v>
      </c>
      <c r="X1730" t="s">
        <v>30117</v>
      </c>
      <c r="Y1730" s="3">
        <v>396735</v>
      </c>
      <c r="Z1730" s="3">
        <v>97102</v>
      </c>
      <c r="AA1730" t="s">
        <v>16477</v>
      </c>
      <c r="AB1730" t="s">
        <v>30116</v>
      </c>
      <c r="AH1730" s="1">
        <v>41537</v>
      </c>
      <c r="AO1730" s="1">
        <v>41787</v>
      </c>
      <c r="AT1730" s="1">
        <v>41974</v>
      </c>
      <c r="AU1730" s="1">
        <v>42094</v>
      </c>
    </row>
    <row r="1731" spans="1:47">
      <c r="A1731" t="s">
        <v>30115</v>
      </c>
      <c r="B1731">
        <v>2140</v>
      </c>
      <c r="C1731" s="1">
        <v>42107</v>
      </c>
      <c r="D1731" t="s">
        <v>19969</v>
      </c>
      <c r="E1731" t="s">
        <v>30114</v>
      </c>
      <c r="F1731" t="s">
        <v>10284</v>
      </c>
      <c r="I1731">
        <v>9</v>
      </c>
      <c r="J1731" t="s">
        <v>10926</v>
      </c>
      <c r="N1731" t="s">
        <v>10926</v>
      </c>
      <c r="O1731" t="s">
        <v>10926</v>
      </c>
      <c r="P1731" t="s">
        <v>10926</v>
      </c>
      <c r="Q1731" t="s">
        <v>10283</v>
      </c>
      <c r="R1731" t="s">
        <v>10536</v>
      </c>
      <c r="S1731" t="s">
        <v>10536</v>
      </c>
      <c r="T1731" t="s">
        <v>30113</v>
      </c>
      <c r="U1731" t="s">
        <v>10410</v>
      </c>
      <c r="V1731" t="s">
        <v>1633</v>
      </c>
      <c r="W1731" t="s">
        <v>10277</v>
      </c>
      <c r="X1731" t="s">
        <v>30112</v>
      </c>
      <c r="Y1731" s="3">
        <v>523131</v>
      </c>
      <c r="Z1731" s="3">
        <v>362337</v>
      </c>
      <c r="AA1731" t="s">
        <v>11043</v>
      </c>
      <c r="AB1731" t="s">
        <v>30111</v>
      </c>
      <c r="AH1731" s="1">
        <v>41821</v>
      </c>
      <c r="AO1731" s="1">
        <v>41912</v>
      </c>
      <c r="AT1731" s="1">
        <v>42036</v>
      </c>
      <c r="AU1731" s="1">
        <v>42093</v>
      </c>
    </row>
    <row r="1732" spans="1:47">
      <c r="A1732" t="s">
        <v>30110</v>
      </c>
      <c r="B1732">
        <v>2141</v>
      </c>
      <c r="C1732" s="1">
        <v>41919</v>
      </c>
      <c r="D1732" t="s">
        <v>30109</v>
      </c>
      <c r="E1732" t="s">
        <v>30108</v>
      </c>
      <c r="F1732" t="s">
        <v>10284</v>
      </c>
      <c r="I1732">
        <v>1.2</v>
      </c>
      <c r="J1732" t="s">
        <v>10926</v>
      </c>
      <c r="N1732" t="s">
        <v>10926</v>
      </c>
      <c r="O1732" t="s">
        <v>10926</v>
      </c>
      <c r="P1732" t="s">
        <v>10926</v>
      </c>
      <c r="R1732" t="s">
        <v>11563</v>
      </c>
      <c r="S1732" t="s">
        <v>11562</v>
      </c>
      <c r="T1732" t="s">
        <v>30107</v>
      </c>
      <c r="U1732" t="s">
        <v>10661</v>
      </c>
      <c r="V1732" t="s">
        <v>10494</v>
      </c>
      <c r="W1732" t="s">
        <v>10277</v>
      </c>
      <c r="Y1732" s="3">
        <v>619515</v>
      </c>
      <c r="Z1732" s="3">
        <v>297081</v>
      </c>
      <c r="AA1732" t="s">
        <v>11048</v>
      </c>
      <c r="AB1732" t="s">
        <v>30106</v>
      </c>
      <c r="AH1732" s="1">
        <v>41715</v>
      </c>
      <c r="AI1732" s="1">
        <v>41877</v>
      </c>
    </row>
    <row r="1733" spans="1:47">
      <c r="A1733" t="s">
        <v>30105</v>
      </c>
      <c r="B1733">
        <v>2142</v>
      </c>
      <c r="C1733" s="1">
        <v>41918</v>
      </c>
      <c r="D1733" t="s">
        <v>10341</v>
      </c>
      <c r="E1733" t="s">
        <v>30104</v>
      </c>
      <c r="F1733" t="s">
        <v>10284</v>
      </c>
      <c r="I1733">
        <v>8.5</v>
      </c>
      <c r="J1733" t="s">
        <v>10926</v>
      </c>
      <c r="N1733" t="s">
        <v>10926</v>
      </c>
      <c r="O1733" t="s">
        <v>10926</v>
      </c>
      <c r="P1733" t="s">
        <v>10926</v>
      </c>
      <c r="Q1733" t="s">
        <v>10283</v>
      </c>
      <c r="R1733" t="s">
        <v>10952</v>
      </c>
      <c r="S1733" t="s">
        <v>10951</v>
      </c>
      <c r="T1733" t="s">
        <v>30103</v>
      </c>
      <c r="U1733" t="s">
        <v>10489</v>
      </c>
      <c r="V1733" t="s">
        <v>10378</v>
      </c>
      <c r="W1733" t="s">
        <v>10378</v>
      </c>
      <c r="Y1733" s="3">
        <v>339241</v>
      </c>
      <c r="Z1733" s="3">
        <v>189511</v>
      </c>
      <c r="AA1733" t="s">
        <v>14061</v>
      </c>
      <c r="AB1733" t="s">
        <v>30102</v>
      </c>
      <c r="AH1733" s="1">
        <v>41593</v>
      </c>
      <c r="AJ1733" s="1">
        <v>41913</v>
      </c>
    </row>
    <row r="1734" spans="1:47">
      <c r="A1734" t="s">
        <v>30101</v>
      </c>
      <c r="B1734">
        <v>2143</v>
      </c>
      <c r="C1734" s="1">
        <v>42230</v>
      </c>
      <c r="D1734" t="s">
        <v>30100</v>
      </c>
      <c r="E1734" t="s">
        <v>30099</v>
      </c>
      <c r="F1734" t="s">
        <v>10284</v>
      </c>
      <c r="I1734">
        <v>18.8</v>
      </c>
      <c r="J1734" t="s">
        <v>10926</v>
      </c>
      <c r="L1734">
        <v>1.4</v>
      </c>
      <c r="N1734" t="s">
        <v>10926</v>
      </c>
      <c r="O1734" t="s">
        <v>10926</v>
      </c>
      <c r="P1734" t="s">
        <v>10926</v>
      </c>
      <c r="Q1734" t="s">
        <v>10283</v>
      </c>
      <c r="R1734" t="s">
        <v>10536</v>
      </c>
      <c r="S1734" t="s">
        <v>10536</v>
      </c>
      <c r="T1734" t="s">
        <v>30098</v>
      </c>
      <c r="U1734" t="s">
        <v>10495</v>
      </c>
      <c r="V1734" t="s">
        <v>10494</v>
      </c>
      <c r="W1734" t="s">
        <v>10277</v>
      </c>
      <c r="X1734" t="s">
        <v>30097</v>
      </c>
      <c r="Y1734" s="3">
        <v>601454</v>
      </c>
      <c r="Z1734" s="3">
        <v>231228</v>
      </c>
      <c r="AA1734" t="s">
        <v>10492</v>
      </c>
      <c r="AB1734">
        <v>145101</v>
      </c>
      <c r="AH1734" s="1">
        <v>41806</v>
      </c>
      <c r="AO1734" s="1">
        <v>41897</v>
      </c>
      <c r="AT1734" s="1">
        <v>41969</v>
      </c>
      <c r="AU1734" s="1">
        <v>42082</v>
      </c>
    </row>
    <row r="1735" spans="1:47">
      <c r="A1735" t="s">
        <v>30096</v>
      </c>
      <c r="B1735">
        <v>2144</v>
      </c>
      <c r="C1735" s="1">
        <v>42095</v>
      </c>
      <c r="D1735" t="s">
        <v>12520</v>
      </c>
      <c r="E1735" t="s">
        <v>30095</v>
      </c>
      <c r="F1735" t="s">
        <v>10284</v>
      </c>
      <c r="I1735">
        <v>9</v>
      </c>
      <c r="J1735" t="s">
        <v>10926</v>
      </c>
      <c r="K1735">
        <v>1.4</v>
      </c>
      <c r="N1735" t="s">
        <v>10926</v>
      </c>
      <c r="O1735" t="s">
        <v>10926</v>
      </c>
      <c r="P1735" t="s">
        <v>10926</v>
      </c>
      <c r="Q1735" t="s">
        <v>10283</v>
      </c>
      <c r="R1735" t="s">
        <v>10536</v>
      </c>
      <c r="S1735" t="s">
        <v>10536</v>
      </c>
      <c r="T1735" t="s">
        <v>30094</v>
      </c>
      <c r="U1735" t="s">
        <v>10316</v>
      </c>
      <c r="V1735" t="s">
        <v>10315</v>
      </c>
      <c r="W1735" t="s">
        <v>10277</v>
      </c>
      <c r="X1735" t="s">
        <v>30093</v>
      </c>
      <c r="Y1735" s="3">
        <v>489570</v>
      </c>
      <c r="Z1735" s="3">
        <v>249520</v>
      </c>
      <c r="AA1735" t="s">
        <v>13227</v>
      </c>
      <c r="AB1735" t="s">
        <v>30092</v>
      </c>
      <c r="AH1735" s="1">
        <v>41696</v>
      </c>
      <c r="AO1735" s="1">
        <v>41894</v>
      </c>
      <c r="AT1735" s="1">
        <v>41974</v>
      </c>
      <c r="AU1735" s="1">
        <v>42094</v>
      </c>
    </row>
    <row r="1736" spans="1:47">
      <c r="A1736" t="s">
        <v>30091</v>
      </c>
      <c r="B1736">
        <v>2145</v>
      </c>
      <c r="C1736" s="1">
        <v>42818</v>
      </c>
      <c r="D1736" t="s">
        <v>20277</v>
      </c>
      <c r="E1736" t="s">
        <v>30090</v>
      </c>
      <c r="F1736" t="s">
        <v>10284</v>
      </c>
      <c r="I1736">
        <v>4</v>
      </c>
      <c r="J1736" t="s">
        <v>10926</v>
      </c>
      <c r="N1736" t="s">
        <v>10926</v>
      </c>
      <c r="O1736" t="s">
        <v>10926</v>
      </c>
      <c r="P1736" t="s">
        <v>10926</v>
      </c>
      <c r="Q1736" t="s">
        <v>10283</v>
      </c>
      <c r="R1736" t="s">
        <v>10536</v>
      </c>
      <c r="S1736" t="s">
        <v>10536</v>
      </c>
      <c r="T1736" t="s">
        <v>30089</v>
      </c>
      <c r="U1736" t="s">
        <v>10542</v>
      </c>
      <c r="V1736" t="s">
        <v>10278</v>
      </c>
      <c r="W1736" t="s">
        <v>10277</v>
      </c>
      <c r="X1736" t="s">
        <v>30088</v>
      </c>
      <c r="Y1736" s="3">
        <v>296731</v>
      </c>
      <c r="Z1736" s="3">
        <v>97379</v>
      </c>
      <c r="AA1736" t="s">
        <v>11168</v>
      </c>
      <c r="AB1736" t="s">
        <v>30087</v>
      </c>
      <c r="AH1736" s="1">
        <v>41607</v>
      </c>
      <c r="AO1736" s="1">
        <v>41766</v>
      </c>
      <c r="AT1736" s="1">
        <v>42292</v>
      </c>
      <c r="AU1736" s="1">
        <v>42767</v>
      </c>
    </row>
    <row r="1737" spans="1:47">
      <c r="A1737" t="s">
        <v>30086</v>
      </c>
      <c r="B1737">
        <v>2147</v>
      </c>
      <c r="C1737" s="1">
        <v>41901</v>
      </c>
      <c r="D1737" t="s">
        <v>20566</v>
      </c>
      <c r="E1737" t="s">
        <v>30085</v>
      </c>
      <c r="F1737" t="s">
        <v>10284</v>
      </c>
      <c r="I1737">
        <v>5</v>
      </c>
      <c r="J1737" t="s">
        <v>10926</v>
      </c>
      <c r="N1737" t="s">
        <v>10926</v>
      </c>
      <c r="O1737" t="s">
        <v>10926</v>
      </c>
      <c r="P1737" t="s">
        <v>10926</v>
      </c>
      <c r="Q1737" t="s">
        <v>10283</v>
      </c>
      <c r="R1737" t="s">
        <v>11563</v>
      </c>
      <c r="S1737" t="s">
        <v>11562</v>
      </c>
      <c r="T1737" t="s">
        <v>20564</v>
      </c>
      <c r="U1737" t="s">
        <v>10417</v>
      </c>
      <c r="V1737" t="s">
        <v>10315</v>
      </c>
      <c r="W1737" t="s">
        <v>10277</v>
      </c>
      <c r="X1737" t="s">
        <v>20563</v>
      </c>
      <c r="Y1737" s="3">
        <v>426921</v>
      </c>
      <c r="Z1737" s="3">
        <v>96715</v>
      </c>
      <c r="AA1737" t="s">
        <v>16715</v>
      </c>
      <c r="AB1737" t="s">
        <v>30084</v>
      </c>
      <c r="AH1737" s="1">
        <v>41801</v>
      </c>
      <c r="AI1737" s="1">
        <v>41866</v>
      </c>
    </row>
    <row r="1738" spans="1:47">
      <c r="A1738" t="s">
        <v>30083</v>
      </c>
      <c r="B1738">
        <v>2148</v>
      </c>
      <c r="C1738" s="1">
        <v>42996</v>
      </c>
      <c r="D1738" t="s">
        <v>12687</v>
      </c>
      <c r="E1738" t="s">
        <v>30082</v>
      </c>
      <c r="F1738" t="s">
        <v>10284</v>
      </c>
      <c r="I1738">
        <v>1</v>
      </c>
      <c r="J1738" t="s">
        <v>10926</v>
      </c>
      <c r="N1738" t="s">
        <v>10926</v>
      </c>
      <c r="O1738" t="s">
        <v>10926</v>
      </c>
      <c r="P1738" t="s">
        <v>10926</v>
      </c>
      <c r="R1738" t="s">
        <v>14356</v>
      </c>
      <c r="S1738" t="s">
        <v>14356</v>
      </c>
      <c r="T1738" t="s">
        <v>30081</v>
      </c>
      <c r="U1738" t="s">
        <v>10417</v>
      </c>
      <c r="V1738" t="s">
        <v>10315</v>
      </c>
      <c r="W1738" t="s">
        <v>10277</v>
      </c>
      <c r="X1738" t="s">
        <v>30080</v>
      </c>
      <c r="Y1738" s="3">
        <v>445963</v>
      </c>
      <c r="Z1738" s="3">
        <v>115802</v>
      </c>
      <c r="AA1738" t="s">
        <v>12687</v>
      </c>
      <c r="AB1738" t="s">
        <v>30079</v>
      </c>
      <c r="AH1738" s="1">
        <v>41627</v>
      </c>
      <c r="AO1738" s="1">
        <v>41763</v>
      </c>
      <c r="AS1738" s="1">
        <v>42859</v>
      </c>
    </row>
    <row r="1739" spans="1:47">
      <c r="A1739" t="s">
        <v>30078</v>
      </c>
      <c r="B1739">
        <v>2149</v>
      </c>
      <c r="C1739" s="1">
        <v>42963</v>
      </c>
      <c r="D1739" t="s">
        <v>16289</v>
      </c>
      <c r="E1739" t="s">
        <v>30077</v>
      </c>
      <c r="F1739" t="s">
        <v>10284</v>
      </c>
      <c r="I1739">
        <v>12.5</v>
      </c>
      <c r="J1739" t="s">
        <v>10926</v>
      </c>
      <c r="N1739" t="s">
        <v>10926</v>
      </c>
      <c r="O1739" t="s">
        <v>10926</v>
      </c>
      <c r="P1739" t="s">
        <v>10926</v>
      </c>
      <c r="Q1739" t="s">
        <v>10283</v>
      </c>
      <c r="R1739" t="s">
        <v>11563</v>
      </c>
      <c r="S1739" t="s">
        <v>11562</v>
      </c>
      <c r="T1739" t="s">
        <v>30076</v>
      </c>
      <c r="U1739" t="s">
        <v>10417</v>
      </c>
      <c r="V1739" t="s">
        <v>10315</v>
      </c>
      <c r="W1739" t="s">
        <v>10277</v>
      </c>
      <c r="Y1739" s="3">
        <v>425756</v>
      </c>
      <c r="Z1739" s="3">
        <v>145565</v>
      </c>
      <c r="AA1739" t="s">
        <v>11021</v>
      </c>
      <c r="AB1739" t="s">
        <v>30075</v>
      </c>
      <c r="AH1739" s="1">
        <v>41856</v>
      </c>
      <c r="AI1739" s="1">
        <v>41918</v>
      </c>
    </row>
    <row r="1740" spans="1:47">
      <c r="A1740" t="s">
        <v>30074</v>
      </c>
      <c r="B1740">
        <v>2150</v>
      </c>
      <c r="C1740" s="1">
        <v>43430</v>
      </c>
      <c r="D1740" t="s">
        <v>30073</v>
      </c>
      <c r="E1740" t="s">
        <v>30072</v>
      </c>
      <c r="F1740" t="s">
        <v>10284</v>
      </c>
      <c r="I1740">
        <v>4.2</v>
      </c>
      <c r="J1740" t="s">
        <v>10926</v>
      </c>
      <c r="N1740" t="s">
        <v>10926</v>
      </c>
      <c r="O1740" t="s">
        <v>10926</v>
      </c>
      <c r="P1740" t="s">
        <v>10926</v>
      </c>
      <c r="Q1740" t="s">
        <v>10283</v>
      </c>
      <c r="R1740" t="s">
        <v>10536</v>
      </c>
      <c r="S1740" t="s">
        <v>10536</v>
      </c>
      <c r="T1740" t="s">
        <v>30071</v>
      </c>
      <c r="U1740" t="s">
        <v>10417</v>
      </c>
      <c r="V1740" t="s">
        <v>10315</v>
      </c>
      <c r="W1740" t="s">
        <v>10277</v>
      </c>
      <c r="X1740" t="s">
        <v>30070</v>
      </c>
      <c r="Y1740" s="3">
        <v>461955</v>
      </c>
      <c r="Z1740" s="3">
        <v>159138</v>
      </c>
      <c r="AA1740" t="s">
        <v>11059</v>
      </c>
      <c r="AB1740" t="s">
        <v>30069</v>
      </c>
      <c r="AH1740" s="1">
        <v>41878</v>
      </c>
      <c r="AO1740" s="1">
        <v>42117</v>
      </c>
      <c r="AS1740" s="1">
        <v>43213</v>
      </c>
      <c r="AT1740" s="1">
        <v>42644</v>
      </c>
      <c r="AU1740" s="1">
        <v>42705</v>
      </c>
    </row>
    <row r="1741" spans="1:47">
      <c r="A1741" t="s">
        <v>30068</v>
      </c>
      <c r="B1741">
        <v>2151</v>
      </c>
      <c r="C1741" s="1">
        <v>42174</v>
      </c>
      <c r="D1741" t="s">
        <v>29564</v>
      </c>
      <c r="E1741" t="s">
        <v>30067</v>
      </c>
      <c r="F1741" t="s">
        <v>10284</v>
      </c>
      <c r="I1741">
        <v>27</v>
      </c>
      <c r="J1741" t="s">
        <v>10926</v>
      </c>
      <c r="N1741" t="s">
        <v>10926</v>
      </c>
      <c r="O1741" t="s">
        <v>10926</v>
      </c>
      <c r="P1741" t="s">
        <v>10926</v>
      </c>
      <c r="Q1741" t="s">
        <v>10283</v>
      </c>
      <c r="R1741" t="s">
        <v>10536</v>
      </c>
      <c r="S1741" t="s">
        <v>10536</v>
      </c>
      <c r="T1741" t="s">
        <v>30066</v>
      </c>
      <c r="U1741" t="s">
        <v>10332</v>
      </c>
      <c r="V1741" t="s">
        <v>1633</v>
      </c>
      <c r="W1741" t="s">
        <v>10277</v>
      </c>
      <c r="X1741" t="s">
        <v>30065</v>
      </c>
      <c r="Y1741" s="3">
        <v>466740</v>
      </c>
      <c r="Z1741" s="3">
        <v>379967</v>
      </c>
      <c r="AA1741" t="s">
        <v>10330</v>
      </c>
      <c r="AB1741" t="s">
        <v>30064</v>
      </c>
      <c r="AH1741" s="1">
        <v>41786</v>
      </c>
      <c r="AO1741" s="1">
        <v>41900</v>
      </c>
      <c r="AT1741" s="1">
        <v>41913</v>
      </c>
      <c r="AU1741" s="1">
        <v>42073</v>
      </c>
    </row>
    <row r="1742" spans="1:47">
      <c r="A1742" t="s">
        <v>30063</v>
      </c>
      <c r="B1742">
        <v>2152</v>
      </c>
      <c r="C1742" s="1">
        <v>42109</v>
      </c>
      <c r="D1742" t="s">
        <v>12935</v>
      </c>
      <c r="E1742" t="s">
        <v>30062</v>
      </c>
      <c r="F1742" t="s">
        <v>10284</v>
      </c>
      <c r="I1742">
        <v>16.8</v>
      </c>
      <c r="J1742" t="s">
        <v>10926</v>
      </c>
      <c r="N1742" t="s">
        <v>10926</v>
      </c>
      <c r="O1742" t="s">
        <v>10926</v>
      </c>
      <c r="P1742" t="s">
        <v>10926</v>
      </c>
      <c r="Q1742" t="s">
        <v>10283</v>
      </c>
      <c r="R1742" t="s">
        <v>10536</v>
      </c>
      <c r="S1742" t="s">
        <v>10536</v>
      </c>
      <c r="T1742" t="s">
        <v>30061</v>
      </c>
      <c r="U1742" t="s">
        <v>10689</v>
      </c>
      <c r="V1742" t="s">
        <v>10494</v>
      </c>
      <c r="W1742" t="s">
        <v>10277</v>
      </c>
      <c r="X1742" t="s">
        <v>23188</v>
      </c>
      <c r="Y1742" s="3">
        <v>495930</v>
      </c>
      <c r="Z1742" s="3">
        <v>260200</v>
      </c>
      <c r="AA1742" t="s">
        <v>11211</v>
      </c>
      <c r="AB1742" t="s">
        <v>30060</v>
      </c>
      <c r="AH1742" s="1">
        <v>41816</v>
      </c>
      <c r="AO1742" s="1">
        <v>41904</v>
      </c>
      <c r="AT1742" s="1">
        <v>41995</v>
      </c>
      <c r="AU1742" s="1">
        <v>42094</v>
      </c>
    </row>
    <row r="1743" spans="1:47">
      <c r="A1743" t="s">
        <v>30059</v>
      </c>
      <c r="B1743">
        <v>2153</v>
      </c>
      <c r="C1743" s="1">
        <v>42404</v>
      </c>
      <c r="D1743" t="s">
        <v>30058</v>
      </c>
      <c r="E1743" t="s">
        <v>30057</v>
      </c>
      <c r="F1743" t="s">
        <v>10284</v>
      </c>
      <c r="I1743">
        <v>2.2999999999999998</v>
      </c>
      <c r="J1743" t="s">
        <v>10926</v>
      </c>
      <c r="N1743" t="s">
        <v>10926</v>
      </c>
      <c r="O1743" t="s">
        <v>10926</v>
      </c>
      <c r="P1743" t="s">
        <v>10926</v>
      </c>
      <c r="Q1743" t="s">
        <v>10283</v>
      </c>
      <c r="R1743" t="s">
        <v>10536</v>
      </c>
      <c r="S1743" t="s">
        <v>10536</v>
      </c>
      <c r="T1743" t="s">
        <v>30056</v>
      </c>
      <c r="U1743" t="s">
        <v>10551</v>
      </c>
      <c r="V1743" t="s">
        <v>10278</v>
      </c>
      <c r="W1743" t="s">
        <v>10277</v>
      </c>
      <c r="X1743" t="s">
        <v>30055</v>
      </c>
      <c r="Y1743" s="3">
        <v>365003</v>
      </c>
      <c r="Z1743" s="3">
        <v>161514</v>
      </c>
      <c r="AA1743" t="s">
        <v>19437</v>
      </c>
      <c r="AB1743" t="s">
        <v>30054</v>
      </c>
      <c r="AH1743" s="1">
        <v>41680</v>
      </c>
      <c r="AO1743" s="1">
        <v>41814</v>
      </c>
      <c r="AT1743" s="1">
        <v>41913</v>
      </c>
      <c r="AU1743" s="1">
        <v>42003</v>
      </c>
    </row>
    <row r="1744" spans="1:47">
      <c r="A1744" t="s">
        <v>30053</v>
      </c>
      <c r="B1744">
        <v>2154</v>
      </c>
      <c r="C1744" s="1">
        <v>43026</v>
      </c>
      <c r="D1744" t="s">
        <v>30052</v>
      </c>
      <c r="E1744" t="s">
        <v>30051</v>
      </c>
      <c r="F1744" t="s">
        <v>10284</v>
      </c>
      <c r="I1744">
        <v>10.8</v>
      </c>
      <c r="J1744" t="s">
        <v>10926</v>
      </c>
      <c r="N1744" t="s">
        <v>10926</v>
      </c>
      <c r="O1744" t="s">
        <v>10926</v>
      </c>
      <c r="P1744" t="s">
        <v>10926</v>
      </c>
      <c r="Q1744" t="s">
        <v>10283</v>
      </c>
      <c r="R1744" t="s">
        <v>10536</v>
      </c>
      <c r="S1744" t="s">
        <v>10536</v>
      </c>
      <c r="T1744" t="s">
        <v>30050</v>
      </c>
      <c r="U1744" t="s">
        <v>10551</v>
      </c>
      <c r="V1744" t="s">
        <v>10278</v>
      </c>
      <c r="W1744" t="s">
        <v>10277</v>
      </c>
      <c r="X1744" t="s">
        <v>30049</v>
      </c>
      <c r="Y1744" s="3">
        <v>345439</v>
      </c>
      <c r="Z1744" s="3">
        <v>111331</v>
      </c>
      <c r="AA1744" t="s">
        <v>11777</v>
      </c>
      <c r="AB1744" t="s">
        <v>30048</v>
      </c>
      <c r="AH1744" s="1">
        <v>41835</v>
      </c>
      <c r="AO1744" s="1">
        <v>41901</v>
      </c>
      <c r="AT1744" s="1">
        <v>42282</v>
      </c>
      <c r="AU1744" s="1">
        <v>43026</v>
      </c>
    </row>
    <row r="1745" spans="1:47">
      <c r="A1745" t="s">
        <v>30047</v>
      </c>
      <c r="B1745">
        <v>2155</v>
      </c>
      <c r="C1745" s="1">
        <v>41918</v>
      </c>
      <c r="D1745" t="s">
        <v>30046</v>
      </c>
      <c r="E1745" t="s">
        <v>30045</v>
      </c>
      <c r="F1745" t="s">
        <v>10284</v>
      </c>
      <c r="I1745">
        <v>10</v>
      </c>
      <c r="J1745" t="s">
        <v>10926</v>
      </c>
      <c r="N1745" t="s">
        <v>10926</v>
      </c>
      <c r="O1745" t="s">
        <v>10926</v>
      </c>
      <c r="P1745" t="s">
        <v>10926</v>
      </c>
      <c r="Q1745" t="s">
        <v>10283</v>
      </c>
      <c r="R1745" t="s">
        <v>10952</v>
      </c>
      <c r="S1745" t="s">
        <v>10951</v>
      </c>
      <c r="T1745" t="s">
        <v>30044</v>
      </c>
      <c r="U1745" t="s">
        <v>10661</v>
      </c>
      <c r="V1745" t="s">
        <v>10494</v>
      </c>
      <c r="W1745" t="s">
        <v>10277</v>
      </c>
      <c r="Y1745" s="3">
        <v>602536</v>
      </c>
      <c r="Z1745" s="3">
        <v>281162</v>
      </c>
      <c r="AA1745" t="s">
        <v>10657</v>
      </c>
      <c r="AB1745" t="s">
        <v>30043</v>
      </c>
      <c r="AH1745" s="1">
        <v>41682</v>
      </c>
      <c r="AJ1745" s="1">
        <v>41834</v>
      </c>
    </row>
    <row r="1746" spans="1:47">
      <c r="A1746" t="s">
        <v>30042</v>
      </c>
      <c r="B1746">
        <v>2156</v>
      </c>
      <c r="C1746" s="1">
        <v>41918</v>
      </c>
      <c r="D1746" t="s">
        <v>30041</v>
      </c>
      <c r="E1746" t="s">
        <v>30040</v>
      </c>
      <c r="F1746" t="s">
        <v>10284</v>
      </c>
      <c r="I1746">
        <v>27</v>
      </c>
      <c r="J1746" t="s">
        <v>10926</v>
      </c>
      <c r="N1746" t="s">
        <v>10926</v>
      </c>
      <c r="O1746" t="s">
        <v>10926</v>
      </c>
      <c r="P1746" t="s">
        <v>10926</v>
      </c>
      <c r="Q1746" t="s">
        <v>10283</v>
      </c>
      <c r="R1746" t="s">
        <v>10952</v>
      </c>
      <c r="S1746" t="s">
        <v>10951</v>
      </c>
      <c r="T1746" t="s">
        <v>30039</v>
      </c>
      <c r="U1746" t="s">
        <v>10437</v>
      </c>
      <c r="V1746" t="s">
        <v>10315</v>
      </c>
      <c r="W1746" t="s">
        <v>10277</v>
      </c>
      <c r="Y1746" s="3">
        <v>633530</v>
      </c>
      <c r="Z1746" s="3">
        <v>144887</v>
      </c>
      <c r="AA1746" t="s">
        <v>10794</v>
      </c>
      <c r="AB1746" t="s">
        <v>30038</v>
      </c>
      <c r="AH1746" s="1">
        <v>41689</v>
      </c>
      <c r="AJ1746" s="1">
        <v>41908</v>
      </c>
    </row>
    <row r="1747" spans="1:47">
      <c r="A1747" t="s">
        <v>30037</v>
      </c>
      <c r="B1747">
        <v>2157</v>
      </c>
      <c r="C1747" s="1">
        <v>42584</v>
      </c>
      <c r="D1747" t="s">
        <v>30036</v>
      </c>
      <c r="E1747" t="s">
        <v>30035</v>
      </c>
      <c r="F1747" t="s">
        <v>10284</v>
      </c>
      <c r="I1747">
        <v>4.4000000000000004</v>
      </c>
      <c r="J1747" t="s">
        <v>10926</v>
      </c>
      <c r="N1747" t="s">
        <v>10926</v>
      </c>
      <c r="O1747" t="s">
        <v>10926</v>
      </c>
      <c r="P1747" t="s">
        <v>10926</v>
      </c>
      <c r="Q1747" t="s">
        <v>10283</v>
      </c>
      <c r="R1747" t="s">
        <v>10536</v>
      </c>
      <c r="S1747" t="s">
        <v>10536</v>
      </c>
      <c r="T1747" t="s">
        <v>30034</v>
      </c>
      <c r="U1747" t="s">
        <v>10825</v>
      </c>
      <c r="V1747" t="s">
        <v>10306</v>
      </c>
      <c r="W1747" t="s">
        <v>10277</v>
      </c>
      <c r="X1747" t="s">
        <v>30033</v>
      </c>
      <c r="Y1747" s="3">
        <v>418054</v>
      </c>
      <c r="Z1747" s="3">
        <v>257281</v>
      </c>
      <c r="AA1747" t="s">
        <v>10823</v>
      </c>
      <c r="AB1747" t="s">
        <v>30032</v>
      </c>
      <c r="AH1747" s="1">
        <v>41688</v>
      </c>
      <c r="AO1747" s="1">
        <v>41830</v>
      </c>
      <c r="AT1747" s="1">
        <v>42032</v>
      </c>
      <c r="AU1747" s="1">
        <v>42078</v>
      </c>
    </row>
    <row r="1748" spans="1:47">
      <c r="A1748" t="s">
        <v>30031</v>
      </c>
      <c r="B1748">
        <v>2158</v>
      </c>
      <c r="C1748" s="1">
        <v>42108</v>
      </c>
      <c r="D1748" t="s">
        <v>11701</v>
      </c>
      <c r="E1748" t="s">
        <v>30030</v>
      </c>
      <c r="F1748" t="s">
        <v>10284</v>
      </c>
      <c r="I1748">
        <v>20</v>
      </c>
      <c r="J1748" t="s">
        <v>10926</v>
      </c>
      <c r="N1748" t="s">
        <v>10926</v>
      </c>
      <c r="O1748" t="s">
        <v>10926</v>
      </c>
      <c r="P1748" t="s">
        <v>10926</v>
      </c>
      <c r="Q1748" t="s">
        <v>10283</v>
      </c>
      <c r="R1748" t="s">
        <v>10536</v>
      </c>
      <c r="S1748" t="s">
        <v>10536</v>
      </c>
      <c r="T1748" t="s">
        <v>30029</v>
      </c>
      <c r="U1748" t="s">
        <v>10636</v>
      </c>
      <c r="V1748" t="s">
        <v>10306</v>
      </c>
      <c r="W1748" t="s">
        <v>10277</v>
      </c>
      <c r="X1748" t="s">
        <v>30028</v>
      </c>
      <c r="Y1748" s="3">
        <v>352294</v>
      </c>
      <c r="Z1748" s="3">
        <v>315486</v>
      </c>
      <c r="AA1748" t="s">
        <v>14404</v>
      </c>
      <c r="AB1748" t="s">
        <v>30027</v>
      </c>
      <c r="AH1748" s="1">
        <v>41716</v>
      </c>
      <c r="AO1748" s="1">
        <v>41879</v>
      </c>
      <c r="AT1748" s="1">
        <v>42005</v>
      </c>
      <c r="AU1748" s="1">
        <v>42094</v>
      </c>
    </row>
    <row r="1749" spans="1:47">
      <c r="A1749" t="s">
        <v>30026</v>
      </c>
      <c r="B1749">
        <v>2159</v>
      </c>
      <c r="C1749" s="1">
        <v>42970</v>
      </c>
      <c r="D1749" t="s">
        <v>24229</v>
      </c>
      <c r="E1749" t="s">
        <v>30025</v>
      </c>
      <c r="F1749" t="s">
        <v>10284</v>
      </c>
      <c r="I1749">
        <v>4.9000000000000004</v>
      </c>
      <c r="J1749" t="s">
        <v>10926</v>
      </c>
      <c r="N1749" t="s">
        <v>10926</v>
      </c>
      <c r="O1749" t="s">
        <v>10926</v>
      </c>
      <c r="P1749" t="s">
        <v>10926</v>
      </c>
      <c r="Q1749" t="s">
        <v>10283</v>
      </c>
      <c r="R1749" t="s">
        <v>10536</v>
      </c>
      <c r="S1749" t="s">
        <v>10536</v>
      </c>
      <c r="T1749" t="s">
        <v>30024</v>
      </c>
      <c r="U1749" t="s">
        <v>10279</v>
      </c>
      <c r="V1749" t="s">
        <v>10278</v>
      </c>
      <c r="W1749" t="s">
        <v>10277</v>
      </c>
      <c r="X1749" t="s">
        <v>30023</v>
      </c>
      <c r="Y1749" s="3">
        <v>397396</v>
      </c>
      <c r="Z1749" s="3">
        <v>156384</v>
      </c>
      <c r="AA1749" t="s">
        <v>10275</v>
      </c>
      <c r="AB1749" t="s">
        <v>30022</v>
      </c>
      <c r="AH1749" s="1">
        <v>41710</v>
      </c>
      <c r="AO1749" s="1">
        <v>41877</v>
      </c>
      <c r="AT1749" s="1">
        <v>42154</v>
      </c>
      <c r="AU1749" s="1">
        <v>42185</v>
      </c>
    </row>
    <row r="1750" spans="1:47">
      <c r="A1750" t="s">
        <v>30021</v>
      </c>
      <c r="B1750">
        <v>2160</v>
      </c>
      <c r="C1750" s="1">
        <v>42510</v>
      </c>
      <c r="D1750" t="s">
        <v>30020</v>
      </c>
      <c r="E1750" t="s">
        <v>30020</v>
      </c>
      <c r="F1750" t="s">
        <v>10284</v>
      </c>
      <c r="I1750">
        <v>4.9000000000000004</v>
      </c>
      <c r="J1750" t="s">
        <v>10926</v>
      </c>
      <c r="N1750" t="s">
        <v>10926</v>
      </c>
      <c r="O1750" t="s">
        <v>10926</v>
      </c>
      <c r="P1750" t="s">
        <v>10926</v>
      </c>
      <c r="Q1750" t="s">
        <v>10283</v>
      </c>
      <c r="R1750" t="s">
        <v>10536</v>
      </c>
      <c r="S1750" t="s">
        <v>10536</v>
      </c>
      <c r="T1750" t="s">
        <v>30019</v>
      </c>
      <c r="U1750" t="s">
        <v>10410</v>
      </c>
      <c r="V1750" t="s">
        <v>1633</v>
      </c>
      <c r="W1750" t="s">
        <v>10277</v>
      </c>
      <c r="Y1750" s="3">
        <v>553659</v>
      </c>
      <c r="Z1750" s="3">
        <v>364456</v>
      </c>
      <c r="AA1750" t="s">
        <v>11043</v>
      </c>
      <c r="AB1750" t="s">
        <v>30018</v>
      </c>
      <c r="AH1750" s="1">
        <v>41892</v>
      </c>
      <c r="AO1750" s="1">
        <v>41983</v>
      </c>
      <c r="AS1750" s="1">
        <v>43079</v>
      </c>
      <c r="AT1750" s="1">
        <v>42277</v>
      </c>
      <c r="AU1750" s="1">
        <v>42339</v>
      </c>
    </row>
    <row r="1751" spans="1:47">
      <c r="A1751" t="s">
        <v>30017</v>
      </c>
      <c r="B1751">
        <v>2162</v>
      </c>
      <c r="C1751" s="1">
        <v>43286</v>
      </c>
      <c r="D1751" t="s">
        <v>16098</v>
      </c>
      <c r="E1751" t="s">
        <v>30016</v>
      </c>
      <c r="F1751" t="s">
        <v>10284</v>
      </c>
      <c r="I1751">
        <v>4.9000000000000004</v>
      </c>
      <c r="J1751" t="s">
        <v>10926</v>
      </c>
      <c r="N1751" t="s">
        <v>10926</v>
      </c>
      <c r="O1751" t="s">
        <v>10926</v>
      </c>
      <c r="P1751" t="s">
        <v>10926</v>
      </c>
      <c r="Q1751" t="s">
        <v>10283</v>
      </c>
      <c r="R1751" t="s">
        <v>10536</v>
      </c>
      <c r="S1751" t="s">
        <v>10536</v>
      </c>
      <c r="T1751" t="s">
        <v>30015</v>
      </c>
      <c r="U1751" t="s">
        <v>11278</v>
      </c>
      <c r="V1751" t="s">
        <v>1633</v>
      </c>
      <c r="W1751" t="s">
        <v>10277</v>
      </c>
      <c r="Y1751" s="3">
        <v>442015</v>
      </c>
      <c r="Z1751" s="3">
        <v>367962</v>
      </c>
      <c r="AA1751" t="s">
        <v>11276</v>
      </c>
      <c r="AB1751" t="s">
        <v>30014</v>
      </c>
      <c r="AH1751" s="1">
        <v>41865</v>
      </c>
      <c r="AO1751" s="1">
        <v>41990</v>
      </c>
      <c r="AS1751" s="1">
        <v>43086</v>
      </c>
      <c r="AT1751" s="1">
        <v>42353</v>
      </c>
      <c r="AU1751" s="1">
        <v>42460</v>
      </c>
    </row>
    <row r="1752" spans="1:47">
      <c r="A1752" t="s">
        <v>30013</v>
      </c>
      <c r="B1752">
        <v>2164</v>
      </c>
      <c r="C1752" s="1">
        <v>42212</v>
      </c>
      <c r="D1752" t="s">
        <v>10341</v>
      </c>
      <c r="E1752" t="s">
        <v>30012</v>
      </c>
      <c r="F1752" t="s">
        <v>10284</v>
      </c>
      <c r="I1752">
        <v>1.2</v>
      </c>
      <c r="J1752" t="s">
        <v>10926</v>
      </c>
      <c r="N1752" t="s">
        <v>10926</v>
      </c>
      <c r="O1752" t="s">
        <v>10926</v>
      </c>
      <c r="P1752" t="s">
        <v>10926</v>
      </c>
      <c r="Q1752" t="s">
        <v>10283</v>
      </c>
      <c r="R1752" t="s">
        <v>10536</v>
      </c>
      <c r="S1752" t="s">
        <v>10536</v>
      </c>
      <c r="T1752" t="s">
        <v>30011</v>
      </c>
      <c r="U1752" t="s">
        <v>10551</v>
      </c>
      <c r="V1752" t="s">
        <v>10278</v>
      </c>
      <c r="W1752" t="s">
        <v>10277</v>
      </c>
      <c r="X1752" t="s">
        <v>30010</v>
      </c>
      <c r="Y1752" s="3">
        <v>332821</v>
      </c>
      <c r="Z1752" s="3">
        <v>124658</v>
      </c>
      <c r="AA1752" t="s">
        <v>13489</v>
      </c>
      <c r="AB1752" t="s">
        <v>30009</v>
      </c>
      <c r="AH1752" s="1">
        <v>41738</v>
      </c>
      <c r="AO1752" s="1">
        <v>41820</v>
      </c>
      <c r="AT1752" s="1">
        <v>41911</v>
      </c>
      <c r="AU1752" s="1">
        <v>41944</v>
      </c>
    </row>
    <row r="1753" spans="1:47">
      <c r="A1753" t="s">
        <v>30008</v>
      </c>
      <c r="B1753">
        <v>2165</v>
      </c>
      <c r="C1753" s="1">
        <v>43347</v>
      </c>
      <c r="D1753" t="s">
        <v>14093</v>
      </c>
      <c r="E1753" t="s">
        <v>30007</v>
      </c>
      <c r="F1753" t="s">
        <v>10284</v>
      </c>
      <c r="I1753">
        <v>4.7</v>
      </c>
      <c r="J1753" t="s">
        <v>10926</v>
      </c>
      <c r="N1753" t="s">
        <v>10926</v>
      </c>
      <c r="O1753" t="s">
        <v>10926</v>
      </c>
      <c r="P1753" t="s">
        <v>10926</v>
      </c>
      <c r="Q1753" t="s">
        <v>10283</v>
      </c>
      <c r="R1753" t="s">
        <v>10536</v>
      </c>
      <c r="S1753" t="s">
        <v>10536</v>
      </c>
      <c r="T1753" t="s">
        <v>30006</v>
      </c>
      <c r="U1753" t="s">
        <v>10332</v>
      </c>
      <c r="V1753" t="s">
        <v>1633</v>
      </c>
      <c r="W1753" t="s">
        <v>10277</v>
      </c>
      <c r="X1753" t="s">
        <v>18083</v>
      </c>
      <c r="Y1753" s="3">
        <v>447020</v>
      </c>
      <c r="Z1753" s="3">
        <v>356903</v>
      </c>
      <c r="AA1753" t="s">
        <v>16259</v>
      </c>
      <c r="AB1753" t="s">
        <v>30005</v>
      </c>
      <c r="AH1753" s="1">
        <v>41753</v>
      </c>
      <c r="AO1753" s="1">
        <v>41815</v>
      </c>
      <c r="AT1753" s="1">
        <v>42323</v>
      </c>
      <c r="AU1753" s="1">
        <v>42452</v>
      </c>
    </row>
    <row r="1754" spans="1:47">
      <c r="A1754" t="s">
        <v>30004</v>
      </c>
      <c r="B1754">
        <v>2166</v>
      </c>
      <c r="C1754" s="1">
        <v>42514</v>
      </c>
      <c r="D1754" t="s">
        <v>30003</v>
      </c>
      <c r="E1754" t="s">
        <v>30002</v>
      </c>
      <c r="F1754" t="s">
        <v>10284</v>
      </c>
      <c r="I1754">
        <v>1</v>
      </c>
      <c r="J1754" t="s">
        <v>10926</v>
      </c>
      <c r="N1754" t="s">
        <v>10926</v>
      </c>
      <c r="O1754" t="s">
        <v>10926</v>
      </c>
      <c r="P1754" t="s">
        <v>10926</v>
      </c>
      <c r="R1754" t="s">
        <v>10536</v>
      </c>
      <c r="S1754" t="s">
        <v>10536</v>
      </c>
      <c r="T1754" t="s">
        <v>30001</v>
      </c>
      <c r="U1754" t="s">
        <v>10636</v>
      </c>
      <c r="V1754" t="s">
        <v>10306</v>
      </c>
      <c r="W1754" t="s">
        <v>10277</v>
      </c>
      <c r="X1754" t="s">
        <v>30000</v>
      </c>
      <c r="Y1754" s="3">
        <v>328904</v>
      </c>
      <c r="Z1754" s="3">
        <v>297350</v>
      </c>
      <c r="AA1754" t="s">
        <v>14404</v>
      </c>
      <c r="AB1754" t="s">
        <v>29999</v>
      </c>
      <c r="AH1754" s="1">
        <v>41751</v>
      </c>
      <c r="AO1754" s="1">
        <v>41838</v>
      </c>
      <c r="AT1754" s="1">
        <v>41983</v>
      </c>
      <c r="AU1754" s="1">
        <v>42073</v>
      </c>
    </row>
    <row r="1755" spans="1:47">
      <c r="A1755" t="s">
        <v>29998</v>
      </c>
      <c r="B1755">
        <v>2167</v>
      </c>
      <c r="C1755" s="1">
        <v>41912</v>
      </c>
      <c r="D1755" t="s">
        <v>20021</v>
      </c>
      <c r="E1755" t="s">
        <v>29997</v>
      </c>
      <c r="F1755" t="s">
        <v>10284</v>
      </c>
      <c r="I1755">
        <v>3</v>
      </c>
      <c r="J1755" t="s">
        <v>10926</v>
      </c>
      <c r="N1755" t="s">
        <v>10926</v>
      </c>
      <c r="O1755" t="s">
        <v>10926</v>
      </c>
      <c r="P1755" t="s">
        <v>10926</v>
      </c>
      <c r="Q1755" t="s">
        <v>10283</v>
      </c>
      <c r="R1755" t="s">
        <v>10952</v>
      </c>
      <c r="S1755" t="s">
        <v>10951</v>
      </c>
      <c r="T1755" t="s">
        <v>29996</v>
      </c>
      <c r="U1755" t="s">
        <v>10702</v>
      </c>
      <c r="V1755" t="s">
        <v>10278</v>
      </c>
      <c r="W1755" t="s">
        <v>10277</v>
      </c>
      <c r="X1755" t="s">
        <v>20018</v>
      </c>
      <c r="Y1755" s="3">
        <v>240703</v>
      </c>
      <c r="Z1755" s="3">
        <v>52965</v>
      </c>
      <c r="AA1755" t="s">
        <v>10700</v>
      </c>
      <c r="AB1755" t="s">
        <v>29995</v>
      </c>
      <c r="AH1755" s="1">
        <v>41799</v>
      </c>
      <c r="AJ1755" s="1">
        <v>41908</v>
      </c>
    </row>
    <row r="1756" spans="1:47">
      <c r="A1756" t="s">
        <v>29994</v>
      </c>
      <c r="B1756">
        <v>2169</v>
      </c>
      <c r="C1756" s="1">
        <v>42114</v>
      </c>
      <c r="D1756" t="s">
        <v>19393</v>
      </c>
      <c r="E1756" t="s">
        <v>29993</v>
      </c>
      <c r="F1756" t="s">
        <v>10284</v>
      </c>
      <c r="I1756">
        <v>8.1</v>
      </c>
      <c r="J1756" t="s">
        <v>10926</v>
      </c>
      <c r="K1756">
        <v>1.4</v>
      </c>
      <c r="N1756" t="s">
        <v>10926</v>
      </c>
      <c r="O1756" t="s">
        <v>10926</v>
      </c>
      <c r="P1756" t="s">
        <v>10926</v>
      </c>
      <c r="Q1756" t="s">
        <v>10283</v>
      </c>
      <c r="R1756" t="s">
        <v>10536</v>
      </c>
      <c r="S1756" t="s">
        <v>10536</v>
      </c>
      <c r="T1756" t="s">
        <v>29992</v>
      </c>
      <c r="U1756" t="s">
        <v>10715</v>
      </c>
      <c r="V1756" t="s">
        <v>10315</v>
      </c>
      <c r="W1756" t="s">
        <v>10277</v>
      </c>
      <c r="X1756" t="s">
        <v>29991</v>
      </c>
      <c r="Y1756" s="3">
        <v>557342</v>
      </c>
      <c r="Z1756" s="3">
        <v>117038</v>
      </c>
      <c r="AA1756" t="s">
        <v>12628</v>
      </c>
      <c r="AB1756" t="s">
        <v>29990</v>
      </c>
      <c r="AH1756" s="1">
        <v>41858</v>
      </c>
      <c r="AO1756" s="1">
        <v>41901</v>
      </c>
      <c r="AS1756" s="1">
        <v>42997</v>
      </c>
      <c r="AT1756" s="1">
        <v>42005</v>
      </c>
      <c r="AU1756" s="1">
        <v>42094</v>
      </c>
    </row>
    <row r="1757" spans="1:47">
      <c r="A1757" t="s">
        <v>29989</v>
      </c>
      <c r="B1757">
        <v>2170</v>
      </c>
      <c r="C1757" s="1">
        <v>42520</v>
      </c>
      <c r="D1757" t="s">
        <v>20198</v>
      </c>
      <c r="E1757" t="s">
        <v>29988</v>
      </c>
      <c r="F1757" t="s">
        <v>10284</v>
      </c>
      <c r="I1757">
        <v>15.9</v>
      </c>
      <c r="J1757" t="s">
        <v>10926</v>
      </c>
      <c r="N1757" t="s">
        <v>10926</v>
      </c>
      <c r="O1757" t="s">
        <v>10926</v>
      </c>
      <c r="P1757" t="s">
        <v>10926</v>
      </c>
      <c r="Q1757" t="s">
        <v>10283</v>
      </c>
      <c r="R1757" t="s">
        <v>15308</v>
      </c>
      <c r="S1757" t="s">
        <v>10951</v>
      </c>
      <c r="T1757" t="s">
        <v>29987</v>
      </c>
      <c r="U1757" t="s">
        <v>11218</v>
      </c>
      <c r="V1757" t="s">
        <v>10436</v>
      </c>
      <c r="W1757" t="s">
        <v>10277</v>
      </c>
      <c r="Y1757" s="3">
        <v>559850</v>
      </c>
      <c r="Z1757" s="3">
        <v>186750</v>
      </c>
      <c r="AA1757" t="s">
        <v>20023</v>
      </c>
      <c r="AB1757" t="s">
        <v>29986</v>
      </c>
      <c r="AC1757" t="s">
        <v>29985</v>
      </c>
      <c r="AH1757" s="1">
        <v>41890</v>
      </c>
      <c r="AJ1757" s="1">
        <v>42010</v>
      </c>
      <c r="AK1757" s="1">
        <v>42157</v>
      </c>
      <c r="AM1757" s="1">
        <v>42402</v>
      </c>
      <c r="AP1757" s="1">
        <v>42277</v>
      </c>
      <c r="AQ1757" s="1">
        <v>42402</v>
      </c>
    </row>
    <row r="1758" spans="1:47">
      <c r="A1758" t="s">
        <v>29984</v>
      </c>
      <c r="B1758">
        <v>2171</v>
      </c>
      <c r="C1758" s="1">
        <v>42033</v>
      </c>
      <c r="D1758" t="s">
        <v>16289</v>
      </c>
      <c r="E1758" t="s">
        <v>29983</v>
      </c>
      <c r="F1758" t="s">
        <v>10284</v>
      </c>
      <c r="I1758">
        <v>4.7</v>
      </c>
      <c r="J1758" t="s">
        <v>10926</v>
      </c>
      <c r="N1758" t="s">
        <v>10926</v>
      </c>
      <c r="O1758" t="s">
        <v>10926</v>
      </c>
      <c r="P1758" t="s">
        <v>10926</v>
      </c>
      <c r="Q1758" t="s">
        <v>10283</v>
      </c>
      <c r="R1758" t="s">
        <v>10536</v>
      </c>
      <c r="S1758" t="s">
        <v>10536</v>
      </c>
      <c r="T1758" t="s">
        <v>29982</v>
      </c>
      <c r="U1758" t="s">
        <v>10367</v>
      </c>
      <c r="V1758" t="s">
        <v>10494</v>
      </c>
      <c r="W1758" t="s">
        <v>10277</v>
      </c>
      <c r="X1758" t="s">
        <v>29981</v>
      </c>
      <c r="Y1758" s="3">
        <v>533992</v>
      </c>
      <c r="Z1758" s="3">
        <v>294234</v>
      </c>
      <c r="AA1758" t="s">
        <v>10694</v>
      </c>
      <c r="AB1758" t="s">
        <v>29980</v>
      </c>
      <c r="AH1758" s="1">
        <v>41754</v>
      </c>
      <c r="AO1758" s="1">
        <v>41844</v>
      </c>
      <c r="AT1758" s="1">
        <v>41958</v>
      </c>
      <c r="AU1758" s="1">
        <v>42025</v>
      </c>
    </row>
    <row r="1759" spans="1:47">
      <c r="A1759" t="s">
        <v>29979</v>
      </c>
      <c r="B1759">
        <v>2172</v>
      </c>
      <c r="C1759" s="1">
        <v>41907</v>
      </c>
      <c r="D1759" t="s">
        <v>29502</v>
      </c>
      <c r="E1759" t="s">
        <v>29978</v>
      </c>
      <c r="F1759" t="s">
        <v>10284</v>
      </c>
      <c r="I1759">
        <v>12</v>
      </c>
      <c r="J1759" t="s">
        <v>10926</v>
      </c>
      <c r="N1759" t="s">
        <v>10926</v>
      </c>
      <c r="O1759" t="s">
        <v>10926</v>
      </c>
      <c r="P1759" t="s">
        <v>10926</v>
      </c>
      <c r="Q1759" t="s">
        <v>10283</v>
      </c>
      <c r="R1759" t="s">
        <v>11563</v>
      </c>
      <c r="S1759" t="s">
        <v>11562</v>
      </c>
      <c r="T1759" t="s">
        <v>29977</v>
      </c>
      <c r="U1759" t="s">
        <v>10661</v>
      </c>
      <c r="V1759" t="s">
        <v>10494</v>
      </c>
      <c r="W1759" t="s">
        <v>10277</v>
      </c>
      <c r="Y1759" s="3">
        <v>583795</v>
      </c>
      <c r="Z1759" s="3">
        <v>307864</v>
      </c>
      <c r="AA1759" t="s">
        <v>10657</v>
      </c>
      <c r="AB1759" t="s">
        <v>29976</v>
      </c>
      <c r="AH1759" s="1">
        <v>41774</v>
      </c>
      <c r="AI1759" s="1">
        <v>41838</v>
      </c>
    </row>
    <row r="1760" spans="1:47">
      <c r="A1760" t="s">
        <v>29975</v>
      </c>
      <c r="B1760">
        <v>2173</v>
      </c>
      <c r="C1760" s="1">
        <v>42174</v>
      </c>
      <c r="D1760" t="s">
        <v>29974</v>
      </c>
      <c r="E1760" t="s">
        <v>13606</v>
      </c>
      <c r="F1760" t="s">
        <v>10284</v>
      </c>
      <c r="I1760">
        <v>8</v>
      </c>
      <c r="J1760" t="s">
        <v>10926</v>
      </c>
      <c r="N1760" t="s">
        <v>10926</v>
      </c>
      <c r="O1760" t="s">
        <v>10926</v>
      </c>
      <c r="P1760" t="s">
        <v>10926</v>
      </c>
      <c r="Q1760" t="s">
        <v>10283</v>
      </c>
      <c r="R1760" t="s">
        <v>10536</v>
      </c>
      <c r="S1760" t="s">
        <v>10536</v>
      </c>
      <c r="T1760" t="s">
        <v>29973</v>
      </c>
      <c r="U1760" t="s">
        <v>10542</v>
      </c>
      <c r="V1760" t="s">
        <v>10278</v>
      </c>
      <c r="W1760" t="s">
        <v>10277</v>
      </c>
      <c r="X1760" t="s">
        <v>29972</v>
      </c>
      <c r="Y1760" s="3">
        <v>301601</v>
      </c>
      <c r="Z1760" s="3">
        <v>85206</v>
      </c>
      <c r="AA1760" t="s">
        <v>11168</v>
      </c>
      <c r="AB1760" t="s">
        <v>29971</v>
      </c>
      <c r="AH1760" s="1">
        <v>41774</v>
      </c>
      <c r="AO1760" s="1">
        <v>41908</v>
      </c>
      <c r="AT1760" s="1">
        <v>42005</v>
      </c>
      <c r="AU1760" s="1">
        <v>42093</v>
      </c>
    </row>
    <row r="1761" spans="1:47">
      <c r="A1761" t="s">
        <v>29970</v>
      </c>
      <c r="B1761">
        <v>2174</v>
      </c>
      <c r="C1761" s="1">
        <v>42692</v>
      </c>
      <c r="D1761" t="s">
        <v>10420</v>
      </c>
      <c r="E1761" t="s">
        <v>29969</v>
      </c>
      <c r="F1761" t="s">
        <v>10284</v>
      </c>
      <c r="I1761">
        <v>1.5</v>
      </c>
      <c r="J1761" t="s">
        <v>10926</v>
      </c>
      <c r="N1761" t="s">
        <v>10926</v>
      </c>
      <c r="O1761" t="s">
        <v>10926</v>
      </c>
      <c r="P1761" t="s">
        <v>10926</v>
      </c>
      <c r="Q1761" t="s">
        <v>10283</v>
      </c>
      <c r="R1761" t="s">
        <v>10536</v>
      </c>
      <c r="S1761" t="s">
        <v>10536</v>
      </c>
      <c r="T1761" t="s">
        <v>14376</v>
      </c>
      <c r="U1761" t="s">
        <v>10551</v>
      </c>
      <c r="V1761" t="s">
        <v>10278</v>
      </c>
      <c r="W1761" t="s">
        <v>10277</v>
      </c>
      <c r="X1761" t="s">
        <v>14375</v>
      </c>
      <c r="Y1761" s="3">
        <v>351373</v>
      </c>
      <c r="Z1761" s="3">
        <v>131348</v>
      </c>
      <c r="AA1761" t="s">
        <v>10557</v>
      </c>
      <c r="AB1761" t="s">
        <v>29968</v>
      </c>
      <c r="AH1761" s="1">
        <v>41773</v>
      </c>
      <c r="AO1761" s="1">
        <v>41900</v>
      </c>
      <c r="AT1761" s="1">
        <v>42262</v>
      </c>
      <c r="AU1761" s="1">
        <v>42491</v>
      </c>
    </row>
    <row r="1762" spans="1:47">
      <c r="A1762" t="s">
        <v>29967</v>
      </c>
      <c r="B1762">
        <v>2175</v>
      </c>
      <c r="C1762" s="1">
        <v>42451</v>
      </c>
      <c r="D1762" t="s">
        <v>29966</v>
      </c>
      <c r="E1762" t="s">
        <v>29965</v>
      </c>
      <c r="F1762" t="s">
        <v>10284</v>
      </c>
      <c r="I1762">
        <v>22</v>
      </c>
      <c r="J1762" t="s">
        <v>10926</v>
      </c>
      <c r="N1762" t="s">
        <v>10926</v>
      </c>
      <c r="O1762" t="s">
        <v>10926</v>
      </c>
      <c r="P1762" t="s">
        <v>10926</v>
      </c>
      <c r="Q1762" t="s">
        <v>10283</v>
      </c>
      <c r="R1762" t="s">
        <v>10536</v>
      </c>
      <c r="S1762" t="s">
        <v>10536</v>
      </c>
      <c r="T1762" t="s">
        <v>29964</v>
      </c>
      <c r="U1762" t="s">
        <v>11180</v>
      </c>
      <c r="V1762" t="s">
        <v>10306</v>
      </c>
      <c r="W1762" t="s">
        <v>10277</v>
      </c>
      <c r="Y1762" s="3">
        <v>406250</v>
      </c>
      <c r="Z1762" s="3">
        <v>241513</v>
      </c>
      <c r="AA1762" t="s">
        <v>10621</v>
      </c>
      <c r="AB1762" t="s">
        <v>29963</v>
      </c>
      <c r="AC1762" t="s">
        <v>29962</v>
      </c>
      <c r="AH1762" s="1">
        <v>41772</v>
      </c>
      <c r="AJ1762" s="1">
        <v>41897</v>
      </c>
      <c r="AK1762" s="1">
        <v>42037</v>
      </c>
      <c r="AN1762" s="1">
        <v>42191</v>
      </c>
      <c r="AO1762" s="1">
        <v>42191</v>
      </c>
      <c r="AS1762" s="1">
        <v>43287</v>
      </c>
      <c r="AT1762" s="1">
        <v>42384</v>
      </c>
      <c r="AU1762" s="1">
        <v>42452</v>
      </c>
    </row>
    <row r="1763" spans="1:47">
      <c r="A1763" t="s">
        <v>29961</v>
      </c>
      <c r="B1763">
        <v>2176</v>
      </c>
      <c r="C1763" s="1">
        <v>42388</v>
      </c>
      <c r="D1763" t="s">
        <v>29960</v>
      </c>
      <c r="E1763" t="s">
        <v>29959</v>
      </c>
      <c r="F1763" t="s">
        <v>10284</v>
      </c>
      <c r="I1763">
        <v>14</v>
      </c>
      <c r="J1763" t="s">
        <v>10926</v>
      </c>
      <c r="N1763" t="s">
        <v>10926</v>
      </c>
      <c r="O1763" t="s">
        <v>10926</v>
      </c>
      <c r="P1763" t="s">
        <v>10926</v>
      </c>
      <c r="Q1763" t="s">
        <v>10283</v>
      </c>
      <c r="R1763" t="s">
        <v>10536</v>
      </c>
      <c r="S1763" t="s">
        <v>10536</v>
      </c>
      <c r="T1763" t="s">
        <v>29958</v>
      </c>
      <c r="U1763" t="s">
        <v>10489</v>
      </c>
      <c r="V1763" t="s">
        <v>10378</v>
      </c>
      <c r="W1763" t="s">
        <v>10378</v>
      </c>
      <c r="X1763" t="s">
        <v>29957</v>
      </c>
      <c r="Y1763" s="3">
        <v>320100</v>
      </c>
      <c r="Z1763" s="3">
        <v>203640</v>
      </c>
      <c r="AA1763" t="s">
        <v>10487</v>
      </c>
      <c r="AB1763" t="s">
        <v>29956</v>
      </c>
      <c r="AF1763">
        <v>42012</v>
      </c>
      <c r="AH1763" s="1">
        <v>41775</v>
      </c>
      <c r="AO1763" s="1">
        <v>41950</v>
      </c>
      <c r="AS1763" s="1">
        <v>43776</v>
      </c>
      <c r="AT1763" s="1">
        <v>42323</v>
      </c>
      <c r="AU1763" s="1">
        <v>42360</v>
      </c>
    </row>
    <row r="1764" spans="1:47">
      <c r="A1764" t="s">
        <v>29955</v>
      </c>
      <c r="B1764">
        <v>2178</v>
      </c>
      <c r="C1764" s="1">
        <v>42109</v>
      </c>
      <c r="D1764" t="s">
        <v>16760</v>
      </c>
      <c r="E1764" t="s">
        <v>29954</v>
      </c>
      <c r="F1764" t="s">
        <v>10284</v>
      </c>
      <c r="I1764">
        <v>1.8</v>
      </c>
      <c r="J1764" t="s">
        <v>10926</v>
      </c>
      <c r="N1764" t="s">
        <v>10926</v>
      </c>
      <c r="O1764" t="s">
        <v>10926</v>
      </c>
      <c r="P1764" t="s">
        <v>10926</v>
      </c>
      <c r="Q1764" t="s">
        <v>10283</v>
      </c>
      <c r="R1764" t="s">
        <v>10536</v>
      </c>
      <c r="S1764" t="s">
        <v>10536</v>
      </c>
      <c r="T1764" t="s">
        <v>29953</v>
      </c>
      <c r="U1764" t="s">
        <v>10307</v>
      </c>
      <c r="V1764" t="s">
        <v>10306</v>
      </c>
      <c r="W1764" t="s">
        <v>10277</v>
      </c>
      <c r="X1764" t="s">
        <v>29952</v>
      </c>
      <c r="Y1764" s="3">
        <v>391529</v>
      </c>
      <c r="Z1764" s="3">
        <v>307941</v>
      </c>
      <c r="AA1764" t="s">
        <v>14084</v>
      </c>
      <c r="AB1764" t="s">
        <v>29951</v>
      </c>
      <c r="AH1764" s="1">
        <v>41794</v>
      </c>
      <c r="AO1764" s="1">
        <v>41870</v>
      </c>
      <c r="AT1764" s="1">
        <v>41944</v>
      </c>
      <c r="AU1764" s="1">
        <v>42095</v>
      </c>
    </row>
    <row r="1765" spans="1:47">
      <c r="A1765" t="s">
        <v>29950</v>
      </c>
      <c r="B1765">
        <v>2179</v>
      </c>
      <c r="C1765" s="1">
        <v>42443</v>
      </c>
      <c r="D1765" t="s">
        <v>29949</v>
      </c>
      <c r="E1765" t="s">
        <v>29948</v>
      </c>
      <c r="F1765" t="s">
        <v>10284</v>
      </c>
      <c r="I1765">
        <v>2</v>
      </c>
      <c r="J1765" t="s">
        <v>10926</v>
      </c>
      <c r="N1765" t="s">
        <v>10926</v>
      </c>
      <c r="O1765" t="s">
        <v>10926</v>
      </c>
      <c r="P1765" t="s">
        <v>10926</v>
      </c>
      <c r="Q1765" t="s">
        <v>10283</v>
      </c>
      <c r="R1765" t="s">
        <v>10536</v>
      </c>
      <c r="S1765" t="s">
        <v>10536</v>
      </c>
      <c r="T1765" t="s">
        <v>29947</v>
      </c>
      <c r="U1765" t="s">
        <v>10482</v>
      </c>
      <c r="V1765" t="s">
        <v>10289</v>
      </c>
      <c r="W1765" t="s">
        <v>10277</v>
      </c>
      <c r="Y1765" s="3">
        <v>361989</v>
      </c>
      <c r="Z1765" s="3">
        <v>430666</v>
      </c>
      <c r="AA1765" t="s">
        <v>11185</v>
      </c>
      <c r="AB1765" t="s">
        <v>29946</v>
      </c>
      <c r="AH1765" s="1">
        <v>41813</v>
      </c>
      <c r="AO1765" s="1">
        <v>41900</v>
      </c>
      <c r="AT1765" s="1">
        <v>42109</v>
      </c>
      <c r="AU1765" s="1">
        <v>42125</v>
      </c>
    </row>
    <row r="1766" spans="1:47">
      <c r="A1766" t="s">
        <v>29945</v>
      </c>
      <c r="B1766">
        <v>2180</v>
      </c>
      <c r="C1766" s="1">
        <v>42919</v>
      </c>
      <c r="D1766" t="s">
        <v>28377</v>
      </c>
      <c r="E1766" t="s">
        <v>29944</v>
      </c>
      <c r="F1766" t="s">
        <v>10284</v>
      </c>
      <c r="I1766">
        <v>12.1</v>
      </c>
      <c r="J1766" t="s">
        <v>10926</v>
      </c>
      <c r="N1766" t="s">
        <v>10926</v>
      </c>
      <c r="O1766" t="s">
        <v>10926</v>
      </c>
      <c r="P1766" t="s">
        <v>10926</v>
      </c>
      <c r="Q1766" t="s">
        <v>10283</v>
      </c>
      <c r="R1766" t="s">
        <v>10536</v>
      </c>
      <c r="S1766" t="s">
        <v>10536</v>
      </c>
      <c r="T1766" t="s">
        <v>29943</v>
      </c>
      <c r="U1766" t="s">
        <v>19030</v>
      </c>
      <c r="V1766" t="s">
        <v>10378</v>
      </c>
      <c r="W1766" t="s">
        <v>10378</v>
      </c>
      <c r="X1766" t="s">
        <v>29942</v>
      </c>
      <c r="Y1766" s="3">
        <v>197321</v>
      </c>
      <c r="Z1766" s="3">
        <v>216854</v>
      </c>
      <c r="AA1766" t="s">
        <v>13372</v>
      </c>
      <c r="AB1766" t="s">
        <v>29941</v>
      </c>
      <c r="AH1766" s="1">
        <v>41765</v>
      </c>
      <c r="AO1766" s="1">
        <v>41915</v>
      </c>
      <c r="AT1766" s="1">
        <v>42005</v>
      </c>
      <c r="AU1766" s="1">
        <v>42094</v>
      </c>
    </row>
    <row r="1767" spans="1:47">
      <c r="A1767" t="s">
        <v>29940</v>
      </c>
      <c r="B1767">
        <v>2181</v>
      </c>
      <c r="C1767" s="1">
        <v>42243</v>
      </c>
      <c r="D1767" t="s">
        <v>16289</v>
      </c>
      <c r="E1767" t="s">
        <v>10452</v>
      </c>
      <c r="F1767" t="s">
        <v>10284</v>
      </c>
      <c r="I1767">
        <v>7.5</v>
      </c>
      <c r="J1767" t="s">
        <v>10926</v>
      </c>
      <c r="N1767" t="s">
        <v>10926</v>
      </c>
      <c r="O1767" t="s">
        <v>10926</v>
      </c>
      <c r="P1767" t="s">
        <v>10926</v>
      </c>
      <c r="Q1767" t="s">
        <v>10283</v>
      </c>
      <c r="R1767" t="s">
        <v>10536</v>
      </c>
      <c r="S1767" t="s">
        <v>10536</v>
      </c>
      <c r="T1767" t="s">
        <v>29939</v>
      </c>
      <c r="U1767" t="s">
        <v>10689</v>
      </c>
      <c r="V1767" t="s">
        <v>10494</v>
      </c>
      <c r="W1767" t="s">
        <v>10277</v>
      </c>
      <c r="X1767" t="s">
        <v>29938</v>
      </c>
      <c r="Y1767" s="3">
        <v>495555</v>
      </c>
      <c r="Z1767" s="3">
        <v>226052</v>
      </c>
      <c r="AA1767" t="s">
        <v>10687</v>
      </c>
      <c r="AB1767" t="s">
        <v>29937</v>
      </c>
      <c r="AH1767" s="1">
        <v>41869</v>
      </c>
      <c r="AO1767" s="1">
        <v>42027</v>
      </c>
      <c r="AS1767" s="1">
        <v>43123</v>
      </c>
      <c r="AT1767" s="1">
        <v>42064</v>
      </c>
      <c r="AU1767" s="1">
        <v>42093</v>
      </c>
    </row>
    <row r="1768" spans="1:47">
      <c r="A1768" t="s">
        <v>29936</v>
      </c>
      <c r="B1768">
        <v>2182</v>
      </c>
      <c r="C1768" s="1">
        <v>42235</v>
      </c>
      <c r="E1768" t="s">
        <v>29935</v>
      </c>
      <c r="F1768" t="s">
        <v>10284</v>
      </c>
      <c r="I1768">
        <v>14</v>
      </c>
      <c r="J1768" t="s">
        <v>10926</v>
      </c>
      <c r="N1768" t="s">
        <v>10926</v>
      </c>
      <c r="O1768" t="s">
        <v>10926</v>
      </c>
      <c r="P1768" t="s">
        <v>10926</v>
      </c>
      <c r="Q1768" t="s">
        <v>10283</v>
      </c>
      <c r="R1768" t="s">
        <v>10536</v>
      </c>
      <c r="S1768" t="s">
        <v>10536</v>
      </c>
      <c r="T1768" t="s">
        <v>29934</v>
      </c>
      <c r="U1768" t="s">
        <v>10316</v>
      </c>
      <c r="V1768" t="s">
        <v>10315</v>
      </c>
      <c r="W1768" t="s">
        <v>10277</v>
      </c>
      <c r="X1768" t="s">
        <v>29933</v>
      </c>
      <c r="Y1768" s="3">
        <v>481892</v>
      </c>
      <c r="Z1768" s="3">
        <v>248274</v>
      </c>
      <c r="AA1768" t="s">
        <v>13227</v>
      </c>
      <c r="AB1768" t="s">
        <v>29932</v>
      </c>
      <c r="AH1768" s="1">
        <v>41794</v>
      </c>
      <c r="AO1768" s="1">
        <v>41915</v>
      </c>
      <c r="AT1768" s="1">
        <v>41958</v>
      </c>
      <c r="AU1768" s="1">
        <v>42089</v>
      </c>
    </row>
    <row r="1769" spans="1:47">
      <c r="A1769" t="s">
        <v>29931</v>
      </c>
      <c r="B1769">
        <v>2183</v>
      </c>
      <c r="C1769" s="1">
        <v>42220</v>
      </c>
      <c r="D1769" t="s">
        <v>17008</v>
      </c>
      <c r="E1769" t="s">
        <v>29930</v>
      </c>
      <c r="F1769" t="s">
        <v>10284</v>
      </c>
      <c r="I1769">
        <v>7.5</v>
      </c>
      <c r="J1769" t="s">
        <v>10926</v>
      </c>
      <c r="N1769" t="s">
        <v>10926</v>
      </c>
      <c r="O1769" t="s">
        <v>10926</v>
      </c>
      <c r="P1769" t="s">
        <v>10926</v>
      </c>
      <c r="Q1769" t="s">
        <v>10283</v>
      </c>
      <c r="R1769" t="s">
        <v>12658</v>
      </c>
      <c r="S1769" t="s">
        <v>10951</v>
      </c>
      <c r="T1769" t="s">
        <v>29929</v>
      </c>
      <c r="U1769" t="s">
        <v>10542</v>
      </c>
      <c r="V1769" t="s">
        <v>10278</v>
      </c>
      <c r="W1769" t="s">
        <v>10277</v>
      </c>
      <c r="Y1769" s="3">
        <v>299134</v>
      </c>
      <c r="Z1769" s="3">
        <v>90217</v>
      </c>
      <c r="AA1769" t="s">
        <v>11168</v>
      </c>
      <c r="AB1769" t="s">
        <v>29928</v>
      </c>
      <c r="AC1769" t="s">
        <v>29927</v>
      </c>
      <c r="AH1769" s="1">
        <v>41796</v>
      </c>
      <c r="AJ1769" s="1">
        <v>41897</v>
      </c>
      <c r="AK1769" s="1">
        <v>42104</v>
      </c>
      <c r="AM1769" s="1">
        <v>42209</v>
      </c>
    </row>
    <row r="1770" spans="1:47">
      <c r="A1770" t="s">
        <v>29926</v>
      </c>
      <c r="B1770">
        <v>2184</v>
      </c>
      <c r="C1770" s="1">
        <v>42726</v>
      </c>
      <c r="D1770" t="s">
        <v>17780</v>
      </c>
      <c r="E1770" t="s">
        <v>29925</v>
      </c>
      <c r="F1770" t="s">
        <v>10284</v>
      </c>
      <c r="I1770">
        <v>5</v>
      </c>
      <c r="J1770" t="s">
        <v>10926</v>
      </c>
      <c r="N1770" t="s">
        <v>10926</v>
      </c>
      <c r="O1770" t="s">
        <v>10926</v>
      </c>
      <c r="P1770" t="s">
        <v>10926</v>
      </c>
      <c r="Q1770" t="s">
        <v>10283</v>
      </c>
      <c r="R1770" t="s">
        <v>10536</v>
      </c>
      <c r="S1770" t="s">
        <v>10536</v>
      </c>
      <c r="T1770" t="s">
        <v>29924</v>
      </c>
      <c r="U1770" t="s">
        <v>11278</v>
      </c>
      <c r="V1770" t="s">
        <v>1633</v>
      </c>
      <c r="W1770" t="s">
        <v>10277</v>
      </c>
      <c r="X1770" t="s">
        <v>29923</v>
      </c>
      <c r="Y1770" s="3">
        <v>443978</v>
      </c>
      <c r="Z1770" s="3">
        <v>371339</v>
      </c>
      <c r="AA1770" t="s">
        <v>11276</v>
      </c>
      <c r="AB1770" t="s">
        <v>29922</v>
      </c>
      <c r="AH1770" s="1">
        <v>41788</v>
      </c>
      <c r="AO1770" s="1">
        <v>41893</v>
      </c>
      <c r="AT1770" s="1">
        <v>42323</v>
      </c>
      <c r="AU1770" s="1">
        <v>42459</v>
      </c>
    </row>
    <row r="1771" spans="1:47">
      <c r="A1771" t="s">
        <v>29921</v>
      </c>
      <c r="B1771">
        <v>2185</v>
      </c>
      <c r="C1771" s="1">
        <v>42443</v>
      </c>
      <c r="D1771" t="s">
        <v>29920</v>
      </c>
      <c r="E1771" t="s">
        <v>29919</v>
      </c>
      <c r="F1771" t="s">
        <v>10284</v>
      </c>
      <c r="I1771">
        <v>2.4</v>
      </c>
      <c r="J1771" t="s">
        <v>10926</v>
      </c>
      <c r="N1771" t="s">
        <v>10926</v>
      </c>
      <c r="O1771" t="s">
        <v>10926</v>
      </c>
      <c r="P1771" t="s">
        <v>10926</v>
      </c>
      <c r="Q1771" t="s">
        <v>10283</v>
      </c>
      <c r="R1771" t="s">
        <v>10536</v>
      </c>
      <c r="S1771" t="s">
        <v>10536</v>
      </c>
      <c r="T1771" t="s">
        <v>29918</v>
      </c>
      <c r="U1771" t="s">
        <v>10367</v>
      </c>
      <c r="V1771" t="s">
        <v>10494</v>
      </c>
      <c r="W1771" t="s">
        <v>10277</v>
      </c>
      <c r="X1771" t="s">
        <v>29917</v>
      </c>
      <c r="Y1771" s="3">
        <v>527311</v>
      </c>
      <c r="Z1771" s="3">
        <v>276335</v>
      </c>
      <c r="AA1771" t="s">
        <v>10365</v>
      </c>
      <c r="AB1771" t="s">
        <v>29916</v>
      </c>
      <c r="AH1771" s="1">
        <v>41793</v>
      </c>
      <c r="AO1771" s="1">
        <v>41887</v>
      </c>
      <c r="AT1771" s="1">
        <v>42170</v>
      </c>
      <c r="AU1771" s="1">
        <v>42272</v>
      </c>
    </row>
    <row r="1772" spans="1:47">
      <c r="A1772" t="s">
        <v>29915</v>
      </c>
      <c r="B1772">
        <v>2186</v>
      </c>
      <c r="C1772" s="1">
        <v>42916</v>
      </c>
      <c r="D1772" t="s">
        <v>18886</v>
      </c>
      <c r="E1772" t="s">
        <v>29914</v>
      </c>
      <c r="F1772" t="s">
        <v>10284</v>
      </c>
      <c r="I1772">
        <v>5</v>
      </c>
      <c r="J1772" t="s">
        <v>10926</v>
      </c>
      <c r="N1772" t="s">
        <v>10926</v>
      </c>
      <c r="O1772" t="s">
        <v>10926</v>
      </c>
      <c r="P1772" t="s">
        <v>10926</v>
      </c>
      <c r="Q1772" t="s">
        <v>10283</v>
      </c>
      <c r="R1772" t="s">
        <v>10536</v>
      </c>
      <c r="S1772" t="s">
        <v>10536</v>
      </c>
      <c r="T1772" t="s">
        <v>14289</v>
      </c>
      <c r="U1772" t="s">
        <v>10316</v>
      </c>
      <c r="V1772" t="s">
        <v>10315</v>
      </c>
      <c r="W1772" t="s">
        <v>10277</v>
      </c>
      <c r="X1772" t="s">
        <v>15671</v>
      </c>
      <c r="Y1772" s="3">
        <v>476290</v>
      </c>
      <c r="Z1772" s="3">
        <v>206089</v>
      </c>
      <c r="AA1772" t="s">
        <v>10399</v>
      </c>
      <c r="AB1772" t="s">
        <v>15670</v>
      </c>
      <c r="AC1772" t="s">
        <v>15669</v>
      </c>
      <c r="AH1772" s="1">
        <v>41831</v>
      </c>
      <c r="AJ1772" s="1">
        <v>41887</v>
      </c>
      <c r="AK1772" s="1">
        <v>42039</v>
      </c>
      <c r="AN1772" s="1">
        <v>42303</v>
      </c>
      <c r="AO1772" s="1">
        <v>42303</v>
      </c>
      <c r="AT1772" s="1">
        <v>42760</v>
      </c>
      <c r="AU1772" s="1">
        <v>42819</v>
      </c>
    </row>
    <row r="1773" spans="1:47">
      <c r="A1773" t="s">
        <v>29913</v>
      </c>
      <c r="B1773">
        <v>2187</v>
      </c>
      <c r="C1773" s="1">
        <v>42208</v>
      </c>
      <c r="D1773" t="s">
        <v>16818</v>
      </c>
      <c r="E1773" t="s">
        <v>29912</v>
      </c>
      <c r="F1773" t="s">
        <v>10284</v>
      </c>
      <c r="I1773">
        <v>5.6</v>
      </c>
      <c r="J1773" t="s">
        <v>10926</v>
      </c>
      <c r="N1773" t="s">
        <v>10926</v>
      </c>
      <c r="O1773" t="s">
        <v>10926</v>
      </c>
      <c r="P1773" t="s">
        <v>10926</v>
      </c>
      <c r="Q1773" t="s">
        <v>10283</v>
      </c>
      <c r="R1773" t="s">
        <v>10536</v>
      </c>
      <c r="S1773" t="s">
        <v>10536</v>
      </c>
      <c r="T1773" t="s">
        <v>29911</v>
      </c>
      <c r="U1773" t="s">
        <v>10495</v>
      </c>
      <c r="V1773" t="s">
        <v>10494</v>
      </c>
      <c r="W1773" t="s">
        <v>10277</v>
      </c>
      <c r="X1773" t="s">
        <v>29910</v>
      </c>
      <c r="Y1773" s="3">
        <v>592218</v>
      </c>
      <c r="Z1773" s="3">
        <v>219053</v>
      </c>
      <c r="AA1773" t="s">
        <v>10492</v>
      </c>
      <c r="AB1773">
        <v>145133</v>
      </c>
      <c r="AH1773" s="1">
        <v>41813</v>
      </c>
      <c r="AO1773" s="1">
        <v>41898</v>
      </c>
      <c r="AT1773" s="1">
        <v>42130</v>
      </c>
      <c r="AU1773" s="1">
        <v>42184</v>
      </c>
    </row>
    <row r="1774" spans="1:47">
      <c r="A1774" t="s">
        <v>29909</v>
      </c>
      <c r="B1774">
        <v>2188</v>
      </c>
      <c r="C1774" s="1">
        <v>42647</v>
      </c>
      <c r="D1774" t="s">
        <v>29062</v>
      </c>
      <c r="E1774" t="s">
        <v>29908</v>
      </c>
      <c r="F1774" t="s">
        <v>10284</v>
      </c>
      <c r="I1774">
        <v>20.5</v>
      </c>
      <c r="J1774" t="s">
        <v>10926</v>
      </c>
      <c r="N1774" t="s">
        <v>10926</v>
      </c>
      <c r="O1774" t="s">
        <v>10926</v>
      </c>
      <c r="P1774" t="s">
        <v>10926</v>
      </c>
      <c r="Q1774" t="s">
        <v>10283</v>
      </c>
      <c r="R1774" t="s">
        <v>10536</v>
      </c>
      <c r="S1774" t="s">
        <v>10536</v>
      </c>
      <c r="T1774" t="s">
        <v>29907</v>
      </c>
      <c r="U1774" t="s">
        <v>10298</v>
      </c>
      <c r="V1774" t="s">
        <v>1633</v>
      </c>
      <c r="W1774" t="s">
        <v>10277</v>
      </c>
      <c r="X1774" t="s">
        <v>29906</v>
      </c>
      <c r="Y1774" s="3">
        <v>481773</v>
      </c>
      <c r="Z1774" s="3">
        <v>284102</v>
      </c>
      <c r="AA1774" t="s">
        <v>14109</v>
      </c>
      <c r="AB1774" t="s">
        <v>29905</v>
      </c>
      <c r="AH1774" s="1">
        <v>41807</v>
      </c>
      <c r="AO1774" s="1">
        <v>41887</v>
      </c>
      <c r="AT1774" s="1">
        <v>41974</v>
      </c>
      <c r="AU1774" s="1">
        <v>42094</v>
      </c>
    </row>
    <row r="1775" spans="1:47">
      <c r="A1775" t="s">
        <v>29904</v>
      </c>
      <c r="B1775">
        <v>2189</v>
      </c>
      <c r="C1775" s="1">
        <v>41901</v>
      </c>
      <c r="D1775" t="s">
        <v>18303</v>
      </c>
      <c r="E1775" t="s">
        <v>18996</v>
      </c>
      <c r="F1775" t="s">
        <v>10284</v>
      </c>
      <c r="I1775">
        <v>5.5</v>
      </c>
      <c r="J1775" t="s">
        <v>10926</v>
      </c>
      <c r="N1775" t="s">
        <v>10926</v>
      </c>
      <c r="O1775" t="s">
        <v>10926</v>
      </c>
      <c r="P1775" t="s">
        <v>10926</v>
      </c>
      <c r="Q1775" t="s">
        <v>10283</v>
      </c>
      <c r="R1775" t="s">
        <v>11563</v>
      </c>
      <c r="S1775" t="s">
        <v>11562</v>
      </c>
      <c r="T1775" t="s">
        <v>18995</v>
      </c>
      <c r="U1775" t="s">
        <v>10542</v>
      </c>
      <c r="V1775" t="s">
        <v>10278</v>
      </c>
      <c r="W1775" t="s">
        <v>10277</v>
      </c>
      <c r="Y1775" s="3">
        <v>298519</v>
      </c>
      <c r="Z1775" s="3">
        <v>125428</v>
      </c>
      <c r="AA1775" t="s">
        <v>12614</v>
      </c>
      <c r="AB1775" t="s">
        <v>29903</v>
      </c>
      <c r="AH1775" s="1">
        <v>41806</v>
      </c>
      <c r="AI1775" s="1">
        <v>41871</v>
      </c>
    </row>
    <row r="1776" spans="1:47">
      <c r="A1776" t="s">
        <v>29902</v>
      </c>
      <c r="B1776">
        <v>2190</v>
      </c>
      <c r="C1776" s="1">
        <v>42429</v>
      </c>
      <c r="D1776" t="s">
        <v>16653</v>
      </c>
      <c r="E1776" t="s">
        <v>29901</v>
      </c>
      <c r="F1776" t="s">
        <v>10284</v>
      </c>
      <c r="I1776">
        <v>11.4</v>
      </c>
      <c r="J1776" t="s">
        <v>10926</v>
      </c>
      <c r="N1776" t="s">
        <v>10926</v>
      </c>
      <c r="O1776" t="s">
        <v>10926</v>
      </c>
      <c r="P1776" t="s">
        <v>10926</v>
      </c>
      <c r="Q1776" t="s">
        <v>10283</v>
      </c>
      <c r="R1776" t="s">
        <v>10536</v>
      </c>
      <c r="S1776" t="s">
        <v>10536</v>
      </c>
      <c r="T1776" t="s">
        <v>29900</v>
      </c>
      <c r="U1776" t="s">
        <v>10551</v>
      </c>
      <c r="V1776" t="s">
        <v>10278</v>
      </c>
      <c r="W1776" t="s">
        <v>10277</v>
      </c>
      <c r="X1776" t="s">
        <v>29899</v>
      </c>
      <c r="Y1776" s="3">
        <v>331704</v>
      </c>
      <c r="Z1776" s="3">
        <v>142629</v>
      </c>
      <c r="AA1776" t="s">
        <v>16923</v>
      </c>
      <c r="AB1776" t="s">
        <v>29898</v>
      </c>
      <c r="AH1776" s="1">
        <v>41815</v>
      </c>
      <c r="AO1776" s="1">
        <v>41905</v>
      </c>
      <c r="AT1776" s="1">
        <v>42278</v>
      </c>
      <c r="AU1776" s="1">
        <v>42339</v>
      </c>
    </row>
    <row r="1777" spans="1:47">
      <c r="A1777" t="s">
        <v>29897</v>
      </c>
      <c r="B1777">
        <v>2191</v>
      </c>
      <c r="C1777" s="1">
        <v>42131</v>
      </c>
      <c r="D1777" t="s">
        <v>29896</v>
      </c>
      <c r="E1777" t="s">
        <v>29895</v>
      </c>
      <c r="F1777" t="s">
        <v>10284</v>
      </c>
      <c r="I1777">
        <v>1</v>
      </c>
      <c r="J1777" t="s">
        <v>10926</v>
      </c>
      <c r="N1777" t="s">
        <v>10926</v>
      </c>
      <c r="O1777" t="s">
        <v>10926</v>
      </c>
      <c r="P1777" t="s">
        <v>10926</v>
      </c>
      <c r="Q1777" t="s">
        <v>10283</v>
      </c>
      <c r="R1777" t="s">
        <v>12658</v>
      </c>
      <c r="S1777" t="s">
        <v>10951</v>
      </c>
      <c r="T1777" t="s">
        <v>29894</v>
      </c>
      <c r="U1777" t="s">
        <v>10861</v>
      </c>
      <c r="V1777" t="s">
        <v>10378</v>
      </c>
      <c r="W1777" t="s">
        <v>10378</v>
      </c>
      <c r="X1777" t="s">
        <v>29893</v>
      </c>
      <c r="Y1777" s="3">
        <v>255683</v>
      </c>
      <c r="Z1777" s="3">
        <v>190908</v>
      </c>
      <c r="AA1777" t="s">
        <v>13140</v>
      </c>
      <c r="AB1777" t="s">
        <v>29892</v>
      </c>
      <c r="AC1777" t="s">
        <v>29891</v>
      </c>
      <c r="AH1777" s="1">
        <v>41808</v>
      </c>
      <c r="AJ1777" s="1">
        <v>41884</v>
      </c>
      <c r="AK1777" s="1">
        <v>41962</v>
      </c>
      <c r="AM1777" s="1">
        <v>42115</v>
      </c>
    </row>
    <row r="1778" spans="1:47">
      <c r="A1778" t="s">
        <v>29890</v>
      </c>
      <c r="B1778">
        <v>2192</v>
      </c>
      <c r="C1778" s="1">
        <v>42152</v>
      </c>
      <c r="D1778" t="s">
        <v>29564</v>
      </c>
      <c r="E1778" t="s">
        <v>29889</v>
      </c>
      <c r="F1778" t="s">
        <v>10284</v>
      </c>
      <c r="I1778">
        <v>8</v>
      </c>
      <c r="J1778" t="s">
        <v>10926</v>
      </c>
      <c r="N1778" t="s">
        <v>10926</v>
      </c>
      <c r="O1778" t="s">
        <v>10926</v>
      </c>
      <c r="P1778" t="s">
        <v>10926</v>
      </c>
      <c r="Q1778" t="s">
        <v>10283</v>
      </c>
      <c r="R1778" t="s">
        <v>10536</v>
      </c>
      <c r="S1778" t="s">
        <v>10536</v>
      </c>
      <c r="T1778" t="s">
        <v>29888</v>
      </c>
      <c r="U1778" t="s">
        <v>10332</v>
      </c>
      <c r="V1778" t="s">
        <v>1633</v>
      </c>
      <c r="W1778" t="s">
        <v>10277</v>
      </c>
      <c r="Y1778" s="3">
        <v>454277</v>
      </c>
      <c r="Z1778" s="3">
        <v>373986</v>
      </c>
      <c r="AA1778" t="s">
        <v>10330</v>
      </c>
      <c r="AB1778" t="s">
        <v>29887</v>
      </c>
      <c r="AH1778" s="1">
        <v>41866</v>
      </c>
      <c r="AO1778" s="1">
        <v>41963</v>
      </c>
      <c r="AS1778" s="1">
        <v>43059</v>
      </c>
      <c r="AT1778" s="1">
        <v>42005</v>
      </c>
      <c r="AU1778" s="1">
        <v>42069</v>
      </c>
    </row>
    <row r="1779" spans="1:47">
      <c r="A1779" t="s">
        <v>29886</v>
      </c>
      <c r="B1779">
        <v>2193</v>
      </c>
      <c r="C1779" s="1">
        <v>43300</v>
      </c>
      <c r="D1779" t="s">
        <v>29885</v>
      </c>
      <c r="E1779" t="s">
        <v>29884</v>
      </c>
      <c r="F1779" t="s">
        <v>10284</v>
      </c>
      <c r="I1779">
        <v>5</v>
      </c>
      <c r="J1779" t="s">
        <v>10926</v>
      </c>
      <c r="N1779" t="s">
        <v>10926</v>
      </c>
      <c r="O1779" t="s">
        <v>10926</v>
      </c>
      <c r="P1779" t="s">
        <v>10926</v>
      </c>
      <c r="Q1779" t="s">
        <v>10283</v>
      </c>
      <c r="R1779" t="s">
        <v>14356</v>
      </c>
      <c r="S1779" t="s">
        <v>14356</v>
      </c>
      <c r="T1779" t="s">
        <v>29883</v>
      </c>
      <c r="U1779" t="s">
        <v>10425</v>
      </c>
      <c r="V1779" t="s">
        <v>10424</v>
      </c>
      <c r="W1779" t="s">
        <v>10424</v>
      </c>
      <c r="X1779" t="s">
        <v>29882</v>
      </c>
      <c r="Y1779" s="3">
        <v>242998</v>
      </c>
      <c r="Z1779" s="3">
        <v>546343</v>
      </c>
      <c r="AA1779" t="s">
        <v>10422</v>
      </c>
      <c r="AB1779" t="s">
        <v>29881</v>
      </c>
      <c r="AH1779" s="1">
        <v>41900</v>
      </c>
      <c r="AO1779" s="1">
        <v>41977</v>
      </c>
      <c r="AS1779" s="1">
        <v>43073</v>
      </c>
    </row>
    <row r="1780" spans="1:47">
      <c r="A1780" t="s">
        <v>29880</v>
      </c>
      <c r="B1780">
        <v>2194</v>
      </c>
      <c r="C1780" s="1">
        <v>41905</v>
      </c>
      <c r="D1780" t="s">
        <v>29879</v>
      </c>
      <c r="E1780" t="s">
        <v>20224</v>
      </c>
      <c r="F1780" t="s">
        <v>10284</v>
      </c>
      <c r="I1780">
        <v>30</v>
      </c>
      <c r="J1780" t="s">
        <v>10926</v>
      </c>
      <c r="N1780" t="s">
        <v>10926</v>
      </c>
      <c r="O1780" t="s">
        <v>10926</v>
      </c>
      <c r="P1780" t="s">
        <v>10926</v>
      </c>
      <c r="Q1780" t="s">
        <v>10283</v>
      </c>
      <c r="R1780" t="s">
        <v>11563</v>
      </c>
      <c r="S1780" t="s">
        <v>11562</v>
      </c>
      <c r="T1780" t="s">
        <v>29878</v>
      </c>
      <c r="U1780" t="s">
        <v>10367</v>
      </c>
      <c r="V1780" t="s">
        <v>10494</v>
      </c>
      <c r="W1780" t="s">
        <v>10277</v>
      </c>
      <c r="Y1780" s="3">
        <v>522603</v>
      </c>
      <c r="Z1780" s="3">
        <v>258420</v>
      </c>
      <c r="AA1780" t="s">
        <v>10365</v>
      </c>
      <c r="AB1780" t="s">
        <v>29877</v>
      </c>
      <c r="AH1780" s="1">
        <v>41802</v>
      </c>
      <c r="AI1780" s="1">
        <v>41872</v>
      </c>
    </row>
    <row r="1781" spans="1:47">
      <c r="A1781" t="s">
        <v>29876</v>
      </c>
      <c r="B1781">
        <v>2195</v>
      </c>
      <c r="C1781" s="1">
        <v>41901</v>
      </c>
      <c r="D1781" t="s">
        <v>19827</v>
      </c>
      <c r="E1781" t="s">
        <v>29875</v>
      </c>
      <c r="F1781" t="s">
        <v>10284</v>
      </c>
      <c r="I1781">
        <v>8.9</v>
      </c>
      <c r="J1781" t="s">
        <v>10926</v>
      </c>
      <c r="N1781" t="s">
        <v>10926</v>
      </c>
      <c r="O1781" t="s">
        <v>10926</v>
      </c>
      <c r="P1781" t="s">
        <v>10926</v>
      </c>
      <c r="Q1781" t="s">
        <v>10283</v>
      </c>
      <c r="R1781" t="s">
        <v>11563</v>
      </c>
      <c r="S1781" t="s">
        <v>11562</v>
      </c>
      <c r="T1781" t="s">
        <v>29874</v>
      </c>
      <c r="U1781" t="s">
        <v>10316</v>
      </c>
      <c r="V1781" t="s">
        <v>10315</v>
      </c>
      <c r="W1781" t="s">
        <v>10277</v>
      </c>
      <c r="Y1781" s="3">
        <v>470762</v>
      </c>
      <c r="Z1781" s="3">
        <v>220156</v>
      </c>
      <c r="AA1781" t="s">
        <v>10399</v>
      </c>
      <c r="AB1781" t="s">
        <v>29873</v>
      </c>
      <c r="AH1781" s="1">
        <v>41817</v>
      </c>
      <c r="AI1781" s="1">
        <v>41859</v>
      </c>
    </row>
    <row r="1782" spans="1:47">
      <c r="A1782" t="s">
        <v>29872</v>
      </c>
      <c r="B1782">
        <v>2196</v>
      </c>
      <c r="C1782" s="1">
        <v>42282</v>
      </c>
      <c r="D1782" t="s">
        <v>11328</v>
      </c>
      <c r="E1782" t="s">
        <v>29871</v>
      </c>
      <c r="F1782" t="s">
        <v>10284</v>
      </c>
      <c r="I1782">
        <v>18.7</v>
      </c>
      <c r="J1782" t="s">
        <v>10926</v>
      </c>
      <c r="N1782" t="s">
        <v>10926</v>
      </c>
      <c r="O1782" t="s">
        <v>10926</v>
      </c>
      <c r="P1782" t="s">
        <v>10926</v>
      </c>
      <c r="Q1782" t="s">
        <v>10283</v>
      </c>
      <c r="R1782" t="s">
        <v>10536</v>
      </c>
      <c r="S1782" t="s">
        <v>10536</v>
      </c>
      <c r="T1782" t="s">
        <v>29870</v>
      </c>
      <c r="U1782" t="s">
        <v>10307</v>
      </c>
      <c r="V1782" t="s">
        <v>10306</v>
      </c>
      <c r="W1782" t="s">
        <v>10277</v>
      </c>
      <c r="X1782" t="s">
        <v>29869</v>
      </c>
      <c r="Y1782" s="3">
        <v>421291</v>
      </c>
      <c r="Z1782" s="3">
        <v>326955</v>
      </c>
      <c r="AA1782" t="s">
        <v>17091</v>
      </c>
      <c r="AB1782" t="s">
        <v>29868</v>
      </c>
      <c r="AH1782" s="1">
        <v>41829</v>
      </c>
      <c r="AO1782" s="1">
        <v>41892</v>
      </c>
      <c r="AT1782" s="1">
        <v>41974</v>
      </c>
      <c r="AU1782" s="1">
        <v>42094</v>
      </c>
    </row>
    <row r="1783" spans="1:47">
      <c r="A1783" t="s">
        <v>29867</v>
      </c>
      <c r="B1783">
        <v>2197</v>
      </c>
      <c r="C1783" s="1">
        <v>42283</v>
      </c>
      <c r="D1783" t="s">
        <v>16289</v>
      </c>
      <c r="E1783" t="s">
        <v>29866</v>
      </c>
      <c r="F1783" t="s">
        <v>10284</v>
      </c>
      <c r="I1783">
        <v>30.5</v>
      </c>
      <c r="J1783" t="s">
        <v>10926</v>
      </c>
      <c r="N1783" t="s">
        <v>10926</v>
      </c>
      <c r="O1783" t="s">
        <v>10926</v>
      </c>
      <c r="P1783" t="s">
        <v>10926</v>
      </c>
      <c r="Q1783" t="s">
        <v>10283</v>
      </c>
      <c r="R1783" t="s">
        <v>15408</v>
      </c>
      <c r="S1783" t="s">
        <v>10951</v>
      </c>
      <c r="T1783" t="s">
        <v>29865</v>
      </c>
      <c r="U1783" t="s">
        <v>10636</v>
      </c>
      <c r="V1783" t="s">
        <v>10306</v>
      </c>
      <c r="W1783" t="s">
        <v>10277</v>
      </c>
      <c r="X1783" t="s">
        <v>29864</v>
      </c>
      <c r="Y1783" s="3">
        <v>374778</v>
      </c>
      <c r="Z1783" s="3">
        <v>312267</v>
      </c>
      <c r="AA1783" t="s">
        <v>14404</v>
      </c>
      <c r="AB1783" t="s">
        <v>29863</v>
      </c>
      <c r="AC1783" t="s">
        <v>29862</v>
      </c>
      <c r="AH1783" s="1">
        <v>41852</v>
      </c>
      <c r="AJ1783" s="1">
        <v>41983</v>
      </c>
      <c r="AK1783" s="1">
        <v>42136</v>
      </c>
      <c r="AL1783" s="1">
        <v>42262</v>
      </c>
    </row>
    <row r="1784" spans="1:47">
      <c r="A1784" t="s">
        <v>29861</v>
      </c>
      <c r="B1784">
        <v>2198</v>
      </c>
      <c r="C1784" s="1">
        <v>42110</v>
      </c>
      <c r="D1784" t="s">
        <v>29860</v>
      </c>
      <c r="E1784" t="s">
        <v>18628</v>
      </c>
      <c r="F1784" t="s">
        <v>10284</v>
      </c>
      <c r="I1784">
        <v>12</v>
      </c>
      <c r="J1784" t="s">
        <v>10926</v>
      </c>
      <c r="N1784" t="s">
        <v>10926</v>
      </c>
      <c r="O1784" t="s">
        <v>10926</v>
      </c>
      <c r="P1784" t="s">
        <v>10926</v>
      </c>
      <c r="Q1784" t="s">
        <v>10283</v>
      </c>
      <c r="R1784" t="s">
        <v>11694</v>
      </c>
      <c r="S1784" t="s">
        <v>11694</v>
      </c>
      <c r="T1784" t="s">
        <v>29859</v>
      </c>
      <c r="U1784" t="s">
        <v>10551</v>
      </c>
      <c r="V1784" t="s">
        <v>10278</v>
      </c>
      <c r="W1784" t="s">
        <v>10277</v>
      </c>
      <c r="X1784" t="s">
        <v>18626</v>
      </c>
      <c r="Y1784" s="3">
        <v>346740</v>
      </c>
      <c r="Z1784" s="3">
        <v>147660</v>
      </c>
      <c r="AA1784" t="s">
        <v>16923</v>
      </c>
      <c r="AB1784" t="s">
        <v>29858</v>
      </c>
      <c r="AH1784" s="1">
        <v>41816</v>
      </c>
      <c r="AO1784" s="1">
        <v>41913</v>
      </c>
    </row>
    <row r="1785" spans="1:47">
      <c r="A1785" t="s">
        <v>29857</v>
      </c>
      <c r="B1785">
        <v>2199</v>
      </c>
      <c r="C1785" s="1">
        <v>43948</v>
      </c>
      <c r="D1785" t="s">
        <v>20464</v>
      </c>
      <c r="E1785" t="s">
        <v>29856</v>
      </c>
      <c r="F1785" t="s">
        <v>10284</v>
      </c>
      <c r="I1785">
        <v>48</v>
      </c>
      <c r="J1785" t="s">
        <v>10926</v>
      </c>
      <c r="N1785" t="s">
        <v>10926</v>
      </c>
      <c r="O1785" t="s">
        <v>10926</v>
      </c>
      <c r="P1785" t="s">
        <v>10926</v>
      </c>
      <c r="Q1785" t="s">
        <v>10283</v>
      </c>
      <c r="R1785" t="s">
        <v>14356</v>
      </c>
      <c r="S1785" t="s">
        <v>14356</v>
      </c>
      <c r="T1785" t="s">
        <v>29855</v>
      </c>
      <c r="U1785" t="s">
        <v>10410</v>
      </c>
      <c r="V1785" t="s">
        <v>1633</v>
      </c>
      <c r="W1785" t="s">
        <v>10277</v>
      </c>
      <c r="X1785" t="s">
        <v>29854</v>
      </c>
      <c r="Y1785" s="3">
        <v>509414</v>
      </c>
      <c r="Z1785" s="3">
        <v>358487</v>
      </c>
      <c r="AA1785" t="s">
        <v>14860</v>
      </c>
      <c r="AB1785" t="s">
        <v>29853</v>
      </c>
      <c r="AH1785" s="1">
        <v>41831</v>
      </c>
      <c r="AO1785" s="1">
        <v>41907</v>
      </c>
      <c r="AS1785" s="1">
        <v>43661</v>
      </c>
    </row>
    <row r="1786" spans="1:47">
      <c r="A1786" t="s">
        <v>29852</v>
      </c>
      <c r="B1786">
        <v>2200</v>
      </c>
      <c r="C1786" s="1">
        <v>43222</v>
      </c>
      <c r="D1786" t="s">
        <v>14093</v>
      </c>
      <c r="E1786" t="s">
        <v>29851</v>
      </c>
      <c r="F1786" t="s">
        <v>10284</v>
      </c>
      <c r="I1786">
        <v>16</v>
      </c>
      <c r="J1786" t="s">
        <v>10926</v>
      </c>
      <c r="N1786" t="s">
        <v>10926</v>
      </c>
      <c r="O1786" t="s">
        <v>10926</v>
      </c>
      <c r="P1786" t="s">
        <v>10926</v>
      </c>
      <c r="Q1786" t="s">
        <v>10283</v>
      </c>
      <c r="R1786" t="s">
        <v>10536</v>
      </c>
      <c r="S1786" t="s">
        <v>10536</v>
      </c>
      <c r="T1786" t="s">
        <v>29850</v>
      </c>
      <c r="U1786" t="s">
        <v>10682</v>
      </c>
      <c r="V1786" t="s">
        <v>1633</v>
      </c>
      <c r="W1786" t="s">
        <v>10277</v>
      </c>
      <c r="X1786" t="s">
        <v>18562</v>
      </c>
      <c r="Y1786" s="3">
        <v>433908</v>
      </c>
      <c r="Z1786" s="3">
        <v>317806</v>
      </c>
      <c r="AA1786" t="s">
        <v>11309</v>
      </c>
      <c r="AB1786" t="s">
        <v>29849</v>
      </c>
      <c r="AH1786" s="1">
        <v>41831</v>
      </c>
      <c r="AO1786" s="1">
        <v>41912</v>
      </c>
      <c r="AT1786" s="1">
        <v>41969</v>
      </c>
      <c r="AU1786" s="1">
        <v>42084</v>
      </c>
    </row>
    <row r="1787" spans="1:47">
      <c r="A1787" t="s">
        <v>29848</v>
      </c>
      <c r="B1787">
        <v>2201</v>
      </c>
      <c r="C1787" s="1">
        <v>43222</v>
      </c>
      <c r="D1787" t="s">
        <v>14093</v>
      </c>
      <c r="E1787" t="s">
        <v>29847</v>
      </c>
      <c r="F1787" t="s">
        <v>10284</v>
      </c>
      <c r="I1787">
        <v>3</v>
      </c>
      <c r="J1787" t="s">
        <v>10926</v>
      </c>
      <c r="N1787" t="s">
        <v>10926</v>
      </c>
      <c r="O1787" t="s">
        <v>10926</v>
      </c>
      <c r="P1787" t="s">
        <v>10926</v>
      </c>
      <c r="Q1787" t="s">
        <v>10283</v>
      </c>
      <c r="R1787" t="s">
        <v>10536</v>
      </c>
      <c r="S1787" t="s">
        <v>10536</v>
      </c>
      <c r="T1787" t="s">
        <v>29846</v>
      </c>
      <c r="U1787" t="s">
        <v>10551</v>
      </c>
      <c r="V1787" t="s">
        <v>10278</v>
      </c>
      <c r="W1787" t="s">
        <v>10277</v>
      </c>
      <c r="X1787" t="s">
        <v>29845</v>
      </c>
      <c r="Y1787" s="3">
        <v>336434</v>
      </c>
      <c r="Z1787" s="3">
        <v>147337</v>
      </c>
      <c r="AA1787" t="s">
        <v>16923</v>
      </c>
      <c r="AB1787" t="s">
        <v>29844</v>
      </c>
      <c r="AH1787" s="1">
        <v>41829</v>
      </c>
      <c r="AO1787" s="1">
        <v>41911</v>
      </c>
      <c r="AT1787" s="1">
        <v>42124</v>
      </c>
      <c r="AU1787" s="1">
        <v>42163</v>
      </c>
    </row>
    <row r="1788" spans="1:47">
      <c r="A1788" t="s">
        <v>29843</v>
      </c>
      <c r="B1788">
        <v>2202</v>
      </c>
      <c r="C1788" s="1">
        <v>42067</v>
      </c>
      <c r="D1788" t="s">
        <v>16474</v>
      </c>
      <c r="E1788" t="s">
        <v>29842</v>
      </c>
      <c r="F1788" t="s">
        <v>10284</v>
      </c>
      <c r="I1788">
        <v>5</v>
      </c>
      <c r="J1788" t="s">
        <v>10926</v>
      </c>
      <c r="M1788">
        <v>13.8</v>
      </c>
      <c r="N1788" t="s">
        <v>10926</v>
      </c>
      <c r="O1788" t="s">
        <v>10926</v>
      </c>
      <c r="P1788" t="s">
        <v>10926</v>
      </c>
      <c r="Q1788" t="s">
        <v>10283</v>
      </c>
      <c r="R1788" t="s">
        <v>10536</v>
      </c>
      <c r="S1788" t="s">
        <v>10536</v>
      </c>
      <c r="T1788" t="s">
        <v>16472</v>
      </c>
      <c r="U1788" t="s">
        <v>10367</v>
      </c>
      <c r="V1788" t="s">
        <v>10494</v>
      </c>
      <c r="W1788" t="s">
        <v>10277</v>
      </c>
      <c r="Y1788" s="3">
        <v>535667</v>
      </c>
      <c r="Z1788" s="3">
        <v>242584</v>
      </c>
      <c r="AA1788" t="s">
        <v>11500</v>
      </c>
      <c r="AB1788" t="s">
        <v>16471</v>
      </c>
      <c r="AH1788" s="1">
        <v>41821</v>
      </c>
      <c r="AO1788" s="1">
        <v>41941</v>
      </c>
      <c r="AS1788" s="1">
        <v>43037</v>
      </c>
      <c r="AT1788" s="1">
        <v>42339</v>
      </c>
      <c r="AU1788" s="1">
        <v>42398</v>
      </c>
    </row>
    <row r="1789" spans="1:47">
      <c r="A1789" t="s">
        <v>29841</v>
      </c>
      <c r="B1789">
        <v>2203</v>
      </c>
      <c r="C1789" s="1">
        <v>43133</v>
      </c>
      <c r="D1789" t="s">
        <v>29840</v>
      </c>
      <c r="E1789" t="s">
        <v>29839</v>
      </c>
      <c r="F1789" t="s">
        <v>10284</v>
      </c>
      <c r="I1789">
        <v>69.8</v>
      </c>
      <c r="J1789" t="s">
        <v>10926</v>
      </c>
      <c r="N1789" t="s">
        <v>10926</v>
      </c>
      <c r="O1789" t="s">
        <v>10926</v>
      </c>
      <c r="P1789" t="s">
        <v>10926</v>
      </c>
      <c r="Q1789" t="s">
        <v>10283</v>
      </c>
      <c r="R1789" t="s">
        <v>10536</v>
      </c>
      <c r="S1789" t="s">
        <v>10536</v>
      </c>
      <c r="T1789" t="s">
        <v>29838</v>
      </c>
      <c r="U1789" t="s">
        <v>10279</v>
      </c>
      <c r="V1789" t="s">
        <v>10278</v>
      </c>
      <c r="W1789" t="s">
        <v>10277</v>
      </c>
      <c r="X1789" t="s">
        <v>29837</v>
      </c>
      <c r="Y1789" s="3">
        <v>402315</v>
      </c>
      <c r="Z1789" s="3">
        <v>178635</v>
      </c>
      <c r="AA1789" t="s">
        <v>10275</v>
      </c>
      <c r="AB1789" t="s">
        <v>29836</v>
      </c>
      <c r="AH1789" s="1">
        <v>41843</v>
      </c>
      <c r="AO1789" s="1">
        <v>41956</v>
      </c>
      <c r="AS1789" s="1">
        <v>43052</v>
      </c>
      <c r="AT1789" s="1">
        <v>42005</v>
      </c>
      <c r="AU1789" s="1">
        <v>42094</v>
      </c>
    </row>
    <row r="1790" spans="1:47">
      <c r="A1790" t="s">
        <v>29835</v>
      </c>
      <c r="B1790">
        <v>2204</v>
      </c>
      <c r="C1790" s="1">
        <v>42646</v>
      </c>
      <c r="D1790" t="s">
        <v>29834</v>
      </c>
      <c r="E1790" t="s">
        <v>29833</v>
      </c>
      <c r="F1790" t="s">
        <v>10284</v>
      </c>
      <c r="I1790">
        <v>8</v>
      </c>
      <c r="J1790" t="s">
        <v>10926</v>
      </c>
      <c r="N1790" t="s">
        <v>10926</v>
      </c>
      <c r="O1790" t="s">
        <v>10926</v>
      </c>
      <c r="P1790" t="s">
        <v>10926</v>
      </c>
      <c r="Q1790" t="s">
        <v>10283</v>
      </c>
      <c r="R1790" t="s">
        <v>10536</v>
      </c>
      <c r="S1790" t="s">
        <v>10536</v>
      </c>
      <c r="T1790" t="s">
        <v>29832</v>
      </c>
      <c r="U1790" t="s">
        <v>10410</v>
      </c>
      <c r="V1790" t="s">
        <v>1633</v>
      </c>
      <c r="W1790" t="s">
        <v>10277</v>
      </c>
      <c r="Y1790" s="3">
        <v>507464</v>
      </c>
      <c r="Z1790" s="3">
        <v>349010</v>
      </c>
      <c r="AA1790" t="s">
        <v>14860</v>
      </c>
      <c r="AB1790" t="s">
        <v>29831</v>
      </c>
      <c r="AH1790" s="1">
        <v>41836</v>
      </c>
      <c r="AO1790" s="1">
        <v>41953</v>
      </c>
      <c r="AS1790" s="1">
        <v>43049</v>
      </c>
      <c r="AT1790" s="1">
        <v>42459</v>
      </c>
      <c r="AU1790" s="1">
        <v>42551</v>
      </c>
    </row>
    <row r="1791" spans="1:47">
      <c r="A1791" t="s">
        <v>29830</v>
      </c>
      <c r="B1791">
        <v>2205</v>
      </c>
      <c r="C1791" s="1">
        <v>42521</v>
      </c>
      <c r="D1791" t="s">
        <v>29829</v>
      </c>
      <c r="E1791" t="s">
        <v>29828</v>
      </c>
      <c r="F1791" t="s">
        <v>10284</v>
      </c>
      <c r="I1791">
        <v>5</v>
      </c>
      <c r="J1791" t="s">
        <v>10926</v>
      </c>
      <c r="N1791" t="s">
        <v>10926</v>
      </c>
      <c r="O1791" t="s">
        <v>10926</v>
      </c>
      <c r="P1791" t="s">
        <v>10926</v>
      </c>
      <c r="Q1791" t="s">
        <v>10283</v>
      </c>
      <c r="R1791" t="s">
        <v>10536</v>
      </c>
      <c r="S1791" t="s">
        <v>10536</v>
      </c>
      <c r="T1791" t="s">
        <v>29827</v>
      </c>
      <c r="U1791" t="s">
        <v>10298</v>
      </c>
      <c r="V1791" t="s">
        <v>1633</v>
      </c>
      <c r="W1791" t="s">
        <v>10277</v>
      </c>
      <c r="Y1791" s="3">
        <v>483499</v>
      </c>
      <c r="Z1791" s="3">
        <v>253697</v>
      </c>
      <c r="AA1791" t="s">
        <v>12186</v>
      </c>
      <c r="AB1791" t="s">
        <v>29826</v>
      </c>
      <c r="AH1791" s="1">
        <v>41845</v>
      </c>
      <c r="AO1791" s="1">
        <v>41964</v>
      </c>
      <c r="AS1791" s="1">
        <v>43060</v>
      </c>
      <c r="AT1791" s="1">
        <v>42403</v>
      </c>
      <c r="AU1791" s="1">
        <v>42475</v>
      </c>
    </row>
    <row r="1792" spans="1:47">
      <c r="A1792" t="s">
        <v>29825</v>
      </c>
      <c r="B1792">
        <v>2206</v>
      </c>
      <c r="C1792" s="1">
        <v>42110</v>
      </c>
      <c r="D1792" t="s">
        <v>29824</v>
      </c>
      <c r="E1792" t="s">
        <v>29823</v>
      </c>
      <c r="F1792" t="s">
        <v>10284</v>
      </c>
      <c r="I1792">
        <v>8.5</v>
      </c>
      <c r="J1792" t="s">
        <v>10926</v>
      </c>
      <c r="N1792" t="s">
        <v>10926</v>
      </c>
      <c r="O1792" t="s">
        <v>10926</v>
      </c>
      <c r="P1792" t="s">
        <v>10926</v>
      </c>
      <c r="Q1792" t="s">
        <v>10283</v>
      </c>
      <c r="R1792" t="s">
        <v>10536</v>
      </c>
      <c r="S1792" t="s">
        <v>10536</v>
      </c>
      <c r="T1792" t="s">
        <v>29822</v>
      </c>
      <c r="U1792" t="s">
        <v>10379</v>
      </c>
      <c r="V1792" t="s">
        <v>10378</v>
      </c>
      <c r="W1792" t="s">
        <v>10378</v>
      </c>
      <c r="Y1792" s="3">
        <v>319934</v>
      </c>
      <c r="Z1792" s="3">
        <v>193293</v>
      </c>
      <c r="AA1792" t="s">
        <v>15090</v>
      </c>
      <c r="AB1792" t="s">
        <v>29821</v>
      </c>
      <c r="AH1792" s="1">
        <v>41849</v>
      </c>
      <c r="AO1792" s="1">
        <v>41950</v>
      </c>
      <c r="AS1792" s="1">
        <v>43776</v>
      </c>
      <c r="AT1792" s="1">
        <v>42005</v>
      </c>
      <c r="AU1792" s="1">
        <v>42089</v>
      </c>
    </row>
    <row r="1793" spans="1:47">
      <c r="A1793" t="s">
        <v>29820</v>
      </c>
      <c r="B1793">
        <v>2207</v>
      </c>
      <c r="C1793" s="1">
        <v>42751</v>
      </c>
      <c r="D1793" t="s">
        <v>29819</v>
      </c>
      <c r="E1793" t="s">
        <v>29818</v>
      </c>
      <c r="F1793" t="s">
        <v>10284</v>
      </c>
      <c r="I1793">
        <v>5</v>
      </c>
      <c r="J1793" t="s">
        <v>10926</v>
      </c>
      <c r="N1793" t="s">
        <v>10926</v>
      </c>
      <c r="O1793" t="s">
        <v>10926</v>
      </c>
      <c r="P1793" t="s">
        <v>10926</v>
      </c>
      <c r="R1793" t="s">
        <v>11694</v>
      </c>
      <c r="S1793" t="s">
        <v>11694</v>
      </c>
      <c r="T1793" t="s">
        <v>29817</v>
      </c>
      <c r="U1793" t="s">
        <v>11278</v>
      </c>
      <c r="V1793" t="s">
        <v>1633</v>
      </c>
      <c r="W1793" t="s">
        <v>10277</v>
      </c>
      <c r="Y1793" s="3">
        <v>452973</v>
      </c>
      <c r="Z1793" s="3">
        <v>373493</v>
      </c>
      <c r="AA1793" t="s">
        <v>11726</v>
      </c>
      <c r="AB1793" t="s">
        <v>29816</v>
      </c>
      <c r="AH1793" s="1">
        <v>41858</v>
      </c>
      <c r="AO1793" s="1">
        <v>41955</v>
      </c>
      <c r="AS1793" s="1">
        <v>43051</v>
      </c>
    </row>
    <row r="1794" spans="1:47">
      <c r="A1794" t="s">
        <v>29815</v>
      </c>
      <c r="B1794">
        <v>2208</v>
      </c>
      <c r="C1794" s="1">
        <v>42108</v>
      </c>
      <c r="D1794" t="s">
        <v>29809</v>
      </c>
      <c r="E1794" t="s">
        <v>29814</v>
      </c>
      <c r="F1794" t="s">
        <v>10284</v>
      </c>
      <c r="I1794">
        <v>8.1</v>
      </c>
      <c r="J1794" t="s">
        <v>10926</v>
      </c>
      <c r="N1794" t="s">
        <v>10926</v>
      </c>
      <c r="O1794" t="s">
        <v>10926</v>
      </c>
      <c r="P1794" t="s">
        <v>10926</v>
      </c>
      <c r="Q1794" t="s">
        <v>10283</v>
      </c>
      <c r="R1794" t="s">
        <v>10536</v>
      </c>
      <c r="S1794" t="s">
        <v>10536</v>
      </c>
      <c r="T1794" t="s">
        <v>29813</v>
      </c>
      <c r="U1794" t="s">
        <v>10410</v>
      </c>
      <c r="V1794" t="s">
        <v>1633</v>
      </c>
      <c r="W1794" t="s">
        <v>10277</v>
      </c>
      <c r="X1794" t="s">
        <v>29812</v>
      </c>
      <c r="Y1794" s="3">
        <v>527442</v>
      </c>
      <c r="Z1794" s="3">
        <v>338175</v>
      </c>
      <c r="AA1794" t="s">
        <v>15970</v>
      </c>
      <c r="AB1794" t="s">
        <v>29811</v>
      </c>
      <c r="AH1794" s="1">
        <v>41822</v>
      </c>
      <c r="AO1794" s="1">
        <v>41899</v>
      </c>
      <c r="AT1794" s="1">
        <v>42011</v>
      </c>
      <c r="AU1794" s="1">
        <v>42083</v>
      </c>
    </row>
    <row r="1795" spans="1:47">
      <c r="A1795" t="s">
        <v>29810</v>
      </c>
      <c r="B1795">
        <v>2209</v>
      </c>
      <c r="C1795" s="1">
        <v>43033</v>
      </c>
      <c r="D1795" t="s">
        <v>29809</v>
      </c>
      <c r="E1795" t="s">
        <v>29808</v>
      </c>
      <c r="F1795" t="s">
        <v>10284</v>
      </c>
      <c r="I1795">
        <v>25</v>
      </c>
      <c r="J1795" t="s">
        <v>10926</v>
      </c>
      <c r="N1795" t="s">
        <v>10926</v>
      </c>
      <c r="O1795" t="s">
        <v>10926</v>
      </c>
      <c r="P1795" t="s">
        <v>10926</v>
      </c>
      <c r="Q1795" t="s">
        <v>10283</v>
      </c>
      <c r="R1795" t="s">
        <v>11694</v>
      </c>
      <c r="S1795" t="s">
        <v>11694</v>
      </c>
      <c r="T1795" t="s">
        <v>29807</v>
      </c>
      <c r="U1795" t="s">
        <v>10410</v>
      </c>
      <c r="V1795" t="s">
        <v>1633</v>
      </c>
      <c r="W1795" t="s">
        <v>10277</v>
      </c>
      <c r="Y1795" s="3">
        <v>513170</v>
      </c>
      <c r="Z1795" s="3">
        <v>347680</v>
      </c>
      <c r="AA1795" t="s">
        <v>14860</v>
      </c>
      <c r="AB1795" t="s">
        <v>29806</v>
      </c>
      <c r="AH1795" s="1">
        <v>41858</v>
      </c>
      <c r="AO1795" s="1">
        <v>41915</v>
      </c>
      <c r="AS1795" s="1">
        <v>43011</v>
      </c>
    </row>
    <row r="1796" spans="1:47">
      <c r="A1796" t="s">
        <v>29805</v>
      </c>
      <c r="B1796">
        <v>2210</v>
      </c>
      <c r="C1796" s="1">
        <v>43084</v>
      </c>
      <c r="D1796" t="s">
        <v>29804</v>
      </c>
      <c r="E1796" t="s">
        <v>29803</v>
      </c>
      <c r="F1796" t="s">
        <v>10284</v>
      </c>
      <c r="I1796">
        <v>10</v>
      </c>
      <c r="J1796" t="s">
        <v>10926</v>
      </c>
      <c r="N1796" t="s">
        <v>10926</v>
      </c>
      <c r="O1796" t="s">
        <v>10926</v>
      </c>
      <c r="P1796" t="s">
        <v>10926</v>
      </c>
      <c r="Q1796" t="s">
        <v>10283</v>
      </c>
      <c r="R1796" t="s">
        <v>10536</v>
      </c>
      <c r="S1796" t="s">
        <v>10536</v>
      </c>
      <c r="T1796" t="s">
        <v>29802</v>
      </c>
      <c r="U1796" t="s">
        <v>10332</v>
      </c>
      <c r="V1796" t="s">
        <v>1633</v>
      </c>
      <c r="W1796" t="s">
        <v>10277</v>
      </c>
      <c r="Y1796" s="3">
        <v>470671</v>
      </c>
      <c r="Z1796" s="3">
        <v>334431</v>
      </c>
      <c r="AA1796" t="s">
        <v>10652</v>
      </c>
      <c r="AB1796" t="s">
        <v>29801</v>
      </c>
      <c r="AH1796" s="1">
        <v>41857</v>
      </c>
      <c r="AO1796" s="1">
        <v>41978</v>
      </c>
      <c r="AS1796" s="1">
        <v>43074</v>
      </c>
      <c r="AT1796" s="1">
        <v>42282</v>
      </c>
      <c r="AU1796" s="1">
        <v>42536</v>
      </c>
    </row>
    <row r="1797" spans="1:47">
      <c r="A1797" t="s">
        <v>29800</v>
      </c>
      <c r="B1797">
        <v>2211</v>
      </c>
      <c r="C1797" s="1">
        <v>42243</v>
      </c>
      <c r="D1797" t="s">
        <v>16289</v>
      </c>
      <c r="E1797" t="s">
        <v>29799</v>
      </c>
      <c r="F1797" t="s">
        <v>10284</v>
      </c>
      <c r="I1797">
        <v>10.199999999999999</v>
      </c>
      <c r="J1797" t="s">
        <v>10926</v>
      </c>
      <c r="N1797" t="s">
        <v>10926</v>
      </c>
      <c r="O1797" t="s">
        <v>10926</v>
      </c>
      <c r="P1797" t="s">
        <v>10926</v>
      </c>
      <c r="Q1797" t="s">
        <v>10283</v>
      </c>
      <c r="R1797" t="s">
        <v>10536</v>
      </c>
      <c r="S1797" t="s">
        <v>10536</v>
      </c>
      <c r="T1797" t="s">
        <v>29798</v>
      </c>
      <c r="U1797" t="s">
        <v>10636</v>
      </c>
      <c r="V1797" t="s">
        <v>10306</v>
      </c>
      <c r="W1797" t="s">
        <v>10277</v>
      </c>
      <c r="X1797" t="s">
        <v>29797</v>
      </c>
      <c r="Y1797" s="3">
        <v>351826</v>
      </c>
      <c r="Z1797" s="3">
        <v>302964</v>
      </c>
      <c r="AA1797" t="s">
        <v>14404</v>
      </c>
      <c r="AB1797" t="s">
        <v>29796</v>
      </c>
      <c r="AH1797" s="1">
        <v>41852</v>
      </c>
      <c r="AO1797" s="1">
        <v>41964</v>
      </c>
      <c r="AS1797" s="1">
        <v>43060</v>
      </c>
      <c r="AT1797" s="1">
        <v>41992</v>
      </c>
      <c r="AU1797" s="1">
        <v>42092</v>
      </c>
    </row>
    <row r="1798" spans="1:47">
      <c r="A1798" t="s">
        <v>29795</v>
      </c>
      <c r="B1798">
        <v>2212</v>
      </c>
      <c r="C1798" s="1">
        <v>42138</v>
      </c>
      <c r="D1798" t="s">
        <v>16289</v>
      </c>
      <c r="E1798" t="s">
        <v>29794</v>
      </c>
      <c r="F1798" t="s">
        <v>10284</v>
      </c>
      <c r="I1798">
        <v>12.3</v>
      </c>
      <c r="J1798" t="s">
        <v>10926</v>
      </c>
      <c r="N1798" t="s">
        <v>10926</v>
      </c>
      <c r="O1798" t="s">
        <v>10926</v>
      </c>
      <c r="P1798" t="s">
        <v>10926</v>
      </c>
      <c r="Q1798" t="s">
        <v>10283</v>
      </c>
      <c r="R1798" t="s">
        <v>10536</v>
      </c>
      <c r="S1798" t="s">
        <v>10536</v>
      </c>
      <c r="T1798" t="s">
        <v>29793</v>
      </c>
      <c r="U1798" t="s">
        <v>10636</v>
      </c>
      <c r="V1798" t="s">
        <v>10306</v>
      </c>
      <c r="W1798" t="s">
        <v>10277</v>
      </c>
      <c r="Y1798" s="3">
        <v>350687</v>
      </c>
      <c r="Z1798" s="3">
        <v>304131</v>
      </c>
      <c r="AA1798" t="s">
        <v>14404</v>
      </c>
      <c r="AB1798" t="s">
        <v>29792</v>
      </c>
      <c r="AH1798" s="1">
        <v>41852</v>
      </c>
      <c r="AO1798" s="1">
        <v>41964</v>
      </c>
      <c r="AS1798" s="1">
        <v>43060</v>
      </c>
      <c r="AT1798" s="1">
        <v>41958</v>
      </c>
      <c r="AU1798" s="1">
        <v>42094</v>
      </c>
    </row>
    <row r="1799" spans="1:47">
      <c r="A1799" t="s">
        <v>29791</v>
      </c>
      <c r="B1799">
        <v>2213</v>
      </c>
      <c r="C1799" s="1">
        <v>42311</v>
      </c>
      <c r="D1799" t="s">
        <v>11730</v>
      </c>
      <c r="E1799" t="s">
        <v>29790</v>
      </c>
      <c r="F1799" t="s">
        <v>10284</v>
      </c>
      <c r="I1799">
        <v>5</v>
      </c>
      <c r="J1799" t="s">
        <v>10926</v>
      </c>
      <c r="N1799" t="s">
        <v>10926</v>
      </c>
      <c r="O1799" t="s">
        <v>10926</v>
      </c>
      <c r="P1799" t="s">
        <v>10926</v>
      </c>
      <c r="Q1799" t="s">
        <v>10283</v>
      </c>
      <c r="R1799" t="s">
        <v>10536</v>
      </c>
      <c r="S1799" t="s">
        <v>10536</v>
      </c>
      <c r="T1799" t="s">
        <v>29789</v>
      </c>
      <c r="U1799" t="s">
        <v>11883</v>
      </c>
      <c r="V1799" t="s">
        <v>10393</v>
      </c>
      <c r="W1799" t="s">
        <v>10277</v>
      </c>
      <c r="X1799" t="s">
        <v>29788</v>
      </c>
      <c r="Y1799" s="3">
        <v>455645</v>
      </c>
      <c r="Z1799" s="3">
        <v>414136</v>
      </c>
      <c r="AA1799" t="s">
        <v>13746</v>
      </c>
      <c r="AB1799" t="s">
        <v>29787</v>
      </c>
      <c r="AH1799" s="1">
        <v>41852</v>
      </c>
      <c r="AO1799" s="1">
        <v>41981</v>
      </c>
      <c r="AS1799" s="1">
        <v>43077</v>
      </c>
      <c r="AT1799" s="1">
        <v>42075</v>
      </c>
      <c r="AU1799" s="1">
        <v>42230</v>
      </c>
    </row>
    <row r="1800" spans="1:47">
      <c r="A1800" t="s">
        <v>29786</v>
      </c>
      <c r="B1800">
        <v>2214</v>
      </c>
      <c r="C1800" s="1">
        <v>41901</v>
      </c>
      <c r="D1800" t="s">
        <v>17503</v>
      </c>
      <c r="E1800" t="s">
        <v>29785</v>
      </c>
      <c r="F1800" t="s">
        <v>10284</v>
      </c>
      <c r="I1800">
        <v>6</v>
      </c>
      <c r="J1800" t="s">
        <v>10926</v>
      </c>
      <c r="N1800" t="s">
        <v>10926</v>
      </c>
      <c r="O1800" t="s">
        <v>10926</v>
      </c>
      <c r="P1800" t="s">
        <v>10926</v>
      </c>
      <c r="R1800" t="s">
        <v>11563</v>
      </c>
      <c r="S1800" t="s">
        <v>11562</v>
      </c>
      <c r="T1800" t="s">
        <v>29784</v>
      </c>
      <c r="U1800" t="s">
        <v>10542</v>
      </c>
      <c r="V1800" t="s">
        <v>10278</v>
      </c>
      <c r="W1800" t="s">
        <v>10277</v>
      </c>
      <c r="Y1800" s="3">
        <v>302683</v>
      </c>
      <c r="Z1800" s="3">
        <v>109929</v>
      </c>
      <c r="AA1800" t="s">
        <v>12614</v>
      </c>
      <c r="AB1800" t="s">
        <v>29783</v>
      </c>
      <c r="AH1800" s="1">
        <v>41859</v>
      </c>
      <c r="AI1800" s="1">
        <v>41932</v>
      </c>
    </row>
    <row r="1801" spans="1:47">
      <c r="A1801" t="s">
        <v>29782</v>
      </c>
      <c r="B1801">
        <v>2215</v>
      </c>
      <c r="C1801" s="1">
        <v>42877</v>
      </c>
      <c r="D1801" t="s">
        <v>29781</v>
      </c>
      <c r="E1801" t="s">
        <v>29780</v>
      </c>
      <c r="F1801" t="s">
        <v>10284</v>
      </c>
      <c r="I1801">
        <v>7.5</v>
      </c>
      <c r="J1801" t="s">
        <v>10926</v>
      </c>
      <c r="N1801" t="s">
        <v>10926</v>
      </c>
      <c r="O1801" t="s">
        <v>10926</v>
      </c>
      <c r="P1801" t="s">
        <v>10926</v>
      </c>
      <c r="Q1801" t="s">
        <v>10283</v>
      </c>
      <c r="R1801" t="s">
        <v>10536</v>
      </c>
      <c r="S1801" t="s">
        <v>10536</v>
      </c>
      <c r="T1801" t="s">
        <v>29779</v>
      </c>
      <c r="U1801" t="s">
        <v>10861</v>
      </c>
      <c r="V1801" t="s">
        <v>10378</v>
      </c>
      <c r="W1801" t="s">
        <v>10378</v>
      </c>
      <c r="Y1801" s="3">
        <v>288221</v>
      </c>
      <c r="Z1801" s="3">
        <v>208706</v>
      </c>
      <c r="AA1801" t="s">
        <v>10376</v>
      </c>
      <c r="AB1801" t="s">
        <v>29778</v>
      </c>
      <c r="AH1801" s="1">
        <v>41856</v>
      </c>
      <c r="AO1801" s="1">
        <v>42152</v>
      </c>
      <c r="AS1801" s="1">
        <v>43979</v>
      </c>
      <c r="AT1801" s="1">
        <v>42705</v>
      </c>
      <c r="AU1801" s="1">
        <v>42781</v>
      </c>
    </row>
    <row r="1802" spans="1:47">
      <c r="A1802" t="s">
        <v>29777</v>
      </c>
      <c r="B1802">
        <v>2216</v>
      </c>
      <c r="C1802" s="1">
        <v>42360</v>
      </c>
      <c r="D1802" t="s">
        <v>16289</v>
      </c>
      <c r="E1802" t="s">
        <v>13758</v>
      </c>
      <c r="F1802" t="s">
        <v>10284</v>
      </c>
      <c r="I1802">
        <v>6.2</v>
      </c>
      <c r="J1802" t="s">
        <v>10926</v>
      </c>
      <c r="N1802" t="s">
        <v>10926</v>
      </c>
      <c r="O1802" t="s">
        <v>10926</v>
      </c>
      <c r="P1802" t="s">
        <v>10926</v>
      </c>
      <c r="Q1802" t="s">
        <v>10283</v>
      </c>
      <c r="R1802" t="s">
        <v>10536</v>
      </c>
      <c r="S1802" t="s">
        <v>10536</v>
      </c>
      <c r="T1802" t="s">
        <v>29776</v>
      </c>
      <c r="U1802" t="s">
        <v>10316</v>
      </c>
      <c r="V1802" t="s">
        <v>10315</v>
      </c>
      <c r="W1802" t="s">
        <v>10277</v>
      </c>
      <c r="Y1802" s="3">
        <v>494241</v>
      </c>
      <c r="Z1802" s="3">
        <v>220134</v>
      </c>
      <c r="AA1802" t="s">
        <v>10399</v>
      </c>
      <c r="AB1802" t="s">
        <v>29775</v>
      </c>
      <c r="AH1802" s="1">
        <v>41852</v>
      </c>
      <c r="AO1802" s="1">
        <v>41943</v>
      </c>
      <c r="AT1802" s="1">
        <v>42270</v>
      </c>
      <c r="AU1802" s="1">
        <v>42354</v>
      </c>
    </row>
    <row r="1803" spans="1:47">
      <c r="A1803" t="s">
        <v>29774</v>
      </c>
      <c r="B1803">
        <v>2217</v>
      </c>
      <c r="C1803" s="1">
        <v>42109</v>
      </c>
      <c r="D1803" t="s">
        <v>16837</v>
      </c>
      <c r="E1803" t="s">
        <v>29773</v>
      </c>
      <c r="F1803" t="s">
        <v>10284</v>
      </c>
      <c r="I1803">
        <v>13.1</v>
      </c>
      <c r="J1803" t="s">
        <v>10926</v>
      </c>
      <c r="N1803" t="s">
        <v>10926</v>
      </c>
      <c r="O1803" t="s">
        <v>10926</v>
      </c>
      <c r="P1803" t="s">
        <v>10926</v>
      </c>
      <c r="Q1803" t="s">
        <v>10283</v>
      </c>
      <c r="R1803" t="s">
        <v>10536</v>
      </c>
      <c r="S1803" t="s">
        <v>10536</v>
      </c>
      <c r="T1803" t="s">
        <v>29772</v>
      </c>
      <c r="U1803" t="s">
        <v>10806</v>
      </c>
      <c r="V1803" t="s">
        <v>10494</v>
      </c>
      <c r="W1803" t="s">
        <v>10277</v>
      </c>
      <c r="X1803" t="s">
        <v>29771</v>
      </c>
      <c r="Y1803" s="3">
        <v>486942</v>
      </c>
      <c r="Z1803" s="3">
        <v>216405</v>
      </c>
      <c r="AA1803" t="s">
        <v>13201</v>
      </c>
      <c r="AB1803" t="s">
        <v>29770</v>
      </c>
      <c r="AH1803" s="1">
        <v>41864</v>
      </c>
      <c r="AO1803" s="1">
        <v>41954</v>
      </c>
      <c r="AS1803" s="1">
        <v>43050</v>
      </c>
      <c r="AT1803" s="1">
        <v>41988</v>
      </c>
      <c r="AU1803" s="1">
        <v>42094</v>
      </c>
    </row>
    <row r="1804" spans="1:47">
      <c r="A1804" t="s">
        <v>29769</v>
      </c>
      <c r="B1804">
        <v>2218</v>
      </c>
      <c r="C1804" s="1">
        <v>42152</v>
      </c>
      <c r="D1804" t="s">
        <v>29768</v>
      </c>
      <c r="E1804" t="s">
        <v>29767</v>
      </c>
      <c r="F1804" t="s">
        <v>10284</v>
      </c>
      <c r="I1804">
        <v>10</v>
      </c>
      <c r="J1804" t="s">
        <v>10926</v>
      </c>
      <c r="N1804" t="s">
        <v>10926</v>
      </c>
      <c r="O1804" t="s">
        <v>10926</v>
      </c>
      <c r="P1804" t="s">
        <v>10926</v>
      </c>
      <c r="Q1804" t="s">
        <v>10283</v>
      </c>
      <c r="R1804" t="s">
        <v>10536</v>
      </c>
      <c r="S1804" t="s">
        <v>10536</v>
      </c>
      <c r="T1804" t="s">
        <v>29072</v>
      </c>
      <c r="U1804" t="s">
        <v>10367</v>
      </c>
      <c r="V1804" t="s">
        <v>10494</v>
      </c>
      <c r="W1804" t="s">
        <v>10277</v>
      </c>
      <c r="X1804" t="s">
        <v>29071</v>
      </c>
      <c r="Y1804" s="3">
        <v>551742</v>
      </c>
      <c r="Z1804" s="3">
        <v>272943</v>
      </c>
      <c r="AA1804" t="s">
        <v>11472</v>
      </c>
      <c r="AB1804" t="s">
        <v>29766</v>
      </c>
      <c r="AH1804" s="1">
        <v>41850</v>
      </c>
      <c r="AO1804" s="1">
        <v>41954</v>
      </c>
      <c r="AS1804" s="1">
        <v>43780</v>
      </c>
      <c r="AT1804" s="1">
        <v>41974</v>
      </c>
      <c r="AU1804" s="1">
        <v>42083</v>
      </c>
    </row>
    <row r="1805" spans="1:47">
      <c r="A1805" t="s">
        <v>29765</v>
      </c>
      <c r="B1805">
        <v>2219</v>
      </c>
      <c r="C1805" s="1">
        <v>42138</v>
      </c>
      <c r="D1805" t="s">
        <v>16289</v>
      </c>
      <c r="E1805" t="s">
        <v>29764</v>
      </c>
      <c r="F1805" t="s">
        <v>10284</v>
      </c>
      <c r="I1805">
        <v>31.8</v>
      </c>
      <c r="J1805" t="s">
        <v>10926</v>
      </c>
      <c r="N1805" t="s">
        <v>10926</v>
      </c>
      <c r="O1805" t="s">
        <v>10926</v>
      </c>
      <c r="P1805" t="s">
        <v>10926</v>
      </c>
      <c r="Q1805" t="s">
        <v>10283</v>
      </c>
      <c r="R1805" t="s">
        <v>10536</v>
      </c>
      <c r="S1805" t="s">
        <v>10536</v>
      </c>
      <c r="T1805" t="s">
        <v>29763</v>
      </c>
      <c r="U1805" t="s">
        <v>10367</v>
      </c>
      <c r="V1805" t="s">
        <v>10494</v>
      </c>
      <c r="W1805" t="s">
        <v>10277</v>
      </c>
      <c r="X1805" t="s">
        <v>29762</v>
      </c>
      <c r="Y1805" s="3">
        <v>540507</v>
      </c>
      <c r="Z1805" s="3">
        <v>244190</v>
      </c>
      <c r="AA1805" t="s">
        <v>11500</v>
      </c>
      <c r="AB1805" t="s">
        <v>29761</v>
      </c>
      <c r="AH1805" s="1">
        <v>41858</v>
      </c>
      <c r="AO1805" s="1">
        <v>41988</v>
      </c>
      <c r="AS1805" s="1">
        <v>43084</v>
      </c>
      <c r="AT1805" s="1">
        <v>42003</v>
      </c>
      <c r="AU1805" s="1">
        <v>42088</v>
      </c>
    </row>
    <row r="1806" spans="1:47">
      <c r="A1806" t="s">
        <v>29760</v>
      </c>
      <c r="B1806">
        <v>2220</v>
      </c>
      <c r="C1806" s="1">
        <v>43369</v>
      </c>
      <c r="D1806" t="s">
        <v>18940</v>
      </c>
      <c r="E1806" t="s">
        <v>29759</v>
      </c>
      <c r="F1806" t="s">
        <v>10284</v>
      </c>
      <c r="I1806">
        <v>11.6</v>
      </c>
      <c r="J1806" t="s">
        <v>10926</v>
      </c>
      <c r="N1806" t="s">
        <v>10926</v>
      </c>
      <c r="O1806" t="s">
        <v>10926</v>
      </c>
      <c r="P1806" t="s">
        <v>10926</v>
      </c>
      <c r="Q1806" t="s">
        <v>10283</v>
      </c>
      <c r="R1806" t="s">
        <v>14356</v>
      </c>
      <c r="S1806" t="s">
        <v>14356</v>
      </c>
      <c r="T1806" t="s">
        <v>29758</v>
      </c>
      <c r="U1806" t="s">
        <v>10410</v>
      </c>
      <c r="V1806" t="s">
        <v>1633</v>
      </c>
      <c r="W1806" t="s">
        <v>10277</v>
      </c>
      <c r="Y1806" s="3">
        <v>509987</v>
      </c>
      <c r="Z1806" s="3">
        <v>339519</v>
      </c>
      <c r="AA1806" t="s">
        <v>14860</v>
      </c>
      <c r="AB1806" t="s">
        <v>29757</v>
      </c>
      <c r="AH1806" s="1">
        <v>41852</v>
      </c>
      <c r="AO1806" s="1">
        <v>41968</v>
      </c>
      <c r="AS1806" s="1">
        <v>43064</v>
      </c>
    </row>
    <row r="1807" spans="1:47">
      <c r="A1807" t="s">
        <v>29756</v>
      </c>
      <c r="B1807">
        <v>2221</v>
      </c>
      <c r="C1807" s="1">
        <v>42921</v>
      </c>
      <c r="D1807" t="s">
        <v>16098</v>
      </c>
      <c r="E1807" t="s">
        <v>29755</v>
      </c>
      <c r="F1807" t="s">
        <v>10284</v>
      </c>
      <c r="I1807">
        <v>5</v>
      </c>
      <c r="J1807" t="s">
        <v>10926</v>
      </c>
      <c r="N1807" t="s">
        <v>10926</v>
      </c>
      <c r="O1807" t="s">
        <v>10926</v>
      </c>
      <c r="P1807" t="s">
        <v>10926</v>
      </c>
      <c r="Q1807" t="s">
        <v>10283</v>
      </c>
      <c r="R1807" t="s">
        <v>10536</v>
      </c>
      <c r="S1807" t="s">
        <v>10536</v>
      </c>
      <c r="T1807" t="s">
        <v>29754</v>
      </c>
      <c r="U1807" t="s">
        <v>10332</v>
      </c>
      <c r="V1807" t="s">
        <v>1633</v>
      </c>
      <c r="W1807" t="s">
        <v>10277</v>
      </c>
      <c r="X1807" t="s">
        <v>29753</v>
      </c>
      <c r="Y1807" s="3">
        <v>464444</v>
      </c>
      <c r="Z1807" s="3">
        <v>385885</v>
      </c>
      <c r="AA1807" t="s">
        <v>10330</v>
      </c>
      <c r="AB1807" t="s">
        <v>29752</v>
      </c>
      <c r="AH1807" s="1">
        <v>41851</v>
      </c>
      <c r="AO1807" s="1">
        <v>42017</v>
      </c>
      <c r="AS1807" s="1">
        <v>43113</v>
      </c>
      <c r="AT1807" s="1">
        <v>42750</v>
      </c>
      <c r="AU1807" s="1">
        <v>42809</v>
      </c>
    </row>
    <row r="1808" spans="1:47">
      <c r="A1808" t="s">
        <v>29751</v>
      </c>
      <c r="B1808">
        <v>2222</v>
      </c>
      <c r="C1808" s="1">
        <v>43788</v>
      </c>
      <c r="D1808" t="s">
        <v>19827</v>
      </c>
      <c r="E1808" t="s">
        <v>29750</v>
      </c>
      <c r="F1808" t="s">
        <v>10284</v>
      </c>
      <c r="I1808">
        <v>10.9</v>
      </c>
      <c r="J1808" t="s">
        <v>10926</v>
      </c>
      <c r="N1808" t="s">
        <v>10926</v>
      </c>
      <c r="O1808" t="s">
        <v>10926</v>
      </c>
      <c r="P1808" t="s">
        <v>10926</v>
      </c>
      <c r="Q1808" t="s">
        <v>10283</v>
      </c>
      <c r="R1808" t="s">
        <v>14356</v>
      </c>
      <c r="S1808" t="s">
        <v>14356</v>
      </c>
      <c r="T1808" t="s">
        <v>29749</v>
      </c>
      <c r="U1808" t="s">
        <v>10298</v>
      </c>
      <c r="V1808" t="s">
        <v>1633</v>
      </c>
      <c r="W1808" t="s">
        <v>10277</v>
      </c>
      <c r="X1808" t="s">
        <v>29748</v>
      </c>
      <c r="Y1808" s="3">
        <v>480650</v>
      </c>
      <c r="Z1808" s="3">
        <v>271848</v>
      </c>
      <c r="AA1808" t="s">
        <v>11359</v>
      </c>
      <c r="AB1808" t="s">
        <v>29747</v>
      </c>
      <c r="AH1808" s="1">
        <v>41858</v>
      </c>
      <c r="AO1808" s="1">
        <v>42194</v>
      </c>
      <c r="AS1808" s="1">
        <v>43290</v>
      </c>
    </row>
    <row r="1809" spans="1:47">
      <c r="A1809" t="s">
        <v>29746</v>
      </c>
      <c r="B1809">
        <v>2223</v>
      </c>
      <c r="C1809" s="1">
        <v>42052</v>
      </c>
      <c r="D1809" t="s">
        <v>29745</v>
      </c>
      <c r="E1809" t="s">
        <v>18034</v>
      </c>
      <c r="F1809" t="s">
        <v>10284</v>
      </c>
      <c r="I1809">
        <v>15.9</v>
      </c>
      <c r="J1809" t="s">
        <v>10926</v>
      </c>
      <c r="N1809" t="s">
        <v>10926</v>
      </c>
      <c r="O1809" t="s">
        <v>10926</v>
      </c>
      <c r="P1809" t="s">
        <v>10926</v>
      </c>
      <c r="Q1809" t="s">
        <v>10283</v>
      </c>
      <c r="R1809" t="s">
        <v>11694</v>
      </c>
      <c r="S1809" t="s">
        <v>11694</v>
      </c>
      <c r="T1809" t="s">
        <v>29744</v>
      </c>
      <c r="U1809" t="s">
        <v>11157</v>
      </c>
      <c r="V1809" t="s">
        <v>10494</v>
      </c>
      <c r="W1809" t="s">
        <v>10277</v>
      </c>
      <c r="X1809" t="s">
        <v>29743</v>
      </c>
      <c r="Y1809" s="3">
        <v>635826</v>
      </c>
      <c r="Z1809" s="3">
        <v>275350</v>
      </c>
      <c r="AA1809" t="s">
        <v>16882</v>
      </c>
      <c r="AB1809" t="s">
        <v>29742</v>
      </c>
      <c r="AH1809" s="1">
        <v>41862</v>
      </c>
      <c r="AO1809" s="1">
        <v>41954</v>
      </c>
      <c r="AS1809" s="1">
        <v>43050</v>
      </c>
    </row>
    <row r="1810" spans="1:47">
      <c r="A1810" t="s">
        <v>29741</v>
      </c>
      <c r="B1810">
        <v>2224</v>
      </c>
      <c r="C1810" s="1">
        <v>42186</v>
      </c>
      <c r="D1810" t="s">
        <v>16837</v>
      </c>
      <c r="E1810" t="s">
        <v>29740</v>
      </c>
      <c r="F1810" t="s">
        <v>10284</v>
      </c>
      <c r="I1810">
        <v>20</v>
      </c>
      <c r="J1810" t="s">
        <v>10926</v>
      </c>
      <c r="N1810" t="s">
        <v>10926</v>
      </c>
      <c r="O1810" t="s">
        <v>10926</v>
      </c>
      <c r="P1810" t="s">
        <v>10926</v>
      </c>
      <c r="Q1810" t="s">
        <v>10283</v>
      </c>
      <c r="R1810" t="s">
        <v>10952</v>
      </c>
      <c r="S1810" t="s">
        <v>10951</v>
      </c>
      <c r="T1810" t="s">
        <v>29739</v>
      </c>
      <c r="U1810" t="s">
        <v>10800</v>
      </c>
      <c r="V1810" t="s">
        <v>10289</v>
      </c>
      <c r="W1810" t="s">
        <v>10277</v>
      </c>
      <c r="Y1810" s="3">
        <v>331018</v>
      </c>
      <c r="Z1810" s="3">
        <v>403806</v>
      </c>
      <c r="AA1810" t="s">
        <v>11668</v>
      </c>
      <c r="AB1810" t="s">
        <v>29738</v>
      </c>
      <c r="AH1810" s="1">
        <v>41863</v>
      </c>
      <c r="AJ1810" s="1">
        <v>42166</v>
      </c>
    </row>
    <row r="1811" spans="1:47">
      <c r="A1811" t="s">
        <v>29737</v>
      </c>
      <c r="B1811">
        <v>2225</v>
      </c>
      <c r="C1811" s="1">
        <v>42096</v>
      </c>
      <c r="D1811" t="s">
        <v>17008</v>
      </c>
      <c r="E1811" t="s">
        <v>29736</v>
      </c>
      <c r="F1811" t="s">
        <v>10284</v>
      </c>
      <c r="I1811">
        <v>14</v>
      </c>
      <c r="J1811" t="s">
        <v>10926</v>
      </c>
      <c r="N1811" t="s">
        <v>10926</v>
      </c>
      <c r="O1811" t="s">
        <v>10926</v>
      </c>
      <c r="P1811" t="s">
        <v>10926</v>
      </c>
      <c r="Q1811" t="s">
        <v>10283</v>
      </c>
      <c r="R1811" t="s">
        <v>10536</v>
      </c>
      <c r="S1811" t="s">
        <v>10536</v>
      </c>
      <c r="T1811" t="s">
        <v>29735</v>
      </c>
      <c r="U1811" t="s">
        <v>10542</v>
      </c>
      <c r="V1811" t="s">
        <v>10278</v>
      </c>
      <c r="W1811" t="s">
        <v>10277</v>
      </c>
      <c r="Y1811" s="3">
        <v>255883</v>
      </c>
      <c r="Z1811" s="3">
        <v>58478</v>
      </c>
      <c r="AA1811" t="s">
        <v>10540</v>
      </c>
      <c r="AB1811" t="s">
        <v>29734</v>
      </c>
      <c r="AH1811" s="1">
        <v>41866</v>
      </c>
      <c r="AN1811" s="1">
        <v>41970</v>
      </c>
      <c r="AO1811" s="1">
        <v>41970</v>
      </c>
      <c r="AS1811" s="1">
        <v>43066</v>
      </c>
      <c r="AT1811" s="1">
        <v>41974</v>
      </c>
      <c r="AU1811" s="1">
        <v>42094</v>
      </c>
    </row>
    <row r="1812" spans="1:47">
      <c r="A1812" t="s">
        <v>29733</v>
      </c>
      <c r="B1812">
        <v>2226</v>
      </c>
      <c r="C1812" s="1">
        <v>42443</v>
      </c>
      <c r="D1812" t="s">
        <v>29732</v>
      </c>
      <c r="E1812" t="s">
        <v>29731</v>
      </c>
      <c r="F1812" t="s">
        <v>10284</v>
      </c>
      <c r="I1812">
        <v>4.0999999999999996</v>
      </c>
      <c r="J1812" t="s">
        <v>10926</v>
      </c>
      <c r="N1812" t="s">
        <v>10926</v>
      </c>
      <c r="O1812" t="s">
        <v>10926</v>
      </c>
      <c r="P1812" t="s">
        <v>10926</v>
      </c>
      <c r="Q1812" t="s">
        <v>10283</v>
      </c>
      <c r="R1812" t="s">
        <v>10536</v>
      </c>
      <c r="S1812" t="s">
        <v>10536</v>
      </c>
      <c r="T1812" t="s">
        <v>29730</v>
      </c>
      <c r="U1812" t="s">
        <v>10551</v>
      </c>
      <c r="V1812" t="s">
        <v>10278</v>
      </c>
      <c r="W1812" t="s">
        <v>10277</v>
      </c>
      <c r="X1812" t="s">
        <v>29729</v>
      </c>
      <c r="Y1812" s="3">
        <v>330614</v>
      </c>
      <c r="Z1812" s="3">
        <v>108791</v>
      </c>
      <c r="AA1812" t="s">
        <v>11777</v>
      </c>
      <c r="AB1812" t="s">
        <v>29728</v>
      </c>
      <c r="AH1812" s="1">
        <v>41864</v>
      </c>
      <c r="AO1812" s="1">
        <v>41971</v>
      </c>
      <c r="AS1812" s="1">
        <v>43067</v>
      </c>
      <c r="AT1812" s="1">
        <v>42200</v>
      </c>
      <c r="AU1812" s="1">
        <v>42231</v>
      </c>
    </row>
    <row r="1813" spans="1:47">
      <c r="A1813" t="s">
        <v>29727</v>
      </c>
      <c r="B1813">
        <v>2227</v>
      </c>
      <c r="C1813" s="1">
        <v>42485</v>
      </c>
      <c r="D1813" t="s">
        <v>29726</v>
      </c>
      <c r="E1813" t="s">
        <v>29725</v>
      </c>
      <c r="F1813" t="s">
        <v>10284</v>
      </c>
      <c r="I1813">
        <v>9.1999999999999993</v>
      </c>
      <c r="J1813" t="s">
        <v>10926</v>
      </c>
      <c r="N1813" t="s">
        <v>10926</v>
      </c>
      <c r="O1813" t="s">
        <v>10926</v>
      </c>
      <c r="P1813" t="s">
        <v>10926</v>
      </c>
      <c r="Q1813" t="s">
        <v>10283</v>
      </c>
      <c r="R1813" t="s">
        <v>10536</v>
      </c>
      <c r="S1813" t="s">
        <v>10536</v>
      </c>
      <c r="T1813" t="s">
        <v>29724</v>
      </c>
      <c r="U1813" t="s">
        <v>10316</v>
      </c>
      <c r="V1813" t="s">
        <v>10315</v>
      </c>
      <c r="W1813" t="s">
        <v>10277</v>
      </c>
      <c r="Y1813" s="3">
        <v>468420</v>
      </c>
      <c r="Z1813" s="3">
        <v>232700</v>
      </c>
      <c r="AA1813" t="s">
        <v>10399</v>
      </c>
      <c r="AB1813" t="s">
        <v>29723</v>
      </c>
      <c r="AH1813" s="1">
        <v>41849</v>
      </c>
      <c r="AO1813" s="1">
        <v>41940</v>
      </c>
      <c r="AT1813" s="1">
        <v>42310</v>
      </c>
      <c r="AU1813" s="1">
        <v>42353</v>
      </c>
    </row>
    <row r="1814" spans="1:47">
      <c r="A1814" t="s">
        <v>29722</v>
      </c>
      <c r="B1814">
        <v>2228</v>
      </c>
      <c r="C1814" s="1">
        <v>42143</v>
      </c>
      <c r="D1814" t="s">
        <v>29721</v>
      </c>
      <c r="E1814" t="s">
        <v>29720</v>
      </c>
      <c r="F1814" t="s">
        <v>10284</v>
      </c>
      <c r="I1814">
        <v>12</v>
      </c>
      <c r="J1814" t="s">
        <v>10926</v>
      </c>
      <c r="N1814" t="s">
        <v>10926</v>
      </c>
      <c r="O1814" t="s">
        <v>10926</v>
      </c>
      <c r="P1814" t="s">
        <v>10926</v>
      </c>
      <c r="Q1814" t="s">
        <v>10283</v>
      </c>
      <c r="R1814" t="s">
        <v>10536</v>
      </c>
      <c r="S1814" t="s">
        <v>10536</v>
      </c>
      <c r="T1814" t="s">
        <v>29719</v>
      </c>
      <c r="U1814" t="s">
        <v>10298</v>
      </c>
      <c r="V1814" t="s">
        <v>1633</v>
      </c>
      <c r="W1814" t="s">
        <v>10277</v>
      </c>
      <c r="Y1814" s="3">
        <v>475935</v>
      </c>
      <c r="Z1814" s="3">
        <v>238464</v>
      </c>
      <c r="AA1814" t="s">
        <v>12186</v>
      </c>
      <c r="AB1814" t="s">
        <v>29718</v>
      </c>
      <c r="AH1814" s="1">
        <v>41859</v>
      </c>
      <c r="AO1814" s="1">
        <v>41907</v>
      </c>
      <c r="AS1814" s="1">
        <v>43003</v>
      </c>
      <c r="AT1814" s="1">
        <v>42005</v>
      </c>
      <c r="AU1814" s="1">
        <v>42093</v>
      </c>
    </row>
    <row r="1815" spans="1:47">
      <c r="A1815" t="s">
        <v>29717</v>
      </c>
      <c r="B1815">
        <v>2229</v>
      </c>
      <c r="C1815" s="1">
        <v>42306</v>
      </c>
      <c r="D1815" t="s">
        <v>29716</v>
      </c>
      <c r="E1815" t="s">
        <v>29715</v>
      </c>
      <c r="F1815" t="s">
        <v>10284</v>
      </c>
      <c r="I1815">
        <v>30</v>
      </c>
      <c r="J1815" t="s">
        <v>10926</v>
      </c>
      <c r="N1815" t="s">
        <v>10926</v>
      </c>
      <c r="O1815" t="s">
        <v>10926</v>
      </c>
      <c r="P1815" t="s">
        <v>10926</v>
      </c>
      <c r="Q1815" t="s">
        <v>10283</v>
      </c>
      <c r="R1815" t="s">
        <v>12658</v>
      </c>
      <c r="S1815" t="s">
        <v>10951</v>
      </c>
      <c r="T1815" t="s">
        <v>29714</v>
      </c>
      <c r="U1815" t="s">
        <v>10332</v>
      </c>
      <c r="V1815" t="s">
        <v>1633</v>
      </c>
      <c r="W1815" t="s">
        <v>10277</v>
      </c>
      <c r="X1815" t="s">
        <v>29713</v>
      </c>
      <c r="Y1815" s="3">
        <v>453955</v>
      </c>
      <c r="Z1815" s="3">
        <v>322996</v>
      </c>
      <c r="AA1815" t="s">
        <v>10652</v>
      </c>
      <c r="AB1815" t="s">
        <v>29712</v>
      </c>
      <c r="AC1815" t="s">
        <v>29711</v>
      </c>
      <c r="AH1815" s="1">
        <v>41836</v>
      </c>
      <c r="AJ1815" s="1">
        <v>41922</v>
      </c>
      <c r="AK1815" s="1">
        <v>42131</v>
      </c>
      <c r="AM1815" s="1">
        <v>42303</v>
      </c>
    </row>
    <row r="1816" spans="1:47">
      <c r="A1816" t="s">
        <v>29710</v>
      </c>
      <c r="B1816">
        <v>2230</v>
      </c>
      <c r="C1816" s="1">
        <v>41966</v>
      </c>
      <c r="D1816" t="s">
        <v>17503</v>
      </c>
      <c r="E1816" t="s">
        <v>29709</v>
      </c>
      <c r="F1816" t="s">
        <v>10284</v>
      </c>
      <c r="I1816">
        <v>10</v>
      </c>
      <c r="J1816" t="s">
        <v>10926</v>
      </c>
      <c r="N1816" t="s">
        <v>10926</v>
      </c>
      <c r="O1816" t="s">
        <v>10926</v>
      </c>
      <c r="P1816" t="s">
        <v>10926</v>
      </c>
      <c r="Q1816" t="s">
        <v>10283</v>
      </c>
      <c r="R1816" t="s">
        <v>10952</v>
      </c>
      <c r="S1816" t="s">
        <v>10951</v>
      </c>
      <c r="T1816" t="s">
        <v>29708</v>
      </c>
      <c r="U1816" t="s">
        <v>10298</v>
      </c>
      <c r="V1816" t="s">
        <v>1633</v>
      </c>
      <c r="W1816" t="s">
        <v>10277</v>
      </c>
      <c r="Y1816" s="3">
        <v>454219</v>
      </c>
      <c r="Z1816" s="3">
        <v>240400</v>
      </c>
      <c r="AA1816" t="s">
        <v>12186</v>
      </c>
      <c r="AB1816" t="s">
        <v>29707</v>
      </c>
      <c r="AH1816" s="1">
        <v>41865</v>
      </c>
      <c r="AJ1816" s="1">
        <v>41955</v>
      </c>
    </row>
    <row r="1817" spans="1:47">
      <c r="A1817" t="s">
        <v>29706</v>
      </c>
      <c r="B1817">
        <v>2231</v>
      </c>
      <c r="C1817" s="1">
        <v>42551</v>
      </c>
      <c r="D1817" t="s">
        <v>16419</v>
      </c>
      <c r="E1817" t="s">
        <v>29705</v>
      </c>
      <c r="F1817" t="s">
        <v>10284</v>
      </c>
      <c r="I1817">
        <v>5</v>
      </c>
      <c r="J1817" t="s">
        <v>10926</v>
      </c>
      <c r="N1817" t="s">
        <v>10926</v>
      </c>
      <c r="O1817" t="s">
        <v>10926</v>
      </c>
      <c r="P1817" t="s">
        <v>10926</v>
      </c>
      <c r="Q1817" t="s">
        <v>10283</v>
      </c>
      <c r="R1817" t="s">
        <v>10536</v>
      </c>
      <c r="S1817" t="s">
        <v>10536</v>
      </c>
      <c r="T1817" t="s">
        <v>29704</v>
      </c>
      <c r="U1817" t="s">
        <v>10298</v>
      </c>
      <c r="V1817" t="s">
        <v>1633</v>
      </c>
      <c r="W1817" t="s">
        <v>10277</v>
      </c>
      <c r="Y1817" s="3">
        <v>467163</v>
      </c>
      <c r="Z1817" s="3">
        <v>245965</v>
      </c>
      <c r="AA1817" t="s">
        <v>12186</v>
      </c>
      <c r="AB1817" t="s">
        <v>29703</v>
      </c>
      <c r="AC1817" t="s">
        <v>29702</v>
      </c>
      <c r="AH1817" s="1">
        <v>41872</v>
      </c>
      <c r="AJ1817" s="1">
        <v>41935</v>
      </c>
      <c r="AK1817" s="1">
        <v>42012</v>
      </c>
      <c r="AN1817" s="1">
        <v>42256</v>
      </c>
      <c r="AO1817" s="1">
        <v>42256</v>
      </c>
      <c r="AS1817" s="1">
        <v>43352</v>
      </c>
      <c r="AT1817" s="1">
        <v>42491</v>
      </c>
      <c r="AU1817" s="1">
        <v>42453</v>
      </c>
    </row>
    <row r="1818" spans="1:47">
      <c r="A1818" t="s">
        <v>29701</v>
      </c>
      <c r="B1818">
        <v>2232</v>
      </c>
      <c r="C1818" s="1">
        <v>42613</v>
      </c>
      <c r="D1818" t="s">
        <v>29700</v>
      </c>
      <c r="E1818" t="s">
        <v>29699</v>
      </c>
      <c r="F1818" t="s">
        <v>10284</v>
      </c>
      <c r="I1818">
        <v>4.3</v>
      </c>
      <c r="J1818" t="s">
        <v>10926</v>
      </c>
      <c r="N1818" t="s">
        <v>10926</v>
      </c>
      <c r="O1818" t="s">
        <v>10926</v>
      </c>
      <c r="P1818" t="s">
        <v>10926</v>
      </c>
      <c r="Q1818" t="s">
        <v>10283</v>
      </c>
      <c r="R1818" t="s">
        <v>10536</v>
      </c>
      <c r="S1818" t="s">
        <v>10536</v>
      </c>
      <c r="T1818" t="s">
        <v>29698</v>
      </c>
      <c r="U1818" t="s">
        <v>10825</v>
      </c>
      <c r="V1818" t="s">
        <v>10306</v>
      </c>
      <c r="W1818" t="s">
        <v>10277</v>
      </c>
      <c r="X1818" t="s">
        <v>29697</v>
      </c>
      <c r="Y1818" s="3">
        <v>431223</v>
      </c>
      <c r="Z1818" s="3">
        <v>259709</v>
      </c>
      <c r="AA1818" t="s">
        <v>16909</v>
      </c>
      <c r="AB1818" t="s">
        <v>29696</v>
      </c>
      <c r="AH1818" s="1">
        <v>41871</v>
      </c>
      <c r="AO1818" s="1">
        <v>42016</v>
      </c>
      <c r="AT1818" s="1">
        <v>42385</v>
      </c>
      <c r="AU1818" s="1">
        <v>42445</v>
      </c>
    </row>
    <row r="1819" spans="1:47">
      <c r="A1819" t="s">
        <v>29695</v>
      </c>
      <c r="B1819">
        <v>2233</v>
      </c>
      <c r="C1819" s="1">
        <v>42152</v>
      </c>
      <c r="D1819" t="s">
        <v>10420</v>
      </c>
      <c r="E1819" t="s">
        <v>29694</v>
      </c>
      <c r="F1819" t="s">
        <v>10284</v>
      </c>
      <c r="I1819">
        <v>11.6</v>
      </c>
      <c r="J1819" t="s">
        <v>10926</v>
      </c>
      <c r="N1819" t="s">
        <v>10926</v>
      </c>
      <c r="O1819" t="s">
        <v>10926</v>
      </c>
      <c r="P1819" t="s">
        <v>10926</v>
      </c>
      <c r="Q1819" t="s">
        <v>10283</v>
      </c>
      <c r="R1819" t="s">
        <v>10536</v>
      </c>
      <c r="S1819" t="s">
        <v>10536</v>
      </c>
      <c r="T1819" t="s">
        <v>29693</v>
      </c>
      <c r="U1819" t="s">
        <v>10609</v>
      </c>
      <c r="V1819" t="s">
        <v>10278</v>
      </c>
      <c r="W1819" t="s">
        <v>10277</v>
      </c>
      <c r="Y1819" s="3">
        <v>388136</v>
      </c>
      <c r="Z1819" s="3">
        <v>102088</v>
      </c>
      <c r="AA1819" t="s">
        <v>15097</v>
      </c>
      <c r="AB1819" t="s">
        <v>29692</v>
      </c>
      <c r="AH1819" s="1">
        <v>41864</v>
      </c>
      <c r="AO1819" s="1">
        <v>41955</v>
      </c>
      <c r="AS1819" s="1">
        <v>43051</v>
      </c>
      <c r="AT1819" s="1">
        <v>41974</v>
      </c>
      <c r="AU1819" s="1">
        <v>42093</v>
      </c>
    </row>
    <row r="1820" spans="1:47">
      <c r="A1820" t="s">
        <v>29691</v>
      </c>
      <c r="B1820">
        <v>2234</v>
      </c>
      <c r="C1820" s="1">
        <v>42338</v>
      </c>
      <c r="D1820" t="s">
        <v>29690</v>
      </c>
      <c r="E1820" t="s">
        <v>29689</v>
      </c>
      <c r="F1820" t="s">
        <v>10284</v>
      </c>
      <c r="I1820">
        <v>4</v>
      </c>
      <c r="J1820" t="s">
        <v>10926</v>
      </c>
      <c r="N1820" t="s">
        <v>10926</v>
      </c>
      <c r="O1820" t="s">
        <v>10926</v>
      </c>
      <c r="P1820" t="s">
        <v>10926</v>
      </c>
      <c r="Q1820" t="s">
        <v>10283</v>
      </c>
      <c r="R1820" t="s">
        <v>10536</v>
      </c>
      <c r="S1820" t="s">
        <v>10536</v>
      </c>
      <c r="T1820" t="s">
        <v>29688</v>
      </c>
      <c r="U1820" t="s">
        <v>10609</v>
      </c>
      <c r="V1820" t="s">
        <v>10278</v>
      </c>
      <c r="W1820" t="s">
        <v>10277</v>
      </c>
      <c r="X1820" t="s">
        <v>29687</v>
      </c>
      <c r="Y1820" s="3">
        <v>409653</v>
      </c>
      <c r="Z1820" s="3">
        <v>100413</v>
      </c>
      <c r="AA1820" t="s">
        <v>12126</v>
      </c>
      <c r="AB1820" t="s">
        <v>29686</v>
      </c>
      <c r="AH1820" s="1">
        <v>41879</v>
      </c>
      <c r="AO1820" s="1">
        <v>42034</v>
      </c>
      <c r="AS1820" s="1">
        <v>43130</v>
      </c>
      <c r="AU1820" s="1">
        <v>42248</v>
      </c>
    </row>
    <row r="1821" spans="1:47">
      <c r="A1821" t="s">
        <v>29685</v>
      </c>
      <c r="B1821">
        <v>2235</v>
      </c>
      <c r="C1821" s="1">
        <v>43991</v>
      </c>
      <c r="D1821" t="s">
        <v>29684</v>
      </c>
      <c r="E1821" t="s">
        <v>29683</v>
      </c>
      <c r="F1821" t="s">
        <v>10284</v>
      </c>
      <c r="I1821">
        <v>5.0999999999999996</v>
      </c>
      <c r="J1821" t="s">
        <v>10926</v>
      </c>
      <c r="N1821" t="s">
        <v>10926</v>
      </c>
      <c r="O1821" t="s">
        <v>10926</v>
      </c>
      <c r="P1821" t="s">
        <v>10926</v>
      </c>
      <c r="R1821" t="s">
        <v>11557</v>
      </c>
      <c r="S1821" t="s">
        <v>10544</v>
      </c>
      <c r="T1821" t="s">
        <v>29682</v>
      </c>
      <c r="U1821" t="s">
        <v>10379</v>
      </c>
      <c r="V1821" t="s">
        <v>10378</v>
      </c>
      <c r="W1821" t="s">
        <v>10378</v>
      </c>
      <c r="X1821" t="s">
        <v>29681</v>
      </c>
      <c r="Y1821" s="3">
        <v>285648</v>
      </c>
      <c r="Z1821" s="3">
        <v>195107</v>
      </c>
      <c r="AA1821" t="s">
        <v>11638</v>
      </c>
      <c r="AB1821" t="s">
        <v>29680</v>
      </c>
      <c r="AC1821" t="s">
        <v>29679</v>
      </c>
      <c r="AH1821" s="1">
        <v>41866</v>
      </c>
      <c r="AJ1821" s="1">
        <v>42167</v>
      </c>
      <c r="AK1821" s="1">
        <v>42332</v>
      </c>
      <c r="AN1821" s="1">
        <v>42482</v>
      </c>
      <c r="AO1821" s="1">
        <v>42482</v>
      </c>
      <c r="AS1821" s="1">
        <v>44308</v>
      </c>
    </row>
    <row r="1822" spans="1:47">
      <c r="A1822" t="s">
        <v>29678</v>
      </c>
      <c r="B1822">
        <v>2236</v>
      </c>
      <c r="C1822" s="1">
        <v>42817</v>
      </c>
      <c r="D1822" t="s">
        <v>29677</v>
      </c>
      <c r="E1822" t="s">
        <v>29676</v>
      </c>
      <c r="F1822" t="s">
        <v>10284</v>
      </c>
      <c r="I1822">
        <v>13.5</v>
      </c>
      <c r="J1822" t="s">
        <v>10926</v>
      </c>
      <c r="N1822" t="s">
        <v>10926</v>
      </c>
      <c r="O1822" t="s">
        <v>10926</v>
      </c>
      <c r="P1822" t="s">
        <v>10926</v>
      </c>
      <c r="Q1822" t="s">
        <v>10283</v>
      </c>
      <c r="R1822" t="s">
        <v>10536</v>
      </c>
      <c r="S1822" t="s">
        <v>10536</v>
      </c>
      <c r="T1822" t="s">
        <v>29675</v>
      </c>
      <c r="U1822" t="s">
        <v>10338</v>
      </c>
      <c r="V1822" t="s">
        <v>10323</v>
      </c>
      <c r="W1822" t="s">
        <v>10323</v>
      </c>
      <c r="X1822" t="s">
        <v>29674</v>
      </c>
      <c r="Y1822" s="3">
        <v>134798</v>
      </c>
      <c r="Z1822" s="3">
        <v>521384</v>
      </c>
      <c r="AA1822" t="s">
        <v>10321</v>
      </c>
      <c r="AB1822" t="s">
        <v>29673</v>
      </c>
      <c r="AH1822" s="1">
        <v>41842</v>
      </c>
      <c r="AO1822" s="1">
        <v>41954</v>
      </c>
      <c r="AS1822" s="1">
        <v>43780</v>
      </c>
      <c r="AT1822" s="1">
        <v>42522</v>
      </c>
      <c r="AU1822" s="1">
        <v>42786</v>
      </c>
    </row>
    <row r="1823" spans="1:47">
      <c r="A1823" t="s">
        <v>29672</v>
      </c>
      <c r="B1823">
        <v>2237</v>
      </c>
      <c r="C1823" s="1">
        <v>42674</v>
      </c>
      <c r="D1823" t="s">
        <v>20198</v>
      </c>
      <c r="E1823" t="s">
        <v>29671</v>
      </c>
      <c r="F1823" t="s">
        <v>10284</v>
      </c>
      <c r="I1823">
        <v>6.1</v>
      </c>
      <c r="J1823" t="s">
        <v>10926</v>
      </c>
      <c r="N1823" t="s">
        <v>10926</v>
      </c>
      <c r="O1823" t="s">
        <v>10926</v>
      </c>
      <c r="P1823" t="s">
        <v>10926</v>
      </c>
      <c r="Q1823" t="s">
        <v>10283</v>
      </c>
      <c r="R1823" t="s">
        <v>10536</v>
      </c>
      <c r="S1823" t="s">
        <v>10536</v>
      </c>
      <c r="T1823" t="s">
        <v>29670</v>
      </c>
      <c r="U1823" t="s">
        <v>10682</v>
      </c>
      <c r="V1823" t="s">
        <v>1633</v>
      </c>
      <c r="W1823" t="s">
        <v>10277</v>
      </c>
      <c r="Y1823" s="3">
        <v>461609</v>
      </c>
      <c r="Z1823" s="3">
        <v>323941</v>
      </c>
      <c r="AA1823" t="s">
        <v>11338</v>
      </c>
      <c r="AB1823" t="s">
        <v>29669</v>
      </c>
      <c r="AH1823" s="1">
        <v>41858</v>
      </c>
      <c r="AO1823" s="1">
        <v>42046</v>
      </c>
      <c r="AS1823" s="1">
        <v>43142</v>
      </c>
      <c r="AT1823" s="1">
        <v>42354</v>
      </c>
      <c r="AU1823" s="1">
        <v>42416</v>
      </c>
    </row>
    <row r="1824" spans="1:47">
      <c r="A1824" t="s">
        <v>29668</v>
      </c>
      <c r="B1824">
        <v>2238</v>
      </c>
      <c r="C1824" s="1">
        <v>42114</v>
      </c>
      <c r="D1824" t="s">
        <v>29667</v>
      </c>
      <c r="E1824" t="s">
        <v>29666</v>
      </c>
      <c r="F1824" t="s">
        <v>10284</v>
      </c>
      <c r="I1824">
        <v>28.5</v>
      </c>
      <c r="J1824" t="s">
        <v>10926</v>
      </c>
      <c r="K1824">
        <v>1.4</v>
      </c>
      <c r="N1824" t="s">
        <v>10926</v>
      </c>
      <c r="O1824" t="s">
        <v>10926</v>
      </c>
      <c r="P1824" t="s">
        <v>10926</v>
      </c>
      <c r="Q1824" t="s">
        <v>10283</v>
      </c>
      <c r="R1824" t="s">
        <v>10536</v>
      </c>
      <c r="S1824" t="s">
        <v>10536</v>
      </c>
      <c r="T1824" t="s">
        <v>29665</v>
      </c>
      <c r="U1824" t="s">
        <v>10461</v>
      </c>
      <c r="V1824" t="s">
        <v>10278</v>
      </c>
      <c r="W1824" t="s">
        <v>10277</v>
      </c>
      <c r="X1824" t="s">
        <v>29664</v>
      </c>
      <c r="Y1824" s="3">
        <v>375073</v>
      </c>
      <c r="Z1824" s="3">
        <v>204169</v>
      </c>
      <c r="AA1824" t="s">
        <v>12603</v>
      </c>
      <c r="AB1824" t="s">
        <v>29663</v>
      </c>
      <c r="AH1824" s="1">
        <v>41856</v>
      </c>
      <c r="AO1824" s="1">
        <v>41981</v>
      </c>
      <c r="AS1824" s="1">
        <v>43077</v>
      </c>
      <c r="AT1824" s="1">
        <v>42005</v>
      </c>
      <c r="AU1824" s="1">
        <v>42094</v>
      </c>
    </row>
    <row r="1825" spans="1:47">
      <c r="A1825" t="s">
        <v>29662</v>
      </c>
      <c r="B1825">
        <v>2239</v>
      </c>
      <c r="C1825" s="1">
        <v>42359</v>
      </c>
      <c r="D1825" t="s">
        <v>29558</v>
      </c>
      <c r="E1825" t="s">
        <v>29661</v>
      </c>
      <c r="F1825" t="s">
        <v>10284</v>
      </c>
      <c r="I1825">
        <v>24.2</v>
      </c>
      <c r="J1825" t="s">
        <v>10926</v>
      </c>
      <c r="N1825" t="s">
        <v>10926</v>
      </c>
      <c r="O1825" t="s">
        <v>10926</v>
      </c>
      <c r="P1825" t="s">
        <v>10926</v>
      </c>
      <c r="Q1825" t="s">
        <v>10283</v>
      </c>
      <c r="R1825" t="s">
        <v>10536</v>
      </c>
      <c r="S1825" t="s">
        <v>10536</v>
      </c>
      <c r="T1825" t="s">
        <v>29660</v>
      </c>
      <c r="U1825" t="s">
        <v>10316</v>
      </c>
      <c r="V1825" t="s">
        <v>10315</v>
      </c>
      <c r="W1825" t="s">
        <v>10277</v>
      </c>
      <c r="Y1825" s="3">
        <v>487386</v>
      </c>
      <c r="Z1825" s="3">
        <v>213197</v>
      </c>
      <c r="AA1825" t="s">
        <v>10399</v>
      </c>
      <c r="AB1825" t="s">
        <v>29659</v>
      </c>
      <c r="AH1825" s="1">
        <v>41862</v>
      </c>
      <c r="AO1825" s="1">
        <v>41955</v>
      </c>
      <c r="AS1825" s="1">
        <v>43051</v>
      </c>
      <c r="AT1825" s="1">
        <v>41974</v>
      </c>
      <c r="AU1825" s="1">
        <v>42093</v>
      </c>
    </row>
    <row r="1826" spans="1:47">
      <c r="A1826" t="s">
        <v>29658</v>
      </c>
      <c r="B1826">
        <v>2240</v>
      </c>
      <c r="C1826" s="1">
        <v>42552</v>
      </c>
      <c r="D1826" t="s">
        <v>29657</v>
      </c>
      <c r="E1826" t="s">
        <v>29656</v>
      </c>
      <c r="F1826" t="s">
        <v>10284</v>
      </c>
      <c r="I1826">
        <v>5</v>
      </c>
      <c r="J1826" t="s">
        <v>10926</v>
      </c>
      <c r="N1826" t="s">
        <v>10926</v>
      </c>
      <c r="O1826" t="s">
        <v>10926</v>
      </c>
      <c r="P1826" t="s">
        <v>10926</v>
      </c>
      <c r="Q1826" t="s">
        <v>10283</v>
      </c>
      <c r="R1826" t="s">
        <v>10536</v>
      </c>
      <c r="S1826" t="s">
        <v>10536</v>
      </c>
      <c r="T1826" t="s">
        <v>15990</v>
      </c>
      <c r="U1826" t="s">
        <v>10495</v>
      </c>
      <c r="V1826" t="s">
        <v>10494</v>
      </c>
      <c r="W1826" t="s">
        <v>10277</v>
      </c>
      <c r="Y1826" s="3">
        <v>569468</v>
      </c>
      <c r="Z1826" s="3">
        <v>194288</v>
      </c>
      <c r="AA1826" t="s">
        <v>13216</v>
      </c>
      <c r="AB1826" t="s">
        <v>15989</v>
      </c>
      <c r="AH1826" s="1">
        <v>41858</v>
      </c>
      <c r="AO1826" s="1">
        <v>41984</v>
      </c>
      <c r="AS1826" s="1">
        <v>43080</v>
      </c>
      <c r="AT1826" s="1">
        <v>42309</v>
      </c>
      <c r="AU1826" s="1">
        <v>42459</v>
      </c>
    </row>
    <row r="1827" spans="1:47">
      <c r="A1827" t="s">
        <v>29655</v>
      </c>
      <c r="B1827">
        <v>2241</v>
      </c>
      <c r="C1827" s="1">
        <v>42355</v>
      </c>
      <c r="D1827" t="s">
        <v>29654</v>
      </c>
      <c r="E1827" t="s">
        <v>29653</v>
      </c>
      <c r="F1827" t="s">
        <v>10284</v>
      </c>
      <c r="I1827">
        <v>38</v>
      </c>
      <c r="J1827" t="s">
        <v>10926</v>
      </c>
      <c r="N1827" t="s">
        <v>10926</v>
      </c>
      <c r="O1827" t="s">
        <v>10926</v>
      </c>
      <c r="P1827" t="s">
        <v>10926</v>
      </c>
      <c r="Q1827" t="s">
        <v>10283</v>
      </c>
      <c r="R1827" t="s">
        <v>10536</v>
      </c>
      <c r="S1827" t="s">
        <v>10536</v>
      </c>
      <c r="T1827" t="s">
        <v>29652</v>
      </c>
      <c r="U1827" t="s">
        <v>11600</v>
      </c>
      <c r="V1827" t="s">
        <v>10393</v>
      </c>
      <c r="W1827" t="s">
        <v>10277</v>
      </c>
      <c r="Y1827" s="3">
        <v>494072</v>
      </c>
      <c r="Z1827" s="3">
        <v>408026</v>
      </c>
      <c r="AA1827" t="s">
        <v>12015</v>
      </c>
      <c r="AB1827" t="s">
        <v>29651</v>
      </c>
      <c r="AH1827" s="1">
        <v>41865</v>
      </c>
      <c r="AO1827" s="1">
        <v>41948</v>
      </c>
      <c r="AS1827" s="1">
        <v>43044</v>
      </c>
      <c r="AT1827" s="1">
        <v>42005</v>
      </c>
      <c r="AU1827" s="1">
        <v>42084</v>
      </c>
    </row>
    <row r="1828" spans="1:47" ht="119">
      <c r="A1828" t="s">
        <v>29650</v>
      </c>
      <c r="B1828">
        <v>2242</v>
      </c>
      <c r="C1828" s="1">
        <v>42944</v>
      </c>
      <c r="D1828" t="s">
        <v>17560</v>
      </c>
      <c r="E1828" t="s">
        <v>29649</v>
      </c>
      <c r="F1828" t="s">
        <v>10284</v>
      </c>
      <c r="I1828">
        <v>1.8</v>
      </c>
      <c r="J1828" t="s">
        <v>10926</v>
      </c>
      <c r="N1828" t="s">
        <v>10926</v>
      </c>
      <c r="O1828" t="s">
        <v>10926</v>
      </c>
      <c r="P1828" t="s">
        <v>10926</v>
      </c>
      <c r="Q1828" t="s">
        <v>10283</v>
      </c>
      <c r="R1828" t="s">
        <v>10536</v>
      </c>
      <c r="S1828" t="s">
        <v>10536</v>
      </c>
      <c r="T1828" s="5" t="s">
        <v>29648</v>
      </c>
      <c r="U1828" t="s">
        <v>10551</v>
      </c>
      <c r="V1828" t="s">
        <v>10278</v>
      </c>
      <c r="W1828" t="s">
        <v>10277</v>
      </c>
      <c r="Y1828" s="3">
        <v>364360</v>
      </c>
      <c r="Z1828" s="3">
        <v>131378</v>
      </c>
      <c r="AA1828" t="s">
        <v>11777</v>
      </c>
      <c r="AB1828" t="s">
        <v>29647</v>
      </c>
      <c r="AH1828" s="1">
        <v>41862</v>
      </c>
      <c r="AO1828" s="1">
        <v>42011</v>
      </c>
      <c r="AS1828" s="1">
        <v>43107</v>
      </c>
      <c r="AT1828" s="1">
        <v>42741</v>
      </c>
      <c r="AU1828" s="1">
        <v>42800</v>
      </c>
    </row>
    <row r="1829" spans="1:47">
      <c r="A1829" t="s">
        <v>29646</v>
      </c>
      <c r="B1829">
        <v>2243</v>
      </c>
      <c r="C1829" s="1">
        <v>42360</v>
      </c>
      <c r="D1829" t="s">
        <v>16289</v>
      </c>
      <c r="E1829" t="s">
        <v>29645</v>
      </c>
      <c r="F1829" t="s">
        <v>10284</v>
      </c>
      <c r="I1829">
        <v>4.9000000000000004</v>
      </c>
      <c r="J1829" t="s">
        <v>10926</v>
      </c>
      <c r="N1829" t="s">
        <v>10926</v>
      </c>
      <c r="O1829" t="s">
        <v>10926</v>
      </c>
      <c r="P1829" t="s">
        <v>10926</v>
      </c>
      <c r="Q1829" t="s">
        <v>10283</v>
      </c>
      <c r="R1829" t="s">
        <v>10536</v>
      </c>
      <c r="S1829" t="s">
        <v>10536</v>
      </c>
      <c r="T1829" t="s">
        <v>29644</v>
      </c>
      <c r="U1829" t="s">
        <v>10379</v>
      </c>
      <c r="V1829" t="s">
        <v>10378</v>
      </c>
      <c r="W1829" t="s">
        <v>10378</v>
      </c>
      <c r="X1829" t="s">
        <v>29643</v>
      </c>
      <c r="Y1829" s="3">
        <v>310571</v>
      </c>
      <c r="Z1829" s="3">
        <v>185789</v>
      </c>
      <c r="AA1829" t="s">
        <v>11994</v>
      </c>
      <c r="AB1829" t="s">
        <v>29642</v>
      </c>
      <c r="AH1829" s="1">
        <v>41851</v>
      </c>
      <c r="AO1829" s="1">
        <v>42003</v>
      </c>
      <c r="AS1829" s="1">
        <v>43829</v>
      </c>
      <c r="AT1829" s="1">
        <v>42263</v>
      </c>
      <c r="AU1829" s="1">
        <v>42327</v>
      </c>
    </row>
    <row r="1830" spans="1:47">
      <c r="A1830" t="s">
        <v>29641</v>
      </c>
      <c r="B1830">
        <v>2244</v>
      </c>
      <c r="C1830" s="1">
        <v>43347</v>
      </c>
      <c r="D1830" t="s">
        <v>14093</v>
      </c>
      <c r="E1830" t="s">
        <v>29640</v>
      </c>
      <c r="F1830" t="s">
        <v>10284</v>
      </c>
      <c r="I1830">
        <v>5</v>
      </c>
      <c r="J1830" t="s">
        <v>10926</v>
      </c>
      <c r="N1830" t="s">
        <v>10926</v>
      </c>
      <c r="O1830" t="s">
        <v>10926</v>
      </c>
      <c r="P1830" t="s">
        <v>10926</v>
      </c>
      <c r="Q1830" t="s">
        <v>10283</v>
      </c>
      <c r="R1830" t="s">
        <v>10536</v>
      </c>
      <c r="S1830" t="s">
        <v>10536</v>
      </c>
      <c r="T1830" t="s">
        <v>29639</v>
      </c>
      <c r="U1830" t="s">
        <v>10444</v>
      </c>
      <c r="V1830" t="s">
        <v>10315</v>
      </c>
      <c r="W1830" t="s">
        <v>10277</v>
      </c>
      <c r="Y1830" s="3">
        <v>472389</v>
      </c>
      <c r="Z1830" s="3">
        <v>166123</v>
      </c>
      <c r="AA1830" t="s">
        <v>18582</v>
      </c>
      <c r="AB1830" t="s">
        <v>29638</v>
      </c>
      <c r="AH1830" s="1">
        <v>41856</v>
      </c>
      <c r="AO1830" s="1">
        <v>41985</v>
      </c>
      <c r="AS1830" s="1">
        <v>43081</v>
      </c>
      <c r="AT1830" s="1">
        <v>42297</v>
      </c>
      <c r="AU1830" s="1">
        <v>42358</v>
      </c>
    </row>
    <row r="1831" spans="1:47">
      <c r="A1831" t="s">
        <v>29637</v>
      </c>
      <c r="B1831">
        <v>2245</v>
      </c>
      <c r="C1831" s="1">
        <v>43342</v>
      </c>
      <c r="D1831" t="s">
        <v>17008</v>
      </c>
      <c r="E1831" t="s">
        <v>29636</v>
      </c>
      <c r="F1831" t="s">
        <v>10284</v>
      </c>
      <c r="I1831">
        <v>8.5</v>
      </c>
      <c r="J1831" t="s">
        <v>10926</v>
      </c>
      <c r="N1831" t="s">
        <v>10926</v>
      </c>
      <c r="O1831" t="s">
        <v>10926</v>
      </c>
      <c r="P1831" t="s">
        <v>10926</v>
      </c>
      <c r="Q1831" t="s">
        <v>10283</v>
      </c>
      <c r="R1831" t="s">
        <v>11563</v>
      </c>
      <c r="S1831" t="s">
        <v>11562</v>
      </c>
      <c r="T1831" t="s">
        <v>29635</v>
      </c>
      <c r="U1831" t="s">
        <v>10806</v>
      </c>
      <c r="V1831" t="s">
        <v>10494</v>
      </c>
      <c r="W1831" t="s">
        <v>10277</v>
      </c>
      <c r="Y1831" s="3">
        <v>525597</v>
      </c>
      <c r="Z1831" s="3">
        <v>219859</v>
      </c>
      <c r="AA1831" t="s">
        <v>10804</v>
      </c>
      <c r="AB1831" t="s">
        <v>29634</v>
      </c>
      <c r="AD1831" t="s">
        <v>29633</v>
      </c>
      <c r="AE1831" t="s">
        <v>29632</v>
      </c>
      <c r="AH1831" s="1">
        <v>41870</v>
      </c>
      <c r="AI1831" s="1">
        <v>42263</v>
      </c>
    </row>
    <row r="1832" spans="1:47">
      <c r="A1832" t="s">
        <v>29631</v>
      </c>
      <c r="B1832">
        <v>2246</v>
      </c>
      <c r="C1832" s="1">
        <v>42395</v>
      </c>
      <c r="D1832" t="s">
        <v>16113</v>
      </c>
      <c r="E1832" t="s">
        <v>29630</v>
      </c>
      <c r="F1832" t="s">
        <v>10284</v>
      </c>
      <c r="I1832">
        <v>10.1</v>
      </c>
      <c r="J1832" t="s">
        <v>10926</v>
      </c>
      <c r="N1832" t="s">
        <v>10926</v>
      </c>
      <c r="O1832" t="s">
        <v>10926</v>
      </c>
      <c r="P1832" t="s">
        <v>10926</v>
      </c>
      <c r="Q1832" t="s">
        <v>10283</v>
      </c>
      <c r="R1832" t="s">
        <v>11694</v>
      </c>
      <c r="S1832" t="s">
        <v>11694</v>
      </c>
      <c r="T1832" t="s">
        <v>29629</v>
      </c>
      <c r="U1832" t="s">
        <v>10410</v>
      </c>
      <c r="V1832" t="s">
        <v>1633</v>
      </c>
      <c r="W1832" t="s">
        <v>10277</v>
      </c>
      <c r="X1832" t="s">
        <v>29628</v>
      </c>
      <c r="Y1832" s="3">
        <v>484930</v>
      </c>
      <c r="Z1832" s="3">
        <v>347958</v>
      </c>
      <c r="AA1832" t="s">
        <v>11608</v>
      </c>
      <c r="AB1832" t="s">
        <v>29627</v>
      </c>
      <c r="AH1832" s="1">
        <v>41859</v>
      </c>
      <c r="AO1832" s="1">
        <v>41976</v>
      </c>
      <c r="AS1832" s="1">
        <v>43072</v>
      </c>
    </row>
    <row r="1833" spans="1:47">
      <c r="A1833" t="s">
        <v>29626</v>
      </c>
      <c r="B1833">
        <v>2247</v>
      </c>
      <c r="C1833" s="1">
        <v>42447</v>
      </c>
      <c r="D1833" t="s">
        <v>29625</v>
      </c>
      <c r="E1833" t="s">
        <v>29624</v>
      </c>
      <c r="F1833" t="s">
        <v>10284</v>
      </c>
      <c r="I1833">
        <v>5</v>
      </c>
      <c r="J1833" t="s">
        <v>10926</v>
      </c>
      <c r="N1833" t="s">
        <v>10926</v>
      </c>
      <c r="O1833" t="s">
        <v>10926</v>
      </c>
      <c r="P1833" t="s">
        <v>10926</v>
      </c>
      <c r="Q1833" t="s">
        <v>10283</v>
      </c>
      <c r="R1833" t="s">
        <v>10536</v>
      </c>
      <c r="S1833" t="s">
        <v>10536</v>
      </c>
      <c r="T1833" t="s">
        <v>29623</v>
      </c>
      <c r="U1833" t="s">
        <v>10332</v>
      </c>
      <c r="V1833" t="s">
        <v>1633</v>
      </c>
      <c r="W1833" t="s">
        <v>10277</v>
      </c>
      <c r="Y1833" s="3">
        <v>477523</v>
      </c>
      <c r="Z1833" s="3">
        <v>339594</v>
      </c>
      <c r="AA1833" t="s">
        <v>10652</v>
      </c>
      <c r="AB1833" t="s">
        <v>29622</v>
      </c>
      <c r="AH1833" s="1">
        <v>41865</v>
      </c>
      <c r="AO1833" s="1">
        <v>42048</v>
      </c>
      <c r="AS1833" s="1">
        <v>43144</v>
      </c>
      <c r="AT1833" s="1">
        <v>42156</v>
      </c>
      <c r="AU1833" s="1">
        <v>42217</v>
      </c>
    </row>
    <row r="1834" spans="1:47">
      <c r="A1834" t="s">
        <v>29621</v>
      </c>
      <c r="B1834">
        <v>2248</v>
      </c>
      <c r="C1834" s="1">
        <v>42970</v>
      </c>
      <c r="D1834" t="s">
        <v>24229</v>
      </c>
      <c r="E1834" t="s">
        <v>29620</v>
      </c>
      <c r="F1834" t="s">
        <v>10284</v>
      </c>
      <c r="I1834">
        <v>5</v>
      </c>
      <c r="J1834" t="s">
        <v>10926</v>
      </c>
      <c r="N1834" t="s">
        <v>10926</v>
      </c>
      <c r="O1834" t="s">
        <v>10926</v>
      </c>
      <c r="P1834" t="s">
        <v>10926</v>
      </c>
      <c r="Q1834" t="s">
        <v>10283</v>
      </c>
      <c r="R1834" t="s">
        <v>10536</v>
      </c>
      <c r="S1834" t="s">
        <v>10536</v>
      </c>
      <c r="T1834" t="s">
        <v>29619</v>
      </c>
      <c r="U1834" t="s">
        <v>10609</v>
      </c>
      <c r="V1834" t="s">
        <v>10278</v>
      </c>
      <c r="W1834" t="s">
        <v>10277</v>
      </c>
      <c r="X1834" t="s">
        <v>29618</v>
      </c>
      <c r="Y1834" s="3">
        <v>411316</v>
      </c>
      <c r="Z1834" s="3">
        <v>111949</v>
      </c>
      <c r="AA1834" t="s">
        <v>16477</v>
      </c>
      <c r="AB1834" t="s">
        <v>29617</v>
      </c>
      <c r="AH1834" s="1">
        <v>41870</v>
      </c>
      <c r="AO1834" s="1">
        <v>41947</v>
      </c>
      <c r="AS1834" s="1">
        <v>43043</v>
      </c>
      <c r="AT1834" s="1">
        <v>42154</v>
      </c>
      <c r="AU1834" s="1">
        <v>42185</v>
      </c>
    </row>
    <row r="1835" spans="1:47">
      <c r="A1835" t="s">
        <v>29616</v>
      </c>
      <c r="B1835">
        <v>2249</v>
      </c>
      <c r="C1835" s="1">
        <v>42138</v>
      </c>
      <c r="D1835" t="s">
        <v>16289</v>
      </c>
      <c r="E1835" t="s">
        <v>29615</v>
      </c>
      <c r="F1835" t="s">
        <v>10284</v>
      </c>
      <c r="I1835">
        <v>31.6</v>
      </c>
      <c r="J1835" t="s">
        <v>10926</v>
      </c>
      <c r="N1835" t="s">
        <v>10926</v>
      </c>
      <c r="O1835" t="s">
        <v>10926</v>
      </c>
      <c r="P1835" t="s">
        <v>10926</v>
      </c>
      <c r="Q1835" t="s">
        <v>10283</v>
      </c>
      <c r="R1835" t="s">
        <v>10536</v>
      </c>
      <c r="S1835" t="s">
        <v>10536</v>
      </c>
      <c r="T1835" t="s">
        <v>29614</v>
      </c>
      <c r="U1835" t="s">
        <v>10367</v>
      </c>
      <c r="V1835" t="s">
        <v>10494</v>
      </c>
      <c r="W1835" t="s">
        <v>10277</v>
      </c>
      <c r="X1835" t="s">
        <v>29613</v>
      </c>
      <c r="Y1835" s="3">
        <v>537951</v>
      </c>
      <c r="Z1835" s="3">
        <v>242629</v>
      </c>
      <c r="AA1835" t="s">
        <v>11500</v>
      </c>
      <c r="AB1835" t="s">
        <v>29612</v>
      </c>
      <c r="AH1835" s="1">
        <v>41858</v>
      </c>
      <c r="AO1835" s="1">
        <v>41967</v>
      </c>
      <c r="AS1835" s="1">
        <v>43063</v>
      </c>
      <c r="AT1835" s="1">
        <v>42003</v>
      </c>
      <c r="AU1835" s="1">
        <v>42088</v>
      </c>
    </row>
    <row r="1836" spans="1:47">
      <c r="A1836" t="s">
        <v>29611</v>
      </c>
      <c r="B1836">
        <v>2250</v>
      </c>
      <c r="C1836" s="1">
        <v>42044</v>
      </c>
      <c r="D1836" t="s">
        <v>17503</v>
      </c>
      <c r="E1836" t="s">
        <v>29610</v>
      </c>
      <c r="F1836" t="s">
        <v>10284</v>
      </c>
      <c r="I1836">
        <v>18</v>
      </c>
      <c r="J1836" t="s">
        <v>10926</v>
      </c>
      <c r="N1836" t="s">
        <v>10926</v>
      </c>
      <c r="O1836" t="s">
        <v>10926</v>
      </c>
      <c r="P1836" t="s">
        <v>10926</v>
      </c>
      <c r="Q1836" t="s">
        <v>10283</v>
      </c>
      <c r="R1836" t="s">
        <v>10952</v>
      </c>
      <c r="S1836" t="s">
        <v>10951</v>
      </c>
      <c r="T1836" t="s">
        <v>29609</v>
      </c>
      <c r="U1836" t="s">
        <v>10306</v>
      </c>
      <c r="V1836" t="s">
        <v>10306</v>
      </c>
      <c r="W1836" t="s">
        <v>10277</v>
      </c>
      <c r="X1836" t="s">
        <v>29608</v>
      </c>
      <c r="Y1836" s="3">
        <v>426442</v>
      </c>
      <c r="Z1836" s="3">
        <v>277257</v>
      </c>
      <c r="AA1836" t="s">
        <v>12066</v>
      </c>
      <c r="AB1836" t="s">
        <v>29607</v>
      </c>
      <c r="AH1836" s="1">
        <v>41829</v>
      </c>
      <c r="AJ1836" s="1">
        <v>41946</v>
      </c>
    </row>
    <row r="1837" spans="1:47">
      <c r="A1837" t="s">
        <v>29606</v>
      </c>
      <c r="B1837">
        <v>2251</v>
      </c>
      <c r="C1837" s="1">
        <v>43342</v>
      </c>
      <c r="D1837" t="s">
        <v>20198</v>
      </c>
      <c r="E1837" t="s">
        <v>29605</v>
      </c>
      <c r="F1837" t="s">
        <v>10284</v>
      </c>
      <c r="I1837">
        <v>14.6</v>
      </c>
      <c r="J1837" t="s">
        <v>10926</v>
      </c>
      <c r="N1837" t="s">
        <v>10926</v>
      </c>
      <c r="O1837" t="s">
        <v>10926</v>
      </c>
      <c r="P1837" t="s">
        <v>10926</v>
      </c>
      <c r="Q1837" t="s">
        <v>10283</v>
      </c>
      <c r="R1837" t="s">
        <v>15408</v>
      </c>
      <c r="S1837" t="s">
        <v>10951</v>
      </c>
      <c r="T1837" t="s">
        <v>29604</v>
      </c>
      <c r="U1837" t="s">
        <v>10943</v>
      </c>
      <c r="V1837" t="s">
        <v>10289</v>
      </c>
      <c r="W1837" t="s">
        <v>10277</v>
      </c>
      <c r="Y1837" s="3">
        <v>318022</v>
      </c>
      <c r="Z1837" s="3">
        <v>538154</v>
      </c>
      <c r="AA1837" t="s">
        <v>15719</v>
      </c>
      <c r="AB1837" t="s">
        <v>29603</v>
      </c>
      <c r="AC1837" t="s">
        <v>29602</v>
      </c>
      <c r="AH1837" s="1">
        <v>41873</v>
      </c>
      <c r="AJ1837" s="1">
        <v>42194</v>
      </c>
      <c r="AK1837" s="1">
        <v>42325</v>
      </c>
      <c r="AL1837" s="1">
        <v>42430</v>
      </c>
    </row>
    <row r="1838" spans="1:47">
      <c r="A1838" t="s">
        <v>29601</v>
      </c>
      <c r="B1838">
        <v>2252</v>
      </c>
      <c r="C1838" s="1">
        <v>42401</v>
      </c>
      <c r="D1838" t="s">
        <v>29600</v>
      </c>
      <c r="E1838" t="s">
        <v>29599</v>
      </c>
      <c r="F1838" t="s">
        <v>10284</v>
      </c>
      <c r="I1838">
        <v>13</v>
      </c>
      <c r="J1838" t="s">
        <v>10926</v>
      </c>
      <c r="N1838" t="s">
        <v>10926</v>
      </c>
      <c r="O1838" t="s">
        <v>10926</v>
      </c>
      <c r="P1838" t="s">
        <v>10926</v>
      </c>
      <c r="Q1838" t="s">
        <v>10283</v>
      </c>
      <c r="R1838" t="s">
        <v>10536</v>
      </c>
      <c r="S1838" t="s">
        <v>10536</v>
      </c>
      <c r="T1838" t="s">
        <v>29598</v>
      </c>
      <c r="U1838" t="s">
        <v>10542</v>
      </c>
      <c r="V1838" t="s">
        <v>10278</v>
      </c>
      <c r="W1838" t="s">
        <v>10277</v>
      </c>
      <c r="X1838" t="s">
        <v>29597</v>
      </c>
      <c r="Y1838" s="3">
        <v>251657</v>
      </c>
      <c r="Z1838" s="3">
        <v>136715</v>
      </c>
      <c r="AA1838" t="s">
        <v>11015</v>
      </c>
      <c r="AB1838">
        <v>58007</v>
      </c>
      <c r="AH1838" s="1">
        <v>41871</v>
      </c>
      <c r="AO1838" s="1">
        <v>42250</v>
      </c>
      <c r="AS1838" s="1">
        <v>43346</v>
      </c>
      <c r="AT1838" s="1">
        <v>42292</v>
      </c>
      <c r="AU1838" s="1">
        <v>42323</v>
      </c>
    </row>
    <row r="1839" spans="1:47">
      <c r="A1839" t="s">
        <v>29596</v>
      </c>
      <c r="B1839">
        <v>2253</v>
      </c>
      <c r="C1839" s="1">
        <v>42576</v>
      </c>
      <c r="D1839" t="s">
        <v>16419</v>
      </c>
      <c r="E1839" t="s">
        <v>29595</v>
      </c>
      <c r="F1839" t="s">
        <v>10284</v>
      </c>
      <c r="I1839">
        <v>5</v>
      </c>
      <c r="J1839" t="s">
        <v>10926</v>
      </c>
      <c r="N1839" t="s">
        <v>10926</v>
      </c>
      <c r="O1839" t="s">
        <v>10926</v>
      </c>
      <c r="P1839" t="s">
        <v>10926</v>
      </c>
      <c r="Q1839" t="s">
        <v>10283</v>
      </c>
      <c r="R1839" t="s">
        <v>10536</v>
      </c>
      <c r="S1839" t="s">
        <v>10536</v>
      </c>
      <c r="T1839" t="s">
        <v>16417</v>
      </c>
      <c r="U1839" t="s">
        <v>10616</v>
      </c>
      <c r="V1839" t="s">
        <v>10378</v>
      </c>
      <c r="W1839" t="s">
        <v>10378</v>
      </c>
      <c r="Y1839" s="3">
        <v>298420</v>
      </c>
      <c r="Z1839" s="3">
        <v>377733</v>
      </c>
      <c r="AA1839" t="s">
        <v>13636</v>
      </c>
      <c r="AB1839" t="s">
        <v>16416</v>
      </c>
      <c r="AH1839" s="1">
        <v>41878</v>
      </c>
      <c r="AO1839" s="1">
        <v>42074</v>
      </c>
      <c r="AS1839" s="1">
        <v>43901</v>
      </c>
      <c r="AT1839" s="1">
        <v>42450</v>
      </c>
      <c r="AU1839" s="1">
        <v>42548</v>
      </c>
    </row>
    <row r="1840" spans="1:47">
      <c r="A1840" t="s">
        <v>29594</v>
      </c>
      <c r="B1840">
        <v>2254</v>
      </c>
      <c r="C1840" s="1">
        <v>43272</v>
      </c>
      <c r="D1840" t="s">
        <v>29593</v>
      </c>
      <c r="E1840" t="s">
        <v>10690</v>
      </c>
      <c r="F1840" t="s">
        <v>10284</v>
      </c>
      <c r="I1840">
        <v>24.6</v>
      </c>
      <c r="J1840" t="s">
        <v>10926</v>
      </c>
      <c r="N1840" t="s">
        <v>10926</v>
      </c>
      <c r="O1840" t="s">
        <v>10926</v>
      </c>
      <c r="P1840" t="s">
        <v>10926</v>
      </c>
      <c r="Q1840" t="s">
        <v>10283</v>
      </c>
      <c r="R1840" t="s">
        <v>11694</v>
      </c>
      <c r="S1840" t="s">
        <v>11694</v>
      </c>
      <c r="T1840" t="s">
        <v>29592</v>
      </c>
      <c r="U1840" t="s">
        <v>10689</v>
      </c>
      <c r="V1840" t="s">
        <v>10494</v>
      </c>
      <c r="W1840" t="s">
        <v>10277</v>
      </c>
      <c r="Y1840" s="3">
        <v>501637</v>
      </c>
      <c r="Z1840" s="3">
        <v>227287</v>
      </c>
      <c r="AA1840" t="s">
        <v>10687</v>
      </c>
      <c r="AB1840" t="s">
        <v>29591</v>
      </c>
      <c r="AH1840" s="1">
        <v>41878</v>
      </c>
      <c r="AO1840" s="1">
        <v>42031</v>
      </c>
      <c r="AS1840" s="1">
        <v>43127</v>
      </c>
    </row>
    <row r="1841" spans="1:47">
      <c r="A1841" t="s">
        <v>29590</v>
      </c>
      <c r="B1841">
        <v>2255</v>
      </c>
      <c r="C1841" s="1">
        <v>42646</v>
      </c>
      <c r="D1841" t="s">
        <v>29589</v>
      </c>
      <c r="E1841" t="s">
        <v>29588</v>
      </c>
      <c r="F1841" t="s">
        <v>10284</v>
      </c>
      <c r="I1841">
        <v>48</v>
      </c>
      <c r="J1841" t="s">
        <v>10926</v>
      </c>
      <c r="N1841" t="s">
        <v>10926</v>
      </c>
      <c r="O1841" t="s">
        <v>10926</v>
      </c>
      <c r="P1841" t="s">
        <v>10926</v>
      </c>
      <c r="Q1841" t="s">
        <v>10283</v>
      </c>
      <c r="R1841" t="s">
        <v>10536</v>
      </c>
      <c r="S1841" t="s">
        <v>10536</v>
      </c>
      <c r="T1841" t="s">
        <v>29587</v>
      </c>
      <c r="U1841" t="s">
        <v>10437</v>
      </c>
      <c r="V1841" t="s">
        <v>10315</v>
      </c>
      <c r="W1841" t="s">
        <v>10277</v>
      </c>
      <c r="Y1841" s="3">
        <v>615860</v>
      </c>
      <c r="Z1841" s="3">
        <v>165945</v>
      </c>
      <c r="AA1841" t="s">
        <v>12709</v>
      </c>
      <c r="AB1841" t="s">
        <v>29586</v>
      </c>
      <c r="AH1841" s="1">
        <v>41873</v>
      </c>
      <c r="AO1841" s="1">
        <v>42034</v>
      </c>
      <c r="AS1841" s="1">
        <v>43130</v>
      </c>
      <c r="AT1841" s="1">
        <v>42036</v>
      </c>
      <c r="AU1841" s="1">
        <v>42092</v>
      </c>
    </row>
    <row r="1842" spans="1:47">
      <c r="A1842" t="s">
        <v>29585</v>
      </c>
      <c r="B1842">
        <v>2256</v>
      </c>
      <c r="C1842" s="1">
        <v>41966</v>
      </c>
      <c r="D1842" t="s">
        <v>10341</v>
      </c>
      <c r="E1842" t="s">
        <v>29584</v>
      </c>
      <c r="F1842" t="s">
        <v>10284</v>
      </c>
      <c r="I1842">
        <v>15</v>
      </c>
      <c r="J1842" t="s">
        <v>10926</v>
      </c>
      <c r="N1842" t="s">
        <v>10926</v>
      </c>
      <c r="O1842" t="s">
        <v>10926</v>
      </c>
      <c r="P1842" t="s">
        <v>10926</v>
      </c>
      <c r="Q1842" t="s">
        <v>10283</v>
      </c>
      <c r="R1842" t="s">
        <v>11563</v>
      </c>
      <c r="S1842" t="s">
        <v>11562</v>
      </c>
      <c r="T1842" t="s">
        <v>29583</v>
      </c>
      <c r="U1842" t="s">
        <v>10609</v>
      </c>
      <c r="V1842" t="s">
        <v>10278</v>
      </c>
      <c r="W1842" t="s">
        <v>10277</v>
      </c>
      <c r="Y1842" s="3">
        <v>387124</v>
      </c>
      <c r="Z1842" s="3">
        <v>87619</v>
      </c>
      <c r="AA1842" t="s">
        <v>14438</v>
      </c>
      <c r="AB1842" t="s">
        <v>29582</v>
      </c>
      <c r="AH1842" s="1">
        <v>41878</v>
      </c>
      <c r="AI1842" s="1">
        <v>41960</v>
      </c>
    </row>
    <row r="1843" spans="1:47">
      <c r="A1843" t="s">
        <v>29581</v>
      </c>
      <c r="B1843">
        <v>2257</v>
      </c>
      <c r="C1843" s="1">
        <v>41978</v>
      </c>
      <c r="D1843" t="s">
        <v>29580</v>
      </c>
      <c r="E1843" t="s">
        <v>29579</v>
      </c>
      <c r="F1843" t="s">
        <v>10284</v>
      </c>
      <c r="I1843">
        <v>20.3</v>
      </c>
      <c r="J1843" t="s">
        <v>10926</v>
      </c>
      <c r="N1843" t="s">
        <v>10926</v>
      </c>
      <c r="O1843" t="s">
        <v>10926</v>
      </c>
      <c r="P1843" t="s">
        <v>10926</v>
      </c>
      <c r="Q1843" t="s">
        <v>10283</v>
      </c>
      <c r="R1843" t="s">
        <v>11563</v>
      </c>
      <c r="S1843" t="s">
        <v>11562</v>
      </c>
      <c r="T1843" t="s">
        <v>29578</v>
      </c>
      <c r="U1843" t="s">
        <v>10689</v>
      </c>
      <c r="V1843" t="s">
        <v>10494</v>
      </c>
      <c r="W1843" t="s">
        <v>10277</v>
      </c>
      <c r="X1843" t="s">
        <v>29577</v>
      </c>
      <c r="Y1843" s="3">
        <v>497332</v>
      </c>
      <c r="Z1843" s="3">
        <v>224831</v>
      </c>
      <c r="AA1843" t="s">
        <v>10687</v>
      </c>
      <c r="AB1843" t="s">
        <v>29576</v>
      </c>
      <c r="AH1843" s="1">
        <v>41883</v>
      </c>
      <c r="AI1843" s="1">
        <v>41975</v>
      </c>
    </row>
    <row r="1844" spans="1:47">
      <c r="A1844" t="s">
        <v>29575</v>
      </c>
      <c r="B1844">
        <v>2258</v>
      </c>
      <c r="C1844" s="1">
        <v>42691</v>
      </c>
      <c r="D1844" t="s">
        <v>16837</v>
      </c>
      <c r="E1844" t="s">
        <v>29574</v>
      </c>
      <c r="F1844" t="s">
        <v>10284</v>
      </c>
      <c r="I1844">
        <v>5</v>
      </c>
      <c r="J1844" t="s">
        <v>10926</v>
      </c>
      <c r="N1844" t="s">
        <v>10926</v>
      </c>
      <c r="O1844" t="s">
        <v>10926</v>
      </c>
      <c r="P1844" t="s">
        <v>10926</v>
      </c>
      <c r="Q1844" t="s">
        <v>10283</v>
      </c>
      <c r="R1844" t="s">
        <v>10536</v>
      </c>
      <c r="S1844" t="s">
        <v>10536</v>
      </c>
      <c r="T1844" t="s">
        <v>29573</v>
      </c>
      <c r="U1844" t="s">
        <v>10715</v>
      </c>
      <c r="V1844" t="s">
        <v>10315</v>
      </c>
      <c r="W1844" t="s">
        <v>10277</v>
      </c>
      <c r="Y1844" s="3">
        <v>554339</v>
      </c>
      <c r="Z1844" s="3">
        <v>106829</v>
      </c>
      <c r="AA1844" t="s">
        <v>12628</v>
      </c>
      <c r="AB1844" t="s">
        <v>29572</v>
      </c>
      <c r="AH1844" s="1">
        <v>41887</v>
      </c>
      <c r="AO1844" s="1">
        <v>41957</v>
      </c>
      <c r="AS1844" s="1">
        <v>43053</v>
      </c>
      <c r="AT1844" s="1">
        <v>42552</v>
      </c>
      <c r="AU1844" s="1">
        <v>42664</v>
      </c>
    </row>
    <row r="1845" spans="1:47">
      <c r="A1845" t="s">
        <v>29571</v>
      </c>
      <c r="B1845">
        <v>2259</v>
      </c>
      <c r="C1845" s="1">
        <v>43084</v>
      </c>
      <c r="D1845" t="s">
        <v>29570</v>
      </c>
      <c r="E1845" t="s">
        <v>29569</v>
      </c>
      <c r="F1845" t="s">
        <v>10284</v>
      </c>
      <c r="I1845">
        <v>1.2</v>
      </c>
      <c r="J1845" t="s">
        <v>10926</v>
      </c>
      <c r="N1845" t="s">
        <v>10926</v>
      </c>
      <c r="O1845" t="s">
        <v>10926</v>
      </c>
      <c r="P1845" t="s">
        <v>10926</v>
      </c>
      <c r="R1845" t="s">
        <v>10536</v>
      </c>
      <c r="S1845" t="s">
        <v>10536</v>
      </c>
      <c r="T1845" t="s">
        <v>29568</v>
      </c>
      <c r="U1845" t="s">
        <v>10527</v>
      </c>
      <c r="V1845" t="s">
        <v>10315</v>
      </c>
      <c r="W1845" t="s">
        <v>10277</v>
      </c>
      <c r="X1845" t="s">
        <v>29567</v>
      </c>
      <c r="Y1845" s="3">
        <v>460277</v>
      </c>
      <c r="Z1845" s="3">
        <v>187911</v>
      </c>
      <c r="AA1845" t="s">
        <v>10442</v>
      </c>
      <c r="AB1845" t="s">
        <v>29566</v>
      </c>
      <c r="AH1845" s="1">
        <v>41885</v>
      </c>
      <c r="AO1845" s="1">
        <v>42017</v>
      </c>
      <c r="AS1845" s="1">
        <v>43113</v>
      </c>
      <c r="AT1845" s="1">
        <v>42217</v>
      </c>
      <c r="AU1845" s="1">
        <v>42292</v>
      </c>
    </row>
    <row r="1846" spans="1:47">
      <c r="A1846" t="s">
        <v>29565</v>
      </c>
      <c r="B1846">
        <v>2260</v>
      </c>
      <c r="C1846" s="1">
        <v>42219</v>
      </c>
      <c r="D1846" t="s">
        <v>29564</v>
      </c>
      <c r="E1846" t="s">
        <v>29563</v>
      </c>
      <c r="F1846" t="s">
        <v>10284</v>
      </c>
      <c r="I1846">
        <v>16</v>
      </c>
      <c r="J1846" t="s">
        <v>10926</v>
      </c>
      <c r="N1846" t="s">
        <v>10926</v>
      </c>
      <c r="O1846" t="s">
        <v>10926</v>
      </c>
      <c r="P1846" t="s">
        <v>10926</v>
      </c>
      <c r="Q1846" t="s">
        <v>10283</v>
      </c>
      <c r="R1846" t="s">
        <v>10536</v>
      </c>
      <c r="S1846" t="s">
        <v>10536</v>
      </c>
      <c r="T1846" t="s">
        <v>29562</v>
      </c>
      <c r="U1846" t="s">
        <v>10332</v>
      </c>
      <c r="V1846" t="s">
        <v>1633</v>
      </c>
      <c r="W1846" t="s">
        <v>10277</v>
      </c>
      <c r="X1846" t="s">
        <v>29561</v>
      </c>
      <c r="Y1846" s="3">
        <v>459630</v>
      </c>
      <c r="Z1846" s="3">
        <v>371882</v>
      </c>
      <c r="AA1846" t="s">
        <v>10330</v>
      </c>
      <c r="AB1846" t="s">
        <v>29560</v>
      </c>
      <c r="AH1846" s="1">
        <v>41865</v>
      </c>
      <c r="AO1846" s="1">
        <v>42013</v>
      </c>
      <c r="AS1846" s="1">
        <v>43109</v>
      </c>
      <c r="AT1846" s="1">
        <v>42014</v>
      </c>
      <c r="AU1846" s="1">
        <v>42082</v>
      </c>
    </row>
    <row r="1847" spans="1:47">
      <c r="A1847" t="s">
        <v>29559</v>
      </c>
      <c r="B1847">
        <v>2261</v>
      </c>
      <c r="C1847" s="1">
        <v>42452</v>
      </c>
      <c r="D1847" t="s">
        <v>29558</v>
      </c>
      <c r="E1847" t="s">
        <v>29557</v>
      </c>
      <c r="F1847" t="s">
        <v>10284</v>
      </c>
      <c r="I1847">
        <v>17.600000000000001</v>
      </c>
      <c r="J1847" t="s">
        <v>10926</v>
      </c>
      <c r="N1847" t="s">
        <v>10926</v>
      </c>
      <c r="O1847" t="s">
        <v>10926</v>
      </c>
      <c r="P1847" t="s">
        <v>10926</v>
      </c>
      <c r="Q1847" t="s">
        <v>10283</v>
      </c>
      <c r="R1847" t="s">
        <v>10536</v>
      </c>
      <c r="S1847" t="s">
        <v>10536</v>
      </c>
      <c r="T1847" t="s">
        <v>29556</v>
      </c>
      <c r="U1847" t="s">
        <v>10298</v>
      </c>
      <c r="V1847" t="s">
        <v>1633</v>
      </c>
      <c r="W1847" t="s">
        <v>10277</v>
      </c>
      <c r="Y1847" s="3">
        <v>473852</v>
      </c>
      <c r="Z1847" s="3">
        <v>245470</v>
      </c>
      <c r="AA1847" t="s">
        <v>12186</v>
      </c>
      <c r="AB1847" t="s">
        <v>29555</v>
      </c>
      <c r="AH1847" s="1">
        <v>41893</v>
      </c>
      <c r="AO1847" s="1">
        <v>41984</v>
      </c>
      <c r="AS1847" s="1">
        <v>43080</v>
      </c>
      <c r="AT1847" s="1">
        <v>42005</v>
      </c>
      <c r="AU1847" s="1">
        <v>42093</v>
      </c>
    </row>
    <row r="1848" spans="1:47">
      <c r="A1848" t="s">
        <v>29554</v>
      </c>
      <c r="B1848">
        <v>2262</v>
      </c>
      <c r="C1848" s="1">
        <v>42494</v>
      </c>
      <c r="D1848" t="s">
        <v>29553</v>
      </c>
      <c r="E1848" t="s">
        <v>29552</v>
      </c>
      <c r="F1848" t="s">
        <v>10284</v>
      </c>
      <c r="I1848">
        <v>7.5</v>
      </c>
      <c r="J1848" t="s">
        <v>10926</v>
      </c>
      <c r="N1848" t="s">
        <v>10926</v>
      </c>
      <c r="O1848" t="s">
        <v>10926</v>
      </c>
      <c r="P1848" t="s">
        <v>10926</v>
      </c>
      <c r="Q1848" t="s">
        <v>10283</v>
      </c>
      <c r="R1848" t="s">
        <v>12658</v>
      </c>
      <c r="S1848" t="s">
        <v>10951</v>
      </c>
      <c r="T1848" t="s">
        <v>29551</v>
      </c>
      <c r="U1848" t="s">
        <v>10825</v>
      </c>
      <c r="V1848" t="s">
        <v>10306</v>
      </c>
      <c r="W1848" t="s">
        <v>10277</v>
      </c>
      <c r="X1848" t="s">
        <v>29550</v>
      </c>
      <c r="Y1848" s="3">
        <v>420921</v>
      </c>
      <c r="Z1848" s="3">
        <v>264349</v>
      </c>
      <c r="AA1848" t="s">
        <v>10823</v>
      </c>
      <c r="AB1848" t="s">
        <v>29549</v>
      </c>
      <c r="AC1848" t="s">
        <v>29548</v>
      </c>
      <c r="AH1848" s="1">
        <v>41897</v>
      </c>
      <c r="AJ1848" s="1">
        <v>42075</v>
      </c>
      <c r="AK1848" s="1">
        <v>42237</v>
      </c>
      <c r="AM1848" s="1">
        <v>42480</v>
      </c>
    </row>
    <row r="1849" spans="1:47">
      <c r="A1849" t="s">
        <v>29547</v>
      </c>
      <c r="B1849">
        <v>2263</v>
      </c>
      <c r="C1849" s="1">
        <v>42944</v>
      </c>
      <c r="D1849" t="s">
        <v>29546</v>
      </c>
      <c r="E1849" t="s">
        <v>29545</v>
      </c>
      <c r="F1849" t="s">
        <v>10284</v>
      </c>
      <c r="I1849">
        <v>6.2</v>
      </c>
      <c r="J1849" t="s">
        <v>10926</v>
      </c>
      <c r="N1849" t="s">
        <v>10926</v>
      </c>
      <c r="O1849" t="s">
        <v>10926</v>
      </c>
      <c r="P1849" t="s">
        <v>10926</v>
      </c>
      <c r="R1849" t="s">
        <v>10536</v>
      </c>
      <c r="S1849" t="s">
        <v>10536</v>
      </c>
      <c r="T1849" t="s">
        <v>29544</v>
      </c>
      <c r="U1849" t="s">
        <v>10482</v>
      </c>
      <c r="V1849" t="s">
        <v>10289</v>
      </c>
      <c r="W1849" t="s">
        <v>10277</v>
      </c>
      <c r="X1849" t="s">
        <v>29543</v>
      </c>
      <c r="Y1849" s="3">
        <v>346189</v>
      </c>
      <c r="Z1849" s="3">
        <v>458787</v>
      </c>
      <c r="AA1849" t="s">
        <v>13930</v>
      </c>
      <c r="AB1849" t="s">
        <v>29542</v>
      </c>
      <c r="AH1849" s="1">
        <v>41869</v>
      </c>
      <c r="AO1849" s="1">
        <v>42186</v>
      </c>
      <c r="AS1849" s="1">
        <v>43282</v>
      </c>
      <c r="AT1849" s="1">
        <v>42766</v>
      </c>
      <c r="AU1849" s="1">
        <v>42825</v>
      </c>
    </row>
    <row r="1850" spans="1:47">
      <c r="A1850" t="s">
        <v>29541</v>
      </c>
      <c r="B1850">
        <v>2264</v>
      </c>
      <c r="C1850" s="1">
        <v>42513</v>
      </c>
      <c r="D1850" t="s">
        <v>16118</v>
      </c>
      <c r="E1850" t="s">
        <v>29540</v>
      </c>
      <c r="F1850" t="s">
        <v>10284</v>
      </c>
      <c r="I1850">
        <v>5</v>
      </c>
      <c r="J1850" t="s">
        <v>10926</v>
      </c>
      <c r="N1850" t="s">
        <v>10926</v>
      </c>
      <c r="O1850" t="s">
        <v>10926</v>
      </c>
      <c r="P1850" t="s">
        <v>10926</v>
      </c>
      <c r="Q1850" t="s">
        <v>10283</v>
      </c>
      <c r="R1850" t="s">
        <v>10536</v>
      </c>
      <c r="S1850" t="s">
        <v>10536</v>
      </c>
      <c r="T1850" t="s">
        <v>16116</v>
      </c>
      <c r="U1850" t="s">
        <v>10904</v>
      </c>
      <c r="V1850" t="s">
        <v>10393</v>
      </c>
      <c r="W1850" t="s">
        <v>10277</v>
      </c>
      <c r="X1850" t="s">
        <v>16115</v>
      </c>
      <c r="Y1850" s="3">
        <v>450120</v>
      </c>
      <c r="Z1850" s="3">
        <v>423193</v>
      </c>
      <c r="AA1850" t="s">
        <v>11902</v>
      </c>
      <c r="AB1850" t="s">
        <v>29539</v>
      </c>
      <c r="AH1850" s="1">
        <v>41877</v>
      </c>
      <c r="AO1850" s="1">
        <v>42027</v>
      </c>
      <c r="AS1850" s="1">
        <v>43123</v>
      </c>
      <c r="AT1850" s="1">
        <v>42247</v>
      </c>
      <c r="AU1850" s="1">
        <v>42458</v>
      </c>
    </row>
    <row r="1851" spans="1:47">
      <c r="A1851" t="s">
        <v>29538</v>
      </c>
      <c r="B1851">
        <v>2265</v>
      </c>
      <c r="C1851" s="1">
        <v>44050</v>
      </c>
      <c r="D1851" t="s">
        <v>11730</v>
      </c>
      <c r="E1851" t="s">
        <v>29537</v>
      </c>
      <c r="F1851" t="s">
        <v>10284</v>
      </c>
      <c r="I1851">
        <v>10</v>
      </c>
      <c r="J1851" t="s">
        <v>10926</v>
      </c>
      <c r="N1851" t="s">
        <v>10926</v>
      </c>
      <c r="O1851" t="s">
        <v>10926</v>
      </c>
      <c r="P1851" t="s">
        <v>10926</v>
      </c>
      <c r="Q1851" t="s">
        <v>10283</v>
      </c>
      <c r="R1851" t="s">
        <v>10536</v>
      </c>
      <c r="S1851" t="s">
        <v>10536</v>
      </c>
      <c r="T1851" t="s">
        <v>12908</v>
      </c>
      <c r="U1851" t="s">
        <v>10689</v>
      </c>
      <c r="V1851" t="s">
        <v>10494</v>
      </c>
      <c r="W1851" t="s">
        <v>10277</v>
      </c>
      <c r="X1851" t="s">
        <v>12350</v>
      </c>
      <c r="Y1851" s="3">
        <v>504351</v>
      </c>
      <c r="Z1851" s="3">
        <v>233195</v>
      </c>
      <c r="AA1851" t="s">
        <v>10687</v>
      </c>
      <c r="AB1851" t="s">
        <v>12907</v>
      </c>
      <c r="AH1851" s="1">
        <v>41883</v>
      </c>
      <c r="AO1851" s="1">
        <v>42033</v>
      </c>
      <c r="AS1851" s="1">
        <v>43129</v>
      </c>
      <c r="AT1851" s="1">
        <v>42484</v>
      </c>
      <c r="AU1851" s="1">
        <v>42545</v>
      </c>
    </row>
    <row r="1852" spans="1:47">
      <c r="A1852" t="s">
        <v>29536</v>
      </c>
      <c r="B1852">
        <v>2266</v>
      </c>
      <c r="C1852" s="1">
        <v>42216</v>
      </c>
      <c r="D1852" t="s">
        <v>29137</v>
      </c>
      <c r="E1852" t="s">
        <v>29535</v>
      </c>
      <c r="F1852" t="s">
        <v>10284</v>
      </c>
      <c r="I1852">
        <v>9.1999999999999993</v>
      </c>
      <c r="J1852" t="s">
        <v>10926</v>
      </c>
      <c r="K1852">
        <v>1.4</v>
      </c>
      <c r="N1852" t="s">
        <v>10926</v>
      </c>
      <c r="O1852" t="s">
        <v>10926</v>
      </c>
      <c r="P1852" t="s">
        <v>10926</v>
      </c>
      <c r="Q1852" t="s">
        <v>10283</v>
      </c>
      <c r="R1852" t="s">
        <v>10536</v>
      </c>
      <c r="S1852" t="s">
        <v>10536</v>
      </c>
      <c r="T1852" t="s">
        <v>29534</v>
      </c>
      <c r="U1852" t="s">
        <v>10437</v>
      </c>
      <c r="V1852" t="s">
        <v>10315</v>
      </c>
      <c r="W1852" t="s">
        <v>10277</v>
      </c>
      <c r="X1852" t="s">
        <v>29533</v>
      </c>
      <c r="Y1852" s="3">
        <v>568713</v>
      </c>
      <c r="Z1852" s="3">
        <v>144255</v>
      </c>
      <c r="AA1852" t="s">
        <v>11420</v>
      </c>
      <c r="AB1852" t="s">
        <v>29532</v>
      </c>
      <c r="AH1852" s="1">
        <v>41887</v>
      </c>
      <c r="AO1852" s="1">
        <v>41992</v>
      </c>
      <c r="AS1852" s="1">
        <v>43088</v>
      </c>
      <c r="AT1852" s="1">
        <v>42036</v>
      </c>
      <c r="AU1852" s="1">
        <v>42094</v>
      </c>
    </row>
    <row r="1853" spans="1:47">
      <c r="A1853" t="s">
        <v>29531</v>
      </c>
      <c r="B1853">
        <v>2267</v>
      </c>
      <c r="C1853" s="1">
        <v>43063</v>
      </c>
      <c r="D1853" t="s">
        <v>29530</v>
      </c>
      <c r="E1853" t="s">
        <v>29529</v>
      </c>
      <c r="F1853" t="s">
        <v>10284</v>
      </c>
      <c r="I1853">
        <v>28</v>
      </c>
      <c r="J1853" t="s">
        <v>10926</v>
      </c>
      <c r="N1853" t="s">
        <v>10926</v>
      </c>
      <c r="O1853" t="s">
        <v>10926</v>
      </c>
      <c r="P1853" t="s">
        <v>10926</v>
      </c>
      <c r="Q1853" t="s">
        <v>10283</v>
      </c>
      <c r="R1853" t="s">
        <v>14356</v>
      </c>
      <c r="S1853" t="s">
        <v>14356</v>
      </c>
      <c r="T1853" t="s">
        <v>29528</v>
      </c>
      <c r="U1853" t="s">
        <v>10410</v>
      </c>
      <c r="V1853" t="s">
        <v>1633</v>
      </c>
      <c r="W1853" t="s">
        <v>10277</v>
      </c>
      <c r="Y1853" s="3">
        <v>529836</v>
      </c>
      <c r="Z1853" s="3">
        <v>342114</v>
      </c>
      <c r="AA1853" t="s">
        <v>15970</v>
      </c>
      <c r="AB1853" t="s">
        <v>29527</v>
      </c>
      <c r="AH1853" s="1">
        <v>41855</v>
      </c>
      <c r="AO1853" s="1">
        <v>41921</v>
      </c>
      <c r="AS1853" s="1">
        <v>43017</v>
      </c>
    </row>
    <row r="1854" spans="1:47">
      <c r="A1854" t="s">
        <v>29526</v>
      </c>
      <c r="B1854">
        <v>2268</v>
      </c>
      <c r="C1854" s="1">
        <v>42961</v>
      </c>
      <c r="D1854" t="s">
        <v>16269</v>
      </c>
      <c r="E1854" t="s">
        <v>29525</v>
      </c>
      <c r="F1854" t="s">
        <v>10284</v>
      </c>
      <c r="I1854">
        <v>5</v>
      </c>
      <c r="J1854" t="s">
        <v>10926</v>
      </c>
      <c r="N1854" t="s">
        <v>10926</v>
      </c>
      <c r="O1854" t="s">
        <v>10926</v>
      </c>
      <c r="P1854" t="s">
        <v>10926</v>
      </c>
      <c r="Q1854" t="s">
        <v>10283</v>
      </c>
      <c r="R1854" t="s">
        <v>10536</v>
      </c>
      <c r="S1854" t="s">
        <v>10536</v>
      </c>
      <c r="T1854" t="s">
        <v>29524</v>
      </c>
      <c r="U1854" t="s">
        <v>10495</v>
      </c>
      <c r="V1854" t="s">
        <v>10494</v>
      </c>
      <c r="W1854" t="s">
        <v>10277</v>
      </c>
      <c r="Y1854" s="3">
        <v>596876</v>
      </c>
      <c r="Z1854" s="3">
        <v>195875</v>
      </c>
      <c r="AA1854" t="s">
        <v>13666</v>
      </c>
      <c r="AB1854" t="s">
        <v>29523</v>
      </c>
      <c r="AH1854" s="1">
        <v>41891</v>
      </c>
      <c r="AO1854" s="1">
        <v>42030</v>
      </c>
      <c r="AS1854" s="1">
        <v>43126</v>
      </c>
      <c r="AT1854" s="1">
        <v>42258</v>
      </c>
      <c r="AU1854" s="1">
        <v>42355</v>
      </c>
    </row>
    <row r="1855" spans="1:47">
      <c r="A1855" t="s">
        <v>29522</v>
      </c>
      <c r="B1855">
        <v>2269</v>
      </c>
      <c r="C1855" s="1">
        <v>41914</v>
      </c>
      <c r="D1855" t="s">
        <v>29521</v>
      </c>
      <c r="E1855" t="s">
        <v>29520</v>
      </c>
      <c r="F1855" t="s">
        <v>10284</v>
      </c>
      <c r="I1855">
        <v>14</v>
      </c>
      <c r="J1855" t="s">
        <v>10926</v>
      </c>
      <c r="N1855" t="s">
        <v>10926</v>
      </c>
      <c r="O1855" t="s">
        <v>10926</v>
      </c>
      <c r="P1855" t="s">
        <v>10926</v>
      </c>
      <c r="Q1855" t="s">
        <v>10283</v>
      </c>
      <c r="R1855" t="s">
        <v>10952</v>
      </c>
      <c r="S1855" t="s">
        <v>10951</v>
      </c>
      <c r="T1855" t="s">
        <v>29519</v>
      </c>
      <c r="U1855" t="s">
        <v>10367</v>
      </c>
      <c r="V1855" t="s">
        <v>10494</v>
      </c>
      <c r="W1855" t="s">
        <v>10277</v>
      </c>
      <c r="Y1855" s="3">
        <v>544282</v>
      </c>
      <c r="Z1855" s="3">
        <v>246623</v>
      </c>
      <c r="AA1855" t="s">
        <v>11500</v>
      </c>
      <c r="AB1855" t="s">
        <v>29518</v>
      </c>
      <c r="AH1855" s="1">
        <v>41864</v>
      </c>
      <c r="AJ1855" s="1">
        <v>42018</v>
      </c>
    </row>
    <row r="1856" spans="1:47">
      <c r="A1856" t="s">
        <v>29517</v>
      </c>
      <c r="B1856">
        <v>2270</v>
      </c>
      <c r="C1856" s="1">
        <v>43006</v>
      </c>
      <c r="D1856" t="s">
        <v>16813</v>
      </c>
      <c r="E1856" t="s">
        <v>29516</v>
      </c>
      <c r="F1856" t="s">
        <v>10284</v>
      </c>
      <c r="I1856">
        <v>10</v>
      </c>
      <c r="J1856" t="s">
        <v>10926</v>
      </c>
      <c r="N1856" t="s">
        <v>10926</v>
      </c>
      <c r="O1856" t="s">
        <v>10926</v>
      </c>
      <c r="P1856" t="s">
        <v>10926</v>
      </c>
      <c r="Q1856" t="s">
        <v>10283</v>
      </c>
      <c r="R1856" t="s">
        <v>11694</v>
      </c>
      <c r="S1856" t="s">
        <v>11694</v>
      </c>
      <c r="T1856" t="s">
        <v>29515</v>
      </c>
      <c r="U1856" t="s">
        <v>10682</v>
      </c>
      <c r="V1856" t="s">
        <v>1633</v>
      </c>
      <c r="W1856" t="s">
        <v>10277</v>
      </c>
      <c r="Y1856" s="3">
        <v>438841</v>
      </c>
      <c r="Z1856" s="3">
        <v>313519</v>
      </c>
      <c r="AA1856" t="s">
        <v>11309</v>
      </c>
      <c r="AB1856" t="s">
        <v>29514</v>
      </c>
      <c r="AH1856" s="1">
        <v>41884</v>
      </c>
      <c r="AO1856" s="1">
        <v>41962</v>
      </c>
      <c r="AS1856" s="1">
        <v>43058</v>
      </c>
    </row>
    <row r="1857" spans="1:47">
      <c r="A1857" t="s">
        <v>29513</v>
      </c>
      <c r="B1857">
        <v>2271</v>
      </c>
      <c r="C1857" s="1">
        <v>42153</v>
      </c>
      <c r="D1857" t="s">
        <v>16289</v>
      </c>
      <c r="E1857" t="s">
        <v>29512</v>
      </c>
      <c r="F1857" t="s">
        <v>10284</v>
      </c>
      <c r="I1857">
        <v>19.7</v>
      </c>
      <c r="J1857" t="s">
        <v>10926</v>
      </c>
      <c r="N1857" t="s">
        <v>10926</v>
      </c>
      <c r="O1857" t="s">
        <v>10926</v>
      </c>
      <c r="P1857" t="s">
        <v>10926</v>
      </c>
      <c r="Q1857" t="s">
        <v>10283</v>
      </c>
      <c r="R1857" t="s">
        <v>10536</v>
      </c>
      <c r="S1857" t="s">
        <v>10536</v>
      </c>
      <c r="T1857" t="s">
        <v>29511</v>
      </c>
      <c r="U1857" t="s">
        <v>10332</v>
      </c>
      <c r="V1857" t="s">
        <v>1633</v>
      </c>
      <c r="W1857" t="s">
        <v>10277</v>
      </c>
      <c r="Y1857" s="3">
        <v>460746</v>
      </c>
      <c r="Z1857" s="3">
        <v>370838</v>
      </c>
      <c r="AA1857" t="s">
        <v>10882</v>
      </c>
      <c r="AB1857" t="s">
        <v>29510</v>
      </c>
      <c r="AH1857" s="1">
        <v>41894</v>
      </c>
      <c r="AO1857" s="1">
        <v>41983</v>
      </c>
      <c r="AS1857" s="1">
        <v>43079</v>
      </c>
      <c r="AT1857" s="1">
        <v>42005</v>
      </c>
      <c r="AU1857" s="1">
        <v>42086</v>
      </c>
    </row>
    <row r="1858" spans="1:47">
      <c r="A1858" t="s">
        <v>29509</v>
      </c>
      <c r="B1858">
        <v>2272</v>
      </c>
      <c r="C1858" s="1">
        <v>43012</v>
      </c>
      <c r="D1858" t="s">
        <v>29508</v>
      </c>
      <c r="E1858" t="s">
        <v>29507</v>
      </c>
      <c r="F1858" t="s">
        <v>10284</v>
      </c>
      <c r="I1858">
        <v>10.7</v>
      </c>
      <c r="J1858" t="s">
        <v>10926</v>
      </c>
      <c r="N1858" t="s">
        <v>10926</v>
      </c>
      <c r="O1858" t="s">
        <v>10926</v>
      </c>
      <c r="P1858" t="s">
        <v>10926</v>
      </c>
      <c r="Q1858" t="s">
        <v>10283</v>
      </c>
      <c r="R1858" t="s">
        <v>10536</v>
      </c>
      <c r="S1858" t="s">
        <v>10536</v>
      </c>
      <c r="T1858" t="s">
        <v>29506</v>
      </c>
      <c r="U1858" t="s">
        <v>10636</v>
      </c>
      <c r="V1858" t="s">
        <v>10306</v>
      </c>
      <c r="W1858" t="s">
        <v>10277</v>
      </c>
      <c r="X1858" t="s">
        <v>29505</v>
      </c>
      <c r="Y1858" s="3">
        <v>366792</v>
      </c>
      <c r="Z1858" s="3">
        <v>292516</v>
      </c>
      <c r="AA1858" t="s">
        <v>14404</v>
      </c>
      <c r="AB1858" t="s">
        <v>29504</v>
      </c>
      <c r="AH1858" s="1">
        <v>41879</v>
      </c>
      <c r="AO1858" s="1">
        <v>42320</v>
      </c>
      <c r="AS1858" s="1">
        <v>43416</v>
      </c>
      <c r="AT1858" s="1">
        <v>42766</v>
      </c>
      <c r="AU1858" s="1">
        <v>42825</v>
      </c>
    </row>
    <row r="1859" spans="1:47">
      <c r="A1859" t="s">
        <v>29503</v>
      </c>
      <c r="B1859">
        <v>2273</v>
      </c>
      <c r="C1859" s="1">
        <v>42282</v>
      </c>
      <c r="D1859" t="s">
        <v>29502</v>
      </c>
      <c r="E1859" t="s">
        <v>29501</v>
      </c>
      <c r="F1859" t="s">
        <v>10284</v>
      </c>
      <c r="I1859">
        <v>4.5</v>
      </c>
      <c r="J1859" t="s">
        <v>10926</v>
      </c>
      <c r="N1859" t="s">
        <v>10926</v>
      </c>
      <c r="O1859" t="s">
        <v>10926</v>
      </c>
      <c r="P1859" t="s">
        <v>10926</v>
      </c>
      <c r="R1859" t="s">
        <v>12658</v>
      </c>
      <c r="S1859" t="s">
        <v>10951</v>
      </c>
      <c r="T1859" t="s">
        <v>29500</v>
      </c>
      <c r="U1859" t="s">
        <v>10542</v>
      </c>
      <c r="V1859" t="s">
        <v>10278</v>
      </c>
      <c r="W1859" t="s">
        <v>10277</v>
      </c>
      <c r="X1859" t="s">
        <v>29499</v>
      </c>
      <c r="Y1859" s="3">
        <v>295073</v>
      </c>
      <c r="Z1859" s="3">
        <v>101829</v>
      </c>
      <c r="AA1859" t="s">
        <v>12614</v>
      </c>
      <c r="AB1859" t="s">
        <v>29498</v>
      </c>
      <c r="AC1859" t="s">
        <v>29497</v>
      </c>
      <c r="AH1859" s="1">
        <v>41887</v>
      </c>
      <c r="AJ1859" s="1">
        <v>41978</v>
      </c>
      <c r="AK1859" s="1">
        <v>42079</v>
      </c>
      <c r="AM1859" s="1">
        <v>42244</v>
      </c>
    </row>
    <row r="1860" spans="1:47">
      <c r="A1860" t="s">
        <v>29496</v>
      </c>
      <c r="B1860">
        <v>2274</v>
      </c>
      <c r="C1860" s="1">
        <v>42373</v>
      </c>
      <c r="D1860" t="s">
        <v>29495</v>
      </c>
      <c r="E1860" t="s">
        <v>29494</v>
      </c>
      <c r="F1860" t="s">
        <v>10284</v>
      </c>
      <c r="I1860">
        <v>14.6</v>
      </c>
      <c r="J1860" t="s">
        <v>10926</v>
      </c>
      <c r="N1860" t="s">
        <v>10926</v>
      </c>
      <c r="O1860" t="s">
        <v>10926</v>
      </c>
      <c r="P1860" t="s">
        <v>10926</v>
      </c>
      <c r="Q1860" t="s">
        <v>10283</v>
      </c>
      <c r="R1860" t="s">
        <v>10536</v>
      </c>
      <c r="S1860" t="s">
        <v>10536</v>
      </c>
      <c r="T1860" t="s">
        <v>29493</v>
      </c>
      <c r="U1860" t="s">
        <v>10551</v>
      </c>
      <c r="V1860" t="s">
        <v>10278</v>
      </c>
      <c r="W1860" t="s">
        <v>10277</v>
      </c>
      <c r="X1860" t="s">
        <v>29492</v>
      </c>
      <c r="Y1860" s="3">
        <v>331664</v>
      </c>
      <c r="Z1860" s="3">
        <v>154677</v>
      </c>
      <c r="AA1860" t="s">
        <v>16923</v>
      </c>
      <c r="AB1860" t="s">
        <v>29491</v>
      </c>
      <c r="AH1860" s="1">
        <v>41871</v>
      </c>
      <c r="AO1860" s="1">
        <v>41940</v>
      </c>
      <c r="AS1860" s="1">
        <v>43036</v>
      </c>
      <c r="AT1860" s="1">
        <v>42461</v>
      </c>
      <c r="AU1860" s="1">
        <v>42552</v>
      </c>
    </row>
    <row r="1861" spans="1:47">
      <c r="A1861" t="s">
        <v>29490</v>
      </c>
      <c r="B1861">
        <v>2275</v>
      </c>
      <c r="C1861" s="1">
        <v>42794</v>
      </c>
      <c r="D1861" t="s">
        <v>16289</v>
      </c>
      <c r="E1861" t="s">
        <v>29489</v>
      </c>
      <c r="F1861" t="s">
        <v>10284</v>
      </c>
      <c r="I1861">
        <v>11.3</v>
      </c>
      <c r="J1861" t="s">
        <v>10926</v>
      </c>
      <c r="N1861" t="s">
        <v>10926</v>
      </c>
      <c r="O1861" t="s">
        <v>10926</v>
      </c>
      <c r="P1861" t="s">
        <v>10926</v>
      </c>
      <c r="Q1861" t="s">
        <v>10283</v>
      </c>
      <c r="R1861" t="s">
        <v>15308</v>
      </c>
      <c r="S1861" t="s">
        <v>10951</v>
      </c>
      <c r="T1861" t="s">
        <v>29488</v>
      </c>
      <c r="U1861" t="s">
        <v>10806</v>
      </c>
      <c r="V1861" t="s">
        <v>10494</v>
      </c>
      <c r="W1861" t="s">
        <v>10277</v>
      </c>
      <c r="Y1861" s="3">
        <v>520911</v>
      </c>
      <c r="Z1861" s="3">
        <v>220037</v>
      </c>
      <c r="AA1861" t="s">
        <v>10804</v>
      </c>
      <c r="AB1861" t="s">
        <v>29487</v>
      </c>
      <c r="AD1861" t="s">
        <v>29486</v>
      </c>
      <c r="AE1861" t="s">
        <v>29485</v>
      </c>
      <c r="AH1861" s="1">
        <v>41892</v>
      </c>
      <c r="AP1861" s="1">
        <v>42212</v>
      </c>
      <c r="AQ1861" s="1">
        <v>42674</v>
      </c>
    </row>
    <row r="1862" spans="1:47">
      <c r="A1862" t="s">
        <v>29484</v>
      </c>
      <c r="B1862">
        <v>2276</v>
      </c>
      <c r="C1862" s="1">
        <v>43241</v>
      </c>
      <c r="D1862" t="s">
        <v>19708</v>
      </c>
      <c r="E1862" t="s">
        <v>29483</v>
      </c>
      <c r="F1862" t="s">
        <v>10284</v>
      </c>
      <c r="I1862">
        <v>17.600000000000001</v>
      </c>
      <c r="J1862" t="s">
        <v>10926</v>
      </c>
      <c r="N1862" t="s">
        <v>10926</v>
      </c>
      <c r="O1862" t="s">
        <v>10926</v>
      </c>
      <c r="P1862" t="s">
        <v>10926</v>
      </c>
      <c r="Q1862" t="s">
        <v>10283</v>
      </c>
      <c r="R1862" t="s">
        <v>11694</v>
      </c>
      <c r="S1862" t="s">
        <v>11694</v>
      </c>
      <c r="T1862" t="s">
        <v>29482</v>
      </c>
      <c r="U1862" t="s">
        <v>10410</v>
      </c>
      <c r="V1862" t="s">
        <v>1633</v>
      </c>
      <c r="W1862" t="s">
        <v>10277</v>
      </c>
      <c r="X1862" t="s">
        <v>19705</v>
      </c>
      <c r="Y1862" s="3">
        <v>536677</v>
      </c>
      <c r="Z1862" s="3">
        <v>316760</v>
      </c>
      <c r="AA1862" t="s">
        <v>11117</v>
      </c>
      <c r="AB1862" t="s">
        <v>29481</v>
      </c>
      <c r="AH1862" s="1">
        <v>41897</v>
      </c>
      <c r="AO1862" s="1">
        <v>41981</v>
      </c>
      <c r="AS1862" s="1">
        <v>43077</v>
      </c>
    </row>
    <row r="1863" spans="1:47">
      <c r="A1863" t="s">
        <v>29480</v>
      </c>
      <c r="B1863">
        <v>2277</v>
      </c>
      <c r="C1863" s="1">
        <v>42417</v>
      </c>
      <c r="D1863" t="s">
        <v>20220</v>
      </c>
      <c r="E1863" t="s">
        <v>29479</v>
      </c>
      <c r="F1863" t="s">
        <v>10284</v>
      </c>
      <c r="I1863">
        <v>6.5</v>
      </c>
      <c r="J1863" t="s">
        <v>10926</v>
      </c>
      <c r="N1863" t="s">
        <v>10926</v>
      </c>
      <c r="O1863" t="s">
        <v>10926</v>
      </c>
      <c r="P1863" t="s">
        <v>10926</v>
      </c>
      <c r="Q1863" t="s">
        <v>10283</v>
      </c>
      <c r="R1863" t="s">
        <v>10536</v>
      </c>
      <c r="S1863" t="s">
        <v>10536</v>
      </c>
      <c r="T1863" t="s">
        <v>29478</v>
      </c>
      <c r="U1863" t="s">
        <v>10410</v>
      </c>
      <c r="V1863" t="s">
        <v>1633</v>
      </c>
      <c r="W1863" t="s">
        <v>10277</v>
      </c>
      <c r="X1863" t="s">
        <v>29477</v>
      </c>
      <c r="Y1863" s="3">
        <v>539629</v>
      </c>
      <c r="Z1863" s="3">
        <v>382380</v>
      </c>
      <c r="AA1863" t="s">
        <v>11043</v>
      </c>
      <c r="AB1863" t="s">
        <v>29476</v>
      </c>
      <c r="AH1863" s="1">
        <v>41892</v>
      </c>
      <c r="AO1863" s="1">
        <v>41983</v>
      </c>
      <c r="AS1863" s="1">
        <v>43079</v>
      </c>
      <c r="AT1863" s="1">
        <v>42292</v>
      </c>
      <c r="AU1863" s="1">
        <v>42356</v>
      </c>
    </row>
    <row r="1864" spans="1:47" ht="119">
      <c r="A1864" t="s">
        <v>29475</v>
      </c>
      <c r="B1864">
        <v>2278</v>
      </c>
      <c r="C1864" s="1">
        <v>42216</v>
      </c>
      <c r="D1864" t="s">
        <v>29137</v>
      </c>
      <c r="E1864" t="s">
        <v>29474</v>
      </c>
      <c r="F1864" t="s">
        <v>10284</v>
      </c>
      <c r="I1864">
        <v>14.7</v>
      </c>
      <c r="J1864" t="s">
        <v>10926</v>
      </c>
      <c r="K1864">
        <v>1.4</v>
      </c>
      <c r="N1864" t="s">
        <v>10926</v>
      </c>
      <c r="O1864" t="s">
        <v>10926</v>
      </c>
      <c r="P1864" t="s">
        <v>10926</v>
      </c>
      <c r="Q1864" t="s">
        <v>10283</v>
      </c>
      <c r="R1864" t="s">
        <v>10536</v>
      </c>
      <c r="S1864" t="s">
        <v>10536</v>
      </c>
      <c r="T1864" s="5" t="s">
        <v>29473</v>
      </c>
      <c r="U1864" t="s">
        <v>10825</v>
      </c>
      <c r="V1864" t="s">
        <v>10306</v>
      </c>
      <c r="W1864" t="s">
        <v>10277</v>
      </c>
      <c r="Y1864" s="3">
        <v>429958</v>
      </c>
      <c r="Z1864" s="3">
        <v>301789</v>
      </c>
      <c r="AA1864" t="s">
        <v>17026</v>
      </c>
      <c r="AB1864" t="s">
        <v>29472</v>
      </c>
      <c r="AH1864" s="1">
        <v>41894</v>
      </c>
      <c r="AO1864" s="1">
        <v>41957</v>
      </c>
      <c r="AS1864" s="1">
        <v>43053</v>
      </c>
      <c r="AT1864" s="1">
        <v>42005</v>
      </c>
      <c r="AU1864" s="1">
        <v>42094</v>
      </c>
    </row>
    <row r="1865" spans="1:47">
      <c r="A1865" t="s">
        <v>29471</v>
      </c>
      <c r="B1865">
        <v>2279</v>
      </c>
      <c r="C1865" s="1">
        <v>42216</v>
      </c>
      <c r="D1865" t="s">
        <v>29137</v>
      </c>
      <c r="E1865" t="s">
        <v>29470</v>
      </c>
      <c r="F1865" t="s">
        <v>10284</v>
      </c>
      <c r="I1865">
        <v>10.4</v>
      </c>
      <c r="J1865" t="s">
        <v>10926</v>
      </c>
      <c r="K1865">
        <v>1.4</v>
      </c>
      <c r="N1865" t="s">
        <v>10926</v>
      </c>
      <c r="O1865" t="s">
        <v>10926</v>
      </c>
      <c r="P1865" t="s">
        <v>10926</v>
      </c>
      <c r="Q1865" t="s">
        <v>10283</v>
      </c>
      <c r="R1865" t="s">
        <v>10536</v>
      </c>
      <c r="S1865" t="s">
        <v>10536</v>
      </c>
      <c r="T1865" t="s">
        <v>29469</v>
      </c>
      <c r="U1865" t="s">
        <v>10825</v>
      </c>
      <c r="V1865" t="s">
        <v>10306</v>
      </c>
      <c r="W1865" t="s">
        <v>10277</v>
      </c>
      <c r="X1865" t="s">
        <v>29468</v>
      </c>
      <c r="Y1865" s="3">
        <v>437983</v>
      </c>
      <c r="Z1865" s="3">
        <v>257474</v>
      </c>
      <c r="AA1865" t="s">
        <v>10823</v>
      </c>
      <c r="AB1865" t="s">
        <v>29467</v>
      </c>
      <c r="AH1865" s="1">
        <v>41885</v>
      </c>
      <c r="AO1865" s="1">
        <v>41970</v>
      </c>
      <c r="AS1865" s="1">
        <v>43066</v>
      </c>
      <c r="AT1865" s="1">
        <v>42036</v>
      </c>
      <c r="AU1865" s="1">
        <v>42094</v>
      </c>
    </row>
    <row r="1866" spans="1:47">
      <c r="A1866" t="s">
        <v>29466</v>
      </c>
      <c r="B1866">
        <v>2280</v>
      </c>
      <c r="C1866" s="1">
        <v>41914</v>
      </c>
      <c r="D1866" t="s">
        <v>29465</v>
      </c>
      <c r="E1866" t="s">
        <v>29464</v>
      </c>
      <c r="F1866" t="s">
        <v>10284</v>
      </c>
      <c r="I1866">
        <v>9.3000000000000007</v>
      </c>
      <c r="J1866" t="s">
        <v>10926</v>
      </c>
      <c r="N1866" t="s">
        <v>10926</v>
      </c>
      <c r="O1866" t="s">
        <v>10926</v>
      </c>
      <c r="P1866" t="s">
        <v>10926</v>
      </c>
      <c r="Q1866" t="s">
        <v>10283</v>
      </c>
      <c r="R1866" t="s">
        <v>10536</v>
      </c>
      <c r="S1866" t="s">
        <v>10536</v>
      </c>
      <c r="T1866" t="s">
        <v>29463</v>
      </c>
      <c r="U1866" t="s">
        <v>10982</v>
      </c>
      <c r="V1866" t="s">
        <v>10315</v>
      </c>
      <c r="W1866" t="s">
        <v>10277</v>
      </c>
      <c r="X1866" t="s">
        <v>29462</v>
      </c>
      <c r="Y1866" s="3">
        <v>485062</v>
      </c>
      <c r="Z1866" s="3">
        <v>107653</v>
      </c>
      <c r="AA1866" t="s">
        <v>10854</v>
      </c>
      <c r="AB1866" t="s">
        <v>29461</v>
      </c>
      <c r="AH1866" s="1">
        <v>41317</v>
      </c>
      <c r="AO1866" s="1">
        <v>41407</v>
      </c>
      <c r="AT1866" s="1">
        <v>41710</v>
      </c>
      <c r="AU1866" s="1">
        <v>41843</v>
      </c>
    </row>
    <row r="1867" spans="1:47">
      <c r="A1867" t="s">
        <v>29460</v>
      </c>
      <c r="B1867">
        <v>2281</v>
      </c>
      <c r="C1867" s="1">
        <v>41913</v>
      </c>
      <c r="D1867" t="s">
        <v>29459</v>
      </c>
      <c r="E1867" t="s">
        <v>29458</v>
      </c>
      <c r="F1867" t="s">
        <v>10284</v>
      </c>
      <c r="I1867">
        <v>17.5</v>
      </c>
      <c r="J1867" t="s">
        <v>10926</v>
      </c>
      <c r="N1867" t="s">
        <v>10926</v>
      </c>
      <c r="O1867" t="s">
        <v>10926</v>
      </c>
      <c r="P1867" t="s">
        <v>10926</v>
      </c>
      <c r="Q1867" t="s">
        <v>10283</v>
      </c>
      <c r="R1867" t="s">
        <v>10536</v>
      </c>
      <c r="S1867" t="s">
        <v>10536</v>
      </c>
      <c r="T1867" t="s">
        <v>29457</v>
      </c>
      <c r="U1867" t="s">
        <v>11157</v>
      </c>
      <c r="V1867" t="s">
        <v>10494</v>
      </c>
      <c r="W1867" t="s">
        <v>10277</v>
      </c>
      <c r="Y1867" s="3">
        <v>633149</v>
      </c>
      <c r="Z1867" s="3">
        <v>260842</v>
      </c>
      <c r="AA1867" t="s">
        <v>14139</v>
      </c>
      <c r="AB1867" t="s">
        <v>29456</v>
      </c>
      <c r="AH1867" s="1">
        <v>41179</v>
      </c>
      <c r="AO1867" s="1">
        <v>41369</v>
      </c>
      <c r="AT1867" s="1">
        <v>41395</v>
      </c>
      <c r="AU1867" s="1">
        <v>41612</v>
      </c>
    </row>
    <row r="1868" spans="1:47">
      <c r="A1868" t="s">
        <v>29455</v>
      </c>
      <c r="B1868">
        <v>2282</v>
      </c>
      <c r="C1868" s="1">
        <v>41904</v>
      </c>
      <c r="D1868" t="s">
        <v>29454</v>
      </c>
      <c r="E1868" t="s">
        <v>29453</v>
      </c>
      <c r="F1868" t="s">
        <v>10284</v>
      </c>
      <c r="I1868">
        <v>20</v>
      </c>
      <c r="J1868" t="s">
        <v>10926</v>
      </c>
      <c r="N1868" t="s">
        <v>10926</v>
      </c>
      <c r="O1868" t="s">
        <v>10926</v>
      </c>
      <c r="P1868" t="s">
        <v>10926</v>
      </c>
      <c r="Q1868" t="s">
        <v>10283</v>
      </c>
      <c r="R1868" t="s">
        <v>10536</v>
      </c>
      <c r="S1868" t="s">
        <v>10536</v>
      </c>
      <c r="T1868" t="s">
        <v>29452</v>
      </c>
      <c r="U1868" t="s">
        <v>10609</v>
      </c>
      <c r="V1868" t="s">
        <v>10278</v>
      </c>
      <c r="W1868" t="s">
        <v>10277</v>
      </c>
      <c r="Y1868" s="3">
        <v>409877</v>
      </c>
      <c r="Z1868" s="3">
        <v>99146</v>
      </c>
      <c r="AA1868" t="s">
        <v>12126</v>
      </c>
      <c r="AB1868" t="s">
        <v>29451</v>
      </c>
      <c r="AH1868" s="1">
        <v>41241</v>
      </c>
      <c r="AO1868" s="1">
        <v>41361</v>
      </c>
      <c r="AT1868" s="1">
        <v>41649</v>
      </c>
      <c r="AU1868" s="1">
        <v>41729</v>
      </c>
    </row>
    <row r="1869" spans="1:47">
      <c r="A1869" t="s">
        <v>29450</v>
      </c>
      <c r="B1869">
        <v>2283</v>
      </c>
      <c r="C1869" s="1">
        <v>43347</v>
      </c>
      <c r="D1869" t="s">
        <v>14093</v>
      </c>
      <c r="E1869" t="s">
        <v>29449</v>
      </c>
      <c r="F1869" t="s">
        <v>10284</v>
      </c>
      <c r="I1869">
        <v>11.3</v>
      </c>
      <c r="J1869" t="s">
        <v>10926</v>
      </c>
      <c r="N1869" t="s">
        <v>10926</v>
      </c>
      <c r="O1869" t="s">
        <v>10926</v>
      </c>
      <c r="P1869" t="s">
        <v>10926</v>
      </c>
      <c r="Q1869" t="s">
        <v>10283</v>
      </c>
      <c r="R1869" t="s">
        <v>10536</v>
      </c>
      <c r="S1869" t="s">
        <v>10536</v>
      </c>
      <c r="T1869" t="s">
        <v>29448</v>
      </c>
      <c r="U1869" t="s">
        <v>10332</v>
      </c>
      <c r="V1869" t="s">
        <v>1633</v>
      </c>
      <c r="W1869" t="s">
        <v>10277</v>
      </c>
      <c r="X1869" t="s">
        <v>29447</v>
      </c>
      <c r="Y1869" s="3">
        <v>457669</v>
      </c>
      <c r="Z1869" s="3">
        <v>369999</v>
      </c>
      <c r="AA1869" t="s">
        <v>16388</v>
      </c>
      <c r="AB1869" t="s">
        <v>29446</v>
      </c>
      <c r="AH1869" s="1">
        <v>41234</v>
      </c>
      <c r="AO1869" s="1">
        <v>41316</v>
      </c>
      <c r="AT1869" s="1">
        <v>41713</v>
      </c>
      <c r="AU1869" s="1">
        <v>41845</v>
      </c>
    </row>
    <row r="1870" spans="1:47">
      <c r="A1870" t="s">
        <v>29445</v>
      </c>
      <c r="B1870">
        <v>2284</v>
      </c>
      <c r="C1870" s="1">
        <v>41913</v>
      </c>
      <c r="D1870" t="s">
        <v>10341</v>
      </c>
      <c r="E1870" t="s">
        <v>29444</v>
      </c>
      <c r="F1870" t="s">
        <v>10284</v>
      </c>
      <c r="I1870">
        <v>3.1</v>
      </c>
      <c r="J1870" t="s">
        <v>10926</v>
      </c>
      <c r="N1870" t="s">
        <v>10926</v>
      </c>
      <c r="O1870" t="s">
        <v>10926</v>
      </c>
      <c r="P1870" t="s">
        <v>10926</v>
      </c>
      <c r="Q1870" t="s">
        <v>10283</v>
      </c>
      <c r="R1870" t="s">
        <v>10536</v>
      </c>
      <c r="S1870" t="s">
        <v>10536</v>
      </c>
      <c r="T1870" t="s">
        <v>29443</v>
      </c>
      <c r="U1870" t="s">
        <v>11157</v>
      </c>
      <c r="V1870" t="s">
        <v>10494</v>
      </c>
      <c r="W1870" t="s">
        <v>10277</v>
      </c>
      <c r="Y1870" s="3">
        <v>649805</v>
      </c>
      <c r="Z1870" s="3">
        <v>289745</v>
      </c>
      <c r="AA1870" t="s">
        <v>16882</v>
      </c>
      <c r="AB1870" t="s">
        <v>29442</v>
      </c>
      <c r="AH1870" s="1">
        <v>41240</v>
      </c>
      <c r="AO1870" s="1">
        <v>41330</v>
      </c>
      <c r="AU1870" s="1">
        <v>41727</v>
      </c>
    </row>
    <row r="1871" spans="1:47">
      <c r="A1871" t="s">
        <v>29441</v>
      </c>
      <c r="B1871">
        <v>2285</v>
      </c>
      <c r="C1871" s="1">
        <v>42768</v>
      </c>
      <c r="D1871" t="s">
        <v>29440</v>
      </c>
      <c r="E1871" t="s">
        <v>29439</v>
      </c>
      <c r="F1871" t="s">
        <v>10284</v>
      </c>
      <c r="I1871">
        <v>10</v>
      </c>
      <c r="J1871" t="s">
        <v>10926</v>
      </c>
      <c r="N1871" t="s">
        <v>10926</v>
      </c>
      <c r="O1871" t="s">
        <v>10926</v>
      </c>
      <c r="P1871" t="s">
        <v>10926</v>
      </c>
      <c r="Q1871" t="s">
        <v>10283</v>
      </c>
      <c r="R1871" t="s">
        <v>10536</v>
      </c>
      <c r="S1871" t="s">
        <v>10536</v>
      </c>
      <c r="T1871" t="s">
        <v>29438</v>
      </c>
      <c r="U1871" t="s">
        <v>10279</v>
      </c>
      <c r="V1871" t="s">
        <v>10278</v>
      </c>
      <c r="W1871" t="s">
        <v>10277</v>
      </c>
      <c r="Y1871" s="3">
        <v>388259</v>
      </c>
      <c r="Z1871" s="3">
        <v>164933</v>
      </c>
      <c r="AA1871" t="s">
        <v>10275</v>
      </c>
      <c r="AB1871" t="s">
        <v>29437</v>
      </c>
      <c r="AH1871" s="1">
        <v>41235</v>
      </c>
      <c r="AO1871" s="1">
        <v>41389</v>
      </c>
      <c r="AT1871" s="1">
        <v>41699</v>
      </c>
      <c r="AU1871" s="1">
        <v>41824</v>
      </c>
    </row>
    <row r="1872" spans="1:47">
      <c r="A1872" t="s">
        <v>29436</v>
      </c>
      <c r="B1872">
        <v>2286</v>
      </c>
      <c r="C1872" s="1">
        <v>42235</v>
      </c>
      <c r="D1872" t="s">
        <v>17747</v>
      </c>
      <c r="E1872" t="s">
        <v>29435</v>
      </c>
      <c r="F1872" t="s">
        <v>10284</v>
      </c>
      <c r="I1872">
        <v>11.6</v>
      </c>
      <c r="J1872" t="s">
        <v>10926</v>
      </c>
      <c r="N1872" t="s">
        <v>10926</v>
      </c>
      <c r="O1872" t="s">
        <v>10926</v>
      </c>
      <c r="P1872" t="s">
        <v>10926</v>
      </c>
      <c r="Q1872" t="s">
        <v>10283</v>
      </c>
      <c r="R1872" t="s">
        <v>10536</v>
      </c>
      <c r="S1872" t="s">
        <v>10536</v>
      </c>
      <c r="T1872" t="s">
        <v>29434</v>
      </c>
      <c r="U1872" t="s">
        <v>10861</v>
      </c>
      <c r="V1872" t="s">
        <v>10378</v>
      </c>
      <c r="W1872" t="s">
        <v>10378</v>
      </c>
      <c r="X1872" t="s">
        <v>29433</v>
      </c>
      <c r="Y1872" s="3">
        <v>290227</v>
      </c>
      <c r="Z1872" s="3">
        <v>205890</v>
      </c>
      <c r="AA1872" t="s">
        <v>10376</v>
      </c>
      <c r="AB1872" t="s">
        <v>29432</v>
      </c>
      <c r="AH1872" s="1">
        <v>41535</v>
      </c>
      <c r="AO1872" s="1">
        <v>41826</v>
      </c>
      <c r="AT1872" s="1">
        <v>41958</v>
      </c>
      <c r="AU1872" s="1">
        <v>42069</v>
      </c>
    </row>
    <row r="1873" spans="1:47">
      <c r="A1873" t="s">
        <v>29431</v>
      </c>
      <c r="B1873">
        <v>2287</v>
      </c>
      <c r="C1873" s="1">
        <v>41915</v>
      </c>
      <c r="D1873" t="s">
        <v>29430</v>
      </c>
      <c r="E1873" t="s">
        <v>29429</v>
      </c>
      <c r="F1873" t="s">
        <v>10284</v>
      </c>
      <c r="I1873">
        <v>7.5</v>
      </c>
      <c r="J1873" t="s">
        <v>10926</v>
      </c>
      <c r="N1873" t="s">
        <v>10926</v>
      </c>
      <c r="O1873" t="s">
        <v>10926</v>
      </c>
      <c r="P1873" t="s">
        <v>10926</v>
      </c>
      <c r="Q1873" t="s">
        <v>10283</v>
      </c>
      <c r="R1873" t="s">
        <v>11694</v>
      </c>
      <c r="S1873" t="s">
        <v>11694</v>
      </c>
      <c r="T1873" t="s">
        <v>15425</v>
      </c>
      <c r="U1873" t="s">
        <v>10904</v>
      </c>
      <c r="V1873" t="s">
        <v>10393</v>
      </c>
      <c r="W1873" t="s">
        <v>10277</v>
      </c>
      <c r="Y1873" s="3">
        <v>428383</v>
      </c>
      <c r="Z1873" s="3">
        <v>424026</v>
      </c>
      <c r="AA1873" t="s">
        <v>11783</v>
      </c>
      <c r="AB1873" t="s">
        <v>29428</v>
      </c>
      <c r="AH1873" s="1">
        <v>41348</v>
      </c>
      <c r="AO1873" s="1">
        <v>41488</v>
      </c>
    </row>
    <row r="1874" spans="1:47">
      <c r="A1874" t="s">
        <v>29427</v>
      </c>
      <c r="B1874">
        <v>2288</v>
      </c>
      <c r="C1874" s="1">
        <v>42500</v>
      </c>
      <c r="D1874" t="s">
        <v>16289</v>
      </c>
      <c r="E1874" t="s">
        <v>29426</v>
      </c>
      <c r="F1874" t="s">
        <v>10284</v>
      </c>
      <c r="I1874">
        <v>5</v>
      </c>
      <c r="J1874" t="s">
        <v>10926</v>
      </c>
      <c r="N1874" t="s">
        <v>10926</v>
      </c>
      <c r="O1874" t="s">
        <v>10926</v>
      </c>
      <c r="P1874" t="s">
        <v>10926</v>
      </c>
      <c r="R1874" t="s">
        <v>10536</v>
      </c>
      <c r="S1874" t="s">
        <v>10536</v>
      </c>
      <c r="T1874" t="s">
        <v>29425</v>
      </c>
      <c r="U1874" t="s">
        <v>10702</v>
      </c>
      <c r="V1874" t="s">
        <v>10278</v>
      </c>
      <c r="W1874" t="s">
        <v>10277</v>
      </c>
      <c r="X1874" t="s">
        <v>29424</v>
      </c>
      <c r="Y1874" s="3">
        <v>227223</v>
      </c>
      <c r="Z1874" s="3">
        <v>97462</v>
      </c>
      <c r="AA1874" t="s">
        <v>10700</v>
      </c>
      <c r="AB1874" t="s">
        <v>29423</v>
      </c>
      <c r="AH1874" s="1">
        <v>41893</v>
      </c>
      <c r="AO1874" s="1">
        <v>41964</v>
      </c>
      <c r="AS1874" s="1">
        <v>43060</v>
      </c>
      <c r="AT1874" s="1">
        <v>41965</v>
      </c>
      <c r="AU1874" s="1">
        <v>42094</v>
      </c>
    </row>
    <row r="1875" spans="1:47">
      <c r="A1875" t="s">
        <v>29422</v>
      </c>
      <c r="B1875">
        <v>2289</v>
      </c>
      <c r="C1875" s="1">
        <v>41898</v>
      </c>
      <c r="D1875" t="s">
        <v>16289</v>
      </c>
      <c r="E1875" t="s">
        <v>29421</v>
      </c>
      <c r="F1875" t="s">
        <v>10284</v>
      </c>
      <c r="I1875">
        <v>6</v>
      </c>
      <c r="J1875" t="s">
        <v>10926</v>
      </c>
      <c r="N1875" t="s">
        <v>10926</v>
      </c>
      <c r="O1875" t="s">
        <v>10926</v>
      </c>
      <c r="P1875" t="s">
        <v>10926</v>
      </c>
      <c r="Q1875" t="s">
        <v>10283</v>
      </c>
      <c r="R1875" t="s">
        <v>12658</v>
      </c>
      <c r="S1875" t="s">
        <v>10951</v>
      </c>
      <c r="T1875" t="s">
        <v>29420</v>
      </c>
      <c r="U1875" t="s">
        <v>10542</v>
      </c>
      <c r="V1875" t="s">
        <v>10278</v>
      </c>
      <c r="W1875" t="s">
        <v>10277</v>
      </c>
      <c r="X1875" t="s">
        <v>29419</v>
      </c>
      <c r="Y1875" s="3">
        <v>245551</v>
      </c>
      <c r="Z1875" s="3">
        <v>108489</v>
      </c>
      <c r="AA1875" t="s">
        <v>17180</v>
      </c>
      <c r="AB1875" t="s">
        <v>29418</v>
      </c>
      <c r="AH1875" s="1">
        <v>41373</v>
      </c>
      <c r="AJ1875" s="1">
        <v>41470</v>
      </c>
      <c r="AM1875" s="1">
        <v>41821</v>
      </c>
    </row>
    <row r="1876" spans="1:47">
      <c r="A1876" t="s">
        <v>29417</v>
      </c>
      <c r="B1876">
        <v>2290</v>
      </c>
      <c r="C1876" s="1">
        <v>41968</v>
      </c>
      <c r="D1876" t="s">
        <v>29416</v>
      </c>
      <c r="E1876" t="s">
        <v>29415</v>
      </c>
      <c r="F1876" t="s">
        <v>10284</v>
      </c>
      <c r="I1876">
        <v>10.199999999999999</v>
      </c>
      <c r="J1876" t="s">
        <v>10926</v>
      </c>
      <c r="N1876" t="s">
        <v>10926</v>
      </c>
      <c r="O1876" t="s">
        <v>10926</v>
      </c>
      <c r="P1876" t="s">
        <v>10926</v>
      </c>
      <c r="Q1876" t="s">
        <v>10283</v>
      </c>
      <c r="R1876" t="s">
        <v>12658</v>
      </c>
      <c r="S1876" t="s">
        <v>10951</v>
      </c>
      <c r="T1876" t="s">
        <v>29414</v>
      </c>
      <c r="U1876" t="s">
        <v>10542</v>
      </c>
      <c r="V1876" t="s">
        <v>10278</v>
      </c>
      <c r="W1876" t="s">
        <v>10277</v>
      </c>
      <c r="X1876" t="s">
        <v>17971</v>
      </c>
      <c r="Y1876" s="3">
        <v>237810</v>
      </c>
      <c r="Z1876" s="3">
        <v>97603</v>
      </c>
      <c r="AA1876" t="s">
        <v>17180</v>
      </c>
      <c r="AB1876" t="s">
        <v>29413</v>
      </c>
      <c r="AC1876" t="s">
        <v>29412</v>
      </c>
      <c r="AH1876" s="1">
        <v>41389</v>
      </c>
      <c r="AJ1876" s="1">
        <v>41604</v>
      </c>
      <c r="AK1876" s="1">
        <v>41668</v>
      </c>
      <c r="AM1876" s="1">
        <v>41961</v>
      </c>
    </row>
    <row r="1877" spans="1:47">
      <c r="A1877" t="s">
        <v>29411</v>
      </c>
      <c r="B1877">
        <v>2291</v>
      </c>
      <c r="C1877" s="1">
        <v>41898</v>
      </c>
      <c r="D1877" t="s">
        <v>19393</v>
      </c>
      <c r="E1877" t="s">
        <v>29410</v>
      </c>
      <c r="F1877" t="s">
        <v>10284</v>
      </c>
      <c r="I1877">
        <v>12.8</v>
      </c>
      <c r="J1877" t="s">
        <v>10926</v>
      </c>
      <c r="N1877" t="s">
        <v>10926</v>
      </c>
      <c r="O1877" t="s">
        <v>10926</v>
      </c>
      <c r="P1877" t="s">
        <v>10926</v>
      </c>
      <c r="Q1877" t="s">
        <v>10283</v>
      </c>
      <c r="R1877" t="s">
        <v>12658</v>
      </c>
      <c r="S1877" t="s">
        <v>10951</v>
      </c>
      <c r="T1877" t="s">
        <v>29409</v>
      </c>
      <c r="U1877" t="s">
        <v>10437</v>
      </c>
      <c r="V1877" t="s">
        <v>10315</v>
      </c>
      <c r="W1877" t="s">
        <v>10277</v>
      </c>
      <c r="X1877" t="s">
        <v>29408</v>
      </c>
      <c r="Y1877" s="3">
        <v>630622</v>
      </c>
      <c r="Z1877" s="3">
        <v>157583</v>
      </c>
      <c r="AA1877" t="s">
        <v>10794</v>
      </c>
      <c r="AB1877" t="s">
        <v>29407</v>
      </c>
      <c r="AC1877" t="s">
        <v>29406</v>
      </c>
      <c r="AH1877" s="1">
        <v>41398</v>
      </c>
      <c r="AJ1877" s="1">
        <v>41499</v>
      </c>
      <c r="AM1877" s="1">
        <v>41841</v>
      </c>
    </row>
    <row r="1878" spans="1:47">
      <c r="A1878" t="s">
        <v>29405</v>
      </c>
      <c r="B1878">
        <v>2292</v>
      </c>
      <c r="C1878" s="1">
        <v>41898</v>
      </c>
      <c r="D1878" t="s">
        <v>16113</v>
      </c>
      <c r="E1878" t="s">
        <v>29404</v>
      </c>
      <c r="F1878" t="s">
        <v>10284</v>
      </c>
      <c r="I1878">
        <v>8.3000000000000007</v>
      </c>
      <c r="J1878" t="s">
        <v>10926</v>
      </c>
      <c r="N1878" t="s">
        <v>10926</v>
      </c>
      <c r="O1878" t="s">
        <v>10926</v>
      </c>
      <c r="P1878" t="s">
        <v>10926</v>
      </c>
      <c r="Q1878" t="s">
        <v>10283</v>
      </c>
      <c r="R1878" t="s">
        <v>12658</v>
      </c>
      <c r="S1878" t="s">
        <v>10951</v>
      </c>
      <c r="T1878" t="s">
        <v>20237</v>
      </c>
      <c r="U1878" t="s">
        <v>10551</v>
      </c>
      <c r="V1878" t="s">
        <v>10278</v>
      </c>
      <c r="W1878" t="s">
        <v>10277</v>
      </c>
      <c r="X1878" t="s">
        <v>20236</v>
      </c>
      <c r="Y1878" s="3">
        <v>307214</v>
      </c>
      <c r="Z1878" s="3">
        <v>139932</v>
      </c>
      <c r="AA1878" t="s">
        <v>20235</v>
      </c>
      <c r="AB1878" t="s">
        <v>29403</v>
      </c>
      <c r="AC1878" t="s">
        <v>29402</v>
      </c>
      <c r="AH1878" s="1">
        <v>41459</v>
      </c>
      <c r="AJ1878" s="1">
        <v>41547</v>
      </c>
      <c r="AK1878" s="1">
        <v>41948</v>
      </c>
      <c r="AM1878" s="1">
        <v>41920</v>
      </c>
    </row>
    <row r="1879" spans="1:47">
      <c r="A1879" t="s">
        <v>29401</v>
      </c>
      <c r="B1879">
        <v>2293</v>
      </c>
      <c r="C1879" s="1">
        <v>41968</v>
      </c>
      <c r="D1879" t="s">
        <v>29400</v>
      </c>
      <c r="E1879" t="s">
        <v>29399</v>
      </c>
      <c r="F1879" t="s">
        <v>10284</v>
      </c>
      <c r="I1879">
        <v>9.5</v>
      </c>
      <c r="J1879" t="s">
        <v>10926</v>
      </c>
      <c r="N1879" t="s">
        <v>10926</v>
      </c>
      <c r="O1879" t="s">
        <v>10926</v>
      </c>
      <c r="P1879" t="s">
        <v>10926</v>
      </c>
      <c r="Q1879" t="s">
        <v>10283</v>
      </c>
      <c r="R1879" t="s">
        <v>12658</v>
      </c>
      <c r="S1879" t="s">
        <v>10951</v>
      </c>
      <c r="T1879" t="s">
        <v>29398</v>
      </c>
      <c r="U1879" t="s">
        <v>10437</v>
      </c>
      <c r="V1879" t="s">
        <v>10315</v>
      </c>
      <c r="W1879" t="s">
        <v>10277</v>
      </c>
      <c r="X1879" t="s">
        <v>29397</v>
      </c>
      <c r="Y1879" s="3">
        <v>600954</v>
      </c>
      <c r="Z1879" s="3">
        <v>158459</v>
      </c>
      <c r="AA1879" t="s">
        <v>12794</v>
      </c>
      <c r="AB1879" t="s">
        <v>29396</v>
      </c>
      <c r="AC1879" t="s">
        <v>29395</v>
      </c>
      <c r="AH1879" s="1">
        <v>41474</v>
      </c>
      <c r="AJ1879" s="1">
        <v>41600</v>
      </c>
      <c r="AK1879" s="1">
        <v>41675</v>
      </c>
      <c r="AM1879" s="1">
        <v>41766</v>
      </c>
    </row>
    <row r="1880" spans="1:47">
      <c r="A1880" t="s">
        <v>29394</v>
      </c>
      <c r="B1880">
        <v>2294</v>
      </c>
      <c r="C1880" s="1">
        <v>42220</v>
      </c>
      <c r="D1880" t="s">
        <v>29393</v>
      </c>
      <c r="E1880" t="s">
        <v>29392</v>
      </c>
      <c r="F1880" t="s">
        <v>10284</v>
      </c>
      <c r="I1880">
        <v>9</v>
      </c>
      <c r="J1880" t="s">
        <v>10926</v>
      </c>
      <c r="N1880" t="s">
        <v>10926</v>
      </c>
      <c r="O1880" t="s">
        <v>10926</v>
      </c>
      <c r="P1880" t="s">
        <v>10926</v>
      </c>
      <c r="R1880" t="s">
        <v>12658</v>
      </c>
      <c r="S1880" t="s">
        <v>10951</v>
      </c>
      <c r="T1880" t="s">
        <v>29391</v>
      </c>
      <c r="U1880" t="s">
        <v>10437</v>
      </c>
      <c r="V1880" t="s">
        <v>10315</v>
      </c>
      <c r="W1880" t="s">
        <v>10277</v>
      </c>
      <c r="Y1880" s="3">
        <v>593459</v>
      </c>
      <c r="Z1880" s="3">
        <v>143378</v>
      </c>
      <c r="AA1880" t="s">
        <v>12414</v>
      </c>
      <c r="AB1880" t="s">
        <v>29390</v>
      </c>
      <c r="AC1880" t="s">
        <v>29389</v>
      </c>
      <c r="AH1880" s="1">
        <v>41485</v>
      </c>
      <c r="AJ1880" s="1">
        <v>41696</v>
      </c>
      <c r="AK1880" s="1">
        <v>41730</v>
      </c>
      <c r="AM1880" s="1">
        <v>42178</v>
      </c>
    </row>
    <row r="1881" spans="1:47">
      <c r="A1881" t="s">
        <v>29388</v>
      </c>
      <c r="B1881">
        <v>2295</v>
      </c>
      <c r="C1881" s="1">
        <v>43194</v>
      </c>
      <c r="D1881" t="s">
        <v>12994</v>
      </c>
      <c r="E1881" t="s">
        <v>29387</v>
      </c>
      <c r="F1881" t="s">
        <v>10284</v>
      </c>
      <c r="I1881">
        <v>31</v>
      </c>
      <c r="J1881" t="s">
        <v>10926</v>
      </c>
      <c r="N1881" t="s">
        <v>10926</v>
      </c>
      <c r="O1881" t="s">
        <v>10926</v>
      </c>
      <c r="P1881" t="s">
        <v>10926</v>
      </c>
      <c r="Q1881" t="s">
        <v>10283</v>
      </c>
      <c r="R1881" t="s">
        <v>14356</v>
      </c>
      <c r="S1881" t="s">
        <v>14356</v>
      </c>
      <c r="T1881" t="s">
        <v>29386</v>
      </c>
      <c r="U1881" t="s">
        <v>10819</v>
      </c>
      <c r="V1881" t="s">
        <v>10424</v>
      </c>
      <c r="W1881" t="s">
        <v>10424</v>
      </c>
      <c r="X1881" t="s">
        <v>29385</v>
      </c>
      <c r="Y1881" s="3">
        <v>340350</v>
      </c>
      <c r="Z1881" s="3">
        <v>736850</v>
      </c>
      <c r="AA1881" t="s">
        <v>10593</v>
      </c>
      <c r="AB1881" t="s">
        <v>29384</v>
      </c>
      <c r="AH1881" s="1">
        <v>41788</v>
      </c>
      <c r="AO1881" s="1">
        <v>41984</v>
      </c>
      <c r="AS1881" s="1">
        <v>43080</v>
      </c>
    </row>
    <row r="1882" spans="1:47">
      <c r="A1882" t="s">
        <v>29383</v>
      </c>
      <c r="B1882">
        <v>2296</v>
      </c>
      <c r="C1882" s="1">
        <v>42479</v>
      </c>
      <c r="D1882" t="s">
        <v>19164</v>
      </c>
      <c r="E1882" t="s">
        <v>29382</v>
      </c>
      <c r="F1882" t="s">
        <v>10284</v>
      </c>
      <c r="I1882">
        <v>5</v>
      </c>
      <c r="J1882" t="s">
        <v>10926</v>
      </c>
      <c r="N1882" t="s">
        <v>10926</v>
      </c>
      <c r="O1882" t="s">
        <v>10926</v>
      </c>
      <c r="P1882" t="s">
        <v>10926</v>
      </c>
      <c r="Q1882" t="s">
        <v>10283</v>
      </c>
      <c r="R1882" t="s">
        <v>10536</v>
      </c>
      <c r="S1882" t="s">
        <v>10536</v>
      </c>
      <c r="T1882" t="s">
        <v>29381</v>
      </c>
      <c r="U1882" t="s">
        <v>10982</v>
      </c>
      <c r="V1882" t="s">
        <v>10315</v>
      </c>
      <c r="W1882" t="s">
        <v>10277</v>
      </c>
      <c r="X1882" t="s">
        <v>29380</v>
      </c>
      <c r="Y1882" s="3">
        <v>492911</v>
      </c>
      <c r="Z1882" s="3">
        <v>102524</v>
      </c>
      <c r="AA1882" t="s">
        <v>13277</v>
      </c>
      <c r="AB1882" t="s">
        <v>29379</v>
      </c>
      <c r="AH1882" s="1">
        <v>41795</v>
      </c>
      <c r="AO1882" s="1">
        <v>41863</v>
      </c>
      <c r="AT1882" s="1">
        <v>42353</v>
      </c>
      <c r="AU1882" s="1">
        <v>42436</v>
      </c>
    </row>
    <row r="1883" spans="1:47">
      <c r="A1883" t="s">
        <v>29378</v>
      </c>
      <c r="B1883">
        <v>2297</v>
      </c>
      <c r="C1883" s="1">
        <v>41898</v>
      </c>
      <c r="D1883" t="s">
        <v>17528</v>
      </c>
      <c r="E1883" t="s">
        <v>29377</v>
      </c>
      <c r="F1883" t="s">
        <v>10284</v>
      </c>
      <c r="I1883">
        <v>8</v>
      </c>
      <c r="J1883" t="s">
        <v>10926</v>
      </c>
      <c r="N1883" t="s">
        <v>10926</v>
      </c>
      <c r="O1883" t="s">
        <v>10926</v>
      </c>
      <c r="P1883" t="s">
        <v>10926</v>
      </c>
      <c r="R1883" t="s">
        <v>11563</v>
      </c>
      <c r="S1883" t="s">
        <v>11562</v>
      </c>
      <c r="T1883" t="s">
        <v>29376</v>
      </c>
      <c r="U1883" t="s">
        <v>10332</v>
      </c>
      <c r="V1883" t="s">
        <v>1633</v>
      </c>
      <c r="W1883" t="s">
        <v>10277</v>
      </c>
      <c r="Y1883" s="3">
        <v>471909</v>
      </c>
      <c r="Z1883" s="3">
        <v>386124</v>
      </c>
      <c r="AA1883" t="s">
        <v>10330</v>
      </c>
      <c r="AB1883" t="s">
        <v>29375</v>
      </c>
      <c r="AH1883" s="1">
        <v>41668</v>
      </c>
      <c r="AI1883" s="1">
        <v>41865</v>
      </c>
    </row>
    <row r="1884" spans="1:47">
      <c r="A1884" t="s">
        <v>29374</v>
      </c>
      <c r="B1884">
        <v>2298</v>
      </c>
      <c r="C1884" s="1">
        <v>42571</v>
      </c>
      <c r="D1884" t="s">
        <v>29373</v>
      </c>
      <c r="E1884" t="s">
        <v>29372</v>
      </c>
      <c r="F1884" t="s">
        <v>10284</v>
      </c>
      <c r="I1884">
        <v>5</v>
      </c>
      <c r="J1884" t="s">
        <v>10926</v>
      </c>
      <c r="N1884" t="s">
        <v>10926</v>
      </c>
      <c r="O1884" t="s">
        <v>10926</v>
      </c>
      <c r="P1884" t="s">
        <v>10926</v>
      </c>
      <c r="Q1884" t="s">
        <v>10283</v>
      </c>
      <c r="R1884" t="s">
        <v>10536</v>
      </c>
      <c r="S1884" t="s">
        <v>10536</v>
      </c>
      <c r="T1884" t="s">
        <v>29371</v>
      </c>
      <c r="U1884" t="s">
        <v>10551</v>
      </c>
      <c r="V1884" t="s">
        <v>10278</v>
      </c>
      <c r="W1884" t="s">
        <v>10277</v>
      </c>
      <c r="X1884" t="s">
        <v>29370</v>
      </c>
      <c r="Y1884" s="3">
        <v>364184</v>
      </c>
      <c r="Z1884" s="3">
        <v>161166</v>
      </c>
      <c r="AA1884" t="s">
        <v>19437</v>
      </c>
      <c r="AB1884" t="s">
        <v>29369</v>
      </c>
      <c r="AH1884" s="1">
        <v>41778</v>
      </c>
      <c r="AO1884" s="1">
        <v>41894</v>
      </c>
      <c r="AT1884" s="1">
        <v>42278</v>
      </c>
      <c r="AU1884" s="1">
        <v>42348</v>
      </c>
    </row>
    <row r="1885" spans="1:47">
      <c r="A1885" t="s">
        <v>29368</v>
      </c>
      <c r="B1885">
        <v>2299</v>
      </c>
      <c r="C1885" s="1">
        <v>42373</v>
      </c>
      <c r="D1885" t="s">
        <v>29367</v>
      </c>
      <c r="E1885" t="s">
        <v>29366</v>
      </c>
      <c r="F1885" t="s">
        <v>10284</v>
      </c>
      <c r="I1885">
        <v>15</v>
      </c>
      <c r="J1885" t="s">
        <v>10926</v>
      </c>
      <c r="N1885" t="s">
        <v>10926</v>
      </c>
      <c r="O1885" t="s">
        <v>10926</v>
      </c>
      <c r="P1885" t="s">
        <v>10926</v>
      </c>
      <c r="Q1885" t="s">
        <v>10283</v>
      </c>
      <c r="R1885" t="s">
        <v>10536</v>
      </c>
      <c r="S1885" t="s">
        <v>10536</v>
      </c>
      <c r="T1885" t="s">
        <v>29365</v>
      </c>
      <c r="U1885" t="s">
        <v>10689</v>
      </c>
      <c r="V1885" t="s">
        <v>10494</v>
      </c>
      <c r="W1885" t="s">
        <v>10277</v>
      </c>
      <c r="Y1885" s="3">
        <v>507682</v>
      </c>
      <c r="Z1885" s="3">
        <v>264475</v>
      </c>
      <c r="AA1885" t="s">
        <v>11211</v>
      </c>
      <c r="AB1885" t="s">
        <v>29364</v>
      </c>
      <c r="AH1885" s="1">
        <v>41779</v>
      </c>
      <c r="AO1885" s="1">
        <v>41962</v>
      </c>
      <c r="AS1885" s="1">
        <v>43058</v>
      </c>
      <c r="AT1885" s="1">
        <v>42248</v>
      </c>
      <c r="AU1885" s="1">
        <v>42294</v>
      </c>
    </row>
    <row r="1886" spans="1:47">
      <c r="A1886" t="s">
        <v>29363</v>
      </c>
      <c r="B1886">
        <v>2300</v>
      </c>
      <c r="C1886" s="1">
        <v>42751</v>
      </c>
      <c r="D1886" t="s">
        <v>17991</v>
      </c>
      <c r="E1886" t="s">
        <v>29362</v>
      </c>
      <c r="F1886" t="s">
        <v>10284</v>
      </c>
      <c r="I1886">
        <v>5.2</v>
      </c>
      <c r="J1886" t="s">
        <v>10926</v>
      </c>
      <c r="N1886" t="s">
        <v>10926</v>
      </c>
      <c r="O1886" t="s">
        <v>10926</v>
      </c>
      <c r="P1886" t="s">
        <v>10926</v>
      </c>
      <c r="Q1886" t="s">
        <v>10283</v>
      </c>
      <c r="R1886" t="s">
        <v>10536</v>
      </c>
      <c r="S1886" t="s">
        <v>10536</v>
      </c>
      <c r="T1886" t="s">
        <v>29361</v>
      </c>
      <c r="U1886" t="s">
        <v>10661</v>
      </c>
      <c r="V1886" t="s">
        <v>10494</v>
      </c>
      <c r="W1886" t="s">
        <v>10277</v>
      </c>
      <c r="X1886" t="s">
        <v>29360</v>
      </c>
      <c r="Y1886" s="3">
        <v>605307</v>
      </c>
      <c r="Z1886" s="3">
        <v>304915</v>
      </c>
      <c r="AA1886" t="s">
        <v>10657</v>
      </c>
      <c r="AB1886" t="s">
        <v>29359</v>
      </c>
      <c r="AH1886" s="1">
        <v>41782</v>
      </c>
      <c r="AO1886" s="1">
        <v>41940</v>
      </c>
      <c r="AS1886" s="1">
        <v>43036</v>
      </c>
      <c r="AT1886" s="1">
        <v>41976</v>
      </c>
      <c r="AU1886" s="1">
        <v>42054</v>
      </c>
    </row>
    <row r="1887" spans="1:47">
      <c r="A1887" t="s">
        <v>29358</v>
      </c>
      <c r="B1887">
        <v>2301</v>
      </c>
      <c r="C1887" s="1">
        <v>42072</v>
      </c>
      <c r="D1887" t="s">
        <v>29357</v>
      </c>
      <c r="E1887" t="s">
        <v>29356</v>
      </c>
      <c r="F1887" t="s">
        <v>10284</v>
      </c>
      <c r="I1887">
        <v>34</v>
      </c>
      <c r="J1887" t="s">
        <v>10926</v>
      </c>
      <c r="N1887" t="s">
        <v>10926</v>
      </c>
      <c r="O1887" t="s">
        <v>10926</v>
      </c>
      <c r="P1887" t="s">
        <v>10926</v>
      </c>
      <c r="Q1887" t="s">
        <v>10283</v>
      </c>
      <c r="R1887" t="s">
        <v>10952</v>
      </c>
      <c r="S1887" t="s">
        <v>10951</v>
      </c>
      <c r="T1887" t="s">
        <v>29355</v>
      </c>
      <c r="U1887" t="s">
        <v>10661</v>
      </c>
      <c r="V1887" t="s">
        <v>10494</v>
      </c>
      <c r="W1887" t="s">
        <v>10277</v>
      </c>
      <c r="X1887" t="s">
        <v>29354</v>
      </c>
      <c r="Y1887" s="3">
        <v>594816</v>
      </c>
      <c r="Z1887" s="3">
        <v>285818</v>
      </c>
      <c r="AA1887" t="s">
        <v>10657</v>
      </c>
      <c r="AB1887" t="s">
        <v>29353</v>
      </c>
      <c r="AH1887" s="1">
        <v>41799</v>
      </c>
      <c r="AJ1887" s="1">
        <v>42053</v>
      </c>
    </row>
    <row r="1888" spans="1:47">
      <c r="A1888" t="s">
        <v>29352</v>
      </c>
      <c r="B1888">
        <v>2302</v>
      </c>
      <c r="C1888" s="1">
        <v>41898</v>
      </c>
      <c r="D1888" t="s">
        <v>28963</v>
      </c>
      <c r="E1888" t="s">
        <v>29351</v>
      </c>
      <c r="F1888" t="s">
        <v>10284</v>
      </c>
      <c r="I1888">
        <v>12</v>
      </c>
      <c r="J1888" t="s">
        <v>10926</v>
      </c>
      <c r="N1888" t="s">
        <v>10926</v>
      </c>
      <c r="O1888" t="s">
        <v>10926</v>
      </c>
      <c r="P1888" t="s">
        <v>10926</v>
      </c>
      <c r="Q1888" t="s">
        <v>10283</v>
      </c>
      <c r="R1888" t="s">
        <v>11563</v>
      </c>
      <c r="S1888" t="s">
        <v>11562</v>
      </c>
      <c r="T1888" t="s">
        <v>29344</v>
      </c>
      <c r="U1888" t="s">
        <v>10437</v>
      </c>
      <c r="V1888" t="s">
        <v>10315</v>
      </c>
      <c r="W1888" t="s">
        <v>10277</v>
      </c>
      <c r="X1888" t="s">
        <v>29343</v>
      </c>
      <c r="Y1888" s="3">
        <v>615546</v>
      </c>
      <c r="Z1888" s="3">
        <v>154407</v>
      </c>
      <c r="AA1888" t="s">
        <v>12709</v>
      </c>
      <c r="AB1888" t="s">
        <v>29350</v>
      </c>
      <c r="AH1888" s="1">
        <v>41670</v>
      </c>
      <c r="AI1888" s="1">
        <v>41883</v>
      </c>
    </row>
    <row r="1889" spans="1:47">
      <c r="A1889" t="s">
        <v>29349</v>
      </c>
      <c r="B1889">
        <v>2303</v>
      </c>
      <c r="C1889" s="1">
        <v>41898</v>
      </c>
      <c r="D1889" t="s">
        <v>28963</v>
      </c>
      <c r="E1889" t="s">
        <v>29348</v>
      </c>
      <c r="F1889" t="s">
        <v>10284</v>
      </c>
      <c r="I1889">
        <v>11</v>
      </c>
      <c r="J1889" t="s">
        <v>10926</v>
      </c>
      <c r="N1889" t="s">
        <v>10926</v>
      </c>
      <c r="O1889" t="s">
        <v>10926</v>
      </c>
      <c r="P1889" t="s">
        <v>10926</v>
      </c>
      <c r="Q1889" t="s">
        <v>10283</v>
      </c>
      <c r="R1889" t="s">
        <v>11563</v>
      </c>
      <c r="S1889" t="s">
        <v>11562</v>
      </c>
      <c r="T1889" t="s">
        <v>29344</v>
      </c>
      <c r="U1889" t="s">
        <v>10437</v>
      </c>
      <c r="V1889" t="s">
        <v>10315</v>
      </c>
      <c r="W1889" t="s">
        <v>10277</v>
      </c>
      <c r="X1889" t="s">
        <v>29343</v>
      </c>
      <c r="Y1889" s="3">
        <v>615930</v>
      </c>
      <c r="Z1889" s="3">
        <v>154399</v>
      </c>
      <c r="AA1889" t="s">
        <v>12709</v>
      </c>
      <c r="AB1889" t="s">
        <v>29347</v>
      </c>
      <c r="AH1889" s="1">
        <v>41670</v>
      </c>
      <c r="AI1889" s="1">
        <v>41883</v>
      </c>
    </row>
    <row r="1890" spans="1:47">
      <c r="A1890" t="s">
        <v>29346</v>
      </c>
      <c r="B1890">
        <v>2304</v>
      </c>
      <c r="C1890" s="1">
        <v>41898</v>
      </c>
      <c r="D1890" t="s">
        <v>28963</v>
      </c>
      <c r="E1890" t="s">
        <v>29345</v>
      </c>
      <c r="F1890" t="s">
        <v>10284</v>
      </c>
      <c r="I1890">
        <v>16.600000000000001</v>
      </c>
      <c r="J1890" t="s">
        <v>10926</v>
      </c>
      <c r="N1890" t="s">
        <v>10926</v>
      </c>
      <c r="O1890" t="s">
        <v>10926</v>
      </c>
      <c r="P1890" t="s">
        <v>10926</v>
      </c>
      <c r="Q1890" t="s">
        <v>10283</v>
      </c>
      <c r="R1890" t="s">
        <v>11563</v>
      </c>
      <c r="S1890" t="s">
        <v>11562</v>
      </c>
      <c r="T1890" t="s">
        <v>29344</v>
      </c>
      <c r="U1890" t="s">
        <v>10437</v>
      </c>
      <c r="V1890" t="s">
        <v>10315</v>
      </c>
      <c r="W1890" t="s">
        <v>10277</v>
      </c>
      <c r="X1890" t="s">
        <v>29343</v>
      </c>
      <c r="Y1890" s="3">
        <v>615546</v>
      </c>
      <c r="Z1890" s="3">
        <v>154407</v>
      </c>
      <c r="AA1890" t="s">
        <v>12709</v>
      </c>
      <c r="AB1890" t="s">
        <v>29342</v>
      </c>
      <c r="AH1890" s="1">
        <v>41670</v>
      </c>
      <c r="AI1890" s="1">
        <v>41883</v>
      </c>
    </row>
    <row r="1891" spans="1:47">
      <c r="A1891" t="s">
        <v>29341</v>
      </c>
      <c r="B1891">
        <v>2305</v>
      </c>
      <c r="C1891" s="1">
        <v>42012</v>
      </c>
      <c r="D1891" t="s">
        <v>16797</v>
      </c>
      <c r="E1891" t="s">
        <v>29340</v>
      </c>
      <c r="F1891" t="s">
        <v>10284</v>
      </c>
      <c r="I1891">
        <v>6</v>
      </c>
      <c r="J1891" t="s">
        <v>10926</v>
      </c>
      <c r="N1891" t="s">
        <v>10926</v>
      </c>
      <c r="O1891" t="s">
        <v>10926</v>
      </c>
      <c r="P1891" t="s">
        <v>10926</v>
      </c>
      <c r="R1891" t="s">
        <v>10952</v>
      </c>
      <c r="S1891" t="s">
        <v>10951</v>
      </c>
      <c r="T1891" t="s">
        <v>29339</v>
      </c>
      <c r="U1891" t="s">
        <v>19030</v>
      </c>
      <c r="V1891" t="s">
        <v>10378</v>
      </c>
      <c r="W1891" t="s">
        <v>10378</v>
      </c>
      <c r="Y1891" s="3">
        <v>242800</v>
      </c>
      <c r="Z1891" s="3">
        <v>217100</v>
      </c>
      <c r="AA1891" t="s">
        <v>11452</v>
      </c>
      <c r="AB1891" t="s">
        <v>29338</v>
      </c>
      <c r="AH1891" s="1">
        <v>41782</v>
      </c>
      <c r="AJ1891" s="1">
        <v>41992</v>
      </c>
    </row>
    <row r="1892" spans="1:47">
      <c r="A1892" t="s">
        <v>29337</v>
      </c>
      <c r="B1892">
        <v>2306</v>
      </c>
      <c r="C1892" s="1">
        <v>42220</v>
      </c>
      <c r="D1892" t="s">
        <v>17812</v>
      </c>
      <c r="E1892" t="s">
        <v>29336</v>
      </c>
      <c r="F1892" t="s">
        <v>10284</v>
      </c>
      <c r="I1892">
        <v>12</v>
      </c>
      <c r="J1892" t="s">
        <v>10926</v>
      </c>
      <c r="N1892" t="s">
        <v>10926</v>
      </c>
      <c r="O1892" t="s">
        <v>10926</v>
      </c>
      <c r="P1892" t="s">
        <v>10926</v>
      </c>
      <c r="Q1892" t="s">
        <v>10283</v>
      </c>
      <c r="R1892" t="s">
        <v>12658</v>
      </c>
      <c r="S1892" t="s">
        <v>10951</v>
      </c>
      <c r="T1892" t="s">
        <v>17810</v>
      </c>
      <c r="U1892" t="s">
        <v>10682</v>
      </c>
      <c r="V1892" t="s">
        <v>1633</v>
      </c>
      <c r="W1892" t="s">
        <v>10277</v>
      </c>
      <c r="X1892" t="s">
        <v>20441</v>
      </c>
      <c r="Y1892" s="3">
        <v>460796</v>
      </c>
      <c r="Z1892" s="3">
        <v>321384</v>
      </c>
      <c r="AA1892" t="s">
        <v>11338</v>
      </c>
      <c r="AB1892" t="s">
        <v>29335</v>
      </c>
      <c r="AC1892" t="s">
        <v>29334</v>
      </c>
      <c r="AH1892" s="1">
        <v>41801</v>
      </c>
      <c r="AJ1892" s="1">
        <v>41883</v>
      </c>
      <c r="AK1892" s="1">
        <v>41956</v>
      </c>
      <c r="AM1892" s="1">
        <v>42188</v>
      </c>
    </row>
    <row r="1893" spans="1:47">
      <c r="A1893" t="s">
        <v>29333</v>
      </c>
      <c r="B1893">
        <v>2307</v>
      </c>
      <c r="C1893" s="1">
        <v>42095</v>
      </c>
      <c r="D1893" t="s">
        <v>28963</v>
      </c>
      <c r="E1893" t="s">
        <v>29332</v>
      </c>
      <c r="F1893" t="s">
        <v>10284</v>
      </c>
      <c r="I1893">
        <v>8</v>
      </c>
      <c r="J1893" t="s">
        <v>10926</v>
      </c>
      <c r="N1893" t="s">
        <v>10926</v>
      </c>
      <c r="O1893" t="s">
        <v>10926</v>
      </c>
      <c r="P1893" t="s">
        <v>10926</v>
      </c>
      <c r="Q1893" t="s">
        <v>10283</v>
      </c>
      <c r="R1893" t="s">
        <v>10536</v>
      </c>
      <c r="S1893" t="s">
        <v>10536</v>
      </c>
      <c r="T1893" t="s">
        <v>29331</v>
      </c>
      <c r="U1893" t="s">
        <v>10527</v>
      </c>
      <c r="V1893" t="s">
        <v>10315</v>
      </c>
      <c r="W1893" t="s">
        <v>10277</v>
      </c>
      <c r="X1893" t="s">
        <v>29330</v>
      </c>
      <c r="Y1893" s="3">
        <v>459891</v>
      </c>
      <c r="Z1893" s="3">
        <v>217614</v>
      </c>
      <c r="AA1893" t="s">
        <v>11803</v>
      </c>
      <c r="AB1893" t="s">
        <v>29329</v>
      </c>
      <c r="AH1893" s="1">
        <v>41803</v>
      </c>
      <c r="AO1893" s="1">
        <v>41887</v>
      </c>
      <c r="AT1893" s="1">
        <v>42005</v>
      </c>
      <c r="AU1893" s="1">
        <v>42091</v>
      </c>
    </row>
    <row r="1894" spans="1:47">
      <c r="A1894" t="s">
        <v>29328</v>
      </c>
      <c r="B1894">
        <v>2308</v>
      </c>
      <c r="C1894" s="1">
        <v>42110</v>
      </c>
      <c r="D1894" t="s">
        <v>29107</v>
      </c>
      <c r="E1894" t="s">
        <v>29327</v>
      </c>
      <c r="F1894" t="s">
        <v>10284</v>
      </c>
      <c r="I1894">
        <v>18</v>
      </c>
      <c r="J1894" t="s">
        <v>10926</v>
      </c>
      <c r="N1894" t="s">
        <v>10926</v>
      </c>
      <c r="O1894" t="s">
        <v>10926</v>
      </c>
      <c r="P1894" t="s">
        <v>10926</v>
      </c>
      <c r="Q1894" t="s">
        <v>10283</v>
      </c>
      <c r="R1894" t="s">
        <v>10536</v>
      </c>
      <c r="S1894" t="s">
        <v>10536</v>
      </c>
      <c r="T1894" t="s">
        <v>29326</v>
      </c>
      <c r="U1894" t="s">
        <v>10609</v>
      </c>
      <c r="V1894" t="s">
        <v>10278</v>
      </c>
      <c r="W1894" t="s">
        <v>10277</v>
      </c>
      <c r="X1894" t="s">
        <v>29325</v>
      </c>
      <c r="Y1894" s="3">
        <v>417714</v>
      </c>
      <c r="Z1894" s="3">
        <v>95129</v>
      </c>
      <c r="AA1894" t="s">
        <v>12126</v>
      </c>
      <c r="AB1894" t="s">
        <v>29324</v>
      </c>
      <c r="AH1894" s="1">
        <v>41780</v>
      </c>
      <c r="AO1894" s="1">
        <v>41880</v>
      </c>
      <c r="AT1894" s="1">
        <v>42009</v>
      </c>
      <c r="AU1894" s="1">
        <v>42090</v>
      </c>
    </row>
    <row r="1895" spans="1:47">
      <c r="A1895" t="s">
        <v>29323</v>
      </c>
      <c r="B1895">
        <v>2309</v>
      </c>
      <c r="C1895" s="1">
        <v>43347</v>
      </c>
      <c r="D1895" t="s">
        <v>14093</v>
      </c>
      <c r="E1895" t="s">
        <v>29322</v>
      </c>
      <c r="F1895" t="s">
        <v>10284</v>
      </c>
      <c r="I1895">
        <v>8.1</v>
      </c>
      <c r="J1895" t="s">
        <v>10926</v>
      </c>
      <c r="N1895" t="s">
        <v>10926</v>
      </c>
      <c r="O1895" t="s">
        <v>10926</v>
      </c>
      <c r="P1895" t="s">
        <v>10926</v>
      </c>
      <c r="Q1895" t="s">
        <v>10283</v>
      </c>
      <c r="R1895" t="s">
        <v>10536</v>
      </c>
      <c r="S1895" t="s">
        <v>10536</v>
      </c>
      <c r="T1895" t="s">
        <v>29321</v>
      </c>
      <c r="U1895" t="s">
        <v>10410</v>
      </c>
      <c r="V1895" t="s">
        <v>1633</v>
      </c>
      <c r="W1895" t="s">
        <v>10277</v>
      </c>
      <c r="Y1895" s="3">
        <v>534300</v>
      </c>
      <c r="Z1895" s="3">
        <v>391971</v>
      </c>
      <c r="AA1895" t="s">
        <v>11043</v>
      </c>
      <c r="AB1895" t="s">
        <v>29320</v>
      </c>
      <c r="AH1895" s="1">
        <v>41780</v>
      </c>
      <c r="AO1895" s="1">
        <v>41932</v>
      </c>
      <c r="AS1895" s="1">
        <v>43028</v>
      </c>
      <c r="AT1895" s="1">
        <v>42278</v>
      </c>
      <c r="AU1895" s="1">
        <v>42320</v>
      </c>
    </row>
    <row r="1896" spans="1:47">
      <c r="A1896" t="s">
        <v>29319</v>
      </c>
      <c r="B1896">
        <v>2310</v>
      </c>
      <c r="C1896" s="1">
        <v>41898</v>
      </c>
      <c r="D1896" t="s">
        <v>29220</v>
      </c>
      <c r="E1896" t="s">
        <v>29318</v>
      </c>
      <c r="F1896" t="s">
        <v>10284</v>
      </c>
      <c r="I1896">
        <v>15.9</v>
      </c>
      <c r="J1896" t="s">
        <v>10926</v>
      </c>
      <c r="N1896" t="s">
        <v>10926</v>
      </c>
      <c r="O1896" t="s">
        <v>10926</v>
      </c>
      <c r="P1896" t="s">
        <v>10926</v>
      </c>
      <c r="Q1896" t="s">
        <v>10283</v>
      </c>
      <c r="R1896" t="s">
        <v>10952</v>
      </c>
      <c r="S1896" t="s">
        <v>10951</v>
      </c>
      <c r="T1896" t="s">
        <v>29317</v>
      </c>
      <c r="U1896" t="s">
        <v>10461</v>
      </c>
      <c r="V1896" t="s">
        <v>10278</v>
      </c>
      <c r="W1896" t="s">
        <v>10277</v>
      </c>
      <c r="Y1896" s="3">
        <v>365269</v>
      </c>
      <c r="Z1896" s="3">
        <v>204909</v>
      </c>
      <c r="AA1896" t="s">
        <v>10533</v>
      </c>
      <c r="AB1896" t="s">
        <v>29316</v>
      </c>
      <c r="AH1896" s="1">
        <v>41787</v>
      </c>
      <c r="AJ1896" s="1">
        <v>41892</v>
      </c>
    </row>
    <row r="1897" spans="1:47">
      <c r="A1897" t="s">
        <v>29315</v>
      </c>
      <c r="B1897">
        <v>2311</v>
      </c>
      <c r="C1897" s="1">
        <v>42244</v>
      </c>
      <c r="D1897" t="s">
        <v>29314</v>
      </c>
      <c r="E1897" t="s">
        <v>29313</v>
      </c>
      <c r="F1897" t="s">
        <v>10284</v>
      </c>
      <c r="I1897">
        <v>30</v>
      </c>
      <c r="J1897" t="s">
        <v>10926</v>
      </c>
      <c r="N1897" t="s">
        <v>10926</v>
      </c>
      <c r="O1897" t="s">
        <v>10926</v>
      </c>
      <c r="P1897" t="s">
        <v>10926</v>
      </c>
      <c r="Q1897" t="s">
        <v>10283</v>
      </c>
      <c r="R1897" t="s">
        <v>11563</v>
      </c>
      <c r="S1897" t="s">
        <v>11562</v>
      </c>
      <c r="T1897" t="s">
        <v>29312</v>
      </c>
      <c r="U1897" t="s">
        <v>10682</v>
      </c>
      <c r="V1897" t="s">
        <v>1633</v>
      </c>
      <c r="W1897" t="s">
        <v>10277</v>
      </c>
      <c r="Y1897" s="3">
        <v>465520</v>
      </c>
      <c r="Z1897" s="3">
        <v>286041</v>
      </c>
      <c r="AA1897" t="s">
        <v>13620</v>
      </c>
      <c r="AB1897" t="s">
        <v>29311</v>
      </c>
      <c r="AH1897" s="1">
        <v>41803</v>
      </c>
      <c r="AI1897" s="1">
        <v>41970</v>
      </c>
    </row>
    <row r="1898" spans="1:47">
      <c r="A1898" t="s">
        <v>29310</v>
      </c>
      <c r="B1898">
        <v>2312</v>
      </c>
      <c r="C1898" s="1">
        <v>42552</v>
      </c>
      <c r="D1898" t="s">
        <v>16781</v>
      </c>
      <c r="E1898" t="s">
        <v>29309</v>
      </c>
      <c r="F1898" t="s">
        <v>10284</v>
      </c>
      <c r="I1898">
        <v>5.9</v>
      </c>
      <c r="J1898" t="s">
        <v>10926</v>
      </c>
      <c r="N1898" t="s">
        <v>10926</v>
      </c>
      <c r="O1898" t="s">
        <v>10926</v>
      </c>
      <c r="P1898" t="s">
        <v>10926</v>
      </c>
      <c r="Q1898" t="s">
        <v>10283</v>
      </c>
      <c r="R1898" t="s">
        <v>10536</v>
      </c>
      <c r="S1898" t="s">
        <v>10536</v>
      </c>
      <c r="T1898" t="s">
        <v>29308</v>
      </c>
      <c r="U1898" t="s">
        <v>10417</v>
      </c>
      <c r="V1898" t="s">
        <v>10315</v>
      </c>
      <c r="W1898" t="s">
        <v>10277</v>
      </c>
      <c r="Y1898" s="3">
        <v>477955</v>
      </c>
      <c r="Z1898" s="3">
        <v>154961</v>
      </c>
      <c r="AA1898" t="s">
        <v>10948</v>
      </c>
      <c r="AB1898" t="s">
        <v>29307</v>
      </c>
      <c r="AH1898" s="1">
        <v>41789</v>
      </c>
      <c r="AO1898" s="1">
        <v>41932</v>
      </c>
      <c r="AS1898" s="1">
        <v>43028</v>
      </c>
      <c r="AT1898" s="1">
        <v>42491</v>
      </c>
      <c r="AU1898" s="1">
        <v>42536</v>
      </c>
    </row>
    <row r="1899" spans="1:47">
      <c r="A1899" t="s">
        <v>29306</v>
      </c>
      <c r="B1899">
        <v>2313</v>
      </c>
      <c r="C1899" s="1">
        <v>41966</v>
      </c>
      <c r="D1899" t="s">
        <v>29305</v>
      </c>
      <c r="E1899" t="s">
        <v>29304</v>
      </c>
      <c r="F1899" t="s">
        <v>10284</v>
      </c>
      <c r="I1899">
        <v>6.2</v>
      </c>
      <c r="J1899" t="s">
        <v>10926</v>
      </c>
      <c r="N1899" t="s">
        <v>10926</v>
      </c>
      <c r="O1899" t="s">
        <v>10926</v>
      </c>
      <c r="P1899" t="s">
        <v>10926</v>
      </c>
      <c r="R1899" t="s">
        <v>10952</v>
      </c>
      <c r="S1899" t="s">
        <v>10951</v>
      </c>
      <c r="T1899" t="s">
        <v>29303</v>
      </c>
      <c r="U1899" t="s">
        <v>11218</v>
      </c>
      <c r="V1899" t="s">
        <v>10436</v>
      </c>
      <c r="W1899" t="s">
        <v>10277</v>
      </c>
      <c r="X1899" t="s">
        <v>17259</v>
      </c>
      <c r="Y1899" s="3">
        <v>506712</v>
      </c>
      <c r="Z1899" s="3">
        <v>178385</v>
      </c>
      <c r="AA1899" t="s">
        <v>17258</v>
      </c>
      <c r="AB1899" t="s">
        <v>29302</v>
      </c>
      <c r="AH1899" s="1">
        <v>41792</v>
      </c>
      <c r="AJ1899" s="1">
        <v>41942</v>
      </c>
    </row>
    <row r="1900" spans="1:47">
      <c r="A1900" t="s">
        <v>29301</v>
      </c>
      <c r="B1900">
        <v>2314</v>
      </c>
      <c r="C1900" s="1">
        <v>42444</v>
      </c>
      <c r="D1900" t="s">
        <v>11730</v>
      </c>
      <c r="E1900" t="s">
        <v>29300</v>
      </c>
      <c r="F1900" t="s">
        <v>10284</v>
      </c>
      <c r="I1900">
        <v>10.7</v>
      </c>
      <c r="J1900" t="s">
        <v>10926</v>
      </c>
      <c r="N1900" t="s">
        <v>10926</v>
      </c>
      <c r="O1900" t="s">
        <v>10926</v>
      </c>
      <c r="P1900" t="s">
        <v>10926</v>
      </c>
      <c r="Q1900" t="s">
        <v>10283</v>
      </c>
      <c r="R1900" t="s">
        <v>10536</v>
      </c>
      <c r="S1900" t="s">
        <v>10536</v>
      </c>
      <c r="T1900" t="s">
        <v>29299</v>
      </c>
      <c r="U1900" t="s">
        <v>14964</v>
      </c>
      <c r="V1900" t="s">
        <v>10315</v>
      </c>
      <c r="W1900" t="s">
        <v>10277</v>
      </c>
      <c r="X1900" t="s">
        <v>21299</v>
      </c>
      <c r="Y1900" s="3">
        <v>439433</v>
      </c>
      <c r="Z1900" s="3">
        <v>88404</v>
      </c>
      <c r="AA1900" t="s">
        <v>14962</v>
      </c>
      <c r="AB1900" t="s">
        <v>29298</v>
      </c>
      <c r="AH1900" s="1">
        <v>41779</v>
      </c>
      <c r="AO1900" s="1">
        <v>41933</v>
      </c>
      <c r="AS1900" s="1">
        <v>43029</v>
      </c>
      <c r="AT1900" s="1">
        <v>42262</v>
      </c>
      <c r="AU1900" s="1">
        <v>42353</v>
      </c>
    </row>
    <row r="1901" spans="1:47">
      <c r="A1901" t="s">
        <v>29297</v>
      </c>
      <c r="B1901">
        <v>2315</v>
      </c>
      <c r="C1901" s="1">
        <v>42851</v>
      </c>
      <c r="D1901" t="s">
        <v>29296</v>
      </c>
      <c r="E1901" t="s">
        <v>29295</v>
      </c>
      <c r="F1901" t="s">
        <v>10284</v>
      </c>
      <c r="I1901">
        <v>13.6</v>
      </c>
      <c r="J1901" t="s">
        <v>10926</v>
      </c>
      <c r="N1901" t="s">
        <v>10926</v>
      </c>
      <c r="O1901" t="s">
        <v>10926</v>
      </c>
      <c r="P1901" t="s">
        <v>10926</v>
      </c>
      <c r="Q1901" t="s">
        <v>10283</v>
      </c>
      <c r="R1901" t="s">
        <v>12658</v>
      </c>
      <c r="S1901" t="s">
        <v>10951</v>
      </c>
      <c r="T1901" t="s">
        <v>29294</v>
      </c>
      <c r="U1901" t="s">
        <v>10437</v>
      </c>
      <c r="V1901" t="s">
        <v>10315</v>
      </c>
      <c r="W1901" t="s">
        <v>10277</v>
      </c>
      <c r="X1901" t="s">
        <v>29293</v>
      </c>
      <c r="Y1901" s="3">
        <v>576155</v>
      </c>
      <c r="Z1901" s="3">
        <v>144510</v>
      </c>
      <c r="AA1901" t="s">
        <v>17292</v>
      </c>
      <c r="AB1901" t="s">
        <v>29292</v>
      </c>
      <c r="AC1901" t="s">
        <v>29291</v>
      </c>
      <c r="AH1901" s="1">
        <v>41536</v>
      </c>
      <c r="AJ1901" s="1">
        <v>42411</v>
      </c>
      <c r="AK1901" s="1">
        <v>42482</v>
      </c>
      <c r="AM1901" s="1">
        <v>42835</v>
      </c>
    </row>
    <row r="1902" spans="1:47">
      <c r="A1902" t="s">
        <v>29290</v>
      </c>
      <c r="B1902">
        <v>2316</v>
      </c>
      <c r="C1902" s="1">
        <v>41898</v>
      </c>
      <c r="D1902" t="s">
        <v>29289</v>
      </c>
      <c r="E1902" t="s">
        <v>29288</v>
      </c>
      <c r="F1902" t="s">
        <v>10284</v>
      </c>
      <c r="I1902">
        <v>6.8</v>
      </c>
      <c r="J1902" t="s">
        <v>10926</v>
      </c>
      <c r="N1902" t="s">
        <v>10926</v>
      </c>
      <c r="O1902" t="s">
        <v>10926</v>
      </c>
      <c r="P1902" t="s">
        <v>10926</v>
      </c>
      <c r="Q1902" t="s">
        <v>10283</v>
      </c>
      <c r="R1902" t="s">
        <v>12658</v>
      </c>
      <c r="S1902" t="s">
        <v>10951</v>
      </c>
      <c r="T1902" t="s">
        <v>29287</v>
      </c>
      <c r="U1902" t="s">
        <v>10551</v>
      </c>
      <c r="V1902" t="s">
        <v>10278</v>
      </c>
      <c r="W1902" t="s">
        <v>10277</v>
      </c>
      <c r="X1902" t="s">
        <v>20030</v>
      </c>
      <c r="Y1902" s="3">
        <v>377846</v>
      </c>
      <c r="Z1902" s="3">
        <v>144006</v>
      </c>
      <c r="AA1902" t="s">
        <v>10557</v>
      </c>
      <c r="AB1902" t="s">
        <v>29286</v>
      </c>
      <c r="AC1902" t="s">
        <v>29285</v>
      </c>
      <c r="AH1902" s="1">
        <v>41767</v>
      </c>
      <c r="AJ1902" s="1">
        <v>41857</v>
      </c>
      <c r="AK1902" s="1">
        <v>41928</v>
      </c>
      <c r="AM1902" s="1">
        <v>42240</v>
      </c>
    </row>
    <row r="1903" spans="1:47">
      <c r="A1903" t="s">
        <v>29284</v>
      </c>
      <c r="B1903">
        <v>2317</v>
      </c>
      <c r="C1903" s="1">
        <v>42282</v>
      </c>
      <c r="D1903" t="s">
        <v>24229</v>
      </c>
      <c r="E1903" t="s">
        <v>29283</v>
      </c>
      <c r="F1903" t="s">
        <v>10284</v>
      </c>
      <c r="I1903">
        <v>15</v>
      </c>
      <c r="J1903" t="s">
        <v>10926</v>
      </c>
      <c r="N1903" t="s">
        <v>10926</v>
      </c>
      <c r="O1903" t="s">
        <v>10926</v>
      </c>
      <c r="P1903" t="s">
        <v>10926</v>
      </c>
      <c r="Q1903" t="s">
        <v>10283</v>
      </c>
      <c r="R1903" t="s">
        <v>12658</v>
      </c>
      <c r="S1903" t="s">
        <v>10951</v>
      </c>
      <c r="T1903" t="s">
        <v>29282</v>
      </c>
      <c r="U1903" t="s">
        <v>10551</v>
      </c>
      <c r="V1903" t="s">
        <v>10278</v>
      </c>
      <c r="W1903" t="s">
        <v>10277</v>
      </c>
      <c r="X1903" t="s">
        <v>29281</v>
      </c>
      <c r="Y1903" s="3">
        <v>356062</v>
      </c>
      <c r="Z1903" s="3">
        <v>142974</v>
      </c>
      <c r="AA1903" t="s">
        <v>10557</v>
      </c>
      <c r="AB1903" t="s">
        <v>29280</v>
      </c>
      <c r="AC1903" t="s">
        <v>29279</v>
      </c>
      <c r="AH1903" s="1">
        <v>41800</v>
      </c>
      <c r="AJ1903" s="1">
        <v>41870</v>
      </c>
      <c r="AK1903" s="1">
        <v>42081</v>
      </c>
      <c r="AM1903" s="1">
        <v>42244</v>
      </c>
    </row>
    <row r="1904" spans="1:47">
      <c r="A1904" t="s">
        <v>29278</v>
      </c>
      <c r="B1904">
        <v>2318</v>
      </c>
      <c r="C1904" s="1">
        <v>41898</v>
      </c>
      <c r="D1904" t="s">
        <v>10420</v>
      </c>
      <c r="E1904" t="s">
        <v>29277</v>
      </c>
      <c r="F1904" t="s">
        <v>10284</v>
      </c>
      <c r="I1904">
        <v>8</v>
      </c>
      <c r="J1904" t="s">
        <v>10926</v>
      </c>
      <c r="N1904" t="s">
        <v>10926</v>
      </c>
      <c r="O1904" t="s">
        <v>10926</v>
      </c>
      <c r="P1904" t="s">
        <v>10926</v>
      </c>
      <c r="Q1904" t="s">
        <v>10283</v>
      </c>
      <c r="R1904" t="s">
        <v>10952</v>
      </c>
      <c r="S1904" t="s">
        <v>10951</v>
      </c>
      <c r="T1904" t="s">
        <v>29276</v>
      </c>
      <c r="U1904" t="s">
        <v>10542</v>
      </c>
      <c r="V1904" t="s">
        <v>10278</v>
      </c>
      <c r="W1904" t="s">
        <v>10277</v>
      </c>
      <c r="Y1904" s="3">
        <v>300756</v>
      </c>
      <c r="Z1904" s="3">
        <v>111313</v>
      </c>
      <c r="AA1904" t="s">
        <v>12614</v>
      </c>
      <c r="AB1904" t="s">
        <v>29275</v>
      </c>
      <c r="AH1904" s="1">
        <v>41792</v>
      </c>
      <c r="AJ1904" s="1">
        <v>41880</v>
      </c>
    </row>
    <row r="1905" spans="1:47">
      <c r="A1905" t="s">
        <v>29274</v>
      </c>
      <c r="B1905">
        <v>2319</v>
      </c>
      <c r="C1905" s="1">
        <v>42482</v>
      </c>
      <c r="D1905" t="s">
        <v>29273</v>
      </c>
      <c r="E1905" t="s">
        <v>29272</v>
      </c>
      <c r="F1905" t="s">
        <v>10284</v>
      </c>
      <c r="I1905">
        <v>5</v>
      </c>
      <c r="J1905" t="s">
        <v>10926</v>
      </c>
      <c r="N1905" t="s">
        <v>10926</v>
      </c>
      <c r="O1905" t="s">
        <v>10926</v>
      </c>
      <c r="P1905" t="s">
        <v>10926</v>
      </c>
      <c r="R1905" t="s">
        <v>10536</v>
      </c>
      <c r="S1905" t="s">
        <v>10536</v>
      </c>
      <c r="T1905" t="s">
        <v>29271</v>
      </c>
      <c r="U1905" t="s">
        <v>10316</v>
      </c>
      <c r="V1905" t="s">
        <v>10315</v>
      </c>
      <c r="W1905" t="s">
        <v>10277</v>
      </c>
      <c r="X1905" t="s">
        <v>29270</v>
      </c>
      <c r="Y1905" s="3">
        <v>486215</v>
      </c>
      <c r="Z1905" s="3">
        <v>244957</v>
      </c>
      <c r="AA1905" t="s">
        <v>13227</v>
      </c>
      <c r="AB1905" t="s">
        <v>29269</v>
      </c>
      <c r="AH1905" s="1">
        <v>41781</v>
      </c>
      <c r="AO1905" s="1">
        <v>41950</v>
      </c>
      <c r="AS1905" s="1">
        <v>43046</v>
      </c>
      <c r="AT1905" s="1">
        <v>42333</v>
      </c>
      <c r="AU1905" s="1">
        <v>42451</v>
      </c>
    </row>
    <row r="1906" spans="1:47">
      <c r="A1906" t="s">
        <v>29268</v>
      </c>
      <c r="B1906">
        <v>2320</v>
      </c>
      <c r="C1906" s="1">
        <v>42138</v>
      </c>
      <c r="D1906" t="s">
        <v>16289</v>
      </c>
      <c r="E1906" t="s">
        <v>29267</v>
      </c>
      <c r="F1906" t="s">
        <v>10284</v>
      </c>
      <c r="I1906">
        <v>11.9</v>
      </c>
      <c r="J1906" t="s">
        <v>10926</v>
      </c>
      <c r="N1906" t="s">
        <v>10926</v>
      </c>
      <c r="O1906" t="s">
        <v>10926</v>
      </c>
      <c r="P1906" t="s">
        <v>10926</v>
      </c>
      <c r="Q1906" t="s">
        <v>10283</v>
      </c>
      <c r="R1906" t="s">
        <v>10536</v>
      </c>
      <c r="S1906" t="s">
        <v>10536</v>
      </c>
      <c r="T1906" t="s">
        <v>29266</v>
      </c>
      <c r="U1906" t="s">
        <v>10332</v>
      </c>
      <c r="V1906" t="s">
        <v>1633</v>
      </c>
      <c r="W1906" t="s">
        <v>10277</v>
      </c>
      <c r="Y1906" s="3">
        <v>466033</v>
      </c>
      <c r="Z1906" s="3">
        <v>362403</v>
      </c>
      <c r="AA1906" t="s">
        <v>10882</v>
      </c>
      <c r="AB1906" t="s">
        <v>29265</v>
      </c>
      <c r="AH1906" s="1">
        <v>41768</v>
      </c>
      <c r="AO1906" s="1">
        <v>41920</v>
      </c>
      <c r="AS1906" s="1">
        <v>43016</v>
      </c>
      <c r="AT1906" s="1">
        <v>41974</v>
      </c>
      <c r="AU1906" s="1">
        <v>42083</v>
      </c>
    </row>
    <row r="1907" spans="1:47">
      <c r="A1907" t="s">
        <v>29264</v>
      </c>
      <c r="B1907">
        <v>2321</v>
      </c>
      <c r="C1907" s="1">
        <v>42647</v>
      </c>
      <c r="D1907" t="s">
        <v>29062</v>
      </c>
      <c r="E1907" t="s">
        <v>29263</v>
      </c>
      <c r="F1907" t="s">
        <v>10284</v>
      </c>
      <c r="I1907">
        <v>14.2</v>
      </c>
      <c r="J1907" t="s">
        <v>10926</v>
      </c>
      <c r="N1907" t="s">
        <v>10926</v>
      </c>
      <c r="O1907" t="s">
        <v>10926</v>
      </c>
      <c r="P1907" t="s">
        <v>10926</v>
      </c>
      <c r="Q1907" t="s">
        <v>10283</v>
      </c>
      <c r="R1907" t="s">
        <v>10536</v>
      </c>
      <c r="S1907" t="s">
        <v>10536</v>
      </c>
      <c r="T1907" t="s">
        <v>29262</v>
      </c>
      <c r="U1907" t="s">
        <v>10332</v>
      </c>
      <c r="V1907" t="s">
        <v>1633</v>
      </c>
      <c r="W1907" t="s">
        <v>10277</v>
      </c>
      <c r="X1907" t="s">
        <v>29261</v>
      </c>
      <c r="Y1907" s="3">
        <v>474907</v>
      </c>
      <c r="Z1907" s="3">
        <v>368832</v>
      </c>
      <c r="AA1907" t="s">
        <v>10882</v>
      </c>
      <c r="AB1907" t="s">
        <v>29260</v>
      </c>
      <c r="AH1907" s="1">
        <v>41795</v>
      </c>
      <c r="AO1907" s="1">
        <v>41843</v>
      </c>
      <c r="AT1907" s="1">
        <v>41974</v>
      </c>
      <c r="AU1907" s="1">
        <v>42093</v>
      </c>
    </row>
    <row r="1908" spans="1:47">
      <c r="A1908" t="s">
        <v>29259</v>
      </c>
      <c r="B1908">
        <v>2322</v>
      </c>
      <c r="C1908" s="1">
        <v>41966</v>
      </c>
      <c r="D1908" t="s">
        <v>29258</v>
      </c>
      <c r="E1908" t="s">
        <v>29257</v>
      </c>
      <c r="F1908" t="s">
        <v>10284</v>
      </c>
      <c r="I1908">
        <v>5.3</v>
      </c>
      <c r="J1908" t="s">
        <v>10926</v>
      </c>
      <c r="N1908" t="s">
        <v>10926</v>
      </c>
      <c r="O1908" t="s">
        <v>10926</v>
      </c>
      <c r="P1908" t="s">
        <v>10926</v>
      </c>
      <c r="R1908" t="s">
        <v>11563</v>
      </c>
      <c r="S1908" t="s">
        <v>11562</v>
      </c>
      <c r="T1908" t="s">
        <v>29256</v>
      </c>
      <c r="U1908" t="s">
        <v>10489</v>
      </c>
      <c r="V1908" t="s">
        <v>10378</v>
      </c>
      <c r="W1908" t="s">
        <v>10378</v>
      </c>
      <c r="Y1908" s="3">
        <v>324689</v>
      </c>
      <c r="Z1908" s="3">
        <v>183126</v>
      </c>
      <c r="AA1908" t="s">
        <v>14061</v>
      </c>
      <c r="AB1908" t="s">
        <v>29255</v>
      </c>
      <c r="AH1908" s="1">
        <v>41796</v>
      </c>
      <c r="AI1908" s="1">
        <v>41925</v>
      </c>
    </row>
    <row r="1909" spans="1:47">
      <c r="A1909" t="s">
        <v>29254</v>
      </c>
      <c r="B1909">
        <v>2323</v>
      </c>
      <c r="C1909" s="1">
        <v>42095</v>
      </c>
      <c r="D1909" t="s">
        <v>29253</v>
      </c>
      <c r="E1909" t="s">
        <v>29252</v>
      </c>
      <c r="F1909" t="s">
        <v>10284</v>
      </c>
      <c r="I1909">
        <v>18.899999999999999</v>
      </c>
      <c r="J1909" t="s">
        <v>10926</v>
      </c>
      <c r="K1909">
        <v>1.4</v>
      </c>
      <c r="N1909" t="s">
        <v>10926</v>
      </c>
      <c r="O1909" t="s">
        <v>10926</v>
      </c>
      <c r="P1909" t="s">
        <v>10926</v>
      </c>
      <c r="Q1909" t="s">
        <v>10283</v>
      </c>
      <c r="R1909" t="s">
        <v>10536</v>
      </c>
      <c r="S1909" t="s">
        <v>10536</v>
      </c>
      <c r="T1909" t="s">
        <v>29251</v>
      </c>
      <c r="U1909" t="s">
        <v>10410</v>
      </c>
      <c r="V1909" t="s">
        <v>1633</v>
      </c>
      <c r="W1909" t="s">
        <v>10277</v>
      </c>
      <c r="Y1909" s="3">
        <v>502105</v>
      </c>
      <c r="Z1909" s="3">
        <v>366002</v>
      </c>
      <c r="AA1909" t="s">
        <v>14860</v>
      </c>
      <c r="AB1909" t="s">
        <v>29250</v>
      </c>
      <c r="AH1909" s="1">
        <v>41792</v>
      </c>
      <c r="AO1909" s="1">
        <v>41927</v>
      </c>
      <c r="AS1909" s="1">
        <v>43023</v>
      </c>
      <c r="AT1909" s="1">
        <v>41952</v>
      </c>
      <c r="AU1909" s="1">
        <v>42094</v>
      </c>
    </row>
    <row r="1910" spans="1:47">
      <c r="A1910" t="s">
        <v>29249</v>
      </c>
      <c r="B1910">
        <v>2324</v>
      </c>
      <c r="C1910" s="1">
        <v>42858</v>
      </c>
      <c r="D1910" t="s">
        <v>16289</v>
      </c>
      <c r="E1910" t="s">
        <v>29248</v>
      </c>
      <c r="F1910" t="s">
        <v>10284</v>
      </c>
      <c r="I1910">
        <v>6.5</v>
      </c>
      <c r="J1910" t="s">
        <v>10926</v>
      </c>
      <c r="N1910" t="s">
        <v>10926</v>
      </c>
      <c r="O1910" t="s">
        <v>10926</v>
      </c>
      <c r="P1910" t="s">
        <v>10926</v>
      </c>
      <c r="Q1910" t="s">
        <v>10283</v>
      </c>
      <c r="R1910" t="s">
        <v>10536</v>
      </c>
      <c r="S1910" t="s">
        <v>10536</v>
      </c>
      <c r="T1910" t="s">
        <v>29247</v>
      </c>
      <c r="U1910" t="s">
        <v>10338</v>
      </c>
      <c r="V1910" t="s">
        <v>10323</v>
      </c>
      <c r="W1910" t="s">
        <v>10323</v>
      </c>
      <c r="X1910" t="s">
        <v>29246</v>
      </c>
      <c r="Y1910" s="3">
        <v>129536</v>
      </c>
      <c r="Z1910" s="3">
        <v>531688</v>
      </c>
      <c r="AA1910" t="s">
        <v>10321</v>
      </c>
      <c r="AB1910" t="s">
        <v>29245</v>
      </c>
      <c r="AH1910" s="1">
        <v>41786</v>
      </c>
      <c r="AO1910" s="1">
        <v>41976</v>
      </c>
      <c r="AS1910" s="1">
        <v>43802</v>
      </c>
      <c r="AT1910" s="1">
        <v>42755</v>
      </c>
      <c r="AU1910" s="1">
        <v>42809</v>
      </c>
    </row>
    <row r="1911" spans="1:47">
      <c r="A1911" t="s">
        <v>29244</v>
      </c>
      <c r="B1911">
        <v>2325</v>
      </c>
      <c r="C1911" s="1">
        <v>42919</v>
      </c>
      <c r="D1911" t="s">
        <v>28377</v>
      </c>
      <c r="E1911" t="s">
        <v>29243</v>
      </c>
      <c r="F1911" t="s">
        <v>10284</v>
      </c>
      <c r="I1911">
        <v>6.2</v>
      </c>
      <c r="J1911" t="s">
        <v>10926</v>
      </c>
      <c r="K1911">
        <v>1.4</v>
      </c>
      <c r="N1911" t="s">
        <v>10926</v>
      </c>
      <c r="O1911" t="s">
        <v>10926</v>
      </c>
      <c r="P1911" t="s">
        <v>10926</v>
      </c>
      <c r="Q1911" t="s">
        <v>10283</v>
      </c>
      <c r="R1911" t="s">
        <v>10536</v>
      </c>
      <c r="S1911" t="s">
        <v>10536</v>
      </c>
      <c r="T1911" t="s">
        <v>29242</v>
      </c>
      <c r="U1911" t="s">
        <v>19030</v>
      </c>
      <c r="V1911" t="s">
        <v>10378</v>
      </c>
      <c r="W1911" t="s">
        <v>10378</v>
      </c>
      <c r="X1911" t="s">
        <v>29241</v>
      </c>
      <c r="Y1911" s="3">
        <v>199087</v>
      </c>
      <c r="Z1911" s="3">
        <v>202465</v>
      </c>
      <c r="AA1911" t="s">
        <v>13372</v>
      </c>
      <c r="AB1911" t="s">
        <v>29240</v>
      </c>
      <c r="AH1911" s="1">
        <v>41766</v>
      </c>
      <c r="AO1911" s="1">
        <v>41892</v>
      </c>
      <c r="AT1911" s="1">
        <v>41974</v>
      </c>
      <c r="AU1911" s="1">
        <v>42094</v>
      </c>
    </row>
    <row r="1912" spans="1:47">
      <c r="A1912" t="s">
        <v>29239</v>
      </c>
      <c r="B1912">
        <v>2326</v>
      </c>
      <c r="C1912" s="1">
        <v>42174</v>
      </c>
      <c r="D1912" t="s">
        <v>18303</v>
      </c>
      <c r="E1912" t="s">
        <v>29238</v>
      </c>
      <c r="F1912" t="s">
        <v>10284</v>
      </c>
      <c r="I1912">
        <v>8</v>
      </c>
      <c r="J1912" t="s">
        <v>10926</v>
      </c>
      <c r="N1912" t="s">
        <v>10926</v>
      </c>
      <c r="O1912" t="s">
        <v>10926</v>
      </c>
      <c r="P1912" t="s">
        <v>10926</v>
      </c>
      <c r="Q1912" t="s">
        <v>10283</v>
      </c>
      <c r="R1912" t="s">
        <v>10536</v>
      </c>
      <c r="S1912" t="s">
        <v>10536</v>
      </c>
      <c r="T1912" t="s">
        <v>29237</v>
      </c>
      <c r="U1912" t="s">
        <v>19030</v>
      </c>
      <c r="V1912" t="s">
        <v>10378</v>
      </c>
      <c r="W1912" t="s">
        <v>10378</v>
      </c>
      <c r="X1912" t="s">
        <v>29236</v>
      </c>
      <c r="Y1912" s="3">
        <v>196092</v>
      </c>
      <c r="Z1912" s="3">
        <v>197842</v>
      </c>
      <c r="AA1912" t="s">
        <v>13372</v>
      </c>
      <c r="AB1912" t="s">
        <v>29235</v>
      </c>
      <c r="AH1912" s="1">
        <v>41773</v>
      </c>
      <c r="AO1912" s="1">
        <v>41849</v>
      </c>
      <c r="AT1912" s="1">
        <v>42005</v>
      </c>
      <c r="AU1912" s="1">
        <v>42090</v>
      </c>
    </row>
    <row r="1913" spans="1:47">
      <c r="A1913" t="s">
        <v>29234</v>
      </c>
      <c r="B1913">
        <v>2327</v>
      </c>
      <c r="C1913" s="1">
        <v>42881</v>
      </c>
      <c r="D1913" t="s">
        <v>16289</v>
      </c>
      <c r="E1913" t="s">
        <v>29233</v>
      </c>
      <c r="F1913" t="s">
        <v>10284</v>
      </c>
      <c r="I1913">
        <v>4.7</v>
      </c>
      <c r="J1913" t="s">
        <v>10926</v>
      </c>
      <c r="N1913" t="s">
        <v>10926</v>
      </c>
      <c r="O1913" t="s">
        <v>10926</v>
      </c>
      <c r="P1913" t="s">
        <v>10926</v>
      </c>
      <c r="R1913" t="s">
        <v>10536</v>
      </c>
      <c r="S1913" t="s">
        <v>10536</v>
      </c>
      <c r="T1913" t="s">
        <v>29232</v>
      </c>
      <c r="U1913" t="s">
        <v>10379</v>
      </c>
      <c r="V1913" t="s">
        <v>10378</v>
      </c>
      <c r="W1913" t="s">
        <v>10378</v>
      </c>
      <c r="Y1913" s="3">
        <v>304594</v>
      </c>
      <c r="Z1913" s="3">
        <v>197985</v>
      </c>
      <c r="AA1913" t="s">
        <v>11994</v>
      </c>
      <c r="AB1913" t="s">
        <v>29231</v>
      </c>
      <c r="AH1913" s="1">
        <v>41520</v>
      </c>
      <c r="AO1913" s="1">
        <v>42562</v>
      </c>
      <c r="AS1913" s="1">
        <v>43657</v>
      </c>
      <c r="AT1913" s="1">
        <v>42681</v>
      </c>
      <c r="AU1913" s="1">
        <v>42790</v>
      </c>
    </row>
    <row r="1914" spans="1:47">
      <c r="A1914" t="s">
        <v>29230</v>
      </c>
      <c r="B1914">
        <v>2328</v>
      </c>
      <c r="C1914" s="1">
        <v>41900</v>
      </c>
      <c r="D1914" t="s">
        <v>17503</v>
      </c>
      <c r="E1914" t="s">
        <v>29229</v>
      </c>
      <c r="F1914" t="s">
        <v>10284</v>
      </c>
      <c r="I1914">
        <v>6</v>
      </c>
      <c r="J1914" t="s">
        <v>10926</v>
      </c>
      <c r="N1914" t="s">
        <v>10926</v>
      </c>
      <c r="O1914" t="s">
        <v>10926</v>
      </c>
      <c r="P1914" t="s">
        <v>10926</v>
      </c>
      <c r="Q1914" t="s">
        <v>10283</v>
      </c>
      <c r="R1914" t="s">
        <v>11563</v>
      </c>
      <c r="S1914" t="s">
        <v>11562</v>
      </c>
      <c r="T1914" t="s">
        <v>20634</v>
      </c>
      <c r="U1914" t="s">
        <v>10437</v>
      </c>
      <c r="V1914" t="s">
        <v>10315</v>
      </c>
      <c r="W1914" t="s">
        <v>10277</v>
      </c>
      <c r="X1914" t="s">
        <v>20633</v>
      </c>
      <c r="Y1914" s="3">
        <v>546008</v>
      </c>
      <c r="Z1914" s="3">
        <v>146601</v>
      </c>
      <c r="AA1914" t="s">
        <v>13609</v>
      </c>
      <c r="AB1914" t="s">
        <v>19678</v>
      </c>
      <c r="AH1914" s="1">
        <v>41779</v>
      </c>
      <c r="AI1914" s="1">
        <v>41870</v>
      </c>
    </row>
    <row r="1915" spans="1:47">
      <c r="A1915" t="s">
        <v>29228</v>
      </c>
      <c r="B1915">
        <v>2329</v>
      </c>
      <c r="C1915" s="1">
        <v>42768</v>
      </c>
      <c r="D1915" t="s">
        <v>29227</v>
      </c>
      <c r="E1915" t="s">
        <v>29226</v>
      </c>
      <c r="F1915" t="s">
        <v>10284</v>
      </c>
      <c r="I1915">
        <v>45</v>
      </c>
      <c r="J1915" t="s">
        <v>10926</v>
      </c>
      <c r="N1915" t="s">
        <v>10926</v>
      </c>
      <c r="O1915" t="s">
        <v>10926</v>
      </c>
      <c r="P1915" t="s">
        <v>10926</v>
      </c>
      <c r="Q1915" t="s">
        <v>10283</v>
      </c>
      <c r="R1915" t="s">
        <v>10536</v>
      </c>
      <c r="S1915" t="s">
        <v>10536</v>
      </c>
      <c r="T1915" t="s">
        <v>29225</v>
      </c>
      <c r="U1915" t="s">
        <v>10367</v>
      </c>
      <c r="V1915" t="s">
        <v>10494</v>
      </c>
      <c r="W1915" t="s">
        <v>10277</v>
      </c>
      <c r="X1915" t="s">
        <v>29224</v>
      </c>
      <c r="Y1915" s="3">
        <v>532326</v>
      </c>
      <c r="Z1915" s="3">
        <v>247631</v>
      </c>
      <c r="AA1915" t="s">
        <v>11500</v>
      </c>
      <c r="AB1915" t="s">
        <v>29223</v>
      </c>
      <c r="AE1915" t="s">
        <v>29222</v>
      </c>
      <c r="AH1915" s="1">
        <v>41768</v>
      </c>
      <c r="AP1915" s="1">
        <v>41857</v>
      </c>
      <c r="AR1915" s="1">
        <v>41884</v>
      </c>
      <c r="AS1915" s="1">
        <v>42980</v>
      </c>
      <c r="AT1915" s="1">
        <v>42217</v>
      </c>
      <c r="AU1915" s="1">
        <v>42444</v>
      </c>
    </row>
    <row r="1916" spans="1:47">
      <c r="A1916" t="s">
        <v>29221</v>
      </c>
      <c r="B1916">
        <v>2330</v>
      </c>
      <c r="C1916" s="1">
        <v>42373</v>
      </c>
      <c r="D1916" t="s">
        <v>29220</v>
      </c>
      <c r="E1916" t="s">
        <v>29219</v>
      </c>
      <c r="F1916" t="s">
        <v>10284</v>
      </c>
      <c r="I1916">
        <v>9.4</v>
      </c>
      <c r="J1916" t="s">
        <v>10926</v>
      </c>
      <c r="N1916" t="s">
        <v>10926</v>
      </c>
      <c r="O1916" t="s">
        <v>10926</v>
      </c>
      <c r="P1916" t="s">
        <v>10926</v>
      </c>
      <c r="Q1916" t="s">
        <v>10283</v>
      </c>
      <c r="R1916" t="s">
        <v>12658</v>
      </c>
      <c r="S1916" t="s">
        <v>10951</v>
      </c>
      <c r="T1916" t="s">
        <v>29218</v>
      </c>
      <c r="U1916" t="s">
        <v>11406</v>
      </c>
      <c r="V1916" t="s">
        <v>10278</v>
      </c>
      <c r="W1916" t="s">
        <v>10277</v>
      </c>
      <c r="X1916" t="s">
        <v>29217</v>
      </c>
      <c r="Y1916" s="3">
        <v>366325</v>
      </c>
      <c r="Z1916" s="3">
        <v>184511</v>
      </c>
      <c r="AA1916" t="s">
        <v>11123</v>
      </c>
      <c r="AB1916" t="s">
        <v>29216</v>
      </c>
      <c r="AC1916" t="s">
        <v>29215</v>
      </c>
      <c r="AH1916" s="1">
        <v>41771</v>
      </c>
      <c r="AJ1916" s="1">
        <v>41943</v>
      </c>
      <c r="AK1916" s="1">
        <v>42055</v>
      </c>
      <c r="AM1916" s="1">
        <v>42359</v>
      </c>
    </row>
    <row r="1917" spans="1:47">
      <c r="A1917" t="s">
        <v>29214</v>
      </c>
      <c r="B1917">
        <v>2331</v>
      </c>
      <c r="C1917" s="1">
        <v>43222</v>
      </c>
      <c r="D1917" t="s">
        <v>14093</v>
      </c>
      <c r="E1917" t="s">
        <v>29213</v>
      </c>
      <c r="F1917" t="s">
        <v>10284</v>
      </c>
      <c r="I1917">
        <v>8</v>
      </c>
      <c r="J1917" t="s">
        <v>10926</v>
      </c>
      <c r="N1917" t="s">
        <v>10926</v>
      </c>
      <c r="O1917" t="s">
        <v>10926</v>
      </c>
      <c r="P1917" t="s">
        <v>10926</v>
      </c>
      <c r="Q1917" t="s">
        <v>10283</v>
      </c>
      <c r="R1917" t="s">
        <v>10536</v>
      </c>
      <c r="S1917" t="s">
        <v>10536</v>
      </c>
      <c r="T1917" t="s">
        <v>29212</v>
      </c>
      <c r="U1917" t="s">
        <v>10542</v>
      </c>
      <c r="V1917" t="s">
        <v>10278</v>
      </c>
      <c r="W1917" t="s">
        <v>10277</v>
      </c>
      <c r="Y1917" s="3">
        <v>274517</v>
      </c>
      <c r="Z1917" s="3">
        <v>55506</v>
      </c>
      <c r="AA1917" t="s">
        <v>10540</v>
      </c>
      <c r="AB1917" t="s">
        <v>29211</v>
      </c>
      <c r="AH1917" s="1">
        <v>41670</v>
      </c>
      <c r="AO1917" s="1">
        <v>41880</v>
      </c>
      <c r="AT1917" s="1">
        <v>41883</v>
      </c>
      <c r="AU1917" s="1">
        <v>42078</v>
      </c>
    </row>
    <row r="1918" spans="1:47">
      <c r="A1918" t="s">
        <v>29210</v>
      </c>
      <c r="B1918">
        <v>2332</v>
      </c>
      <c r="C1918" s="1">
        <v>42569</v>
      </c>
      <c r="D1918" t="s">
        <v>16818</v>
      </c>
      <c r="E1918" t="s">
        <v>14949</v>
      </c>
      <c r="F1918" t="s">
        <v>10284</v>
      </c>
      <c r="I1918">
        <v>5</v>
      </c>
      <c r="J1918" t="s">
        <v>10926</v>
      </c>
      <c r="N1918" t="s">
        <v>10926</v>
      </c>
      <c r="O1918" t="s">
        <v>10926</v>
      </c>
      <c r="P1918" t="s">
        <v>10926</v>
      </c>
      <c r="Q1918" t="s">
        <v>10283</v>
      </c>
      <c r="R1918" t="s">
        <v>10536</v>
      </c>
      <c r="S1918" t="s">
        <v>10536</v>
      </c>
      <c r="T1918" t="s">
        <v>29209</v>
      </c>
      <c r="U1918" t="s">
        <v>10410</v>
      </c>
      <c r="V1918" t="s">
        <v>1633</v>
      </c>
      <c r="W1918" t="s">
        <v>10277</v>
      </c>
      <c r="X1918" t="s">
        <v>14946</v>
      </c>
      <c r="Y1918" s="3">
        <v>526272</v>
      </c>
      <c r="Z1918" s="3">
        <v>312782</v>
      </c>
      <c r="AA1918" t="s">
        <v>11117</v>
      </c>
      <c r="AB1918" t="s">
        <v>29208</v>
      </c>
      <c r="AH1918" s="1">
        <v>41788</v>
      </c>
      <c r="AO1918" s="1">
        <v>41864</v>
      </c>
      <c r="AT1918" s="1">
        <v>42163</v>
      </c>
      <c r="AU1918" s="1">
        <v>42321</v>
      </c>
    </row>
    <row r="1919" spans="1:47">
      <c r="A1919" t="s">
        <v>29207</v>
      </c>
      <c r="B1919">
        <v>2333</v>
      </c>
      <c r="C1919" s="1">
        <v>42130</v>
      </c>
      <c r="D1919" t="s">
        <v>29206</v>
      </c>
      <c r="E1919" t="s">
        <v>29205</v>
      </c>
      <c r="F1919" t="s">
        <v>10284</v>
      </c>
      <c r="I1919">
        <v>21.3</v>
      </c>
      <c r="J1919" t="s">
        <v>10926</v>
      </c>
      <c r="N1919" t="s">
        <v>10926</v>
      </c>
      <c r="O1919" t="s">
        <v>10926</v>
      </c>
      <c r="P1919" t="s">
        <v>10926</v>
      </c>
      <c r="Q1919" t="s">
        <v>10283</v>
      </c>
      <c r="R1919" t="s">
        <v>10536</v>
      </c>
      <c r="S1919" t="s">
        <v>10536</v>
      </c>
      <c r="T1919" t="s">
        <v>29204</v>
      </c>
      <c r="U1919" t="s">
        <v>10527</v>
      </c>
      <c r="V1919" t="s">
        <v>10315</v>
      </c>
      <c r="W1919" t="s">
        <v>10277</v>
      </c>
      <c r="X1919" t="s">
        <v>29203</v>
      </c>
      <c r="Y1919" s="3">
        <v>465126</v>
      </c>
      <c r="Z1919" s="3">
        <v>197272</v>
      </c>
      <c r="AA1919" t="s">
        <v>10442</v>
      </c>
      <c r="AB1919" t="s">
        <v>29202</v>
      </c>
      <c r="AH1919" s="1">
        <v>41793</v>
      </c>
      <c r="AO1919" s="1">
        <v>41865</v>
      </c>
      <c r="AT1919" s="1">
        <v>42023</v>
      </c>
      <c r="AU1919" s="1">
        <v>42080</v>
      </c>
    </row>
    <row r="1920" spans="1:47">
      <c r="A1920" t="s">
        <v>29201</v>
      </c>
      <c r="B1920">
        <v>2334</v>
      </c>
      <c r="C1920" s="1">
        <v>42174</v>
      </c>
      <c r="D1920" t="s">
        <v>19969</v>
      </c>
      <c r="E1920" t="s">
        <v>29200</v>
      </c>
      <c r="F1920" t="s">
        <v>10284</v>
      </c>
      <c r="I1920">
        <v>6</v>
      </c>
      <c r="J1920" t="s">
        <v>10926</v>
      </c>
      <c r="N1920" t="s">
        <v>10926</v>
      </c>
      <c r="O1920" t="s">
        <v>10926</v>
      </c>
      <c r="P1920" t="s">
        <v>10926</v>
      </c>
      <c r="Q1920" t="s">
        <v>10283</v>
      </c>
      <c r="R1920" t="s">
        <v>10536</v>
      </c>
      <c r="S1920" t="s">
        <v>10536</v>
      </c>
      <c r="T1920" t="s">
        <v>29199</v>
      </c>
      <c r="U1920" t="s">
        <v>10861</v>
      </c>
      <c r="V1920" t="s">
        <v>10378</v>
      </c>
      <c r="W1920" t="s">
        <v>10378</v>
      </c>
      <c r="X1920" t="s">
        <v>29198</v>
      </c>
      <c r="Y1920" s="3">
        <v>262382</v>
      </c>
      <c r="Z1920" s="3">
        <v>202019</v>
      </c>
      <c r="AA1920" t="s">
        <v>13140</v>
      </c>
      <c r="AB1920" t="s">
        <v>29197</v>
      </c>
      <c r="AH1920" s="1">
        <v>41780</v>
      </c>
      <c r="AO1920" s="1">
        <v>41955</v>
      </c>
      <c r="AS1920" s="1">
        <v>43781</v>
      </c>
      <c r="AT1920" s="1">
        <v>42005</v>
      </c>
      <c r="AU1920" s="1">
        <v>42094</v>
      </c>
    </row>
    <row r="1921" spans="1:47">
      <c r="A1921" t="s">
        <v>29196</v>
      </c>
      <c r="B1921">
        <v>2335</v>
      </c>
      <c r="C1921" s="1">
        <v>43222</v>
      </c>
      <c r="D1921" t="s">
        <v>14093</v>
      </c>
      <c r="E1921" t="s">
        <v>29195</v>
      </c>
      <c r="F1921" t="s">
        <v>10284</v>
      </c>
      <c r="I1921">
        <v>6.5</v>
      </c>
      <c r="J1921" t="s">
        <v>10926</v>
      </c>
      <c r="N1921" t="s">
        <v>10926</v>
      </c>
      <c r="O1921" t="s">
        <v>10926</v>
      </c>
      <c r="P1921" t="s">
        <v>10926</v>
      </c>
      <c r="Q1921" t="s">
        <v>10283</v>
      </c>
      <c r="R1921" t="s">
        <v>10536</v>
      </c>
      <c r="S1921" t="s">
        <v>10536</v>
      </c>
      <c r="T1921" t="s">
        <v>29194</v>
      </c>
      <c r="U1921" t="s">
        <v>10542</v>
      </c>
      <c r="V1921" t="s">
        <v>10278</v>
      </c>
      <c r="W1921" t="s">
        <v>10277</v>
      </c>
      <c r="X1921" t="s">
        <v>29193</v>
      </c>
      <c r="Y1921" s="3">
        <v>291535</v>
      </c>
      <c r="Z1921" s="3">
        <v>78055</v>
      </c>
      <c r="AA1921" t="s">
        <v>16109</v>
      </c>
      <c r="AB1921" t="s">
        <v>29192</v>
      </c>
      <c r="AH1921" s="1">
        <v>41789</v>
      </c>
      <c r="AO1921" s="1">
        <v>41950</v>
      </c>
      <c r="AS1921" s="1">
        <v>42681</v>
      </c>
      <c r="AT1921" s="1">
        <v>42039</v>
      </c>
      <c r="AU1921" s="1">
        <v>42079</v>
      </c>
    </row>
    <row r="1922" spans="1:47">
      <c r="A1922" t="s">
        <v>29191</v>
      </c>
      <c r="B1922">
        <v>2336</v>
      </c>
      <c r="C1922" s="1">
        <v>42138</v>
      </c>
      <c r="D1922" t="s">
        <v>16289</v>
      </c>
      <c r="E1922" t="s">
        <v>29190</v>
      </c>
      <c r="F1922" t="s">
        <v>10284</v>
      </c>
      <c r="I1922">
        <v>5</v>
      </c>
      <c r="J1922" t="s">
        <v>10926</v>
      </c>
      <c r="N1922" t="s">
        <v>10926</v>
      </c>
      <c r="O1922" t="s">
        <v>10926</v>
      </c>
      <c r="P1922" t="s">
        <v>10926</v>
      </c>
      <c r="Q1922" t="s">
        <v>10283</v>
      </c>
      <c r="R1922" t="s">
        <v>10536</v>
      </c>
      <c r="S1922" t="s">
        <v>10536</v>
      </c>
      <c r="T1922" t="s">
        <v>29189</v>
      </c>
      <c r="U1922" t="s">
        <v>10542</v>
      </c>
      <c r="V1922" t="s">
        <v>10278</v>
      </c>
      <c r="W1922" t="s">
        <v>10277</v>
      </c>
      <c r="X1922" t="s">
        <v>29188</v>
      </c>
      <c r="Y1922" s="3">
        <v>235344</v>
      </c>
      <c r="Z1922" s="3">
        <v>122223</v>
      </c>
      <c r="AA1922" t="s">
        <v>17180</v>
      </c>
      <c r="AB1922" t="s">
        <v>29187</v>
      </c>
      <c r="AH1922" s="1">
        <v>41781</v>
      </c>
      <c r="AO1922" s="1">
        <v>41872</v>
      </c>
      <c r="AT1922" s="1">
        <v>41954</v>
      </c>
      <c r="AU1922" s="1">
        <v>42039</v>
      </c>
    </row>
    <row r="1923" spans="1:47">
      <c r="A1923" t="s">
        <v>29186</v>
      </c>
      <c r="B1923">
        <v>2337</v>
      </c>
      <c r="C1923" s="1">
        <v>41900</v>
      </c>
      <c r="D1923" t="s">
        <v>17041</v>
      </c>
      <c r="E1923" t="s">
        <v>29185</v>
      </c>
      <c r="F1923" t="s">
        <v>10284</v>
      </c>
      <c r="I1923">
        <v>10.4</v>
      </c>
      <c r="J1923" t="s">
        <v>10926</v>
      </c>
      <c r="N1923" t="s">
        <v>10926</v>
      </c>
      <c r="O1923" t="s">
        <v>10926</v>
      </c>
      <c r="P1923" t="s">
        <v>10926</v>
      </c>
      <c r="Q1923" t="s">
        <v>10283</v>
      </c>
      <c r="R1923" t="s">
        <v>10952</v>
      </c>
      <c r="S1923" t="s">
        <v>10951</v>
      </c>
      <c r="T1923" t="s">
        <v>29184</v>
      </c>
      <c r="U1923" t="s">
        <v>10437</v>
      </c>
      <c r="V1923" t="s">
        <v>10315</v>
      </c>
      <c r="W1923" t="s">
        <v>10277</v>
      </c>
      <c r="Y1923" s="3">
        <v>565033</v>
      </c>
      <c r="Z1923" s="3">
        <v>144747</v>
      </c>
      <c r="AA1923" t="s">
        <v>11420</v>
      </c>
      <c r="AB1923" t="s">
        <v>29183</v>
      </c>
      <c r="AH1923" s="1">
        <v>41673</v>
      </c>
      <c r="AJ1923" s="1">
        <v>41897</v>
      </c>
    </row>
    <row r="1924" spans="1:47">
      <c r="A1924" t="s">
        <v>29182</v>
      </c>
      <c r="B1924">
        <v>2338</v>
      </c>
      <c r="C1924" s="1">
        <v>42542</v>
      </c>
      <c r="D1924" t="s">
        <v>11701</v>
      </c>
      <c r="E1924" t="s">
        <v>29181</v>
      </c>
      <c r="F1924" t="s">
        <v>10284</v>
      </c>
      <c r="I1924">
        <v>7</v>
      </c>
      <c r="J1924" t="s">
        <v>10926</v>
      </c>
      <c r="N1924" t="s">
        <v>10926</v>
      </c>
      <c r="O1924" t="s">
        <v>10926</v>
      </c>
      <c r="P1924" t="s">
        <v>10926</v>
      </c>
      <c r="Q1924" t="s">
        <v>10283</v>
      </c>
      <c r="R1924" t="s">
        <v>10536</v>
      </c>
      <c r="S1924" t="s">
        <v>10536</v>
      </c>
      <c r="T1924" t="s">
        <v>29180</v>
      </c>
      <c r="U1924" t="s">
        <v>10892</v>
      </c>
      <c r="V1924" t="s">
        <v>10378</v>
      </c>
      <c r="W1924" t="s">
        <v>10378</v>
      </c>
      <c r="X1924" t="s">
        <v>15321</v>
      </c>
      <c r="Y1924" s="3">
        <v>309173</v>
      </c>
      <c r="Z1924" s="3">
        <v>169565</v>
      </c>
      <c r="AA1924" t="s">
        <v>11586</v>
      </c>
      <c r="AB1924" t="s">
        <v>29179</v>
      </c>
      <c r="AH1924" s="1">
        <v>41661</v>
      </c>
      <c r="AO1924" s="1">
        <v>41852</v>
      </c>
      <c r="AT1924" s="1">
        <v>42334</v>
      </c>
      <c r="AU1924" s="1">
        <v>42431</v>
      </c>
    </row>
    <row r="1925" spans="1:47">
      <c r="A1925" t="s">
        <v>29178</v>
      </c>
      <c r="B1925">
        <v>2339</v>
      </c>
      <c r="C1925" s="1">
        <v>42012</v>
      </c>
      <c r="D1925" t="s">
        <v>10420</v>
      </c>
      <c r="E1925" t="s">
        <v>29177</v>
      </c>
      <c r="F1925" t="s">
        <v>10284</v>
      </c>
      <c r="I1925">
        <v>8.8000000000000007</v>
      </c>
      <c r="J1925" t="s">
        <v>10926</v>
      </c>
      <c r="N1925" t="s">
        <v>10926</v>
      </c>
      <c r="O1925" t="s">
        <v>10926</v>
      </c>
      <c r="P1925" t="s">
        <v>10926</v>
      </c>
      <c r="R1925" t="s">
        <v>10952</v>
      </c>
      <c r="S1925" t="s">
        <v>10951</v>
      </c>
      <c r="T1925" t="s">
        <v>29176</v>
      </c>
      <c r="U1925" t="s">
        <v>10609</v>
      </c>
      <c r="V1925" t="s">
        <v>10278</v>
      </c>
      <c r="W1925" t="s">
        <v>10277</v>
      </c>
      <c r="X1925" t="s">
        <v>19419</v>
      </c>
      <c r="Y1925" s="3">
        <v>360954</v>
      </c>
      <c r="Z1925" s="3">
        <v>102552</v>
      </c>
      <c r="AA1925" t="s">
        <v>10607</v>
      </c>
      <c r="AB1925" t="s">
        <v>29175</v>
      </c>
      <c r="AH1925" s="1">
        <v>41780</v>
      </c>
      <c r="AJ1925" s="1">
        <v>41990</v>
      </c>
    </row>
    <row r="1926" spans="1:47">
      <c r="A1926" t="s">
        <v>29174</v>
      </c>
      <c r="B1926">
        <v>2340</v>
      </c>
      <c r="C1926" s="1">
        <v>42220</v>
      </c>
      <c r="D1926" t="s">
        <v>29173</v>
      </c>
      <c r="E1926" t="s">
        <v>29172</v>
      </c>
      <c r="F1926" t="s">
        <v>10284</v>
      </c>
      <c r="I1926">
        <v>20</v>
      </c>
      <c r="J1926" t="s">
        <v>10926</v>
      </c>
      <c r="N1926" t="s">
        <v>10926</v>
      </c>
      <c r="O1926" t="s">
        <v>10926</v>
      </c>
      <c r="P1926" t="s">
        <v>10926</v>
      </c>
      <c r="Q1926" t="s">
        <v>10283</v>
      </c>
      <c r="R1926" t="s">
        <v>12658</v>
      </c>
      <c r="S1926" t="s">
        <v>10951</v>
      </c>
      <c r="T1926" t="s">
        <v>29171</v>
      </c>
      <c r="U1926" t="s">
        <v>10609</v>
      </c>
      <c r="V1926" t="s">
        <v>10278</v>
      </c>
      <c r="W1926" t="s">
        <v>10277</v>
      </c>
      <c r="X1926" t="s">
        <v>29170</v>
      </c>
      <c r="Y1926" s="3">
        <v>371584</v>
      </c>
      <c r="Z1926" s="3">
        <v>92877</v>
      </c>
      <c r="AA1926" t="s">
        <v>10607</v>
      </c>
      <c r="AB1926" t="s">
        <v>29169</v>
      </c>
      <c r="AC1926" t="s">
        <v>29168</v>
      </c>
      <c r="AH1926" s="1">
        <v>41802</v>
      </c>
      <c r="AJ1926" s="1">
        <v>41950</v>
      </c>
      <c r="AK1926" s="1">
        <v>42034</v>
      </c>
      <c r="AM1926" s="1">
        <v>42185</v>
      </c>
    </row>
    <row r="1927" spans="1:47">
      <c r="A1927" t="s">
        <v>29167</v>
      </c>
      <c r="B1927">
        <v>2341</v>
      </c>
      <c r="C1927" s="1">
        <v>41900</v>
      </c>
      <c r="D1927" t="s">
        <v>16289</v>
      </c>
      <c r="E1927" t="s">
        <v>29166</v>
      </c>
      <c r="F1927" t="s">
        <v>10284</v>
      </c>
      <c r="I1927">
        <v>7.5</v>
      </c>
      <c r="J1927" t="s">
        <v>10926</v>
      </c>
      <c r="N1927" t="s">
        <v>10926</v>
      </c>
      <c r="O1927" t="s">
        <v>10926</v>
      </c>
      <c r="P1927" t="s">
        <v>10926</v>
      </c>
      <c r="R1927" t="s">
        <v>10952</v>
      </c>
      <c r="S1927" t="s">
        <v>10951</v>
      </c>
      <c r="T1927" t="s">
        <v>29165</v>
      </c>
      <c r="U1927" t="s">
        <v>10527</v>
      </c>
      <c r="V1927" t="s">
        <v>10315</v>
      </c>
      <c r="W1927" t="s">
        <v>10277</v>
      </c>
      <c r="Y1927" s="3">
        <v>446470</v>
      </c>
      <c r="Z1927" s="3">
        <v>220271</v>
      </c>
      <c r="AA1927" t="s">
        <v>11092</v>
      </c>
      <c r="AB1927" t="s">
        <v>29164</v>
      </c>
      <c r="AH1927" s="1">
        <v>41794</v>
      </c>
      <c r="AJ1927" s="1">
        <v>41859</v>
      </c>
    </row>
    <row r="1928" spans="1:47">
      <c r="A1928" t="s">
        <v>29163</v>
      </c>
      <c r="B1928">
        <v>2342</v>
      </c>
      <c r="C1928" s="1">
        <v>42152</v>
      </c>
      <c r="D1928" t="s">
        <v>11730</v>
      </c>
      <c r="E1928" t="s">
        <v>29162</v>
      </c>
      <c r="F1928" t="s">
        <v>10284</v>
      </c>
      <c r="I1928">
        <v>6.8</v>
      </c>
      <c r="J1928" t="s">
        <v>10926</v>
      </c>
      <c r="N1928" t="s">
        <v>10926</v>
      </c>
      <c r="O1928" t="s">
        <v>10926</v>
      </c>
      <c r="P1928" t="s">
        <v>10926</v>
      </c>
      <c r="Q1928" t="s">
        <v>10283</v>
      </c>
      <c r="R1928" t="s">
        <v>10536</v>
      </c>
      <c r="S1928" t="s">
        <v>10536</v>
      </c>
      <c r="T1928" t="s">
        <v>29161</v>
      </c>
      <c r="U1928" t="s">
        <v>10551</v>
      </c>
      <c r="V1928" t="s">
        <v>10278</v>
      </c>
      <c r="W1928" t="s">
        <v>10277</v>
      </c>
      <c r="X1928" t="s">
        <v>29160</v>
      </c>
      <c r="Y1928" s="3">
        <v>305042</v>
      </c>
      <c r="Z1928" s="3">
        <v>142360</v>
      </c>
      <c r="AA1928" t="s">
        <v>20235</v>
      </c>
      <c r="AB1928" t="s">
        <v>29159</v>
      </c>
      <c r="AH1928" s="1">
        <v>41782</v>
      </c>
      <c r="AO1928" s="1">
        <v>41908</v>
      </c>
      <c r="AS1928" s="1">
        <v>43004</v>
      </c>
      <c r="AT1928" s="1">
        <v>42005</v>
      </c>
      <c r="AU1928" s="1">
        <v>42082</v>
      </c>
    </row>
    <row r="1929" spans="1:47">
      <c r="A1929" t="s">
        <v>29158</v>
      </c>
      <c r="B1929">
        <v>2343</v>
      </c>
      <c r="C1929" s="1">
        <v>42199</v>
      </c>
      <c r="D1929" t="s">
        <v>29157</v>
      </c>
      <c r="E1929" t="s">
        <v>29156</v>
      </c>
      <c r="F1929" t="s">
        <v>10284</v>
      </c>
      <c r="I1929">
        <v>20</v>
      </c>
      <c r="J1929" t="s">
        <v>10926</v>
      </c>
      <c r="N1929" t="s">
        <v>10926</v>
      </c>
      <c r="O1929" t="s">
        <v>10926</v>
      </c>
      <c r="P1929" t="s">
        <v>10926</v>
      </c>
      <c r="Q1929" t="s">
        <v>10283</v>
      </c>
      <c r="R1929" t="s">
        <v>10536</v>
      </c>
      <c r="S1929" t="s">
        <v>10536</v>
      </c>
      <c r="T1929" t="s">
        <v>29155</v>
      </c>
      <c r="U1929" t="s">
        <v>10279</v>
      </c>
      <c r="V1929" t="s">
        <v>10278</v>
      </c>
      <c r="W1929" t="s">
        <v>10277</v>
      </c>
      <c r="X1929" t="s">
        <v>29154</v>
      </c>
      <c r="Y1929" s="3">
        <v>384487</v>
      </c>
      <c r="Z1929" s="3">
        <v>159180</v>
      </c>
      <c r="AA1929" t="s">
        <v>10275</v>
      </c>
      <c r="AB1929" t="s">
        <v>29153</v>
      </c>
      <c r="AH1929" s="1">
        <v>41800</v>
      </c>
      <c r="AO1929" s="1">
        <v>41879</v>
      </c>
      <c r="AT1929" s="1">
        <v>41958</v>
      </c>
      <c r="AU1929" s="1">
        <v>42089</v>
      </c>
    </row>
    <row r="1930" spans="1:47">
      <c r="A1930" t="s">
        <v>29152</v>
      </c>
      <c r="B1930">
        <v>2344</v>
      </c>
      <c r="C1930" s="1">
        <v>42201</v>
      </c>
      <c r="D1930" t="s">
        <v>16837</v>
      </c>
      <c r="E1930" t="s">
        <v>29151</v>
      </c>
      <c r="F1930" t="s">
        <v>10284</v>
      </c>
      <c r="I1930">
        <v>8</v>
      </c>
      <c r="J1930" t="s">
        <v>10926</v>
      </c>
      <c r="N1930" t="s">
        <v>10926</v>
      </c>
      <c r="O1930" t="s">
        <v>10926</v>
      </c>
      <c r="P1930" t="s">
        <v>10926</v>
      </c>
      <c r="Q1930" t="s">
        <v>10283</v>
      </c>
      <c r="R1930" t="s">
        <v>10536</v>
      </c>
      <c r="S1930" t="s">
        <v>10536</v>
      </c>
      <c r="T1930" t="s">
        <v>29150</v>
      </c>
      <c r="U1930" t="s">
        <v>10279</v>
      </c>
      <c r="V1930" t="s">
        <v>10278</v>
      </c>
      <c r="W1930" t="s">
        <v>10277</v>
      </c>
      <c r="X1930" t="s">
        <v>29149</v>
      </c>
      <c r="Y1930" s="3">
        <v>407114</v>
      </c>
      <c r="Z1930" s="3">
        <v>189633</v>
      </c>
      <c r="AA1930" t="s">
        <v>10275</v>
      </c>
      <c r="AB1930" t="s">
        <v>29148</v>
      </c>
      <c r="AH1930" s="1">
        <v>41555</v>
      </c>
      <c r="AO1930" s="1">
        <v>41988</v>
      </c>
      <c r="AS1930" s="1">
        <v>43084</v>
      </c>
      <c r="AT1930" s="1">
        <v>42078</v>
      </c>
      <c r="AU1930" s="1">
        <v>42200</v>
      </c>
    </row>
    <row r="1931" spans="1:47">
      <c r="A1931" t="s">
        <v>29147</v>
      </c>
      <c r="B1931">
        <v>2345</v>
      </c>
      <c r="C1931" s="1">
        <v>42109</v>
      </c>
      <c r="D1931" t="s">
        <v>16760</v>
      </c>
      <c r="E1931" t="s">
        <v>29146</v>
      </c>
      <c r="F1931" t="s">
        <v>10284</v>
      </c>
      <c r="I1931">
        <v>12.3</v>
      </c>
      <c r="J1931" t="s">
        <v>10926</v>
      </c>
      <c r="N1931" t="s">
        <v>10926</v>
      </c>
      <c r="O1931" t="s">
        <v>10926</v>
      </c>
      <c r="P1931" t="s">
        <v>10926</v>
      </c>
      <c r="Q1931" t="s">
        <v>10283</v>
      </c>
      <c r="R1931" t="s">
        <v>10536</v>
      </c>
      <c r="S1931" t="s">
        <v>10536</v>
      </c>
      <c r="T1931" t="s">
        <v>29145</v>
      </c>
      <c r="U1931" t="s">
        <v>10279</v>
      </c>
      <c r="V1931" t="s">
        <v>10278</v>
      </c>
      <c r="W1931" t="s">
        <v>10277</v>
      </c>
      <c r="Y1931" s="3">
        <v>418428</v>
      </c>
      <c r="Z1931" s="3">
        <v>139160</v>
      </c>
      <c r="AA1931" t="s">
        <v>10275</v>
      </c>
      <c r="AB1931" t="s">
        <v>29144</v>
      </c>
      <c r="AH1931" s="1">
        <v>41802</v>
      </c>
      <c r="AO1931" s="1">
        <v>41967</v>
      </c>
      <c r="AS1931" s="1">
        <v>43063</v>
      </c>
      <c r="AT1931" s="1">
        <v>42005</v>
      </c>
      <c r="AU1931" s="1">
        <v>42094</v>
      </c>
    </row>
    <row r="1932" spans="1:47">
      <c r="A1932" t="s">
        <v>29143</v>
      </c>
      <c r="B1932">
        <v>2346</v>
      </c>
      <c r="C1932" s="1">
        <v>41949</v>
      </c>
      <c r="D1932" t="s">
        <v>16837</v>
      </c>
      <c r="E1932" t="s">
        <v>29142</v>
      </c>
      <c r="F1932" t="s">
        <v>10284</v>
      </c>
      <c r="I1932">
        <v>7.5</v>
      </c>
      <c r="J1932" t="s">
        <v>10926</v>
      </c>
      <c r="N1932" t="s">
        <v>10926</v>
      </c>
      <c r="O1932" t="s">
        <v>10926</v>
      </c>
      <c r="P1932" t="s">
        <v>10926</v>
      </c>
      <c r="Q1932" t="s">
        <v>10283</v>
      </c>
      <c r="R1932" t="s">
        <v>10952</v>
      </c>
      <c r="S1932" t="s">
        <v>10951</v>
      </c>
      <c r="T1932" t="s">
        <v>29141</v>
      </c>
      <c r="U1932" t="s">
        <v>10316</v>
      </c>
      <c r="V1932" t="s">
        <v>10315</v>
      </c>
      <c r="W1932" t="s">
        <v>10277</v>
      </c>
      <c r="X1932" t="s">
        <v>29140</v>
      </c>
      <c r="Y1932" s="3">
        <v>476729</v>
      </c>
      <c r="Z1932" s="3">
        <v>203583</v>
      </c>
      <c r="AA1932" t="s">
        <v>10313</v>
      </c>
      <c r="AB1932" t="s">
        <v>29139</v>
      </c>
      <c r="AH1932" s="1">
        <v>41663</v>
      </c>
      <c r="AJ1932" s="1">
        <v>41941</v>
      </c>
    </row>
    <row r="1933" spans="1:47">
      <c r="A1933" t="s">
        <v>29138</v>
      </c>
      <c r="B1933">
        <v>2347</v>
      </c>
      <c r="C1933" s="1">
        <v>43133</v>
      </c>
      <c r="D1933" t="s">
        <v>29137</v>
      </c>
      <c r="E1933" t="s">
        <v>29136</v>
      </c>
      <c r="F1933" t="s">
        <v>10284</v>
      </c>
      <c r="I1933">
        <v>45.7</v>
      </c>
      <c r="J1933" t="s">
        <v>10926</v>
      </c>
      <c r="N1933" t="s">
        <v>10926</v>
      </c>
      <c r="O1933" t="s">
        <v>10926</v>
      </c>
      <c r="P1933" t="s">
        <v>10926</v>
      </c>
      <c r="Q1933" t="s">
        <v>10283</v>
      </c>
      <c r="R1933" t="s">
        <v>10536</v>
      </c>
      <c r="S1933" t="s">
        <v>10536</v>
      </c>
      <c r="T1933" t="s">
        <v>29135</v>
      </c>
      <c r="U1933" t="s">
        <v>11575</v>
      </c>
      <c r="V1933" t="s">
        <v>10378</v>
      </c>
      <c r="W1933" t="s">
        <v>10378</v>
      </c>
      <c r="X1933" t="s">
        <v>29134</v>
      </c>
      <c r="Y1933" s="3">
        <v>331844</v>
      </c>
      <c r="Z1933" s="3">
        <v>372029</v>
      </c>
      <c r="AA1933" t="s">
        <v>10667</v>
      </c>
      <c r="AB1933">
        <v>51772</v>
      </c>
      <c r="AH1933" s="1">
        <v>41691</v>
      </c>
      <c r="AO1933" s="1">
        <v>42156</v>
      </c>
      <c r="AS1933" s="1">
        <v>42887</v>
      </c>
      <c r="AT1933" s="1">
        <v>42323</v>
      </c>
      <c r="AU1933" s="1">
        <v>42460</v>
      </c>
    </row>
    <row r="1934" spans="1:47">
      <c r="A1934" t="s">
        <v>29133</v>
      </c>
      <c r="B1934">
        <v>2348</v>
      </c>
      <c r="C1934" s="1">
        <v>41901</v>
      </c>
      <c r="D1934" t="s">
        <v>17974</v>
      </c>
      <c r="E1934" t="s">
        <v>29132</v>
      </c>
      <c r="F1934" t="s">
        <v>10284</v>
      </c>
      <c r="I1934">
        <v>3.8</v>
      </c>
      <c r="J1934" t="s">
        <v>10926</v>
      </c>
      <c r="N1934" t="s">
        <v>10926</v>
      </c>
      <c r="O1934" t="s">
        <v>10926</v>
      </c>
      <c r="P1934" t="s">
        <v>10926</v>
      </c>
      <c r="Q1934" t="s">
        <v>10283</v>
      </c>
      <c r="R1934" t="s">
        <v>10536</v>
      </c>
      <c r="S1934" t="s">
        <v>10536</v>
      </c>
      <c r="T1934" t="s">
        <v>29131</v>
      </c>
      <c r="U1934" t="s">
        <v>10702</v>
      </c>
      <c r="V1934" t="s">
        <v>10278</v>
      </c>
      <c r="W1934" t="s">
        <v>10277</v>
      </c>
      <c r="X1934" t="s">
        <v>29130</v>
      </c>
      <c r="Y1934" s="3">
        <v>192864</v>
      </c>
      <c r="Z1934" s="3">
        <v>66586</v>
      </c>
      <c r="AA1934" t="s">
        <v>10700</v>
      </c>
      <c r="AB1934" t="s">
        <v>29129</v>
      </c>
      <c r="AH1934" s="1">
        <v>41073</v>
      </c>
      <c r="AO1934" s="1">
        <v>41208</v>
      </c>
      <c r="AT1934" s="1">
        <v>41440</v>
      </c>
      <c r="AU1934" s="1">
        <v>41486</v>
      </c>
    </row>
    <row r="1935" spans="1:47">
      <c r="A1935" t="s">
        <v>29128</v>
      </c>
      <c r="B1935">
        <v>2349</v>
      </c>
      <c r="C1935" s="1">
        <v>43342</v>
      </c>
      <c r="D1935" t="s">
        <v>24229</v>
      </c>
      <c r="E1935" t="s">
        <v>29127</v>
      </c>
      <c r="F1935" t="s">
        <v>10284</v>
      </c>
      <c r="I1935">
        <v>12.8</v>
      </c>
      <c r="J1935" t="s">
        <v>10926</v>
      </c>
      <c r="N1935" t="s">
        <v>10926</v>
      </c>
      <c r="O1935" t="s">
        <v>10926</v>
      </c>
      <c r="P1935" t="s">
        <v>10926</v>
      </c>
      <c r="Q1935" t="s">
        <v>10283</v>
      </c>
      <c r="R1935" t="s">
        <v>15408</v>
      </c>
      <c r="S1935" t="s">
        <v>10951</v>
      </c>
      <c r="T1935" t="s">
        <v>29126</v>
      </c>
      <c r="U1935" t="s">
        <v>10702</v>
      </c>
      <c r="V1935" t="s">
        <v>10278</v>
      </c>
      <c r="W1935" t="s">
        <v>10277</v>
      </c>
      <c r="X1935" t="s">
        <v>29125</v>
      </c>
      <c r="Y1935" s="3">
        <v>160383</v>
      </c>
      <c r="Z1935" s="3">
        <v>37814</v>
      </c>
      <c r="AA1935" t="s">
        <v>10700</v>
      </c>
      <c r="AB1935" t="s">
        <v>29124</v>
      </c>
      <c r="AC1935" t="s">
        <v>29123</v>
      </c>
      <c r="AH1935" s="1">
        <v>41521</v>
      </c>
      <c r="AJ1935" s="1">
        <v>41603</v>
      </c>
      <c r="AK1935" s="1">
        <v>41870</v>
      </c>
      <c r="AL1935" s="1">
        <v>42528</v>
      </c>
    </row>
    <row r="1936" spans="1:47">
      <c r="A1936" t="s">
        <v>29122</v>
      </c>
      <c r="B1936">
        <v>2350</v>
      </c>
      <c r="C1936" s="1">
        <v>43238</v>
      </c>
      <c r="D1936" t="s">
        <v>18380</v>
      </c>
      <c r="E1936" t="s">
        <v>29121</v>
      </c>
      <c r="F1936" t="s">
        <v>10284</v>
      </c>
      <c r="I1936">
        <v>8</v>
      </c>
      <c r="J1936" t="s">
        <v>10926</v>
      </c>
      <c r="N1936" t="s">
        <v>10926</v>
      </c>
      <c r="O1936" t="s">
        <v>10926</v>
      </c>
      <c r="P1936" t="s">
        <v>10926</v>
      </c>
      <c r="Q1936" t="s">
        <v>10283</v>
      </c>
      <c r="R1936" t="s">
        <v>11694</v>
      </c>
      <c r="S1936" t="s">
        <v>11694</v>
      </c>
      <c r="T1936" t="s">
        <v>29120</v>
      </c>
      <c r="U1936" t="s">
        <v>19030</v>
      </c>
      <c r="V1936" t="s">
        <v>10378</v>
      </c>
      <c r="W1936" t="s">
        <v>10378</v>
      </c>
      <c r="X1936" t="s">
        <v>29119</v>
      </c>
      <c r="Y1936" s="3">
        <v>232248</v>
      </c>
      <c r="Z1936" s="3">
        <v>235208</v>
      </c>
      <c r="AA1936" t="s">
        <v>11452</v>
      </c>
      <c r="AB1936" t="s">
        <v>29118</v>
      </c>
      <c r="AH1936" s="1">
        <v>41526</v>
      </c>
      <c r="AO1936" s="1">
        <v>41773</v>
      </c>
      <c r="AS1936" s="1">
        <v>42869</v>
      </c>
    </row>
    <row r="1937" spans="1:47">
      <c r="A1937" t="s">
        <v>29117</v>
      </c>
      <c r="B1937">
        <v>2351</v>
      </c>
      <c r="C1937" s="1">
        <v>42109</v>
      </c>
      <c r="D1937" t="s">
        <v>16837</v>
      </c>
      <c r="E1937" t="s">
        <v>29116</v>
      </c>
      <c r="F1937" t="s">
        <v>10284</v>
      </c>
      <c r="I1937">
        <v>14.5</v>
      </c>
      <c r="J1937" t="s">
        <v>10926</v>
      </c>
      <c r="N1937" t="s">
        <v>10926</v>
      </c>
      <c r="O1937" t="s">
        <v>10926</v>
      </c>
      <c r="P1937" t="s">
        <v>10926</v>
      </c>
      <c r="Q1937" t="s">
        <v>10283</v>
      </c>
      <c r="R1937" t="s">
        <v>10536</v>
      </c>
      <c r="S1937" t="s">
        <v>10536</v>
      </c>
      <c r="T1937" t="s">
        <v>29115</v>
      </c>
      <c r="U1937" t="s">
        <v>10279</v>
      </c>
      <c r="V1937" t="s">
        <v>10278</v>
      </c>
      <c r="W1937" t="s">
        <v>10277</v>
      </c>
      <c r="X1937" t="s">
        <v>29114</v>
      </c>
      <c r="Y1937" s="3">
        <v>396417</v>
      </c>
      <c r="Z1937" s="3">
        <v>190978</v>
      </c>
      <c r="AA1937" t="s">
        <v>10275</v>
      </c>
      <c r="AB1937" t="s">
        <v>29113</v>
      </c>
      <c r="AH1937" s="1">
        <v>41570</v>
      </c>
      <c r="AO1937" s="1">
        <v>41697</v>
      </c>
      <c r="AT1937" s="1">
        <v>41897</v>
      </c>
      <c r="AU1937" s="1">
        <v>42094</v>
      </c>
    </row>
    <row r="1938" spans="1:47">
      <c r="A1938" t="s">
        <v>29112</v>
      </c>
      <c r="B1938">
        <v>2352</v>
      </c>
      <c r="C1938" s="1">
        <v>42109</v>
      </c>
      <c r="D1938" t="s">
        <v>12935</v>
      </c>
      <c r="E1938" t="s">
        <v>29111</v>
      </c>
      <c r="F1938" t="s">
        <v>10284</v>
      </c>
      <c r="I1938">
        <v>15</v>
      </c>
      <c r="J1938" t="s">
        <v>10926</v>
      </c>
      <c r="N1938" t="s">
        <v>10926</v>
      </c>
      <c r="O1938" t="s">
        <v>10926</v>
      </c>
      <c r="P1938" t="s">
        <v>10926</v>
      </c>
      <c r="Q1938" t="s">
        <v>10283</v>
      </c>
      <c r="R1938" t="s">
        <v>10536</v>
      </c>
      <c r="S1938" t="s">
        <v>10536</v>
      </c>
      <c r="T1938" t="s">
        <v>29110</v>
      </c>
      <c r="U1938" t="s">
        <v>10689</v>
      </c>
      <c r="V1938" t="s">
        <v>10494</v>
      </c>
      <c r="W1938" t="s">
        <v>10277</v>
      </c>
      <c r="Y1938" s="3">
        <v>496400</v>
      </c>
      <c r="Z1938" s="3">
        <v>262540</v>
      </c>
      <c r="AA1938" t="s">
        <v>11211</v>
      </c>
      <c r="AB1938" t="s">
        <v>29109</v>
      </c>
      <c r="AH1938" s="1">
        <v>41310</v>
      </c>
      <c r="AO1938" s="1">
        <v>41428</v>
      </c>
      <c r="AT1938" s="1">
        <v>41967</v>
      </c>
      <c r="AU1938" s="1">
        <v>42094</v>
      </c>
    </row>
    <row r="1939" spans="1:47">
      <c r="A1939" t="s">
        <v>29108</v>
      </c>
      <c r="B1939">
        <v>2353</v>
      </c>
      <c r="C1939" s="1">
        <v>42110</v>
      </c>
      <c r="D1939" t="s">
        <v>29107</v>
      </c>
      <c r="E1939" t="s">
        <v>29106</v>
      </c>
      <c r="F1939" t="s">
        <v>10284</v>
      </c>
      <c r="I1939">
        <v>15</v>
      </c>
      <c r="J1939" t="s">
        <v>10926</v>
      </c>
      <c r="N1939" t="s">
        <v>10926</v>
      </c>
      <c r="O1939" t="s">
        <v>10926</v>
      </c>
      <c r="P1939" t="s">
        <v>10926</v>
      </c>
      <c r="Q1939" t="s">
        <v>10283</v>
      </c>
      <c r="R1939" t="s">
        <v>10536</v>
      </c>
      <c r="S1939" t="s">
        <v>10536</v>
      </c>
      <c r="T1939" t="s">
        <v>29105</v>
      </c>
      <c r="U1939" t="s">
        <v>15003</v>
      </c>
      <c r="V1939" t="s">
        <v>10378</v>
      </c>
      <c r="W1939" t="s">
        <v>10378</v>
      </c>
      <c r="Y1939" s="3">
        <v>239600</v>
      </c>
      <c r="Z1939" s="3">
        <v>373400</v>
      </c>
      <c r="AA1939" t="s">
        <v>16265</v>
      </c>
      <c r="AB1939" t="s">
        <v>29104</v>
      </c>
      <c r="AH1939" s="1">
        <v>41525</v>
      </c>
      <c r="AO1939" s="1">
        <v>41584</v>
      </c>
      <c r="AT1939" s="1">
        <v>41949</v>
      </c>
      <c r="AU1939" s="1">
        <v>42063</v>
      </c>
    </row>
    <row r="1940" spans="1:47">
      <c r="A1940" t="s">
        <v>29103</v>
      </c>
      <c r="B1940">
        <v>2354</v>
      </c>
      <c r="C1940" s="1">
        <v>42153</v>
      </c>
      <c r="D1940" t="s">
        <v>18303</v>
      </c>
      <c r="E1940" t="s">
        <v>29102</v>
      </c>
      <c r="F1940" t="s">
        <v>10284</v>
      </c>
      <c r="I1940">
        <v>6</v>
      </c>
      <c r="J1940" t="s">
        <v>10926</v>
      </c>
      <c r="N1940" t="s">
        <v>10926</v>
      </c>
      <c r="O1940" t="s">
        <v>10926</v>
      </c>
      <c r="P1940" t="s">
        <v>10926</v>
      </c>
      <c r="Q1940" t="s">
        <v>10283</v>
      </c>
      <c r="R1940" t="s">
        <v>10536</v>
      </c>
      <c r="S1940" t="s">
        <v>10536</v>
      </c>
      <c r="T1940" t="s">
        <v>29101</v>
      </c>
      <c r="U1940" t="s">
        <v>10861</v>
      </c>
      <c r="V1940" t="s">
        <v>10378</v>
      </c>
      <c r="W1940" t="s">
        <v>10378</v>
      </c>
      <c r="X1940" t="s">
        <v>29100</v>
      </c>
      <c r="Y1940" s="3">
        <v>266057</v>
      </c>
      <c r="Z1940" s="3">
        <v>201531</v>
      </c>
      <c r="AA1940" t="s">
        <v>13140</v>
      </c>
      <c r="AB1940" t="s">
        <v>29099</v>
      </c>
      <c r="AH1940" s="1">
        <v>41593</v>
      </c>
      <c r="AO1940" s="1">
        <v>41690</v>
      </c>
      <c r="AT1940" s="1">
        <v>41944</v>
      </c>
      <c r="AU1940" s="1">
        <v>42069</v>
      </c>
    </row>
    <row r="1941" spans="1:47">
      <c r="A1941" t="s">
        <v>29098</v>
      </c>
      <c r="B1941">
        <v>2355</v>
      </c>
      <c r="C1941" s="1">
        <v>42227</v>
      </c>
      <c r="D1941" t="s">
        <v>11730</v>
      </c>
      <c r="E1941" t="s">
        <v>29097</v>
      </c>
      <c r="F1941" t="s">
        <v>10284</v>
      </c>
      <c r="I1941">
        <v>6.7</v>
      </c>
      <c r="J1941" t="s">
        <v>10926</v>
      </c>
      <c r="N1941" t="s">
        <v>10926</v>
      </c>
      <c r="O1941" t="s">
        <v>10926</v>
      </c>
      <c r="P1941" t="s">
        <v>10926</v>
      </c>
      <c r="Q1941" t="s">
        <v>10283</v>
      </c>
      <c r="R1941" t="s">
        <v>10536</v>
      </c>
      <c r="S1941" t="s">
        <v>10536</v>
      </c>
      <c r="T1941" t="s">
        <v>29096</v>
      </c>
      <c r="U1941" t="s">
        <v>19030</v>
      </c>
      <c r="V1941" t="s">
        <v>10378</v>
      </c>
      <c r="W1941" t="s">
        <v>10378</v>
      </c>
      <c r="X1941" t="s">
        <v>29095</v>
      </c>
      <c r="Y1941" s="3">
        <v>260904</v>
      </c>
      <c r="Z1941" s="3">
        <v>212664</v>
      </c>
      <c r="AA1941" t="s">
        <v>11452</v>
      </c>
      <c r="AB1941" t="s">
        <v>29094</v>
      </c>
      <c r="AH1941" s="1">
        <v>41376</v>
      </c>
      <c r="AO1941" s="1">
        <v>41536</v>
      </c>
      <c r="AT1941" s="1">
        <v>41967</v>
      </c>
      <c r="AU1941" s="1">
        <v>42050</v>
      </c>
    </row>
    <row r="1942" spans="1:47">
      <c r="A1942" t="s">
        <v>29093</v>
      </c>
      <c r="B1942">
        <v>2356</v>
      </c>
      <c r="C1942" s="1">
        <v>42174</v>
      </c>
      <c r="D1942" t="s">
        <v>19220</v>
      </c>
      <c r="E1942" t="s">
        <v>29092</v>
      </c>
      <c r="F1942" t="s">
        <v>10284</v>
      </c>
      <c r="I1942">
        <v>8</v>
      </c>
      <c r="J1942" t="s">
        <v>10926</v>
      </c>
      <c r="N1942" t="s">
        <v>10926</v>
      </c>
      <c r="O1942" t="s">
        <v>10926</v>
      </c>
      <c r="P1942" t="s">
        <v>10926</v>
      </c>
      <c r="Q1942" t="s">
        <v>10283</v>
      </c>
      <c r="R1942" t="s">
        <v>10536</v>
      </c>
      <c r="S1942" t="s">
        <v>10536</v>
      </c>
      <c r="T1942" t="s">
        <v>29091</v>
      </c>
      <c r="U1942" t="s">
        <v>10332</v>
      </c>
      <c r="V1942" t="s">
        <v>1633</v>
      </c>
      <c r="W1942" t="s">
        <v>10277</v>
      </c>
      <c r="Y1942" s="3">
        <v>471371</v>
      </c>
      <c r="Z1942" s="3">
        <v>383853</v>
      </c>
      <c r="AA1942" t="s">
        <v>10330</v>
      </c>
      <c r="AB1942" t="s">
        <v>29090</v>
      </c>
      <c r="AH1942" s="1">
        <v>41544</v>
      </c>
      <c r="AO1942" s="1">
        <v>41628</v>
      </c>
      <c r="AT1942" s="1">
        <v>42005</v>
      </c>
      <c r="AU1942" s="1">
        <v>42094</v>
      </c>
    </row>
    <row r="1943" spans="1:47">
      <c r="A1943" t="s">
        <v>29089</v>
      </c>
      <c r="B1943">
        <v>2357</v>
      </c>
      <c r="C1943" s="1">
        <v>42109</v>
      </c>
      <c r="D1943" t="s">
        <v>16760</v>
      </c>
      <c r="E1943" t="s">
        <v>12617</v>
      </c>
      <c r="F1943" t="s">
        <v>10284</v>
      </c>
      <c r="I1943">
        <v>13</v>
      </c>
      <c r="J1943" t="s">
        <v>10926</v>
      </c>
      <c r="N1943" t="s">
        <v>10926</v>
      </c>
      <c r="O1943" t="s">
        <v>10926</v>
      </c>
      <c r="P1943" t="s">
        <v>10926</v>
      </c>
      <c r="Q1943" t="s">
        <v>10283</v>
      </c>
      <c r="R1943" t="s">
        <v>10536</v>
      </c>
      <c r="S1943" t="s">
        <v>10536</v>
      </c>
      <c r="T1943" t="s">
        <v>29088</v>
      </c>
      <c r="U1943" t="s">
        <v>10689</v>
      </c>
      <c r="V1943" t="s">
        <v>10494</v>
      </c>
      <c r="W1943" t="s">
        <v>10277</v>
      </c>
      <c r="X1943" t="s">
        <v>29087</v>
      </c>
      <c r="Y1943" s="3">
        <v>519906</v>
      </c>
      <c r="Z1943" s="3">
        <v>239446</v>
      </c>
      <c r="AA1943" t="s">
        <v>10687</v>
      </c>
      <c r="AB1943" t="s">
        <v>29086</v>
      </c>
      <c r="AH1943" s="1">
        <v>41453</v>
      </c>
      <c r="AO1943" s="1">
        <v>41541</v>
      </c>
      <c r="AT1943" s="1">
        <v>41791</v>
      </c>
      <c r="AU1943" s="1">
        <v>42094</v>
      </c>
    </row>
    <row r="1944" spans="1:47">
      <c r="A1944" t="s">
        <v>29085</v>
      </c>
      <c r="B1944">
        <v>2358</v>
      </c>
      <c r="C1944" s="1">
        <v>43041</v>
      </c>
      <c r="D1944" t="s">
        <v>29084</v>
      </c>
      <c r="E1944" t="s">
        <v>29083</v>
      </c>
      <c r="F1944" t="s">
        <v>10284</v>
      </c>
      <c r="I1944">
        <v>16.600000000000001</v>
      </c>
      <c r="J1944" t="s">
        <v>10926</v>
      </c>
      <c r="N1944" t="s">
        <v>10926</v>
      </c>
      <c r="O1944" t="s">
        <v>10926</v>
      </c>
      <c r="P1944" t="s">
        <v>10926</v>
      </c>
      <c r="Q1944" t="s">
        <v>10283</v>
      </c>
      <c r="R1944" t="s">
        <v>10536</v>
      </c>
      <c r="S1944" t="s">
        <v>10536</v>
      </c>
      <c r="T1944" t="s">
        <v>29082</v>
      </c>
      <c r="U1944" t="s">
        <v>10279</v>
      </c>
      <c r="V1944" t="s">
        <v>10278</v>
      </c>
      <c r="W1944" t="s">
        <v>10277</v>
      </c>
      <c r="X1944" t="s">
        <v>29081</v>
      </c>
      <c r="Y1944" s="3">
        <v>394200</v>
      </c>
      <c r="Z1944" s="3">
        <v>156500</v>
      </c>
      <c r="AA1944" t="s">
        <v>10275</v>
      </c>
      <c r="AB1944" t="s">
        <v>29080</v>
      </c>
      <c r="AH1944" s="1">
        <v>41487</v>
      </c>
      <c r="AO1944" s="1">
        <v>41626</v>
      </c>
      <c r="AT1944" s="1">
        <v>41974</v>
      </c>
      <c r="AU1944" s="1">
        <v>42075</v>
      </c>
    </row>
    <row r="1945" spans="1:47">
      <c r="A1945" t="s">
        <v>29079</v>
      </c>
      <c r="B1945">
        <v>2359</v>
      </c>
      <c r="C1945" s="1">
        <v>42500</v>
      </c>
      <c r="D1945" t="s">
        <v>17747</v>
      </c>
      <c r="E1945" t="s">
        <v>29078</v>
      </c>
      <c r="F1945" t="s">
        <v>10284</v>
      </c>
      <c r="I1945">
        <v>7</v>
      </c>
      <c r="J1945" t="s">
        <v>10926</v>
      </c>
      <c r="N1945" t="s">
        <v>10926</v>
      </c>
      <c r="O1945" t="s">
        <v>10926</v>
      </c>
      <c r="P1945" t="s">
        <v>10926</v>
      </c>
      <c r="Q1945" t="s">
        <v>10283</v>
      </c>
      <c r="R1945" t="s">
        <v>10536</v>
      </c>
      <c r="S1945" t="s">
        <v>10536</v>
      </c>
      <c r="T1945" t="s">
        <v>29077</v>
      </c>
      <c r="U1945" t="s">
        <v>10892</v>
      </c>
      <c r="V1945" t="s">
        <v>10378</v>
      </c>
      <c r="W1945" t="s">
        <v>10378</v>
      </c>
      <c r="Y1945" s="3">
        <v>302351</v>
      </c>
      <c r="Z1945" s="3">
        <v>167146</v>
      </c>
      <c r="AA1945" t="s">
        <v>11586</v>
      </c>
      <c r="AB1945" t="s">
        <v>29076</v>
      </c>
      <c r="AH1945" s="1">
        <v>41487</v>
      </c>
      <c r="AO1945" s="1">
        <v>41656</v>
      </c>
      <c r="AT1945" s="1">
        <v>41657</v>
      </c>
      <c r="AU1945" s="1">
        <v>41729</v>
      </c>
    </row>
    <row r="1946" spans="1:47">
      <c r="A1946" t="s">
        <v>29075</v>
      </c>
      <c r="B1946">
        <v>2360</v>
      </c>
      <c r="C1946" s="1">
        <v>42152</v>
      </c>
      <c r="D1946" t="s">
        <v>29074</v>
      </c>
      <c r="E1946" t="s">
        <v>29073</v>
      </c>
      <c r="F1946" t="s">
        <v>10284</v>
      </c>
      <c r="I1946">
        <v>10</v>
      </c>
      <c r="J1946" t="s">
        <v>10926</v>
      </c>
      <c r="N1946" t="s">
        <v>10926</v>
      </c>
      <c r="O1946" t="s">
        <v>10926</v>
      </c>
      <c r="P1946" t="s">
        <v>10926</v>
      </c>
      <c r="Q1946" t="s">
        <v>10283</v>
      </c>
      <c r="R1946" t="s">
        <v>10536</v>
      </c>
      <c r="S1946" t="s">
        <v>10536</v>
      </c>
      <c r="T1946" t="s">
        <v>29072</v>
      </c>
      <c r="U1946" t="s">
        <v>10367</v>
      </c>
      <c r="V1946" t="s">
        <v>10494</v>
      </c>
      <c r="W1946" t="s">
        <v>10277</v>
      </c>
      <c r="X1946" t="s">
        <v>29071</v>
      </c>
      <c r="Y1946" s="3">
        <v>551763</v>
      </c>
      <c r="Z1946" s="3">
        <v>272656</v>
      </c>
      <c r="AA1946" t="s">
        <v>11500</v>
      </c>
      <c r="AB1946" t="s">
        <v>29070</v>
      </c>
      <c r="AH1946" s="1">
        <v>41506</v>
      </c>
      <c r="AO1946" s="1">
        <v>41704</v>
      </c>
      <c r="AT1946" s="1">
        <v>41974</v>
      </c>
      <c r="AU1946" s="1">
        <v>42083</v>
      </c>
    </row>
    <row r="1947" spans="1:47">
      <c r="A1947" t="s">
        <v>29069</v>
      </c>
      <c r="B1947">
        <v>2361</v>
      </c>
      <c r="C1947" s="1">
        <v>42152</v>
      </c>
      <c r="D1947" t="s">
        <v>29068</v>
      </c>
      <c r="E1947" t="s">
        <v>29067</v>
      </c>
      <c r="F1947" t="s">
        <v>10284</v>
      </c>
      <c r="I1947">
        <v>5</v>
      </c>
      <c r="J1947" t="s">
        <v>10926</v>
      </c>
      <c r="N1947" t="s">
        <v>10926</v>
      </c>
      <c r="O1947" t="s">
        <v>10926</v>
      </c>
      <c r="P1947" t="s">
        <v>10926</v>
      </c>
      <c r="Q1947" t="s">
        <v>10283</v>
      </c>
      <c r="R1947" t="s">
        <v>10536</v>
      </c>
      <c r="S1947" t="s">
        <v>10536</v>
      </c>
      <c r="T1947" t="s">
        <v>29066</v>
      </c>
      <c r="U1947" t="s">
        <v>10609</v>
      </c>
      <c r="V1947" t="s">
        <v>10278</v>
      </c>
      <c r="W1947" t="s">
        <v>10277</v>
      </c>
      <c r="X1947" t="s">
        <v>29065</v>
      </c>
      <c r="Y1947" s="3">
        <v>372299</v>
      </c>
      <c r="Z1947" s="3">
        <v>97660</v>
      </c>
      <c r="AA1947" t="s">
        <v>10607</v>
      </c>
      <c r="AB1947" t="s">
        <v>29064</v>
      </c>
      <c r="AH1947" s="1">
        <v>41495</v>
      </c>
      <c r="AO1947" s="1">
        <v>41577</v>
      </c>
      <c r="AT1947" s="1">
        <v>42005</v>
      </c>
      <c r="AU1947" s="1">
        <v>42082</v>
      </c>
    </row>
    <row r="1948" spans="1:47">
      <c r="A1948" t="s">
        <v>29063</v>
      </c>
      <c r="B1948">
        <v>2362</v>
      </c>
      <c r="C1948" s="1">
        <v>42108</v>
      </c>
      <c r="D1948" t="s">
        <v>29062</v>
      </c>
      <c r="E1948" t="s">
        <v>29061</v>
      </c>
      <c r="F1948" t="s">
        <v>10284</v>
      </c>
      <c r="I1948">
        <v>5.0999999999999996</v>
      </c>
      <c r="J1948" t="s">
        <v>10926</v>
      </c>
      <c r="N1948" t="s">
        <v>10926</v>
      </c>
      <c r="O1948" t="s">
        <v>10926</v>
      </c>
      <c r="P1948" t="s">
        <v>10926</v>
      </c>
      <c r="Q1948" t="s">
        <v>10283</v>
      </c>
      <c r="R1948" t="s">
        <v>10536</v>
      </c>
      <c r="S1948" t="s">
        <v>10536</v>
      </c>
      <c r="T1948" t="s">
        <v>29060</v>
      </c>
      <c r="U1948" t="s">
        <v>10298</v>
      </c>
      <c r="V1948" t="s">
        <v>1633</v>
      </c>
      <c r="W1948" t="s">
        <v>10277</v>
      </c>
      <c r="Y1948" s="3">
        <v>458154</v>
      </c>
      <c r="Z1948" s="3">
        <v>239733</v>
      </c>
      <c r="AA1948" t="s">
        <v>12186</v>
      </c>
      <c r="AB1948" t="s">
        <v>29059</v>
      </c>
      <c r="AH1948" s="1">
        <v>41540</v>
      </c>
      <c r="AO1948" s="1">
        <v>41611</v>
      </c>
      <c r="AS1948" s="1">
        <v>42707</v>
      </c>
      <c r="AT1948" s="1">
        <v>41974</v>
      </c>
      <c r="AU1948" s="1">
        <v>42093</v>
      </c>
    </row>
    <row r="1949" spans="1:47">
      <c r="A1949" t="s">
        <v>29058</v>
      </c>
      <c r="B1949">
        <v>2363</v>
      </c>
      <c r="C1949" s="1">
        <v>42082</v>
      </c>
      <c r="D1949" t="s">
        <v>29057</v>
      </c>
      <c r="E1949" t="s">
        <v>29056</v>
      </c>
      <c r="F1949" t="s">
        <v>10284</v>
      </c>
      <c r="I1949">
        <v>16.2</v>
      </c>
      <c r="J1949" t="s">
        <v>10926</v>
      </c>
      <c r="N1949" t="s">
        <v>10926</v>
      </c>
      <c r="O1949" t="s">
        <v>10926</v>
      </c>
      <c r="P1949" t="s">
        <v>10926</v>
      </c>
      <c r="Q1949" t="s">
        <v>10283</v>
      </c>
      <c r="R1949" t="s">
        <v>10536</v>
      </c>
      <c r="S1949" t="s">
        <v>10536</v>
      </c>
      <c r="T1949" t="s">
        <v>29055</v>
      </c>
      <c r="U1949" t="s">
        <v>19030</v>
      </c>
      <c r="V1949" t="s">
        <v>10378</v>
      </c>
      <c r="W1949" t="s">
        <v>10378</v>
      </c>
      <c r="X1949" t="s">
        <v>29054</v>
      </c>
      <c r="Y1949" s="3">
        <v>249621</v>
      </c>
      <c r="Z1949" s="3">
        <v>203809</v>
      </c>
      <c r="AA1949" t="s">
        <v>11452</v>
      </c>
      <c r="AB1949" t="s">
        <v>29053</v>
      </c>
      <c r="AH1949" s="1">
        <v>41536</v>
      </c>
      <c r="AO1949" s="1">
        <v>41709</v>
      </c>
      <c r="AT1949" s="1">
        <v>41883</v>
      </c>
      <c r="AU1949" s="1">
        <v>41995</v>
      </c>
    </row>
    <row r="1950" spans="1:47">
      <c r="A1950" t="s">
        <v>29052</v>
      </c>
      <c r="B1950">
        <v>2364</v>
      </c>
      <c r="C1950" s="1">
        <v>42500</v>
      </c>
      <c r="D1950" t="s">
        <v>16760</v>
      </c>
      <c r="E1950" t="s">
        <v>29051</v>
      </c>
      <c r="F1950" t="s">
        <v>10284</v>
      </c>
      <c r="I1950">
        <v>5</v>
      </c>
      <c r="J1950" t="s">
        <v>10926</v>
      </c>
      <c r="N1950" t="s">
        <v>10926</v>
      </c>
      <c r="O1950" t="s">
        <v>10926</v>
      </c>
      <c r="P1950" t="s">
        <v>10926</v>
      </c>
      <c r="Q1950" t="s">
        <v>10283</v>
      </c>
      <c r="R1950" t="s">
        <v>10536</v>
      </c>
      <c r="S1950" t="s">
        <v>10536</v>
      </c>
      <c r="T1950" t="s">
        <v>29050</v>
      </c>
      <c r="U1950" t="s">
        <v>10298</v>
      </c>
      <c r="V1950" t="s">
        <v>1633</v>
      </c>
      <c r="W1950" t="s">
        <v>10277</v>
      </c>
      <c r="Y1950" s="3">
        <v>479012</v>
      </c>
      <c r="Z1950" s="3">
        <v>249026</v>
      </c>
      <c r="AA1950" t="s">
        <v>12186</v>
      </c>
      <c r="AB1950" t="s">
        <v>29049</v>
      </c>
      <c r="AH1950" s="1">
        <v>41533</v>
      </c>
      <c r="AO1950" s="1">
        <v>41632</v>
      </c>
      <c r="AT1950" s="1">
        <v>41787</v>
      </c>
      <c r="AU1950" s="1">
        <v>41848</v>
      </c>
    </row>
    <row r="1951" spans="1:47">
      <c r="A1951" t="s">
        <v>29048</v>
      </c>
      <c r="B1951">
        <v>2365</v>
      </c>
      <c r="C1951" s="1">
        <v>42405</v>
      </c>
      <c r="D1951" t="s">
        <v>29047</v>
      </c>
      <c r="E1951" t="s">
        <v>29046</v>
      </c>
      <c r="F1951" t="s">
        <v>10284</v>
      </c>
      <c r="I1951">
        <v>6.1</v>
      </c>
      <c r="J1951" t="s">
        <v>10926</v>
      </c>
      <c r="N1951" t="s">
        <v>10926</v>
      </c>
      <c r="O1951" t="s">
        <v>10926</v>
      </c>
      <c r="P1951" t="s">
        <v>10926</v>
      </c>
      <c r="Q1951" t="s">
        <v>10283</v>
      </c>
      <c r="R1951" t="s">
        <v>10536</v>
      </c>
      <c r="S1951" t="s">
        <v>10536</v>
      </c>
      <c r="T1951" t="s">
        <v>29045</v>
      </c>
      <c r="U1951" t="s">
        <v>19030</v>
      </c>
      <c r="V1951" t="s">
        <v>10378</v>
      </c>
      <c r="W1951" t="s">
        <v>10378</v>
      </c>
      <c r="X1951" t="s">
        <v>29044</v>
      </c>
      <c r="Y1951" s="3">
        <v>207186</v>
      </c>
      <c r="Z1951" s="3">
        <v>209092</v>
      </c>
      <c r="AA1951" t="s">
        <v>13372</v>
      </c>
      <c r="AB1951" t="s">
        <v>29043</v>
      </c>
      <c r="AH1951" s="1">
        <v>41519</v>
      </c>
      <c r="AO1951" s="1">
        <v>41610</v>
      </c>
      <c r="AT1951" s="1">
        <v>42272</v>
      </c>
      <c r="AU1951" s="1">
        <v>42333</v>
      </c>
    </row>
    <row r="1952" spans="1:47">
      <c r="A1952" t="s">
        <v>29042</v>
      </c>
      <c r="B1952">
        <v>2366</v>
      </c>
      <c r="C1952" s="1">
        <v>42170</v>
      </c>
      <c r="D1952" t="s">
        <v>20198</v>
      </c>
      <c r="E1952" t="s">
        <v>29041</v>
      </c>
      <c r="F1952" t="s">
        <v>10284</v>
      </c>
      <c r="I1952">
        <v>12.7</v>
      </c>
      <c r="J1952" t="s">
        <v>10926</v>
      </c>
      <c r="N1952" t="s">
        <v>10926</v>
      </c>
      <c r="O1952" t="s">
        <v>10926</v>
      </c>
      <c r="P1952" t="s">
        <v>10926</v>
      </c>
      <c r="Q1952" t="s">
        <v>10283</v>
      </c>
      <c r="R1952" t="s">
        <v>10536</v>
      </c>
      <c r="S1952" t="s">
        <v>10536</v>
      </c>
      <c r="T1952" t="s">
        <v>29040</v>
      </c>
      <c r="U1952" t="s">
        <v>10410</v>
      </c>
      <c r="V1952" t="s">
        <v>1633</v>
      </c>
      <c r="W1952" t="s">
        <v>10277</v>
      </c>
      <c r="X1952" t="s">
        <v>29039</v>
      </c>
      <c r="Y1952" s="3">
        <v>538539</v>
      </c>
      <c r="Z1952" s="3">
        <v>318458</v>
      </c>
      <c r="AA1952" t="s">
        <v>11117</v>
      </c>
      <c r="AB1952" t="s">
        <v>29038</v>
      </c>
      <c r="AH1952" s="1">
        <v>41579</v>
      </c>
      <c r="AO1952" s="1">
        <v>41717</v>
      </c>
      <c r="AT1952" s="1">
        <v>41913</v>
      </c>
      <c r="AU1952" s="1">
        <v>42093</v>
      </c>
    </row>
    <row r="1953" spans="1:47">
      <c r="A1953" t="s">
        <v>29037</v>
      </c>
      <c r="B1953">
        <v>2367</v>
      </c>
      <c r="C1953" s="1">
        <v>42114</v>
      </c>
      <c r="D1953" t="s">
        <v>28978</v>
      </c>
      <c r="E1953" t="s">
        <v>29036</v>
      </c>
      <c r="F1953" t="s">
        <v>10284</v>
      </c>
      <c r="I1953">
        <v>18</v>
      </c>
      <c r="J1953" t="s">
        <v>10926</v>
      </c>
      <c r="K1953">
        <v>1.4</v>
      </c>
      <c r="N1953" t="s">
        <v>10926</v>
      </c>
      <c r="O1953" t="s">
        <v>10926</v>
      </c>
      <c r="P1953" t="s">
        <v>10926</v>
      </c>
      <c r="Q1953" t="s">
        <v>10283</v>
      </c>
      <c r="R1953" t="s">
        <v>10536</v>
      </c>
      <c r="S1953" t="s">
        <v>10536</v>
      </c>
      <c r="T1953" t="s">
        <v>29035</v>
      </c>
      <c r="U1953" t="s">
        <v>10437</v>
      </c>
      <c r="V1953" t="s">
        <v>10315</v>
      </c>
      <c r="W1953" t="s">
        <v>10277</v>
      </c>
      <c r="X1953" t="s">
        <v>29034</v>
      </c>
      <c r="Y1953" s="3">
        <v>614920</v>
      </c>
      <c r="Z1953" s="3">
        <v>166471</v>
      </c>
      <c r="AA1953" t="s">
        <v>12709</v>
      </c>
      <c r="AB1953" t="s">
        <v>29033</v>
      </c>
      <c r="AH1953" s="1">
        <v>41577</v>
      </c>
      <c r="AO1953" s="1">
        <v>41675</v>
      </c>
      <c r="AT1953" s="1">
        <v>42005</v>
      </c>
      <c r="AU1953" s="1">
        <v>42094</v>
      </c>
    </row>
    <row r="1954" spans="1:47">
      <c r="A1954" t="s">
        <v>29032</v>
      </c>
      <c r="B1954">
        <v>2368</v>
      </c>
      <c r="C1954" s="1">
        <v>42114</v>
      </c>
      <c r="D1954" t="s">
        <v>28978</v>
      </c>
      <c r="E1954" t="s">
        <v>29031</v>
      </c>
      <c r="F1954" t="s">
        <v>10284</v>
      </c>
      <c r="I1954">
        <v>11.5</v>
      </c>
      <c r="J1954" t="s">
        <v>10926</v>
      </c>
      <c r="K1954">
        <v>1.4</v>
      </c>
      <c r="N1954" t="s">
        <v>10926</v>
      </c>
      <c r="O1954" t="s">
        <v>10926</v>
      </c>
      <c r="P1954" t="s">
        <v>10926</v>
      </c>
      <c r="Q1954" t="s">
        <v>10283</v>
      </c>
      <c r="R1954" t="s">
        <v>10536</v>
      </c>
      <c r="S1954" t="s">
        <v>10536</v>
      </c>
      <c r="T1954" t="s">
        <v>29030</v>
      </c>
      <c r="U1954" t="s">
        <v>10715</v>
      </c>
      <c r="V1954" t="s">
        <v>10315</v>
      </c>
      <c r="W1954" t="s">
        <v>10277</v>
      </c>
      <c r="X1954" t="s">
        <v>29029</v>
      </c>
      <c r="Y1954" s="3">
        <v>570890</v>
      </c>
      <c r="Z1954" s="3">
        <v>110991</v>
      </c>
      <c r="AA1954" t="s">
        <v>12628</v>
      </c>
      <c r="AB1954" t="s">
        <v>29028</v>
      </c>
      <c r="AH1954" s="1">
        <v>41582</v>
      </c>
      <c r="AO1954" s="1">
        <v>41649</v>
      </c>
      <c r="AT1954" s="1">
        <v>41852</v>
      </c>
      <c r="AU1954" s="1">
        <v>42094</v>
      </c>
    </row>
    <row r="1955" spans="1:47">
      <c r="A1955" t="s">
        <v>29027</v>
      </c>
      <c r="B1955">
        <v>2369</v>
      </c>
      <c r="C1955" s="1">
        <v>43286</v>
      </c>
      <c r="D1955" t="s">
        <v>16098</v>
      </c>
      <c r="E1955" t="s">
        <v>29026</v>
      </c>
      <c r="F1955" t="s">
        <v>10284</v>
      </c>
      <c r="I1955">
        <v>12</v>
      </c>
      <c r="J1955" t="s">
        <v>10926</v>
      </c>
      <c r="N1955" t="s">
        <v>10926</v>
      </c>
      <c r="O1955" t="s">
        <v>10926</v>
      </c>
      <c r="P1955" t="s">
        <v>10926</v>
      </c>
      <c r="Q1955" t="s">
        <v>10283</v>
      </c>
      <c r="R1955" t="s">
        <v>10536</v>
      </c>
      <c r="S1955" t="s">
        <v>10536</v>
      </c>
      <c r="T1955" t="s">
        <v>19387</v>
      </c>
      <c r="U1955" t="s">
        <v>10410</v>
      </c>
      <c r="V1955" t="s">
        <v>1633</v>
      </c>
      <c r="W1955" t="s">
        <v>10277</v>
      </c>
      <c r="X1955" t="s">
        <v>10409</v>
      </c>
      <c r="Y1955" s="3">
        <v>504955</v>
      </c>
      <c r="Z1955" s="3">
        <v>373023</v>
      </c>
      <c r="AA1955" t="s">
        <v>10408</v>
      </c>
      <c r="AB1955">
        <v>130671</v>
      </c>
      <c r="AH1955" s="1">
        <v>41585</v>
      </c>
      <c r="AO1955" s="1">
        <v>41669</v>
      </c>
      <c r="AT1955" s="1">
        <v>41852</v>
      </c>
      <c r="AU1955" s="1">
        <v>42094</v>
      </c>
    </row>
    <row r="1956" spans="1:47">
      <c r="A1956" t="s">
        <v>29025</v>
      </c>
      <c r="B1956">
        <v>2370</v>
      </c>
      <c r="C1956" s="1">
        <v>42094</v>
      </c>
      <c r="D1956" t="s">
        <v>17836</v>
      </c>
      <c r="E1956" t="s">
        <v>29024</v>
      </c>
      <c r="F1956" t="s">
        <v>10284</v>
      </c>
      <c r="I1956">
        <v>13.4</v>
      </c>
      <c r="J1956" t="s">
        <v>10926</v>
      </c>
      <c r="N1956" t="s">
        <v>10926</v>
      </c>
      <c r="O1956" t="s">
        <v>10926</v>
      </c>
      <c r="P1956" t="s">
        <v>10926</v>
      </c>
      <c r="Q1956" t="s">
        <v>10283</v>
      </c>
      <c r="R1956" t="s">
        <v>10536</v>
      </c>
      <c r="S1956" t="s">
        <v>10536</v>
      </c>
      <c r="T1956" t="s">
        <v>29023</v>
      </c>
      <c r="U1956" t="s">
        <v>10379</v>
      </c>
      <c r="V1956" t="s">
        <v>10378</v>
      </c>
      <c r="W1956" t="s">
        <v>10378</v>
      </c>
      <c r="X1956" t="s">
        <v>29022</v>
      </c>
      <c r="Y1956" s="3">
        <v>311830</v>
      </c>
      <c r="Z1956" s="3">
        <v>198070</v>
      </c>
      <c r="AA1956" t="s">
        <v>15090</v>
      </c>
      <c r="AB1956" t="s">
        <v>29021</v>
      </c>
      <c r="AH1956" s="1">
        <v>41618</v>
      </c>
      <c r="AO1956" s="1">
        <v>41739</v>
      </c>
      <c r="AT1956" s="1">
        <v>41913</v>
      </c>
      <c r="AU1956" s="1">
        <v>42064</v>
      </c>
    </row>
    <row r="1957" spans="1:47">
      <c r="A1957" t="s">
        <v>29020</v>
      </c>
      <c r="B1957">
        <v>2371</v>
      </c>
      <c r="C1957" s="1">
        <v>42999</v>
      </c>
      <c r="D1957" t="s">
        <v>16583</v>
      </c>
      <c r="E1957" t="s">
        <v>29019</v>
      </c>
      <c r="F1957" t="s">
        <v>10284</v>
      </c>
      <c r="I1957">
        <v>5.0999999999999996</v>
      </c>
      <c r="J1957" t="s">
        <v>10926</v>
      </c>
      <c r="N1957" t="s">
        <v>10926</v>
      </c>
      <c r="O1957" t="s">
        <v>10926</v>
      </c>
      <c r="P1957" t="s">
        <v>10926</v>
      </c>
      <c r="Q1957" t="s">
        <v>10283</v>
      </c>
      <c r="R1957" t="s">
        <v>11694</v>
      </c>
      <c r="S1957" t="s">
        <v>11694</v>
      </c>
      <c r="T1957" t="s">
        <v>29018</v>
      </c>
      <c r="U1957" t="s">
        <v>10571</v>
      </c>
      <c r="V1957" t="s">
        <v>10323</v>
      </c>
      <c r="W1957" t="s">
        <v>10323</v>
      </c>
      <c r="X1957" t="s">
        <v>29017</v>
      </c>
      <c r="Y1957" s="3">
        <v>164660</v>
      </c>
      <c r="Z1957" s="3">
        <v>496054</v>
      </c>
      <c r="AA1957" t="s">
        <v>10321</v>
      </c>
      <c r="AB1957" t="s">
        <v>29016</v>
      </c>
      <c r="AH1957" s="1">
        <v>41501</v>
      </c>
      <c r="AO1957" s="1">
        <v>41656</v>
      </c>
      <c r="AS1957" s="1">
        <v>43482</v>
      </c>
    </row>
    <row r="1958" spans="1:47">
      <c r="A1958" t="s">
        <v>29015</v>
      </c>
      <c r="B1958">
        <v>2372</v>
      </c>
      <c r="C1958" s="1">
        <v>42768</v>
      </c>
      <c r="D1958" t="s">
        <v>29014</v>
      </c>
      <c r="E1958" t="s">
        <v>29013</v>
      </c>
      <c r="F1958" t="s">
        <v>10284</v>
      </c>
      <c r="I1958">
        <v>24</v>
      </c>
      <c r="J1958" t="s">
        <v>10926</v>
      </c>
      <c r="N1958" t="s">
        <v>10926</v>
      </c>
      <c r="O1958" t="s">
        <v>10926</v>
      </c>
      <c r="P1958" t="s">
        <v>10926</v>
      </c>
      <c r="Q1958" t="s">
        <v>10283</v>
      </c>
      <c r="R1958" t="s">
        <v>10536</v>
      </c>
      <c r="S1958" t="s">
        <v>10536</v>
      </c>
      <c r="T1958" t="s">
        <v>29012</v>
      </c>
      <c r="U1958" t="s">
        <v>10367</v>
      </c>
      <c r="V1958" t="s">
        <v>10494</v>
      </c>
      <c r="W1958" t="s">
        <v>10277</v>
      </c>
      <c r="X1958" t="s">
        <v>29011</v>
      </c>
      <c r="Y1958" s="3">
        <v>537290</v>
      </c>
      <c r="Z1958" s="3">
        <v>244247</v>
      </c>
      <c r="AA1958" t="s">
        <v>11500</v>
      </c>
      <c r="AB1958" t="s">
        <v>29010</v>
      </c>
      <c r="AH1958" s="1">
        <v>41626</v>
      </c>
      <c r="AO1958" s="1">
        <v>41771</v>
      </c>
      <c r="AT1958" s="1">
        <v>41883</v>
      </c>
      <c r="AU1958" s="1">
        <v>41992</v>
      </c>
    </row>
    <row r="1959" spans="1:47">
      <c r="A1959" t="s">
        <v>29009</v>
      </c>
      <c r="B1959">
        <v>2373</v>
      </c>
      <c r="C1959" s="1">
        <v>43347</v>
      </c>
      <c r="D1959" t="s">
        <v>14093</v>
      </c>
      <c r="E1959" t="s">
        <v>29008</v>
      </c>
      <c r="F1959" t="s">
        <v>10284</v>
      </c>
      <c r="I1959">
        <v>9.1</v>
      </c>
      <c r="J1959" t="s">
        <v>10926</v>
      </c>
      <c r="N1959" t="s">
        <v>10926</v>
      </c>
      <c r="O1959" t="s">
        <v>10926</v>
      </c>
      <c r="P1959" t="s">
        <v>10926</v>
      </c>
      <c r="Q1959" t="s">
        <v>10283</v>
      </c>
      <c r="R1959" t="s">
        <v>10536</v>
      </c>
      <c r="S1959" t="s">
        <v>10536</v>
      </c>
      <c r="T1959" t="s">
        <v>29007</v>
      </c>
      <c r="U1959" t="s">
        <v>10279</v>
      </c>
      <c r="V1959" t="s">
        <v>10278</v>
      </c>
      <c r="W1959" t="s">
        <v>10277</v>
      </c>
      <c r="X1959" t="s">
        <v>29006</v>
      </c>
      <c r="Y1959" s="3">
        <v>387169</v>
      </c>
      <c r="Z1959" s="3">
        <v>160365</v>
      </c>
      <c r="AA1959" t="s">
        <v>10275</v>
      </c>
      <c r="AB1959" t="s">
        <v>29005</v>
      </c>
      <c r="AH1959" s="1">
        <v>41668</v>
      </c>
      <c r="AO1959" s="1">
        <v>41759</v>
      </c>
      <c r="AT1959" s="1">
        <v>41974</v>
      </c>
      <c r="AU1959" s="1">
        <v>42077</v>
      </c>
    </row>
    <row r="1960" spans="1:47">
      <c r="A1960" t="s">
        <v>29004</v>
      </c>
      <c r="B1960">
        <v>2374</v>
      </c>
      <c r="C1960" s="1">
        <v>42935</v>
      </c>
      <c r="D1960" t="s">
        <v>29003</v>
      </c>
      <c r="E1960" t="s">
        <v>29002</v>
      </c>
      <c r="F1960" t="s">
        <v>10284</v>
      </c>
      <c r="I1960">
        <v>5</v>
      </c>
      <c r="J1960" t="s">
        <v>10926</v>
      </c>
      <c r="N1960" t="s">
        <v>10926</v>
      </c>
      <c r="O1960" t="s">
        <v>10926</v>
      </c>
      <c r="P1960" t="s">
        <v>10926</v>
      </c>
      <c r="R1960" t="s">
        <v>14356</v>
      </c>
      <c r="S1960" t="s">
        <v>14356</v>
      </c>
      <c r="T1960" t="s">
        <v>29001</v>
      </c>
      <c r="U1960" t="s">
        <v>10417</v>
      </c>
      <c r="V1960" t="s">
        <v>10315</v>
      </c>
      <c r="W1960" t="s">
        <v>10277</v>
      </c>
      <c r="Y1960" s="3">
        <v>479288</v>
      </c>
      <c r="Z1960" s="3">
        <v>138479</v>
      </c>
      <c r="AA1960" t="s">
        <v>13796</v>
      </c>
      <c r="AB1960" t="s">
        <v>29000</v>
      </c>
      <c r="AH1960" s="1">
        <v>41668</v>
      </c>
      <c r="AO1960" s="1">
        <v>41759</v>
      </c>
      <c r="AS1960" s="1">
        <v>42855</v>
      </c>
    </row>
    <row r="1961" spans="1:47">
      <c r="A1961" t="s">
        <v>28999</v>
      </c>
      <c r="B1961">
        <v>2375</v>
      </c>
      <c r="C1961" s="1">
        <v>42060</v>
      </c>
      <c r="E1961" t="s">
        <v>28998</v>
      </c>
      <c r="F1961" t="s">
        <v>10284</v>
      </c>
      <c r="I1961">
        <v>6.8</v>
      </c>
      <c r="J1961" t="s">
        <v>10926</v>
      </c>
      <c r="N1961" t="s">
        <v>10926</v>
      </c>
      <c r="O1961" t="s">
        <v>10926</v>
      </c>
      <c r="P1961" t="s">
        <v>10926</v>
      </c>
      <c r="Q1961" t="s">
        <v>10283</v>
      </c>
      <c r="R1961" t="s">
        <v>10536</v>
      </c>
      <c r="S1961" t="s">
        <v>10536</v>
      </c>
      <c r="T1961" t="s">
        <v>28997</v>
      </c>
      <c r="U1961" t="s">
        <v>10551</v>
      </c>
      <c r="V1961" t="s">
        <v>10278</v>
      </c>
      <c r="W1961" t="s">
        <v>10277</v>
      </c>
      <c r="X1961" t="s">
        <v>28996</v>
      </c>
      <c r="Y1961" s="3">
        <v>337007</v>
      </c>
      <c r="Z1961" s="3">
        <v>151114</v>
      </c>
      <c r="AA1961" t="s">
        <v>16923</v>
      </c>
      <c r="AB1961" t="s">
        <v>28995</v>
      </c>
      <c r="AH1961" s="1">
        <v>41719</v>
      </c>
      <c r="AO1961" s="1">
        <v>41773</v>
      </c>
      <c r="AT1961" s="1">
        <v>41913</v>
      </c>
      <c r="AU1961" s="1">
        <v>42094</v>
      </c>
    </row>
    <row r="1962" spans="1:47">
      <c r="A1962" t="s">
        <v>28994</v>
      </c>
      <c r="B1962">
        <v>2376</v>
      </c>
      <c r="C1962" s="1">
        <v>43347</v>
      </c>
      <c r="D1962" t="s">
        <v>14093</v>
      </c>
      <c r="E1962" t="s">
        <v>28993</v>
      </c>
      <c r="F1962" t="s">
        <v>10284</v>
      </c>
      <c r="I1962">
        <v>6.1</v>
      </c>
      <c r="J1962" t="s">
        <v>10926</v>
      </c>
      <c r="N1962" t="s">
        <v>10926</v>
      </c>
      <c r="O1962" t="s">
        <v>10926</v>
      </c>
      <c r="P1962" t="s">
        <v>10926</v>
      </c>
      <c r="Q1962" t="s">
        <v>10283</v>
      </c>
      <c r="R1962" t="s">
        <v>10536</v>
      </c>
      <c r="S1962" t="s">
        <v>10536</v>
      </c>
      <c r="T1962" t="s">
        <v>28992</v>
      </c>
      <c r="U1962" t="s">
        <v>19030</v>
      </c>
      <c r="V1962" t="s">
        <v>10378</v>
      </c>
      <c r="W1962" t="s">
        <v>10378</v>
      </c>
      <c r="X1962" t="s">
        <v>28991</v>
      </c>
      <c r="Y1962" s="3">
        <v>192777</v>
      </c>
      <c r="Z1962" s="3">
        <v>216646</v>
      </c>
      <c r="AA1962" t="s">
        <v>13372</v>
      </c>
      <c r="AB1962" t="s">
        <v>28990</v>
      </c>
      <c r="AH1962" s="1">
        <v>41222</v>
      </c>
      <c r="AO1962" s="1">
        <v>41389</v>
      </c>
      <c r="AT1962" s="1">
        <v>42005</v>
      </c>
      <c r="AU1962" s="1">
        <v>42089</v>
      </c>
    </row>
    <row r="1963" spans="1:47">
      <c r="A1963" t="s">
        <v>28989</v>
      </c>
      <c r="B1963">
        <v>2377</v>
      </c>
      <c r="C1963" s="1">
        <v>43347</v>
      </c>
      <c r="D1963" t="s">
        <v>14093</v>
      </c>
      <c r="E1963" t="s">
        <v>28988</v>
      </c>
      <c r="F1963" t="s">
        <v>10284</v>
      </c>
      <c r="I1963">
        <v>5.7</v>
      </c>
      <c r="J1963" t="s">
        <v>10926</v>
      </c>
      <c r="N1963" t="s">
        <v>10926</v>
      </c>
      <c r="O1963" t="s">
        <v>10926</v>
      </c>
      <c r="P1963" t="s">
        <v>10926</v>
      </c>
      <c r="Q1963" t="s">
        <v>10283</v>
      </c>
      <c r="R1963" t="s">
        <v>10536</v>
      </c>
      <c r="S1963" t="s">
        <v>10536</v>
      </c>
      <c r="T1963" t="s">
        <v>28987</v>
      </c>
      <c r="U1963" t="s">
        <v>10332</v>
      </c>
      <c r="V1963" t="s">
        <v>1633</v>
      </c>
      <c r="W1963" t="s">
        <v>10277</v>
      </c>
      <c r="X1963" t="s">
        <v>28986</v>
      </c>
      <c r="Y1963" s="3">
        <v>461655</v>
      </c>
      <c r="Z1963" s="3">
        <v>344045</v>
      </c>
      <c r="AA1963" t="s">
        <v>16738</v>
      </c>
      <c r="AB1963" t="s">
        <v>28985</v>
      </c>
      <c r="AH1963" s="1">
        <v>41234</v>
      </c>
      <c r="AO1963" s="1">
        <v>41570</v>
      </c>
      <c r="AT1963" s="1">
        <v>41852</v>
      </c>
      <c r="AU1963" s="1">
        <v>42078</v>
      </c>
    </row>
    <row r="1964" spans="1:47">
      <c r="A1964" t="s">
        <v>28984</v>
      </c>
      <c r="B1964">
        <v>2378</v>
      </c>
      <c r="C1964" s="1">
        <v>42038</v>
      </c>
      <c r="D1964" t="s">
        <v>11730</v>
      </c>
      <c r="E1964" t="s">
        <v>28983</v>
      </c>
      <c r="F1964" t="s">
        <v>10284</v>
      </c>
      <c r="I1964">
        <v>4.8</v>
      </c>
      <c r="J1964" t="s">
        <v>10926</v>
      </c>
      <c r="N1964" t="s">
        <v>10926</v>
      </c>
      <c r="O1964" t="s">
        <v>10926</v>
      </c>
      <c r="P1964" t="s">
        <v>10926</v>
      </c>
      <c r="Q1964" t="s">
        <v>10283</v>
      </c>
      <c r="R1964" t="s">
        <v>10536</v>
      </c>
      <c r="S1964" t="s">
        <v>10536</v>
      </c>
      <c r="T1964" t="s">
        <v>28982</v>
      </c>
      <c r="U1964" t="s">
        <v>10332</v>
      </c>
      <c r="V1964" t="s">
        <v>1633</v>
      </c>
      <c r="W1964" t="s">
        <v>10277</v>
      </c>
      <c r="X1964" t="s">
        <v>28981</v>
      </c>
      <c r="Y1964" s="3">
        <v>465301</v>
      </c>
      <c r="Z1964" s="3">
        <v>360985</v>
      </c>
      <c r="AA1964" t="s">
        <v>10882</v>
      </c>
      <c r="AB1964" t="s">
        <v>28980</v>
      </c>
      <c r="AH1964" s="1">
        <v>41248</v>
      </c>
      <c r="AO1964" s="1">
        <v>41498</v>
      </c>
      <c r="AU1964" s="1">
        <v>41961</v>
      </c>
    </row>
    <row r="1965" spans="1:47">
      <c r="A1965" t="s">
        <v>28979</v>
      </c>
      <c r="B1965">
        <v>2379</v>
      </c>
      <c r="C1965" s="1">
        <v>42068</v>
      </c>
      <c r="D1965" t="s">
        <v>28978</v>
      </c>
      <c r="E1965" t="s">
        <v>28977</v>
      </c>
      <c r="F1965" t="s">
        <v>10284</v>
      </c>
      <c r="I1965">
        <v>17</v>
      </c>
      <c r="J1965" t="s">
        <v>10926</v>
      </c>
      <c r="N1965" t="s">
        <v>10926</v>
      </c>
      <c r="O1965" t="s">
        <v>10926</v>
      </c>
      <c r="P1965" t="s">
        <v>10926</v>
      </c>
      <c r="Q1965" t="s">
        <v>10283</v>
      </c>
      <c r="R1965" t="s">
        <v>10536</v>
      </c>
      <c r="S1965" t="s">
        <v>10536</v>
      </c>
      <c r="T1965" t="s">
        <v>28976</v>
      </c>
      <c r="U1965" t="s">
        <v>10437</v>
      </c>
      <c r="V1965" t="s">
        <v>10315</v>
      </c>
      <c r="W1965" t="s">
        <v>10277</v>
      </c>
      <c r="X1965" t="s">
        <v>28975</v>
      </c>
      <c r="Y1965" s="3">
        <v>619386</v>
      </c>
      <c r="Z1965" s="3">
        <v>157434</v>
      </c>
      <c r="AA1965" t="s">
        <v>12709</v>
      </c>
      <c r="AB1965" t="s">
        <v>28974</v>
      </c>
      <c r="AH1965" s="1">
        <v>41549</v>
      </c>
      <c r="AO1965" s="1">
        <v>41647</v>
      </c>
      <c r="AT1965" s="1">
        <v>41821</v>
      </c>
      <c r="AU1965" s="1">
        <v>41956</v>
      </c>
    </row>
    <row r="1966" spans="1:47">
      <c r="A1966" t="s">
        <v>28973</v>
      </c>
      <c r="B1966">
        <v>2380</v>
      </c>
      <c r="C1966" s="1">
        <v>41971</v>
      </c>
      <c r="D1966" t="s">
        <v>16760</v>
      </c>
      <c r="E1966" t="s">
        <v>28972</v>
      </c>
      <c r="F1966" t="s">
        <v>10284</v>
      </c>
      <c r="I1966">
        <v>8.5</v>
      </c>
      <c r="J1966" t="s">
        <v>10926</v>
      </c>
      <c r="N1966" t="s">
        <v>10926</v>
      </c>
      <c r="O1966" t="s">
        <v>10926</v>
      </c>
      <c r="P1966" t="s">
        <v>10926</v>
      </c>
      <c r="Q1966" t="s">
        <v>10283</v>
      </c>
      <c r="R1966" t="s">
        <v>10536</v>
      </c>
      <c r="S1966" t="s">
        <v>10536</v>
      </c>
      <c r="T1966" t="s">
        <v>28971</v>
      </c>
      <c r="U1966" t="s">
        <v>10298</v>
      </c>
      <c r="V1966" t="s">
        <v>1633</v>
      </c>
      <c r="W1966" t="s">
        <v>10277</v>
      </c>
      <c r="X1966" t="s">
        <v>28970</v>
      </c>
      <c r="Y1966" s="3">
        <v>489205</v>
      </c>
      <c r="Z1966" s="3">
        <v>265630</v>
      </c>
      <c r="AA1966" t="s">
        <v>10296</v>
      </c>
      <c r="AB1966" t="s">
        <v>28969</v>
      </c>
      <c r="AH1966" s="1">
        <v>41477</v>
      </c>
      <c r="AO1966" s="1">
        <v>41556</v>
      </c>
      <c r="AT1966" s="1">
        <v>41609</v>
      </c>
      <c r="AU1966" s="1">
        <v>41729</v>
      </c>
    </row>
    <row r="1967" spans="1:47">
      <c r="A1967" t="s">
        <v>28968</v>
      </c>
      <c r="B1967">
        <v>2381</v>
      </c>
      <c r="C1967" s="1">
        <v>41898</v>
      </c>
      <c r="D1967" t="s">
        <v>19079</v>
      </c>
      <c r="E1967" t="s">
        <v>28967</v>
      </c>
      <c r="F1967" t="s">
        <v>10284</v>
      </c>
      <c r="I1967">
        <v>5</v>
      </c>
      <c r="J1967" t="s">
        <v>10926</v>
      </c>
      <c r="N1967" t="s">
        <v>10926</v>
      </c>
      <c r="O1967" t="s">
        <v>10926</v>
      </c>
      <c r="P1967" t="s">
        <v>10926</v>
      </c>
      <c r="Q1967" t="s">
        <v>10283</v>
      </c>
      <c r="R1967" t="s">
        <v>10536</v>
      </c>
      <c r="S1967" t="s">
        <v>10536</v>
      </c>
      <c r="T1967" t="s">
        <v>28966</v>
      </c>
      <c r="U1967" t="s">
        <v>10861</v>
      </c>
      <c r="V1967" t="s">
        <v>10378</v>
      </c>
      <c r="W1967" t="s">
        <v>10378</v>
      </c>
      <c r="Y1967" s="3">
        <v>273414</v>
      </c>
      <c r="Z1967" s="3">
        <v>191650</v>
      </c>
      <c r="AA1967" t="s">
        <v>10376</v>
      </c>
      <c r="AB1967" t="s">
        <v>28965</v>
      </c>
      <c r="AH1967" s="1">
        <v>40575</v>
      </c>
      <c r="AO1967" s="1">
        <v>41304</v>
      </c>
      <c r="AU1967" s="1">
        <v>41728</v>
      </c>
    </row>
    <row r="1968" spans="1:47">
      <c r="A1968" t="s">
        <v>28964</v>
      </c>
      <c r="B1968">
        <v>2382</v>
      </c>
      <c r="C1968" s="1">
        <v>41948</v>
      </c>
      <c r="D1968" t="s">
        <v>28963</v>
      </c>
      <c r="E1968" t="s">
        <v>28962</v>
      </c>
      <c r="F1968" t="s">
        <v>10284</v>
      </c>
      <c r="I1968">
        <v>8</v>
      </c>
      <c r="J1968" t="s">
        <v>10926</v>
      </c>
      <c r="N1968" t="s">
        <v>10926</v>
      </c>
      <c r="O1968" t="s">
        <v>10926</v>
      </c>
      <c r="P1968" t="s">
        <v>10926</v>
      </c>
      <c r="Q1968" t="s">
        <v>10283</v>
      </c>
      <c r="R1968" t="s">
        <v>10536</v>
      </c>
      <c r="S1968" t="s">
        <v>10536</v>
      </c>
      <c r="T1968" t="s">
        <v>28961</v>
      </c>
      <c r="U1968" t="s">
        <v>10702</v>
      </c>
      <c r="V1968" t="s">
        <v>10278</v>
      </c>
      <c r="W1968" t="s">
        <v>10277</v>
      </c>
      <c r="Y1968" s="3">
        <v>172387</v>
      </c>
      <c r="Z1968" s="3">
        <v>48080</v>
      </c>
      <c r="AA1968" t="s">
        <v>10700</v>
      </c>
      <c r="AB1968" t="s">
        <v>28960</v>
      </c>
      <c r="AH1968" s="1">
        <v>41430</v>
      </c>
      <c r="AO1968" s="1">
        <v>41516</v>
      </c>
      <c r="AT1968" s="1">
        <v>41673</v>
      </c>
      <c r="AU1968" s="1">
        <v>41936</v>
      </c>
    </row>
    <row r="1969" spans="1:47">
      <c r="A1969" t="s">
        <v>28959</v>
      </c>
      <c r="B1969">
        <v>2383</v>
      </c>
      <c r="C1969" s="1">
        <v>42276</v>
      </c>
      <c r="D1969" t="s">
        <v>18188</v>
      </c>
      <c r="E1969" t="s">
        <v>28958</v>
      </c>
      <c r="F1969" t="s">
        <v>10284</v>
      </c>
      <c r="I1969">
        <v>9.6</v>
      </c>
      <c r="J1969" t="s">
        <v>10926</v>
      </c>
      <c r="N1969" t="s">
        <v>10926</v>
      </c>
      <c r="O1969" t="s">
        <v>10926</v>
      </c>
      <c r="P1969" t="s">
        <v>10926</v>
      </c>
      <c r="Q1969" t="s">
        <v>10283</v>
      </c>
      <c r="R1969" t="s">
        <v>10536</v>
      </c>
      <c r="S1969" t="s">
        <v>10536</v>
      </c>
      <c r="T1969" t="s">
        <v>28957</v>
      </c>
      <c r="U1969" t="s">
        <v>10702</v>
      </c>
      <c r="V1969" t="s">
        <v>10278</v>
      </c>
      <c r="W1969" t="s">
        <v>10277</v>
      </c>
      <c r="Y1969" s="3">
        <v>200121</v>
      </c>
      <c r="Z1969" s="3">
        <v>64070</v>
      </c>
      <c r="AA1969" t="s">
        <v>10700</v>
      </c>
      <c r="AB1969" t="s">
        <v>28956</v>
      </c>
      <c r="AH1969" s="1">
        <v>41289</v>
      </c>
      <c r="AO1969" s="1">
        <v>41348</v>
      </c>
      <c r="AT1969" s="1">
        <v>41671</v>
      </c>
      <c r="AU1969" s="1">
        <v>41901</v>
      </c>
    </row>
    <row r="1970" spans="1:47">
      <c r="A1970" t="s">
        <v>28955</v>
      </c>
      <c r="B1970">
        <v>2384</v>
      </c>
      <c r="C1970" s="1">
        <v>42500</v>
      </c>
      <c r="D1970" t="s">
        <v>18303</v>
      </c>
      <c r="E1970" t="s">
        <v>28954</v>
      </c>
      <c r="F1970" t="s">
        <v>10284</v>
      </c>
      <c r="I1970">
        <v>7</v>
      </c>
      <c r="J1970" t="s">
        <v>10926</v>
      </c>
      <c r="N1970" t="s">
        <v>10926</v>
      </c>
      <c r="O1970" t="s">
        <v>10926</v>
      </c>
      <c r="P1970" t="s">
        <v>10926</v>
      </c>
      <c r="Q1970" t="s">
        <v>10283</v>
      </c>
      <c r="R1970" t="s">
        <v>10536</v>
      </c>
      <c r="S1970" t="s">
        <v>10536</v>
      </c>
      <c r="T1970" t="s">
        <v>28953</v>
      </c>
      <c r="U1970" t="s">
        <v>10279</v>
      </c>
      <c r="V1970" t="s">
        <v>10278</v>
      </c>
      <c r="W1970" t="s">
        <v>10277</v>
      </c>
      <c r="Y1970" s="3">
        <v>388650</v>
      </c>
      <c r="Z1970" s="3">
        <v>182700</v>
      </c>
      <c r="AA1970" t="s">
        <v>10275</v>
      </c>
      <c r="AB1970" t="s">
        <v>28952</v>
      </c>
      <c r="AH1970" s="1">
        <v>41416</v>
      </c>
      <c r="AO1970" s="1">
        <v>41591</v>
      </c>
      <c r="AT1970" s="1">
        <v>41932</v>
      </c>
      <c r="AU1970" s="1">
        <v>42038</v>
      </c>
    </row>
    <row r="1971" spans="1:47">
      <c r="A1971" t="s">
        <v>28951</v>
      </c>
      <c r="B1971">
        <v>2385</v>
      </c>
      <c r="C1971" s="1">
        <v>40919</v>
      </c>
      <c r="D1971" t="s">
        <v>15128</v>
      </c>
      <c r="E1971" t="s">
        <v>28950</v>
      </c>
      <c r="F1971" t="s">
        <v>10284</v>
      </c>
      <c r="I1971">
        <v>1.5</v>
      </c>
      <c r="J1971" t="s">
        <v>10926</v>
      </c>
      <c r="N1971" t="s">
        <v>10926</v>
      </c>
      <c r="O1971" t="s">
        <v>10926</v>
      </c>
      <c r="P1971" t="s">
        <v>10926</v>
      </c>
      <c r="R1971" t="s">
        <v>10536</v>
      </c>
      <c r="S1971" t="s">
        <v>10536</v>
      </c>
      <c r="T1971" t="s">
        <v>16028</v>
      </c>
      <c r="U1971" t="s">
        <v>11218</v>
      </c>
      <c r="V1971" t="s">
        <v>10436</v>
      </c>
      <c r="W1971" t="s">
        <v>10277</v>
      </c>
      <c r="X1971" t="s">
        <v>16027</v>
      </c>
      <c r="Y1971" s="3">
        <v>548450</v>
      </c>
      <c r="Z1971" s="3">
        <v>180950</v>
      </c>
      <c r="AA1971" t="s">
        <v>16026</v>
      </c>
      <c r="AU1971" s="1">
        <v>40751</v>
      </c>
    </row>
    <row r="1972" spans="1:47">
      <c r="A1972" t="s">
        <v>28949</v>
      </c>
      <c r="B1972">
        <v>2386</v>
      </c>
      <c r="C1972" s="1">
        <v>41207</v>
      </c>
      <c r="D1972" t="s">
        <v>28948</v>
      </c>
      <c r="E1972" t="s">
        <v>28947</v>
      </c>
      <c r="F1972" t="s">
        <v>10284</v>
      </c>
      <c r="I1972">
        <v>5</v>
      </c>
      <c r="J1972" t="s">
        <v>10926</v>
      </c>
      <c r="N1972" t="s">
        <v>10926</v>
      </c>
      <c r="O1972" t="s">
        <v>10926</v>
      </c>
      <c r="P1972" t="s">
        <v>10926</v>
      </c>
      <c r="Q1972" t="s">
        <v>10283</v>
      </c>
      <c r="R1972" t="s">
        <v>10536</v>
      </c>
      <c r="S1972" t="s">
        <v>10536</v>
      </c>
      <c r="T1972" t="s">
        <v>28946</v>
      </c>
      <c r="U1972" t="s">
        <v>10551</v>
      </c>
      <c r="V1972" t="s">
        <v>10278</v>
      </c>
      <c r="W1972" t="s">
        <v>10277</v>
      </c>
      <c r="Y1972" s="3">
        <v>351817</v>
      </c>
      <c r="Z1972" s="3">
        <v>131004</v>
      </c>
      <c r="AA1972" t="s">
        <v>10557</v>
      </c>
      <c r="AB1972" t="s">
        <v>28945</v>
      </c>
      <c r="AH1972" s="1">
        <v>40631</v>
      </c>
      <c r="AO1972" s="1">
        <v>40718</v>
      </c>
      <c r="AU1972" s="1">
        <v>40812</v>
      </c>
    </row>
    <row r="1973" spans="1:47">
      <c r="A1973" t="s">
        <v>28944</v>
      </c>
      <c r="B1973">
        <v>2387</v>
      </c>
      <c r="C1973" s="1">
        <v>41347</v>
      </c>
      <c r="D1973" t="s">
        <v>10341</v>
      </c>
      <c r="E1973" t="s">
        <v>28943</v>
      </c>
      <c r="F1973" t="s">
        <v>10284</v>
      </c>
      <c r="I1973">
        <v>1</v>
      </c>
      <c r="J1973" t="s">
        <v>10926</v>
      </c>
      <c r="N1973" t="s">
        <v>10926</v>
      </c>
      <c r="O1973" t="s">
        <v>10926</v>
      </c>
      <c r="P1973" t="s">
        <v>10926</v>
      </c>
      <c r="Q1973" t="s">
        <v>10283</v>
      </c>
      <c r="R1973" t="s">
        <v>10536</v>
      </c>
      <c r="S1973" t="s">
        <v>10536</v>
      </c>
      <c r="T1973" t="s">
        <v>28942</v>
      </c>
      <c r="U1973" t="s">
        <v>10551</v>
      </c>
      <c r="V1973" t="s">
        <v>10278</v>
      </c>
      <c r="W1973" t="s">
        <v>10277</v>
      </c>
      <c r="Y1973" s="3">
        <v>355189</v>
      </c>
      <c r="Z1973" s="3">
        <v>130227</v>
      </c>
      <c r="AA1973" t="s">
        <v>10557</v>
      </c>
      <c r="AB1973" t="s">
        <v>28941</v>
      </c>
      <c r="AH1973" s="1">
        <v>40631</v>
      </c>
      <c r="AO1973" s="1">
        <v>40686</v>
      </c>
      <c r="AU1973" s="1">
        <v>40739</v>
      </c>
    </row>
    <row r="1974" spans="1:47">
      <c r="A1974" t="s">
        <v>28940</v>
      </c>
      <c r="B1974">
        <v>2388</v>
      </c>
      <c r="C1974" s="1">
        <v>41555</v>
      </c>
      <c r="D1974" t="s">
        <v>15128</v>
      </c>
      <c r="E1974" t="s">
        <v>28939</v>
      </c>
      <c r="F1974" t="s">
        <v>10284</v>
      </c>
      <c r="I1974">
        <v>1.8</v>
      </c>
      <c r="J1974" t="s">
        <v>10926</v>
      </c>
      <c r="N1974" t="s">
        <v>10926</v>
      </c>
      <c r="O1974" t="s">
        <v>10926</v>
      </c>
      <c r="P1974" t="s">
        <v>10926</v>
      </c>
      <c r="R1974" t="s">
        <v>10536</v>
      </c>
      <c r="S1974" t="s">
        <v>10536</v>
      </c>
      <c r="T1974" t="s">
        <v>28938</v>
      </c>
      <c r="U1974" t="s">
        <v>10386</v>
      </c>
      <c r="V1974" t="s">
        <v>10315</v>
      </c>
      <c r="W1974" t="s">
        <v>10277</v>
      </c>
      <c r="Y1974" s="3">
        <v>511550</v>
      </c>
      <c r="Z1974" s="3">
        <v>168450</v>
      </c>
      <c r="AA1974" t="s">
        <v>16283</v>
      </c>
      <c r="AU1974" s="1">
        <v>40754</v>
      </c>
    </row>
    <row r="1975" spans="1:47">
      <c r="A1975" t="s">
        <v>28937</v>
      </c>
      <c r="B1975">
        <v>2389</v>
      </c>
      <c r="C1975" s="1">
        <v>41731</v>
      </c>
      <c r="D1975" t="s">
        <v>28936</v>
      </c>
      <c r="E1975" t="s">
        <v>28935</v>
      </c>
      <c r="F1975" t="s">
        <v>10284</v>
      </c>
      <c r="I1975">
        <v>2</v>
      </c>
      <c r="J1975" t="s">
        <v>10926</v>
      </c>
      <c r="N1975" t="s">
        <v>10926</v>
      </c>
      <c r="O1975" t="s">
        <v>10926</v>
      </c>
      <c r="P1975" t="s">
        <v>10926</v>
      </c>
      <c r="Q1975" t="s">
        <v>10589</v>
      </c>
      <c r="R1975" t="s">
        <v>10536</v>
      </c>
      <c r="S1975" t="s">
        <v>10536</v>
      </c>
      <c r="T1975" t="s">
        <v>28934</v>
      </c>
      <c r="U1975" t="s">
        <v>10825</v>
      </c>
      <c r="V1975" t="s">
        <v>10306</v>
      </c>
      <c r="W1975" t="s">
        <v>10277</v>
      </c>
      <c r="X1975" t="s">
        <v>28933</v>
      </c>
      <c r="Y1975" s="3">
        <v>431775</v>
      </c>
      <c r="Z1975" s="3">
        <v>264043</v>
      </c>
      <c r="AA1975" t="s">
        <v>16909</v>
      </c>
      <c r="AU1975" s="1">
        <v>41716</v>
      </c>
    </row>
    <row r="1976" spans="1:47">
      <c r="A1976" t="s">
        <v>28932</v>
      </c>
      <c r="B1976">
        <v>2390</v>
      </c>
      <c r="C1976" s="1">
        <v>41548</v>
      </c>
      <c r="D1976" t="s">
        <v>28931</v>
      </c>
      <c r="E1976" t="s">
        <v>28930</v>
      </c>
      <c r="F1976" t="s">
        <v>15126</v>
      </c>
      <c r="I1976">
        <v>1.2</v>
      </c>
      <c r="J1976" t="s">
        <v>10984</v>
      </c>
      <c r="N1976" t="s">
        <v>10926</v>
      </c>
      <c r="O1976" t="s">
        <v>10926</v>
      </c>
      <c r="P1976" t="s">
        <v>10926</v>
      </c>
      <c r="Q1976" t="s">
        <v>10926</v>
      </c>
      <c r="R1976" t="s">
        <v>10536</v>
      </c>
      <c r="S1976" t="s">
        <v>10536</v>
      </c>
      <c r="T1976" t="s">
        <v>28929</v>
      </c>
      <c r="U1976" t="s">
        <v>10495</v>
      </c>
      <c r="V1976" t="s">
        <v>10494</v>
      </c>
      <c r="W1976" t="s">
        <v>10277</v>
      </c>
      <c r="Y1976" s="3">
        <v>601995</v>
      </c>
      <c r="Z1976" s="3">
        <v>223773</v>
      </c>
      <c r="AA1976" t="s">
        <v>14237</v>
      </c>
      <c r="AB1976">
        <v>121032</v>
      </c>
      <c r="AH1976" s="1">
        <v>41061</v>
      </c>
      <c r="AO1976" s="1">
        <v>41191</v>
      </c>
      <c r="AU1976" s="1">
        <v>41528</v>
      </c>
    </row>
    <row r="1977" spans="1:47">
      <c r="A1977" t="s">
        <v>28928</v>
      </c>
      <c r="B1977">
        <v>2391</v>
      </c>
      <c r="C1977" s="1">
        <v>41150</v>
      </c>
      <c r="D1977" t="s">
        <v>13054</v>
      </c>
      <c r="E1977" t="s">
        <v>28927</v>
      </c>
      <c r="F1977" t="s">
        <v>15126</v>
      </c>
      <c r="I1977">
        <v>5.5</v>
      </c>
      <c r="J1977" t="s">
        <v>10984</v>
      </c>
      <c r="N1977" t="s">
        <v>10926</v>
      </c>
      <c r="O1977" t="s">
        <v>10926</v>
      </c>
      <c r="P1977" t="s">
        <v>10926</v>
      </c>
      <c r="Q1977" t="s">
        <v>10926</v>
      </c>
      <c r="R1977" t="s">
        <v>10536</v>
      </c>
      <c r="S1977" t="s">
        <v>10536</v>
      </c>
      <c r="T1977" t="s">
        <v>28926</v>
      </c>
      <c r="U1977" t="s">
        <v>10892</v>
      </c>
      <c r="V1977" t="s">
        <v>10378</v>
      </c>
      <c r="W1977" t="s">
        <v>10378</v>
      </c>
      <c r="Y1977" s="3">
        <v>320496</v>
      </c>
      <c r="Z1977" s="3">
        <v>176903</v>
      </c>
      <c r="AA1977" t="s">
        <v>13186</v>
      </c>
      <c r="AB1977" t="s">
        <v>28925</v>
      </c>
      <c r="AH1977" s="1">
        <v>39671</v>
      </c>
      <c r="AO1977" s="1">
        <v>39792</v>
      </c>
      <c r="AT1977" s="1">
        <v>40057</v>
      </c>
      <c r="AU1977" s="1">
        <v>40453</v>
      </c>
    </row>
    <row r="1978" spans="1:47">
      <c r="A1978" t="s">
        <v>28924</v>
      </c>
      <c r="B1978">
        <v>2392</v>
      </c>
      <c r="C1978" s="1">
        <v>43881</v>
      </c>
      <c r="D1978" t="s">
        <v>15128</v>
      </c>
      <c r="E1978" t="s">
        <v>28923</v>
      </c>
      <c r="F1978" t="s">
        <v>15126</v>
      </c>
      <c r="I1978">
        <v>1.1000000000000001</v>
      </c>
      <c r="J1978" t="s">
        <v>10873</v>
      </c>
      <c r="N1978" t="s">
        <v>10926</v>
      </c>
      <c r="O1978" t="s">
        <v>10926</v>
      </c>
      <c r="P1978" t="s">
        <v>10926</v>
      </c>
      <c r="Q1978" t="s">
        <v>10926</v>
      </c>
      <c r="R1978" t="s">
        <v>10536</v>
      </c>
      <c r="S1978" t="s">
        <v>10536</v>
      </c>
      <c r="T1978" t="s">
        <v>28922</v>
      </c>
      <c r="U1978" t="s">
        <v>10437</v>
      </c>
      <c r="V1978" t="s">
        <v>10315</v>
      </c>
      <c r="W1978" t="s">
        <v>10277</v>
      </c>
      <c r="X1978" t="s">
        <v>28921</v>
      </c>
      <c r="Y1978" s="3">
        <v>555150</v>
      </c>
      <c r="Z1978" s="3">
        <v>176522</v>
      </c>
      <c r="AA1978" t="s">
        <v>17909</v>
      </c>
      <c r="AB1978" t="s">
        <v>28920</v>
      </c>
      <c r="AH1978" s="1">
        <v>41176</v>
      </c>
      <c r="AO1978" s="1">
        <v>41197</v>
      </c>
      <c r="AT1978" s="1">
        <v>41456</v>
      </c>
      <c r="AU1978" s="1">
        <v>41821</v>
      </c>
    </row>
    <row r="1979" spans="1:47">
      <c r="A1979" t="s">
        <v>28919</v>
      </c>
      <c r="B1979">
        <v>2393</v>
      </c>
      <c r="C1979" s="1">
        <v>43970</v>
      </c>
      <c r="D1979" t="s">
        <v>15128</v>
      </c>
      <c r="E1979" t="s">
        <v>28918</v>
      </c>
      <c r="F1979" t="s">
        <v>15126</v>
      </c>
      <c r="I1979">
        <v>4</v>
      </c>
      <c r="J1979" t="s">
        <v>10984</v>
      </c>
      <c r="N1979" t="s">
        <v>10926</v>
      </c>
      <c r="O1979" t="s">
        <v>10926</v>
      </c>
      <c r="P1979" t="s">
        <v>10926</v>
      </c>
      <c r="Q1979" t="s">
        <v>10926</v>
      </c>
      <c r="R1979" t="s">
        <v>10536</v>
      </c>
      <c r="S1979" t="s">
        <v>10536</v>
      </c>
      <c r="T1979" t="s">
        <v>28917</v>
      </c>
      <c r="U1979" t="s">
        <v>11218</v>
      </c>
      <c r="V1979" t="s">
        <v>10436</v>
      </c>
      <c r="W1979" t="s">
        <v>10277</v>
      </c>
      <c r="X1979" t="s">
        <v>28916</v>
      </c>
      <c r="Y1979" s="3">
        <v>551737</v>
      </c>
      <c r="Z1979" s="3">
        <v>181984</v>
      </c>
      <c r="AA1979" t="s">
        <v>20023</v>
      </c>
      <c r="AB1979" t="s">
        <v>28915</v>
      </c>
      <c r="AH1979" s="1">
        <v>39601</v>
      </c>
      <c r="AO1979" s="1">
        <v>40116</v>
      </c>
      <c r="AT1979" s="1">
        <v>41148</v>
      </c>
      <c r="AU1979" s="1">
        <v>41669</v>
      </c>
    </row>
    <row r="1980" spans="1:47">
      <c r="A1980" t="s">
        <v>28914</v>
      </c>
      <c r="B1980">
        <v>2394</v>
      </c>
      <c r="C1980" s="1">
        <v>41702</v>
      </c>
      <c r="D1980" t="s">
        <v>28913</v>
      </c>
      <c r="E1980" t="s">
        <v>28912</v>
      </c>
      <c r="F1980" t="s">
        <v>15126</v>
      </c>
      <c r="I1980">
        <v>6</v>
      </c>
      <c r="J1980" t="s">
        <v>10873</v>
      </c>
      <c r="N1980" t="s">
        <v>10926</v>
      </c>
      <c r="O1980" t="s">
        <v>10926</v>
      </c>
      <c r="P1980" t="s">
        <v>10926</v>
      </c>
      <c r="Q1980" t="s">
        <v>10926</v>
      </c>
      <c r="R1980" t="s">
        <v>10536</v>
      </c>
      <c r="S1980" t="s">
        <v>10536</v>
      </c>
      <c r="T1980" t="s">
        <v>28911</v>
      </c>
      <c r="U1980" t="s">
        <v>11686</v>
      </c>
      <c r="V1980" t="s">
        <v>10474</v>
      </c>
      <c r="W1980" t="s">
        <v>10277</v>
      </c>
      <c r="Y1980" s="3">
        <v>436432</v>
      </c>
      <c r="Z1980" s="3">
        <v>568239</v>
      </c>
      <c r="AA1980" t="s">
        <v>14243</v>
      </c>
      <c r="AB1980" t="s">
        <v>28910</v>
      </c>
      <c r="AH1980" s="1">
        <v>40380</v>
      </c>
      <c r="AO1980" s="1">
        <v>40465</v>
      </c>
      <c r="AU1980" s="1">
        <v>41153</v>
      </c>
    </row>
    <row r="1981" spans="1:47">
      <c r="A1981" t="s">
        <v>28909</v>
      </c>
      <c r="B1981">
        <v>2397</v>
      </c>
      <c r="C1981" s="1">
        <v>43215</v>
      </c>
      <c r="D1981" t="s">
        <v>28908</v>
      </c>
      <c r="E1981" t="s">
        <v>28907</v>
      </c>
      <c r="F1981" t="s">
        <v>12585</v>
      </c>
      <c r="I1981">
        <v>1</v>
      </c>
      <c r="J1981" t="s">
        <v>10926</v>
      </c>
      <c r="N1981" t="s">
        <v>10926</v>
      </c>
      <c r="O1981" t="s">
        <v>10926</v>
      </c>
      <c r="P1981" t="s">
        <v>10926</v>
      </c>
      <c r="Q1981" t="s">
        <v>10926</v>
      </c>
      <c r="R1981" t="s">
        <v>14454</v>
      </c>
      <c r="S1981" t="s">
        <v>14454</v>
      </c>
      <c r="T1981" t="s">
        <v>28859</v>
      </c>
      <c r="U1981" t="s">
        <v>14968</v>
      </c>
      <c r="V1981" t="s">
        <v>14968</v>
      </c>
      <c r="W1981" t="s">
        <v>10424</v>
      </c>
      <c r="Y1981" s="3">
        <v>314195</v>
      </c>
      <c r="Z1981" s="3">
        <v>1009356</v>
      </c>
      <c r="AA1981" t="s">
        <v>10518</v>
      </c>
      <c r="AH1981" s="1">
        <v>40360</v>
      </c>
      <c r="AO1981" s="1">
        <v>40544</v>
      </c>
      <c r="AT1981" s="1">
        <v>40709</v>
      </c>
      <c r="AU1981" s="1">
        <v>40739</v>
      </c>
    </row>
    <row r="1982" spans="1:47">
      <c r="A1982" t="s">
        <v>28906</v>
      </c>
      <c r="B1982">
        <v>2399</v>
      </c>
      <c r="C1982" s="1">
        <v>43214</v>
      </c>
      <c r="D1982" t="s">
        <v>28905</v>
      </c>
      <c r="E1982" t="s">
        <v>28904</v>
      </c>
      <c r="F1982" t="s">
        <v>12585</v>
      </c>
      <c r="I1982">
        <v>1</v>
      </c>
      <c r="J1982" t="s">
        <v>10926</v>
      </c>
      <c r="N1982" t="s">
        <v>10926</v>
      </c>
      <c r="O1982" t="s">
        <v>10926</v>
      </c>
      <c r="P1982" t="s">
        <v>10926</v>
      </c>
      <c r="Q1982" t="s">
        <v>10926</v>
      </c>
      <c r="R1982" t="s">
        <v>14454</v>
      </c>
      <c r="S1982" t="s">
        <v>14454</v>
      </c>
      <c r="T1982" t="s">
        <v>28859</v>
      </c>
      <c r="U1982" t="s">
        <v>14968</v>
      </c>
      <c r="V1982" t="s">
        <v>14968</v>
      </c>
      <c r="W1982" t="s">
        <v>10424</v>
      </c>
      <c r="Y1982" s="3">
        <v>314195</v>
      </c>
      <c r="Z1982" s="3">
        <v>1009356</v>
      </c>
      <c r="AA1982" t="s">
        <v>10518</v>
      </c>
    </row>
    <row r="1983" spans="1:47">
      <c r="A1983" t="s">
        <v>28903</v>
      </c>
      <c r="B1983">
        <v>2400</v>
      </c>
      <c r="C1983" s="1">
        <v>41080</v>
      </c>
      <c r="D1983" t="s">
        <v>28902</v>
      </c>
      <c r="E1983" t="s">
        <v>28901</v>
      </c>
      <c r="F1983" t="s">
        <v>12585</v>
      </c>
      <c r="I1983">
        <v>1</v>
      </c>
      <c r="J1983" t="s">
        <v>10926</v>
      </c>
      <c r="N1983" t="s">
        <v>10926</v>
      </c>
      <c r="O1983" t="s">
        <v>10926</v>
      </c>
      <c r="P1983" t="s">
        <v>10926</v>
      </c>
      <c r="Q1983" t="s">
        <v>10926</v>
      </c>
      <c r="R1983" t="s">
        <v>14454</v>
      </c>
      <c r="S1983" t="s">
        <v>14454</v>
      </c>
      <c r="T1983" t="s">
        <v>28859</v>
      </c>
      <c r="U1983" t="s">
        <v>14968</v>
      </c>
      <c r="V1983" t="s">
        <v>14968</v>
      </c>
      <c r="W1983" t="s">
        <v>10424</v>
      </c>
      <c r="Y1983" s="3">
        <v>314195</v>
      </c>
      <c r="Z1983" s="3">
        <v>1009356</v>
      </c>
      <c r="AA1983" t="s">
        <v>10518</v>
      </c>
      <c r="AH1983" s="1">
        <v>40360</v>
      </c>
      <c r="AO1983" s="1">
        <v>41091</v>
      </c>
      <c r="AT1983" s="1">
        <v>41409</v>
      </c>
      <c r="AU1983" s="1">
        <v>41470</v>
      </c>
    </row>
    <row r="1984" spans="1:47">
      <c r="A1984" t="s">
        <v>28900</v>
      </c>
      <c r="B1984">
        <v>2401</v>
      </c>
      <c r="C1984" s="1">
        <v>43214</v>
      </c>
      <c r="D1984" t="s">
        <v>28899</v>
      </c>
      <c r="E1984" t="s">
        <v>28898</v>
      </c>
      <c r="F1984" t="s">
        <v>12585</v>
      </c>
      <c r="I1984">
        <v>1</v>
      </c>
      <c r="J1984" t="s">
        <v>10926</v>
      </c>
      <c r="N1984" t="s">
        <v>10926</v>
      </c>
      <c r="O1984" t="s">
        <v>10926</v>
      </c>
      <c r="P1984" t="s">
        <v>10926</v>
      </c>
      <c r="Q1984" t="s">
        <v>10926</v>
      </c>
      <c r="R1984" t="s">
        <v>14454</v>
      </c>
      <c r="S1984" t="s">
        <v>14454</v>
      </c>
      <c r="T1984" t="s">
        <v>28859</v>
      </c>
      <c r="U1984" t="s">
        <v>14968</v>
      </c>
      <c r="V1984" t="s">
        <v>14968</v>
      </c>
      <c r="W1984" t="s">
        <v>10424</v>
      </c>
      <c r="Y1984" s="3">
        <v>314195</v>
      </c>
      <c r="Z1984" s="3">
        <v>1009356</v>
      </c>
      <c r="AA1984" t="s">
        <v>10518</v>
      </c>
      <c r="AH1984" s="1">
        <v>40179</v>
      </c>
      <c r="AO1984" s="1">
        <v>40360</v>
      </c>
      <c r="AT1984" s="1">
        <v>40709</v>
      </c>
      <c r="AU1984" s="1">
        <v>41470</v>
      </c>
    </row>
    <row r="1985" spans="1:47">
      <c r="A1985" t="s">
        <v>28897</v>
      </c>
      <c r="B1985">
        <v>2402</v>
      </c>
      <c r="C1985" s="1">
        <v>43412</v>
      </c>
      <c r="D1985" t="s">
        <v>26790</v>
      </c>
      <c r="E1985" t="s">
        <v>28896</v>
      </c>
      <c r="F1985" t="s">
        <v>12585</v>
      </c>
      <c r="I1985">
        <v>2</v>
      </c>
      <c r="J1985" t="s">
        <v>10926</v>
      </c>
      <c r="N1985" t="s">
        <v>10926</v>
      </c>
      <c r="O1985" t="s">
        <v>10926</v>
      </c>
      <c r="P1985" t="s">
        <v>10926</v>
      </c>
      <c r="Q1985" t="s">
        <v>10926</v>
      </c>
      <c r="R1985" t="s">
        <v>10536</v>
      </c>
      <c r="S1985" t="s">
        <v>10536</v>
      </c>
      <c r="T1985" t="s">
        <v>15010</v>
      </c>
      <c r="U1985" t="s">
        <v>11354</v>
      </c>
      <c r="V1985" t="s">
        <v>14968</v>
      </c>
      <c r="W1985" t="s">
        <v>10424</v>
      </c>
      <c r="Y1985" s="3">
        <v>354000</v>
      </c>
      <c r="Z1985" s="3">
        <v>1028400</v>
      </c>
      <c r="AA1985" t="s">
        <v>10518</v>
      </c>
      <c r="AB1985" t="s">
        <v>28895</v>
      </c>
      <c r="AR1985" s="1">
        <v>42072</v>
      </c>
      <c r="AT1985" s="1">
        <v>42650</v>
      </c>
      <c r="AU1985" s="1">
        <v>42839</v>
      </c>
    </row>
    <row r="1986" spans="1:47">
      <c r="A1986" t="s">
        <v>28894</v>
      </c>
      <c r="B1986">
        <v>2403</v>
      </c>
      <c r="C1986" s="1">
        <v>43739</v>
      </c>
      <c r="D1986" t="s">
        <v>28893</v>
      </c>
      <c r="E1986" t="s">
        <v>28892</v>
      </c>
      <c r="F1986" t="s">
        <v>12585</v>
      </c>
      <c r="I1986">
        <v>1.2</v>
      </c>
      <c r="J1986" t="s">
        <v>10926</v>
      </c>
      <c r="N1986" t="s">
        <v>10926</v>
      </c>
      <c r="O1986" t="s">
        <v>10926</v>
      </c>
      <c r="P1986" t="s">
        <v>10926</v>
      </c>
      <c r="Q1986" t="s">
        <v>10926</v>
      </c>
      <c r="R1986" t="s">
        <v>14454</v>
      </c>
      <c r="S1986" t="s">
        <v>14454</v>
      </c>
      <c r="T1986" t="s">
        <v>28891</v>
      </c>
      <c r="U1986" t="s">
        <v>14968</v>
      </c>
      <c r="V1986" t="s">
        <v>14968</v>
      </c>
      <c r="W1986" t="s">
        <v>10323</v>
      </c>
      <c r="Y1986" s="3">
        <v>170120</v>
      </c>
      <c r="Z1986" s="3">
        <v>500920</v>
      </c>
      <c r="AA1986" t="s">
        <v>10321</v>
      </c>
      <c r="AH1986" s="1">
        <v>37926</v>
      </c>
      <c r="AO1986" s="1">
        <v>38707</v>
      </c>
      <c r="AT1986" s="1">
        <v>39508</v>
      </c>
      <c r="AU1986" s="1">
        <v>40002</v>
      </c>
    </row>
    <row r="1987" spans="1:47">
      <c r="A1987" t="s">
        <v>28890</v>
      </c>
      <c r="B1987">
        <v>2405</v>
      </c>
      <c r="C1987" s="1">
        <v>41605</v>
      </c>
      <c r="D1987" t="s">
        <v>28886</v>
      </c>
      <c r="E1987" t="s">
        <v>28889</v>
      </c>
      <c r="F1987" t="s">
        <v>12585</v>
      </c>
      <c r="I1987">
        <v>1.2</v>
      </c>
      <c r="J1987" t="s">
        <v>10926</v>
      </c>
      <c r="N1987" t="s">
        <v>10926</v>
      </c>
      <c r="O1987" t="s">
        <v>10926</v>
      </c>
      <c r="P1987" t="s">
        <v>10926</v>
      </c>
      <c r="Q1987" t="s">
        <v>10926</v>
      </c>
      <c r="R1987" t="s">
        <v>11563</v>
      </c>
      <c r="S1987" t="s">
        <v>11562</v>
      </c>
      <c r="T1987" t="s">
        <v>28888</v>
      </c>
      <c r="U1987" t="s">
        <v>14968</v>
      </c>
      <c r="V1987" t="s">
        <v>14968</v>
      </c>
      <c r="W1987" t="s">
        <v>10424</v>
      </c>
      <c r="Y1987" s="3">
        <v>179386</v>
      </c>
      <c r="Z1987" s="3">
        <v>820428</v>
      </c>
      <c r="AA1987" t="s">
        <v>12353</v>
      </c>
      <c r="AI1987" s="1">
        <v>41605</v>
      </c>
    </row>
    <row r="1988" spans="1:47">
      <c r="A1988" t="s">
        <v>28887</v>
      </c>
      <c r="B1988">
        <v>2407</v>
      </c>
      <c r="C1988" s="1">
        <v>43859</v>
      </c>
      <c r="D1988" t="s">
        <v>28886</v>
      </c>
      <c r="E1988" t="s">
        <v>28885</v>
      </c>
      <c r="F1988" t="s">
        <v>12585</v>
      </c>
      <c r="I1988">
        <v>1.2</v>
      </c>
      <c r="J1988" t="s">
        <v>10926</v>
      </c>
      <c r="N1988" t="s">
        <v>10926</v>
      </c>
      <c r="O1988" t="s">
        <v>10926</v>
      </c>
      <c r="P1988" t="s">
        <v>10926</v>
      </c>
      <c r="Q1988" t="s">
        <v>10926</v>
      </c>
      <c r="R1988" t="s">
        <v>11694</v>
      </c>
      <c r="S1988" t="s">
        <v>11694</v>
      </c>
      <c r="T1988" t="s">
        <v>28884</v>
      </c>
      <c r="U1988" t="s">
        <v>14968</v>
      </c>
      <c r="V1988" t="s">
        <v>14968</v>
      </c>
      <c r="W1988" t="s">
        <v>10277</v>
      </c>
      <c r="Y1988" s="3">
        <v>271966</v>
      </c>
      <c r="Z1988" s="3">
        <v>150179</v>
      </c>
      <c r="AA1988" t="s">
        <v>28853</v>
      </c>
      <c r="AH1988" s="1">
        <v>40817</v>
      </c>
      <c r="AO1988" s="1">
        <v>41026</v>
      </c>
    </row>
    <row r="1989" spans="1:47">
      <c r="A1989" t="s">
        <v>28883</v>
      </c>
      <c r="B1989">
        <v>2411</v>
      </c>
      <c r="C1989" s="1">
        <v>43789</v>
      </c>
      <c r="D1989" t="s">
        <v>28882</v>
      </c>
      <c r="E1989" t="s">
        <v>28881</v>
      </c>
      <c r="F1989" t="s">
        <v>12585</v>
      </c>
      <c r="I1989">
        <v>2</v>
      </c>
      <c r="J1989" t="s">
        <v>10926</v>
      </c>
      <c r="N1989" t="s">
        <v>10926</v>
      </c>
      <c r="O1989" t="s">
        <v>10926</v>
      </c>
      <c r="P1989" t="s">
        <v>10926</v>
      </c>
      <c r="Q1989" t="s">
        <v>10926</v>
      </c>
      <c r="R1989" t="s">
        <v>11694</v>
      </c>
      <c r="S1989" t="s">
        <v>11694</v>
      </c>
      <c r="T1989" t="s">
        <v>15010</v>
      </c>
      <c r="U1989" t="s">
        <v>11354</v>
      </c>
      <c r="V1989" t="s">
        <v>14968</v>
      </c>
      <c r="W1989" t="s">
        <v>10424</v>
      </c>
      <c r="Y1989" s="3">
        <v>354000</v>
      </c>
      <c r="Z1989" s="3">
        <v>1028400</v>
      </c>
      <c r="AA1989" t="s">
        <v>10518</v>
      </c>
      <c r="AH1989" s="1">
        <v>42522</v>
      </c>
      <c r="AO1989" s="1">
        <v>42597</v>
      </c>
    </row>
    <row r="1990" spans="1:47">
      <c r="A1990" t="s">
        <v>28880</v>
      </c>
      <c r="B1990">
        <v>2414</v>
      </c>
      <c r="C1990" s="1">
        <v>43788</v>
      </c>
      <c r="D1990" t="s">
        <v>28879</v>
      </c>
      <c r="E1990" t="s">
        <v>28878</v>
      </c>
      <c r="F1990" t="s">
        <v>12585</v>
      </c>
      <c r="I1990">
        <v>2</v>
      </c>
      <c r="J1990" t="s">
        <v>10926</v>
      </c>
      <c r="N1990" t="s">
        <v>10926</v>
      </c>
      <c r="O1990" t="s">
        <v>10926</v>
      </c>
      <c r="P1990" t="s">
        <v>10926</v>
      </c>
      <c r="Q1990" t="s">
        <v>10926</v>
      </c>
      <c r="R1990" t="s">
        <v>10545</v>
      </c>
      <c r="S1990" t="s">
        <v>10544</v>
      </c>
      <c r="T1990" t="s">
        <v>28877</v>
      </c>
      <c r="U1990" t="s">
        <v>14968</v>
      </c>
      <c r="V1990" t="s">
        <v>14968</v>
      </c>
      <c r="W1990" t="s">
        <v>10277</v>
      </c>
      <c r="Y1990" s="3">
        <v>454641</v>
      </c>
      <c r="Z1990" s="3">
        <v>92078</v>
      </c>
      <c r="AA1990" t="s">
        <v>15154</v>
      </c>
      <c r="AB1990" t="s">
        <v>28876</v>
      </c>
      <c r="AH1990" s="1">
        <v>39832</v>
      </c>
      <c r="AO1990" s="1">
        <v>39941</v>
      </c>
    </row>
    <row r="1991" spans="1:47">
      <c r="A1991" t="s">
        <v>28875</v>
      </c>
      <c r="B1991">
        <v>2415</v>
      </c>
      <c r="C1991" s="1">
        <v>43951</v>
      </c>
      <c r="D1991" t="s">
        <v>28874</v>
      </c>
      <c r="E1991" t="s">
        <v>28873</v>
      </c>
      <c r="F1991" t="s">
        <v>12585</v>
      </c>
      <c r="I1991">
        <v>10</v>
      </c>
      <c r="J1991" t="s">
        <v>10926</v>
      </c>
      <c r="N1991" t="s">
        <v>10926</v>
      </c>
      <c r="O1991" t="s">
        <v>10926</v>
      </c>
      <c r="P1991" t="s">
        <v>10926</v>
      </c>
      <c r="Q1991" t="s">
        <v>10926</v>
      </c>
      <c r="R1991" t="s">
        <v>10545</v>
      </c>
      <c r="S1991" t="s">
        <v>10544</v>
      </c>
      <c r="T1991" t="s">
        <v>28872</v>
      </c>
      <c r="U1991" t="s">
        <v>14968</v>
      </c>
      <c r="V1991" t="s">
        <v>14968</v>
      </c>
      <c r="W1991" t="s">
        <v>10424</v>
      </c>
      <c r="Y1991" s="3">
        <v>143843</v>
      </c>
      <c r="Z1991" s="3">
        <v>667672</v>
      </c>
      <c r="AA1991" t="s">
        <v>10518</v>
      </c>
      <c r="AH1991" s="1">
        <v>40384</v>
      </c>
      <c r="AO1991" s="1">
        <v>40619</v>
      </c>
    </row>
    <row r="1992" spans="1:47">
      <c r="A1992" t="s">
        <v>28871</v>
      </c>
      <c r="B1992">
        <v>2416</v>
      </c>
      <c r="C1992" s="1">
        <v>43412</v>
      </c>
      <c r="D1992" t="s">
        <v>28870</v>
      </c>
      <c r="E1992" t="s">
        <v>28869</v>
      </c>
      <c r="F1992" t="s">
        <v>12585</v>
      </c>
      <c r="I1992">
        <v>200</v>
      </c>
      <c r="J1992" t="s">
        <v>10926</v>
      </c>
      <c r="N1992" t="s">
        <v>10926</v>
      </c>
      <c r="O1992" t="s">
        <v>10926</v>
      </c>
      <c r="P1992" t="s">
        <v>10926</v>
      </c>
      <c r="Q1992" t="s">
        <v>10926</v>
      </c>
      <c r="R1992" t="s">
        <v>10282</v>
      </c>
      <c r="S1992" t="s">
        <v>10281</v>
      </c>
      <c r="T1992" t="s">
        <v>28868</v>
      </c>
      <c r="U1992" t="s">
        <v>11354</v>
      </c>
      <c r="V1992" t="s">
        <v>14968</v>
      </c>
      <c r="W1992" t="s">
        <v>10424</v>
      </c>
      <c r="X1992" t="s">
        <v>28867</v>
      </c>
      <c r="Y1992" s="3">
        <v>328689</v>
      </c>
      <c r="Z1992" s="3">
        <v>986676</v>
      </c>
      <c r="AA1992" t="s">
        <v>12353</v>
      </c>
      <c r="AH1992" s="1">
        <v>42510</v>
      </c>
    </row>
    <row r="1993" spans="1:47">
      <c r="A1993" t="s">
        <v>28866</v>
      </c>
      <c r="B1993">
        <v>2419</v>
      </c>
      <c r="C1993" s="1">
        <v>42796</v>
      </c>
      <c r="D1993" t="s">
        <v>28865</v>
      </c>
      <c r="E1993" t="s">
        <v>28864</v>
      </c>
      <c r="F1993" t="s">
        <v>12585</v>
      </c>
      <c r="I1993">
        <v>100</v>
      </c>
      <c r="J1993" t="s">
        <v>10926</v>
      </c>
      <c r="N1993" t="s">
        <v>10926</v>
      </c>
      <c r="O1993" t="s">
        <v>10926</v>
      </c>
      <c r="P1993" t="s">
        <v>10926</v>
      </c>
      <c r="Q1993" t="s">
        <v>10926</v>
      </c>
      <c r="R1993" t="s">
        <v>10282</v>
      </c>
      <c r="S1993" t="s">
        <v>10281</v>
      </c>
      <c r="T1993" t="s">
        <v>28863</v>
      </c>
      <c r="U1993" t="s">
        <v>14968</v>
      </c>
      <c r="V1993" t="s">
        <v>14968</v>
      </c>
      <c r="W1993" t="s">
        <v>10323</v>
      </c>
      <c r="Y1993" s="3">
        <v>139527</v>
      </c>
      <c r="Z1993" s="3">
        <v>600089</v>
      </c>
      <c r="AA1993" t="s">
        <v>10321</v>
      </c>
      <c r="AH1993" s="1">
        <v>42773</v>
      </c>
    </row>
    <row r="1994" spans="1:47">
      <c r="A1994" t="s">
        <v>28862</v>
      </c>
      <c r="B1994">
        <v>2420</v>
      </c>
      <c r="C1994" s="1">
        <v>43214</v>
      </c>
      <c r="D1994" t="s">
        <v>28861</v>
      </c>
      <c r="E1994" t="s">
        <v>28860</v>
      </c>
      <c r="F1994" t="s">
        <v>12585</v>
      </c>
      <c r="I1994">
        <v>1</v>
      </c>
      <c r="J1994" t="s">
        <v>10926</v>
      </c>
      <c r="N1994" t="s">
        <v>10926</v>
      </c>
      <c r="O1994" t="s">
        <v>10926</v>
      </c>
      <c r="P1994" t="s">
        <v>10926</v>
      </c>
      <c r="Q1994" t="s">
        <v>10926</v>
      </c>
      <c r="R1994" t="s">
        <v>14454</v>
      </c>
      <c r="S1994" t="s">
        <v>14454</v>
      </c>
      <c r="T1994" t="s">
        <v>28859</v>
      </c>
      <c r="U1994" t="s">
        <v>14968</v>
      </c>
      <c r="V1994" t="s">
        <v>14968</v>
      </c>
      <c r="W1994" t="s">
        <v>10424</v>
      </c>
      <c r="Y1994" s="3">
        <v>314195</v>
      </c>
      <c r="Z1994" s="3">
        <v>1009356</v>
      </c>
      <c r="AA1994" t="s">
        <v>10518</v>
      </c>
      <c r="AU1994" s="1">
        <v>40940</v>
      </c>
    </row>
    <row r="1995" spans="1:47">
      <c r="A1995" t="s">
        <v>28858</v>
      </c>
      <c r="B1995">
        <v>2421</v>
      </c>
      <c r="C1995" s="1">
        <v>43997</v>
      </c>
      <c r="D1995" t="s">
        <v>28857</v>
      </c>
      <c r="E1995" t="s">
        <v>28856</v>
      </c>
      <c r="F1995" t="s">
        <v>12585</v>
      </c>
      <c r="I1995">
        <v>30</v>
      </c>
      <c r="J1995" t="s">
        <v>10926</v>
      </c>
      <c r="N1995" t="s">
        <v>10926</v>
      </c>
      <c r="O1995" t="s">
        <v>10926</v>
      </c>
      <c r="P1995" t="s">
        <v>10926</v>
      </c>
      <c r="Q1995" t="s">
        <v>10926</v>
      </c>
      <c r="R1995" t="s">
        <v>21238</v>
      </c>
      <c r="S1995" t="s">
        <v>10544</v>
      </c>
      <c r="T1995" t="s">
        <v>28855</v>
      </c>
      <c r="U1995" t="s">
        <v>14964</v>
      </c>
      <c r="V1995" t="s">
        <v>14968</v>
      </c>
      <c r="W1995" t="s">
        <v>10277</v>
      </c>
      <c r="X1995" t="s">
        <v>28854</v>
      </c>
      <c r="Y1995" s="3">
        <v>449740</v>
      </c>
      <c r="Z1995" s="3">
        <v>72980</v>
      </c>
      <c r="AA1995" t="s">
        <v>28853</v>
      </c>
      <c r="AB1995" t="s">
        <v>28852</v>
      </c>
      <c r="AH1995" s="1">
        <v>41985</v>
      </c>
      <c r="AO1995" s="1">
        <v>42480</v>
      </c>
      <c r="AR1995" s="1">
        <v>42480</v>
      </c>
      <c r="AS1995" s="1">
        <v>44306</v>
      </c>
    </row>
    <row r="1996" spans="1:47">
      <c r="A1996" t="s">
        <v>28851</v>
      </c>
      <c r="B1996">
        <v>2422</v>
      </c>
      <c r="C1996" s="1">
        <v>43805</v>
      </c>
      <c r="D1996" t="s">
        <v>28850</v>
      </c>
      <c r="E1996" t="s">
        <v>28849</v>
      </c>
      <c r="F1996" t="s">
        <v>12585</v>
      </c>
      <c r="I1996">
        <v>320</v>
      </c>
      <c r="J1996" t="s">
        <v>10926</v>
      </c>
      <c r="N1996" t="s">
        <v>10926</v>
      </c>
      <c r="O1996" t="s">
        <v>10926</v>
      </c>
      <c r="P1996" t="s">
        <v>10926</v>
      </c>
      <c r="Q1996" t="s">
        <v>10926</v>
      </c>
      <c r="R1996" t="s">
        <v>10545</v>
      </c>
      <c r="S1996" t="s">
        <v>10544</v>
      </c>
      <c r="T1996" t="s">
        <v>28848</v>
      </c>
      <c r="U1996" t="s">
        <v>14968</v>
      </c>
      <c r="V1996" t="s">
        <v>14968</v>
      </c>
      <c r="W1996" t="s">
        <v>10378</v>
      </c>
      <c r="Y1996" s="3">
        <v>265285</v>
      </c>
      <c r="Z1996" s="3">
        <v>191774</v>
      </c>
      <c r="AA1996" t="s">
        <v>11527</v>
      </c>
      <c r="AH1996" s="1">
        <v>41704</v>
      </c>
      <c r="AO1996" s="1">
        <v>42164</v>
      </c>
      <c r="AS1996" s="1">
        <v>43991</v>
      </c>
    </row>
    <row r="1997" spans="1:47">
      <c r="A1997" t="s">
        <v>28847</v>
      </c>
      <c r="B1997">
        <v>2423</v>
      </c>
      <c r="C1997" s="1">
        <v>43987</v>
      </c>
      <c r="D1997" t="s">
        <v>28846</v>
      </c>
      <c r="E1997" t="s">
        <v>12896</v>
      </c>
      <c r="F1997" t="s">
        <v>12585</v>
      </c>
      <c r="I1997">
        <v>3</v>
      </c>
      <c r="J1997" t="s">
        <v>10926</v>
      </c>
      <c r="N1997" t="s">
        <v>10926</v>
      </c>
      <c r="O1997" t="s">
        <v>10926</v>
      </c>
      <c r="P1997" t="s">
        <v>10926</v>
      </c>
      <c r="Q1997" t="s">
        <v>10926</v>
      </c>
      <c r="R1997" t="s">
        <v>10545</v>
      </c>
      <c r="S1997" t="s">
        <v>10544</v>
      </c>
      <c r="T1997" t="s">
        <v>28845</v>
      </c>
      <c r="U1997" t="s">
        <v>14968</v>
      </c>
      <c r="V1997" t="s">
        <v>14968</v>
      </c>
      <c r="W1997" t="s">
        <v>10424</v>
      </c>
      <c r="Y1997" s="3">
        <v>157228</v>
      </c>
      <c r="Z1997" s="3">
        <v>603340</v>
      </c>
      <c r="AA1997" t="s">
        <v>10518</v>
      </c>
      <c r="AO1997" s="1">
        <v>41843</v>
      </c>
    </row>
    <row r="1998" spans="1:47">
      <c r="A1998" t="s">
        <v>28844</v>
      </c>
      <c r="B1998">
        <v>2429</v>
      </c>
      <c r="C1998" s="1">
        <v>43546</v>
      </c>
      <c r="D1998" t="s">
        <v>28843</v>
      </c>
      <c r="E1998" t="s">
        <v>28842</v>
      </c>
      <c r="F1998" t="s">
        <v>12585</v>
      </c>
      <c r="I1998">
        <v>30</v>
      </c>
      <c r="J1998" t="s">
        <v>10926</v>
      </c>
      <c r="N1998" t="s">
        <v>10926</v>
      </c>
      <c r="O1998" t="s">
        <v>10926</v>
      </c>
      <c r="P1998" t="s">
        <v>10926</v>
      </c>
      <c r="Q1998" t="s">
        <v>10926</v>
      </c>
      <c r="R1998" t="s">
        <v>10545</v>
      </c>
      <c r="S1998" t="s">
        <v>10544</v>
      </c>
      <c r="T1998" t="s">
        <v>28841</v>
      </c>
      <c r="U1998" t="s">
        <v>14968</v>
      </c>
      <c r="V1998" t="s">
        <v>14968</v>
      </c>
      <c r="W1998" t="s">
        <v>10424</v>
      </c>
      <c r="Y1998" s="3">
        <v>116500</v>
      </c>
      <c r="Z1998" s="3">
        <v>652500</v>
      </c>
      <c r="AA1998" t="s">
        <v>12353</v>
      </c>
      <c r="AH1998" s="1">
        <v>41557</v>
      </c>
      <c r="AO1998" s="1">
        <v>42907</v>
      </c>
    </row>
    <row r="1999" spans="1:47">
      <c r="A1999" t="s">
        <v>28840</v>
      </c>
      <c r="B1999">
        <v>2435</v>
      </c>
      <c r="C1999" s="1">
        <v>42227</v>
      </c>
      <c r="D1999" t="s">
        <v>28839</v>
      </c>
      <c r="E1999" t="s">
        <v>28838</v>
      </c>
      <c r="F1999" t="s">
        <v>12585</v>
      </c>
      <c r="I1999">
        <v>8</v>
      </c>
      <c r="J1999" t="s">
        <v>10926</v>
      </c>
      <c r="N1999" t="s">
        <v>10926</v>
      </c>
      <c r="O1999" t="s">
        <v>10926</v>
      </c>
      <c r="P1999" t="s">
        <v>10926</v>
      </c>
      <c r="Q1999" t="s">
        <v>10926</v>
      </c>
      <c r="R1999" t="s">
        <v>11563</v>
      </c>
      <c r="S1999" t="s">
        <v>11562</v>
      </c>
      <c r="T1999" t="s">
        <v>28837</v>
      </c>
      <c r="U1999" t="s">
        <v>14968</v>
      </c>
      <c r="V1999" t="s">
        <v>14968</v>
      </c>
      <c r="W1999" t="s">
        <v>10424</v>
      </c>
      <c r="Y1999" s="3">
        <v>179183</v>
      </c>
      <c r="Z1999" s="3">
        <v>821973</v>
      </c>
      <c r="AA1999" t="s">
        <v>12353</v>
      </c>
      <c r="AH1999" s="1">
        <v>41316</v>
      </c>
      <c r="AI1999" s="1">
        <v>42186</v>
      </c>
    </row>
    <row r="2000" spans="1:47">
      <c r="A2000" t="s">
        <v>28836</v>
      </c>
      <c r="B2000">
        <v>2436</v>
      </c>
      <c r="C2000" s="1">
        <v>43410</v>
      </c>
      <c r="D2000" t="s">
        <v>19736</v>
      </c>
      <c r="E2000" t="s">
        <v>28835</v>
      </c>
      <c r="F2000" t="s">
        <v>12585</v>
      </c>
      <c r="I2000">
        <v>6</v>
      </c>
      <c r="J2000" t="s">
        <v>10926</v>
      </c>
      <c r="N2000" t="s">
        <v>10926</v>
      </c>
      <c r="O2000" t="s">
        <v>10926</v>
      </c>
      <c r="Q2000" t="s">
        <v>10926</v>
      </c>
      <c r="R2000" t="s">
        <v>10536</v>
      </c>
      <c r="S2000" t="s">
        <v>10536</v>
      </c>
      <c r="T2000" t="s">
        <v>19734</v>
      </c>
      <c r="U2000" t="s">
        <v>11354</v>
      </c>
      <c r="V2000" t="s">
        <v>14968</v>
      </c>
      <c r="W2000" t="s">
        <v>10424</v>
      </c>
      <c r="Y2000" s="3">
        <v>335503</v>
      </c>
      <c r="Z2000" s="3">
        <v>984335</v>
      </c>
      <c r="AA2000" t="s">
        <v>10518</v>
      </c>
      <c r="AH2000" s="1">
        <v>41109</v>
      </c>
      <c r="AO2000" s="1">
        <v>41533</v>
      </c>
      <c r="AT2000" s="1">
        <v>42025</v>
      </c>
      <c r="AU2000" s="1">
        <v>42786</v>
      </c>
    </row>
    <row r="2001" spans="1:47">
      <c r="A2001" t="s">
        <v>28834</v>
      </c>
      <c r="B2001">
        <v>2437</v>
      </c>
      <c r="C2001" s="1">
        <v>41901</v>
      </c>
      <c r="D2001" t="s">
        <v>28833</v>
      </c>
      <c r="E2001" t="s">
        <v>28832</v>
      </c>
      <c r="F2001" t="s">
        <v>12585</v>
      </c>
      <c r="I2001">
        <v>10</v>
      </c>
      <c r="J2001" t="s">
        <v>10926</v>
      </c>
      <c r="N2001" t="s">
        <v>10926</v>
      </c>
      <c r="O2001" t="s">
        <v>10926</v>
      </c>
      <c r="Q2001" t="s">
        <v>10926</v>
      </c>
      <c r="R2001" t="s">
        <v>11694</v>
      </c>
      <c r="S2001" t="s">
        <v>11694</v>
      </c>
      <c r="T2001" t="s">
        <v>28831</v>
      </c>
      <c r="U2001" t="s">
        <v>14968</v>
      </c>
      <c r="V2001" t="s">
        <v>14968</v>
      </c>
      <c r="W2001" t="s">
        <v>10378</v>
      </c>
      <c r="Y2001" s="3">
        <v>226550</v>
      </c>
      <c r="Z2001" s="3">
        <v>395030</v>
      </c>
      <c r="AA2001" t="s">
        <v>15154</v>
      </c>
      <c r="AB2001" t="s">
        <v>28830</v>
      </c>
      <c r="AH2001" s="1">
        <v>40626</v>
      </c>
      <c r="AO2001" s="1">
        <v>41332</v>
      </c>
    </row>
    <row r="2002" spans="1:47">
      <c r="A2002" t="s">
        <v>28829</v>
      </c>
      <c r="B2002">
        <v>2438</v>
      </c>
      <c r="C2002" s="1">
        <v>40347</v>
      </c>
      <c r="E2002" t="s">
        <v>28828</v>
      </c>
      <c r="F2002" t="s">
        <v>12355</v>
      </c>
      <c r="I2002">
        <v>3</v>
      </c>
      <c r="J2002" t="s">
        <v>10926</v>
      </c>
      <c r="N2002" t="s">
        <v>10926</v>
      </c>
      <c r="O2002" t="s">
        <v>10926</v>
      </c>
      <c r="Q2002" t="s">
        <v>10926</v>
      </c>
      <c r="R2002" t="s">
        <v>11563</v>
      </c>
      <c r="S2002" t="s">
        <v>11562</v>
      </c>
      <c r="T2002" t="s">
        <v>28827</v>
      </c>
      <c r="U2002" t="s">
        <v>14968</v>
      </c>
      <c r="V2002" t="s">
        <v>14968</v>
      </c>
      <c r="W2002" t="s">
        <v>10277</v>
      </c>
      <c r="Y2002" s="3">
        <v>151558</v>
      </c>
      <c r="Z2002" s="3">
        <v>43565</v>
      </c>
      <c r="AA2002" t="s">
        <v>15154</v>
      </c>
      <c r="AI2002" s="1">
        <v>39932</v>
      </c>
    </row>
    <row r="2003" spans="1:47">
      <c r="A2003" t="s">
        <v>28826</v>
      </c>
      <c r="B2003">
        <v>2445</v>
      </c>
      <c r="C2003" s="1">
        <v>43215</v>
      </c>
      <c r="D2003" t="s">
        <v>28825</v>
      </c>
      <c r="E2003" t="s">
        <v>28824</v>
      </c>
      <c r="F2003" t="s">
        <v>12355</v>
      </c>
      <c r="I2003">
        <v>1</v>
      </c>
      <c r="J2003" t="s">
        <v>10926</v>
      </c>
      <c r="N2003" t="s">
        <v>10926</v>
      </c>
      <c r="O2003" t="s">
        <v>10926</v>
      </c>
      <c r="P2003" t="s">
        <v>10926</v>
      </c>
      <c r="Q2003" t="s">
        <v>10926</v>
      </c>
      <c r="R2003" t="s">
        <v>14454</v>
      </c>
      <c r="S2003" t="s">
        <v>14454</v>
      </c>
      <c r="T2003" t="s">
        <v>28823</v>
      </c>
      <c r="U2003" t="s">
        <v>11354</v>
      </c>
      <c r="V2003" t="s">
        <v>14968</v>
      </c>
      <c r="W2003" t="s">
        <v>10424</v>
      </c>
      <c r="AA2003" t="s">
        <v>10518</v>
      </c>
      <c r="AU2003" s="1">
        <v>40544</v>
      </c>
    </row>
    <row r="2004" spans="1:47">
      <c r="A2004" t="s">
        <v>28822</v>
      </c>
      <c r="B2004">
        <v>2452</v>
      </c>
      <c r="C2004" s="1">
        <v>43347</v>
      </c>
      <c r="D2004" t="s">
        <v>28821</v>
      </c>
      <c r="E2004" t="s">
        <v>28820</v>
      </c>
      <c r="F2004" t="s">
        <v>12355</v>
      </c>
      <c r="I2004">
        <v>1</v>
      </c>
      <c r="J2004" t="s">
        <v>10926</v>
      </c>
      <c r="N2004" t="s">
        <v>10926</v>
      </c>
      <c r="O2004" t="s">
        <v>10926</v>
      </c>
      <c r="P2004" t="s">
        <v>10926</v>
      </c>
      <c r="Q2004" t="s">
        <v>10926</v>
      </c>
      <c r="R2004" t="s">
        <v>10536</v>
      </c>
      <c r="S2004" t="s">
        <v>10536</v>
      </c>
      <c r="T2004" t="s">
        <v>28819</v>
      </c>
      <c r="U2004" t="s">
        <v>11354</v>
      </c>
      <c r="V2004" t="s">
        <v>14968</v>
      </c>
      <c r="W2004" t="s">
        <v>10424</v>
      </c>
      <c r="Y2004" s="3">
        <v>323401</v>
      </c>
      <c r="Z2004" s="3">
        <v>983560</v>
      </c>
      <c r="AA2004" t="s">
        <v>10518</v>
      </c>
      <c r="AH2004" s="1">
        <v>39262</v>
      </c>
      <c r="AO2004" s="1">
        <v>39353</v>
      </c>
      <c r="AU2004" s="1">
        <v>39595</v>
      </c>
    </row>
    <row r="2005" spans="1:47">
      <c r="A2005" t="s">
        <v>28818</v>
      </c>
      <c r="B2005">
        <v>2456</v>
      </c>
      <c r="C2005" s="1">
        <v>41332</v>
      </c>
      <c r="D2005" t="s">
        <v>28817</v>
      </c>
      <c r="E2005" t="s">
        <v>28816</v>
      </c>
      <c r="F2005" t="s">
        <v>12355</v>
      </c>
      <c r="I2005">
        <v>4</v>
      </c>
      <c r="J2005" t="s">
        <v>10926</v>
      </c>
      <c r="N2005" t="s">
        <v>10926</v>
      </c>
      <c r="O2005" t="s">
        <v>10926</v>
      </c>
      <c r="P2005" t="s">
        <v>10926</v>
      </c>
      <c r="Q2005" t="s">
        <v>10926</v>
      </c>
      <c r="R2005" t="s">
        <v>11694</v>
      </c>
      <c r="S2005" t="s">
        <v>11694</v>
      </c>
      <c r="T2005" t="s">
        <v>28815</v>
      </c>
      <c r="U2005" t="s">
        <v>14968</v>
      </c>
      <c r="V2005" t="s">
        <v>14968</v>
      </c>
      <c r="W2005" t="s">
        <v>10424</v>
      </c>
      <c r="Y2005" s="3">
        <v>137340</v>
      </c>
      <c r="Z2005" s="3">
        <v>954775</v>
      </c>
      <c r="AA2005" t="s">
        <v>10518</v>
      </c>
      <c r="AH2005" s="1">
        <v>39559</v>
      </c>
      <c r="AO2005" s="1">
        <v>39835</v>
      </c>
    </row>
    <row r="2006" spans="1:47">
      <c r="A2006" t="s">
        <v>28814</v>
      </c>
      <c r="B2006">
        <v>2457</v>
      </c>
      <c r="C2006" s="1">
        <v>43285</v>
      </c>
      <c r="D2006" t="s">
        <v>14607</v>
      </c>
      <c r="E2006" t="s">
        <v>28813</v>
      </c>
      <c r="F2006" t="s">
        <v>12355</v>
      </c>
      <c r="I2006">
        <v>23</v>
      </c>
      <c r="J2006" t="s">
        <v>10926</v>
      </c>
      <c r="N2006" t="s">
        <v>10926</v>
      </c>
      <c r="O2006" t="s">
        <v>10926</v>
      </c>
      <c r="P2006" t="s">
        <v>10926</v>
      </c>
      <c r="Q2006" t="s">
        <v>10926</v>
      </c>
      <c r="R2006" t="s">
        <v>10536</v>
      </c>
      <c r="S2006" t="s">
        <v>10536</v>
      </c>
      <c r="T2006" t="s">
        <v>28812</v>
      </c>
      <c r="U2006" t="s">
        <v>14968</v>
      </c>
      <c r="V2006" t="s">
        <v>14968</v>
      </c>
      <c r="W2006" t="s">
        <v>10277</v>
      </c>
      <c r="Y2006" s="3">
        <v>154466</v>
      </c>
      <c r="Z2006" s="3">
        <v>39557</v>
      </c>
      <c r="AA2006" t="s">
        <v>15154</v>
      </c>
      <c r="AB2006" t="s">
        <v>23046</v>
      </c>
      <c r="AH2006" s="1">
        <v>38400</v>
      </c>
      <c r="AO2006" s="1">
        <v>40009</v>
      </c>
      <c r="AT2006" s="1">
        <v>40330</v>
      </c>
      <c r="AU2006" s="1">
        <v>40422</v>
      </c>
    </row>
    <row r="2007" spans="1:47">
      <c r="A2007" t="s">
        <v>28811</v>
      </c>
      <c r="B2007">
        <v>2461</v>
      </c>
      <c r="C2007" s="1">
        <v>42607</v>
      </c>
      <c r="E2007" t="s">
        <v>28810</v>
      </c>
      <c r="F2007" t="s">
        <v>12355</v>
      </c>
      <c r="I2007">
        <v>7</v>
      </c>
      <c r="J2007" t="s">
        <v>10926</v>
      </c>
      <c r="N2007" t="s">
        <v>10926</v>
      </c>
      <c r="O2007" t="s">
        <v>10926</v>
      </c>
      <c r="P2007" t="s">
        <v>10926</v>
      </c>
      <c r="Q2007" t="s">
        <v>10926</v>
      </c>
      <c r="R2007" t="s">
        <v>10282</v>
      </c>
      <c r="S2007" t="s">
        <v>10281</v>
      </c>
      <c r="T2007" t="s">
        <v>28809</v>
      </c>
      <c r="U2007" t="s">
        <v>14968</v>
      </c>
      <c r="V2007" t="s">
        <v>14968</v>
      </c>
      <c r="W2007" t="s">
        <v>10378</v>
      </c>
      <c r="Y2007" s="3">
        <v>177960</v>
      </c>
      <c r="Z2007" s="3">
        <v>203160</v>
      </c>
      <c r="AA2007" t="s">
        <v>15154</v>
      </c>
      <c r="AH2007" s="1">
        <v>39129</v>
      </c>
    </row>
    <row r="2008" spans="1:47">
      <c r="A2008" t="s">
        <v>28808</v>
      </c>
      <c r="B2008">
        <v>2462</v>
      </c>
      <c r="C2008" s="1">
        <v>43755</v>
      </c>
      <c r="D2008" t="s">
        <v>28807</v>
      </c>
      <c r="E2008" t="s">
        <v>28806</v>
      </c>
      <c r="F2008" t="s">
        <v>12355</v>
      </c>
      <c r="I2008">
        <v>50</v>
      </c>
      <c r="J2008" t="s">
        <v>10926</v>
      </c>
      <c r="N2008" t="s">
        <v>10926</v>
      </c>
      <c r="O2008" t="s">
        <v>10926</v>
      </c>
      <c r="P2008" t="s">
        <v>10926</v>
      </c>
      <c r="Q2008" t="s">
        <v>10926</v>
      </c>
      <c r="R2008" t="s">
        <v>14356</v>
      </c>
      <c r="S2008" t="s">
        <v>14356</v>
      </c>
      <c r="T2008" t="s">
        <v>28805</v>
      </c>
      <c r="U2008" t="s">
        <v>14904</v>
      </c>
      <c r="V2008" t="s">
        <v>14968</v>
      </c>
      <c r="W2008" t="s">
        <v>10424</v>
      </c>
      <c r="Y2008" s="3">
        <v>140262</v>
      </c>
      <c r="Z2008" s="3">
        <v>958398</v>
      </c>
      <c r="AA2008" t="s">
        <v>12353</v>
      </c>
      <c r="AH2008" s="1">
        <v>40990</v>
      </c>
      <c r="AO2008" s="1">
        <v>41416</v>
      </c>
      <c r="AS2008" s="1">
        <v>42913</v>
      </c>
    </row>
    <row r="2009" spans="1:47">
      <c r="A2009" t="s">
        <v>28804</v>
      </c>
      <c r="B2009">
        <v>2470</v>
      </c>
      <c r="C2009" s="1">
        <v>44049</v>
      </c>
      <c r="D2009" t="s">
        <v>28803</v>
      </c>
      <c r="E2009" t="s">
        <v>28802</v>
      </c>
      <c r="F2009" t="s">
        <v>14605</v>
      </c>
      <c r="I2009" s="6">
        <v>1400</v>
      </c>
      <c r="J2009" t="s">
        <v>10926</v>
      </c>
      <c r="N2009">
        <v>7</v>
      </c>
      <c r="O2009">
        <v>172</v>
      </c>
      <c r="P2009">
        <v>247</v>
      </c>
      <c r="Q2009" t="s">
        <v>10926</v>
      </c>
      <c r="R2009" t="s">
        <v>10545</v>
      </c>
      <c r="S2009" t="s">
        <v>10544</v>
      </c>
      <c r="T2009" t="s">
        <v>28801</v>
      </c>
      <c r="U2009" t="s">
        <v>14968</v>
      </c>
      <c r="V2009" t="s">
        <v>14968</v>
      </c>
      <c r="W2009" t="s">
        <v>10277</v>
      </c>
      <c r="Y2009" s="3">
        <v>685500</v>
      </c>
      <c r="Z2009" s="3">
        <v>257000</v>
      </c>
      <c r="AA2009" t="s">
        <v>15154</v>
      </c>
      <c r="AB2009" t="s">
        <v>28800</v>
      </c>
      <c r="AG2009">
        <v>3</v>
      </c>
      <c r="AH2009" s="1">
        <v>42326</v>
      </c>
      <c r="AO2009" s="1">
        <v>42954</v>
      </c>
    </row>
    <row r="2010" spans="1:47">
      <c r="A2010" t="s">
        <v>28799</v>
      </c>
      <c r="B2010">
        <v>2472</v>
      </c>
      <c r="C2010" s="1">
        <v>44091</v>
      </c>
      <c r="D2010" t="s">
        <v>17045</v>
      </c>
      <c r="E2010" t="s">
        <v>28798</v>
      </c>
      <c r="F2010" t="s">
        <v>14605</v>
      </c>
      <c r="I2010" s="6">
        <v>2400</v>
      </c>
      <c r="J2010" t="s">
        <v>10926</v>
      </c>
      <c r="N2010">
        <v>8</v>
      </c>
      <c r="O2010">
        <v>231</v>
      </c>
      <c r="Q2010" t="s">
        <v>10926</v>
      </c>
      <c r="R2010" t="s">
        <v>10282</v>
      </c>
      <c r="S2010" t="s">
        <v>10281</v>
      </c>
      <c r="U2010" t="s">
        <v>14968</v>
      </c>
      <c r="V2010" t="s">
        <v>14968</v>
      </c>
      <c r="W2010" t="s">
        <v>10277</v>
      </c>
      <c r="Y2010" s="3">
        <v>626000</v>
      </c>
      <c r="Z2010" s="3">
        <v>426000</v>
      </c>
      <c r="AA2010" t="s">
        <v>15154</v>
      </c>
      <c r="AG2010">
        <v>3</v>
      </c>
      <c r="AH2010" s="1">
        <v>43236</v>
      </c>
    </row>
    <row r="2011" spans="1:47">
      <c r="A2011" t="s">
        <v>28797</v>
      </c>
      <c r="B2011">
        <v>2475</v>
      </c>
      <c r="C2011" s="1">
        <v>39787</v>
      </c>
      <c r="D2011" t="s">
        <v>28796</v>
      </c>
      <c r="E2011" t="s">
        <v>28795</v>
      </c>
      <c r="F2011" t="s">
        <v>14605</v>
      </c>
      <c r="I2011">
        <v>284</v>
      </c>
      <c r="J2011" t="s">
        <v>10926</v>
      </c>
      <c r="N2011">
        <v>3.15</v>
      </c>
      <c r="O2011">
        <v>90</v>
      </c>
      <c r="Q2011" t="s">
        <v>10926</v>
      </c>
      <c r="R2011" t="s">
        <v>11563</v>
      </c>
      <c r="S2011" t="s">
        <v>11562</v>
      </c>
      <c r="T2011" t="s">
        <v>28794</v>
      </c>
      <c r="U2011" t="s">
        <v>14968</v>
      </c>
      <c r="V2011" t="s">
        <v>14968</v>
      </c>
      <c r="W2011" t="s">
        <v>10277</v>
      </c>
      <c r="Y2011" s="3">
        <v>323355</v>
      </c>
      <c r="Z2011" s="3">
        <v>443490</v>
      </c>
      <c r="AA2011" t="s">
        <v>15154</v>
      </c>
      <c r="AG2011">
        <v>1</v>
      </c>
      <c r="AI2011" s="1">
        <v>39787</v>
      </c>
    </row>
    <row r="2012" spans="1:47">
      <c r="A2012" t="s">
        <v>28793</v>
      </c>
      <c r="B2012">
        <v>2476</v>
      </c>
      <c r="C2012" s="1">
        <v>40261</v>
      </c>
      <c r="D2012" t="s">
        <v>21416</v>
      </c>
      <c r="E2012" t="s">
        <v>28792</v>
      </c>
      <c r="F2012" t="s">
        <v>14605</v>
      </c>
      <c r="I2012">
        <v>108</v>
      </c>
      <c r="J2012" t="s">
        <v>10926</v>
      </c>
      <c r="N2012">
        <v>4</v>
      </c>
      <c r="O2012">
        <v>30</v>
      </c>
      <c r="Q2012" t="s">
        <v>10926</v>
      </c>
      <c r="R2012" t="s">
        <v>11694</v>
      </c>
      <c r="S2012" t="s">
        <v>11694</v>
      </c>
      <c r="T2012" t="s">
        <v>28791</v>
      </c>
      <c r="U2012" t="s">
        <v>14968</v>
      </c>
      <c r="V2012" t="s">
        <v>14968</v>
      </c>
      <c r="W2012" t="s">
        <v>10277</v>
      </c>
      <c r="Y2012" s="3">
        <v>630840</v>
      </c>
      <c r="Z2012" s="3">
        <v>351080</v>
      </c>
      <c r="AA2012" t="s">
        <v>15154</v>
      </c>
      <c r="AG2012">
        <v>1</v>
      </c>
    </row>
    <row r="2013" spans="1:47">
      <c r="A2013" t="s">
        <v>28790</v>
      </c>
      <c r="B2013">
        <v>2477</v>
      </c>
      <c r="C2013" s="1">
        <v>40205</v>
      </c>
      <c r="D2013" t="s">
        <v>28789</v>
      </c>
      <c r="E2013" t="s">
        <v>28788</v>
      </c>
      <c r="F2013" t="s">
        <v>14605</v>
      </c>
      <c r="I2013">
        <v>108</v>
      </c>
      <c r="J2013" t="s">
        <v>10926</v>
      </c>
      <c r="N2013">
        <v>3</v>
      </c>
      <c r="O2013">
        <v>30</v>
      </c>
      <c r="Q2013" t="s">
        <v>10926</v>
      </c>
      <c r="R2013" t="s">
        <v>11563</v>
      </c>
      <c r="S2013" t="s">
        <v>11562</v>
      </c>
      <c r="T2013" t="s">
        <v>28787</v>
      </c>
      <c r="U2013" t="s">
        <v>14968</v>
      </c>
      <c r="V2013" t="s">
        <v>14968</v>
      </c>
      <c r="W2013" t="s">
        <v>10378</v>
      </c>
      <c r="Y2013" s="3">
        <v>272400</v>
      </c>
      <c r="Z2013" s="3">
        <v>171520</v>
      </c>
      <c r="AA2013" t="s">
        <v>15154</v>
      </c>
      <c r="AG2013">
        <v>1</v>
      </c>
      <c r="AI2013" s="1">
        <v>40205</v>
      </c>
    </row>
    <row r="2014" spans="1:47">
      <c r="A2014" t="s">
        <v>28786</v>
      </c>
      <c r="B2014">
        <v>2479</v>
      </c>
      <c r="C2014" s="1">
        <v>43285</v>
      </c>
      <c r="D2014" t="s">
        <v>28785</v>
      </c>
      <c r="E2014" t="s">
        <v>28784</v>
      </c>
      <c r="F2014" t="s">
        <v>14605</v>
      </c>
      <c r="I2014">
        <v>30</v>
      </c>
      <c r="J2014" t="s">
        <v>10926</v>
      </c>
      <c r="N2014">
        <v>6</v>
      </c>
      <c r="O2014">
        <v>5</v>
      </c>
      <c r="Q2014" t="s">
        <v>10926</v>
      </c>
      <c r="R2014" t="s">
        <v>10536</v>
      </c>
      <c r="S2014" t="s">
        <v>10536</v>
      </c>
      <c r="T2014" t="s">
        <v>14368</v>
      </c>
      <c r="U2014" t="s">
        <v>14968</v>
      </c>
      <c r="V2014" t="s">
        <v>14968</v>
      </c>
      <c r="W2014" t="s">
        <v>10424</v>
      </c>
      <c r="Y2014" s="3">
        <v>433500</v>
      </c>
      <c r="Z2014" s="3">
        <v>846500</v>
      </c>
      <c r="AA2014" t="s">
        <v>12353</v>
      </c>
      <c r="AG2014" t="s">
        <v>16080</v>
      </c>
      <c r="AH2014" s="1">
        <v>42090</v>
      </c>
      <c r="AO2014" s="1">
        <v>42307</v>
      </c>
      <c r="AT2014" s="1">
        <v>42852</v>
      </c>
      <c r="AU2014" s="1">
        <v>43035</v>
      </c>
    </row>
    <row r="2015" spans="1:47">
      <c r="A2015" t="s">
        <v>28783</v>
      </c>
      <c r="B2015">
        <v>2484</v>
      </c>
      <c r="C2015" s="1">
        <v>44098</v>
      </c>
      <c r="D2015" t="s">
        <v>15283</v>
      </c>
      <c r="E2015" t="s">
        <v>28782</v>
      </c>
      <c r="F2015" t="s">
        <v>14605</v>
      </c>
      <c r="I2015" s="6">
        <v>1800</v>
      </c>
      <c r="J2015" t="s">
        <v>10926</v>
      </c>
      <c r="N2015">
        <v>11.39</v>
      </c>
      <c r="O2015">
        <v>158</v>
      </c>
      <c r="P2015">
        <v>350</v>
      </c>
      <c r="Q2015" t="s">
        <v>10926</v>
      </c>
      <c r="R2015" t="s">
        <v>10545</v>
      </c>
      <c r="S2015" t="s">
        <v>10544</v>
      </c>
      <c r="T2015" t="s">
        <v>15281</v>
      </c>
      <c r="U2015" t="s">
        <v>14968</v>
      </c>
      <c r="V2015" t="s">
        <v>14968</v>
      </c>
      <c r="W2015" t="s">
        <v>10277</v>
      </c>
      <c r="Y2015" s="3">
        <v>708047</v>
      </c>
      <c r="Z2015" s="3">
        <v>312194</v>
      </c>
      <c r="AA2015" t="s">
        <v>15154</v>
      </c>
      <c r="AG2015">
        <v>3</v>
      </c>
      <c r="AH2015" s="1">
        <v>43292</v>
      </c>
      <c r="AO2015" s="1">
        <v>44013</v>
      </c>
      <c r="AS2015" s="1">
        <v>45839</v>
      </c>
    </row>
    <row r="2016" spans="1:47">
      <c r="A2016" t="s">
        <v>28781</v>
      </c>
      <c r="B2016">
        <v>2485</v>
      </c>
      <c r="C2016" s="1">
        <v>42886</v>
      </c>
      <c r="D2016" t="s">
        <v>28780</v>
      </c>
      <c r="E2016" t="s">
        <v>28779</v>
      </c>
      <c r="F2016" t="s">
        <v>14605</v>
      </c>
      <c r="I2016">
        <v>10</v>
      </c>
      <c r="J2016" t="s">
        <v>10926</v>
      </c>
      <c r="N2016">
        <v>5</v>
      </c>
      <c r="O2016">
        <v>2</v>
      </c>
      <c r="Q2016" t="s">
        <v>10926</v>
      </c>
      <c r="R2016" t="s">
        <v>10536</v>
      </c>
      <c r="S2016" t="s">
        <v>10536</v>
      </c>
      <c r="T2016" t="s">
        <v>28778</v>
      </c>
      <c r="U2016" t="s">
        <v>14968</v>
      </c>
      <c r="V2016" t="s">
        <v>14968</v>
      </c>
      <c r="W2016" t="s">
        <v>10424</v>
      </c>
      <c r="Y2016" s="3">
        <v>347955</v>
      </c>
      <c r="Z2016" s="3">
        <v>929690</v>
      </c>
      <c r="AA2016" t="s">
        <v>10518</v>
      </c>
      <c r="AH2016" s="1">
        <v>38740</v>
      </c>
      <c r="AO2016" s="1">
        <v>38883</v>
      </c>
      <c r="AT2016" s="1">
        <v>38961</v>
      </c>
      <c r="AU2016" s="1">
        <v>39280</v>
      </c>
    </row>
    <row r="2017" spans="1:47">
      <c r="A2017" t="s">
        <v>28777</v>
      </c>
      <c r="B2017">
        <v>2486</v>
      </c>
      <c r="C2017" s="1">
        <v>43620</v>
      </c>
      <c r="D2017" t="s">
        <v>28776</v>
      </c>
      <c r="E2017" t="s">
        <v>28775</v>
      </c>
      <c r="F2017" t="s">
        <v>14605</v>
      </c>
      <c r="I2017">
        <v>4</v>
      </c>
      <c r="J2017" t="s">
        <v>10926</v>
      </c>
      <c r="N2017">
        <v>2</v>
      </c>
      <c r="O2017">
        <v>2</v>
      </c>
      <c r="Q2017" t="s">
        <v>10926</v>
      </c>
      <c r="R2017" t="s">
        <v>14454</v>
      </c>
      <c r="S2017" t="s">
        <v>14454</v>
      </c>
      <c r="T2017" t="s">
        <v>28774</v>
      </c>
      <c r="U2017" t="s">
        <v>14968</v>
      </c>
      <c r="V2017" t="s">
        <v>14968</v>
      </c>
      <c r="W2017" t="s">
        <v>10277</v>
      </c>
      <c r="Y2017" s="3">
        <v>432608</v>
      </c>
      <c r="Z2017" s="3">
        <v>582536</v>
      </c>
      <c r="AA2017" t="s">
        <v>15154</v>
      </c>
      <c r="AO2017" s="1">
        <v>36060</v>
      </c>
      <c r="AT2017" s="1">
        <v>36739</v>
      </c>
      <c r="AU2017" s="1">
        <v>36861</v>
      </c>
    </row>
    <row r="2018" spans="1:47">
      <c r="A2018" t="s">
        <v>28773</v>
      </c>
      <c r="B2018">
        <v>2487</v>
      </c>
      <c r="C2018" s="1">
        <v>43158</v>
      </c>
      <c r="D2018" t="s">
        <v>17045</v>
      </c>
      <c r="E2018" t="s">
        <v>28772</v>
      </c>
      <c r="F2018" t="s">
        <v>14605</v>
      </c>
      <c r="I2018">
        <v>90</v>
      </c>
      <c r="J2018" t="s">
        <v>10926</v>
      </c>
      <c r="N2018">
        <v>3.6</v>
      </c>
      <c r="O2018">
        <v>25</v>
      </c>
      <c r="Q2018" t="s">
        <v>10926</v>
      </c>
      <c r="R2018" t="s">
        <v>10536</v>
      </c>
      <c r="S2018" t="s">
        <v>10536</v>
      </c>
      <c r="T2018" t="s">
        <v>28623</v>
      </c>
      <c r="U2018" t="s">
        <v>14968</v>
      </c>
      <c r="V2018" t="s">
        <v>14968</v>
      </c>
      <c r="W2018" t="s">
        <v>10277</v>
      </c>
      <c r="Y2018" s="3">
        <v>321476</v>
      </c>
      <c r="Z2018" s="3">
        <v>399706</v>
      </c>
      <c r="AA2018" t="s">
        <v>15154</v>
      </c>
      <c r="AG2018">
        <v>1</v>
      </c>
      <c r="AH2018" s="1">
        <v>37358</v>
      </c>
      <c r="AO2018" s="1">
        <v>38912</v>
      </c>
      <c r="AT2018" s="1">
        <v>38930</v>
      </c>
      <c r="AU2018" s="1">
        <v>39373</v>
      </c>
    </row>
    <row r="2019" spans="1:47">
      <c r="A2019" t="s">
        <v>28771</v>
      </c>
      <c r="B2019">
        <v>2488</v>
      </c>
      <c r="C2019" s="1">
        <v>43059</v>
      </c>
      <c r="D2019" t="s">
        <v>17045</v>
      </c>
      <c r="E2019" t="s">
        <v>28770</v>
      </c>
      <c r="F2019" t="s">
        <v>14605</v>
      </c>
      <c r="I2019">
        <v>12</v>
      </c>
      <c r="J2019" t="s">
        <v>10926</v>
      </c>
      <c r="N2019">
        <v>6</v>
      </c>
      <c r="O2019">
        <v>2</v>
      </c>
      <c r="Q2019" t="s">
        <v>10926</v>
      </c>
      <c r="R2019" t="s">
        <v>10536</v>
      </c>
      <c r="S2019" t="s">
        <v>10536</v>
      </c>
      <c r="T2019" t="s">
        <v>28769</v>
      </c>
      <c r="U2019" t="s">
        <v>14968</v>
      </c>
      <c r="V2019" t="s">
        <v>14968</v>
      </c>
      <c r="W2019" t="s">
        <v>10277</v>
      </c>
      <c r="Y2019" s="3">
        <v>620650</v>
      </c>
      <c r="Z2019" s="3">
        <v>205297</v>
      </c>
      <c r="AA2019" t="s">
        <v>15154</v>
      </c>
      <c r="AG2019" t="s">
        <v>16080</v>
      </c>
      <c r="AO2019" s="1">
        <v>41016</v>
      </c>
      <c r="AT2019" s="1">
        <v>41044</v>
      </c>
      <c r="AU2019" s="1">
        <v>41383</v>
      </c>
    </row>
    <row r="2020" spans="1:47">
      <c r="A2020" t="s">
        <v>28768</v>
      </c>
      <c r="B2020">
        <v>2489</v>
      </c>
      <c r="C2020" s="1">
        <v>43059</v>
      </c>
      <c r="D2020" t="s">
        <v>17045</v>
      </c>
      <c r="E2020" t="s">
        <v>28767</v>
      </c>
      <c r="F2020" t="s">
        <v>14605</v>
      </c>
      <c r="I2020">
        <v>64.8</v>
      </c>
      <c r="J2020" t="s">
        <v>10926</v>
      </c>
      <c r="N2020">
        <v>3.6</v>
      </c>
      <c r="O2020">
        <v>18</v>
      </c>
      <c r="Q2020" t="s">
        <v>10926</v>
      </c>
      <c r="R2020" t="s">
        <v>10536</v>
      </c>
      <c r="S2020" t="s">
        <v>10536</v>
      </c>
      <c r="T2020" t="s">
        <v>28766</v>
      </c>
      <c r="U2020" t="s">
        <v>14968</v>
      </c>
      <c r="V2020" t="s">
        <v>14968</v>
      </c>
      <c r="W2020" t="s">
        <v>10277</v>
      </c>
      <c r="Y2020" s="3">
        <v>624262</v>
      </c>
      <c r="Z2020" s="3">
        <v>208150</v>
      </c>
      <c r="AA2020" t="s">
        <v>15154</v>
      </c>
      <c r="AG2020">
        <v>2</v>
      </c>
      <c r="AH2020" s="1">
        <v>39251</v>
      </c>
      <c r="AO2020" s="1">
        <v>39506</v>
      </c>
      <c r="AT2020" s="1">
        <v>39904</v>
      </c>
      <c r="AU2020" s="1">
        <v>40018</v>
      </c>
    </row>
    <row r="2021" spans="1:47">
      <c r="A2021" t="s">
        <v>28765</v>
      </c>
      <c r="B2021">
        <v>2490</v>
      </c>
      <c r="C2021" s="1">
        <v>43221</v>
      </c>
      <c r="D2021" t="s">
        <v>17045</v>
      </c>
      <c r="E2021" t="s">
        <v>28764</v>
      </c>
      <c r="F2021" t="s">
        <v>14605</v>
      </c>
      <c r="I2021">
        <v>108</v>
      </c>
      <c r="J2021" t="s">
        <v>10926</v>
      </c>
      <c r="N2021">
        <v>3.6</v>
      </c>
      <c r="O2021">
        <v>30</v>
      </c>
      <c r="Q2021" t="s">
        <v>10926</v>
      </c>
      <c r="R2021" t="s">
        <v>10536</v>
      </c>
      <c r="S2021" t="s">
        <v>10536</v>
      </c>
      <c r="T2021" t="s">
        <v>28763</v>
      </c>
      <c r="U2021" t="s">
        <v>14968</v>
      </c>
      <c r="V2021" t="s">
        <v>14968</v>
      </c>
      <c r="W2021" t="s">
        <v>10277</v>
      </c>
      <c r="Y2021" s="3">
        <v>622317</v>
      </c>
      <c r="Z2021" s="3">
        <v>208468</v>
      </c>
      <c r="AA2021" t="s">
        <v>15154</v>
      </c>
      <c r="AG2021">
        <v>1</v>
      </c>
      <c r="AH2021" s="1">
        <v>37316</v>
      </c>
      <c r="AO2021" s="1">
        <v>38047</v>
      </c>
      <c r="AT2021" s="1">
        <v>39904</v>
      </c>
      <c r="AU2021" s="1">
        <v>40018</v>
      </c>
    </row>
    <row r="2022" spans="1:47">
      <c r="A2022" t="s">
        <v>28762</v>
      </c>
      <c r="B2022">
        <v>2491</v>
      </c>
      <c r="C2022" s="1">
        <v>42971</v>
      </c>
      <c r="D2022" t="s">
        <v>28755</v>
      </c>
      <c r="E2022" t="s">
        <v>28761</v>
      </c>
      <c r="F2022" t="s">
        <v>14605</v>
      </c>
      <c r="I2022">
        <v>97.2</v>
      </c>
      <c r="J2022" t="s">
        <v>10926</v>
      </c>
      <c r="N2022">
        <v>3.6</v>
      </c>
      <c r="O2022">
        <v>27</v>
      </c>
      <c r="Q2022" t="s">
        <v>10926</v>
      </c>
      <c r="R2022" t="s">
        <v>10536</v>
      </c>
      <c r="S2022" t="s">
        <v>10536</v>
      </c>
      <c r="T2022" t="s">
        <v>28760</v>
      </c>
      <c r="U2022" t="s">
        <v>14968</v>
      </c>
      <c r="V2022" t="s">
        <v>14968</v>
      </c>
      <c r="W2022" t="s">
        <v>10277</v>
      </c>
      <c r="Y2022" s="3">
        <v>563561</v>
      </c>
      <c r="Z2022" s="3">
        <v>368447</v>
      </c>
      <c r="AA2022" t="s">
        <v>15154</v>
      </c>
      <c r="AG2022">
        <v>1</v>
      </c>
      <c r="AH2022" s="1">
        <v>37510</v>
      </c>
      <c r="AO2022" s="1">
        <v>37887</v>
      </c>
      <c r="AT2022" s="1">
        <v>39508</v>
      </c>
      <c r="AU2022" s="1">
        <v>39558</v>
      </c>
    </row>
    <row r="2023" spans="1:47">
      <c r="A2023" t="s">
        <v>28759</v>
      </c>
      <c r="B2023">
        <v>2492</v>
      </c>
      <c r="C2023" s="1">
        <v>43035</v>
      </c>
      <c r="D2023" t="s">
        <v>12713</v>
      </c>
      <c r="E2023" t="s">
        <v>28758</v>
      </c>
      <c r="F2023" t="s">
        <v>14605</v>
      </c>
      <c r="I2023">
        <v>90</v>
      </c>
      <c r="J2023" t="s">
        <v>10926</v>
      </c>
      <c r="N2023">
        <v>3</v>
      </c>
      <c r="O2023">
        <v>30</v>
      </c>
      <c r="Q2023" t="s">
        <v>10926</v>
      </c>
      <c r="R2023" t="s">
        <v>10536</v>
      </c>
      <c r="S2023" t="s">
        <v>10536</v>
      </c>
      <c r="T2023" t="s">
        <v>28757</v>
      </c>
      <c r="U2023" t="s">
        <v>14968</v>
      </c>
      <c r="V2023" t="s">
        <v>14968</v>
      </c>
      <c r="W2023" t="s">
        <v>10277</v>
      </c>
      <c r="Y2023" s="3">
        <v>615015</v>
      </c>
      <c r="Z2023" s="3">
        <v>178055</v>
      </c>
      <c r="AA2023" t="s">
        <v>15154</v>
      </c>
      <c r="AG2023">
        <v>1</v>
      </c>
      <c r="AH2023" s="1">
        <v>37483</v>
      </c>
      <c r="AO2023" s="1">
        <v>37681</v>
      </c>
      <c r="AT2023" s="1">
        <v>38139</v>
      </c>
      <c r="AU2023" s="1">
        <v>38605</v>
      </c>
    </row>
    <row r="2024" spans="1:47">
      <c r="A2024" t="s">
        <v>28756</v>
      </c>
      <c r="B2024">
        <v>2493</v>
      </c>
      <c r="C2024" s="1">
        <v>42971</v>
      </c>
      <c r="D2024" t="s">
        <v>28755</v>
      </c>
      <c r="E2024" t="s">
        <v>28754</v>
      </c>
      <c r="F2024" t="s">
        <v>14605</v>
      </c>
      <c r="I2024">
        <v>97.2</v>
      </c>
      <c r="J2024" t="s">
        <v>10926</v>
      </c>
      <c r="N2024">
        <v>3.6</v>
      </c>
      <c r="O2024">
        <v>27</v>
      </c>
      <c r="Q2024" t="s">
        <v>10926</v>
      </c>
      <c r="R2024" t="s">
        <v>10536</v>
      </c>
      <c r="S2024" t="s">
        <v>10536</v>
      </c>
      <c r="T2024" t="s">
        <v>28753</v>
      </c>
      <c r="U2024" t="s">
        <v>14968</v>
      </c>
      <c r="V2024" t="s">
        <v>14968</v>
      </c>
      <c r="W2024" t="s">
        <v>10277</v>
      </c>
      <c r="Y2024" s="3">
        <v>564095</v>
      </c>
      <c r="Z2024" s="3">
        <v>362638</v>
      </c>
      <c r="AA2024" t="s">
        <v>15154</v>
      </c>
      <c r="AG2024">
        <v>1</v>
      </c>
      <c r="AH2024" s="1">
        <v>37923</v>
      </c>
      <c r="AO2024" s="1">
        <v>38213</v>
      </c>
      <c r="AT2024" s="1">
        <v>39508</v>
      </c>
      <c r="AU2024" s="1">
        <v>39522</v>
      </c>
    </row>
    <row r="2025" spans="1:47">
      <c r="A2025" t="s">
        <v>28752</v>
      </c>
      <c r="B2025">
        <v>2494</v>
      </c>
      <c r="C2025" s="1">
        <v>42970</v>
      </c>
      <c r="D2025" t="s">
        <v>28751</v>
      </c>
      <c r="E2025" t="s">
        <v>28750</v>
      </c>
      <c r="F2025" t="s">
        <v>14605</v>
      </c>
      <c r="I2025">
        <v>60</v>
      </c>
      <c r="J2025" t="s">
        <v>10926</v>
      </c>
      <c r="N2025">
        <v>2</v>
      </c>
      <c r="O2025">
        <v>30</v>
      </c>
      <c r="Q2025" t="s">
        <v>10926</v>
      </c>
      <c r="R2025" t="s">
        <v>10536</v>
      </c>
      <c r="S2025" t="s">
        <v>10536</v>
      </c>
      <c r="T2025" t="s">
        <v>28749</v>
      </c>
      <c r="U2025" t="s">
        <v>14968</v>
      </c>
      <c r="V2025" t="s">
        <v>14968</v>
      </c>
      <c r="W2025" t="s">
        <v>10378</v>
      </c>
      <c r="Y2025" s="3">
        <v>303823</v>
      </c>
      <c r="Z2025" s="3">
        <v>392138</v>
      </c>
      <c r="AA2025" t="s">
        <v>15154</v>
      </c>
      <c r="AG2025">
        <v>1</v>
      </c>
      <c r="AH2025" s="1">
        <v>36986</v>
      </c>
      <c r="AO2025" s="1">
        <v>37468</v>
      </c>
      <c r="AT2025" s="1">
        <v>37714</v>
      </c>
      <c r="AU2025" s="1">
        <v>37956</v>
      </c>
    </row>
    <row r="2026" spans="1:47">
      <c r="A2026" t="s">
        <v>28748</v>
      </c>
      <c r="B2026">
        <v>2495</v>
      </c>
      <c r="C2026" s="1">
        <v>42970</v>
      </c>
      <c r="D2026" t="s">
        <v>28747</v>
      </c>
      <c r="E2026" t="s">
        <v>28746</v>
      </c>
      <c r="F2026" t="s">
        <v>14605</v>
      </c>
      <c r="I2026">
        <v>90</v>
      </c>
      <c r="J2026" t="s">
        <v>10926</v>
      </c>
      <c r="N2026">
        <v>3.6</v>
      </c>
      <c r="O2026">
        <v>25</v>
      </c>
      <c r="Q2026" t="s">
        <v>10926</v>
      </c>
      <c r="R2026" t="s">
        <v>10536</v>
      </c>
      <c r="S2026" t="s">
        <v>10536</v>
      </c>
      <c r="T2026" t="s">
        <v>28745</v>
      </c>
      <c r="U2026" t="s">
        <v>14968</v>
      </c>
      <c r="V2026" t="s">
        <v>14968</v>
      </c>
      <c r="W2026" t="s">
        <v>10378</v>
      </c>
      <c r="Y2026" s="3">
        <v>290990</v>
      </c>
      <c r="Z2026" s="3">
        <v>388002</v>
      </c>
      <c r="AA2026" t="s">
        <v>15154</v>
      </c>
      <c r="AG2026">
        <v>1</v>
      </c>
      <c r="AH2026" s="1">
        <v>37340</v>
      </c>
      <c r="AO2026" s="1">
        <v>37622</v>
      </c>
      <c r="AT2026" s="1">
        <v>39326</v>
      </c>
      <c r="AU2026" s="1">
        <v>40175</v>
      </c>
    </row>
    <row r="2027" spans="1:47">
      <c r="A2027" t="s">
        <v>28744</v>
      </c>
      <c r="B2027">
        <v>2496</v>
      </c>
      <c r="C2027" s="1">
        <v>42965</v>
      </c>
      <c r="D2027" t="s">
        <v>14318</v>
      </c>
      <c r="E2027" t="s">
        <v>28743</v>
      </c>
      <c r="F2027" t="s">
        <v>14605</v>
      </c>
      <c r="I2027">
        <v>90</v>
      </c>
      <c r="J2027" t="s">
        <v>10926</v>
      </c>
      <c r="N2027">
        <v>3</v>
      </c>
      <c r="O2027">
        <v>30</v>
      </c>
      <c r="Q2027" t="s">
        <v>10926</v>
      </c>
      <c r="R2027" t="s">
        <v>10536</v>
      </c>
      <c r="S2027" t="s">
        <v>10536</v>
      </c>
      <c r="T2027" t="s">
        <v>28740</v>
      </c>
      <c r="U2027" t="s">
        <v>14968</v>
      </c>
      <c r="V2027" t="s">
        <v>14968</v>
      </c>
      <c r="W2027" t="s">
        <v>10424</v>
      </c>
      <c r="Y2027" s="3">
        <v>291005</v>
      </c>
      <c r="Z2027" s="3">
        <v>542348</v>
      </c>
      <c r="AA2027" t="s">
        <v>10518</v>
      </c>
      <c r="AG2027">
        <v>1</v>
      </c>
      <c r="AH2027" s="1">
        <v>37421</v>
      </c>
      <c r="AO2027" s="1">
        <v>37788</v>
      </c>
      <c r="AT2027" s="1">
        <v>39052</v>
      </c>
      <c r="AU2027" s="1">
        <v>40296</v>
      </c>
    </row>
    <row r="2028" spans="1:47">
      <c r="A2028" t="s">
        <v>28742</v>
      </c>
      <c r="B2028">
        <v>2497</v>
      </c>
      <c r="C2028" s="1">
        <v>42965</v>
      </c>
      <c r="D2028" t="s">
        <v>14318</v>
      </c>
      <c r="E2028" t="s">
        <v>28741</v>
      </c>
      <c r="F2028" t="s">
        <v>14605</v>
      </c>
      <c r="I2028">
        <v>84</v>
      </c>
      <c r="J2028" t="s">
        <v>10926</v>
      </c>
      <c r="N2028">
        <v>3</v>
      </c>
      <c r="O2028">
        <v>28</v>
      </c>
      <c r="Q2028" t="s">
        <v>10926</v>
      </c>
      <c r="R2028" t="s">
        <v>10536</v>
      </c>
      <c r="S2028" t="s">
        <v>10536</v>
      </c>
      <c r="T2028" t="s">
        <v>28740</v>
      </c>
      <c r="U2028" t="s">
        <v>14968</v>
      </c>
      <c r="V2028" t="s">
        <v>14968</v>
      </c>
      <c r="W2028" t="s">
        <v>10424</v>
      </c>
      <c r="Y2028" s="3">
        <v>288785</v>
      </c>
      <c r="Z2028" s="3">
        <v>540522</v>
      </c>
      <c r="AA2028" t="s">
        <v>10518</v>
      </c>
      <c r="AG2028">
        <v>1</v>
      </c>
      <c r="AH2028" s="1">
        <v>37421</v>
      </c>
      <c r="AO2028" s="1">
        <v>37788</v>
      </c>
      <c r="AT2028" s="1">
        <v>39052</v>
      </c>
      <c r="AU2028" s="1">
        <v>40012</v>
      </c>
    </row>
    <row r="2029" spans="1:47">
      <c r="A2029" t="s">
        <v>28739</v>
      </c>
      <c r="B2029">
        <v>2498</v>
      </c>
      <c r="C2029" s="1">
        <v>42429</v>
      </c>
      <c r="D2029" t="s">
        <v>14318</v>
      </c>
      <c r="E2029" t="s">
        <v>28738</v>
      </c>
      <c r="F2029" t="s">
        <v>14605</v>
      </c>
      <c r="I2029">
        <v>60</v>
      </c>
      <c r="J2029" t="s">
        <v>10926</v>
      </c>
      <c r="N2029">
        <v>2</v>
      </c>
      <c r="O2029">
        <v>30</v>
      </c>
      <c r="Q2029" t="s">
        <v>10926</v>
      </c>
      <c r="R2029" t="s">
        <v>10536</v>
      </c>
      <c r="S2029" t="s">
        <v>10536</v>
      </c>
      <c r="T2029" t="s">
        <v>28737</v>
      </c>
      <c r="U2029" t="s">
        <v>14968</v>
      </c>
      <c r="V2029" t="s">
        <v>14968</v>
      </c>
      <c r="W2029" t="s">
        <v>10277</v>
      </c>
      <c r="Y2029" s="3">
        <v>656417</v>
      </c>
      <c r="Z2029" s="3">
        <v>311874</v>
      </c>
      <c r="AA2029" t="s">
        <v>15154</v>
      </c>
      <c r="AG2029">
        <v>1</v>
      </c>
      <c r="AH2029" s="1">
        <v>36955</v>
      </c>
      <c r="AO2029" s="1">
        <v>37591</v>
      </c>
      <c r="AT2029" s="1">
        <v>37895</v>
      </c>
      <c r="AU2029" s="1">
        <v>38047</v>
      </c>
    </row>
    <row r="2030" spans="1:47">
      <c r="A2030" t="s">
        <v>28736</v>
      </c>
      <c r="B2030">
        <v>2499</v>
      </c>
      <c r="C2030" s="1">
        <v>43221</v>
      </c>
      <c r="D2030" t="s">
        <v>12713</v>
      </c>
      <c r="E2030" t="s">
        <v>28735</v>
      </c>
      <c r="F2030" t="s">
        <v>14605</v>
      </c>
      <c r="I2030">
        <v>300</v>
      </c>
      <c r="J2030" t="s">
        <v>10926</v>
      </c>
      <c r="N2030">
        <v>3</v>
      </c>
      <c r="O2030">
        <v>100</v>
      </c>
      <c r="Q2030" t="s">
        <v>10926</v>
      </c>
      <c r="R2030" t="s">
        <v>10536</v>
      </c>
      <c r="S2030" t="s">
        <v>10536</v>
      </c>
      <c r="T2030" t="s">
        <v>28734</v>
      </c>
      <c r="U2030" t="s">
        <v>14968</v>
      </c>
      <c r="V2030" t="s">
        <v>14968</v>
      </c>
      <c r="W2030" t="s">
        <v>10277</v>
      </c>
      <c r="Y2030" s="3">
        <v>652658</v>
      </c>
      <c r="Z2030" s="3">
        <v>176367</v>
      </c>
      <c r="AA2030" t="s">
        <v>15154</v>
      </c>
      <c r="AG2030">
        <v>2</v>
      </c>
      <c r="AH2030" s="1">
        <v>38664</v>
      </c>
      <c r="AO2030" s="1">
        <v>39069</v>
      </c>
      <c r="AT2030" s="1">
        <v>40118</v>
      </c>
      <c r="AU2030" s="1">
        <v>40437</v>
      </c>
    </row>
    <row r="2031" spans="1:47">
      <c r="A2031" t="s">
        <v>28733</v>
      </c>
      <c r="B2031">
        <v>2500</v>
      </c>
      <c r="C2031" s="1">
        <v>44077</v>
      </c>
      <c r="D2031" t="s">
        <v>17045</v>
      </c>
      <c r="E2031" t="s">
        <v>28732</v>
      </c>
      <c r="F2031" t="s">
        <v>14605</v>
      </c>
      <c r="I2031">
        <v>183.6</v>
      </c>
      <c r="J2031" t="s">
        <v>10926</v>
      </c>
      <c r="N2031">
        <v>3.6</v>
      </c>
      <c r="O2031">
        <v>51</v>
      </c>
      <c r="Q2031" t="s">
        <v>10926</v>
      </c>
      <c r="R2031" t="s">
        <v>10536</v>
      </c>
      <c r="S2031" t="s">
        <v>10536</v>
      </c>
      <c r="T2031" t="s">
        <v>28642</v>
      </c>
      <c r="U2031" t="s">
        <v>14968</v>
      </c>
      <c r="V2031" t="s">
        <v>14968</v>
      </c>
      <c r="W2031" t="s">
        <v>10277</v>
      </c>
      <c r="Y2031" s="3">
        <v>300833</v>
      </c>
      <c r="Z2031" s="3">
        <v>461449</v>
      </c>
      <c r="AA2031" t="s">
        <v>15154</v>
      </c>
      <c r="AG2031">
        <v>2</v>
      </c>
      <c r="AH2031" s="1">
        <v>38807</v>
      </c>
      <c r="AO2031" s="1">
        <v>39393</v>
      </c>
      <c r="AT2031" s="1">
        <v>40247</v>
      </c>
      <c r="AU2031" s="1">
        <v>40693</v>
      </c>
    </row>
    <row r="2032" spans="1:47">
      <c r="A2032" t="s">
        <v>28731</v>
      </c>
      <c r="B2032">
        <v>2502</v>
      </c>
      <c r="C2032" s="1">
        <v>44077</v>
      </c>
      <c r="D2032" t="s">
        <v>17045</v>
      </c>
      <c r="E2032" t="s">
        <v>28730</v>
      </c>
      <c r="F2032" t="s">
        <v>14605</v>
      </c>
      <c r="I2032" s="6">
        <v>1400</v>
      </c>
      <c r="J2032" t="s">
        <v>10926</v>
      </c>
      <c r="N2032">
        <v>8.48</v>
      </c>
      <c r="O2032">
        <v>165</v>
      </c>
      <c r="Q2032" t="s">
        <v>10926</v>
      </c>
      <c r="R2032" t="s">
        <v>11462</v>
      </c>
      <c r="S2032" t="s">
        <v>11462</v>
      </c>
      <c r="U2032" t="s">
        <v>14968</v>
      </c>
      <c r="V2032" t="s">
        <v>14968</v>
      </c>
      <c r="W2032" t="s">
        <v>10277</v>
      </c>
      <c r="Y2032" s="3">
        <v>632326</v>
      </c>
      <c r="Z2032" s="3">
        <v>457349</v>
      </c>
      <c r="AA2032" t="s">
        <v>11527</v>
      </c>
      <c r="AG2032">
        <v>3</v>
      </c>
      <c r="AH2032" s="1">
        <v>42034</v>
      </c>
      <c r="AO2032" s="1">
        <v>42598</v>
      </c>
      <c r="AT2032" s="1">
        <v>43709</v>
      </c>
    </row>
    <row r="2033" spans="1:47">
      <c r="A2033" t="s">
        <v>28729</v>
      </c>
      <c r="B2033">
        <v>2504</v>
      </c>
      <c r="C2033" s="1">
        <v>42549</v>
      </c>
      <c r="D2033" t="s">
        <v>12713</v>
      </c>
      <c r="E2033" t="s">
        <v>28728</v>
      </c>
      <c r="F2033" t="s">
        <v>14605</v>
      </c>
      <c r="I2033">
        <v>49.5</v>
      </c>
      <c r="J2033" t="s">
        <v>10926</v>
      </c>
      <c r="N2033">
        <v>3.3</v>
      </c>
      <c r="O2033">
        <v>15</v>
      </c>
      <c r="Q2033" t="s">
        <v>10926</v>
      </c>
      <c r="R2033" t="s">
        <v>10536</v>
      </c>
      <c r="S2033" t="s">
        <v>10536</v>
      </c>
      <c r="T2033" t="s">
        <v>28727</v>
      </c>
      <c r="U2033" t="s">
        <v>14968</v>
      </c>
      <c r="V2033" t="s">
        <v>14968</v>
      </c>
      <c r="W2033" t="s">
        <v>10277</v>
      </c>
      <c r="Y2033" s="3">
        <v>614105</v>
      </c>
      <c r="Z2033" s="3">
        <v>176834</v>
      </c>
      <c r="AA2033" t="s">
        <v>15154</v>
      </c>
      <c r="AB2033" t="s">
        <v>23046</v>
      </c>
      <c r="AG2033">
        <v>2.5</v>
      </c>
      <c r="AH2033" s="1">
        <v>41061</v>
      </c>
      <c r="AO2033" s="1">
        <v>41324</v>
      </c>
      <c r="AT2033" s="1">
        <v>41969</v>
      </c>
      <c r="AU2033" s="1">
        <v>42261</v>
      </c>
    </row>
    <row r="2034" spans="1:47">
      <c r="A2034" t="s">
        <v>28726</v>
      </c>
      <c r="B2034">
        <v>2505</v>
      </c>
      <c r="C2034" s="1">
        <v>43585</v>
      </c>
      <c r="D2034" t="s">
        <v>12713</v>
      </c>
      <c r="E2034" t="s">
        <v>28725</v>
      </c>
      <c r="F2034" t="s">
        <v>14605</v>
      </c>
      <c r="I2034">
        <v>93.2</v>
      </c>
      <c r="J2034" t="s">
        <v>10926</v>
      </c>
      <c r="N2034">
        <v>8.4</v>
      </c>
      <c r="O2034">
        <v>11</v>
      </c>
      <c r="Q2034" t="s">
        <v>10926</v>
      </c>
      <c r="R2034" t="s">
        <v>10536</v>
      </c>
      <c r="S2034" t="s">
        <v>10536</v>
      </c>
      <c r="U2034" t="s">
        <v>14968</v>
      </c>
      <c r="V2034" t="s">
        <v>14968</v>
      </c>
      <c r="W2034" t="s">
        <v>10424</v>
      </c>
      <c r="Y2034" s="3">
        <v>395693</v>
      </c>
      <c r="Z2034" s="3">
        <v>806148</v>
      </c>
      <c r="AA2034" t="s">
        <v>10518</v>
      </c>
      <c r="AG2034" t="s">
        <v>16080</v>
      </c>
      <c r="AH2034" s="1">
        <v>40786</v>
      </c>
      <c r="AO2034" s="1">
        <v>41359</v>
      </c>
      <c r="AT2034" s="1">
        <v>43197</v>
      </c>
      <c r="AU2034" s="1">
        <v>43350</v>
      </c>
    </row>
    <row r="2035" spans="1:47">
      <c r="A2035" t="s">
        <v>28724</v>
      </c>
      <c r="B2035">
        <v>2506</v>
      </c>
      <c r="C2035" s="1">
        <v>44077</v>
      </c>
      <c r="D2035" t="s">
        <v>17045</v>
      </c>
      <c r="E2035" t="s">
        <v>28723</v>
      </c>
      <c r="F2035" t="s">
        <v>14605</v>
      </c>
      <c r="I2035">
        <v>183.6</v>
      </c>
      <c r="J2035" t="s">
        <v>10926</v>
      </c>
      <c r="N2035">
        <v>3.6</v>
      </c>
      <c r="O2035">
        <v>51</v>
      </c>
      <c r="Q2035" t="s">
        <v>10926</v>
      </c>
      <c r="R2035" t="s">
        <v>10536</v>
      </c>
      <c r="S2035" t="s">
        <v>10536</v>
      </c>
      <c r="T2035" t="s">
        <v>28642</v>
      </c>
      <c r="U2035" t="s">
        <v>14968</v>
      </c>
      <c r="V2035" t="s">
        <v>14968</v>
      </c>
      <c r="W2035" t="s">
        <v>10277</v>
      </c>
      <c r="Y2035" s="3">
        <v>294836</v>
      </c>
      <c r="Z2035" s="3">
        <v>466177</v>
      </c>
      <c r="AA2035" t="s">
        <v>15154</v>
      </c>
      <c r="AG2035">
        <v>2</v>
      </c>
      <c r="AH2035" s="1">
        <v>38807</v>
      </c>
      <c r="AO2035" s="1">
        <v>39393</v>
      </c>
      <c r="AT2035" s="1">
        <v>40642</v>
      </c>
      <c r="AU2035" s="1">
        <v>41005</v>
      </c>
    </row>
    <row r="2036" spans="1:47">
      <c r="A2036" t="s">
        <v>28722</v>
      </c>
      <c r="B2036">
        <v>2507</v>
      </c>
      <c r="C2036" s="1">
        <v>42013</v>
      </c>
      <c r="D2036" t="s">
        <v>28721</v>
      </c>
      <c r="E2036" t="s">
        <v>28720</v>
      </c>
      <c r="F2036" t="s">
        <v>14605</v>
      </c>
      <c r="I2036">
        <v>240</v>
      </c>
      <c r="J2036" t="s">
        <v>10926</v>
      </c>
      <c r="N2036">
        <v>2.93</v>
      </c>
      <c r="O2036">
        <v>341</v>
      </c>
      <c r="Q2036" t="s">
        <v>10926</v>
      </c>
      <c r="R2036" t="s">
        <v>11694</v>
      </c>
      <c r="S2036" t="s">
        <v>11694</v>
      </c>
      <c r="T2036" t="s">
        <v>28706</v>
      </c>
      <c r="U2036" t="s">
        <v>14968</v>
      </c>
      <c r="V2036" t="s">
        <v>14968</v>
      </c>
      <c r="W2036" t="s">
        <v>10277</v>
      </c>
      <c r="Y2036" s="3">
        <v>611280</v>
      </c>
      <c r="Z2036" s="3">
        <v>179120</v>
      </c>
      <c r="AA2036" t="s">
        <v>28666</v>
      </c>
      <c r="AG2036">
        <v>2</v>
      </c>
      <c r="AH2036" s="1">
        <v>40841</v>
      </c>
    </row>
    <row r="2037" spans="1:47">
      <c r="A2037" t="s">
        <v>28719</v>
      </c>
      <c r="B2037">
        <v>2508</v>
      </c>
      <c r="C2037" s="1">
        <v>41604</v>
      </c>
      <c r="D2037" t="s">
        <v>25560</v>
      </c>
      <c r="E2037" t="s">
        <v>28718</v>
      </c>
      <c r="F2037" t="s">
        <v>14605</v>
      </c>
      <c r="I2037" s="6">
        <v>1200</v>
      </c>
      <c r="J2037" t="s">
        <v>10926</v>
      </c>
      <c r="N2037">
        <v>5</v>
      </c>
      <c r="O2037">
        <v>240</v>
      </c>
      <c r="Q2037" t="s">
        <v>10926</v>
      </c>
      <c r="R2037" t="s">
        <v>11563</v>
      </c>
      <c r="S2037" t="s">
        <v>11562</v>
      </c>
      <c r="T2037" t="s">
        <v>28717</v>
      </c>
      <c r="U2037" t="s">
        <v>14968</v>
      </c>
      <c r="V2037" t="s">
        <v>14968</v>
      </c>
      <c r="W2037" t="s">
        <v>10277</v>
      </c>
      <c r="Y2037" s="3">
        <v>221400</v>
      </c>
      <c r="Z2037" s="3">
        <v>166500</v>
      </c>
      <c r="AA2037" t="s">
        <v>15154</v>
      </c>
      <c r="AG2037">
        <v>3</v>
      </c>
      <c r="AH2037" s="1">
        <v>41467</v>
      </c>
      <c r="AI2037" s="1">
        <v>41603</v>
      </c>
    </row>
    <row r="2038" spans="1:47">
      <c r="A2038" t="s">
        <v>28716</v>
      </c>
      <c r="B2038">
        <v>2509</v>
      </c>
      <c r="C2038" s="1">
        <v>42970</v>
      </c>
      <c r="D2038" t="s">
        <v>12713</v>
      </c>
      <c r="E2038" t="s">
        <v>28715</v>
      </c>
      <c r="F2038" t="s">
        <v>14605</v>
      </c>
      <c r="I2038">
        <v>150</v>
      </c>
      <c r="J2038" t="s">
        <v>10926</v>
      </c>
      <c r="N2038">
        <v>5</v>
      </c>
      <c r="O2038">
        <v>30</v>
      </c>
      <c r="Q2038" t="s">
        <v>10926</v>
      </c>
      <c r="R2038" t="s">
        <v>10536</v>
      </c>
      <c r="S2038" t="s">
        <v>10536</v>
      </c>
      <c r="T2038" t="s">
        <v>28714</v>
      </c>
      <c r="U2038" t="s">
        <v>14968</v>
      </c>
      <c r="V2038" t="s">
        <v>14968</v>
      </c>
      <c r="W2038" t="s">
        <v>10277</v>
      </c>
      <c r="Y2038" s="3">
        <v>306000</v>
      </c>
      <c r="Z2038" s="3">
        <v>466842</v>
      </c>
      <c r="AA2038" t="s">
        <v>15154</v>
      </c>
      <c r="AG2038">
        <v>1</v>
      </c>
      <c r="AH2038" s="1">
        <v>38545</v>
      </c>
      <c r="AO2038" s="1">
        <v>39695</v>
      </c>
      <c r="AT2038" s="1">
        <v>40330</v>
      </c>
      <c r="AU2038" s="1">
        <v>40961</v>
      </c>
    </row>
    <row r="2039" spans="1:47">
      <c r="A2039" t="s">
        <v>28713</v>
      </c>
      <c r="B2039">
        <v>2510</v>
      </c>
      <c r="C2039" s="1">
        <v>43740</v>
      </c>
      <c r="D2039" t="s">
        <v>28712</v>
      </c>
      <c r="E2039" t="s">
        <v>28711</v>
      </c>
      <c r="F2039" t="s">
        <v>14605</v>
      </c>
      <c r="I2039">
        <v>504</v>
      </c>
      <c r="J2039" t="s">
        <v>10926</v>
      </c>
      <c r="N2039">
        <v>3.6</v>
      </c>
      <c r="O2039">
        <v>140</v>
      </c>
      <c r="Q2039" t="s">
        <v>10926</v>
      </c>
      <c r="R2039" t="s">
        <v>10536</v>
      </c>
      <c r="S2039" t="s">
        <v>10536</v>
      </c>
      <c r="T2039" t="s">
        <v>28710</v>
      </c>
      <c r="U2039" t="s">
        <v>14968</v>
      </c>
      <c r="V2039" t="s">
        <v>14968</v>
      </c>
      <c r="W2039" t="s">
        <v>10277</v>
      </c>
      <c r="Y2039" s="3">
        <v>670237</v>
      </c>
      <c r="Z2039" s="3">
        <v>231640</v>
      </c>
      <c r="AA2039" t="s">
        <v>15154</v>
      </c>
      <c r="AG2039">
        <v>2</v>
      </c>
      <c r="AH2039" s="1">
        <v>38642</v>
      </c>
      <c r="AO2039" s="1">
        <v>39133</v>
      </c>
      <c r="AT2039" s="1">
        <v>39995</v>
      </c>
      <c r="AU2039" s="1">
        <v>41159</v>
      </c>
    </row>
    <row r="2040" spans="1:47">
      <c r="A2040" t="s">
        <v>28709</v>
      </c>
      <c r="B2040">
        <v>2511</v>
      </c>
      <c r="C2040" s="1">
        <v>43410</v>
      </c>
      <c r="D2040" t="s">
        <v>28708</v>
      </c>
      <c r="E2040" t="s">
        <v>28707</v>
      </c>
      <c r="F2040" t="s">
        <v>14605</v>
      </c>
      <c r="I2040">
        <v>630</v>
      </c>
      <c r="J2040" t="s">
        <v>10926</v>
      </c>
      <c r="N2040">
        <v>3.6</v>
      </c>
      <c r="O2040">
        <v>175</v>
      </c>
      <c r="Q2040" t="s">
        <v>10926</v>
      </c>
      <c r="R2040" t="s">
        <v>10536</v>
      </c>
      <c r="S2040" t="s">
        <v>10536</v>
      </c>
      <c r="T2040" t="s">
        <v>28706</v>
      </c>
      <c r="U2040" t="s">
        <v>14968</v>
      </c>
      <c r="V2040" t="s">
        <v>14968</v>
      </c>
      <c r="W2040" t="s">
        <v>10277</v>
      </c>
      <c r="Y2040" s="3">
        <v>642078</v>
      </c>
      <c r="Z2040" s="3">
        <v>197218</v>
      </c>
      <c r="AA2040" t="s">
        <v>15154</v>
      </c>
      <c r="AG2040">
        <v>2</v>
      </c>
      <c r="AH2040" s="1">
        <v>38504</v>
      </c>
      <c r="AJ2040" s="1">
        <v>39066</v>
      </c>
      <c r="AN2040" s="1">
        <v>39330</v>
      </c>
      <c r="AO2040" s="1">
        <v>39330</v>
      </c>
      <c r="AT2040" s="1">
        <v>40603</v>
      </c>
      <c r="AU2040" s="1">
        <v>41370</v>
      </c>
    </row>
    <row r="2041" spans="1:47">
      <c r="A2041" t="s">
        <v>28705</v>
      </c>
      <c r="B2041">
        <v>2512</v>
      </c>
      <c r="C2041" s="1">
        <v>43774</v>
      </c>
      <c r="D2041" t="s">
        <v>12713</v>
      </c>
      <c r="E2041" t="s">
        <v>28704</v>
      </c>
      <c r="F2041" t="s">
        <v>14605</v>
      </c>
      <c r="I2041">
        <v>317</v>
      </c>
      <c r="J2041" t="s">
        <v>10926</v>
      </c>
      <c r="N2041">
        <v>3.6</v>
      </c>
      <c r="O2041">
        <v>88</v>
      </c>
      <c r="Q2041" t="s">
        <v>10926</v>
      </c>
      <c r="R2041" t="s">
        <v>10536</v>
      </c>
      <c r="S2041" t="s">
        <v>10536</v>
      </c>
      <c r="T2041" t="s">
        <v>28703</v>
      </c>
      <c r="U2041" t="s">
        <v>14968</v>
      </c>
      <c r="V2041" t="s">
        <v>14968</v>
      </c>
      <c r="W2041" t="s">
        <v>10277</v>
      </c>
      <c r="Y2041" s="3">
        <v>610671</v>
      </c>
      <c r="Z2041" s="3">
        <v>364425</v>
      </c>
      <c r="AA2041" t="s">
        <v>15154</v>
      </c>
      <c r="AG2041">
        <v>2</v>
      </c>
      <c r="AH2041" s="1">
        <v>38867</v>
      </c>
      <c r="AO2041" s="1">
        <v>39667</v>
      </c>
      <c r="AT2041" s="1">
        <v>39994</v>
      </c>
      <c r="AU2041" s="1">
        <v>41211</v>
      </c>
    </row>
    <row r="2042" spans="1:47">
      <c r="A2042" t="s">
        <v>28702</v>
      </c>
      <c r="B2042">
        <v>2513</v>
      </c>
      <c r="C2042" s="1">
        <v>43221</v>
      </c>
      <c r="D2042" t="s">
        <v>28701</v>
      </c>
      <c r="E2042" t="s">
        <v>28700</v>
      </c>
      <c r="F2042" t="s">
        <v>14605</v>
      </c>
      <c r="I2042">
        <v>270</v>
      </c>
      <c r="J2042" t="s">
        <v>10926</v>
      </c>
      <c r="N2042">
        <v>3.6</v>
      </c>
      <c r="O2042">
        <v>75</v>
      </c>
      <c r="Q2042" t="s">
        <v>10926</v>
      </c>
      <c r="R2042" t="s">
        <v>10536</v>
      </c>
      <c r="S2042" t="s">
        <v>10536</v>
      </c>
      <c r="T2042" t="s">
        <v>28699</v>
      </c>
      <c r="U2042" t="s">
        <v>14968</v>
      </c>
      <c r="V2042" t="s">
        <v>14968</v>
      </c>
      <c r="W2042" t="s">
        <v>10277</v>
      </c>
      <c r="Y2042" s="3">
        <v>567020</v>
      </c>
      <c r="Z2042" s="3">
        <v>368144</v>
      </c>
      <c r="AA2042" t="s">
        <v>15154</v>
      </c>
      <c r="AG2042">
        <v>2</v>
      </c>
      <c r="AH2042" s="1">
        <v>39106</v>
      </c>
      <c r="AO2042" s="1">
        <v>39742</v>
      </c>
      <c r="AT2042" s="1">
        <v>40238</v>
      </c>
      <c r="AU2042" s="1">
        <v>41479</v>
      </c>
    </row>
    <row r="2043" spans="1:47">
      <c r="A2043" t="s">
        <v>28698</v>
      </c>
      <c r="B2043">
        <v>2514</v>
      </c>
      <c r="C2043" s="1">
        <v>42142</v>
      </c>
      <c r="D2043" t="s">
        <v>28697</v>
      </c>
      <c r="E2043" t="s">
        <v>28696</v>
      </c>
      <c r="F2043" t="s">
        <v>14605</v>
      </c>
      <c r="I2043">
        <v>62.1</v>
      </c>
      <c r="J2043" t="s">
        <v>10926</v>
      </c>
      <c r="N2043">
        <v>2.2999999999999998</v>
      </c>
      <c r="O2043">
        <v>27</v>
      </c>
      <c r="Q2043" t="s">
        <v>10926</v>
      </c>
      <c r="R2043" t="s">
        <v>10536</v>
      </c>
      <c r="S2043" t="s">
        <v>10536</v>
      </c>
      <c r="T2043" t="s">
        <v>28695</v>
      </c>
      <c r="U2043" t="s">
        <v>14968</v>
      </c>
      <c r="V2043" t="s">
        <v>14968</v>
      </c>
      <c r="W2043" t="s">
        <v>10277</v>
      </c>
      <c r="Y2043" s="3">
        <v>458470</v>
      </c>
      <c r="Z2043" s="3">
        <v>528174</v>
      </c>
      <c r="AA2043" t="s">
        <v>15154</v>
      </c>
      <c r="AB2043" t="s">
        <v>28694</v>
      </c>
      <c r="AG2043">
        <v>1</v>
      </c>
      <c r="AH2043" s="1">
        <v>38433</v>
      </c>
      <c r="AO2043" s="1">
        <v>39342</v>
      </c>
      <c r="AT2043" s="1">
        <v>40940</v>
      </c>
      <c r="AU2043" s="1">
        <v>41517</v>
      </c>
    </row>
    <row r="2044" spans="1:47" ht="51">
      <c r="A2044" t="s">
        <v>28693</v>
      </c>
      <c r="B2044">
        <v>2515</v>
      </c>
      <c r="C2044" s="1">
        <v>44063</v>
      </c>
      <c r="D2044" t="s">
        <v>15228</v>
      </c>
      <c r="E2044" t="s">
        <v>28692</v>
      </c>
      <c r="F2044" t="s">
        <v>14605</v>
      </c>
      <c r="I2044">
        <v>286.5</v>
      </c>
      <c r="J2044" t="s">
        <v>10926</v>
      </c>
      <c r="N2044">
        <v>6</v>
      </c>
      <c r="O2044">
        <v>46</v>
      </c>
      <c r="P2044">
        <v>154</v>
      </c>
      <c r="Q2044" t="s">
        <v>10926</v>
      </c>
      <c r="R2044" t="s">
        <v>10536</v>
      </c>
      <c r="S2044" t="s">
        <v>10536</v>
      </c>
      <c r="T2044" s="5" t="s">
        <v>28691</v>
      </c>
      <c r="U2044" t="s">
        <v>14968</v>
      </c>
      <c r="V2044" t="s">
        <v>14968</v>
      </c>
      <c r="W2044" t="s">
        <v>10277</v>
      </c>
      <c r="Y2044" s="3">
        <v>573300</v>
      </c>
      <c r="Z2044" s="3">
        <v>363000</v>
      </c>
      <c r="AA2044" t="s">
        <v>15154</v>
      </c>
      <c r="AG2044">
        <v>2</v>
      </c>
      <c r="AH2044" s="1">
        <v>39836</v>
      </c>
      <c r="AO2044" s="1">
        <v>41096</v>
      </c>
      <c r="AT2044" s="1">
        <v>42558</v>
      </c>
      <c r="AU2044" s="1">
        <v>42894</v>
      </c>
    </row>
    <row r="2045" spans="1:47">
      <c r="A2045" t="s">
        <v>28690</v>
      </c>
      <c r="B2045">
        <v>2516</v>
      </c>
      <c r="C2045" s="1">
        <v>41096</v>
      </c>
      <c r="D2045" t="s">
        <v>14295</v>
      </c>
      <c r="E2045" t="s">
        <v>28689</v>
      </c>
      <c r="F2045" t="s">
        <v>14605</v>
      </c>
      <c r="I2045">
        <v>540</v>
      </c>
      <c r="J2045" t="s">
        <v>10926</v>
      </c>
      <c r="N2045">
        <v>5</v>
      </c>
      <c r="O2045">
        <v>108</v>
      </c>
      <c r="Q2045" t="s">
        <v>10926</v>
      </c>
      <c r="R2045" t="s">
        <v>10952</v>
      </c>
      <c r="S2045" t="s">
        <v>10951</v>
      </c>
      <c r="T2045" t="s">
        <v>28688</v>
      </c>
      <c r="U2045" t="s">
        <v>14968</v>
      </c>
      <c r="V2045" t="s">
        <v>14968</v>
      </c>
      <c r="W2045" t="s">
        <v>10277</v>
      </c>
      <c r="Y2045" s="3">
        <v>588560</v>
      </c>
      <c r="Z2045" s="3">
        <v>366879</v>
      </c>
      <c r="AA2045" t="s">
        <v>15154</v>
      </c>
      <c r="AG2045">
        <v>2</v>
      </c>
      <c r="AH2045" s="1">
        <v>39791</v>
      </c>
      <c r="AJ2045" s="1">
        <v>41096</v>
      </c>
    </row>
    <row r="2046" spans="1:47">
      <c r="A2046" t="s">
        <v>28687</v>
      </c>
      <c r="B2046">
        <v>2517</v>
      </c>
      <c r="C2046" s="1">
        <v>44096</v>
      </c>
      <c r="D2046" t="s">
        <v>28616</v>
      </c>
      <c r="E2046" t="s">
        <v>28686</v>
      </c>
      <c r="F2046" t="s">
        <v>14605</v>
      </c>
      <c r="I2046" s="6">
        <v>1200</v>
      </c>
      <c r="J2046" t="s">
        <v>10926</v>
      </c>
      <c r="M2046" s="6">
        <v>1200</v>
      </c>
      <c r="N2046">
        <v>12</v>
      </c>
      <c r="O2046">
        <v>100</v>
      </c>
      <c r="P2046">
        <v>260</v>
      </c>
      <c r="Q2046" t="s">
        <v>10926</v>
      </c>
      <c r="R2046" t="s">
        <v>10545</v>
      </c>
      <c r="S2046" t="s">
        <v>10544</v>
      </c>
      <c r="T2046" t="s">
        <v>15129</v>
      </c>
      <c r="U2046" t="s">
        <v>14968</v>
      </c>
      <c r="V2046" t="s">
        <v>14968</v>
      </c>
      <c r="W2046" t="s">
        <v>10277</v>
      </c>
      <c r="Y2046" s="3">
        <v>675550</v>
      </c>
      <c r="Z2046" s="3">
        <v>599192</v>
      </c>
      <c r="AA2046" t="s">
        <v>11527</v>
      </c>
      <c r="AG2046">
        <v>3</v>
      </c>
      <c r="AH2046" s="1">
        <v>41726</v>
      </c>
      <c r="AO2046" s="1">
        <v>42221</v>
      </c>
    </row>
    <row r="2047" spans="1:47">
      <c r="A2047" t="s">
        <v>28685</v>
      </c>
      <c r="B2047">
        <v>2519</v>
      </c>
      <c r="C2047" s="1">
        <v>44063</v>
      </c>
      <c r="D2047" t="s">
        <v>28684</v>
      </c>
      <c r="E2047" t="s">
        <v>28683</v>
      </c>
      <c r="F2047" t="s">
        <v>14605</v>
      </c>
      <c r="I2047">
        <v>389</v>
      </c>
      <c r="J2047" t="s">
        <v>10926</v>
      </c>
      <c r="N2047">
        <v>3.6</v>
      </c>
      <c r="O2047">
        <v>108</v>
      </c>
      <c r="Q2047" t="s">
        <v>10926</v>
      </c>
      <c r="R2047" t="s">
        <v>10536</v>
      </c>
      <c r="S2047" t="s">
        <v>10536</v>
      </c>
      <c r="T2047" t="s">
        <v>28682</v>
      </c>
      <c r="U2047" t="s">
        <v>14968</v>
      </c>
      <c r="V2047" t="s">
        <v>14968</v>
      </c>
      <c r="W2047" t="s">
        <v>10277</v>
      </c>
      <c r="Y2047" s="3">
        <v>304230</v>
      </c>
      <c r="Z2047" s="3">
        <v>455334</v>
      </c>
      <c r="AA2047" t="s">
        <v>15154</v>
      </c>
      <c r="AG2047">
        <v>2</v>
      </c>
      <c r="AH2047" s="1">
        <v>38808</v>
      </c>
      <c r="AO2047" s="1">
        <v>39695</v>
      </c>
      <c r="AT2047" s="1">
        <v>41415</v>
      </c>
      <c r="AU2047" s="1">
        <v>41942</v>
      </c>
    </row>
    <row r="2048" spans="1:47">
      <c r="A2048" t="s">
        <v>28681</v>
      </c>
      <c r="B2048">
        <v>2520</v>
      </c>
      <c r="C2048" s="1">
        <v>43805</v>
      </c>
      <c r="D2048" t="s">
        <v>28680</v>
      </c>
      <c r="E2048" t="s">
        <v>28679</v>
      </c>
      <c r="F2048" t="s">
        <v>14605</v>
      </c>
      <c r="I2048">
        <v>400</v>
      </c>
      <c r="J2048" t="s">
        <v>10926</v>
      </c>
      <c r="N2048">
        <v>5</v>
      </c>
      <c r="O2048">
        <v>116</v>
      </c>
      <c r="P2048">
        <v>140</v>
      </c>
      <c r="Q2048" t="s">
        <v>10926</v>
      </c>
      <c r="R2048" t="s">
        <v>10536</v>
      </c>
      <c r="S2048" t="s">
        <v>10536</v>
      </c>
      <c r="T2048" t="s">
        <v>28678</v>
      </c>
      <c r="U2048" t="s">
        <v>14968</v>
      </c>
      <c r="V2048" t="s">
        <v>14968</v>
      </c>
      <c r="W2048" t="s">
        <v>10277</v>
      </c>
      <c r="Y2048" s="3">
        <v>528790</v>
      </c>
      <c r="Z2048" s="3">
        <v>83836</v>
      </c>
      <c r="AA2048" t="s">
        <v>15154</v>
      </c>
      <c r="AG2048">
        <v>3</v>
      </c>
      <c r="AH2048" s="1">
        <v>41358</v>
      </c>
      <c r="AO2048" s="1">
        <v>41836</v>
      </c>
      <c r="AT2048" s="1">
        <v>42394</v>
      </c>
      <c r="AU2048" s="1">
        <v>43065</v>
      </c>
    </row>
    <row r="2049" spans="1:47">
      <c r="A2049" t="s">
        <v>28677</v>
      </c>
      <c r="B2049">
        <v>2521</v>
      </c>
      <c r="C2049" s="1">
        <v>43616</v>
      </c>
      <c r="D2049" t="s">
        <v>28676</v>
      </c>
      <c r="E2049" t="s">
        <v>28675</v>
      </c>
      <c r="F2049" t="s">
        <v>14605</v>
      </c>
      <c r="I2049">
        <v>588</v>
      </c>
      <c r="J2049" t="s">
        <v>10926</v>
      </c>
      <c r="M2049">
        <v>664</v>
      </c>
      <c r="N2049">
        <v>7</v>
      </c>
      <c r="O2049">
        <v>84</v>
      </c>
      <c r="Q2049" t="s">
        <v>10926</v>
      </c>
      <c r="R2049" t="s">
        <v>10536</v>
      </c>
      <c r="S2049" t="s">
        <v>10536</v>
      </c>
      <c r="T2049" t="s">
        <v>28674</v>
      </c>
      <c r="U2049" t="s">
        <v>14968</v>
      </c>
      <c r="V2049" t="s">
        <v>14968</v>
      </c>
      <c r="W2049" t="s">
        <v>10424</v>
      </c>
      <c r="Y2049" s="3">
        <v>344074</v>
      </c>
      <c r="Z2049" s="3">
        <v>911416</v>
      </c>
      <c r="AA2049" t="s">
        <v>10518</v>
      </c>
      <c r="AG2049" t="s">
        <v>28652</v>
      </c>
      <c r="AH2049" s="1">
        <v>41024</v>
      </c>
      <c r="AO2049" s="1">
        <v>41717</v>
      </c>
      <c r="AT2049" s="1">
        <v>42827</v>
      </c>
      <c r="AU2049" s="1">
        <v>43682</v>
      </c>
    </row>
    <row r="2050" spans="1:47">
      <c r="A2050" t="s">
        <v>28673</v>
      </c>
      <c r="B2050">
        <v>2522</v>
      </c>
      <c r="C2050" s="1">
        <v>43641</v>
      </c>
      <c r="D2050" t="s">
        <v>28672</v>
      </c>
      <c r="E2050" t="s">
        <v>28671</v>
      </c>
      <c r="F2050" t="s">
        <v>14605</v>
      </c>
      <c r="I2050">
        <v>450</v>
      </c>
      <c r="J2050" t="s">
        <v>10926</v>
      </c>
      <c r="M2050">
        <v>448</v>
      </c>
      <c r="N2050">
        <v>7</v>
      </c>
      <c r="O2050">
        <v>54</v>
      </c>
      <c r="Q2050" t="s">
        <v>10926</v>
      </c>
      <c r="R2050" t="s">
        <v>11694</v>
      </c>
      <c r="S2050" t="s">
        <v>11694</v>
      </c>
      <c r="T2050" t="s">
        <v>28670</v>
      </c>
      <c r="U2050" t="s">
        <v>14968</v>
      </c>
      <c r="V2050" t="s">
        <v>14968</v>
      </c>
      <c r="W2050" t="s">
        <v>10424</v>
      </c>
      <c r="Y2050" s="3">
        <v>384615</v>
      </c>
      <c r="Z2050" s="3">
        <v>708641</v>
      </c>
      <c r="AA2050" t="s">
        <v>12353</v>
      </c>
      <c r="AF2050">
        <v>42570</v>
      </c>
      <c r="AG2050" t="s">
        <v>28652</v>
      </c>
      <c r="AH2050" s="1">
        <v>41120</v>
      </c>
      <c r="AO2050" s="1">
        <v>42871</v>
      </c>
    </row>
    <row r="2051" spans="1:47">
      <c r="A2051" t="s">
        <v>28669</v>
      </c>
      <c r="B2051">
        <v>2523</v>
      </c>
      <c r="C2051" s="1">
        <v>43285</v>
      </c>
      <c r="D2051" t="s">
        <v>12485</v>
      </c>
      <c r="E2051" t="s">
        <v>28668</v>
      </c>
      <c r="F2051" t="s">
        <v>14605</v>
      </c>
      <c r="I2051">
        <v>41.5</v>
      </c>
      <c r="J2051" t="s">
        <v>10926</v>
      </c>
      <c r="N2051">
        <v>8.3000000000000007</v>
      </c>
      <c r="O2051">
        <v>5</v>
      </c>
      <c r="Q2051" t="s">
        <v>10926</v>
      </c>
      <c r="R2051" t="s">
        <v>10536</v>
      </c>
      <c r="S2051" t="s">
        <v>10536</v>
      </c>
      <c r="T2051" t="s">
        <v>28667</v>
      </c>
      <c r="U2051" t="s">
        <v>14968</v>
      </c>
      <c r="V2051" t="s">
        <v>14968</v>
      </c>
      <c r="W2051" t="s">
        <v>10277</v>
      </c>
      <c r="Y2051" s="3">
        <v>440591</v>
      </c>
      <c r="Z2051" s="3">
        <v>586033</v>
      </c>
      <c r="AA2051" t="s">
        <v>28666</v>
      </c>
      <c r="AG2051" t="s">
        <v>16080</v>
      </c>
      <c r="AH2051" s="1">
        <v>40969</v>
      </c>
      <c r="AO2051" s="1">
        <v>41586</v>
      </c>
      <c r="AT2051" s="1">
        <v>42665</v>
      </c>
      <c r="AU2051" s="1">
        <v>43030</v>
      </c>
    </row>
    <row r="2052" spans="1:47">
      <c r="A2052" t="s">
        <v>28665</v>
      </c>
      <c r="B2052">
        <v>2524</v>
      </c>
      <c r="C2052" s="1">
        <v>44063</v>
      </c>
      <c r="D2052" t="s">
        <v>11540</v>
      </c>
      <c r="E2052" t="s">
        <v>28664</v>
      </c>
      <c r="F2052" t="s">
        <v>14605</v>
      </c>
      <c r="I2052">
        <v>714</v>
      </c>
      <c r="J2052" t="s">
        <v>10926</v>
      </c>
      <c r="M2052">
        <v>714</v>
      </c>
      <c r="N2052">
        <v>7</v>
      </c>
      <c r="O2052">
        <v>102</v>
      </c>
      <c r="Q2052" t="s">
        <v>10926</v>
      </c>
      <c r="R2052" t="s">
        <v>10536</v>
      </c>
      <c r="S2052" t="s">
        <v>10536</v>
      </c>
      <c r="T2052" t="s">
        <v>28663</v>
      </c>
      <c r="U2052" t="s">
        <v>14968</v>
      </c>
      <c r="V2052" t="s">
        <v>14968</v>
      </c>
      <c r="W2052" t="s">
        <v>10277</v>
      </c>
      <c r="Y2052" s="3">
        <v>685500</v>
      </c>
      <c r="Z2052" s="3">
        <v>257000</v>
      </c>
      <c r="AA2052" t="s">
        <v>15154</v>
      </c>
      <c r="AG2052">
        <v>3</v>
      </c>
      <c r="AH2052" s="1">
        <v>41234</v>
      </c>
      <c r="AO2052" s="1">
        <v>41807</v>
      </c>
      <c r="AT2052" s="1">
        <v>43244</v>
      </c>
      <c r="AU2052" s="1">
        <v>44040</v>
      </c>
    </row>
    <row r="2053" spans="1:47">
      <c r="A2053" t="s">
        <v>28662</v>
      </c>
      <c r="B2053">
        <v>2525</v>
      </c>
      <c r="C2053" s="1">
        <v>44077</v>
      </c>
      <c r="D2053" t="s">
        <v>17045</v>
      </c>
      <c r="E2053" t="s">
        <v>28661</v>
      </c>
      <c r="F2053" t="s">
        <v>14605</v>
      </c>
      <c r="I2053" s="6">
        <v>1200</v>
      </c>
      <c r="J2053" t="s">
        <v>10926</v>
      </c>
      <c r="M2053" s="6">
        <v>1200</v>
      </c>
      <c r="N2053">
        <v>7</v>
      </c>
      <c r="O2053">
        <v>174</v>
      </c>
      <c r="Q2053" t="s">
        <v>10926</v>
      </c>
      <c r="R2053" t="s">
        <v>10536</v>
      </c>
      <c r="S2053" t="s">
        <v>10536</v>
      </c>
      <c r="U2053" t="s">
        <v>14968</v>
      </c>
      <c r="V2053" t="s">
        <v>14968</v>
      </c>
      <c r="W2053" t="s">
        <v>10277</v>
      </c>
      <c r="Y2053" s="3">
        <v>626000</v>
      </c>
      <c r="Z2053" s="3">
        <v>426000</v>
      </c>
      <c r="AA2053" t="s">
        <v>15154</v>
      </c>
      <c r="AG2053">
        <v>3</v>
      </c>
      <c r="AH2053" s="1">
        <v>41509</v>
      </c>
      <c r="AO2053" s="1">
        <v>41983</v>
      </c>
      <c r="AT2053" s="1">
        <v>43126</v>
      </c>
      <c r="AU2053" s="1">
        <v>43984</v>
      </c>
    </row>
    <row r="2054" spans="1:47">
      <c r="A2054" t="s">
        <v>28660</v>
      </c>
      <c r="B2054">
        <v>2526</v>
      </c>
      <c r="C2054" s="1">
        <v>43740</v>
      </c>
      <c r="D2054" t="s">
        <v>21377</v>
      </c>
      <c r="E2054" t="s">
        <v>28659</v>
      </c>
      <c r="F2054" t="s">
        <v>14605</v>
      </c>
      <c r="I2054">
        <v>353</v>
      </c>
      <c r="J2054" t="s">
        <v>10926</v>
      </c>
      <c r="N2054">
        <v>6.3</v>
      </c>
      <c r="O2054">
        <v>56</v>
      </c>
      <c r="Q2054" t="s">
        <v>10926</v>
      </c>
      <c r="R2054" t="s">
        <v>10536</v>
      </c>
      <c r="S2054" t="s">
        <v>10536</v>
      </c>
      <c r="T2054" t="s">
        <v>28658</v>
      </c>
      <c r="U2054" t="s">
        <v>14968</v>
      </c>
      <c r="V2054" t="s">
        <v>14968</v>
      </c>
      <c r="W2054" t="s">
        <v>10277</v>
      </c>
      <c r="Y2054" s="3">
        <v>678139</v>
      </c>
      <c r="Z2054" s="3">
        <v>227875</v>
      </c>
      <c r="AA2054" t="s">
        <v>11527</v>
      </c>
      <c r="AB2054" t="s">
        <v>28657</v>
      </c>
      <c r="AG2054">
        <v>2.5</v>
      </c>
      <c r="AH2054" s="1">
        <v>40868</v>
      </c>
      <c r="AO2054" s="1">
        <v>41418</v>
      </c>
      <c r="AT2054" s="1">
        <v>42580</v>
      </c>
      <c r="AU2054" s="1">
        <v>43189</v>
      </c>
    </row>
    <row r="2055" spans="1:47">
      <c r="A2055" t="s">
        <v>28656</v>
      </c>
      <c r="B2055">
        <v>2527</v>
      </c>
      <c r="C2055" s="1">
        <v>44014</v>
      </c>
      <c r="D2055" t="s">
        <v>28655</v>
      </c>
      <c r="E2055" t="s">
        <v>28654</v>
      </c>
      <c r="F2055" t="s">
        <v>14605</v>
      </c>
      <c r="I2055">
        <v>784</v>
      </c>
      <c r="J2055" t="s">
        <v>10926</v>
      </c>
      <c r="N2055">
        <v>7.12</v>
      </c>
      <c r="O2055">
        <v>72</v>
      </c>
      <c r="P2055">
        <v>250</v>
      </c>
      <c r="Q2055" t="s">
        <v>10926</v>
      </c>
      <c r="R2055" t="s">
        <v>10545</v>
      </c>
      <c r="S2055" t="s">
        <v>10544</v>
      </c>
      <c r="T2055" t="s">
        <v>28653</v>
      </c>
      <c r="U2055" t="s">
        <v>14968</v>
      </c>
      <c r="V2055" t="s">
        <v>14968</v>
      </c>
      <c r="W2055" t="s">
        <v>10424</v>
      </c>
      <c r="Y2055" s="3">
        <v>387786</v>
      </c>
      <c r="Z2055" s="3">
        <v>734231</v>
      </c>
      <c r="AA2055" t="s">
        <v>12353</v>
      </c>
      <c r="AG2055" t="s">
        <v>28652</v>
      </c>
      <c r="AH2055" s="1">
        <v>41459</v>
      </c>
      <c r="AO2055" s="1">
        <v>42871</v>
      </c>
    </row>
    <row r="2056" spans="1:47">
      <c r="A2056" t="s">
        <v>28651</v>
      </c>
      <c r="B2056">
        <v>2528</v>
      </c>
      <c r="C2056" s="1">
        <v>43412</v>
      </c>
      <c r="D2056" t="s">
        <v>28650</v>
      </c>
      <c r="E2056" t="s">
        <v>28649</v>
      </c>
      <c r="F2056" t="s">
        <v>14605</v>
      </c>
      <c r="I2056">
        <v>7</v>
      </c>
      <c r="J2056" t="s">
        <v>10926</v>
      </c>
      <c r="N2056">
        <v>6</v>
      </c>
      <c r="O2056">
        <v>1</v>
      </c>
      <c r="Q2056" t="s">
        <v>10926</v>
      </c>
      <c r="R2056" t="s">
        <v>10536</v>
      </c>
      <c r="S2056" t="s">
        <v>10536</v>
      </c>
      <c r="T2056" t="s">
        <v>28648</v>
      </c>
      <c r="U2056" t="s">
        <v>14968</v>
      </c>
      <c r="V2056" t="s">
        <v>14968</v>
      </c>
      <c r="W2056" t="s">
        <v>10424</v>
      </c>
      <c r="Y2056" s="3">
        <v>340600</v>
      </c>
      <c r="Z2056" s="3">
        <v>696860</v>
      </c>
      <c r="AA2056" t="s">
        <v>10518</v>
      </c>
      <c r="AG2056">
        <v>3</v>
      </c>
      <c r="AH2056" s="1">
        <v>40149</v>
      </c>
      <c r="AO2056" s="1">
        <v>40865</v>
      </c>
      <c r="AT2056" s="1">
        <v>41555</v>
      </c>
      <c r="AU2056" s="1">
        <v>41729</v>
      </c>
    </row>
    <row r="2057" spans="1:47">
      <c r="A2057" t="s">
        <v>28647</v>
      </c>
      <c r="B2057">
        <v>2532</v>
      </c>
      <c r="C2057" s="1">
        <v>44077</v>
      </c>
      <c r="D2057" t="s">
        <v>13640</v>
      </c>
      <c r="E2057" t="s">
        <v>28646</v>
      </c>
      <c r="F2057" t="s">
        <v>14605</v>
      </c>
      <c r="I2057">
        <v>857</v>
      </c>
      <c r="J2057" t="s">
        <v>10926</v>
      </c>
      <c r="N2057">
        <v>9.5</v>
      </c>
      <c r="O2057">
        <v>90</v>
      </c>
      <c r="P2057">
        <v>187</v>
      </c>
      <c r="Q2057" t="s">
        <v>10926</v>
      </c>
      <c r="R2057" t="s">
        <v>11462</v>
      </c>
      <c r="S2057" t="s">
        <v>11462</v>
      </c>
      <c r="T2057" t="s">
        <v>28645</v>
      </c>
      <c r="U2057" t="s">
        <v>14968</v>
      </c>
      <c r="V2057" t="s">
        <v>14968</v>
      </c>
      <c r="W2057" t="s">
        <v>10277</v>
      </c>
      <c r="Y2057" s="3">
        <v>591183</v>
      </c>
      <c r="Z2057" s="3">
        <v>372179</v>
      </c>
      <c r="AA2057" t="s">
        <v>11527</v>
      </c>
      <c r="AG2057">
        <v>2</v>
      </c>
      <c r="AH2057" s="1">
        <v>40963</v>
      </c>
      <c r="AO2057" s="1">
        <v>41466</v>
      </c>
      <c r="AT2057" s="1">
        <v>43353</v>
      </c>
    </row>
    <row r="2058" spans="1:47">
      <c r="A2058" t="s">
        <v>28644</v>
      </c>
      <c r="B2058">
        <v>2533</v>
      </c>
      <c r="C2058" s="1">
        <v>43986</v>
      </c>
      <c r="D2058" t="s">
        <v>17045</v>
      </c>
      <c r="E2058" t="s">
        <v>28643</v>
      </c>
      <c r="F2058" t="s">
        <v>14605</v>
      </c>
      <c r="I2058">
        <v>660</v>
      </c>
      <c r="J2058" t="s">
        <v>10926</v>
      </c>
      <c r="M2058">
        <v>660</v>
      </c>
      <c r="N2058">
        <v>6</v>
      </c>
      <c r="O2058">
        <v>110</v>
      </c>
      <c r="P2058">
        <v>222</v>
      </c>
      <c r="Q2058" t="s">
        <v>10926</v>
      </c>
      <c r="R2058" t="s">
        <v>10536</v>
      </c>
      <c r="S2058" t="s">
        <v>10536</v>
      </c>
      <c r="T2058" t="s">
        <v>28642</v>
      </c>
      <c r="U2058" t="s">
        <v>14968</v>
      </c>
      <c r="V2058" t="s">
        <v>14968</v>
      </c>
      <c r="W2058" t="s">
        <v>10277</v>
      </c>
      <c r="Y2058" s="3">
        <v>286289</v>
      </c>
      <c r="Z2058" s="3">
        <v>467410</v>
      </c>
      <c r="AA2058" t="s">
        <v>15154</v>
      </c>
      <c r="AG2058">
        <v>2.5</v>
      </c>
      <c r="AH2058" s="1">
        <v>41485</v>
      </c>
      <c r="AO2058" s="1">
        <v>41950</v>
      </c>
      <c r="AS2058" s="1">
        <v>43776</v>
      </c>
      <c r="AT2058" s="1">
        <v>42826</v>
      </c>
      <c r="AU2058" s="1">
        <v>43356</v>
      </c>
    </row>
    <row r="2059" spans="1:47">
      <c r="A2059" t="s">
        <v>28641</v>
      </c>
      <c r="B2059">
        <v>2534</v>
      </c>
      <c r="C2059" s="1">
        <v>44077</v>
      </c>
      <c r="D2059" t="s">
        <v>28632</v>
      </c>
      <c r="E2059" t="s">
        <v>28640</v>
      </c>
      <c r="F2059" t="s">
        <v>14605</v>
      </c>
      <c r="I2059">
        <v>313.5</v>
      </c>
      <c r="J2059" t="s">
        <v>10926</v>
      </c>
      <c r="N2059">
        <v>9.5</v>
      </c>
      <c r="O2059">
        <v>33</v>
      </c>
      <c r="Q2059" t="s">
        <v>10926</v>
      </c>
      <c r="R2059" t="s">
        <v>11462</v>
      </c>
      <c r="S2059" t="s">
        <v>11462</v>
      </c>
      <c r="T2059" t="s">
        <v>28630</v>
      </c>
      <c r="U2059" t="s">
        <v>14968</v>
      </c>
      <c r="V2059" t="s">
        <v>14968</v>
      </c>
      <c r="W2059" t="s">
        <v>10424</v>
      </c>
      <c r="Y2059" s="3">
        <v>353328</v>
      </c>
      <c r="Z2059" s="3">
        <v>897834</v>
      </c>
      <c r="AA2059" t="s">
        <v>10518</v>
      </c>
      <c r="AG2059">
        <v>3</v>
      </c>
      <c r="AH2059" s="1">
        <v>41149</v>
      </c>
      <c r="AO2059" s="1">
        <v>41717</v>
      </c>
      <c r="AT2059" s="1">
        <v>43622</v>
      </c>
    </row>
    <row r="2060" spans="1:47">
      <c r="A2060" t="s">
        <v>28639</v>
      </c>
      <c r="B2060">
        <v>2535</v>
      </c>
      <c r="C2060" s="1">
        <v>42311</v>
      </c>
      <c r="D2060" t="s">
        <v>28638</v>
      </c>
      <c r="E2060" t="s">
        <v>28637</v>
      </c>
      <c r="F2060" t="s">
        <v>14605</v>
      </c>
      <c r="I2060">
        <v>970</v>
      </c>
      <c r="J2060" t="s">
        <v>10926</v>
      </c>
      <c r="N2060">
        <v>5</v>
      </c>
      <c r="O2060">
        <v>121</v>
      </c>
      <c r="Q2060" t="s">
        <v>10926</v>
      </c>
      <c r="R2060" t="s">
        <v>10952</v>
      </c>
      <c r="S2060" t="s">
        <v>10951</v>
      </c>
      <c r="T2060" t="s">
        <v>28636</v>
      </c>
      <c r="U2060" t="s">
        <v>14968</v>
      </c>
      <c r="V2060" t="s">
        <v>14968</v>
      </c>
      <c r="W2060" t="s">
        <v>10277</v>
      </c>
      <c r="Y2060" s="3">
        <v>411540</v>
      </c>
      <c r="Z2060" s="3">
        <v>54803</v>
      </c>
      <c r="AA2060" t="s">
        <v>11527</v>
      </c>
      <c r="AG2060">
        <v>3</v>
      </c>
      <c r="AH2060" s="1">
        <v>41767</v>
      </c>
      <c r="AJ2060" s="1">
        <v>42258</v>
      </c>
    </row>
    <row r="2061" spans="1:47">
      <c r="A2061" t="s">
        <v>28635</v>
      </c>
      <c r="B2061">
        <v>2536</v>
      </c>
      <c r="C2061" s="1">
        <v>44077</v>
      </c>
      <c r="D2061" t="s">
        <v>28632</v>
      </c>
      <c r="E2061" t="s">
        <v>28634</v>
      </c>
      <c r="F2061" t="s">
        <v>14605</v>
      </c>
      <c r="I2061">
        <v>313.5</v>
      </c>
      <c r="J2061" t="s">
        <v>10926</v>
      </c>
      <c r="N2061">
        <v>9.5</v>
      </c>
      <c r="O2061">
        <v>33</v>
      </c>
      <c r="Q2061" t="s">
        <v>10926</v>
      </c>
      <c r="R2061" t="s">
        <v>11462</v>
      </c>
      <c r="S2061" t="s">
        <v>11462</v>
      </c>
      <c r="T2061" t="s">
        <v>28630</v>
      </c>
      <c r="U2061" t="s">
        <v>14968</v>
      </c>
      <c r="V2061" t="s">
        <v>14968</v>
      </c>
      <c r="W2061" t="s">
        <v>10424</v>
      </c>
      <c r="Y2061" s="3">
        <v>353646</v>
      </c>
      <c r="Z2061" s="3">
        <v>924989</v>
      </c>
      <c r="AA2061" t="s">
        <v>10518</v>
      </c>
      <c r="AG2061">
        <v>3</v>
      </c>
      <c r="AH2061" s="1">
        <v>41149</v>
      </c>
      <c r="AO2061" s="1">
        <v>41717</v>
      </c>
      <c r="AT2061" s="1">
        <v>43622</v>
      </c>
    </row>
    <row r="2062" spans="1:47">
      <c r="A2062" t="s">
        <v>28633</v>
      </c>
      <c r="B2062">
        <v>2537</v>
      </c>
      <c r="C2062" s="1">
        <v>44077</v>
      </c>
      <c r="D2062" t="s">
        <v>28632</v>
      </c>
      <c r="E2062" t="s">
        <v>28631</v>
      </c>
      <c r="F2062" t="s">
        <v>14605</v>
      </c>
      <c r="I2062">
        <v>323</v>
      </c>
      <c r="J2062" t="s">
        <v>10926</v>
      </c>
      <c r="N2062">
        <v>9.5</v>
      </c>
      <c r="O2062">
        <v>34</v>
      </c>
      <c r="Q2062" t="s">
        <v>10926</v>
      </c>
      <c r="R2062" t="s">
        <v>11462</v>
      </c>
      <c r="S2062" t="s">
        <v>11462</v>
      </c>
      <c r="T2062" t="s">
        <v>28630</v>
      </c>
      <c r="U2062" t="s">
        <v>14968</v>
      </c>
      <c r="V2062" t="s">
        <v>14968</v>
      </c>
      <c r="W2062" t="s">
        <v>10424</v>
      </c>
      <c r="Y2062" s="3">
        <v>331721</v>
      </c>
      <c r="Z2062" s="3">
        <v>907867</v>
      </c>
      <c r="AA2062" t="s">
        <v>10518</v>
      </c>
      <c r="AG2062">
        <v>3</v>
      </c>
      <c r="AH2062" s="1">
        <v>41149</v>
      </c>
      <c r="AO2062" s="1">
        <v>41717</v>
      </c>
      <c r="AT2062" s="1">
        <v>43622</v>
      </c>
    </row>
    <row r="2063" spans="1:47">
      <c r="A2063" t="s">
        <v>28629</v>
      </c>
      <c r="B2063">
        <v>2538</v>
      </c>
      <c r="C2063" s="1">
        <v>43832</v>
      </c>
      <c r="D2063" t="s">
        <v>28628</v>
      </c>
      <c r="E2063" t="s">
        <v>28627</v>
      </c>
      <c r="F2063" t="s">
        <v>14605</v>
      </c>
      <c r="I2063">
        <v>402</v>
      </c>
      <c r="J2063" t="s">
        <v>10926</v>
      </c>
      <c r="M2063">
        <v>402</v>
      </c>
      <c r="N2063">
        <v>6</v>
      </c>
      <c r="O2063">
        <v>67</v>
      </c>
      <c r="Q2063" t="s">
        <v>10926</v>
      </c>
      <c r="R2063" t="s">
        <v>10536</v>
      </c>
      <c r="S2063" t="s">
        <v>10536</v>
      </c>
      <c r="T2063" t="s">
        <v>28626</v>
      </c>
      <c r="U2063" t="s">
        <v>14968</v>
      </c>
      <c r="V2063" t="s">
        <v>14968</v>
      </c>
      <c r="W2063" t="s">
        <v>10277</v>
      </c>
      <c r="Y2063" s="3">
        <v>575000</v>
      </c>
      <c r="Z2063" s="3">
        <v>361000</v>
      </c>
      <c r="AA2063" t="s">
        <v>15154</v>
      </c>
      <c r="AG2063">
        <v>2</v>
      </c>
      <c r="AH2063" s="1">
        <v>39976</v>
      </c>
      <c r="AO2063" s="1">
        <v>41096</v>
      </c>
      <c r="AT2063" s="1">
        <v>42446</v>
      </c>
      <c r="AU2063" s="1">
        <v>43023</v>
      </c>
    </row>
    <row r="2064" spans="1:47">
      <c r="A2064" t="s">
        <v>28625</v>
      </c>
      <c r="B2064">
        <v>2539</v>
      </c>
      <c r="C2064" s="1">
        <v>43222</v>
      </c>
      <c r="D2064" t="s">
        <v>17045</v>
      </c>
      <c r="E2064" t="s">
        <v>28624</v>
      </c>
      <c r="F2064" t="s">
        <v>14605</v>
      </c>
      <c r="I2064">
        <v>258</v>
      </c>
      <c r="J2064" t="s">
        <v>10926</v>
      </c>
      <c r="M2064">
        <v>258</v>
      </c>
      <c r="N2064">
        <v>8</v>
      </c>
      <c r="O2064">
        <v>32</v>
      </c>
      <c r="Q2064" t="s">
        <v>10926</v>
      </c>
      <c r="R2064" t="s">
        <v>10536</v>
      </c>
      <c r="S2064" t="s">
        <v>10536</v>
      </c>
      <c r="T2064" t="s">
        <v>28623</v>
      </c>
      <c r="U2064" t="s">
        <v>14968</v>
      </c>
      <c r="V2064" t="s">
        <v>14968</v>
      </c>
      <c r="W2064" t="s">
        <v>10277</v>
      </c>
      <c r="Y2064" s="3">
        <v>315815</v>
      </c>
      <c r="Z2064" s="3">
        <v>398892</v>
      </c>
      <c r="AA2064" t="s">
        <v>15154</v>
      </c>
      <c r="AG2064">
        <v>2.5</v>
      </c>
      <c r="AH2064" s="1">
        <v>41383</v>
      </c>
      <c r="AO2064" s="1">
        <v>41908</v>
      </c>
      <c r="AT2064" s="1">
        <v>42531</v>
      </c>
      <c r="AU2064" s="1">
        <v>42852</v>
      </c>
    </row>
    <row r="2065" spans="1:47">
      <c r="A2065" t="s">
        <v>28622</v>
      </c>
      <c r="B2065">
        <v>2540</v>
      </c>
      <c r="C2065" s="1">
        <v>44043</v>
      </c>
      <c r="D2065" t="s">
        <v>28621</v>
      </c>
      <c r="E2065" t="s">
        <v>28620</v>
      </c>
      <c r="F2065" t="s">
        <v>14605</v>
      </c>
      <c r="I2065">
        <v>525</v>
      </c>
      <c r="J2065" t="s">
        <v>10926</v>
      </c>
      <c r="M2065">
        <v>227</v>
      </c>
      <c r="N2065">
        <v>9.1999999999999993</v>
      </c>
      <c r="O2065">
        <v>57</v>
      </c>
      <c r="Q2065" t="s">
        <v>10926</v>
      </c>
      <c r="R2065" t="s">
        <v>10545</v>
      </c>
      <c r="S2065" t="s">
        <v>10544</v>
      </c>
      <c r="T2065" t="s">
        <v>28619</v>
      </c>
      <c r="U2065" t="s">
        <v>14968</v>
      </c>
      <c r="V2065" t="s">
        <v>14968</v>
      </c>
      <c r="W2065" t="s">
        <v>10424</v>
      </c>
      <c r="X2065" t="s">
        <v>28618</v>
      </c>
      <c r="Y2065" s="3">
        <v>404600</v>
      </c>
      <c r="Z2065" s="3">
        <v>749300</v>
      </c>
      <c r="AA2065" t="s">
        <v>12353</v>
      </c>
      <c r="AF2065">
        <v>42570</v>
      </c>
      <c r="AG2065">
        <v>3</v>
      </c>
      <c r="AH2065" s="1">
        <v>41205</v>
      </c>
      <c r="AO2065" s="1">
        <v>42871</v>
      </c>
    </row>
    <row r="2066" spans="1:47">
      <c r="A2066" t="s">
        <v>28622</v>
      </c>
      <c r="B2066">
        <v>2540</v>
      </c>
      <c r="C2066" s="1">
        <v>44043</v>
      </c>
      <c r="D2066" t="s">
        <v>28621</v>
      </c>
      <c r="E2066" t="s">
        <v>28620</v>
      </c>
      <c r="F2066" t="s">
        <v>14605</v>
      </c>
      <c r="I2066">
        <v>525</v>
      </c>
      <c r="J2066" t="s">
        <v>10926</v>
      </c>
      <c r="M2066">
        <v>227</v>
      </c>
      <c r="N2066">
        <v>9.1999999999999993</v>
      </c>
      <c r="O2066">
        <v>57</v>
      </c>
      <c r="Q2066" t="s">
        <v>10926</v>
      </c>
      <c r="R2066" t="s">
        <v>10545</v>
      </c>
      <c r="S2066" t="s">
        <v>10544</v>
      </c>
      <c r="T2066" t="s">
        <v>28619</v>
      </c>
      <c r="U2066" t="s">
        <v>14968</v>
      </c>
      <c r="V2066" t="s">
        <v>14968</v>
      </c>
      <c r="W2066" t="s">
        <v>10424</v>
      </c>
      <c r="X2066" t="s">
        <v>28618</v>
      </c>
      <c r="Y2066" s="3">
        <v>404600</v>
      </c>
      <c r="Z2066" s="3">
        <v>749300</v>
      </c>
      <c r="AA2066" t="s">
        <v>12353</v>
      </c>
      <c r="AF2066">
        <v>42570</v>
      </c>
      <c r="AG2066">
        <v>3</v>
      </c>
      <c r="AH2066" s="1">
        <v>41205</v>
      </c>
      <c r="AO2066" s="1">
        <v>42871</v>
      </c>
    </row>
    <row r="2067" spans="1:47">
      <c r="A2067" t="s">
        <v>28617</v>
      </c>
      <c r="B2067">
        <v>2541</v>
      </c>
      <c r="C2067" s="1">
        <v>44096</v>
      </c>
      <c r="D2067" t="s">
        <v>28616</v>
      </c>
      <c r="E2067" t="s">
        <v>28615</v>
      </c>
      <c r="F2067" t="s">
        <v>14605</v>
      </c>
      <c r="I2067" s="6">
        <v>2400</v>
      </c>
      <c r="J2067" t="s">
        <v>10926</v>
      </c>
      <c r="M2067" s="6">
        <v>2400</v>
      </c>
      <c r="N2067">
        <v>12</v>
      </c>
      <c r="O2067">
        <v>200</v>
      </c>
      <c r="P2067">
        <v>260</v>
      </c>
      <c r="Q2067" t="s">
        <v>10926</v>
      </c>
      <c r="R2067" t="s">
        <v>11462</v>
      </c>
      <c r="S2067" t="s">
        <v>11462</v>
      </c>
      <c r="T2067" t="s">
        <v>15129</v>
      </c>
      <c r="U2067" t="s">
        <v>14968</v>
      </c>
      <c r="V2067" t="s">
        <v>14968</v>
      </c>
      <c r="W2067" t="s">
        <v>10277</v>
      </c>
      <c r="Y2067" s="3">
        <v>629000</v>
      </c>
      <c r="Z2067" s="3">
        <v>681000</v>
      </c>
      <c r="AA2067" t="s">
        <v>11527</v>
      </c>
      <c r="AG2067">
        <v>3</v>
      </c>
      <c r="AH2067" s="1">
        <v>41515</v>
      </c>
      <c r="AO2067" s="1">
        <v>42052</v>
      </c>
      <c r="AS2067" s="1">
        <v>43901</v>
      </c>
      <c r="AT2067" s="1">
        <v>43843</v>
      </c>
    </row>
    <row r="2068" spans="1:47">
      <c r="A2068" t="s">
        <v>28614</v>
      </c>
      <c r="B2068">
        <v>2543</v>
      </c>
      <c r="C2068" s="1">
        <v>44062</v>
      </c>
      <c r="D2068" t="s">
        <v>8346</v>
      </c>
      <c r="E2068" t="s">
        <v>28613</v>
      </c>
      <c r="F2068" t="s">
        <v>14605</v>
      </c>
      <c r="I2068">
        <v>576</v>
      </c>
      <c r="J2068" t="s">
        <v>10926</v>
      </c>
      <c r="N2068">
        <v>3.6</v>
      </c>
      <c r="O2068">
        <v>160</v>
      </c>
      <c r="Q2068" t="s">
        <v>10926</v>
      </c>
      <c r="R2068" t="s">
        <v>10536</v>
      </c>
      <c r="S2068" t="s">
        <v>10536</v>
      </c>
      <c r="T2068" t="s">
        <v>28612</v>
      </c>
      <c r="U2068" t="s">
        <v>14968</v>
      </c>
      <c r="V2068" t="s">
        <v>14968</v>
      </c>
      <c r="W2068" t="s">
        <v>10378</v>
      </c>
      <c r="Y2068" s="3">
        <v>292082</v>
      </c>
      <c r="Z2068" s="3">
        <v>396482</v>
      </c>
      <c r="AA2068" t="s">
        <v>15154</v>
      </c>
      <c r="AG2068">
        <v>2</v>
      </c>
      <c r="AH2068" s="1">
        <v>38657</v>
      </c>
      <c r="AO2068" s="1">
        <v>39785</v>
      </c>
      <c r="AT2068" s="1">
        <v>40969</v>
      </c>
      <c r="AU2068" s="1">
        <v>42173</v>
      </c>
    </row>
    <row r="2069" spans="1:47">
      <c r="A2069" t="s">
        <v>28611</v>
      </c>
      <c r="B2069">
        <v>2544</v>
      </c>
      <c r="C2069" s="1">
        <v>42646</v>
      </c>
      <c r="D2069" t="s">
        <v>28610</v>
      </c>
      <c r="E2069" t="s">
        <v>28609</v>
      </c>
      <c r="F2069" t="s">
        <v>14605</v>
      </c>
      <c r="I2069">
        <v>219</v>
      </c>
      <c r="J2069" t="s">
        <v>10926</v>
      </c>
      <c r="N2069">
        <v>3</v>
      </c>
      <c r="O2069">
        <v>73</v>
      </c>
      <c r="Q2069" t="s">
        <v>10926</v>
      </c>
      <c r="R2069" t="s">
        <v>10536</v>
      </c>
      <c r="S2069" t="s">
        <v>10536</v>
      </c>
      <c r="T2069" t="s">
        <v>28608</v>
      </c>
      <c r="U2069" t="s">
        <v>14968</v>
      </c>
      <c r="V2069" t="s">
        <v>14968</v>
      </c>
      <c r="W2069" t="s">
        <v>10277</v>
      </c>
      <c r="Y2069" s="3">
        <v>566400</v>
      </c>
      <c r="Z2069" s="3">
        <v>390760</v>
      </c>
      <c r="AA2069" t="s">
        <v>15154</v>
      </c>
      <c r="AG2069">
        <v>2</v>
      </c>
      <c r="AH2069" s="1">
        <v>39539</v>
      </c>
      <c r="AO2069" s="1">
        <v>40583</v>
      </c>
      <c r="AT2069" s="1">
        <v>41516</v>
      </c>
      <c r="AU2069" s="1">
        <v>42154</v>
      </c>
    </row>
    <row r="2070" spans="1:47">
      <c r="A2070" t="s">
        <v>28607</v>
      </c>
      <c r="B2070">
        <v>2545</v>
      </c>
      <c r="C2070" s="1">
        <v>43195</v>
      </c>
      <c r="D2070" t="s">
        <v>17045</v>
      </c>
      <c r="E2070" t="s">
        <v>28606</v>
      </c>
      <c r="F2070" t="s">
        <v>14605</v>
      </c>
      <c r="I2070">
        <v>210</v>
      </c>
      <c r="J2070" t="s">
        <v>10926</v>
      </c>
      <c r="N2070">
        <v>6</v>
      </c>
      <c r="O2070">
        <v>35</v>
      </c>
      <c r="Q2070" t="s">
        <v>10926</v>
      </c>
      <c r="R2070" t="s">
        <v>10536</v>
      </c>
      <c r="S2070" t="s">
        <v>10536</v>
      </c>
      <c r="T2070" t="s">
        <v>28605</v>
      </c>
      <c r="U2070" t="s">
        <v>14968</v>
      </c>
      <c r="V2070" t="s">
        <v>14968</v>
      </c>
      <c r="W2070" t="s">
        <v>10277</v>
      </c>
      <c r="Y2070" s="3">
        <v>571600</v>
      </c>
      <c r="Z2070" s="3">
        <v>358680</v>
      </c>
      <c r="AA2070" t="s">
        <v>15154</v>
      </c>
      <c r="AG2070">
        <v>2</v>
      </c>
      <c r="AH2070" s="1">
        <v>40134</v>
      </c>
      <c r="AO2070" s="1">
        <v>40876</v>
      </c>
      <c r="AT2070" s="1">
        <v>41698</v>
      </c>
      <c r="AU2070" s="1">
        <v>42150</v>
      </c>
    </row>
    <row r="2071" spans="1:47">
      <c r="A2071" t="s">
        <v>28604</v>
      </c>
      <c r="B2071">
        <v>2546</v>
      </c>
      <c r="C2071" s="1">
        <v>43059</v>
      </c>
      <c r="D2071" t="s">
        <v>17045</v>
      </c>
      <c r="E2071" t="s">
        <v>28603</v>
      </c>
      <c r="F2071" t="s">
        <v>14605</v>
      </c>
      <c r="I2071">
        <v>90</v>
      </c>
      <c r="J2071" t="s">
        <v>10926</v>
      </c>
      <c r="N2071">
        <v>3</v>
      </c>
      <c r="O2071">
        <v>30</v>
      </c>
      <c r="Q2071" t="s">
        <v>10926</v>
      </c>
      <c r="R2071" t="s">
        <v>10536</v>
      </c>
      <c r="S2071" t="s">
        <v>10536</v>
      </c>
      <c r="T2071" t="s">
        <v>28602</v>
      </c>
      <c r="U2071" t="s">
        <v>14968</v>
      </c>
      <c r="V2071" t="s">
        <v>14968</v>
      </c>
      <c r="W2071" t="s">
        <v>10277</v>
      </c>
      <c r="Y2071" s="3">
        <v>314978</v>
      </c>
      <c r="Z2071" s="3">
        <v>455827</v>
      </c>
      <c r="AA2071" t="s">
        <v>15154</v>
      </c>
      <c r="AG2071">
        <v>1</v>
      </c>
      <c r="AH2071" s="1">
        <v>37386</v>
      </c>
      <c r="AO2071" s="1">
        <v>37692</v>
      </c>
      <c r="AT2071" s="1">
        <v>38473</v>
      </c>
      <c r="AU2071" s="1">
        <v>38808</v>
      </c>
    </row>
    <row r="2072" spans="1:47" ht="102">
      <c r="A2072" t="s">
        <v>28601</v>
      </c>
      <c r="B2072">
        <v>2549</v>
      </c>
      <c r="C2072" s="1">
        <v>38567</v>
      </c>
      <c r="D2072" t="s">
        <v>13391</v>
      </c>
      <c r="E2072" t="s">
        <v>28600</v>
      </c>
      <c r="F2072" t="s">
        <v>10326</v>
      </c>
      <c r="I2072">
        <v>1.5</v>
      </c>
      <c r="J2072" t="s">
        <v>10926</v>
      </c>
      <c r="N2072">
        <v>0</v>
      </c>
      <c r="O2072">
        <v>2</v>
      </c>
      <c r="Q2072" t="s">
        <v>10926</v>
      </c>
      <c r="R2072" t="s">
        <v>10952</v>
      </c>
      <c r="S2072" t="s">
        <v>10951</v>
      </c>
      <c r="T2072" s="5" t="s">
        <v>28599</v>
      </c>
      <c r="U2072" t="s">
        <v>10661</v>
      </c>
      <c r="V2072" t="s">
        <v>10494</v>
      </c>
      <c r="W2072" t="s">
        <v>10277</v>
      </c>
      <c r="Y2072" s="3">
        <v>639100</v>
      </c>
      <c r="Z2072" s="3">
        <v>293300</v>
      </c>
      <c r="AA2072" t="s">
        <v>11048</v>
      </c>
      <c r="AB2072" t="s">
        <v>28598</v>
      </c>
      <c r="AH2072" s="1">
        <v>35863</v>
      </c>
      <c r="AJ2072" s="1">
        <v>37013</v>
      </c>
    </row>
    <row r="2073" spans="1:47">
      <c r="A2073" t="s">
        <v>28597</v>
      </c>
      <c r="B2073">
        <v>2550</v>
      </c>
      <c r="C2073" s="1">
        <v>38839</v>
      </c>
      <c r="D2073" t="s">
        <v>28596</v>
      </c>
      <c r="E2073" t="s">
        <v>28595</v>
      </c>
      <c r="F2073" t="s">
        <v>10326</v>
      </c>
      <c r="I2073">
        <v>1.5</v>
      </c>
      <c r="J2073" t="s">
        <v>10926</v>
      </c>
      <c r="N2073">
        <v>0</v>
      </c>
      <c r="O2073">
        <v>0</v>
      </c>
      <c r="Q2073" t="s">
        <v>10926</v>
      </c>
      <c r="R2073" t="s">
        <v>10952</v>
      </c>
      <c r="S2073" t="s">
        <v>10951</v>
      </c>
      <c r="T2073" t="s">
        <v>28594</v>
      </c>
      <c r="U2073" t="s">
        <v>10661</v>
      </c>
      <c r="V2073" t="s">
        <v>10494</v>
      </c>
      <c r="W2073" t="s">
        <v>10277</v>
      </c>
      <c r="Y2073" s="3">
        <v>639700</v>
      </c>
      <c r="Z2073" s="3">
        <v>294700</v>
      </c>
      <c r="AA2073" t="s">
        <v>11048</v>
      </c>
      <c r="AB2073" t="s">
        <v>28593</v>
      </c>
      <c r="AH2073" s="1">
        <v>35863</v>
      </c>
      <c r="AJ2073" s="1">
        <v>37013</v>
      </c>
    </row>
    <row r="2074" spans="1:47">
      <c r="A2074" t="s">
        <v>28592</v>
      </c>
      <c r="B2074">
        <v>2554</v>
      </c>
      <c r="C2074" s="1">
        <v>40113</v>
      </c>
      <c r="D2074" t="s">
        <v>26189</v>
      </c>
      <c r="E2074" t="s">
        <v>28591</v>
      </c>
      <c r="F2074" t="s">
        <v>10326</v>
      </c>
      <c r="I2074">
        <v>1.5</v>
      </c>
      <c r="J2074" t="s">
        <v>10926</v>
      </c>
      <c r="N2074">
        <v>0.37</v>
      </c>
      <c r="O2074">
        <v>4</v>
      </c>
      <c r="Q2074" t="s">
        <v>10926</v>
      </c>
      <c r="R2074" t="s">
        <v>11694</v>
      </c>
      <c r="S2074" t="s">
        <v>11694</v>
      </c>
      <c r="T2074" t="s">
        <v>28590</v>
      </c>
      <c r="U2074" t="s">
        <v>10661</v>
      </c>
      <c r="V2074" t="s">
        <v>10494</v>
      </c>
      <c r="W2074" t="s">
        <v>10277</v>
      </c>
      <c r="Y2074" s="3">
        <v>653400</v>
      </c>
      <c r="Z2074" s="3">
        <v>303800</v>
      </c>
      <c r="AA2074" t="s">
        <v>15657</v>
      </c>
      <c r="AH2074" s="1">
        <v>36301</v>
      </c>
      <c r="AO2074" s="1">
        <v>36644</v>
      </c>
    </row>
    <row r="2075" spans="1:47">
      <c r="A2075" t="s">
        <v>28589</v>
      </c>
      <c r="B2075">
        <v>2555</v>
      </c>
      <c r="C2075" s="1">
        <v>41403</v>
      </c>
      <c r="D2075" t="s">
        <v>13391</v>
      </c>
      <c r="E2075" t="s">
        <v>28588</v>
      </c>
      <c r="F2075" t="s">
        <v>10326</v>
      </c>
      <c r="I2075">
        <v>1.5</v>
      </c>
      <c r="J2075" t="s">
        <v>10926</v>
      </c>
      <c r="N2075">
        <v>1.47</v>
      </c>
      <c r="O2075">
        <v>1</v>
      </c>
      <c r="Q2075" t="s">
        <v>10926</v>
      </c>
      <c r="R2075" t="s">
        <v>10536</v>
      </c>
      <c r="S2075" t="s">
        <v>10536</v>
      </c>
      <c r="T2075" t="s">
        <v>28587</v>
      </c>
      <c r="U2075" t="s">
        <v>10661</v>
      </c>
      <c r="V2075" t="s">
        <v>10494</v>
      </c>
      <c r="W2075" t="s">
        <v>10277</v>
      </c>
      <c r="Y2075" s="3">
        <v>646953</v>
      </c>
      <c r="Z2075" s="3">
        <v>318736</v>
      </c>
      <c r="AA2075" t="s">
        <v>15657</v>
      </c>
      <c r="AH2075" s="1">
        <v>36301</v>
      </c>
      <c r="AJ2075" s="1">
        <v>36644</v>
      </c>
      <c r="AU2075" s="1">
        <v>36729</v>
      </c>
    </row>
    <row r="2076" spans="1:47" ht="85">
      <c r="A2076" t="s">
        <v>28586</v>
      </c>
      <c r="B2076">
        <v>2556</v>
      </c>
      <c r="C2076" s="1">
        <v>39786</v>
      </c>
      <c r="D2076" t="s">
        <v>28585</v>
      </c>
      <c r="E2076" t="s">
        <v>28584</v>
      </c>
      <c r="F2076" t="s">
        <v>10326</v>
      </c>
      <c r="I2076">
        <v>1.5</v>
      </c>
      <c r="J2076" t="s">
        <v>10926</v>
      </c>
      <c r="N2076">
        <v>1.47</v>
      </c>
      <c r="O2076">
        <v>1</v>
      </c>
      <c r="Q2076" t="s">
        <v>10926</v>
      </c>
      <c r="R2076" t="s">
        <v>10536</v>
      </c>
      <c r="S2076" t="s">
        <v>10536</v>
      </c>
      <c r="T2076" s="5" t="s">
        <v>28583</v>
      </c>
      <c r="U2076" t="s">
        <v>10661</v>
      </c>
      <c r="V2076" t="s">
        <v>10494</v>
      </c>
      <c r="W2076" t="s">
        <v>10277</v>
      </c>
      <c r="Y2076" s="3">
        <v>581585</v>
      </c>
      <c r="Z2076" s="3">
        <v>309935</v>
      </c>
      <c r="AA2076" t="s">
        <v>10657</v>
      </c>
      <c r="AH2076" s="1">
        <v>35856</v>
      </c>
      <c r="AO2076" s="1">
        <v>36210</v>
      </c>
      <c r="AU2076" s="1">
        <v>36388</v>
      </c>
    </row>
    <row r="2077" spans="1:47">
      <c r="A2077" t="s">
        <v>28582</v>
      </c>
      <c r="B2077">
        <v>2559</v>
      </c>
      <c r="C2077" s="1">
        <v>38855</v>
      </c>
      <c r="D2077" t="s">
        <v>28581</v>
      </c>
      <c r="E2077" t="s">
        <v>28580</v>
      </c>
      <c r="F2077" t="s">
        <v>10326</v>
      </c>
      <c r="I2077">
        <v>10.199999999999999</v>
      </c>
      <c r="J2077" t="s">
        <v>10926</v>
      </c>
      <c r="N2077">
        <v>0.54</v>
      </c>
      <c r="O2077">
        <v>19</v>
      </c>
      <c r="Q2077" t="s">
        <v>10926</v>
      </c>
      <c r="R2077" t="s">
        <v>10536</v>
      </c>
      <c r="S2077" t="s">
        <v>10536</v>
      </c>
      <c r="T2077" t="s">
        <v>28579</v>
      </c>
      <c r="U2077" t="s">
        <v>19030</v>
      </c>
      <c r="V2077" t="s">
        <v>10378</v>
      </c>
      <c r="W2077" t="s">
        <v>10378</v>
      </c>
      <c r="Y2077" s="3">
        <v>266200</v>
      </c>
      <c r="Z2077" s="3">
        <v>287200</v>
      </c>
      <c r="AA2077" t="s">
        <v>16319</v>
      </c>
      <c r="AH2077" s="1">
        <v>33242</v>
      </c>
      <c r="AO2077" s="1">
        <v>33493</v>
      </c>
      <c r="AU2077" s="1">
        <v>35903</v>
      </c>
    </row>
    <row r="2078" spans="1:47" ht="51">
      <c r="A2078" t="s">
        <v>28578</v>
      </c>
      <c r="B2078">
        <v>2560</v>
      </c>
      <c r="C2078" s="1">
        <v>37964</v>
      </c>
      <c r="D2078" t="s">
        <v>28365</v>
      </c>
      <c r="E2078" t="s">
        <v>28577</v>
      </c>
      <c r="F2078" t="s">
        <v>10326</v>
      </c>
      <c r="I2078">
        <v>20.8</v>
      </c>
      <c r="J2078" t="s">
        <v>10926</v>
      </c>
      <c r="N2078">
        <v>0</v>
      </c>
      <c r="O2078">
        <v>0</v>
      </c>
      <c r="Q2078" t="s">
        <v>10926</v>
      </c>
      <c r="R2078" t="s">
        <v>10952</v>
      </c>
      <c r="S2078" t="s">
        <v>10951</v>
      </c>
      <c r="T2078" s="5" t="s">
        <v>28576</v>
      </c>
      <c r="U2078" t="s">
        <v>12667</v>
      </c>
      <c r="V2078" t="s">
        <v>10378</v>
      </c>
      <c r="W2078" t="s">
        <v>10378</v>
      </c>
      <c r="Y2078" s="3">
        <v>290400</v>
      </c>
      <c r="Z2078" s="3">
        <v>308000</v>
      </c>
      <c r="AA2078" t="s">
        <v>12665</v>
      </c>
      <c r="AH2078" s="1">
        <v>36270</v>
      </c>
      <c r="AJ2078" s="1">
        <v>37399</v>
      </c>
    </row>
    <row r="2079" spans="1:47">
      <c r="A2079" t="s">
        <v>28575</v>
      </c>
      <c r="B2079">
        <v>2561</v>
      </c>
      <c r="C2079" s="1">
        <v>40723</v>
      </c>
      <c r="D2079" t="s">
        <v>27269</v>
      </c>
      <c r="E2079" t="s">
        <v>28574</v>
      </c>
      <c r="F2079" t="s">
        <v>10326</v>
      </c>
      <c r="I2079">
        <v>14.8</v>
      </c>
      <c r="J2079" t="s">
        <v>10926</v>
      </c>
      <c r="N2079">
        <v>0</v>
      </c>
      <c r="O2079">
        <v>0</v>
      </c>
      <c r="Q2079" t="s">
        <v>10926</v>
      </c>
      <c r="R2079" t="s">
        <v>11563</v>
      </c>
      <c r="S2079" t="s">
        <v>11562</v>
      </c>
      <c r="T2079" t="s">
        <v>28573</v>
      </c>
      <c r="U2079" t="s">
        <v>12667</v>
      </c>
      <c r="V2079" t="s">
        <v>10378</v>
      </c>
      <c r="W2079" t="s">
        <v>10378</v>
      </c>
      <c r="Y2079" s="3">
        <v>302500</v>
      </c>
      <c r="Z2079" s="3">
        <v>280000</v>
      </c>
      <c r="AA2079" t="s">
        <v>12665</v>
      </c>
      <c r="AB2079" t="s">
        <v>28572</v>
      </c>
      <c r="AH2079" s="1">
        <v>36768</v>
      </c>
      <c r="AI2079" s="1">
        <v>39192</v>
      </c>
    </row>
    <row r="2080" spans="1:47">
      <c r="A2080" t="s">
        <v>28571</v>
      </c>
      <c r="B2080">
        <v>2563</v>
      </c>
      <c r="C2080" s="1">
        <v>39925</v>
      </c>
      <c r="D2080" t="s">
        <v>28570</v>
      </c>
      <c r="E2080" t="s">
        <v>28569</v>
      </c>
      <c r="F2080" t="s">
        <v>10326</v>
      </c>
      <c r="I2080">
        <v>58.5</v>
      </c>
      <c r="J2080" t="s">
        <v>10926</v>
      </c>
      <c r="N2080">
        <v>1.5</v>
      </c>
      <c r="O2080">
        <v>39</v>
      </c>
      <c r="Q2080" t="s">
        <v>10926</v>
      </c>
      <c r="R2080" t="s">
        <v>10536</v>
      </c>
      <c r="S2080" t="s">
        <v>10536</v>
      </c>
      <c r="T2080" t="s">
        <v>28568</v>
      </c>
      <c r="U2080" t="s">
        <v>19030</v>
      </c>
      <c r="V2080" t="s">
        <v>10378</v>
      </c>
      <c r="W2080" t="s">
        <v>10378</v>
      </c>
      <c r="Y2080" s="3">
        <v>281000</v>
      </c>
      <c r="Z2080" s="3">
        <v>280000</v>
      </c>
      <c r="AA2080" t="s">
        <v>15154</v>
      </c>
      <c r="AB2080" t="s">
        <v>28567</v>
      </c>
      <c r="AH2080" s="1">
        <v>36731</v>
      </c>
      <c r="AO2080" s="1">
        <v>37235</v>
      </c>
      <c r="AU2080" s="1">
        <v>38377</v>
      </c>
    </row>
    <row r="2081" spans="1:47">
      <c r="A2081" t="s">
        <v>28566</v>
      </c>
      <c r="B2081">
        <v>2564</v>
      </c>
      <c r="C2081" s="1">
        <v>40846</v>
      </c>
      <c r="D2081" t="s">
        <v>20742</v>
      </c>
      <c r="E2081" t="s">
        <v>28565</v>
      </c>
      <c r="F2081" t="s">
        <v>10326</v>
      </c>
      <c r="I2081">
        <v>16.8</v>
      </c>
      <c r="J2081" t="s">
        <v>10926</v>
      </c>
      <c r="N2081">
        <v>0.6</v>
      </c>
      <c r="O2081">
        <v>28</v>
      </c>
      <c r="Q2081" t="s">
        <v>10926</v>
      </c>
      <c r="R2081" t="s">
        <v>10536</v>
      </c>
      <c r="S2081" t="s">
        <v>10536</v>
      </c>
      <c r="T2081" t="s">
        <v>28564</v>
      </c>
      <c r="U2081" t="s">
        <v>12667</v>
      </c>
      <c r="V2081" t="s">
        <v>10378</v>
      </c>
      <c r="W2081" t="s">
        <v>10378</v>
      </c>
      <c r="Y2081" s="3">
        <v>291053</v>
      </c>
      <c r="Z2081" s="3">
        <v>295836</v>
      </c>
      <c r="AA2081" t="s">
        <v>12665</v>
      </c>
      <c r="AH2081" s="1">
        <v>34333</v>
      </c>
      <c r="AO2081" s="1">
        <v>34929</v>
      </c>
      <c r="AU2081" s="1">
        <v>35339</v>
      </c>
    </row>
    <row r="2082" spans="1:47" ht="68">
      <c r="A2082" t="s">
        <v>28563</v>
      </c>
      <c r="B2082">
        <v>2565</v>
      </c>
      <c r="C2082" s="1">
        <v>40846</v>
      </c>
      <c r="D2082" t="s">
        <v>20742</v>
      </c>
      <c r="E2082" t="s">
        <v>28562</v>
      </c>
      <c r="F2082" t="s">
        <v>10326</v>
      </c>
      <c r="I2082">
        <v>16.8</v>
      </c>
      <c r="J2082" t="s">
        <v>10926</v>
      </c>
      <c r="N2082">
        <v>0.6</v>
      </c>
      <c r="O2082">
        <v>28</v>
      </c>
      <c r="Q2082" t="s">
        <v>10926</v>
      </c>
      <c r="R2082" t="s">
        <v>10536</v>
      </c>
      <c r="S2082" t="s">
        <v>10536</v>
      </c>
      <c r="T2082" s="5" t="s">
        <v>28561</v>
      </c>
      <c r="U2082" t="s">
        <v>12667</v>
      </c>
      <c r="V2082" t="s">
        <v>10378</v>
      </c>
      <c r="W2082" t="s">
        <v>10378</v>
      </c>
      <c r="Y2082" s="3">
        <v>293000</v>
      </c>
      <c r="Z2082" s="3">
        <v>295000</v>
      </c>
      <c r="AA2082" t="s">
        <v>12665</v>
      </c>
      <c r="AH2082" s="1">
        <v>34197</v>
      </c>
      <c r="AO2082" s="1">
        <v>34929</v>
      </c>
      <c r="AU2082" s="1">
        <v>35339</v>
      </c>
    </row>
    <row r="2083" spans="1:47" ht="102">
      <c r="A2083" t="s">
        <v>28560</v>
      </c>
      <c r="B2083">
        <v>2566</v>
      </c>
      <c r="C2083" s="1">
        <v>40212</v>
      </c>
      <c r="D2083" t="s">
        <v>26333</v>
      </c>
      <c r="E2083" t="s">
        <v>28559</v>
      </c>
      <c r="F2083" t="s">
        <v>10326</v>
      </c>
      <c r="I2083">
        <v>3.4</v>
      </c>
      <c r="J2083" t="s">
        <v>10926</v>
      </c>
      <c r="N2083">
        <v>0.56000000000000005</v>
      </c>
      <c r="O2083">
        <v>6</v>
      </c>
      <c r="Q2083" t="s">
        <v>10926</v>
      </c>
      <c r="R2083" t="s">
        <v>10536</v>
      </c>
      <c r="S2083" t="s">
        <v>10536</v>
      </c>
      <c r="T2083" s="5" t="s">
        <v>28558</v>
      </c>
      <c r="U2083" t="s">
        <v>12667</v>
      </c>
      <c r="V2083" t="s">
        <v>10378</v>
      </c>
      <c r="W2083" t="s">
        <v>10378</v>
      </c>
      <c r="Y2083" s="3">
        <v>287000</v>
      </c>
      <c r="Z2083" s="3">
        <v>308000</v>
      </c>
      <c r="AA2083" t="s">
        <v>12665</v>
      </c>
      <c r="AB2083" t="s">
        <v>28557</v>
      </c>
      <c r="AH2083" s="1">
        <v>35312</v>
      </c>
      <c r="AO2083" s="1">
        <v>36235</v>
      </c>
      <c r="AU2083" s="1">
        <v>37288</v>
      </c>
    </row>
    <row r="2084" spans="1:47" ht="102">
      <c r="A2084" t="s">
        <v>28556</v>
      </c>
      <c r="B2084">
        <v>2567</v>
      </c>
      <c r="C2084" s="1">
        <v>37964</v>
      </c>
      <c r="D2084" t="s">
        <v>20742</v>
      </c>
      <c r="E2084" t="s">
        <v>28555</v>
      </c>
      <c r="F2084" t="s">
        <v>10326</v>
      </c>
      <c r="I2084">
        <v>5.6</v>
      </c>
      <c r="J2084" t="s">
        <v>10926</v>
      </c>
      <c r="N2084">
        <v>0.4</v>
      </c>
      <c r="O2084">
        <v>14</v>
      </c>
      <c r="Q2084" t="s">
        <v>10926</v>
      </c>
      <c r="R2084" t="s">
        <v>10536</v>
      </c>
      <c r="S2084" t="s">
        <v>10536</v>
      </c>
      <c r="T2084" s="5" t="s">
        <v>28554</v>
      </c>
      <c r="U2084" t="s">
        <v>10616</v>
      </c>
      <c r="V2084" t="s">
        <v>10378</v>
      </c>
      <c r="W2084" t="s">
        <v>10378</v>
      </c>
      <c r="Y2084" s="3">
        <v>244000</v>
      </c>
      <c r="Z2084" s="3">
        <v>389000</v>
      </c>
      <c r="AA2084" t="s">
        <v>16265</v>
      </c>
      <c r="AH2084" s="1">
        <v>33824</v>
      </c>
      <c r="AJ2084" s="1">
        <v>34313</v>
      </c>
      <c r="AU2084" s="1">
        <v>35186</v>
      </c>
    </row>
    <row r="2085" spans="1:47" ht="85">
      <c r="A2085" t="s">
        <v>28553</v>
      </c>
      <c r="B2085">
        <v>2568</v>
      </c>
      <c r="C2085" s="1">
        <v>43376</v>
      </c>
      <c r="D2085" t="s">
        <v>10341</v>
      </c>
      <c r="E2085" t="s">
        <v>28552</v>
      </c>
      <c r="F2085" t="s">
        <v>10326</v>
      </c>
      <c r="I2085">
        <v>2.6</v>
      </c>
      <c r="J2085" t="s">
        <v>10926</v>
      </c>
      <c r="N2085">
        <v>0.85</v>
      </c>
      <c r="O2085">
        <v>3</v>
      </c>
      <c r="Q2085" t="s">
        <v>10926</v>
      </c>
      <c r="R2085" t="s">
        <v>10536</v>
      </c>
      <c r="S2085" t="s">
        <v>10536</v>
      </c>
      <c r="T2085" s="5" t="s">
        <v>28551</v>
      </c>
      <c r="U2085" t="s">
        <v>16368</v>
      </c>
      <c r="V2085" t="s">
        <v>10378</v>
      </c>
      <c r="W2085" t="s">
        <v>10378</v>
      </c>
      <c r="Y2085" s="3">
        <v>293500</v>
      </c>
      <c r="Z2085" s="3">
        <v>345500</v>
      </c>
      <c r="AA2085" t="s">
        <v>13636</v>
      </c>
      <c r="AB2085" t="s">
        <v>28550</v>
      </c>
      <c r="AH2085" s="1">
        <v>37074</v>
      </c>
      <c r="AO2085" s="1">
        <v>37181</v>
      </c>
      <c r="AU2085" s="1">
        <v>37605</v>
      </c>
    </row>
    <row r="2086" spans="1:47">
      <c r="A2086" t="s">
        <v>28549</v>
      </c>
      <c r="B2086">
        <v>2570</v>
      </c>
      <c r="C2086" s="1">
        <v>41975</v>
      </c>
      <c r="D2086" t="s">
        <v>28548</v>
      </c>
      <c r="E2086" t="s">
        <v>28547</v>
      </c>
      <c r="F2086" t="s">
        <v>10326</v>
      </c>
      <c r="I2086">
        <v>3.6</v>
      </c>
      <c r="J2086" t="s">
        <v>10926</v>
      </c>
      <c r="N2086">
        <v>0</v>
      </c>
      <c r="O2086">
        <v>0</v>
      </c>
      <c r="Q2086" t="s">
        <v>10926</v>
      </c>
      <c r="R2086" t="s">
        <v>10952</v>
      </c>
      <c r="S2086" t="s">
        <v>10951</v>
      </c>
      <c r="T2086" t="s">
        <v>28546</v>
      </c>
      <c r="U2086" t="s">
        <v>16368</v>
      </c>
      <c r="V2086" t="s">
        <v>10378</v>
      </c>
      <c r="W2086" t="s">
        <v>10378</v>
      </c>
      <c r="Y2086" s="3">
        <v>289000</v>
      </c>
      <c r="Z2086" s="3">
        <v>371200</v>
      </c>
      <c r="AA2086" t="s">
        <v>13636</v>
      </c>
      <c r="AH2086" s="1">
        <v>34785</v>
      </c>
      <c r="AJ2086" s="1">
        <v>36857</v>
      </c>
    </row>
    <row r="2087" spans="1:47">
      <c r="A2087" t="s">
        <v>28545</v>
      </c>
      <c r="B2087">
        <v>2573</v>
      </c>
      <c r="C2087" s="1">
        <v>38440</v>
      </c>
      <c r="D2087" t="s">
        <v>26666</v>
      </c>
      <c r="E2087" t="s">
        <v>28544</v>
      </c>
      <c r="F2087" t="s">
        <v>10326</v>
      </c>
      <c r="I2087">
        <v>6.5</v>
      </c>
      <c r="J2087" t="s">
        <v>10926</v>
      </c>
      <c r="N2087">
        <v>0</v>
      </c>
      <c r="O2087">
        <v>0</v>
      </c>
      <c r="Q2087" t="s">
        <v>10926</v>
      </c>
      <c r="R2087" t="s">
        <v>10952</v>
      </c>
      <c r="S2087" t="s">
        <v>10951</v>
      </c>
      <c r="T2087" t="s">
        <v>28543</v>
      </c>
      <c r="U2087" t="s">
        <v>16368</v>
      </c>
      <c r="V2087" t="s">
        <v>10378</v>
      </c>
      <c r="W2087" t="s">
        <v>10378</v>
      </c>
      <c r="Y2087" s="3">
        <v>284500</v>
      </c>
      <c r="Z2087" s="3">
        <v>374500</v>
      </c>
      <c r="AA2087" t="s">
        <v>13636</v>
      </c>
      <c r="AH2087" s="1">
        <v>36924</v>
      </c>
      <c r="AJ2087" s="1">
        <v>37057</v>
      </c>
    </row>
    <row r="2088" spans="1:47">
      <c r="A2088" t="s">
        <v>28542</v>
      </c>
      <c r="B2088">
        <v>2574</v>
      </c>
      <c r="C2088" s="1">
        <v>37662</v>
      </c>
      <c r="D2088" t="s">
        <v>28541</v>
      </c>
      <c r="E2088" t="s">
        <v>28540</v>
      </c>
      <c r="F2088" t="s">
        <v>10326</v>
      </c>
      <c r="I2088">
        <v>3</v>
      </c>
      <c r="J2088" t="s">
        <v>10926</v>
      </c>
      <c r="N2088">
        <v>0.5</v>
      </c>
      <c r="O2088">
        <v>6</v>
      </c>
      <c r="Q2088" t="s">
        <v>10926</v>
      </c>
      <c r="R2088" t="s">
        <v>10536</v>
      </c>
      <c r="S2088" t="s">
        <v>10536</v>
      </c>
      <c r="T2088" t="s">
        <v>28539</v>
      </c>
      <c r="U2088" t="s">
        <v>10800</v>
      </c>
      <c r="V2088" t="s">
        <v>10289</v>
      </c>
      <c r="W2088" t="s">
        <v>10277</v>
      </c>
      <c r="Y2088" s="3">
        <v>331100</v>
      </c>
      <c r="Z2088" s="3">
        <v>397000</v>
      </c>
      <c r="AA2088" t="s">
        <v>11668</v>
      </c>
      <c r="AH2088" s="1">
        <v>34984</v>
      </c>
      <c r="AJ2088" s="1">
        <v>35664</v>
      </c>
      <c r="AU2088" s="1">
        <v>36274</v>
      </c>
    </row>
    <row r="2089" spans="1:47" ht="68">
      <c r="A2089" t="s">
        <v>28538</v>
      </c>
      <c r="B2089">
        <v>2576</v>
      </c>
      <c r="C2089" s="1">
        <v>40435</v>
      </c>
      <c r="D2089" t="s">
        <v>26333</v>
      </c>
      <c r="E2089" t="s">
        <v>28537</v>
      </c>
      <c r="F2089" t="s">
        <v>10326</v>
      </c>
      <c r="I2089">
        <v>15.3</v>
      </c>
      <c r="J2089" t="s">
        <v>10926</v>
      </c>
      <c r="N2089">
        <v>0.85</v>
      </c>
      <c r="O2089">
        <v>18</v>
      </c>
      <c r="Q2089" t="s">
        <v>10926</v>
      </c>
      <c r="R2089" t="s">
        <v>10536</v>
      </c>
      <c r="S2089" t="s">
        <v>10536</v>
      </c>
      <c r="T2089" s="5" t="s">
        <v>28536</v>
      </c>
      <c r="U2089" t="s">
        <v>12667</v>
      </c>
      <c r="V2089" t="s">
        <v>10378</v>
      </c>
      <c r="W2089" t="s">
        <v>10378</v>
      </c>
      <c r="Y2089" s="3">
        <v>286800</v>
      </c>
      <c r="Z2089" s="3">
        <v>306000</v>
      </c>
      <c r="AA2089" t="s">
        <v>12665</v>
      </c>
      <c r="AB2089" t="s">
        <v>28535</v>
      </c>
      <c r="AH2089" s="1">
        <v>36814</v>
      </c>
      <c r="AO2089" s="1">
        <v>36987</v>
      </c>
      <c r="AU2089" s="1">
        <v>37310</v>
      </c>
    </row>
    <row r="2090" spans="1:47">
      <c r="A2090" t="s">
        <v>28534</v>
      </c>
      <c r="B2090">
        <v>2578</v>
      </c>
      <c r="C2090" s="1">
        <v>38455</v>
      </c>
      <c r="D2090" t="s">
        <v>28533</v>
      </c>
      <c r="E2090" t="s">
        <v>28532</v>
      </c>
      <c r="F2090" t="s">
        <v>10326</v>
      </c>
      <c r="I2090">
        <v>9.9</v>
      </c>
      <c r="J2090" t="s">
        <v>10926</v>
      </c>
      <c r="N2090">
        <v>0</v>
      </c>
      <c r="O2090">
        <v>0</v>
      </c>
      <c r="Q2090" t="s">
        <v>10926</v>
      </c>
      <c r="R2090" t="s">
        <v>10952</v>
      </c>
      <c r="S2090" t="s">
        <v>10951</v>
      </c>
      <c r="T2090" t="s">
        <v>28531</v>
      </c>
      <c r="U2090" t="s">
        <v>10616</v>
      </c>
      <c r="V2090" t="s">
        <v>10378</v>
      </c>
      <c r="W2090" t="s">
        <v>10378</v>
      </c>
      <c r="Y2090" s="3">
        <v>249000</v>
      </c>
      <c r="Z2090" s="3">
        <v>380000</v>
      </c>
      <c r="AA2090" t="s">
        <v>16265</v>
      </c>
      <c r="AH2090" s="1">
        <v>35051</v>
      </c>
      <c r="AJ2090" s="1">
        <v>35283</v>
      </c>
    </row>
    <row r="2091" spans="1:47">
      <c r="A2091" t="s">
        <v>28530</v>
      </c>
      <c r="B2091">
        <v>2579</v>
      </c>
      <c r="C2091" s="1">
        <v>37690</v>
      </c>
      <c r="D2091" t="s">
        <v>20742</v>
      </c>
      <c r="E2091" t="s">
        <v>28529</v>
      </c>
      <c r="F2091" t="s">
        <v>10326</v>
      </c>
      <c r="I2091">
        <v>29.1</v>
      </c>
      <c r="J2091" t="s">
        <v>10926</v>
      </c>
      <c r="N2091">
        <v>0</v>
      </c>
      <c r="O2091">
        <v>0</v>
      </c>
      <c r="Q2091" t="s">
        <v>10926</v>
      </c>
      <c r="R2091" t="s">
        <v>10952</v>
      </c>
      <c r="S2091" t="s">
        <v>10951</v>
      </c>
      <c r="T2091" t="s">
        <v>28528</v>
      </c>
      <c r="U2091" t="s">
        <v>12667</v>
      </c>
      <c r="V2091" t="s">
        <v>10378</v>
      </c>
      <c r="W2091" t="s">
        <v>10378</v>
      </c>
      <c r="Y2091" s="3">
        <v>299200</v>
      </c>
      <c r="Z2091" s="3">
        <v>301500</v>
      </c>
      <c r="AA2091" t="s">
        <v>12665</v>
      </c>
      <c r="AH2091" s="1">
        <v>36192</v>
      </c>
      <c r="AJ2091" s="1">
        <v>37399</v>
      </c>
    </row>
    <row r="2092" spans="1:47" ht="68">
      <c r="A2092" t="s">
        <v>28527</v>
      </c>
      <c r="B2092">
        <v>2580</v>
      </c>
      <c r="C2092" s="1">
        <v>37386</v>
      </c>
      <c r="D2092" t="s">
        <v>28526</v>
      </c>
      <c r="E2092" t="s">
        <v>28525</v>
      </c>
      <c r="F2092" t="s">
        <v>10326</v>
      </c>
      <c r="I2092">
        <v>19.3</v>
      </c>
      <c r="J2092" t="s">
        <v>10926</v>
      </c>
      <c r="N2092">
        <v>0</v>
      </c>
      <c r="O2092">
        <v>0</v>
      </c>
      <c r="Q2092" t="s">
        <v>10926</v>
      </c>
      <c r="R2092" t="s">
        <v>11563</v>
      </c>
      <c r="S2092" t="s">
        <v>11562</v>
      </c>
      <c r="T2092" s="5" t="s">
        <v>28524</v>
      </c>
      <c r="U2092" t="s">
        <v>16368</v>
      </c>
      <c r="V2092" t="s">
        <v>10378</v>
      </c>
      <c r="W2092" t="s">
        <v>10378</v>
      </c>
      <c r="Y2092" s="3">
        <v>290400</v>
      </c>
      <c r="Z2092" s="3">
        <v>356500</v>
      </c>
      <c r="AA2092" t="s">
        <v>13636</v>
      </c>
      <c r="AI2092" s="1">
        <v>37386</v>
      </c>
    </row>
    <row r="2093" spans="1:47">
      <c r="A2093" t="s">
        <v>28523</v>
      </c>
      <c r="B2093">
        <v>2581</v>
      </c>
      <c r="C2093" s="1">
        <v>37693</v>
      </c>
      <c r="D2093" t="s">
        <v>28522</v>
      </c>
      <c r="E2093" t="s">
        <v>28521</v>
      </c>
      <c r="F2093" t="s">
        <v>10326</v>
      </c>
      <c r="I2093">
        <v>19.2</v>
      </c>
      <c r="J2093" t="s">
        <v>10926</v>
      </c>
      <c r="N2093">
        <v>0</v>
      </c>
      <c r="O2093">
        <v>0</v>
      </c>
      <c r="Q2093" t="s">
        <v>10926</v>
      </c>
      <c r="R2093" t="s">
        <v>11563</v>
      </c>
      <c r="S2093" t="s">
        <v>11562</v>
      </c>
      <c r="T2093" t="s">
        <v>28520</v>
      </c>
      <c r="U2093" t="s">
        <v>16368</v>
      </c>
      <c r="V2093" t="s">
        <v>10378</v>
      </c>
      <c r="W2093" t="s">
        <v>10378</v>
      </c>
      <c r="Y2093" s="3">
        <v>288200</v>
      </c>
      <c r="Z2093" s="3">
        <v>355300</v>
      </c>
      <c r="AA2093" t="s">
        <v>13636</v>
      </c>
      <c r="AI2093" s="1">
        <v>37693</v>
      </c>
    </row>
    <row r="2094" spans="1:47" ht="136">
      <c r="A2094" t="s">
        <v>28519</v>
      </c>
      <c r="B2094">
        <v>2582</v>
      </c>
      <c r="C2094" s="1">
        <v>38507</v>
      </c>
      <c r="D2094" t="s">
        <v>28518</v>
      </c>
      <c r="E2094" t="s">
        <v>28517</v>
      </c>
      <c r="F2094" t="s">
        <v>10326</v>
      </c>
      <c r="I2094">
        <v>20.399999999999999</v>
      </c>
      <c r="J2094" t="s">
        <v>10926</v>
      </c>
      <c r="N2094">
        <v>2.25</v>
      </c>
      <c r="O2094">
        <v>9</v>
      </c>
      <c r="Q2094" t="s">
        <v>10926</v>
      </c>
      <c r="R2094" t="s">
        <v>10536</v>
      </c>
      <c r="S2094" t="s">
        <v>10536</v>
      </c>
      <c r="T2094" s="5" t="s">
        <v>28516</v>
      </c>
      <c r="U2094" t="s">
        <v>10616</v>
      </c>
      <c r="V2094" t="s">
        <v>10378</v>
      </c>
      <c r="W2094" t="s">
        <v>10378</v>
      </c>
      <c r="Y2094" s="3">
        <v>236000</v>
      </c>
      <c r="Z2094" s="3">
        <v>387000</v>
      </c>
      <c r="AA2094" t="s">
        <v>16265</v>
      </c>
      <c r="AH2094" s="1">
        <v>34551</v>
      </c>
      <c r="AO2094" s="1">
        <v>35418</v>
      </c>
      <c r="AU2094" s="1">
        <v>35704</v>
      </c>
    </row>
    <row r="2095" spans="1:47">
      <c r="A2095" t="s">
        <v>28515</v>
      </c>
      <c r="B2095">
        <v>2584</v>
      </c>
      <c r="C2095" s="1">
        <v>38022</v>
      </c>
      <c r="D2095" t="s">
        <v>13391</v>
      </c>
      <c r="E2095" t="s">
        <v>28514</v>
      </c>
      <c r="F2095" t="s">
        <v>10326</v>
      </c>
      <c r="I2095">
        <v>1.5</v>
      </c>
      <c r="J2095" t="s">
        <v>10926</v>
      </c>
      <c r="N2095">
        <v>0</v>
      </c>
      <c r="O2095">
        <v>0</v>
      </c>
      <c r="Q2095" t="s">
        <v>10926</v>
      </c>
      <c r="R2095" t="s">
        <v>10952</v>
      </c>
      <c r="S2095" t="s">
        <v>10951</v>
      </c>
      <c r="T2095" t="s">
        <v>28513</v>
      </c>
      <c r="U2095" t="s">
        <v>10461</v>
      </c>
      <c r="V2095" t="s">
        <v>10278</v>
      </c>
      <c r="W2095" t="s">
        <v>10277</v>
      </c>
      <c r="Y2095" s="3">
        <v>381900</v>
      </c>
      <c r="Z2095" s="3">
        <v>200500</v>
      </c>
      <c r="AA2095" t="s">
        <v>12603</v>
      </c>
      <c r="AH2095" s="1">
        <v>36805</v>
      </c>
      <c r="AJ2095" s="1">
        <v>37019</v>
      </c>
    </row>
    <row r="2096" spans="1:47">
      <c r="A2096" t="s">
        <v>28512</v>
      </c>
      <c r="B2096">
        <v>2586</v>
      </c>
      <c r="C2096" s="1">
        <v>37274</v>
      </c>
      <c r="D2096" t="s">
        <v>20742</v>
      </c>
      <c r="E2096" t="s">
        <v>28511</v>
      </c>
      <c r="F2096" t="s">
        <v>10326</v>
      </c>
      <c r="I2096">
        <v>2.6</v>
      </c>
      <c r="J2096" t="s">
        <v>10926</v>
      </c>
      <c r="N2096">
        <v>0.9</v>
      </c>
      <c r="O2096">
        <v>3</v>
      </c>
      <c r="Q2096" t="s">
        <v>10926</v>
      </c>
      <c r="R2096" t="s">
        <v>10536</v>
      </c>
      <c r="S2096" t="s">
        <v>10536</v>
      </c>
      <c r="T2096" t="s">
        <v>28510</v>
      </c>
      <c r="U2096" t="s">
        <v>20679</v>
      </c>
      <c r="V2096" t="s">
        <v>10474</v>
      </c>
      <c r="W2096" t="s">
        <v>10277</v>
      </c>
      <c r="Y2096" s="3">
        <v>411500</v>
      </c>
      <c r="Z2096" s="3">
        <v>541000</v>
      </c>
      <c r="AA2096" t="s">
        <v>10472</v>
      </c>
      <c r="AH2096" s="1">
        <v>36368</v>
      </c>
      <c r="AO2096" s="1">
        <v>36684</v>
      </c>
      <c r="AU2096" s="1">
        <v>37255</v>
      </c>
    </row>
    <row r="2097" spans="1:47">
      <c r="A2097" t="s">
        <v>28509</v>
      </c>
      <c r="B2097">
        <v>2587</v>
      </c>
      <c r="C2097" s="1">
        <v>39974</v>
      </c>
      <c r="D2097" t="s">
        <v>28508</v>
      </c>
      <c r="E2097" t="s">
        <v>28507</v>
      </c>
      <c r="F2097" t="s">
        <v>10326</v>
      </c>
      <c r="I2097">
        <v>1.8</v>
      </c>
      <c r="J2097" t="s">
        <v>10926</v>
      </c>
      <c r="N2097">
        <v>0.6</v>
      </c>
      <c r="O2097">
        <v>3</v>
      </c>
      <c r="Q2097" t="s">
        <v>10926</v>
      </c>
      <c r="R2097" t="s">
        <v>10536</v>
      </c>
      <c r="S2097" t="s">
        <v>10536</v>
      </c>
      <c r="T2097" t="s">
        <v>28506</v>
      </c>
      <c r="U2097" t="s">
        <v>10745</v>
      </c>
      <c r="V2097" t="s">
        <v>10474</v>
      </c>
      <c r="W2097" t="s">
        <v>10277</v>
      </c>
      <c r="Y2097" s="3">
        <v>400800</v>
      </c>
      <c r="Z2097" s="3">
        <v>576900</v>
      </c>
      <c r="AA2097" t="s">
        <v>10743</v>
      </c>
      <c r="AH2097" s="1">
        <v>35738</v>
      </c>
      <c r="AJ2097" s="1">
        <v>36181</v>
      </c>
      <c r="AN2097" s="1">
        <v>36181</v>
      </c>
      <c r="AO2097" s="1">
        <v>36181</v>
      </c>
      <c r="AU2097" s="1">
        <v>36668</v>
      </c>
    </row>
    <row r="2098" spans="1:47">
      <c r="A2098" t="s">
        <v>28505</v>
      </c>
      <c r="B2098">
        <v>2588</v>
      </c>
      <c r="C2098" s="1">
        <v>40518</v>
      </c>
      <c r="D2098" t="s">
        <v>21456</v>
      </c>
      <c r="E2098" t="s">
        <v>28504</v>
      </c>
      <c r="F2098" t="s">
        <v>10326</v>
      </c>
      <c r="I2098">
        <v>16.100000000000001</v>
      </c>
      <c r="J2098" t="s">
        <v>10926</v>
      </c>
      <c r="N2098">
        <v>3</v>
      </c>
      <c r="O2098">
        <v>7</v>
      </c>
      <c r="Q2098" t="s">
        <v>10926</v>
      </c>
      <c r="R2098" t="s">
        <v>12658</v>
      </c>
      <c r="S2098" t="s">
        <v>10951</v>
      </c>
      <c r="T2098" t="s">
        <v>28503</v>
      </c>
      <c r="U2098" t="s">
        <v>10745</v>
      </c>
      <c r="V2098" t="s">
        <v>10474</v>
      </c>
      <c r="W2098" t="s">
        <v>10277</v>
      </c>
      <c r="Y2098" s="3">
        <v>394000</v>
      </c>
      <c r="Z2098" s="3">
        <v>645000</v>
      </c>
      <c r="AA2098" t="s">
        <v>10743</v>
      </c>
      <c r="AB2098" t="s">
        <v>28502</v>
      </c>
      <c r="AH2098" s="1">
        <v>38365</v>
      </c>
      <c r="AJ2098" s="1">
        <v>39534</v>
      </c>
      <c r="AM2098" s="1">
        <v>39740</v>
      </c>
    </row>
    <row r="2099" spans="1:47" ht="136">
      <c r="A2099" t="s">
        <v>28501</v>
      </c>
      <c r="B2099">
        <v>2591</v>
      </c>
      <c r="C2099" s="1">
        <v>40093</v>
      </c>
      <c r="D2099" t="s">
        <v>28500</v>
      </c>
      <c r="E2099" t="s">
        <v>28499</v>
      </c>
      <c r="F2099" t="s">
        <v>10326</v>
      </c>
      <c r="I2099">
        <v>3</v>
      </c>
      <c r="J2099" t="s">
        <v>10926</v>
      </c>
      <c r="N2099">
        <v>0.75</v>
      </c>
      <c r="O2099">
        <v>4</v>
      </c>
      <c r="Q2099" t="s">
        <v>10926</v>
      </c>
      <c r="R2099" t="s">
        <v>10536</v>
      </c>
      <c r="S2099" t="s">
        <v>10536</v>
      </c>
      <c r="T2099" s="5" t="s">
        <v>28498</v>
      </c>
      <c r="U2099" t="s">
        <v>11686</v>
      </c>
      <c r="V2099" t="s">
        <v>10474</v>
      </c>
      <c r="W2099" t="s">
        <v>10277</v>
      </c>
      <c r="Y2099" s="3">
        <v>436900</v>
      </c>
      <c r="Z2099" s="3">
        <v>548200</v>
      </c>
      <c r="AA2099" t="s">
        <v>11684</v>
      </c>
      <c r="AH2099" s="1">
        <v>34913</v>
      </c>
      <c r="AO2099" s="1">
        <v>35271</v>
      </c>
      <c r="AU2099" s="1">
        <v>35521</v>
      </c>
    </row>
    <row r="2100" spans="1:47" ht="68">
      <c r="A2100" t="s">
        <v>28497</v>
      </c>
      <c r="B2100">
        <v>2599</v>
      </c>
      <c r="C2100" s="1">
        <v>40846</v>
      </c>
      <c r="D2100" t="s">
        <v>28496</v>
      </c>
      <c r="E2100" t="s">
        <v>28495</v>
      </c>
      <c r="F2100" t="s">
        <v>10326</v>
      </c>
      <c r="I2100">
        <v>14.7</v>
      </c>
      <c r="J2100" t="s">
        <v>10926</v>
      </c>
      <c r="N2100">
        <v>0</v>
      </c>
      <c r="O2100">
        <v>0</v>
      </c>
      <c r="Q2100" t="s">
        <v>10926</v>
      </c>
      <c r="R2100" t="s">
        <v>10952</v>
      </c>
      <c r="S2100" t="s">
        <v>10951</v>
      </c>
      <c r="T2100" s="5" t="s">
        <v>28494</v>
      </c>
      <c r="U2100" t="s">
        <v>20679</v>
      </c>
      <c r="V2100" t="s">
        <v>10474</v>
      </c>
      <c r="W2100" t="s">
        <v>10277</v>
      </c>
      <c r="Y2100" s="3">
        <v>404300</v>
      </c>
      <c r="Z2100" s="3">
        <v>507500</v>
      </c>
      <c r="AA2100" t="s">
        <v>10472</v>
      </c>
      <c r="AH2100" s="1">
        <v>35181</v>
      </c>
      <c r="AJ2100" s="1">
        <v>36111</v>
      </c>
    </row>
    <row r="2101" spans="1:47">
      <c r="A2101" t="s">
        <v>28493</v>
      </c>
      <c r="B2101">
        <v>2600</v>
      </c>
      <c r="C2101" s="1">
        <v>39974</v>
      </c>
      <c r="D2101" t="s">
        <v>28492</v>
      </c>
      <c r="E2101" t="s">
        <v>28491</v>
      </c>
      <c r="F2101" t="s">
        <v>10326</v>
      </c>
      <c r="I2101">
        <v>11.2</v>
      </c>
      <c r="J2101" t="s">
        <v>10926</v>
      </c>
      <c r="N2101">
        <v>0</v>
      </c>
      <c r="O2101">
        <v>0</v>
      </c>
      <c r="Q2101" t="s">
        <v>10926</v>
      </c>
      <c r="R2101" t="s">
        <v>11563</v>
      </c>
      <c r="S2101" t="s">
        <v>11562</v>
      </c>
      <c r="T2101" t="s">
        <v>28490</v>
      </c>
      <c r="U2101" t="s">
        <v>10745</v>
      </c>
      <c r="V2101" t="s">
        <v>10474</v>
      </c>
      <c r="W2101" t="s">
        <v>10277</v>
      </c>
      <c r="Y2101" s="3">
        <v>387300</v>
      </c>
      <c r="Z2101" s="3">
        <v>634700</v>
      </c>
      <c r="AA2101" t="s">
        <v>10743</v>
      </c>
      <c r="AI2101" s="1">
        <v>39974</v>
      </c>
    </row>
    <row r="2102" spans="1:47" ht="119">
      <c r="A2102" t="s">
        <v>28489</v>
      </c>
      <c r="B2102">
        <v>2602</v>
      </c>
      <c r="C2102" s="1">
        <v>40846</v>
      </c>
      <c r="D2102" t="s">
        <v>28488</v>
      </c>
      <c r="E2102" t="s">
        <v>28487</v>
      </c>
      <c r="F2102" t="s">
        <v>10326</v>
      </c>
      <c r="I2102">
        <v>1.2</v>
      </c>
      <c r="J2102" t="s">
        <v>10926</v>
      </c>
      <c r="N2102">
        <v>0</v>
      </c>
      <c r="O2102">
        <v>0</v>
      </c>
      <c r="Q2102" t="s">
        <v>10926</v>
      </c>
      <c r="R2102" t="s">
        <v>10952</v>
      </c>
      <c r="S2102" t="s">
        <v>10951</v>
      </c>
      <c r="T2102" s="5" t="s">
        <v>28486</v>
      </c>
      <c r="U2102" t="s">
        <v>10943</v>
      </c>
      <c r="V2102" t="s">
        <v>10289</v>
      </c>
      <c r="W2102" t="s">
        <v>10277</v>
      </c>
      <c r="Y2102" s="3">
        <v>328600</v>
      </c>
      <c r="Z2102" s="3">
        <v>484000</v>
      </c>
      <c r="AA2102" t="s">
        <v>10941</v>
      </c>
      <c r="AB2102">
        <v>5951340</v>
      </c>
      <c r="AH2102" s="1">
        <v>34869</v>
      </c>
      <c r="AJ2102" s="1">
        <v>35709</v>
      </c>
    </row>
    <row r="2103" spans="1:47" ht="68">
      <c r="A2103" t="s">
        <v>28485</v>
      </c>
      <c r="B2103">
        <v>2605</v>
      </c>
      <c r="C2103" s="1">
        <v>40846</v>
      </c>
      <c r="D2103" t="s">
        <v>28484</v>
      </c>
      <c r="E2103" t="s">
        <v>28483</v>
      </c>
      <c r="F2103" t="s">
        <v>10326</v>
      </c>
      <c r="I2103">
        <v>9.6999999999999993</v>
      </c>
      <c r="J2103" t="s">
        <v>10926</v>
      </c>
      <c r="N2103">
        <v>0</v>
      </c>
      <c r="O2103">
        <v>0</v>
      </c>
      <c r="Q2103" t="s">
        <v>10926</v>
      </c>
      <c r="R2103" t="s">
        <v>10952</v>
      </c>
      <c r="S2103" t="s">
        <v>10951</v>
      </c>
      <c r="T2103" s="5" t="s">
        <v>28482</v>
      </c>
      <c r="U2103" t="s">
        <v>10943</v>
      </c>
      <c r="V2103" t="s">
        <v>10289</v>
      </c>
      <c r="W2103" t="s">
        <v>10277</v>
      </c>
      <c r="Y2103" s="3">
        <v>360800</v>
      </c>
      <c r="Z2103" s="3">
        <v>494000</v>
      </c>
      <c r="AA2103" t="s">
        <v>10941</v>
      </c>
      <c r="AH2103" s="1">
        <v>36063</v>
      </c>
      <c r="AJ2103" s="1">
        <v>36137</v>
      </c>
    </row>
    <row r="2104" spans="1:47">
      <c r="A2104" t="s">
        <v>28481</v>
      </c>
      <c r="B2104">
        <v>2606</v>
      </c>
      <c r="C2104" s="1">
        <v>40167</v>
      </c>
      <c r="D2104" t="s">
        <v>25485</v>
      </c>
      <c r="E2104" t="s">
        <v>28480</v>
      </c>
      <c r="F2104" t="s">
        <v>10326</v>
      </c>
      <c r="I2104">
        <v>67.5</v>
      </c>
      <c r="J2104" t="s">
        <v>10926</v>
      </c>
      <c r="N2104">
        <v>2.5</v>
      </c>
      <c r="O2104">
        <v>27</v>
      </c>
      <c r="Q2104" t="s">
        <v>10926</v>
      </c>
      <c r="R2104" t="s">
        <v>10952</v>
      </c>
      <c r="S2104" t="s">
        <v>10951</v>
      </c>
      <c r="T2104" t="s">
        <v>28479</v>
      </c>
      <c r="U2104" t="s">
        <v>10943</v>
      </c>
      <c r="V2104" t="s">
        <v>10289</v>
      </c>
      <c r="W2104" t="s">
        <v>10277</v>
      </c>
      <c r="Y2104" s="3">
        <v>357100</v>
      </c>
      <c r="Z2104" s="3">
        <v>503800</v>
      </c>
      <c r="AA2104" t="s">
        <v>15154</v>
      </c>
      <c r="AH2104" s="1">
        <v>37893</v>
      </c>
      <c r="AJ2104" s="1">
        <v>38778</v>
      </c>
    </row>
    <row r="2105" spans="1:47">
      <c r="A2105" t="s">
        <v>28478</v>
      </c>
      <c r="B2105">
        <v>2609</v>
      </c>
      <c r="C2105" s="1">
        <v>41555</v>
      </c>
      <c r="D2105" t="s">
        <v>28477</v>
      </c>
      <c r="E2105" t="s">
        <v>28476</v>
      </c>
      <c r="F2105" t="s">
        <v>10326</v>
      </c>
      <c r="I2105">
        <v>9</v>
      </c>
      <c r="J2105" t="s">
        <v>10926</v>
      </c>
      <c r="N2105">
        <v>1</v>
      </c>
      <c r="O2105">
        <v>9</v>
      </c>
      <c r="Q2105" t="s">
        <v>10926</v>
      </c>
      <c r="R2105" t="s">
        <v>10952</v>
      </c>
      <c r="S2105" t="s">
        <v>10951</v>
      </c>
      <c r="T2105" t="s">
        <v>28475</v>
      </c>
      <c r="U2105" t="s">
        <v>10482</v>
      </c>
      <c r="V2105" t="s">
        <v>10289</v>
      </c>
      <c r="W2105" t="s">
        <v>10277</v>
      </c>
      <c r="Y2105" s="3">
        <v>389000</v>
      </c>
      <c r="Z2105" s="3">
        <v>422800</v>
      </c>
      <c r="AA2105" t="s">
        <v>20847</v>
      </c>
      <c r="AH2105" s="1">
        <v>36312</v>
      </c>
      <c r="AJ2105" s="1">
        <v>36577</v>
      </c>
    </row>
    <row r="2106" spans="1:47">
      <c r="A2106" t="s">
        <v>28474</v>
      </c>
      <c r="B2106">
        <v>2613</v>
      </c>
      <c r="C2106" s="1">
        <v>40846</v>
      </c>
      <c r="D2106" t="s">
        <v>28473</v>
      </c>
      <c r="E2106" t="s">
        <v>28472</v>
      </c>
      <c r="F2106" t="s">
        <v>10326</v>
      </c>
      <c r="I2106">
        <v>2.2999999999999998</v>
      </c>
      <c r="J2106" t="s">
        <v>10926</v>
      </c>
      <c r="N2106">
        <v>0.4</v>
      </c>
      <c r="O2106">
        <v>6</v>
      </c>
      <c r="Q2106" t="s">
        <v>10926</v>
      </c>
      <c r="R2106" t="s">
        <v>10536</v>
      </c>
      <c r="S2106" t="s">
        <v>10536</v>
      </c>
      <c r="T2106" t="s">
        <v>28471</v>
      </c>
      <c r="U2106" t="s">
        <v>10943</v>
      </c>
      <c r="V2106" t="s">
        <v>10289</v>
      </c>
      <c r="W2106" t="s">
        <v>10277</v>
      </c>
      <c r="Y2106" s="3">
        <v>331300</v>
      </c>
      <c r="Z2106" s="3">
        <v>553400</v>
      </c>
      <c r="AA2106" t="s">
        <v>15719</v>
      </c>
      <c r="AH2106" s="1">
        <v>35852</v>
      </c>
      <c r="AO2106" s="1">
        <v>35969</v>
      </c>
      <c r="AU2106" s="1">
        <v>36557</v>
      </c>
    </row>
    <row r="2107" spans="1:47">
      <c r="A2107" t="s">
        <v>28470</v>
      </c>
      <c r="B2107">
        <v>2617</v>
      </c>
      <c r="C2107" s="1">
        <v>42583</v>
      </c>
      <c r="D2107" t="s">
        <v>28446</v>
      </c>
      <c r="E2107" t="s">
        <v>28469</v>
      </c>
      <c r="F2107" t="s">
        <v>10326</v>
      </c>
      <c r="I2107">
        <v>2.5</v>
      </c>
      <c r="J2107" t="s">
        <v>10926</v>
      </c>
      <c r="N2107">
        <v>0.5</v>
      </c>
      <c r="O2107">
        <v>5</v>
      </c>
      <c r="Q2107" t="s">
        <v>10926</v>
      </c>
      <c r="R2107" t="s">
        <v>10536</v>
      </c>
      <c r="S2107" t="s">
        <v>10536</v>
      </c>
      <c r="T2107" t="s">
        <v>28468</v>
      </c>
      <c r="U2107" t="s">
        <v>10943</v>
      </c>
      <c r="V2107" t="s">
        <v>10289</v>
      </c>
      <c r="W2107" t="s">
        <v>10277</v>
      </c>
      <c r="X2107" t="s">
        <v>22918</v>
      </c>
      <c r="Y2107" s="3">
        <v>325300</v>
      </c>
      <c r="Z2107" s="3">
        <v>479400</v>
      </c>
      <c r="AA2107" t="s">
        <v>10941</v>
      </c>
      <c r="AH2107" s="1">
        <v>34733</v>
      </c>
      <c r="AO2107" s="1">
        <v>35188</v>
      </c>
      <c r="AU2107" s="1">
        <v>35431</v>
      </c>
    </row>
    <row r="2108" spans="1:47" ht="68">
      <c r="A2108" t="s">
        <v>28467</v>
      </c>
      <c r="B2108">
        <v>2618</v>
      </c>
      <c r="C2108" s="1">
        <v>39939</v>
      </c>
      <c r="D2108" t="s">
        <v>28466</v>
      </c>
      <c r="E2108" t="s">
        <v>28465</v>
      </c>
      <c r="F2108" t="s">
        <v>10326</v>
      </c>
      <c r="I2108">
        <v>10.4</v>
      </c>
      <c r="J2108" t="s">
        <v>10926</v>
      </c>
      <c r="N2108">
        <v>1.3</v>
      </c>
      <c r="O2108">
        <v>8</v>
      </c>
      <c r="Q2108" t="s">
        <v>10926</v>
      </c>
      <c r="R2108" t="s">
        <v>10536</v>
      </c>
      <c r="S2108" t="s">
        <v>10536</v>
      </c>
      <c r="T2108" s="5" t="s">
        <v>28464</v>
      </c>
      <c r="U2108" t="s">
        <v>10943</v>
      </c>
      <c r="V2108" t="s">
        <v>10289</v>
      </c>
      <c r="W2108" t="s">
        <v>10277</v>
      </c>
      <c r="Y2108" s="3">
        <v>318000</v>
      </c>
      <c r="Z2108" s="3">
        <v>537200</v>
      </c>
      <c r="AA2108" t="s">
        <v>15719</v>
      </c>
      <c r="AB2108" t="s">
        <v>28463</v>
      </c>
      <c r="AC2108" t="s">
        <v>28462</v>
      </c>
      <c r="AH2108" s="1">
        <v>36883</v>
      </c>
      <c r="AJ2108" s="1">
        <v>37426</v>
      </c>
      <c r="AT2108" s="1">
        <v>39173</v>
      </c>
      <c r="AU2108" s="1">
        <v>39301</v>
      </c>
    </row>
    <row r="2109" spans="1:47">
      <c r="A2109" t="s">
        <v>28461</v>
      </c>
      <c r="B2109">
        <v>2619</v>
      </c>
      <c r="C2109" s="1">
        <v>38232</v>
      </c>
      <c r="D2109" t="s">
        <v>28460</v>
      </c>
      <c r="E2109" t="s">
        <v>28459</v>
      </c>
      <c r="F2109" t="s">
        <v>10326</v>
      </c>
      <c r="I2109">
        <v>1</v>
      </c>
      <c r="J2109" t="s">
        <v>10926</v>
      </c>
      <c r="N2109">
        <v>0</v>
      </c>
      <c r="O2109">
        <v>0</v>
      </c>
      <c r="Q2109" t="s">
        <v>10926</v>
      </c>
      <c r="R2109" t="s">
        <v>10952</v>
      </c>
      <c r="S2109" t="s">
        <v>10951</v>
      </c>
      <c r="T2109" t="s">
        <v>28458</v>
      </c>
      <c r="U2109" t="s">
        <v>10482</v>
      </c>
      <c r="V2109" t="s">
        <v>10289</v>
      </c>
      <c r="W2109" t="s">
        <v>10277</v>
      </c>
      <c r="Y2109" s="3">
        <v>389500</v>
      </c>
      <c r="Z2109" s="3">
        <v>428500</v>
      </c>
      <c r="AA2109" t="s">
        <v>12039</v>
      </c>
      <c r="AH2109" s="1">
        <v>36549</v>
      </c>
      <c r="AJ2109" s="1">
        <v>36671</v>
      </c>
    </row>
    <row r="2110" spans="1:47" ht="102">
      <c r="A2110" t="s">
        <v>28457</v>
      </c>
      <c r="B2110">
        <v>2620</v>
      </c>
      <c r="C2110" s="1">
        <v>40846</v>
      </c>
      <c r="D2110" t="s">
        <v>20742</v>
      </c>
      <c r="E2110" t="s">
        <v>28456</v>
      </c>
      <c r="F2110" t="s">
        <v>10326</v>
      </c>
      <c r="I2110">
        <v>7.8</v>
      </c>
      <c r="J2110" t="s">
        <v>10926</v>
      </c>
      <c r="N2110">
        <v>0</v>
      </c>
      <c r="O2110">
        <v>0</v>
      </c>
      <c r="Q2110" t="s">
        <v>10926</v>
      </c>
      <c r="R2110" t="s">
        <v>10952</v>
      </c>
      <c r="S2110" t="s">
        <v>10951</v>
      </c>
      <c r="T2110" s="5" t="s">
        <v>28455</v>
      </c>
      <c r="U2110" t="s">
        <v>10943</v>
      </c>
      <c r="V2110" t="s">
        <v>10289</v>
      </c>
      <c r="W2110" t="s">
        <v>10277</v>
      </c>
      <c r="Y2110" s="3">
        <v>325700</v>
      </c>
      <c r="Z2110" s="3">
        <v>482200</v>
      </c>
      <c r="AA2110" t="s">
        <v>10941</v>
      </c>
      <c r="AH2110" s="1">
        <v>35069</v>
      </c>
      <c r="AJ2110" s="1">
        <v>35709</v>
      </c>
    </row>
    <row r="2111" spans="1:47">
      <c r="A2111" t="s">
        <v>28454</v>
      </c>
      <c r="B2111">
        <v>2624</v>
      </c>
      <c r="C2111" s="1">
        <v>40846</v>
      </c>
      <c r="D2111" t="s">
        <v>28450</v>
      </c>
      <c r="E2111" t="s">
        <v>28453</v>
      </c>
      <c r="F2111" t="s">
        <v>10326</v>
      </c>
      <c r="I2111">
        <v>4.2</v>
      </c>
      <c r="J2111" t="s">
        <v>10926</v>
      </c>
      <c r="N2111">
        <v>0.6</v>
      </c>
      <c r="O2111">
        <v>7</v>
      </c>
      <c r="Q2111" t="s">
        <v>10926</v>
      </c>
      <c r="R2111" t="s">
        <v>10536</v>
      </c>
      <c r="S2111" t="s">
        <v>10536</v>
      </c>
      <c r="T2111" t="s">
        <v>28452</v>
      </c>
      <c r="U2111" t="s">
        <v>10943</v>
      </c>
      <c r="V2111" t="s">
        <v>10289</v>
      </c>
      <c r="W2111" t="s">
        <v>10277</v>
      </c>
      <c r="Y2111" s="3">
        <v>300600</v>
      </c>
      <c r="Z2111" s="3">
        <v>532100</v>
      </c>
      <c r="AA2111" t="s">
        <v>15719</v>
      </c>
      <c r="AH2111" s="1">
        <v>34810</v>
      </c>
      <c r="AO2111" s="1">
        <v>35044</v>
      </c>
      <c r="AU2111" s="1">
        <v>35278</v>
      </c>
    </row>
    <row r="2112" spans="1:47" ht="68">
      <c r="A2112" t="s">
        <v>28451</v>
      </c>
      <c r="B2112">
        <v>2625</v>
      </c>
      <c r="C2112" s="1">
        <v>40644</v>
      </c>
      <c r="D2112" t="s">
        <v>28450</v>
      </c>
      <c r="E2112" t="s">
        <v>28449</v>
      </c>
      <c r="F2112" t="s">
        <v>10326</v>
      </c>
      <c r="I2112">
        <v>5.4</v>
      </c>
      <c r="J2112" t="s">
        <v>10926</v>
      </c>
      <c r="N2112">
        <v>0.6</v>
      </c>
      <c r="O2112">
        <v>9</v>
      </c>
      <c r="Q2112" t="s">
        <v>10926</v>
      </c>
      <c r="R2112" t="s">
        <v>10536</v>
      </c>
      <c r="S2112" t="s">
        <v>10536</v>
      </c>
      <c r="T2112" s="5" t="s">
        <v>28448</v>
      </c>
      <c r="U2112" t="s">
        <v>10943</v>
      </c>
      <c r="V2112" t="s">
        <v>10289</v>
      </c>
      <c r="W2112" t="s">
        <v>10277</v>
      </c>
      <c r="Y2112" s="3">
        <v>299700</v>
      </c>
      <c r="Z2112" s="3">
        <v>530500</v>
      </c>
      <c r="AA2112" t="s">
        <v>15719</v>
      </c>
      <c r="AH2112" s="1">
        <v>35003</v>
      </c>
      <c r="AO2112" s="1">
        <v>35074</v>
      </c>
      <c r="AU2112" s="1">
        <v>35309</v>
      </c>
    </row>
    <row r="2113" spans="1:47" ht="136">
      <c r="A2113" t="s">
        <v>28447</v>
      </c>
      <c r="B2113">
        <v>2626</v>
      </c>
      <c r="C2113" s="1">
        <v>40644</v>
      </c>
      <c r="D2113" t="s">
        <v>28446</v>
      </c>
      <c r="E2113" t="s">
        <v>28445</v>
      </c>
      <c r="F2113" t="s">
        <v>10326</v>
      </c>
      <c r="I2113">
        <v>2.4</v>
      </c>
      <c r="J2113" t="s">
        <v>10926</v>
      </c>
      <c r="N2113">
        <v>0.6</v>
      </c>
      <c r="O2113">
        <v>4</v>
      </c>
      <c r="Q2113" t="s">
        <v>10926</v>
      </c>
      <c r="R2113" t="s">
        <v>10536</v>
      </c>
      <c r="S2113" t="s">
        <v>10536</v>
      </c>
      <c r="T2113" s="5" t="s">
        <v>28444</v>
      </c>
      <c r="U2113" t="s">
        <v>10943</v>
      </c>
      <c r="V2113" t="s">
        <v>10289</v>
      </c>
      <c r="W2113" t="s">
        <v>10277</v>
      </c>
      <c r="Y2113" s="3">
        <v>313700</v>
      </c>
      <c r="Z2113" s="3">
        <v>479500</v>
      </c>
      <c r="AA2113" t="s">
        <v>13410</v>
      </c>
      <c r="AB2113" t="s">
        <v>28443</v>
      </c>
      <c r="AH2113" s="1">
        <v>33387</v>
      </c>
      <c r="AO2113" s="1">
        <v>33458</v>
      </c>
      <c r="AU2113" s="1">
        <v>35977</v>
      </c>
    </row>
    <row r="2114" spans="1:47">
      <c r="A2114" t="s">
        <v>28442</v>
      </c>
      <c r="B2114">
        <v>2628</v>
      </c>
      <c r="C2114" s="1">
        <v>40846</v>
      </c>
      <c r="D2114" t="s">
        <v>28441</v>
      </c>
      <c r="E2114" t="s">
        <v>28440</v>
      </c>
      <c r="F2114" t="s">
        <v>10326</v>
      </c>
      <c r="I2114">
        <v>2.2000000000000002</v>
      </c>
      <c r="J2114" t="s">
        <v>10926</v>
      </c>
      <c r="N2114">
        <v>0</v>
      </c>
      <c r="O2114">
        <v>0</v>
      </c>
      <c r="Q2114" t="s">
        <v>10926</v>
      </c>
      <c r="R2114" t="s">
        <v>10952</v>
      </c>
      <c r="S2114" t="s">
        <v>10951</v>
      </c>
      <c r="T2114" t="s">
        <v>28439</v>
      </c>
      <c r="U2114" t="s">
        <v>10279</v>
      </c>
      <c r="V2114" t="s">
        <v>10278</v>
      </c>
      <c r="W2114" t="s">
        <v>10277</v>
      </c>
      <c r="Y2114" s="3">
        <v>387630</v>
      </c>
      <c r="Z2114" s="3">
        <v>137910</v>
      </c>
      <c r="AA2114" t="s">
        <v>10275</v>
      </c>
      <c r="AH2114" s="1">
        <v>36082</v>
      </c>
      <c r="AJ2114" s="1">
        <v>36297</v>
      </c>
    </row>
    <row r="2115" spans="1:47">
      <c r="A2115" t="s">
        <v>28438</v>
      </c>
      <c r="B2115">
        <v>2629</v>
      </c>
      <c r="C2115" s="1">
        <v>38456</v>
      </c>
      <c r="D2115" t="s">
        <v>28437</v>
      </c>
      <c r="E2115" t="s">
        <v>28436</v>
      </c>
      <c r="F2115" t="s">
        <v>10326</v>
      </c>
      <c r="I2115">
        <v>7.9</v>
      </c>
      <c r="J2115" t="s">
        <v>10926</v>
      </c>
      <c r="N2115">
        <v>0</v>
      </c>
      <c r="O2115">
        <v>0</v>
      </c>
      <c r="Q2115" t="s">
        <v>10926</v>
      </c>
      <c r="R2115" t="s">
        <v>10952</v>
      </c>
      <c r="S2115" t="s">
        <v>10951</v>
      </c>
      <c r="T2115" t="s">
        <v>28435</v>
      </c>
      <c r="U2115" t="s">
        <v>19030</v>
      </c>
      <c r="V2115" t="s">
        <v>10378</v>
      </c>
      <c r="W2115" t="s">
        <v>10378</v>
      </c>
      <c r="Y2115" s="3">
        <v>193000</v>
      </c>
      <c r="Z2115" s="3">
        <v>199500</v>
      </c>
      <c r="AA2115" t="s">
        <v>13372</v>
      </c>
      <c r="AH2115" s="1">
        <v>34977</v>
      </c>
      <c r="AJ2115" s="1">
        <v>35129</v>
      </c>
    </row>
    <row r="2116" spans="1:47">
      <c r="A2116" t="s">
        <v>28434</v>
      </c>
      <c r="B2116">
        <v>2630</v>
      </c>
      <c r="C2116" s="1">
        <v>38225</v>
      </c>
      <c r="D2116" t="s">
        <v>26666</v>
      </c>
      <c r="E2116" t="s">
        <v>28433</v>
      </c>
      <c r="F2116" t="s">
        <v>10326</v>
      </c>
      <c r="I2116">
        <v>3.9</v>
      </c>
      <c r="J2116" t="s">
        <v>10926</v>
      </c>
      <c r="N2116">
        <v>1.3</v>
      </c>
      <c r="O2116">
        <v>3</v>
      </c>
      <c r="Q2116" t="s">
        <v>10926</v>
      </c>
      <c r="R2116" t="s">
        <v>10536</v>
      </c>
      <c r="S2116" t="s">
        <v>10536</v>
      </c>
      <c r="T2116" t="s">
        <v>28432</v>
      </c>
      <c r="U2116" t="s">
        <v>19030</v>
      </c>
      <c r="V2116" t="s">
        <v>10378</v>
      </c>
      <c r="W2116" t="s">
        <v>10378</v>
      </c>
      <c r="Y2116" s="3">
        <v>232500</v>
      </c>
      <c r="Z2116" s="3">
        <v>236000</v>
      </c>
      <c r="AA2116" t="s">
        <v>11452</v>
      </c>
      <c r="AB2116" t="s">
        <v>28431</v>
      </c>
      <c r="AH2116" s="1">
        <v>36704</v>
      </c>
      <c r="AO2116" s="1">
        <v>36895</v>
      </c>
      <c r="AU2116" s="1">
        <v>37467</v>
      </c>
    </row>
    <row r="2117" spans="1:47">
      <c r="A2117" t="s">
        <v>28430</v>
      </c>
      <c r="B2117">
        <v>2631</v>
      </c>
      <c r="C2117" s="1">
        <v>41555</v>
      </c>
      <c r="D2117" t="s">
        <v>26577</v>
      </c>
      <c r="E2117" t="s">
        <v>28429</v>
      </c>
      <c r="F2117" t="s">
        <v>10326</v>
      </c>
      <c r="I2117">
        <v>12</v>
      </c>
      <c r="J2117" t="s">
        <v>10926</v>
      </c>
      <c r="N2117">
        <v>0</v>
      </c>
      <c r="O2117">
        <v>0</v>
      </c>
      <c r="Q2117" t="s">
        <v>10926</v>
      </c>
      <c r="R2117" t="s">
        <v>10952</v>
      </c>
      <c r="S2117" t="s">
        <v>10951</v>
      </c>
      <c r="T2117" t="s">
        <v>28421</v>
      </c>
      <c r="U2117" t="s">
        <v>10379</v>
      </c>
      <c r="V2117" t="s">
        <v>10378</v>
      </c>
      <c r="W2117" t="s">
        <v>10378</v>
      </c>
      <c r="Y2117" s="3">
        <v>291400</v>
      </c>
      <c r="Z2117" s="3">
        <v>194500</v>
      </c>
      <c r="AA2117" t="s">
        <v>11638</v>
      </c>
      <c r="AB2117" t="s">
        <v>28428</v>
      </c>
      <c r="AH2117" s="1">
        <v>37162</v>
      </c>
      <c r="AJ2117" s="1">
        <v>37328</v>
      </c>
    </row>
    <row r="2118" spans="1:47">
      <c r="A2118" t="s">
        <v>28427</v>
      </c>
      <c r="B2118">
        <v>2632</v>
      </c>
      <c r="C2118" s="1">
        <v>38440</v>
      </c>
      <c r="D2118" t="s">
        <v>26666</v>
      </c>
      <c r="E2118" t="s">
        <v>28426</v>
      </c>
      <c r="F2118" t="s">
        <v>10326</v>
      </c>
      <c r="I2118">
        <v>7.1</v>
      </c>
      <c r="J2118" t="s">
        <v>10926</v>
      </c>
      <c r="N2118">
        <v>0</v>
      </c>
      <c r="O2118">
        <v>0</v>
      </c>
      <c r="Q2118" t="s">
        <v>10926</v>
      </c>
      <c r="R2118" t="s">
        <v>10952</v>
      </c>
      <c r="S2118" t="s">
        <v>10951</v>
      </c>
      <c r="T2118" t="s">
        <v>28425</v>
      </c>
      <c r="U2118" t="s">
        <v>12667</v>
      </c>
      <c r="V2118" t="s">
        <v>10378</v>
      </c>
      <c r="W2118" t="s">
        <v>10378</v>
      </c>
      <c r="Y2118" s="3">
        <v>305300</v>
      </c>
      <c r="Z2118" s="3">
        <v>236100</v>
      </c>
      <c r="AA2118" t="s">
        <v>12665</v>
      </c>
      <c r="AB2118" t="s">
        <v>28424</v>
      </c>
      <c r="AH2118" s="1">
        <v>36634</v>
      </c>
      <c r="AJ2118" s="1">
        <v>37643</v>
      </c>
    </row>
    <row r="2119" spans="1:47">
      <c r="A2119" t="s">
        <v>28423</v>
      </c>
      <c r="B2119">
        <v>2633</v>
      </c>
      <c r="C2119" s="1">
        <v>40421</v>
      </c>
      <c r="D2119" t="s">
        <v>26577</v>
      </c>
      <c r="E2119" t="s">
        <v>28422</v>
      </c>
      <c r="F2119" t="s">
        <v>10326</v>
      </c>
      <c r="I2119">
        <v>47.5</v>
      </c>
      <c r="J2119" t="s">
        <v>10926</v>
      </c>
      <c r="N2119">
        <v>2.5</v>
      </c>
      <c r="O2119">
        <v>19</v>
      </c>
      <c r="Q2119" t="s">
        <v>10926</v>
      </c>
      <c r="R2119" t="s">
        <v>12658</v>
      </c>
      <c r="S2119" t="s">
        <v>10951</v>
      </c>
      <c r="T2119" t="s">
        <v>28421</v>
      </c>
      <c r="U2119" t="s">
        <v>10379</v>
      </c>
      <c r="V2119" t="s">
        <v>10378</v>
      </c>
      <c r="W2119" t="s">
        <v>10378</v>
      </c>
      <c r="Y2119" s="3">
        <v>292300</v>
      </c>
      <c r="Z2119" s="3">
        <v>194500</v>
      </c>
      <c r="AA2119" t="s">
        <v>11638</v>
      </c>
      <c r="AB2119" t="s">
        <v>28420</v>
      </c>
      <c r="AH2119" s="1">
        <v>37162</v>
      </c>
      <c r="AJ2119" s="1">
        <v>37328</v>
      </c>
      <c r="AM2119" s="1">
        <v>38224</v>
      </c>
    </row>
    <row r="2120" spans="1:47" ht="85">
      <c r="A2120" t="s">
        <v>28419</v>
      </c>
      <c r="B2120">
        <v>2636</v>
      </c>
      <c r="C2120" s="1">
        <v>40846</v>
      </c>
      <c r="D2120" t="s">
        <v>28418</v>
      </c>
      <c r="E2120" t="s">
        <v>28417</v>
      </c>
      <c r="F2120" t="s">
        <v>10326</v>
      </c>
      <c r="I2120">
        <v>3.6</v>
      </c>
      <c r="J2120" t="s">
        <v>10926</v>
      </c>
      <c r="N2120">
        <v>0.7</v>
      </c>
      <c r="O2120">
        <v>5</v>
      </c>
      <c r="Q2120" t="s">
        <v>10926</v>
      </c>
      <c r="R2120" t="s">
        <v>10536</v>
      </c>
      <c r="S2120" t="s">
        <v>10536</v>
      </c>
      <c r="T2120" s="5" t="s">
        <v>28416</v>
      </c>
      <c r="U2120" t="s">
        <v>19030</v>
      </c>
      <c r="V2120" t="s">
        <v>10378</v>
      </c>
      <c r="W2120" t="s">
        <v>10378</v>
      </c>
      <c r="Y2120" s="3">
        <v>225500</v>
      </c>
      <c r="Z2120" s="3">
        <v>209500</v>
      </c>
      <c r="AA2120" t="s">
        <v>11452</v>
      </c>
      <c r="AH2120" s="1">
        <v>35920</v>
      </c>
      <c r="AJ2120" s="1">
        <v>36557</v>
      </c>
      <c r="AU2120" s="1">
        <v>36923</v>
      </c>
    </row>
    <row r="2121" spans="1:47">
      <c r="A2121" t="s">
        <v>28415</v>
      </c>
      <c r="B2121">
        <v>2638</v>
      </c>
      <c r="C2121" s="1">
        <v>37193</v>
      </c>
      <c r="D2121" t="s">
        <v>28414</v>
      </c>
      <c r="E2121" t="s">
        <v>28413</v>
      </c>
      <c r="F2121" t="s">
        <v>10326</v>
      </c>
      <c r="I2121">
        <v>2.2000000000000002</v>
      </c>
      <c r="J2121" t="s">
        <v>10926</v>
      </c>
      <c r="N2121">
        <v>0</v>
      </c>
      <c r="O2121">
        <v>0</v>
      </c>
      <c r="Q2121" t="s">
        <v>10926</v>
      </c>
      <c r="R2121" t="s">
        <v>10952</v>
      </c>
      <c r="S2121" t="s">
        <v>10951</v>
      </c>
      <c r="T2121" t="s">
        <v>28412</v>
      </c>
      <c r="U2121" t="s">
        <v>19030</v>
      </c>
      <c r="V2121" t="s">
        <v>10378</v>
      </c>
      <c r="W2121" t="s">
        <v>10378</v>
      </c>
      <c r="Y2121" s="3">
        <v>191300</v>
      </c>
      <c r="Z2121" s="3">
        <v>200500</v>
      </c>
      <c r="AA2121" t="s">
        <v>13372</v>
      </c>
      <c r="AH2121" s="1">
        <v>36494</v>
      </c>
      <c r="AJ2121" s="1">
        <v>36993</v>
      </c>
    </row>
    <row r="2122" spans="1:47">
      <c r="A2122" t="s">
        <v>28411</v>
      </c>
      <c r="B2122">
        <v>2640</v>
      </c>
      <c r="C2122" s="1">
        <v>37076</v>
      </c>
      <c r="D2122" t="s">
        <v>20742</v>
      </c>
      <c r="E2122" t="s">
        <v>28410</v>
      </c>
      <c r="F2122" t="s">
        <v>10326</v>
      </c>
      <c r="I2122">
        <v>9.8000000000000007</v>
      </c>
      <c r="J2122" t="s">
        <v>10926</v>
      </c>
      <c r="N2122">
        <v>0</v>
      </c>
      <c r="O2122">
        <v>0</v>
      </c>
      <c r="Q2122" t="s">
        <v>10926</v>
      </c>
      <c r="R2122" t="s">
        <v>10952</v>
      </c>
      <c r="S2122" t="s">
        <v>10951</v>
      </c>
      <c r="T2122" t="s">
        <v>28409</v>
      </c>
      <c r="U2122" t="s">
        <v>19030</v>
      </c>
      <c r="V2122" t="s">
        <v>10378</v>
      </c>
      <c r="W2122" t="s">
        <v>10378</v>
      </c>
      <c r="Y2122" s="3">
        <v>192300</v>
      </c>
      <c r="Z2122" s="3">
        <v>232800</v>
      </c>
      <c r="AA2122" t="s">
        <v>13372</v>
      </c>
      <c r="AB2122" t="s">
        <v>28408</v>
      </c>
      <c r="AH2122" s="1">
        <v>35703</v>
      </c>
      <c r="AJ2122" s="1">
        <v>37135</v>
      </c>
    </row>
    <row r="2123" spans="1:47">
      <c r="A2123" t="s">
        <v>28407</v>
      </c>
      <c r="B2123">
        <v>2641</v>
      </c>
      <c r="C2123" s="1">
        <v>38456</v>
      </c>
      <c r="D2123" t="s">
        <v>20742</v>
      </c>
      <c r="E2123" t="s">
        <v>28406</v>
      </c>
      <c r="F2123" t="s">
        <v>10326</v>
      </c>
      <c r="I2123">
        <v>6.3</v>
      </c>
      <c r="J2123" t="s">
        <v>10926</v>
      </c>
      <c r="N2123">
        <v>0</v>
      </c>
      <c r="O2123">
        <v>0</v>
      </c>
      <c r="Q2123" t="s">
        <v>10926</v>
      </c>
      <c r="R2123" t="s">
        <v>10952</v>
      </c>
      <c r="S2123" t="s">
        <v>10951</v>
      </c>
      <c r="T2123" t="s">
        <v>28405</v>
      </c>
      <c r="U2123" t="s">
        <v>19030</v>
      </c>
      <c r="V2123" t="s">
        <v>10378</v>
      </c>
      <c r="W2123" t="s">
        <v>10378</v>
      </c>
      <c r="Y2123" s="3">
        <v>200700</v>
      </c>
      <c r="Z2123" s="3">
        <v>232500</v>
      </c>
      <c r="AA2123" t="s">
        <v>13372</v>
      </c>
      <c r="AH2123" s="1">
        <v>36192</v>
      </c>
      <c r="AJ2123" s="1">
        <v>36434</v>
      </c>
    </row>
    <row r="2124" spans="1:47" ht="136">
      <c r="A2124" t="s">
        <v>28404</v>
      </c>
      <c r="B2124">
        <v>2642</v>
      </c>
      <c r="C2124" s="1">
        <v>37433</v>
      </c>
      <c r="D2124" t="s">
        <v>28397</v>
      </c>
      <c r="E2124" t="s">
        <v>28403</v>
      </c>
      <c r="F2124" t="s">
        <v>10326</v>
      </c>
      <c r="I2124">
        <v>9.8000000000000007</v>
      </c>
      <c r="J2124" t="s">
        <v>10926</v>
      </c>
      <c r="N2124">
        <v>0</v>
      </c>
      <c r="O2124">
        <v>0</v>
      </c>
      <c r="Q2124" t="s">
        <v>10926</v>
      </c>
      <c r="R2124" t="s">
        <v>11563</v>
      </c>
      <c r="S2124" t="s">
        <v>11562</v>
      </c>
      <c r="T2124" s="5" t="s">
        <v>28402</v>
      </c>
      <c r="U2124" t="s">
        <v>10379</v>
      </c>
      <c r="V2124" t="s">
        <v>10378</v>
      </c>
      <c r="W2124" t="s">
        <v>10378</v>
      </c>
      <c r="Y2124" s="3">
        <v>310000</v>
      </c>
      <c r="Z2124" s="3">
        <v>203500</v>
      </c>
      <c r="AA2124" t="s">
        <v>15474</v>
      </c>
      <c r="AB2124" t="s">
        <v>28401</v>
      </c>
      <c r="AI2124" s="1">
        <v>37433</v>
      </c>
    </row>
    <row r="2125" spans="1:47" ht="85">
      <c r="A2125" t="s">
        <v>28400</v>
      </c>
      <c r="B2125">
        <v>2643</v>
      </c>
      <c r="C2125" s="1">
        <v>38456</v>
      </c>
      <c r="D2125" t="s">
        <v>28392</v>
      </c>
      <c r="E2125" t="s">
        <v>28399</v>
      </c>
      <c r="F2125" t="s">
        <v>10326</v>
      </c>
      <c r="I2125">
        <v>7.8</v>
      </c>
      <c r="J2125" t="s">
        <v>10926</v>
      </c>
      <c r="N2125">
        <v>0</v>
      </c>
      <c r="O2125">
        <v>0</v>
      </c>
      <c r="Q2125" t="s">
        <v>10926</v>
      </c>
      <c r="R2125" t="s">
        <v>10952</v>
      </c>
      <c r="S2125" t="s">
        <v>10951</v>
      </c>
      <c r="T2125" s="5" t="s">
        <v>28390</v>
      </c>
      <c r="U2125" t="s">
        <v>19030</v>
      </c>
      <c r="V2125" t="s">
        <v>10378</v>
      </c>
      <c r="W2125" t="s">
        <v>10378</v>
      </c>
      <c r="Y2125" s="3">
        <v>200700</v>
      </c>
      <c r="Z2125" s="3">
        <v>232500</v>
      </c>
      <c r="AA2125" t="s">
        <v>13372</v>
      </c>
      <c r="AH2125" s="1">
        <v>36192</v>
      </c>
      <c r="AJ2125" s="1">
        <v>36434</v>
      </c>
    </row>
    <row r="2126" spans="1:47" ht="119">
      <c r="A2126" t="s">
        <v>28398</v>
      </c>
      <c r="B2126">
        <v>2645</v>
      </c>
      <c r="C2126" s="1">
        <v>37433</v>
      </c>
      <c r="D2126" t="s">
        <v>28397</v>
      </c>
      <c r="E2126" t="s">
        <v>28396</v>
      </c>
      <c r="F2126" t="s">
        <v>10326</v>
      </c>
      <c r="I2126">
        <v>9.8000000000000007</v>
      </c>
      <c r="J2126" t="s">
        <v>10926</v>
      </c>
      <c r="N2126">
        <v>0</v>
      </c>
      <c r="O2126">
        <v>0</v>
      </c>
      <c r="Q2126" t="s">
        <v>10926</v>
      </c>
      <c r="R2126" t="s">
        <v>11563</v>
      </c>
      <c r="S2126" t="s">
        <v>11562</v>
      </c>
      <c r="T2126" s="5" t="s">
        <v>28395</v>
      </c>
      <c r="U2126" t="s">
        <v>10379</v>
      </c>
      <c r="V2126" t="s">
        <v>10378</v>
      </c>
      <c r="W2126" t="s">
        <v>10378</v>
      </c>
      <c r="Y2126" s="3">
        <v>310000</v>
      </c>
      <c r="Z2126" s="3">
        <v>203500</v>
      </c>
      <c r="AA2126" t="s">
        <v>15474</v>
      </c>
      <c r="AB2126" t="s">
        <v>28394</v>
      </c>
      <c r="AI2126" s="1">
        <v>37433</v>
      </c>
    </row>
    <row r="2127" spans="1:47" ht="85">
      <c r="A2127" t="s">
        <v>28393</v>
      </c>
      <c r="B2127">
        <v>2646</v>
      </c>
      <c r="C2127" s="1">
        <v>38456</v>
      </c>
      <c r="D2127" t="s">
        <v>28392</v>
      </c>
      <c r="E2127" t="s">
        <v>28391</v>
      </c>
      <c r="F2127" t="s">
        <v>10326</v>
      </c>
      <c r="I2127">
        <v>7.8</v>
      </c>
      <c r="J2127" t="s">
        <v>10926</v>
      </c>
      <c r="N2127">
        <v>0</v>
      </c>
      <c r="O2127">
        <v>0</v>
      </c>
      <c r="Q2127" t="s">
        <v>10926</v>
      </c>
      <c r="R2127" t="s">
        <v>10952</v>
      </c>
      <c r="S2127" t="s">
        <v>10951</v>
      </c>
      <c r="T2127" s="5" t="s">
        <v>28390</v>
      </c>
      <c r="U2127" t="s">
        <v>19030</v>
      </c>
      <c r="V2127" t="s">
        <v>10378</v>
      </c>
      <c r="W2127" t="s">
        <v>10378</v>
      </c>
      <c r="Y2127" s="3">
        <v>201000</v>
      </c>
      <c r="Z2127" s="3">
        <v>232500</v>
      </c>
      <c r="AA2127" t="s">
        <v>13372</v>
      </c>
      <c r="AH2127" s="1">
        <v>36192</v>
      </c>
      <c r="AJ2127" s="1">
        <v>36434</v>
      </c>
    </row>
    <row r="2128" spans="1:47" ht="68">
      <c r="A2128" t="s">
        <v>28389</v>
      </c>
      <c r="B2128">
        <v>2648</v>
      </c>
      <c r="C2128" s="1">
        <v>38399</v>
      </c>
      <c r="D2128" t="s">
        <v>28388</v>
      </c>
      <c r="E2128" t="s">
        <v>28387</v>
      </c>
      <c r="F2128" t="s">
        <v>10326</v>
      </c>
      <c r="I2128">
        <v>10.1</v>
      </c>
      <c r="J2128" t="s">
        <v>10926</v>
      </c>
      <c r="N2128">
        <v>0</v>
      </c>
      <c r="O2128">
        <v>0</v>
      </c>
      <c r="Q2128" t="s">
        <v>10926</v>
      </c>
      <c r="R2128" t="s">
        <v>10952</v>
      </c>
      <c r="S2128" t="s">
        <v>10951</v>
      </c>
      <c r="T2128" s="5" t="s">
        <v>28386</v>
      </c>
      <c r="U2128" t="s">
        <v>10702</v>
      </c>
      <c r="V2128" t="s">
        <v>10278</v>
      </c>
      <c r="W2128" t="s">
        <v>10277</v>
      </c>
      <c r="Y2128" s="3">
        <v>211000</v>
      </c>
      <c r="Z2128" s="3">
        <v>87500</v>
      </c>
      <c r="AA2128" t="s">
        <v>10700</v>
      </c>
      <c r="AH2128" s="1">
        <v>34281</v>
      </c>
      <c r="AJ2128" s="1">
        <v>35244</v>
      </c>
    </row>
    <row r="2129" spans="1:47" ht="102">
      <c r="A2129" t="s">
        <v>28385</v>
      </c>
      <c r="B2129">
        <v>2649</v>
      </c>
      <c r="C2129" s="1">
        <v>38399</v>
      </c>
      <c r="D2129" t="s">
        <v>20742</v>
      </c>
      <c r="E2129" t="s">
        <v>28384</v>
      </c>
      <c r="F2129" t="s">
        <v>10326</v>
      </c>
      <c r="I2129">
        <v>7.8</v>
      </c>
      <c r="J2129" t="s">
        <v>10926</v>
      </c>
      <c r="N2129">
        <v>0</v>
      </c>
      <c r="O2129">
        <v>0</v>
      </c>
      <c r="Q2129" t="s">
        <v>10926</v>
      </c>
      <c r="R2129" t="s">
        <v>11563</v>
      </c>
      <c r="S2129" t="s">
        <v>11562</v>
      </c>
      <c r="T2129" s="5" t="s">
        <v>25799</v>
      </c>
      <c r="U2129" t="s">
        <v>10702</v>
      </c>
      <c r="V2129" t="s">
        <v>10278</v>
      </c>
      <c r="W2129" t="s">
        <v>10277</v>
      </c>
      <c r="Y2129" s="3">
        <v>216000</v>
      </c>
      <c r="Z2129" s="3">
        <v>85000</v>
      </c>
      <c r="AA2129" t="s">
        <v>10700</v>
      </c>
      <c r="AI2129" s="1">
        <v>38399</v>
      </c>
    </row>
    <row r="2130" spans="1:47" ht="119">
      <c r="A2130" t="s">
        <v>28383</v>
      </c>
      <c r="B2130">
        <v>2650</v>
      </c>
      <c r="C2130" s="1">
        <v>38399</v>
      </c>
      <c r="D2130" t="s">
        <v>28382</v>
      </c>
      <c r="E2130" t="s">
        <v>28381</v>
      </c>
      <c r="F2130" t="s">
        <v>10326</v>
      </c>
      <c r="I2130">
        <v>7.4</v>
      </c>
      <c r="J2130" t="s">
        <v>10926</v>
      </c>
      <c r="N2130">
        <v>0</v>
      </c>
      <c r="O2130">
        <v>5</v>
      </c>
      <c r="Q2130" t="s">
        <v>10926</v>
      </c>
      <c r="R2130" t="s">
        <v>10952</v>
      </c>
      <c r="S2130" t="s">
        <v>10951</v>
      </c>
      <c r="T2130" s="5" t="s">
        <v>28380</v>
      </c>
      <c r="U2130" t="s">
        <v>10702</v>
      </c>
      <c r="V2130" t="s">
        <v>10278</v>
      </c>
      <c r="W2130" t="s">
        <v>10277</v>
      </c>
      <c r="Y2130" s="3">
        <v>215700</v>
      </c>
      <c r="Z2130" s="3">
        <v>90500</v>
      </c>
      <c r="AA2130" t="s">
        <v>10700</v>
      </c>
      <c r="AB2130" t="s">
        <v>28379</v>
      </c>
      <c r="AH2130" s="1">
        <v>37396</v>
      </c>
      <c r="AJ2130" s="1">
        <v>37642</v>
      </c>
    </row>
    <row r="2131" spans="1:47" ht="85">
      <c r="A2131" t="s">
        <v>28378</v>
      </c>
      <c r="B2131">
        <v>2653</v>
      </c>
      <c r="C2131" s="1">
        <v>40240</v>
      </c>
      <c r="D2131" t="s">
        <v>28377</v>
      </c>
      <c r="E2131" t="s">
        <v>28376</v>
      </c>
      <c r="F2131" t="s">
        <v>10326</v>
      </c>
      <c r="I2131">
        <v>2.6</v>
      </c>
      <c r="J2131" t="s">
        <v>10926</v>
      </c>
      <c r="N2131">
        <v>1.3</v>
      </c>
      <c r="O2131">
        <v>2</v>
      </c>
      <c r="Q2131" t="s">
        <v>10926</v>
      </c>
      <c r="R2131" t="s">
        <v>10536</v>
      </c>
      <c r="S2131" t="s">
        <v>10536</v>
      </c>
      <c r="T2131" s="5" t="s">
        <v>28375</v>
      </c>
      <c r="U2131" t="s">
        <v>10616</v>
      </c>
      <c r="V2131" t="s">
        <v>10378</v>
      </c>
      <c r="W2131" t="s">
        <v>10378</v>
      </c>
      <c r="Y2131" s="3">
        <v>284700</v>
      </c>
      <c r="Z2131" s="3">
        <v>361300</v>
      </c>
      <c r="AA2131" t="s">
        <v>13636</v>
      </c>
      <c r="AH2131" s="1">
        <v>36392</v>
      </c>
      <c r="AO2131" s="1">
        <v>36509</v>
      </c>
      <c r="AU2131" s="1">
        <v>37651</v>
      </c>
    </row>
    <row r="2132" spans="1:47">
      <c r="A2132" t="s">
        <v>28374</v>
      </c>
      <c r="B2132">
        <v>2654</v>
      </c>
      <c r="C2132" s="1">
        <v>37694</v>
      </c>
      <c r="D2132" t="s">
        <v>28373</v>
      </c>
      <c r="E2132" t="s">
        <v>28372</v>
      </c>
      <c r="F2132" t="s">
        <v>10326</v>
      </c>
      <c r="I2132">
        <v>2.2000000000000002</v>
      </c>
      <c r="J2132" t="s">
        <v>10926</v>
      </c>
      <c r="N2132">
        <v>0</v>
      </c>
      <c r="O2132">
        <v>0</v>
      </c>
      <c r="Q2132" t="s">
        <v>10926</v>
      </c>
      <c r="R2132" t="s">
        <v>10952</v>
      </c>
      <c r="S2132" t="s">
        <v>10951</v>
      </c>
      <c r="T2132" t="s">
        <v>28371</v>
      </c>
      <c r="U2132" t="s">
        <v>10542</v>
      </c>
      <c r="V2132" t="s">
        <v>10278</v>
      </c>
      <c r="W2132" t="s">
        <v>10277</v>
      </c>
      <c r="Y2132" s="3">
        <v>266200</v>
      </c>
      <c r="Z2132" s="3">
        <v>137700</v>
      </c>
      <c r="AA2132" t="s">
        <v>11015</v>
      </c>
      <c r="AB2132">
        <v>29679</v>
      </c>
      <c r="AH2132" s="1">
        <v>36739</v>
      </c>
      <c r="AJ2132" s="1">
        <v>37243</v>
      </c>
    </row>
    <row r="2133" spans="1:47">
      <c r="A2133" t="s">
        <v>28370</v>
      </c>
      <c r="B2133">
        <v>2655</v>
      </c>
      <c r="C2133" s="1">
        <v>37694</v>
      </c>
      <c r="D2133" t="s">
        <v>28369</v>
      </c>
      <c r="E2133" t="s">
        <v>28368</v>
      </c>
      <c r="F2133" t="s">
        <v>10326</v>
      </c>
      <c r="I2133">
        <v>2.2000000000000002</v>
      </c>
      <c r="J2133" t="s">
        <v>10926</v>
      </c>
      <c r="N2133">
        <v>0</v>
      </c>
      <c r="O2133">
        <v>0</v>
      </c>
      <c r="Q2133" t="s">
        <v>10926</v>
      </c>
      <c r="R2133" t="s">
        <v>10952</v>
      </c>
      <c r="S2133" t="s">
        <v>10951</v>
      </c>
      <c r="T2133" t="s">
        <v>28367</v>
      </c>
      <c r="U2133" t="s">
        <v>10542</v>
      </c>
      <c r="V2133" t="s">
        <v>10278</v>
      </c>
      <c r="W2133" t="s">
        <v>10277</v>
      </c>
      <c r="Y2133" s="3">
        <v>252600</v>
      </c>
      <c r="Z2133" s="3">
        <v>143600</v>
      </c>
      <c r="AA2133" t="s">
        <v>11015</v>
      </c>
      <c r="AB2133">
        <v>29678</v>
      </c>
      <c r="AH2133" s="1">
        <v>36739</v>
      </c>
      <c r="AJ2133" s="1">
        <v>37244</v>
      </c>
    </row>
    <row r="2134" spans="1:47" ht="51">
      <c r="A2134" t="s">
        <v>28366</v>
      </c>
      <c r="B2134">
        <v>2659</v>
      </c>
      <c r="C2134" s="1">
        <v>39925</v>
      </c>
      <c r="D2134" t="s">
        <v>28365</v>
      </c>
      <c r="E2134" t="s">
        <v>28364</v>
      </c>
      <c r="F2134" t="s">
        <v>10326</v>
      </c>
      <c r="I2134">
        <v>9</v>
      </c>
      <c r="J2134" t="s">
        <v>10926</v>
      </c>
      <c r="N2134">
        <v>1.3</v>
      </c>
      <c r="O2134">
        <v>7</v>
      </c>
      <c r="Q2134" t="s">
        <v>10926</v>
      </c>
      <c r="R2134" t="s">
        <v>10536</v>
      </c>
      <c r="S2134" t="s">
        <v>10536</v>
      </c>
      <c r="T2134" s="5" t="s">
        <v>28363</v>
      </c>
      <c r="U2134" t="s">
        <v>11600</v>
      </c>
      <c r="V2134" t="s">
        <v>10393</v>
      </c>
      <c r="W2134" t="s">
        <v>10277</v>
      </c>
      <c r="Y2134" s="3">
        <v>538800</v>
      </c>
      <c r="Z2134" s="3">
        <v>421200</v>
      </c>
      <c r="AA2134" t="s">
        <v>10563</v>
      </c>
      <c r="AB2134" t="s">
        <v>28362</v>
      </c>
      <c r="AH2134" s="1">
        <v>36103</v>
      </c>
      <c r="AJ2134" s="1">
        <v>36780</v>
      </c>
      <c r="AU2134" s="1">
        <v>37287</v>
      </c>
    </row>
    <row r="2135" spans="1:47">
      <c r="A2135" t="s">
        <v>28361</v>
      </c>
      <c r="B2135">
        <v>2662</v>
      </c>
      <c r="C2135" s="1">
        <v>38569</v>
      </c>
      <c r="D2135" t="s">
        <v>11242</v>
      </c>
      <c r="E2135" t="s">
        <v>28360</v>
      </c>
      <c r="F2135" t="s">
        <v>10326</v>
      </c>
      <c r="I2135">
        <v>11.4</v>
      </c>
      <c r="J2135" t="s">
        <v>10926</v>
      </c>
      <c r="N2135">
        <v>0</v>
      </c>
      <c r="O2135">
        <v>0</v>
      </c>
      <c r="Q2135" t="s">
        <v>10926</v>
      </c>
      <c r="R2135" t="s">
        <v>10952</v>
      </c>
      <c r="S2135" t="s">
        <v>10951</v>
      </c>
      <c r="T2135" t="s">
        <v>28359</v>
      </c>
      <c r="U2135" t="s">
        <v>11600</v>
      </c>
      <c r="V2135" t="s">
        <v>10393</v>
      </c>
      <c r="W2135" t="s">
        <v>10277</v>
      </c>
      <c r="Y2135" s="3">
        <v>534500</v>
      </c>
      <c r="Z2135" s="3">
        <v>424000</v>
      </c>
      <c r="AA2135" t="s">
        <v>10563</v>
      </c>
      <c r="AB2135" t="s">
        <v>28358</v>
      </c>
      <c r="AH2135" s="1">
        <v>36046</v>
      </c>
      <c r="AJ2135" s="1">
        <v>36780</v>
      </c>
    </row>
    <row r="2136" spans="1:47" ht="51">
      <c r="A2136" t="s">
        <v>28357</v>
      </c>
      <c r="B2136">
        <v>2663</v>
      </c>
      <c r="C2136" s="1">
        <v>38329</v>
      </c>
      <c r="D2136" t="s">
        <v>28356</v>
      </c>
      <c r="E2136" t="s">
        <v>28355</v>
      </c>
      <c r="F2136" t="s">
        <v>10326</v>
      </c>
      <c r="I2136">
        <v>10.1</v>
      </c>
      <c r="J2136" t="s">
        <v>10926</v>
      </c>
      <c r="N2136">
        <v>0</v>
      </c>
      <c r="O2136">
        <v>0</v>
      </c>
      <c r="Q2136" t="s">
        <v>10926</v>
      </c>
      <c r="R2136" t="s">
        <v>10952</v>
      </c>
      <c r="S2136" t="s">
        <v>10951</v>
      </c>
      <c r="T2136" s="5" t="s">
        <v>28354</v>
      </c>
      <c r="U2136" t="s">
        <v>11072</v>
      </c>
      <c r="V2136" t="s">
        <v>10289</v>
      </c>
      <c r="W2136" t="s">
        <v>10277</v>
      </c>
      <c r="Y2136" s="3">
        <v>393500</v>
      </c>
      <c r="Z2136" s="3">
        <v>416500</v>
      </c>
      <c r="AA2136" t="s">
        <v>12161</v>
      </c>
      <c r="AH2136" s="1">
        <v>36313</v>
      </c>
      <c r="AJ2136" s="1">
        <v>36607</v>
      </c>
    </row>
    <row r="2137" spans="1:47" ht="34">
      <c r="A2137" t="s">
        <v>28353</v>
      </c>
      <c r="B2137">
        <v>2664</v>
      </c>
      <c r="C2137" s="1">
        <v>41555</v>
      </c>
      <c r="D2137" t="s">
        <v>11242</v>
      </c>
      <c r="E2137" t="s">
        <v>28352</v>
      </c>
      <c r="F2137" t="s">
        <v>10326</v>
      </c>
      <c r="I2137">
        <v>7.1</v>
      </c>
      <c r="J2137" t="s">
        <v>10926</v>
      </c>
      <c r="N2137">
        <v>0</v>
      </c>
      <c r="O2137">
        <v>0</v>
      </c>
      <c r="Q2137" t="s">
        <v>10926</v>
      </c>
      <c r="R2137" t="s">
        <v>10952</v>
      </c>
      <c r="S2137" t="s">
        <v>10951</v>
      </c>
      <c r="T2137" s="5" t="s">
        <v>28351</v>
      </c>
      <c r="U2137" t="s">
        <v>10482</v>
      </c>
      <c r="V2137" t="s">
        <v>10289</v>
      </c>
      <c r="W2137" t="s">
        <v>10277</v>
      </c>
      <c r="Y2137" s="3">
        <v>389200</v>
      </c>
      <c r="Z2137" s="3">
        <v>422200</v>
      </c>
      <c r="AA2137" t="s">
        <v>20847</v>
      </c>
      <c r="AH2137" s="1">
        <v>36312</v>
      </c>
      <c r="AJ2137" s="1">
        <v>36577</v>
      </c>
    </row>
    <row r="2138" spans="1:47" ht="170">
      <c r="A2138" t="s">
        <v>28350</v>
      </c>
      <c r="B2138">
        <v>2667</v>
      </c>
      <c r="C2138" s="1">
        <v>40846</v>
      </c>
      <c r="D2138" t="s">
        <v>28349</v>
      </c>
      <c r="E2138" t="s">
        <v>28348</v>
      </c>
      <c r="F2138" t="s">
        <v>10326</v>
      </c>
      <c r="I2138">
        <v>3.4</v>
      </c>
      <c r="J2138" t="s">
        <v>10926</v>
      </c>
      <c r="N2138">
        <v>0</v>
      </c>
      <c r="O2138">
        <v>3</v>
      </c>
      <c r="Q2138" t="s">
        <v>10926</v>
      </c>
      <c r="R2138" t="s">
        <v>10952</v>
      </c>
      <c r="S2138" t="s">
        <v>10951</v>
      </c>
      <c r="T2138" s="5" t="s">
        <v>28347</v>
      </c>
      <c r="U2138" t="s">
        <v>11883</v>
      </c>
      <c r="V2138" t="s">
        <v>10393</v>
      </c>
      <c r="W2138" t="s">
        <v>10277</v>
      </c>
      <c r="Y2138" s="3">
        <v>418500</v>
      </c>
      <c r="Z2138" s="3">
        <v>404500</v>
      </c>
      <c r="AA2138" t="s">
        <v>11881</v>
      </c>
      <c r="AH2138" s="1">
        <v>34516</v>
      </c>
      <c r="AJ2138" s="1">
        <v>35402</v>
      </c>
    </row>
    <row r="2139" spans="1:47">
      <c r="A2139" t="s">
        <v>28346</v>
      </c>
      <c r="B2139">
        <v>2668</v>
      </c>
      <c r="C2139" s="1">
        <v>41094</v>
      </c>
      <c r="D2139" t="s">
        <v>10341</v>
      </c>
      <c r="E2139" t="s">
        <v>28345</v>
      </c>
      <c r="F2139" t="s">
        <v>10326</v>
      </c>
      <c r="I2139">
        <v>9.1999999999999993</v>
      </c>
      <c r="J2139" t="s">
        <v>10926</v>
      </c>
      <c r="N2139">
        <v>3.07</v>
      </c>
      <c r="O2139">
        <v>3</v>
      </c>
      <c r="Q2139" t="s">
        <v>10926</v>
      </c>
      <c r="R2139" t="s">
        <v>10952</v>
      </c>
      <c r="S2139" t="s">
        <v>10951</v>
      </c>
      <c r="T2139" t="s">
        <v>24277</v>
      </c>
      <c r="U2139" t="s">
        <v>12667</v>
      </c>
      <c r="V2139" t="s">
        <v>10378</v>
      </c>
      <c r="W2139" t="s">
        <v>10378</v>
      </c>
      <c r="Y2139" s="3">
        <v>319500</v>
      </c>
      <c r="Z2139" s="3">
        <v>257500</v>
      </c>
      <c r="AA2139" t="s">
        <v>12665</v>
      </c>
      <c r="AB2139" t="s">
        <v>28344</v>
      </c>
      <c r="AH2139" s="1">
        <v>37510</v>
      </c>
      <c r="AJ2139" s="1">
        <v>40226</v>
      </c>
    </row>
    <row r="2140" spans="1:47">
      <c r="A2140" t="s">
        <v>28343</v>
      </c>
      <c r="B2140">
        <v>2670</v>
      </c>
      <c r="C2140" s="1">
        <v>40581</v>
      </c>
      <c r="D2140" t="s">
        <v>22091</v>
      </c>
      <c r="E2140" t="s">
        <v>28342</v>
      </c>
      <c r="F2140" t="s">
        <v>10326</v>
      </c>
      <c r="I2140">
        <v>6.9</v>
      </c>
      <c r="J2140" t="s">
        <v>10926</v>
      </c>
      <c r="N2140">
        <v>2.2999999999999998</v>
      </c>
      <c r="O2140">
        <v>3</v>
      </c>
      <c r="Q2140" t="s">
        <v>10926</v>
      </c>
      <c r="R2140" t="s">
        <v>12658</v>
      </c>
      <c r="S2140" t="s">
        <v>10951</v>
      </c>
      <c r="T2140" t="s">
        <v>27884</v>
      </c>
      <c r="U2140" t="s">
        <v>10943</v>
      </c>
      <c r="V2140" t="s">
        <v>10289</v>
      </c>
      <c r="W2140" t="s">
        <v>10277</v>
      </c>
      <c r="Y2140" s="3">
        <v>343894</v>
      </c>
      <c r="Z2140" s="3">
        <v>552176</v>
      </c>
      <c r="AA2140" t="s">
        <v>12589</v>
      </c>
      <c r="AB2140" t="s">
        <v>28341</v>
      </c>
      <c r="AC2140" t="s">
        <v>28340</v>
      </c>
      <c r="AH2140" s="1">
        <v>39639</v>
      </c>
      <c r="AJ2140" s="1">
        <v>39734</v>
      </c>
      <c r="AM2140" s="1">
        <v>40252</v>
      </c>
    </row>
    <row r="2141" spans="1:47">
      <c r="A2141" t="s">
        <v>28339</v>
      </c>
      <c r="B2141">
        <v>2671</v>
      </c>
      <c r="C2141" s="1">
        <v>41047</v>
      </c>
      <c r="D2141" t="s">
        <v>18172</v>
      </c>
      <c r="E2141" t="s">
        <v>28338</v>
      </c>
      <c r="F2141" t="s">
        <v>10326</v>
      </c>
      <c r="I2141">
        <v>47.5</v>
      </c>
      <c r="J2141" t="s">
        <v>10926</v>
      </c>
      <c r="N2141">
        <v>2</v>
      </c>
      <c r="O2141">
        <v>19</v>
      </c>
      <c r="Q2141" t="s">
        <v>10926</v>
      </c>
      <c r="R2141" t="s">
        <v>11563</v>
      </c>
      <c r="S2141" t="s">
        <v>11562</v>
      </c>
      <c r="T2141" t="s">
        <v>28337</v>
      </c>
      <c r="U2141" t="s">
        <v>10520</v>
      </c>
      <c r="V2141" t="s">
        <v>10424</v>
      </c>
      <c r="W2141" t="s">
        <v>10424</v>
      </c>
      <c r="Y2141" s="3">
        <v>246766</v>
      </c>
      <c r="Z2141" s="3">
        <v>606923</v>
      </c>
      <c r="AA2141" t="s">
        <v>13147</v>
      </c>
      <c r="AB2141" t="s">
        <v>28336</v>
      </c>
      <c r="AH2141" s="1">
        <v>39902</v>
      </c>
      <c r="AI2141" s="1">
        <v>41018</v>
      </c>
    </row>
    <row r="2142" spans="1:47">
      <c r="A2142" t="s">
        <v>28335</v>
      </c>
      <c r="B2142">
        <v>2672</v>
      </c>
      <c r="C2142" s="1">
        <v>41428</v>
      </c>
      <c r="D2142" t="s">
        <v>28334</v>
      </c>
      <c r="E2142" t="s">
        <v>28333</v>
      </c>
      <c r="F2142" t="s">
        <v>10326</v>
      </c>
      <c r="I2142">
        <v>2.4</v>
      </c>
      <c r="J2142" t="s">
        <v>10926</v>
      </c>
      <c r="N2142">
        <v>0.8</v>
      </c>
      <c r="O2142">
        <v>3</v>
      </c>
      <c r="Q2142" t="s">
        <v>10926</v>
      </c>
      <c r="R2142" t="s">
        <v>10536</v>
      </c>
      <c r="S2142" t="s">
        <v>10536</v>
      </c>
      <c r="T2142" t="s">
        <v>28332</v>
      </c>
      <c r="U2142" t="s">
        <v>19769</v>
      </c>
      <c r="V2142" t="s">
        <v>10424</v>
      </c>
      <c r="W2142" t="s">
        <v>10424</v>
      </c>
      <c r="Y2142" s="3">
        <v>382080</v>
      </c>
      <c r="Z2142" s="3">
        <v>663751</v>
      </c>
      <c r="AA2142" t="s">
        <v>12654</v>
      </c>
      <c r="AB2142" t="s">
        <v>28331</v>
      </c>
      <c r="AH2142" s="1">
        <v>39917</v>
      </c>
      <c r="AO2142" s="1">
        <v>40308</v>
      </c>
      <c r="AT2142" s="1">
        <v>40967</v>
      </c>
      <c r="AU2142" s="1">
        <v>41323</v>
      </c>
    </row>
    <row r="2143" spans="1:47">
      <c r="A2143" t="s">
        <v>28330</v>
      </c>
      <c r="B2143">
        <v>2673</v>
      </c>
      <c r="C2143" s="1">
        <v>40833</v>
      </c>
      <c r="D2143" t="s">
        <v>20900</v>
      </c>
      <c r="E2143" t="s">
        <v>28329</v>
      </c>
      <c r="F2143" t="s">
        <v>10326</v>
      </c>
      <c r="I2143">
        <v>20</v>
      </c>
      <c r="J2143" t="s">
        <v>10926</v>
      </c>
      <c r="N2143">
        <v>2.5</v>
      </c>
      <c r="O2143">
        <v>8</v>
      </c>
      <c r="Q2143" t="s">
        <v>10926</v>
      </c>
      <c r="R2143" t="s">
        <v>10536</v>
      </c>
      <c r="S2143" t="s">
        <v>10536</v>
      </c>
      <c r="T2143" t="s">
        <v>28328</v>
      </c>
      <c r="U2143" t="s">
        <v>10970</v>
      </c>
      <c r="V2143" t="s">
        <v>10424</v>
      </c>
      <c r="W2143" t="s">
        <v>10424</v>
      </c>
      <c r="Y2143" s="3">
        <v>283124</v>
      </c>
      <c r="Z2143" s="3">
        <v>902064</v>
      </c>
      <c r="AA2143" t="s">
        <v>10518</v>
      </c>
      <c r="AB2143" t="s">
        <v>28327</v>
      </c>
      <c r="AH2143" s="1">
        <v>39885</v>
      </c>
      <c r="AO2143" s="1">
        <v>40148</v>
      </c>
      <c r="AT2143" s="1">
        <v>40513</v>
      </c>
      <c r="AU2143" s="1">
        <v>40787</v>
      </c>
    </row>
    <row r="2144" spans="1:47">
      <c r="A2144" t="s">
        <v>28326</v>
      </c>
      <c r="B2144">
        <v>2674</v>
      </c>
      <c r="C2144" s="1">
        <v>40841</v>
      </c>
      <c r="D2144" t="s">
        <v>27782</v>
      </c>
      <c r="E2144" t="s">
        <v>28325</v>
      </c>
      <c r="F2144" t="s">
        <v>10326</v>
      </c>
      <c r="I2144">
        <v>26</v>
      </c>
      <c r="J2144" t="s">
        <v>10926</v>
      </c>
      <c r="N2144">
        <v>2</v>
      </c>
      <c r="O2144">
        <v>13</v>
      </c>
      <c r="Q2144" t="s">
        <v>10926</v>
      </c>
      <c r="R2144" t="s">
        <v>10536</v>
      </c>
      <c r="S2144" t="s">
        <v>10536</v>
      </c>
      <c r="T2144" t="s">
        <v>28324</v>
      </c>
      <c r="U2144" t="s">
        <v>10861</v>
      </c>
      <c r="V2144" t="s">
        <v>10378</v>
      </c>
      <c r="W2144" t="s">
        <v>10378</v>
      </c>
      <c r="Y2144" s="3">
        <v>285500</v>
      </c>
      <c r="Z2144" s="3">
        <v>205500</v>
      </c>
      <c r="AA2144" t="s">
        <v>10376</v>
      </c>
      <c r="AB2144" t="s">
        <v>28323</v>
      </c>
      <c r="AH2144" s="1">
        <v>38991</v>
      </c>
      <c r="AO2144" s="1">
        <v>39938</v>
      </c>
      <c r="AT2144" s="1">
        <v>40360</v>
      </c>
      <c r="AU2144" s="1">
        <v>40647</v>
      </c>
    </row>
    <row r="2145" spans="1:47" ht="153">
      <c r="A2145" t="s">
        <v>28322</v>
      </c>
      <c r="B2145">
        <v>2677</v>
      </c>
      <c r="C2145" s="1">
        <v>40914</v>
      </c>
      <c r="D2145" t="s">
        <v>10341</v>
      </c>
      <c r="E2145" t="s">
        <v>28321</v>
      </c>
      <c r="F2145" t="s">
        <v>10326</v>
      </c>
      <c r="I2145">
        <v>18</v>
      </c>
      <c r="J2145" t="s">
        <v>10926</v>
      </c>
      <c r="N2145">
        <v>2</v>
      </c>
      <c r="O2145">
        <v>9</v>
      </c>
      <c r="Q2145" t="s">
        <v>10926</v>
      </c>
      <c r="R2145" t="s">
        <v>12658</v>
      </c>
      <c r="S2145" t="s">
        <v>10951</v>
      </c>
      <c r="T2145" s="5" t="s">
        <v>28320</v>
      </c>
      <c r="U2145" t="s">
        <v>10367</v>
      </c>
      <c r="V2145" t="s">
        <v>10494</v>
      </c>
      <c r="W2145" t="s">
        <v>10277</v>
      </c>
      <c r="Y2145" s="3">
        <v>535656</v>
      </c>
      <c r="Z2145" s="3">
        <v>293166</v>
      </c>
      <c r="AA2145" t="s">
        <v>10694</v>
      </c>
      <c r="AB2145" t="s">
        <v>28319</v>
      </c>
      <c r="AC2145" t="s">
        <v>28318</v>
      </c>
      <c r="AH2145" s="1">
        <v>39920</v>
      </c>
      <c r="AJ2145" s="1">
        <v>40182</v>
      </c>
      <c r="AM2145" s="1">
        <v>40730</v>
      </c>
    </row>
    <row r="2146" spans="1:47">
      <c r="A2146" t="s">
        <v>28317</v>
      </c>
      <c r="B2146">
        <v>2678</v>
      </c>
      <c r="C2146" s="1">
        <v>39953</v>
      </c>
      <c r="D2146" t="s">
        <v>28316</v>
      </c>
      <c r="E2146" t="s">
        <v>28315</v>
      </c>
      <c r="F2146" t="s">
        <v>10326</v>
      </c>
      <c r="I2146">
        <v>2.6</v>
      </c>
      <c r="J2146" t="s">
        <v>10926</v>
      </c>
      <c r="N2146">
        <v>1.3</v>
      </c>
      <c r="O2146">
        <v>2</v>
      </c>
      <c r="Q2146" t="s">
        <v>10926</v>
      </c>
      <c r="R2146" t="s">
        <v>11563</v>
      </c>
      <c r="S2146" t="s">
        <v>11562</v>
      </c>
      <c r="T2146" t="s">
        <v>28314</v>
      </c>
      <c r="U2146" t="s">
        <v>10290</v>
      </c>
      <c r="V2146" t="s">
        <v>10289</v>
      </c>
      <c r="W2146" t="s">
        <v>10277</v>
      </c>
      <c r="Y2146" s="3">
        <v>365599</v>
      </c>
      <c r="Z2146" s="3">
        <v>389200</v>
      </c>
      <c r="AA2146" t="s">
        <v>13211</v>
      </c>
      <c r="AB2146" t="s">
        <v>28313</v>
      </c>
      <c r="AI2146" s="1">
        <v>39953</v>
      </c>
    </row>
    <row r="2147" spans="1:47">
      <c r="A2147" t="s">
        <v>28312</v>
      </c>
      <c r="B2147">
        <v>2680</v>
      </c>
      <c r="C2147" s="1">
        <v>41383</v>
      </c>
      <c r="E2147" t="s">
        <v>28311</v>
      </c>
      <c r="F2147" t="s">
        <v>10326</v>
      </c>
      <c r="I2147">
        <v>6.9</v>
      </c>
      <c r="J2147" t="s">
        <v>10926</v>
      </c>
      <c r="N2147">
        <v>2.2999999999999998</v>
      </c>
      <c r="O2147">
        <v>3</v>
      </c>
      <c r="Q2147" t="s">
        <v>10926</v>
      </c>
      <c r="R2147" t="s">
        <v>10536</v>
      </c>
      <c r="S2147" t="s">
        <v>10536</v>
      </c>
      <c r="T2147" t="s">
        <v>28310</v>
      </c>
      <c r="U2147" t="s">
        <v>11883</v>
      </c>
      <c r="V2147" t="s">
        <v>10393</v>
      </c>
      <c r="W2147" t="s">
        <v>10277</v>
      </c>
      <c r="Y2147" s="3">
        <v>420500</v>
      </c>
      <c r="Z2147" s="3">
        <v>404500</v>
      </c>
      <c r="AA2147" t="s">
        <v>11881</v>
      </c>
      <c r="AB2147" t="s">
        <v>28309</v>
      </c>
      <c r="AH2147" s="1">
        <v>39930</v>
      </c>
      <c r="AO2147" s="1">
        <v>40269</v>
      </c>
      <c r="AU2147" s="1">
        <v>41320</v>
      </c>
    </row>
    <row r="2148" spans="1:47">
      <c r="A2148" t="s">
        <v>28308</v>
      </c>
      <c r="B2148">
        <v>2681</v>
      </c>
      <c r="C2148" s="1">
        <v>40892</v>
      </c>
      <c r="D2148" t="s">
        <v>23879</v>
      </c>
      <c r="E2148" t="s">
        <v>28307</v>
      </c>
      <c r="F2148" t="s">
        <v>10326</v>
      </c>
      <c r="I2148">
        <v>21</v>
      </c>
      <c r="J2148" t="s">
        <v>10926</v>
      </c>
      <c r="N2148">
        <v>3</v>
      </c>
      <c r="O2148">
        <v>7</v>
      </c>
      <c r="Q2148" t="s">
        <v>10926</v>
      </c>
      <c r="R2148" t="s">
        <v>11563</v>
      </c>
      <c r="S2148" t="s">
        <v>11562</v>
      </c>
      <c r="T2148" t="s">
        <v>28306</v>
      </c>
      <c r="U2148" t="s">
        <v>10520</v>
      </c>
      <c r="V2148" t="s">
        <v>10424</v>
      </c>
      <c r="W2148" t="s">
        <v>10424</v>
      </c>
      <c r="X2148" t="s">
        <v>28305</v>
      </c>
      <c r="Y2148" s="3">
        <v>284592</v>
      </c>
      <c r="Z2148" s="3">
        <v>667142</v>
      </c>
      <c r="AA2148" t="s">
        <v>11227</v>
      </c>
      <c r="AB2148" t="s">
        <v>28304</v>
      </c>
      <c r="AH2148" s="1">
        <v>39538</v>
      </c>
      <c r="AI2148" s="1">
        <v>40843</v>
      </c>
    </row>
    <row r="2149" spans="1:47">
      <c r="A2149" t="s">
        <v>28303</v>
      </c>
      <c r="B2149">
        <v>2682</v>
      </c>
      <c r="C2149" s="1">
        <v>39997</v>
      </c>
      <c r="E2149" t="s">
        <v>28302</v>
      </c>
      <c r="F2149" t="s">
        <v>10326</v>
      </c>
      <c r="I2149">
        <v>6</v>
      </c>
      <c r="J2149" t="s">
        <v>10926</v>
      </c>
      <c r="N2149">
        <v>2</v>
      </c>
      <c r="O2149">
        <v>3</v>
      </c>
      <c r="Q2149" t="s">
        <v>10926</v>
      </c>
      <c r="R2149" t="s">
        <v>10952</v>
      </c>
      <c r="S2149" t="s">
        <v>10951</v>
      </c>
      <c r="T2149" t="s">
        <v>28301</v>
      </c>
      <c r="U2149" t="s">
        <v>11180</v>
      </c>
      <c r="V2149" t="s">
        <v>10306</v>
      </c>
      <c r="W2149" t="s">
        <v>10277</v>
      </c>
      <c r="Y2149" s="3">
        <v>387500</v>
      </c>
      <c r="Z2149" s="3">
        <v>241540</v>
      </c>
      <c r="AA2149" t="s">
        <v>13232</v>
      </c>
      <c r="AH2149" s="1">
        <v>39752</v>
      </c>
      <c r="AJ2149" s="1">
        <v>39939</v>
      </c>
    </row>
    <row r="2150" spans="1:47">
      <c r="A2150" t="s">
        <v>28300</v>
      </c>
      <c r="B2150">
        <v>2683</v>
      </c>
      <c r="C2150" s="1">
        <v>40799</v>
      </c>
      <c r="E2150" t="s">
        <v>28299</v>
      </c>
      <c r="F2150" t="s">
        <v>10326</v>
      </c>
      <c r="I2150">
        <v>2</v>
      </c>
      <c r="J2150" t="s">
        <v>10926</v>
      </c>
      <c r="N2150">
        <v>2</v>
      </c>
      <c r="O2150">
        <v>1</v>
      </c>
      <c r="Q2150" t="s">
        <v>10926</v>
      </c>
      <c r="R2150" t="s">
        <v>10536</v>
      </c>
      <c r="S2150" t="s">
        <v>10536</v>
      </c>
      <c r="T2150" t="s">
        <v>28298</v>
      </c>
      <c r="U2150" t="s">
        <v>11218</v>
      </c>
      <c r="V2150" t="s">
        <v>10436</v>
      </c>
      <c r="W2150" t="s">
        <v>10277</v>
      </c>
      <c r="Y2150" s="3">
        <v>549268</v>
      </c>
      <c r="Z2150" s="3">
        <v>183277</v>
      </c>
      <c r="AA2150" t="s">
        <v>12433</v>
      </c>
      <c r="AB2150" t="s">
        <v>28297</v>
      </c>
      <c r="AH2150" s="1">
        <v>39905</v>
      </c>
      <c r="AO2150" s="1">
        <v>40010</v>
      </c>
      <c r="AT2150" s="1">
        <v>40179</v>
      </c>
      <c r="AU2150" s="1">
        <v>40767</v>
      </c>
    </row>
    <row r="2151" spans="1:47">
      <c r="A2151" t="s">
        <v>28296</v>
      </c>
      <c r="B2151">
        <v>2684</v>
      </c>
      <c r="C2151" s="1">
        <v>40883</v>
      </c>
      <c r="D2151" t="s">
        <v>23550</v>
      </c>
      <c r="E2151" t="s">
        <v>28295</v>
      </c>
      <c r="F2151" t="s">
        <v>10326</v>
      </c>
      <c r="I2151">
        <v>6</v>
      </c>
      <c r="J2151" t="s">
        <v>10926</v>
      </c>
      <c r="N2151">
        <v>2</v>
      </c>
      <c r="O2151">
        <v>3</v>
      </c>
      <c r="Q2151" t="s">
        <v>10926</v>
      </c>
      <c r="R2151" t="s">
        <v>10952</v>
      </c>
      <c r="S2151" t="s">
        <v>10951</v>
      </c>
      <c r="T2151" t="s">
        <v>28294</v>
      </c>
      <c r="U2151" t="s">
        <v>10819</v>
      </c>
      <c r="V2151" t="s">
        <v>10424</v>
      </c>
      <c r="W2151" t="s">
        <v>10424</v>
      </c>
      <c r="X2151" t="s">
        <v>17622</v>
      </c>
      <c r="Y2151" s="3">
        <v>355120</v>
      </c>
      <c r="Z2151" s="3">
        <v>742154</v>
      </c>
      <c r="AA2151" t="s">
        <v>10593</v>
      </c>
      <c r="AB2151" t="s">
        <v>28293</v>
      </c>
      <c r="AH2151" s="1">
        <v>39951</v>
      </c>
      <c r="AJ2151" s="1">
        <v>40148</v>
      </c>
    </row>
    <row r="2152" spans="1:47">
      <c r="A2152" t="s">
        <v>28292</v>
      </c>
      <c r="B2152">
        <v>2685</v>
      </c>
      <c r="C2152" s="1">
        <v>40338</v>
      </c>
      <c r="D2152" t="s">
        <v>28291</v>
      </c>
      <c r="E2152" t="s">
        <v>28290</v>
      </c>
      <c r="F2152" t="s">
        <v>10326</v>
      </c>
      <c r="I2152">
        <v>9.1999999999999993</v>
      </c>
      <c r="J2152" t="s">
        <v>10926</v>
      </c>
      <c r="N2152">
        <v>2.2999999999999998</v>
      </c>
      <c r="O2152">
        <v>4</v>
      </c>
      <c r="Q2152" t="s">
        <v>10926</v>
      </c>
      <c r="R2152" t="s">
        <v>11563</v>
      </c>
      <c r="S2152" t="s">
        <v>11562</v>
      </c>
      <c r="T2152" t="s">
        <v>28289</v>
      </c>
      <c r="U2152" t="s">
        <v>14630</v>
      </c>
      <c r="V2152" t="s">
        <v>10424</v>
      </c>
      <c r="W2152" t="s">
        <v>10424</v>
      </c>
      <c r="Y2152" s="3">
        <v>391476</v>
      </c>
      <c r="Z2152" s="3">
        <v>839598</v>
      </c>
      <c r="AA2152" t="s">
        <v>10956</v>
      </c>
      <c r="AB2152" t="s">
        <v>28288</v>
      </c>
      <c r="AI2152" s="1">
        <v>40338</v>
      </c>
    </row>
    <row r="2153" spans="1:47">
      <c r="A2153" t="s">
        <v>28287</v>
      </c>
      <c r="B2153">
        <v>2686</v>
      </c>
      <c r="C2153" s="1">
        <v>41004</v>
      </c>
      <c r="E2153" t="s">
        <v>28286</v>
      </c>
      <c r="F2153" t="s">
        <v>10326</v>
      </c>
      <c r="I2153">
        <v>19.5</v>
      </c>
      <c r="J2153" t="s">
        <v>10926</v>
      </c>
      <c r="N2153">
        <v>1.3</v>
      </c>
      <c r="O2153">
        <v>15</v>
      </c>
      <c r="Q2153" t="s">
        <v>10926</v>
      </c>
      <c r="R2153" t="s">
        <v>10952</v>
      </c>
      <c r="S2153" t="s">
        <v>10951</v>
      </c>
      <c r="T2153" t="s">
        <v>23255</v>
      </c>
      <c r="U2153" t="s">
        <v>10520</v>
      </c>
      <c r="V2153" t="s">
        <v>10424</v>
      </c>
      <c r="W2153" t="s">
        <v>10424</v>
      </c>
      <c r="Y2153" s="3">
        <v>218030</v>
      </c>
      <c r="Z2153" s="3">
        <v>587200</v>
      </c>
      <c r="AA2153" t="s">
        <v>16070</v>
      </c>
      <c r="AB2153" t="s">
        <v>28285</v>
      </c>
      <c r="AH2153" s="1">
        <v>40060</v>
      </c>
      <c r="AJ2153" s="1">
        <v>40983</v>
      </c>
    </row>
    <row r="2154" spans="1:47">
      <c r="A2154" t="s">
        <v>28284</v>
      </c>
      <c r="B2154">
        <v>2687</v>
      </c>
      <c r="C2154" s="1">
        <v>40897</v>
      </c>
      <c r="D2154" t="s">
        <v>28283</v>
      </c>
      <c r="E2154" t="s">
        <v>28283</v>
      </c>
      <c r="F2154" t="s">
        <v>10326</v>
      </c>
      <c r="I2154">
        <v>1.5</v>
      </c>
      <c r="J2154" t="s">
        <v>10926</v>
      </c>
      <c r="N2154">
        <v>0.75</v>
      </c>
      <c r="O2154">
        <v>2</v>
      </c>
      <c r="Q2154" t="s">
        <v>10926</v>
      </c>
      <c r="R2154" t="s">
        <v>10536</v>
      </c>
      <c r="S2154" t="s">
        <v>10536</v>
      </c>
      <c r="T2154" t="s">
        <v>28282</v>
      </c>
      <c r="U2154" t="s">
        <v>10726</v>
      </c>
      <c r="V2154" t="s">
        <v>10424</v>
      </c>
      <c r="W2154" t="s">
        <v>10424</v>
      </c>
      <c r="Y2154" s="3">
        <v>310010</v>
      </c>
      <c r="Z2154" s="3">
        <v>685787</v>
      </c>
      <c r="AA2154" t="s">
        <v>10724</v>
      </c>
      <c r="AB2154" t="s">
        <v>28281</v>
      </c>
      <c r="AH2154" s="1">
        <v>39856</v>
      </c>
      <c r="AO2154" s="1">
        <v>40169</v>
      </c>
      <c r="AT2154" s="1">
        <v>40634</v>
      </c>
      <c r="AU2154" s="1">
        <v>40884</v>
      </c>
    </row>
    <row r="2155" spans="1:47">
      <c r="A2155" t="s">
        <v>28280</v>
      </c>
      <c r="B2155">
        <v>2688</v>
      </c>
      <c r="C2155" s="1">
        <v>40962</v>
      </c>
      <c r="E2155" t="s">
        <v>28279</v>
      </c>
      <c r="F2155" t="s">
        <v>10326</v>
      </c>
      <c r="I2155">
        <v>27</v>
      </c>
      <c r="J2155" t="s">
        <v>10926</v>
      </c>
      <c r="N2155">
        <v>3</v>
      </c>
      <c r="O2155">
        <v>9</v>
      </c>
      <c r="Q2155" t="s">
        <v>10926</v>
      </c>
      <c r="R2155" t="s">
        <v>12658</v>
      </c>
      <c r="S2155" t="s">
        <v>10951</v>
      </c>
      <c r="T2155" t="s">
        <v>28278</v>
      </c>
      <c r="U2155" t="s">
        <v>10943</v>
      </c>
      <c r="V2155" t="s">
        <v>10289</v>
      </c>
      <c r="W2155" t="s">
        <v>10277</v>
      </c>
      <c r="Y2155" s="3">
        <v>349366</v>
      </c>
      <c r="Z2155" s="3">
        <v>530215</v>
      </c>
      <c r="AA2155" t="s">
        <v>13671</v>
      </c>
      <c r="AB2155" t="s">
        <v>28277</v>
      </c>
      <c r="AC2155" t="s">
        <v>28276</v>
      </c>
      <c r="AH2155" s="1">
        <v>38718</v>
      </c>
      <c r="AJ2155" s="1">
        <v>39819</v>
      </c>
      <c r="AM2155" s="1">
        <v>40252</v>
      </c>
    </row>
    <row r="2156" spans="1:47">
      <c r="A2156" t="s">
        <v>28275</v>
      </c>
      <c r="B2156">
        <v>2689</v>
      </c>
      <c r="C2156" s="1">
        <v>40678</v>
      </c>
      <c r="E2156" t="s">
        <v>28274</v>
      </c>
      <c r="F2156" t="s">
        <v>10326</v>
      </c>
      <c r="I2156">
        <v>18.399999999999999</v>
      </c>
      <c r="J2156" t="s">
        <v>10926</v>
      </c>
      <c r="N2156">
        <v>2.2999999999999998</v>
      </c>
      <c r="O2156">
        <v>8</v>
      </c>
      <c r="Q2156" t="s">
        <v>10926</v>
      </c>
      <c r="R2156" t="s">
        <v>12658</v>
      </c>
      <c r="S2156" t="s">
        <v>10951</v>
      </c>
      <c r="T2156" t="s">
        <v>28273</v>
      </c>
      <c r="U2156" t="s">
        <v>10410</v>
      </c>
      <c r="V2156" t="s">
        <v>1633</v>
      </c>
      <c r="W2156" t="s">
        <v>10277</v>
      </c>
      <c r="X2156" t="s">
        <v>28272</v>
      </c>
      <c r="Y2156" s="3">
        <v>521562</v>
      </c>
      <c r="Z2156" s="3">
        <v>373717</v>
      </c>
      <c r="AA2156" t="s">
        <v>11043</v>
      </c>
      <c r="AB2156" t="s">
        <v>28271</v>
      </c>
      <c r="AC2156" t="s">
        <v>28270</v>
      </c>
      <c r="AH2156" s="1">
        <v>40011</v>
      </c>
      <c r="AM2156" s="1">
        <v>40528</v>
      </c>
    </row>
    <row r="2157" spans="1:47">
      <c r="A2157" t="s">
        <v>28269</v>
      </c>
      <c r="B2157">
        <v>2690</v>
      </c>
      <c r="C2157" s="1">
        <v>40203</v>
      </c>
      <c r="D2157" t="s">
        <v>28268</v>
      </c>
      <c r="E2157" t="s">
        <v>28267</v>
      </c>
      <c r="F2157" t="s">
        <v>10326</v>
      </c>
      <c r="I2157">
        <v>14</v>
      </c>
      <c r="J2157" t="s">
        <v>10926</v>
      </c>
      <c r="N2157">
        <v>2</v>
      </c>
      <c r="O2157">
        <v>7</v>
      </c>
      <c r="Q2157" t="s">
        <v>10926</v>
      </c>
      <c r="R2157" t="s">
        <v>10952</v>
      </c>
      <c r="S2157" t="s">
        <v>10951</v>
      </c>
      <c r="T2157" t="s">
        <v>28266</v>
      </c>
      <c r="U2157" t="s">
        <v>11600</v>
      </c>
      <c r="V2157" t="s">
        <v>10393</v>
      </c>
      <c r="W2157" t="s">
        <v>10277</v>
      </c>
      <c r="Y2157" s="3">
        <v>487532</v>
      </c>
      <c r="Z2157" s="3">
        <v>412203</v>
      </c>
      <c r="AA2157" t="s">
        <v>12015</v>
      </c>
      <c r="AB2157" t="s">
        <v>28265</v>
      </c>
      <c r="AH2157" s="1">
        <v>39944</v>
      </c>
      <c r="AJ2157" s="1">
        <v>40044</v>
      </c>
    </row>
    <row r="2158" spans="1:47">
      <c r="A2158" t="s">
        <v>28264</v>
      </c>
      <c r="B2158">
        <v>2691</v>
      </c>
      <c r="C2158" s="1">
        <v>40338</v>
      </c>
      <c r="D2158" t="s">
        <v>28263</v>
      </c>
      <c r="E2158" t="s">
        <v>28262</v>
      </c>
      <c r="F2158" t="s">
        <v>10326</v>
      </c>
      <c r="I2158">
        <v>2.2999999999999998</v>
      </c>
      <c r="J2158" t="s">
        <v>10926</v>
      </c>
      <c r="N2158">
        <v>2.2999999999999998</v>
      </c>
      <c r="O2158">
        <v>1</v>
      </c>
      <c r="Q2158" t="s">
        <v>10926</v>
      </c>
      <c r="R2158" t="s">
        <v>10536</v>
      </c>
      <c r="S2158" t="s">
        <v>10536</v>
      </c>
      <c r="T2158" t="s">
        <v>28261</v>
      </c>
      <c r="U2158" t="s">
        <v>14630</v>
      </c>
      <c r="V2158" t="s">
        <v>10424</v>
      </c>
      <c r="W2158" t="s">
        <v>10424</v>
      </c>
      <c r="X2158" t="s">
        <v>28260</v>
      </c>
      <c r="Y2158" s="3">
        <v>361206</v>
      </c>
      <c r="Z2158" s="3">
        <v>863606</v>
      </c>
      <c r="AA2158" t="s">
        <v>10956</v>
      </c>
      <c r="AB2158" t="s">
        <v>28259</v>
      </c>
      <c r="AH2158" s="1">
        <v>39665</v>
      </c>
      <c r="AO2158" s="1">
        <v>40039</v>
      </c>
      <c r="AU2158" s="1">
        <v>40182</v>
      </c>
    </row>
    <row r="2159" spans="1:47">
      <c r="A2159" t="s">
        <v>28258</v>
      </c>
      <c r="B2159">
        <v>2692</v>
      </c>
      <c r="C2159" s="1">
        <v>40518</v>
      </c>
      <c r="D2159" t="s">
        <v>17041</v>
      </c>
      <c r="E2159" t="s">
        <v>28257</v>
      </c>
      <c r="F2159" t="s">
        <v>10326</v>
      </c>
      <c r="I2159">
        <v>16.100000000000001</v>
      </c>
      <c r="J2159" t="s">
        <v>10926</v>
      </c>
      <c r="N2159">
        <v>2.2999999999999998</v>
      </c>
      <c r="O2159">
        <v>7</v>
      </c>
      <c r="Q2159" t="s">
        <v>10926</v>
      </c>
      <c r="R2159" t="s">
        <v>12658</v>
      </c>
      <c r="S2159" t="s">
        <v>10951</v>
      </c>
      <c r="T2159" t="s">
        <v>28256</v>
      </c>
      <c r="U2159" t="s">
        <v>14630</v>
      </c>
      <c r="V2159" t="s">
        <v>10424</v>
      </c>
      <c r="W2159" t="s">
        <v>10424</v>
      </c>
      <c r="Y2159" s="3">
        <v>357661</v>
      </c>
      <c r="Z2159" s="3">
        <v>816269</v>
      </c>
      <c r="AA2159" t="s">
        <v>10956</v>
      </c>
      <c r="AB2159" t="s">
        <v>28255</v>
      </c>
      <c r="AC2159" t="s">
        <v>28254</v>
      </c>
      <c r="AH2159" s="1">
        <v>39483</v>
      </c>
      <c r="AJ2159" s="1">
        <v>40038</v>
      </c>
      <c r="AM2159" s="1">
        <v>40494</v>
      </c>
    </row>
    <row r="2160" spans="1:47">
      <c r="A2160" t="s">
        <v>28253</v>
      </c>
      <c r="B2160">
        <v>2693</v>
      </c>
      <c r="C2160" s="1">
        <v>40799</v>
      </c>
      <c r="D2160" t="s">
        <v>28252</v>
      </c>
      <c r="E2160" t="s">
        <v>28251</v>
      </c>
      <c r="F2160" t="s">
        <v>10326</v>
      </c>
      <c r="I2160">
        <v>8</v>
      </c>
      <c r="J2160" t="s">
        <v>10926</v>
      </c>
      <c r="N2160">
        <v>2</v>
      </c>
      <c r="O2160">
        <v>4</v>
      </c>
      <c r="Q2160" t="s">
        <v>10926</v>
      </c>
      <c r="R2160" t="s">
        <v>12658</v>
      </c>
      <c r="S2160" t="s">
        <v>10951</v>
      </c>
      <c r="T2160" t="s">
        <v>28250</v>
      </c>
      <c r="U2160" t="s">
        <v>14630</v>
      </c>
      <c r="V2160" t="s">
        <v>10424</v>
      </c>
      <c r="W2160" t="s">
        <v>10424</v>
      </c>
      <c r="Y2160" s="3">
        <v>348723</v>
      </c>
      <c r="Z2160" s="3">
        <v>833198</v>
      </c>
      <c r="AA2160" t="s">
        <v>10956</v>
      </c>
      <c r="AB2160" t="s">
        <v>28249</v>
      </c>
      <c r="AC2160" t="s">
        <v>28248</v>
      </c>
      <c r="AH2160" s="1">
        <v>39689</v>
      </c>
      <c r="AJ2160" s="1">
        <v>40127</v>
      </c>
      <c r="AM2160" s="1">
        <v>40315</v>
      </c>
    </row>
    <row r="2161" spans="1:47">
      <c r="A2161" t="s">
        <v>28247</v>
      </c>
      <c r="B2161">
        <v>2694</v>
      </c>
      <c r="C2161" s="1">
        <v>40876</v>
      </c>
      <c r="D2161" t="s">
        <v>28246</v>
      </c>
      <c r="E2161" t="s">
        <v>28245</v>
      </c>
      <c r="F2161" t="s">
        <v>10326</v>
      </c>
      <c r="I2161">
        <v>1.5</v>
      </c>
      <c r="J2161" t="s">
        <v>10926</v>
      </c>
      <c r="N2161">
        <v>1.5</v>
      </c>
      <c r="O2161">
        <v>1</v>
      </c>
      <c r="Q2161" t="s">
        <v>10926</v>
      </c>
      <c r="R2161" t="s">
        <v>10536</v>
      </c>
      <c r="S2161" t="s">
        <v>10536</v>
      </c>
      <c r="T2161" t="s">
        <v>28244</v>
      </c>
      <c r="U2161" t="s">
        <v>10495</v>
      </c>
      <c r="V2161" t="s">
        <v>10494</v>
      </c>
      <c r="W2161" t="s">
        <v>10277</v>
      </c>
      <c r="X2161" t="s">
        <v>19367</v>
      </c>
      <c r="Y2161" s="3">
        <v>606950</v>
      </c>
      <c r="Z2161" s="3">
        <v>222545</v>
      </c>
      <c r="AA2161" t="s">
        <v>11205</v>
      </c>
      <c r="AB2161" t="s">
        <v>28243</v>
      </c>
      <c r="AH2161" s="1">
        <v>39969</v>
      </c>
      <c r="AO2161" s="1">
        <v>40067</v>
      </c>
      <c r="AU2161" s="1">
        <v>40238</v>
      </c>
    </row>
    <row r="2162" spans="1:47">
      <c r="A2162" t="s">
        <v>28242</v>
      </c>
      <c r="B2162">
        <v>2695</v>
      </c>
      <c r="C2162" s="1">
        <v>42787</v>
      </c>
      <c r="D2162" t="s">
        <v>19979</v>
      </c>
      <c r="E2162" t="s">
        <v>28241</v>
      </c>
      <c r="F2162" t="s">
        <v>10326</v>
      </c>
      <c r="I2162">
        <v>2</v>
      </c>
      <c r="J2162" t="s">
        <v>10926</v>
      </c>
      <c r="N2162">
        <v>2</v>
      </c>
      <c r="O2162">
        <v>1</v>
      </c>
      <c r="Q2162" t="s">
        <v>10926</v>
      </c>
      <c r="R2162" t="s">
        <v>10536</v>
      </c>
      <c r="S2162" t="s">
        <v>10536</v>
      </c>
      <c r="T2162" t="s">
        <v>28240</v>
      </c>
      <c r="U2162" t="s">
        <v>11600</v>
      </c>
      <c r="V2162" t="s">
        <v>10393</v>
      </c>
      <c r="W2162" t="s">
        <v>10277</v>
      </c>
      <c r="X2162" t="s">
        <v>28239</v>
      </c>
      <c r="Y2162" s="3">
        <v>460597</v>
      </c>
      <c r="Z2162" s="3">
        <v>420445</v>
      </c>
      <c r="AA2162" t="s">
        <v>10563</v>
      </c>
      <c r="AB2162" t="s">
        <v>28238</v>
      </c>
      <c r="AC2162" t="s">
        <v>28237</v>
      </c>
      <c r="AH2162" s="1">
        <v>40029</v>
      </c>
      <c r="AJ2162" s="1">
        <v>40924</v>
      </c>
      <c r="AK2162" s="1">
        <v>41047</v>
      </c>
      <c r="AN2162" s="1">
        <v>41199</v>
      </c>
      <c r="AO2162" s="1">
        <v>41199</v>
      </c>
      <c r="AT2162" s="1">
        <v>42109</v>
      </c>
      <c r="AU2162" s="1">
        <v>42475</v>
      </c>
    </row>
    <row r="2163" spans="1:47">
      <c r="A2163" t="s">
        <v>28236</v>
      </c>
      <c r="B2163">
        <v>2696</v>
      </c>
      <c r="C2163" s="1">
        <v>40717</v>
      </c>
      <c r="D2163" t="s">
        <v>10341</v>
      </c>
      <c r="E2163" t="s">
        <v>28235</v>
      </c>
      <c r="F2163" t="s">
        <v>10326</v>
      </c>
      <c r="I2163">
        <v>1.7</v>
      </c>
      <c r="J2163" t="s">
        <v>10926</v>
      </c>
      <c r="N2163">
        <v>0.85</v>
      </c>
      <c r="O2163">
        <v>2</v>
      </c>
      <c r="Q2163" t="s">
        <v>10926</v>
      </c>
      <c r="R2163" t="s">
        <v>11563</v>
      </c>
      <c r="S2163" t="s">
        <v>11562</v>
      </c>
      <c r="T2163" t="s">
        <v>28234</v>
      </c>
      <c r="U2163" t="s">
        <v>10520</v>
      </c>
      <c r="V2163" t="s">
        <v>10424</v>
      </c>
      <c r="W2163" t="s">
        <v>10424</v>
      </c>
      <c r="Y2163" s="3">
        <v>101097</v>
      </c>
      <c r="Z2163" s="3">
        <v>746972</v>
      </c>
      <c r="AA2163" t="s">
        <v>11365</v>
      </c>
      <c r="AB2163" t="s">
        <v>28233</v>
      </c>
      <c r="AH2163" s="1">
        <v>40000</v>
      </c>
      <c r="AI2163" s="1">
        <v>40715</v>
      </c>
    </row>
    <row r="2164" spans="1:47">
      <c r="A2164" t="s">
        <v>28232</v>
      </c>
      <c r="B2164">
        <v>2697</v>
      </c>
      <c r="C2164" s="1">
        <v>40479</v>
      </c>
      <c r="D2164" t="s">
        <v>28231</v>
      </c>
      <c r="E2164" t="s">
        <v>28230</v>
      </c>
      <c r="F2164" t="s">
        <v>10326</v>
      </c>
      <c r="I2164">
        <v>4.3</v>
      </c>
      <c r="J2164" t="s">
        <v>10926</v>
      </c>
      <c r="N2164">
        <v>0.9</v>
      </c>
      <c r="O2164">
        <v>5</v>
      </c>
      <c r="Q2164" t="s">
        <v>10926</v>
      </c>
      <c r="R2164" t="s">
        <v>10536</v>
      </c>
      <c r="S2164" t="s">
        <v>10536</v>
      </c>
      <c r="T2164" t="s">
        <v>26003</v>
      </c>
      <c r="U2164" t="s">
        <v>11354</v>
      </c>
      <c r="V2164" t="s">
        <v>10424</v>
      </c>
      <c r="W2164" t="s">
        <v>10424</v>
      </c>
      <c r="Y2164" s="3">
        <v>338644</v>
      </c>
      <c r="Z2164" s="3">
        <v>1023698</v>
      </c>
      <c r="AA2164" t="s">
        <v>11352</v>
      </c>
      <c r="AB2164" t="s">
        <v>28229</v>
      </c>
      <c r="AH2164" s="1">
        <v>39518</v>
      </c>
      <c r="AO2164" s="1">
        <v>39819</v>
      </c>
      <c r="AT2164" s="1">
        <v>40057</v>
      </c>
      <c r="AU2164" s="1">
        <v>40441</v>
      </c>
    </row>
    <row r="2165" spans="1:47">
      <c r="A2165" t="s">
        <v>28228</v>
      </c>
      <c r="B2165">
        <v>2698</v>
      </c>
      <c r="C2165" s="1">
        <v>40633</v>
      </c>
      <c r="D2165" t="s">
        <v>28227</v>
      </c>
      <c r="E2165" t="s">
        <v>28226</v>
      </c>
      <c r="F2165" t="s">
        <v>10326</v>
      </c>
      <c r="I2165">
        <v>25.5</v>
      </c>
      <c r="J2165" t="s">
        <v>10926</v>
      </c>
      <c r="N2165">
        <v>1.5</v>
      </c>
      <c r="O2165">
        <v>17</v>
      </c>
      <c r="Q2165" t="s">
        <v>10926</v>
      </c>
      <c r="R2165" t="s">
        <v>10952</v>
      </c>
      <c r="S2165" t="s">
        <v>10951</v>
      </c>
      <c r="T2165" t="s">
        <v>28225</v>
      </c>
      <c r="U2165" t="s">
        <v>10970</v>
      </c>
      <c r="V2165" t="s">
        <v>10424</v>
      </c>
      <c r="W2165" t="s">
        <v>10424</v>
      </c>
      <c r="Y2165" s="3">
        <v>278423</v>
      </c>
      <c r="Z2165" s="3">
        <v>829823</v>
      </c>
      <c r="AA2165" t="s">
        <v>10968</v>
      </c>
      <c r="AB2165" t="s">
        <v>28224</v>
      </c>
      <c r="AH2165" s="1">
        <v>39988</v>
      </c>
      <c r="AJ2165" s="1">
        <v>40420</v>
      </c>
    </row>
    <row r="2166" spans="1:47">
      <c r="A2166" t="s">
        <v>28223</v>
      </c>
      <c r="B2166">
        <v>2699</v>
      </c>
      <c r="C2166" s="1">
        <v>41555</v>
      </c>
      <c r="D2166" t="s">
        <v>15620</v>
      </c>
      <c r="E2166" t="s">
        <v>28222</v>
      </c>
      <c r="F2166" t="s">
        <v>10326</v>
      </c>
      <c r="I2166">
        <v>15</v>
      </c>
      <c r="J2166" t="s">
        <v>10926</v>
      </c>
      <c r="N2166">
        <v>3</v>
      </c>
      <c r="O2166">
        <v>5</v>
      </c>
      <c r="Q2166" t="s">
        <v>10926</v>
      </c>
      <c r="R2166" t="s">
        <v>10952</v>
      </c>
      <c r="S2166" t="s">
        <v>10951</v>
      </c>
      <c r="T2166" t="s">
        <v>28221</v>
      </c>
      <c r="U2166" t="s">
        <v>10726</v>
      </c>
      <c r="V2166" t="s">
        <v>10424</v>
      </c>
      <c r="W2166" t="s">
        <v>10424</v>
      </c>
      <c r="X2166" t="s">
        <v>28220</v>
      </c>
      <c r="Y2166" s="3">
        <v>298665</v>
      </c>
      <c r="Z2166" s="3">
        <v>694024</v>
      </c>
      <c r="AA2166" t="s">
        <v>10724</v>
      </c>
      <c r="AB2166" t="s">
        <v>28219</v>
      </c>
      <c r="AH2166" s="1">
        <v>39976</v>
      </c>
      <c r="AJ2166" s="1">
        <v>40226</v>
      </c>
    </row>
    <row r="2167" spans="1:47">
      <c r="A2167" t="s">
        <v>28218</v>
      </c>
      <c r="B2167">
        <v>2700</v>
      </c>
      <c r="C2167" s="1">
        <v>40976</v>
      </c>
      <c r="D2167" t="s">
        <v>28217</v>
      </c>
      <c r="E2167" t="s">
        <v>28216</v>
      </c>
      <c r="F2167" t="s">
        <v>10326</v>
      </c>
      <c r="I2167">
        <v>2.2999999999999998</v>
      </c>
      <c r="J2167" t="s">
        <v>10926</v>
      </c>
      <c r="N2167">
        <v>2.2999999999999998</v>
      </c>
      <c r="O2167">
        <v>1</v>
      </c>
      <c r="Q2167" t="s">
        <v>10926</v>
      </c>
      <c r="R2167" t="s">
        <v>12658</v>
      </c>
      <c r="S2167" t="s">
        <v>10951</v>
      </c>
      <c r="T2167" t="s">
        <v>28215</v>
      </c>
      <c r="U2167" t="s">
        <v>14630</v>
      </c>
      <c r="V2167" t="s">
        <v>10424</v>
      </c>
      <c r="W2167" t="s">
        <v>10424</v>
      </c>
      <c r="X2167" t="s">
        <v>28214</v>
      </c>
      <c r="Y2167" s="3">
        <v>387836</v>
      </c>
      <c r="Z2167" s="3">
        <v>823758</v>
      </c>
      <c r="AA2167" t="s">
        <v>10956</v>
      </c>
      <c r="AB2167" t="s">
        <v>28213</v>
      </c>
      <c r="AC2167" t="s">
        <v>28212</v>
      </c>
      <c r="AH2167" s="1">
        <v>39786</v>
      </c>
      <c r="AJ2167" s="1">
        <v>40163</v>
      </c>
      <c r="AM2167" s="1">
        <v>40354</v>
      </c>
    </row>
    <row r="2168" spans="1:47">
      <c r="A2168" t="s">
        <v>28211</v>
      </c>
      <c r="B2168">
        <v>2701</v>
      </c>
      <c r="C2168" s="1">
        <v>40338</v>
      </c>
      <c r="D2168" t="s">
        <v>10341</v>
      </c>
      <c r="E2168" t="s">
        <v>28210</v>
      </c>
      <c r="F2168" t="s">
        <v>10326</v>
      </c>
      <c r="I2168">
        <v>9.1999999999999993</v>
      </c>
      <c r="J2168" t="s">
        <v>10926</v>
      </c>
      <c r="N2168">
        <v>2.2999999999999998</v>
      </c>
      <c r="O2168">
        <v>4</v>
      </c>
      <c r="Q2168" t="s">
        <v>10926</v>
      </c>
      <c r="R2168" t="s">
        <v>12658</v>
      </c>
      <c r="S2168" t="s">
        <v>10951</v>
      </c>
      <c r="T2168" t="s">
        <v>28205</v>
      </c>
      <c r="U2168" t="s">
        <v>14630</v>
      </c>
      <c r="V2168" t="s">
        <v>10424</v>
      </c>
      <c r="W2168" t="s">
        <v>10424</v>
      </c>
      <c r="X2168" t="s">
        <v>27973</v>
      </c>
      <c r="Y2168" s="3">
        <v>385047</v>
      </c>
      <c r="Z2168" s="3">
        <v>828018</v>
      </c>
      <c r="AA2168" t="s">
        <v>10956</v>
      </c>
      <c r="AB2168" t="s">
        <v>28209</v>
      </c>
      <c r="AC2168" t="s">
        <v>28208</v>
      </c>
      <c r="AH2168" s="1">
        <v>39785</v>
      </c>
      <c r="AJ2168" s="1">
        <v>39785</v>
      </c>
      <c r="AM2168" s="1">
        <v>40144</v>
      </c>
    </row>
    <row r="2169" spans="1:47">
      <c r="A2169" t="s">
        <v>28207</v>
      </c>
      <c r="B2169">
        <v>2702</v>
      </c>
      <c r="C2169" s="1">
        <v>40518</v>
      </c>
      <c r="D2169" t="s">
        <v>10341</v>
      </c>
      <c r="E2169" t="s">
        <v>28206</v>
      </c>
      <c r="F2169" t="s">
        <v>10326</v>
      </c>
      <c r="I2169">
        <v>6.9</v>
      </c>
      <c r="J2169" t="s">
        <v>10926</v>
      </c>
      <c r="N2169">
        <v>2.2999999999999998</v>
      </c>
      <c r="O2169">
        <v>3</v>
      </c>
      <c r="Q2169" t="s">
        <v>10926</v>
      </c>
      <c r="R2169" t="s">
        <v>12658</v>
      </c>
      <c r="S2169" t="s">
        <v>10951</v>
      </c>
      <c r="T2169" t="s">
        <v>28205</v>
      </c>
      <c r="U2169" t="s">
        <v>14630</v>
      </c>
      <c r="V2169" t="s">
        <v>10424</v>
      </c>
      <c r="W2169" t="s">
        <v>10424</v>
      </c>
      <c r="X2169" t="s">
        <v>27973</v>
      </c>
      <c r="Y2169" s="3">
        <v>385355</v>
      </c>
      <c r="Z2169" s="3">
        <v>829356</v>
      </c>
      <c r="AA2169" t="s">
        <v>10956</v>
      </c>
      <c r="AB2169" t="s">
        <v>28204</v>
      </c>
      <c r="AC2169" t="s">
        <v>28203</v>
      </c>
      <c r="AH2169" s="1">
        <v>40214</v>
      </c>
      <c r="AJ2169" s="1">
        <v>40318</v>
      </c>
      <c r="AM2169" s="1">
        <v>40228</v>
      </c>
    </row>
    <row r="2170" spans="1:47">
      <c r="A2170" t="s">
        <v>28202</v>
      </c>
      <c r="B2170">
        <v>2703</v>
      </c>
      <c r="C2170" s="1">
        <v>40338</v>
      </c>
      <c r="D2170" t="s">
        <v>23879</v>
      </c>
      <c r="E2170" t="s">
        <v>28201</v>
      </c>
      <c r="F2170" t="s">
        <v>10326</v>
      </c>
      <c r="I2170">
        <v>13.8</v>
      </c>
      <c r="J2170" t="s">
        <v>10926</v>
      </c>
      <c r="N2170">
        <v>2.2999999999999998</v>
      </c>
      <c r="O2170">
        <v>6</v>
      </c>
      <c r="Q2170" t="s">
        <v>10926</v>
      </c>
      <c r="R2170" t="s">
        <v>11563</v>
      </c>
      <c r="S2170" t="s">
        <v>11562</v>
      </c>
      <c r="T2170" t="s">
        <v>28200</v>
      </c>
      <c r="U2170" t="s">
        <v>10819</v>
      </c>
      <c r="V2170" t="s">
        <v>10424</v>
      </c>
      <c r="W2170" t="s">
        <v>10424</v>
      </c>
      <c r="Y2170" s="3">
        <v>336170</v>
      </c>
      <c r="Z2170" s="3">
        <v>753405</v>
      </c>
      <c r="AA2170" t="s">
        <v>10593</v>
      </c>
      <c r="AB2170" t="s">
        <v>28199</v>
      </c>
      <c r="AI2170" s="1">
        <v>40338</v>
      </c>
    </row>
    <row r="2171" spans="1:47">
      <c r="A2171" t="s">
        <v>28198</v>
      </c>
      <c r="B2171">
        <v>2704</v>
      </c>
      <c r="C2171" s="1">
        <v>41025</v>
      </c>
      <c r="D2171" t="s">
        <v>28197</v>
      </c>
      <c r="E2171" t="s">
        <v>28196</v>
      </c>
      <c r="F2171" t="s">
        <v>10326</v>
      </c>
      <c r="I2171">
        <v>1.5</v>
      </c>
      <c r="J2171" t="s">
        <v>10926</v>
      </c>
      <c r="N2171">
        <v>1.5</v>
      </c>
      <c r="O2171">
        <v>1</v>
      </c>
      <c r="Q2171" t="s">
        <v>10926</v>
      </c>
      <c r="R2171" t="s">
        <v>10536</v>
      </c>
      <c r="S2171" t="s">
        <v>10536</v>
      </c>
      <c r="T2171" t="s">
        <v>28195</v>
      </c>
      <c r="U2171" t="s">
        <v>10726</v>
      </c>
      <c r="V2171" t="s">
        <v>10424</v>
      </c>
      <c r="W2171" t="s">
        <v>10424</v>
      </c>
      <c r="Y2171" s="3">
        <v>310145</v>
      </c>
      <c r="Z2171" s="3">
        <v>685510</v>
      </c>
      <c r="AA2171" t="s">
        <v>10724</v>
      </c>
      <c r="AB2171" t="s">
        <v>28194</v>
      </c>
      <c r="AH2171" s="1">
        <v>39857</v>
      </c>
      <c r="AO2171" s="1">
        <v>40169</v>
      </c>
      <c r="AU2171" s="1">
        <v>40847</v>
      </c>
    </row>
    <row r="2172" spans="1:47">
      <c r="A2172" t="s">
        <v>28193</v>
      </c>
      <c r="B2172">
        <v>2705</v>
      </c>
      <c r="C2172" s="1">
        <v>40396</v>
      </c>
      <c r="D2172" t="s">
        <v>28192</v>
      </c>
      <c r="E2172" t="s">
        <v>28191</v>
      </c>
      <c r="F2172" t="s">
        <v>10326</v>
      </c>
      <c r="I2172">
        <v>12.5</v>
      </c>
      <c r="J2172" t="s">
        <v>10926</v>
      </c>
      <c r="N2172">
        <v>2.5</v>
      </c>
      <c r="O2172">
        <v>5</v>
      </c>
      <c r="Q2172" t="s">
        <v>10926</v>
      </c>
      <c r="R2172" t="s">
        <v>12658</v>
      </c>
      <c r="S2172" t="s">
        <v>10951</v>
      </c>
      <c r="T2172" t="s">
        <v>28190</v>
      </c>
      <c r="U2172" t="s">
        <v>11278</v>
      </c>
      <c r="V2172" t="s">
        <v>1633</v>
      </c>
      <c r="W2172" t="s">
        <v>10277</v>
      </c>
      <c r="Y2172" s="3">
        <v>431631</v>
      </c>
      <c r="Z2172" s="3">
        <v>361642</v>
      </c>
      <c r="AA2172" t="s">
        <v>16646</v>
      </c>
      <c r="AB2172" t="s">
        <v>28189</v>
      </c>
      <c r="AH2172" s="1">
        <v>39839</v>
      </c>
      <c r="AJ2172" s="1">
        <v>39948</v>
      </c>
      <c r="AM2172" s="1">
        <v>40290</v>
      </c>
    </row>
    <row r="2173" spans="1:47">
      <c r="A2173" t="s">
        <v>28188</v>
      </c>
      <c r="B2173">
        <v>2706</v>
      </c>
      <c r="C2173" s="1">
        <v>42184</v>
      </c>
      <c r="D2173" t="s">
        <v>19496</v>
      </c>
      <c r="E2173" t="s">
        <v>28187</v>
      </c>
      <c r="F2173" t="s">
        <v>10326</v>
      </c>
      <c r="I2173">
        <v>10</v>
      </c>
      <c r="J2173" t="s">
        <v>10926</v>
      </c>
      <c r="N2173">
        <v>2</v>
      </c>
      <c r="O2173">
        <v>5</v>
      </c>
      <c r="P2173">
        <v>121</v>
      </c>
      <c r="Q2173" t="s">
        <v>10926</v>
      </c>
      <c r="R2173" t="s">
        <v>10952</v>
      </c>
      <c r="S2173" t="s">
        <v>10951</v>
      </c>
      <c r="T2173" t="s">
        <v>28186</v>
      </c>
      <c r="U2173" t="s">
        <v>10943</v>
      </c>
      <c r="V2173" t="s">
        <v>10289</v>
      </c>
      <c r="W2173" t="s">
        <v>10277</v>
      </c>
      <c r="X2173" t="s">
        <v>28185</v>
      </c>
      <c r="Y2173" s="3">
        <v>313864</v>
      </c>
      <c r="Z2173" s="3">
        <v>484173</v>
      </c>
      <c r="AA2173" t="s">
        <v>13410</v>
      </c>
      <c r="AB2173" t="s">
        <v>28184</v>
      </c>
      <c r="AH2173" s="1">
        <v>41038</v>
      </c>
      <c r="AJ2173" s="1">
        <v>41883</v>
      </c>
    </row>
    <row r="2174" spans="1:47">
      <c r="A2174" t="s">
        <v>28183</v>
      </c>
      <c r="B2174">
        <v>2707</v>
      </c>
      <c r="C2174" s="1">
        <v>41157</v>
      </c>
      <c r="D2174" t="s">
        <v>20742</v>
      </c>
      <c r="E2174" t="s">
        <v>28182</v>
      </c>
      <c r="F2174" t="s">
        <v>10326</v>
      </c>
      <c r="I2174">
        <v>48</v>
      </c>
      <c r="J2174" t="s">
        <v>10926</v>
      </c>
      <c r="N2174">
        <v>3</v>
      </c>
      <c r="O2174">
        <v>16</v>
      </c>
      <c r="Q2174" t="s">
        <v>10926</v>
      </c>
      <c r="R2174" t="s">
        <v>10952</v>
      </c>
      <c r="S2174" t="s">
        <v>10951</v>
      </c>
      <c r="T2174" t="s">
        <v>28181</v>
      </c>
      <c r="U2174" t="s">
        <v>10520</v>
      </c>
      <c r="V2174" t="s">
        <v>10424</v>
      </c>
      <c r="W2174" t="s">
        <v>10424</v>
      </c>
      <c r="Y2174" s="3">
        <v>184857</v>
      </c>
      <c r="Z2174" s="3">
        <v>689479</v>
      </c>
      <c r="AA2174" t="s">
        <v>11365</v>
      </c>
      <c r="AH2174" s="1">
        <v>40164</v>
      </c>
      <c r="AJ2174" s="1">
        <v>40529</v>
      </c>
    </row>
    <row r="2175" spans="1:47">
      <c r="A2175" t="s">
        <v>28180</v>
      </c>
      <c r="B2175">
        <v>2708</v>
      </c>
      <c r="C2175" s="1">
        <v>40338</v>
      </c>
      <c r="D2175" t="s">
        <v>12994</v>
      </c>
      <c r="E2175" t="s">
        <v>28179</v>
      </c>
      <c r="F2175" t="s">
        <v>10326</v>
      </c>
      <c r="I2175">
        <v>2.2999999999999998</v>
      </c>
      <c r="J2175" t="s">
        <v>10926</v>
      </c>
      <c r="N2175">
        <v>1.3</v>
      </c>
      <c r="O2175">
        <v>1</v>
      </c>
      <c r="Q2175" t="s">
        <v>10926</v>
      </c>
      <c r="R2175" t="s">
        <v>10536</v>
      </c>
      <c r="S2175" t="s">
        <v>10536</v>
      </c>
      <c r="T2175" t="s">
        <v>28178</v>
      </c>
      <c r="U2175" t="s">
        <v>14630</v>
      </c>
      <c r="V2175" t="s">
        <v>10424</v>
      </c>
      <c r="W2175" t="s">
        <v>10424</v>
      </c>
      <c r="Y2175" s="3">
        <v>365391</v>
      </c>
      <c r="Z2175" s="3">
        <v>859727</v>
      </c>
      <c r="AA2175" t="s">
        <v>10956</v>
      </c>
      <c r="AB2175" t="s">
        <v>28177</v>
      </c>
      <c r="AH2175" s="1">
        <v>39767</v>
      </c>
      <c r="AO2175" s="1">
        <v>40102</v>
      </c>
      <c r="AU2175" s="1">
        <v>40148</v>
      </c>
    </row>
    <row r="2176" spans="1:47">
      <c r="A2176" t="s">
        <v>28176</v>
      </c>
      <c r="B2176">
        <v>2710</v>
      </c>
      <c r="C2176" s="1">
        <v>41136</v>
      </c>
      <c r="D2176" t="s">
        <v>21233</v>
      </c>
      <c r="E2176" t="s">
        <v>28175</v>
      </c>
      <c r="F2176" t="s">
        <v>10326</v>
      </c>
      <c r="I2176">
        <v>20.7</v>
      </c>
      <c r="J2176" t="s">
        <v>10926</v>
      </c>
      <c r="N2176">
        <v>2.2999999999999998</v>
      </c>
      <c r="O2176">
        <v>9</v>
      </c>
      <c r="Q2176" t="s">
        <v>10926</v>
      </c>
      <c r="R2176" t="s">
        <v>11694</v>
      </c>
      <c r="S2176" t="s">
        <v>11694</v>
      </c>
      <c r="T2176" t="s">
        <v>20872</v>
      </c>
      <c r="U2176" t="s">
        <v>10344</v>
      </c>
      <c r="V2176" t="s">
        <v>10323</v>
      </c>
      <c r="W2176" t="s">
        <v>10323</v>
      </c>
      <c r="Y2176" s="3">
        <v>48085</v>
      </c>
      <c r="Z2176" s="3">
        <v>535005</v>
      </c>
      <c r="AA2176" t="s">
        <v>10321</v>
      </c>
      <c r="AB2176" t="s">
        <v>28174</v>
      </c>
      <c r="AH2176" s="1">
        <v>39823</v>
      </c>
      <c r="AJ2176" s="1">
        <v>40150</v>
      </c>
      <c r="AN2176" s="1">
        <v>40525</v>
      </c>
      <c r="AO2176" s="1">
        <v>40525</v>
      </c>
    </row>
    <row r="2177" spans="1:47">
      <c r="A2177" t="s">
        <v>28173</v>
      </c>
      <c r="B2177">
        <v>2711</v>
      </c>
      <c r="C2177" s="1">
        <v>43375</v>
      </c>
      <c r="D2177" t="s">
        <v>11540</v>
      </c>
      <c r="E2177" t="s">
        <v>28172</v>
      </c>
      <c r="F2177" t="s">
        <v>10326</v>
      </c>
      <c r="I2177">
        <v>13.2</v>
      </c>
      <c r="J2177" t="s">
        <v>10926</v>
      </c>
      <c r="N2177">
        <v>0.66</v>
      </c>
      <c r="O2177">
        <v>20</v>
      </c>
      <c r="Q2177" t="s">
        <v>10926</v>
      </c>
      <c r="R2177" t="s">
        <v>10536</v>
      </c>
      <c r="S2177" t="s">
        <v>10536</v>
      </c>
      <c r="T2177" t="s">
        <v>23003</v>
      </c>
      <c r="U2177" t="s">
        <v>10520</v>
      </c>
      <c r="V2177" t="s">
        <v>10424</v>
      </c>
      <c r="W2177" t="s">
        <v>10424</v>
      </c>
      <c r="Y2177" s="3">
        <v>265320</v>
      </c>
      <c r="Z2177" s="3">
        <v>609703</v>
      </c>
      <c r="AA2177" t="s">
        <v>13147</v>
      </c>
      <c r="AH2177" s="1">
        <v>35105</v>
      </c>
      <c r="AO2177" s="1">
        <v>36080</v>
      </c>
      <c r="AU2177" s="1">
        <v>36831</v>
      </c>
    </row>
    <row r="2178" spans="1:47">
      <c r="A2178" t="s">
        <v>28171</v>
      </c>
      <c r="B2178">
        <v>2712</v>
      </c>
      <c r="C2178" s="1">
        <v>40581</v>
      </c>
      <c r="D2178" t="s">
        <v>11258</v>
      </c>
      <c r="E2178" t="s">
        <v>28170</v>
      </c>
      <c r="F2178" t="s">
        <v>10326</v>
      </c>
      <c r="I2178">
        <v>9</v>
      </c>
      <c r="J2178" t="s">
        <v>10926</v>
      </c>
      <c r="N2178">
        <v>3</v>
      </c>
      <c r="O2178">
        <v>3</v>
      </c>
      <c r="Q2178" t="s">
        <v>10926</v>
      </c>
      <c r="R2178" t="s">
        <v>10952</v>
      </c>
      <c r="S2178" t="s">
        <v>10951</v>
      </c>
      <c r="T2178" t="s">
        <v>28169</v>
      </c>
      <c r="U2178" t="s">
        <v>10943</v>
      </c>
      <c r="V2178" t="s">
        <v>10289</v>
      </c>
      <c r="W2178" t="s">
        <v>10277</v>
      </c>
      <c r="Y2178" s="3">
        <v>308954</v>
      </c>
      <c r="Z2178" s="3">
        <v>531519</v>
      </c>
      <c r="AA2178" t="s">
        <v>15719</v>
      </c>
      <c r="AB2178" t="s">
        <v>28168</v>
      </c>
      <c r="AH2178" s="1">
        <v>40168</v>
      </c>
      <c r="AJ2178" s="1">
        <v>40554</v>
      </c>
    </row>
    <row r="2179" spans="1:47">
      <c r="A2179" t="s">
        <v>28167</v>
      </c>
      <c r="B2179">
        <v>2713</v>
      </c>
      <c r="C2179" s="1">
        <v>43682</v>
      </c>
      <c r="D2179" t="s">
        <v>21920</v>
      </c>
      <c r="E2179" t="s">
        <v>28166</v>
      </c>
      <c r="F2179" t="s">
        <v>10326</v>
      </c>
      <c r="I2179">
        <v>4.8</v>
      </c>
      <c r="J2179" t="s">
        <v>10926</v>
      </c>
      <c r="N2179">
        <v>0.4</v>
      </c>
      <c r="O2179">
        <v>12</v>
      </c>
      <c r="Q2179" t="s">
        <v>10926</v>
      </c>
      <c r="R2179" t="s">
        <v>10536</v>
      </c>
      <c r="S2179" t="s">
        <v>10536</v>
      </c>
      <c r="T2179" t="s">
        <v>28165</v>
      </c>
      <c r="U2179" t="s">
        <v>10943</v>
      </c>
      <c r="V2179" t="s">
        <v>10289</v>
      </c>
      <c r="W2179" t="s">
        <v>10277</v>
      </c>
      <c r="Y2179" s="3">
        <v>326111</v>
      </c>
      <c r="Z2179" s="3">
        <v>485242</v>
      </c>
      <c r="AA2179" t="s">
        <v>10941</v>
      </c>
      <c r="AB2179" t="s">
        <v>27721</v>
      </c>
      <c r="AU2179" s="1">
        <v>33970</v>
      </c>
    </row>
    <row r="2180" spans="1:47">
      <c r="A2180" t="s">
        <v>28164</v>
      </c>
      <c r="B2180">
        <v>2714</v>
      </c>
      <c r="C2180" s="1">
        <v>40484</v>
      </c>
      <c r="D2180" t="s">
        <v>20682</v>
      </c>
      <c r="E2180" t="s">
        <v>28163</v>
      </c>
      <c r="F2180" t="s">
        <v>10326</v>
      </c>
      <c r="I2180">
        <v>12</v>
      </c>
      <c r="J2180" t="s">
        <v>10926</v>
      </c>
      <c r="N2180">
        <v>2</v>
      </c>
      <c r="O2180">
        <v>6</v>
      </c>
      <c r="Q2180" t="s">
        <v>10926</v>
      </c>
      <c r="R2180" t="s">
        <v>11563</v>
      </c>
      <c r="S2180" t="s">
        <v>11562</v>
      </c>
      <c r="T2180" t="s">
        <v>28162</v>
      </c>
      <c r="U2180" t="s">
        <v>10410</v>
      </c>
      <c r="V2180" t="s">
        <v>1633</v>
      </c>
      <c r="W2180" t="s">
        <v>10277</v>
      </c>
      <c r="X2180" t="s">
        <v>28161</v>
      </c>
      <c r="Y2180" s="3">
        <v>515447</v>
      </c>
      <c r="Z2180" s="3">
        <v>332967</v>
      </c>
      <c r="AA2180" t="s">
        <v>11608</v>
      </c>
      <c r="AB2180" t="s">
        <v>28160</v>
      </c>
      <c r="AH2180" s="1">
        <v>39847</v>
      </c>
      <c r="AI2180" s="1">
        <v>40072</v>
      </c>
    </row>
    <row r="2181" spans="1:47">
      <c r="A2181" t="s">
        <v>28159</v>
      </c>
      <c r="B2181">
        <v>2715</v>
      </c>
      <c r="C2181" s="1">
        <v>40261</v>
      </c>
      <c r="E2181" t="s">
        <v>28158</v>
      </c>
      <c r="F2181" t="s">
        <v>10326</v>
      </c>
      <c r="I2181">
        <v>4.5999999999999996</v>
      </c>
      <c r="J2181" t="s">
        <v>10926</v>
      </c>
      <c r="N2181">
        <v>0.76</v>
      </c>
      <c r="O2181">
        <v>6</v>
      </c>
      <c r="Q2181" t="s">
        <v>10926</v>
      </c>
      <c r="R2181" t="s">
        <v>10536</v>
      </c>
      <c r="S2181" t="s">
        <v>10536</v>
      </c>
      <c r="T2181" t="s">
        <v>26877</v>
      </c>
      <c r="U2181" t="s">
        <v>10410</v>
      </c>
      <c r="V2181" t="s">
        <v>1633</v>
      </c>
      <c r="W2181" t="s">
        <v>10277</v>
      </c>
      <c r="Y2181" s="3">
        <v>549195</v>
      </c>
      <c r="Z2181" s="3">
        <v>382820</v>
      </c>
      <c r="AA2181" t="s">
        <v>11043</v>
      </c>
      <c r="AB2181" t="s">
        <v>28157</v>
      </c>
      <c r="AH2181" s="1">
        <v>38476</v>
      </c>
      <c r="AO2181" s="1">
        <v>38603</v>
      </c>
      <c r="AU2181" s="1">
        <v>39022</v>
      </c>
    </row>
    <row r="2182" spans="1:47">
      <c r="A2182" t="s">
        <v>28156</v>
      </c>
      <c r="B2182">
        <v>2716</v>
      </c>
      <c r="C2182" s="1">
        <v>41555</v>
      </c>
      <c r="D2182" t="s">
        <v>11540</v>
      </c>
      <c r="E2182" t="s">
        <v>28155</v>
      </c>
      <c r="F2182" t="s">
        <v>10326</v>
      </c>
      <c r="I2182">
        <v>13.8</v>
      </c>
      <c r="J2182" t="s">
        <v>10926</v>
      </c>
      <c r="N2182">
        <v>2.2999999999999998</v>
      </c>
      <c r="O2182">
        <v>6</v>
      </c>
      <c r="Q2182" t="s">
        <v>10926</v>
      </c>
      <c r="R2182" t="s">
        <v>11563</v>
      </c>
      <c r="S2182" t="s">
        <v>11562</v>
      </c>
      <c r="T2182" t="s">
        <v>28154</v>
      </c>
      <c r="U2182" t="s">
        <v>10576</v>
      </c>
      <c r="V2182" t="s">
        <v>10323</v>
      </c>
      <c r="W2182" t="s">
        <v>10323</v>
      </c>
      <c r="Y2182" s="3">
        <v>8654</v>
      </c>
      <c r="Z2182" s="3">
        <v>521115</v>
      </c>
      <c r="AA2182" t="s">
        <v>10321</v>
      </c>
      <c r="AB2182" t="s">
        <v>28153</v>
      </c>
      <c r="AH2182" s="1">
        <v>39431</v>
      </c>
      <c r="AI2182" s="1">
        <v>40269</v>
      </c>
    </row>
    <row r="2183" spans="1:47">
      <c r="A2183" t="s">
        <v>28152</v>
      </c>
      <c r="B2183">
        <v>2717</v>
      </c>
      <c r="C2183" s="1">
        <v>40631</v>
      </c>
      <c r="D2183" t="s">
        <v>28151</v>
      </c>
      <c r="E2183" t="s">
        <v>28150</v>
      </c>
      <c r="F2183" t="s">
        <v>10326</v>
      </c>
      <c r="I2183">
        <v>51</v>
      </c>
      <c r="J2183" t="s">
        <v>10926</v>
      </c>
      <c r="N2183">
        <v>3</v>
      </c>
      <c r="O2183">
        <v>17</v>
      </c>
      <c r="Q2183" t="s">
        <v>10926</v>
      </c>
      <c r="R2183" t="s">
        <v>11563</v>
      </c>
      <c r="S2183" t="s">
        <v>11562</v>
      </c>
      <c r="T2183" t="s">
        <v>28149</v>
      </c>
      <c r="U2183" t="s">
        <v>11857</v>
      </c>
      <c r="V2183" t="s">
        <v>10323</v>
      </c>
      <c r="W2183" t="s">
        <v>10323</v>
      </c>
      <c r="Y2183" s="3">
        <v>77172</v>
      </c>
      <c r="Z2183" s="3">
        <v>572135</v>
      </c>
      <c r="AA2183" t="s">
        <v>10321</v>
      </c>
      <c r="AB2183" t="s">
        <v>28148</v>
      </c>
      <c r="AH2183" s="1">
        <v>39428</v>
      </c>
      <c r="AI2183" s="1">
        <v>40493</v>
      </c>
    </row>
    <row r="2184" spans="1:47">
      <c r="A2184" t="s">
        <v>28147</v>
      </c>
      <c r="B2184">
        <v>2718</v>
      </c>
      <c r="C2184" s="1">
        <v>40637</v>
      </c>
      <c r="D2184" t="s">
        <v>28146</v>
      </c>
      <c r="E2184" t="s">
        <v>28145</v>
      </c>
      <c r="F2184" t="s">
        <v>10326</v>
      </c>
      <c r="I2184">
        <v>6</v>
      </c>
      <c r="J2184" t="s">
        <v>10926</v>
      </c>
      <c r="N2184">
        <v>2</v>
      </c>
      <c r="O2184">
        <v>3</v>
      </c>
      <c r="Q2184" t="s">
        <v>10926</v>
      </c>
      <c r="R2184" t="s">
        <v>11563</v>
      </c>
      <c r="S2184" t="s">
        <v>11562</v>
      </c>
      <c r="T2184" t="s">
        <v>28144</v>
      </c>
      <c r="U2184" t="s">
        <v>11857</v>
      </c>
      <c r="V2184" t="s">
        <v>10323</v>
      </c>
      <c r="W2184" t="s">
        <v>10323</v>
      </c>
      <c r="Y2184" s="3">
        <v>102741</v>
      </c>
      <c r="Z2184" s="3">
        <v>581858</v>
      </c>
      <c r="AA2184" t="s">
        <v>10321</v>
      </c>
      <c r="AB2184" t="s">
        <v>28143</v>
      </c>
      <c r="AH2184" s="1">
        <v>39499</v>
      </c>
      <c r="AI2184" s="1">
        <v>40452</v>
      </c>
    </row>
    <row r="2185" spans="1:47">
      <c r="A2185" t="s">
        <v>28142</v>
      </c>
      <c r="B2185">
        <v>2719</v>
      </c>
      <c r="C2185" s="1">
        <v>40637</v>
      </c>
      <c r="D2185" t="s">
        <v>16128</v>
      </c>
      <c r="E2185" t="s">
        <v>28141</v>
      </c>
      <c r="F2185" t="s">
        <v>10326</v>
      </c>
      <c r="I2185">
        <v>9</v>
      </c>
      <c r="J2185" t="s">
        <v>10926</v>
      </c>
      <c r="N2185">
        <v>3</v>
      </c>
      <c r="O2185">
        <v>3</v>
      </c>
      <c r="Q2185" t="s">
        <v>10926</v>
      </c>
      <c r="R2185" t="s">
        <v>11563</v>
      </c>
      <c r="S2185" t="s">
        <v>11562</v>
      </c>
      <c r="T2185" t="s">
        <v>28140</v>
      </c>
      <c r="U2185" t="s">
        <v>10344</v>
      </c>
      <c r="V2185" t="s">
        <v>10323</v>
      </c>
      <c r="W2185" t="s">
        <v>10323</v>
      </c>
      <c r="Y2185" s="3">
        <v>81507</v>
      </c>
      <c r="Z2185" s="3">
        <v>527745</v>
      </c>
      <c r="AA2185" t="s">
        <v>10321</v>
      </c>
      <c r="AB2185" t="s">
        <v>28139</v>
      </c>
      <c r="AH2185" s="1">
        <v>39552</v>
      </c>
      <c r="AI2185" s="1">
        <v>40519</v>
      </c>
    </row>
    <row r="2186" spans="1:47">
      <c r="A2186" t="s">
        <v>28138</v>
      </c>
      <c r="B2186">
        <v>2720</v>
      </c>
      <c r="C2186" s="1">
        <v>41015</v>
      </c>
      <c r="D2186" t="s">
        <v>28137</v>
      </c>
      <c r="E2186" t="s">
        <v>28136</v>
      </c>
      <c r="F2186" t="s">
        <v>10326</v>
      </c>
      <c r="I2186">
        <v>2.2999999999999998</v>
      </c>
      <c r="J2186" t="s">
        <v>10926</v>
      </c>
      <c r="N2186">
        <v>2.2999999999999998</v>
      </c>
      <c r="O2186">
        <v>1</v>
      </c>
      <c r="Q2186" t="s">
        <v>10926</v>
      </c>
      <c r="R2186" t="s">
        <v>10952</v>
      </c>
      <c r="S2186" t="s">
        <v>10951</v>
      </c>
      <c r="T2186" t="s">
        <v>28135</v>
      </c>
      <c r="U2186" t="s">
        <v>10571</v>
      </c>
      <c r="V2186" t="s">
        <v>10323</v>
      </c>
      <c r="W2186" t="s">
        <v>10323</v>
      </c>
      <c r="Y2186" s="3">
        <v>136636</v>
      </c>
      <c r="Z2186" s="3">
        <v>505059</v>
      </c>
      <c r="AA2186" t="s">
        <v>10321</v>
      </c>
      <c r="AB2186" t="s">
        <v>28134</v>
      </c>
      <c r="AH2186" s="1">
        <v>39443</v>
      </c>
      <c r="AJ2186" s="1">
        <v>40952</v>
      </c>
    </row>
    <row r="2187" spans="1:47">
      <c r="A2187" t="s">
        <v>28133</v>
      </c>
      <c r="B2187">
        <v>2721</v>
      </c>
      <c r="C2187" s="1">
        <v>40388</v>
      </c>
      <c r="D2187" t="s">
        <v>24321</v>
      </c>
      <c r="E2187" t="s">
        <v>28132</v>
      </c>
      <c r="F2187" t="s">
        <v>10326</v>
      </c>
      <c r="I2187">
        <v>2.2999999999999998</v>
      </c>
      <c r="J2187" t="s">
        <v>10926</v>
      </c>
      <c r="N2187">
        <v>2.2999999999999998</v>
      </c>
      <c r="O2187">
        <v>1</v>
      </c>
      <c r="Q2187" t="s">
        <v>10926</v>
      </c>
      <c r="R2187" t="s">
        <v>11563</v>
      </c>
      <c r="S2187" t="s">
        <v>11562</v>
      </c>
      <c r="T2187" t="s">
        <v>28131</v>
      </c>
      <c r="U2187" t="s">
        <v>10338</v>
      </c>
      <c r="V2187" t="s">
        <v>10323</v>
      </c>
      <c r="W2187" t="s">
        <v>10323</v>
      </c>
      <c r="Y2187" s="3">
        <v>126055</v>
      </c>
      <c r="Z2187" s="3">
        <v>580730</v>
      </c>
      <c r="AA2187" t="s">
        <v>10321</v>
      </c>
      <c r="AB2187" t="s">
        <v>28130</v>
      </c>
      <c r="AI2187" s="1">
        <v>40388</v>
      </c>
    </row>
    <row r="2188" spans="1:47">
      <c r="A2188" t="s">
        <v>28129</v>
      </c>
      <c r="B2188">
        <v>2722</v>
      </c>
      <c r="C2188" s="1">
        <v>40717</v>
      </c>
      <c r="D2188" t="s">
        <v>28128</v>
      </c>
      <c r="E2188" t="s">
        <v>28127</v>
      </c>
      <c r="F2188" t="s">
        <v>10326</v>
      </c>
      <c r="I2188">
        <v>4.5999999999999996</v>
      </c>
      <c r="J2188" t="s">
        <v>10926</v>
      </c>
      <c r="N2188">
        <v>2.2999999999999998</v>
      </c>
      <c r="O2188">
        <v>2</v>
      </c>
      <c r="Q2188" t="s">
        <v>10926</v>
      </c>
      <c r="R2188" t="s">
        <v>10952</v>
      </c>
      <c r="S2188" t="s">
        <v>10951</v>
      </c>
      <c r="T2188" t="s">
        <v>28126</v>
      </c>
      <c r="U2188" t="s">
        <v>14630</v>
      </c>
      <c r="V2188" t="s">
        <v>10424</v>
      </c>
      <c r="W2188" t="s">
        <v>10424</v>
      </c>
      <c r="Y2188" s="3">
        <v>377451</v>
      </c>
      <c r="Z2188" s="3">
        <v>821875</v>
      </c>
      <c r="AA2188" t="s">
        <v>10956</v>
      </c>
      <c r="AB2188" t="s">
        <v>28125</v>
      </c>
      <c r="AH2188" s="1">
        <v>40252</v>
      </c>
      <c r="AJ2188" s="1">
        <v>40703</v>
      </c>
    </row>
    <row r="2189" spans="1:47">
      <c r="A2189" t="s">
        <v>28124</v>
      </c>
      <c r="B2189">
        <v>2723</v>
      </c>
      <c r="C2189" s="1">
        <v>40668</v>
      </c>
      <c r="D2189" t="s">
        <v>28123</v>
      </c>
      <c r="E2189" t="s">
        <v>28122</v>
      </c>
      <c r="F2189" t="s">
        <v>10326</v>
      </c>
      <c r="I2189">
        <v>15</v>
      </c>
      <c r="J2189" t="s">
        <v>10926</v>
      </c>
      <c r="N2189">
        <v>2.5</v>
      </c>
      <c r="O2189">
        <v>6</v>
      </c>
      <c r="Q2189" t="s">
        <v>10926</v>
      </c>
      <c r="R2189" t="s">
        <v>10536</v>
      </c>
      <c r="S2189" t="s">
        <v>10536</v>
      </c>
      <c r="T2189" t="s">
        <v>21137</v>
      </c>
      <c r="U2189" t="s">
        <v>10970</v>
      </c>
      <c r="V2189" t="s">
        <v>10424</v>
      </c>
      <c r="W2189" t="s">
        <v>10424</v>
      </c>
      <c r="Y2189" s="3">
        <v>225679</v>
      </c>
      <c r="Z2189" s="3">
        <v>810840</v>
      </c>
      <c r="AA2189" t="s">
        <v>10518</v>
      </c>
      <c r="AH2189" s="1">
        <v>39819</v>
      </c>
      <c r="AO2189" s="1">
        <v>40035</v>
      </c>
      <c r="AT2189" s="1">
        <v>40269</v>
      </c>
      <c r="AU2189" s="1">
        <v>40634</v>
      </c>
    </row>
    <row r="2190" spans="1:47">
      <c r="A2190" t="s">
        <v>28121</v>
      </c>
      <c r="B2190">
        <v>2724</v>
      </c>
      <c r="C2190" s="1">
        <v>40396</v>
      </c>
      <c r="D2190" t="s">
        <v>10341</v>
      </c>
      <c r="E2190" t="s">
        <v>28120</v>
      </c>
      <c r="F2190" t="s">
        <v>10326</v>
      </c>
      <c r="I2190">
        <v>2.6</v>
      </c>
      <c r="J2190" t="s">
        <v>10926</v>
      </c>
      <c r="N2190">
        <v>0.85</v>
      </c>
      <c r="O2190">
        <v>3</v>
      </c>
      <c r="Q2190" t="s">
        <v>10926</v>
      </c>
      <c r="R2190" t="s">
        <v>10536</v>
      </c>
      <c r="S2190" t="s">
        <v>10536</v>
      </c>
      <c r="T2190" t="s">
        <v>28119</v>
      </c>
      <c r="U2190" t="s">
        <v>14630</v>
      </c>
      <c r="V2190" t="s">
        <v>10424</v>
      </c>
      <c r="W2190" t="s">
        <v>10424</v>
      </c>
      <c r="Y2190" s="3">
        <v>351086</v>
      </c>
      <c r="Z2190" s="3">
        <v>825261</v>
      </c>
      <c r="AA2190" t="s">
        <v>10956</v>
      </c>
      <c r="AB2190" t="s">
        <v>28118</v>
      </c>
      <c r="AH2190" s="1">
        <v>39556</v>
      </c>
      <c r="AO2190" s="1">
        <v>40113</v>
      </c>
      <c r="AT2190" s="1">
        <v>40269</v>
      </c>
      <c r="AU2190" s="1">
        <v>40369</v>
      </c>
    </row>
    <row r="2191" spans="1:47">
      <c r="A2191" t="s">
        <v>28117</v>
      </c>
      <c r="B2191">
        <v>2725</v>
      </c>
      <c r="C2191" s="1">
        <v>41135</v>
      </c>
      <c r="D2191" t="s">
        <v>20522</v>
      </c>
      <c r="E2191" t="s">
        <v>28116</v>
      </c>
      <c r="F2191" t="s">
        <v>10326</v>
      </c>
      <c r="I2191">
        <v>39</v>
      </c>
      <c r="J2191" t="s">
        <v>10926</v>
      </c>
      <c r="N2191">
        <v>2.2999999999999998</v>
      </c>
      <c r="O2191">
        <v>17</v>
      </c>
      <c r="Q2191" t="s">
        <v>10926</v>
      </c>
      <c r="R2191" t="s">
        <v>12658</v>
      </c>
      <c r="S2191" t="s">
        <v>10951</v>
      </c>
      <c r="T2191" t="s">
        <v>28115</v>
      </c>
      <c r="U2191" t="s">
        <v>10520</v>
      </c>
      <c r="V2191" t="s">
        <v>10424</v>
      </c>
      <c r="W2191" t="s">
        <v>10424</v>
      </c>
      <c r="Y2191" s="3">
        <v>304200</v>
      </c>
      <c r="Z2191" s="3">
        <v>653700</v>
      </c>
      <c r="AA2191" t="s">
        <v>10918</v>
      </c>
      <c r="AB2191" t="s">
        <v>28114</v>
      </c>
      <c r="AH2191" s="1">
        <v>40242</v>
      </c>
      <c r="AJ2191" s="1">
        <v>40721</v>
      </c>
      <c r="AM2191" s="1">
        <v>41052</v>
      </c>
    </row>
    <row r="2192" spans="1:47">
      <c r="A2192" t="s">
        <v>28113</v>
      </c>
      <c r="B2192">
        <v>2729</v>
      </c>
      <c r="C2192" s="1">
        <v>40774</v>
      </c>
      <c r="D2192" t="s">
        <v>24250</v>
      </c>
      <c r="E2192" t="s">
        <v>28112</v>
      </c>
      <c r="F2192" t="s">
        <v>10326</v>
      </c>
      <c r="I2192">
        <v>8</v>
      </c>
      <c r="J2192" t="s">
        <v>10926</v>
      </c>
      <c r="N2192">
        <v>2</v>
      </c>
      <c r="O2192">
        <v>4</v>
      </c>
      <c r="Q2192" t="s">
        <v>10926</v>
      </c>
      <c r="R2192" t="s">
        <v>11563</v>
      </c>
      <c r="S2192" t="s">
        <v>11562</v>
      </c>
      <c r="T2192" t="s">
        <v>28111</v>
      </c>
      <c r="U2192" t="s">
        <v>10307</v>
      </c>
      <c r="V2192" t="s">
        <v>10306</v>
      </c>
      <c r="W2192" t="s">
        <v>10277</v>
      </c>
      <c r="Y2192" s="3">
        <v>422363</v>
      </c>
      <c r="Z2192" s="3">
        <v>309765</v>
      </c>
      <c r="AA2192" t="s">
        <v>10848</v>
      </c>
      <c r="AB2192" t="s">
        <v>28110</v>
      </c>
      <c r="AH2192" s="1">
        <v>40357</v>
      </c>
      <c r="AI2192" s="1">
        <v>40616</v>
      </c>
    </row>
    <row r="2193" spans="1:47">
      <c r="A2193" t="s">
        <v>28109</v>
      </c>
      <c r="B2193">
        <v>2737</v>
      </c>
      <c r="C2193" s="1">
        <v>40799</v>
      </c>
      <c r="E2193" t="s">
        <v>28108</v>
      </c>
      <c r="F2193" t="s">
        <v>10326</v>
      </c>
      <c r="I2193">
        <v>6</v>
      </c>
      <c r="J2193" t="s">
        <v>10926</v>
      </c>
      <c r="N2193">
        <v>2</v>
      </c>
      <c r="O2193">
        <v>3</v>
      </c>
      <c r="Q2193" t="s">
        <v>10926</v>
      </c>
      <c r="R2193" t="s">
        <v>10952</v>
      </c>
      <c r="S2193" t="s">
        <v>10951</v>
      </c>
      <c r="T2193" t="s">
        <v>28107</v>
      </c>
      <c r="U2193" t="s">
        <v>10806</v>
      </c>
      <c r="V2193" t="s">
        <v>10494</v>
      </c>
      <c r="W2193" t="s">
        <v>10277</v>
      </c>
      <c r="X2193" t="s">
        <v>28106</v>
      </c>
      <c r="Y2193" s="3">
        <v>526179</v>
      </c>
      <c r="Z2193" s="3">
        <v>230831</v>
      </c>
      <c r="AA2193" t="s">
        <v>10804</v>
      </c>
      <c r="AB2193" t="s">
        <v>28105</v>
      </c>
      <c r="AH2193" s="1">
        <v>39695</v>
      </c>
      <c r="AJ2193" s="1">
        <v>39926</v>
      </c>
    </row>
    <row r="2194" spans="1:47">
      <c r="A2194" t="s">
        <v>28104</v>
      </c>
      <c r="B2194">
        <v>2739</v>
      </c>
      <c r="C2194" s="1">
        <v>40708</v>
      </c>
      <c r="D2194" t="s">
        <v>21935</v>
      </c>
      <c r="E2194" t="s">
        <v>28103</v>
      </c>
      <c r="F2194" t="s">
        <v>10326</v>
      </c>
      <c r="I2194">
        <v>3.9</v>
      </c>
      <c r="J2194" t="s">
        <v>10926</v>
      </c>
      <c r="N2194">
        <v>1.3</v>
      </c>
      <c r="O2194">
        <v>3</v>
      </c>
      <c r="Q2194" t="s">
        <v>10926</v>
      </c>
      <c r="R2194" t="s">
        <v>11563</v>
      </c>
      <c r="S2194" t="s">
        <v>11562</v>
      </c>
      <c r="T2194" t="s">
        <v>28102</v>
      </c>
      <c r="U2194" t="s">
        <v>10410</v>
      </c>
      <c r="V2194" t="s">
        <v>1633</v>
      </c>
      <c r="W2194" t="s">
        <v>10277</v>
      </c>
      <c r="Y2194" s="3">
        <v>489572</v>
      </c>
      <c r="Z2194" s="3">
        <v>353607</v>
      </c>
      <c r="AA2194" t="s">
        <v>14860</v>
      </c>
      <c r="AB2194" t="s">
        <v>28101</v>
      </c>
      <c r="AH2194" s="1">
        <v>40605</v>
      </c>
      <c r="AI2194" s="1">
        <v>40697</v>
      </c>
    </row>
    <row r="2195" spans="1:47">
      <c r="A2195" t="s">
        <v>28100</v>
      </c>
      <c r="B2195">
        <v>2740</v>
      </c>
      <c r="C2195" s="1">
        <v>40879</v>
      </c>
      <c r="D2195" t="s">
        <v>11242</v>
      </c>
      <c r="E2195" t="s">
        <v>28099</v>
      </c>
      <c r="F2195" t="s">
        <v>10326</v>
      </c>
      <c r="I2195">
        <v>18</v>
      </c>
      <c r="J2195" t="s">
        <v>10926</v>
      </c>
      <c r="N2195">
        <v>2</v>
      </c>
      <c r="O2195">
        <v>9</v>
      </c>
      <c r="Q2195" t="s">
        <v>10926</v>
      </c>
      <c r="R2195" t="s">
        <v>11563</v>
      </c>
      <c r="S2195" t="s">
        <v>11562</v>
      </c>
      <c r="T2195" t="s">
        <v>28098</v>
      </c>
      <c r="U2195" t="s">
        <v>10745</v>
      </c>
      <c r="V2195" t="s">
        <v>10474</v>
      </c>
      <c r="W2195" t="s">
        <v>10277</v>
      </c>
      <c r="Y2195" s="3">
        <v>410905</v>
      </c>
      <c r="Z2195" s="3">
        <v>592927</v>
      </c>
      <c r="AA2195" t="s">
        <v>10743</v>
      </c>
      <c r="AB2195" t="s">
        <v>28097</v>
      </c>
      <c r="AH2195" s="1">
        <v>40052</v>
      </c>
      <c r="AI2195" s="1">
        <v>40848</v>
      </c>
    </row>
    <row r="2196" spans="1:47">
      <c r="A2196" t="s">
        <v>28096</v>
      </c>
      <c r="B2196">
        <v>2741</v>
      </c>
      <c r="C2196" s="1">
        <v>41355</v>
      </c>
      <c r="D2196" t="s">
        <v>28095</v>
      </c>
      <c r="E2196" t="s">
        <v>28094</v>
      </c>
      <c r="F2196" t="s">
        <v>10326</v>
      </c>
      <c r="I2196">
        <v>6</v>
      </c>
      <c r="J2196" t="s">
        <v>10926</v>
      </c>
      <c r="N2196">
        <v>2</v>
      </c>
      <c r="O2196">
        <v>3</v>
      </c>
      <c r="Q2196" t="s">
        <v>10926</v>
      </c>
      <c r="R2196" t="s">
        <v>10536</v>
      </c>
      <c r="S2196" t="s">
        <v>10536</v>
      </c>
      <c r="T2196" t="s">
        <v>28093</v>
      </c>
      <c r="U2196" t="s">
        <v>14630</v>
      </c>
      <c r="V2196" t="s">
        <v>10424</v>
      </c>
      <c r="W2196" t="s">
        <v>10424</v>
      </c>
      <c r="Y2196" s="3">
        <v>405416</v>
      </c>
      <c r="Z2196" s="3">
        <v>853549</v>
      </c>
      <c r="AA2196" t="s">
        <v>10956</v>
      </c>
      <c r="AB2196" t="s">
        <v>28092</v>
      </c>
      <c r="AH2196" s="1">
        <v>40357</v>
      </c>
      <c r="AO2196" s="1">
        <v>40962</v>
      </c>
      <c r="AT2196" s="1">
        <v>40999</v>
      </c>
      <c r="AU2196" s="1">
        <v>41261</v>
      </c>
    </row>
    <row r="2197" spans="1:47">
      <c r="A2197" t="s">
        <v>28091</v>
      </c>
      <c r="B2197">
        <v>2742</v>
      </c>
      <c r="C2197" s="1">
        <v>40701</v>
      </c>
      <c r="D2197" t="s">
        <v>28090</v>
      </c>
      <c r="E2197" t="s">
        <v>28089</v>
      </c>
      <c r="F2197" t="s">
        <v>10326</v>
      </c>
      <c r="I2197">
        <v>2</v>
      </c>
      <c r="J2197" t="s">
        <v>10926</v>
      </c>
      <c r="N2197">
        <v>2</v>
      </c>
      <c r="O2197">
        <v>1</v>
      </c>
      <c r="Q2197" t="s">
        <v>10926</v>
      </c>
      <c r="R2197" t="s">
        <v>10536</v>
      </c>
      <c r="S2197" t="s">
        <v>10536</v>
      </c>
      <c r="T2197" t="s">
        <v>28088</v>
      </c>
      <c r="U2197" t="s">
        <v>11354</v>
      </c>
      <c r="V2197" t="s">
        <v>10424</v>
      </c>
      <c r="W2197" t="s">
        <v>10424</v>
      </c>
      <c r="Y2197" s="3">
        <v>335252</v>
      </c>
      <c r="Z2197" s="3">
        <v>993820</v>
      </c>
      <c r="AA2197" t="s">
        <v>11352</v>
      </c>
      <c r="AB2197" t="s">
        <v>28087</v>
      </c>
      <c r="AH2197" s="1">
        <v>38103</v>
      </c>
      <c r="AO2197" s="1">
        <v>39434</v>
      </c>
      <c r="AU2197" s="1">
        <v>40360</v>
      </c>
    </row>
    <row r="2198" spans="1:47">
      <c r="A2198" t="s">
        <v>28086</v>
      </c>
      <c r="B2198">
        <v>2744</v>
      </c>
      <c r="C2198" s="1">
        <v>40602</v>
      </c>
      <c r="D2198" t="s">
        <v>24717</v>
      </c>
      <c r="E2198" t="s">
        <v>28085</v>
      </c>
      <c r="F2198" t="s">
        <v>10326</v>
      </c>
      <c r="I2198">
        <v>10</v>
      </c>
      <c r="J2198" t="s">
        <v>10926</v>
      </c>
      <c r="N2198">
        <v>2.5</v>
      </c>
      <c r="O2198">
        <v>4</v>
      </c>
      <c r="Q2198" t="s">
        <v>10926</v>
      </c>
      <c r="R2198" t="s">
        <v>10952</v>
      </c>
      <c r="S2198" t="s">
        <v>10951</v>
      </c>
      <c r="T2198" t="s">
        <v>28084</v>
      </c>
      <c r="U2198" t="s">
        <v>10745</v>
      </c>
      <c r="V2198" t="s">
        <v>10474</v>
      </c>
      <c r="W2198" t="s">
        <v>10277</v>
      </c>
      <c r="Y2198" s="3">
        <v>415500</v>
      </c>
      <c r="Z2198" s="3">
        <v>589000</v>
      </c>
      <c r="AA2198" t="s">
        <v>10743</v>
      </c>
      <c r="AB2198" t="s">
        <v>28083</v>
      </c>
      <c r="AH2198" s="1">
        <v>39783</v>
      </c>
      <c r="AJ2198" s="1">
        <v>40330</v>
      </c>
    </row>
    <row r="2199" spans="1:47">
      <c r="A2199" t="s">
        <v>28082</v>
      </c>
      <c r="B2199">
        <v>2747</v>
      </c>
      <c r="C2199" s="1">
        <v>40879</v>
      </c>
      <c r="D2199" t="s">
        <v>16123</v>
      </c>
      <c r="E2199" t="s">
        <v>28081</v>
      </c>
      <c r="F2199" t="s">
        <v>10326</v>
      </c>
      <c r="I2199">
        <v>1.2</v>
      </c>
      <c r="J2199" t="s">
        <v>10926</v>
      </c>
      <c r="N2199">
        <v>0.3</v>
      </c>
      <c r="O2199">
        <v>4</v>
      </c>
      <c r="Q2199" t="s">
        <v>10926</v>
      </c>
      <c r="R2199" t="s">
        <v>10536</v>
      </c>
      <c r="S2199" t="s">
        <v>10536</v>
      </c>
      <c r="T2199" t="s">
        <v>27696</v>
      </c>
      <c r="U2199" t="s">
        <v>10394</v>
      </c>
      <c r="V2199" t="s">
        <v>10393</v>
      </c>
      <c r="W2199" t="s">
        <v>10277</v>
      </c>
      <c r="Y2199" s="3">
        <v>405730</v>
      </c>
      <c r="Z2199" s="3">
        <v>451820</v>
      </c>
      <c r="AA2199" t="s">
        <v>16659</v>
      </c>
      <c r="AB2199" t="s">
        <v>28080</v>
      </c>
      <c r="AH2199" s="1">
        <v>36915</v>
      </c>
      <c r="AO2199" s="1">
        <v>37041</v>
      </c>
      <c r="AU2199" s="1">
        <v>38108</v>
      </c>
    </row>
    <row r="2200" spans="1:47">
      <c r="A2200" t="s">
        <v>28079</v>
      </c>
      <c r="B2200">
        <v>2748</v>
      </c>
      <c r="C2200" s="1">
        <v>40347</v>
      </c>
      <c r="D2200" t="s">
        <v>24845</v>
      </c>
      <c r="E2200" t="s">
        <v>28078</v>
      </c>
      <c r="F2200" t="s">
        <v>10326</v>
      </c>
      <c r="I2200">
        <v>9</v>
      </c>
      <c r="J2200" t="s">
        <v>10926</v>
      </c>
      <c r="N2200">
        <v>3</v>
      </c>
      <c r="O2200">
        <v>3</v>
      </c>
      <c r="Q2200" t="s">
        <v>10926</v>
      </c>
      <c r="R2200" t="s">
        <v>11563</v>
      </c>
      <c r="S2200" t="s">
        <v>11562</v>
      </c>
      <c r="T2200" t="s">
        <v>26065</v>
      </c>
      <c r="U2200" t="s">
        <v>11157</v>
      </c>
      <c r="V2200" t="s">
        <v>10494</v>
      </c>
      <c r="W2200" t="s">
        <v>10277</v>
      </c>
      <c r="Y2200" s="3">
        <v>640725</v>
      </c>
      <c r="Z2200" s="3">
        <v>288329</v>
      </c>
      <c r="AA2200" t="s">
        <v>16882</v>
      </c>
      <c r="AB2200" t="s">
        <v>28077</v>
      </c>
      <c r="AI2200" s="1">
        <v>40347</v>
      </c>
    </row>
    <row r="2201" spans="1:47">
      <c r="A2201" t="s">
        <v>28076</v>
      </c>
      <c r="B2201">
        <v>2749</v>
      </c>
      <c r="C2201" s="1">
        <v>40347</v>
      </c>
      <c r="D2201" t="s">
        <v>24845</v>
      </c>
      <c r="E2201" t="s">
        <v>28075</v>
      </c>
      <c r="F2201" t="s">
        <v>10326</v>
      </c>
      <c r="I2201">
        <v>9</v>
      </c>
      <c r="J2201" t="s">
        <v>10926</v>
      </c>
      <c r="N2201">
        <v>3</v>
      </c>
      <c r="O2201">
        <v>3</v>
      </c>
      <c r="Q2201" t="s">
        <v>10926</v>
      </c>
      <c r="R2201" t="s">
        <v>11563</v>
      </c>
      <c r="S2201" t="s">
        <v>11562</v>
      </c>
      <c r="T2201" t="s">
        <v>28074</v>
      </c>
      <c r="U2201" t="s">
        <v>11157</v>
      </c>
      <c r="V2201" t="s">
        <v>10494</v>
      </c>
      <c r="W2201" t="s">
        <v>10277</v>
      </c>
      <c r="Y2201" s="3">
        <v>638664</v>
      </c>
      <c r="Z2201" s="3">
        <v>289263</v>
      </c>
      <c r="AA2201" t="s">
        <v>16882</v>
      </c>
      <c r="AB2201" t="s">
        <v>28073</v>
      </c>
      <c r="AI2201" s="1">
        <v>40347</v>
      </c>
    </row>
    <row r="2202" spans="1:47">
      <c r="A2202" t="s">
        <v>28072</v>
      </c>
      <c r="B2202">
        <v>2750</v>
      </c>
      <c r="C2202" s="1">
        <v>40347</v>
      </c>
      <c r="D2202" t="s">
        <v>19272</v>
      </c>
      <c r="E2202" t="s">
        <v>28071</v>
      </c>
      <c r="F2202" t="s">
        <v>10326</v>
      </c>
      <c r="I2202">
        <v>9</v>
      </c>
      <c r="J2202" t="s">
        <v>10926</v>
      </c>
      <c r="N2202">
        <v>3</v>
      </c>
      <c r="O2202">
        <v>3</v>
      </c>
      <c r="Q2202" t="s">
        <v>10926</v>
      </c>
      <c r="R2202" t="s">
        <v>11563</v>
      </c>
      <c r="S2202" t="s">
        <v>11562</v>
      </c>
      <c r="T2202" t="s">
        <v>28070</v>
      </c>
      <c r="U2202" t="s">
        <v>11157</v>
      </c>
      <c r="V2202" t="s">
        <v>10494</v>
      </c>
      <c r="W2202" t="s">
        <v>10277</v>
      </c>
      <c r="Y2202" s="3">
        <v>641328</v>
      </c>
      <c r="Z2202" s="3">
        <v>288986</v>
      </c>
      <c r="AA2202" t="s">
        <v>16882</v>
      </c>
      <c r="AB2202" t="s">
        <v>28069</v>
      </c>
      <c r="AI2202" s="1">
        <v>40347</v>
      </c>
    </row>
    <row r="2203" spans="1:47">
      <c r="A2203" t="s">
        <v>28068</v>
      </c>
      <c r="B2203">
        <v>2751</v>
      </c>
      <c r="C2203" s="1">
        <v>40288</v>
      </c>
      <c r="D2203" t="s">
        <v>10341</v>
      </c>
      <c r="E2203" t="s">
        <v>28067</v>
      </c>
      <c r="F2203" t="s">
        <v>10326</v>
      </c>
      <c r="I2203">
        <v>1.3</v>
      </c>
      <c r="J2203" t="s">
        <v>10926</v>
      </c>
      <c r="N2203">
        <v>1.3</v>
      </c>
      <c r="O2203">
        <v>1</v>
      </c>
      <c r="Q2203" t="s">
        <v>10926</v>
      </c>
      <c r="R2203" t="s">
        <v>10952</v>
      </c>
      <c r="S2203" t="s">
        <v>10951</v>
      </c>
      <c r="T2203" t="s">
        <v>28066</v>
      </c>
      <c r="U2203" t="s">
        <v>10682</v>
      </c>
      <c r="V2203" t="s">
        <v>1633</v>
      </c>
      <c r="W2203" t="s">
        <v>10277</v>
      </c>
      <c r="Y2203" s="3">
        <v>474409</v>
      </c>
      <c r="Z2203" s="3">
        <v>305978</v>
      </c>
      <c r="AA2203" t="s">
        <v>13620</v>
      </c>
      <c r="AB2203" t="s">
        <v>28065</v>
      </c>
      <c r="AH2203" s="1">
        <v>40182</v>
      </c>
      <c r="AJ2203" s="1">
        <v>40282</v>
      </c>
    </row>
    <row r="2204" spans="1:47">
      <c r="A2204" t="s">
        <v>28064</v>
      </c>
      <c r="B2204">
        <v>2753</v>
      </c>
      <c r="C2204" s="1">
        <v>41033</v>
      </c>
      <c r="D2204" t="s">
        <v>15780</v>
      </c>
      <c r="E2204" t="s">
        <v>28063</v>
      </c>
      <c r="F2204" t="s">
        <v>10326</v>
      </c>
      <c r="I2204">
        <v>3.4</v>
      </c>
      <c r="J2204" t="s">
        <v>10926</v>
      </c>
      <c r="N2204">
        <v>1.7</v>
      </c>
      <c r="O2204">
        <v>2</v>
      </c>
      <c r="Q2204" t="s">
        <v>10926</v>
      </c>
      <c r="R2204" t="s">
        <v>10952</v>
      </c>
      <c r="S2204" t="s">
        <v>10951</v>
      </c>
      <c r="T2204" t="s">
        <v>28062</v>
      </c>
      <c r="U2204" t="s">
        <v>10332</v>
      </c>
      <c r="V2204" t="s">
        <v>1633</v>
      </c>
      <c r="W2204" t="s">
        <v>10277</v>
      </c>
      <c r="Y2204" s="3">
        <v>464294</v>
      </c>
      <c r="Z2204" s="3">
        <v>342475</v>
      </c>
      <c r="AA2204" t="s">
        <v>16738</v>
      </c>
      <c r="AB2204" t="s">
        <v>28061</v>
      </c>
      <c r="AH2204" s="1">
        <v>40269</v>
      </c>
      <c r="AJ2204" s="1">
        <v>41003</v>
      </c>
    </row>
    <row r="2205" spans="1:47">
      <c r="A2205" t="s">
        <v>28060</v>
      </c>
      <c r="B2205">
        <v>2755</v>
      </c>
      <c r="C2205" s="1">
        <v>40602</v>
      </c>
      <c r="D2205" t="s">
        <v>10341</v>
      </c>
      <c r="E2205" t="s">
        <v>28059</v>
      </c>
      <c r="F2205" t="s">
        <v>10326</v>
      </c>
      <c r="I2205">
        <v>9.1999999999999993</v>
      </c>
      <c r="J2205" t="s">
        <v>10926</v>
      </c>
      <c r="N2205">
        <v>2.2999999999999998</v>
      </c>
      <c r="O2205">
        <v>4</v>
      </c>
      <c r="Q2205" t="s">
        <v>10926</v>
      </c>
      <c r="R2205" t="s">
        <v>10952</v>
      </c>
      <c r="S2205" t="s">
        <v>10951</v>
      </c>
      <c r="T2205" t="s">
        <v>28058</v>
      </c>
      <c r="U2205" t="s">
        <v>10682</v>
      </c>
      <c r="V2205" t="s">
        <v>1633</v>
      </c>
      <c r="W2205" t="s">
        <v>10277</v>
      </c>
      <c r="Y2205" s="3">
        <v>464708</v>
      </c>
      <c r="Z2205" s="3">
        <v>311376</v>
      </c>
      <c r="AA2205" t="s">
        <v>11338</v>
      </c>
      <c r="AB2205" t="s">
        <v>28057</v>
      </c>
      <c r="AH2205" s="1">
        <v>40231</v>
      </c>
      <c r="AJ2205" s="1">
        <v>40578</v>
      </c>
    </row>
    <row r="2206" spans="1:47">
      <c r="A2206" t="s">
        <v>28056</v>
      </c>
      <c r="B2206">
        <v>2757</v>
      </c>
      <c r="C2206" s="1">
        <v>41383</v>
      </c>
      <c r="E2206" t="s">
        <v>28055</v>
      </c>
      <c r="F2206" t="s">
        <v>10326</v>
      </c>
      <c r="I2206">
        <v>109</v>
      </c>
      <c r="J2206" t="s">
        <v>10926</v>
      </c>
      <c r="N2206">
        <v>3</v>
      </c>
      <c r="O2206">
        <v>39</v>
      </c>
      <c r="Q2206" t="s">
        <v>10926</v>
      </c>
      <c r="R2206" t="s">
        <v>10536</v>
      </c>
      <c r="S2206" t="s">
        <v>10536</v>
      </c>
      <c r="T2206" t="s">
        <v>28054</v>
      </c>
      <c r="U2206" t="s">
        <v>10520</v>
      </c>
      <c r="V2206" t="s">
        <v>10424</v>
      </c>
      <c r="W2206" t="s">
        <v>10424</v>
      </c>
      <c r="Y2206" s="3">
        <v>254220</v>
      </c>
      <c r="Z2206" s="3">
        <v>640867</v>
      </c>
      <c r="AA2206" t="s">
        <v>10518</v>
      </c>
      <c r="AB2206" t="s">
        <v>28053</v>
      </c>
      <c r="AH2206" s="1">
        <v>39962</v>
      </c>
      <c r="AO2206" s="1">
        <v>40159</v>
      </c>
      <c r="AT2206" s="1">
        <v>40513</v>
      </c>
      <c r="AU2206" s="1">
        <v>41289</v>
      </c>
    </row>
    <row r="2207" spans="1:47">
      <c r="A2207" t="s">
        <v>28052</v>
      </c>
      <c r="B2207">
        <v>2758</v>
      </c>
      <c r="C2207" s="1">
        <v>40330</v>
      </c>
      <c r="D2207" t="s">
        <v>10341</v>
      </c>
      <c r="E2207" t="s">
        <v>28051</v>
      </c>
      <c r="F2207" t="s">
        <v>10326</v>
      </c>
      <c r="I2207">
        <v>1.7</v>
      </c>
      <c r="J2207" t="s">
        <v>10926</v>
      </c>
      <c r="N2207">
        <v>0.85</v>
      </c>
      <c r="O2207">
        <v>2</v>
      </c>
      <c r="Q2207" t="s">
        <v>10926</v>
      </c>
      <c r="R2207" t="s">
        <v>10536</v>
      </c>
      <c r="S2207" t="s">
        <v>10536</v>
      </c>
      <c r="T2207" t="s">
        <v>28050</v>
      </c>
      <c r="U2207" t="s">
        <v>14630</v>
      </c>
      <c r="V2207" t="s">
        <v>10424</v>
      </c>
      <c r="W2207" t="s">
        <v>10424</v>
      </c>
      <c r="X2207" t="s">
        <v>28049</v>
      </c>
      <c r="Y2207" s="3">
        <v>385642</v>
      </c>
      <c r="Z2207" s="3">
        <v>842482</v>
      </c>
      <c r="AA2207" t="s">
        <v>10956</v>
      </c>
      <c r="AB2207" t="s">
        <v>28048</v>
      </c>
      <c r="AH2207" s="1">
        <v>39161</v>
      </c>
      <c r="AO2207" s="1">
        <v>39700</v>
      </c>
      <c r="AU2207" s="1">
        <v>40368</v>
      </c>
    </row>
    <row r="2208" spans="1:47">
      <c r="A2208" t="s">
        <v>28047</v>
      </c>
      <c r="B2208">
        <v>2759</v>
      </c>
      <c r="C2208" s="1">
        <v>40938</v>
      </c>
      <c r="D2208" t="s">
        <v>21189</v>
      </c>
      <c r="E2208" t="s">
        <v>28046</v>
      </c>
      <c r="F2208" t="s">
        <v>10326</v>
      </c>
      <c r="I2208">
        <v>10</v>
      </c>
      <c r="J2208" t="s">
        <v>10926</v>
      </c>
      <c r="N2208">
        <v>2.5</v>
      </c>
      <c r="O2208">
        <v>4</v>
      </c>
      <c r="Q2208" t="s">
        <v>10926</v>
      </c>
      <c r="R2208" t="s">
        <v>12658</v>
      </c>
      <c r="S2208" t="s">
        <v>10951</v>
      </c>
      <c r="T2208" t="s">
        <v>28045</v>
      </c>
      <c r="U2208" t="s">
        <v>11406</v>
      </c>
      <c r="V2208" t="s">
        <v>10278</v>
      </c>
      <c r="W2208" t="s">
        <v>10277</v>
      </c>
      <c r="Y2208" s="3">
        <v>363525</v>
      </c>
      <c r="Z2208" s="3">
        <v>194472</v>
      </c>
      <c r="AA2208" t="s">
        <v>11123</v>
      </c>
      <c r="AH2208" s="1">
        <v>40431</v>
      </c>
      <c r="AJ2208" s="1">
        <v>40620</v>
      </c>
      <c r="AM2208" s="1">
        <v>40932</v>
      </c>
    </row>
    <row r="2209" spans="1:47">
      <c r="A2209" t="s">
        <v>28044</v>
      </c>
      <c r="B2209">
        <v>2760</v>
      </c>
      <c r="C2209" s="1">
        <v>41250</v>
      </c>
      <c r="D2209" t="s">
        <v>28043</v>
      </c>
      <c r="E2209" t="s">
        <v>28042</v>
      </c>
      <c r="F2209" t="s">
        <v>10326</v>
      </c>
      <c r="I2209">
        <v>12.5</v>
      </c>
      <c r="J2209" t="s">
        <v>10926</v>
      </c>
      <c r="N2209">
        <v>2.5</v>
      </c>
      <c r="O2209">
        <v>5</v>
      </c>
      <c r="Q2209" t="s">
        <v>10926</v>
      </c>
      <c r="R2209" t="s">
        <v>12658</v>
      </c>
      <c r="S2209" t="s">
        <v>10951</v>
      </c>
      <c r="T2209" t="s">
        <v>28041</v>
      </c>
      <c r="U2209" t="s">
        <v>10726</v>
      </c>
      <c r="V2209" t="s">
        <v>10424</v>
      </c>
      <c r="W2209" t="s">
        <v>10424</v>
      </c>
      <c r="Y2209" s="3">
        <v>335385</v>
      </c>
      <c r="Z2209" s="3">
        <v>705734</v>
      </c>
      <c r="AA2209" t="s">
        <v>10724</v>
      </c>
      <c r="AB2209" t="s">
        <v>28040</v>
      </c>
      <c r="AC2209" t="s">
        <v>28039</v>
      </c>
      <c r="AH2209" s="1">
        <v>40358</v>
      </c>
      <c r="AJ2209" s="1">
        <v>41017</v>
      </c>
      <c r="AM2209" s="1">
        <v>41235</v>
      </c>
    </row>
    <row r="2210" spans="1:47">
      <c r="A2210" t="s">
        <v>28038</v>
      </c>
      <c r="B2210">
        <v>2761</v>
      </c>
      <c r="C2210" s="1">
        <v>42332</v>
      </c>
      <c r="D2210" t="s">
        <v>11540</v>
      </c>
      <c r="E2210" t="s">
        <v>28037</v>
      </c>
      <c r="F2210" t="s">
        <v>10326</v>
      </c>
      <c r="I2210">
        <v>26</v>
      </c>
      <c r="J2210" t="s">
        <v>10926</v>
      </c>
      <c r="N2210">
        <v>3.7</v>
      </c>
      <c r="O2210">
        <v>7</v>
      </c>
      <c r="Q2210" t="s">
        <v>10926</v>
      </c>
      <c r="R2210" t="s">
        <v>10952</v>
      </c>
      <c r="S2210" t="s">
        <v>10951</v>
      </c>
      <c r="T2210" t="s">
        <v>28036</v>
      </c>
      <c r="U2210" t="s">
        <v>10520</v>
      </c>
      <c r="V2210" t="s">
        <v>10424</v>
      </c>
      <c r="W2210" t="s">
        <v>10424</v>
      </c>
      <c r="Y2210" s="3">
        <v>251895</v>
      </c>
      <c r="Z2210" s="3">
        <v>645950</v>
      </c>
      <c r="AA2210" t="s">
        <v>13147</v>
      </c>
      <c r="AB2210" t="s">
        <v>28035</v>
      </c>
      <c r="AH2210" s="1">
        <v>40323</v>
      </c>
      <c r="AJ2210" s="1">
        <v>40513</v>
      </c>
    </row>
    <row r="2211" spans="1:47">
      <c r="A2211" t="s">
        <v>28034</v>
      </c>
      <c r="B2211">
        <v>2762</v>
      </c>
      <c r="C2211" s="1">
        <v>41239</v>
      </c>
      <c r="D2211" t="s">
        <v>13794</v>
      </c>
      <c r="E2211" t="s">
        <v>28033</v>
      </c>
      <c r="F2211" t="s">
        <v>10326</v>
      </c>
      <c r="I2211">
        <v>10</v>
      </c>
      <c r="J2211" t="s">
        <v>10926</v>
      </c>
      <c r="N2211">
        <v>2</v>
      </c>
      <c r="O2211">
        <v>5</v>
      </c>
      <c r="Q2211" t="s">
        <v>10926</v>
      </c>
      <c r="R2211" t="s">
        <v>10952</v>
      </c>
      <c r="S2211" t="s">
        <v>10951</v>
      </c>
      <c r="T2211" t="s">
        <v>28032</v>
      </c>
      <c r="U2211" t="s">
        <v>10551</v>
      </c>
      <c r="V2211" t="s">
        <v>10278</v>
      </c>
      <c r="W2211" t="s">
        <v>10277</v>
      </c>
      <c r="Y2211" s="3">
        <v>333071</v>
      </c>
      <c r="Z2211" s="3">
        <v>143838</v>
      </c>
      <c r="AA2211" t="s">
        <v>16923</v>
      </c>
      <c r="AB2211" t="s">
        <v>28031</v>
      </c>
      <c r="AH2211" s="1">
        <v>40611</v>
      </c>
      <c r="AJ2211" s="1">
        <v>41023</v>
      </c>
    </row>
    <row r="2212" spans="1:47">
      <c r="A2212" t="s">
        <v>28030</v>
      </c>
      <c r="B2212">
        <v>2763</v>
      </c>
      <c r="C2212" s="1">
        <v>40933</v>
      </c>
      <c r="D2212" t="s">
        <v>10341</v>
      </c>
      <c r="E2212" t="s">
        <v>28029</v>
      </c>
      <c r="F2212" t="s">
        <v>10326</v>
      </c>
      <c r="I2212">
        <v>4.5999999999999996</v>
      </c>
      <c r="J2212" t="s">
        <v>10926</v>
      </c>
      <c r="N2212">
        <v>2.2999999999999998</v>
      </c>
      <c r="O2212">
        <v>2</v>
      </c>
      <c r="Q2212" t="s">
        <v>10926</v>
      </c>
      <c r="R2212" t="s">
        <v>12658</v>
      </c>
      <c r="S2212" t="s">
        <v>10951</v>
      </c>
      <c r="T2212" t="s">
        <v>28028</v>
      </c>
      <c r="U2212" t="s">
        <v>10726</v>
      </c>
      <c r="V2212" t="s">
        <v>10424</v>
      </c>
      <c r="W2212" t="s">
        <v>10424</v>
      </c>
      <c r="Y2212" s="3">
        <v>348377</v>
      </c>
      <c r="Z2212" s="3">
        <v>707425</v>
      </c>
      <c r="AA2212" t="s">
        <v>10724</v>
      </c>
      <c r="AB2212" t="s">
        <v>28027</v>
      </c>
      <c r="AC2212" t="s">
        <v>28026</v>
      </c>
      <c r="AH2212" s="1">
        <v>40379</v>
      </c>
      <c r="AJ2212" s="1">
        <v>40898</v>
      </c>
      <c r="AM2212" s="1">
        <v>40742</v>
      </c>
    </row>
    <row r="2213" spans="1:47">
      <c r="A2213" t="s">
        <v>28025</v>
      </c>
      <c r="B2213">
        <v>2764</v>
      </c>
      <c r="C2213" s="1">
        <v>40548</v>
      </c>
      <c r="D2213" t="s">
        <v>28024</v>
      </c>
      <c r="E2213" t="s">
        <v>28023</v>
      </c>
      <c r="F2213" t="s">
        <v>10326</v>
      </c>
      <c r="I2213">
        <v>10</v>
      </c>
      <c r="J2213" t="s">
        <v>10926</v>
      </c>
      <c r="N2213">
        <v>2.5</v>
      </c>
      <c r="O2213">
        <v>4</v>
      </c>
      <c r="Q2213" t="s">
        <v>10926</v>
      </c>
      <c r="R2213" t="s">
        <v>10952</v>
      </c>
      <c r="S2213" t="s">
        <v>10951</v>
      </c>
      <c r="T2213" t="s">
        <v>28022</v>
      </c>
      <c r="U2213" t="s">
        <v>10661</v>
      </c>
      <c r="V2213" t="s">
        <v>10494</v>
      </c>
      <c r="W2213" t="s">
        <v>10277</v>
      </c>
      <c r="Y2213" s="3">
        <v>648799</v>
      </c>
      <c r="Z2213" s="3">
        <v>316278</v>
      </c>
      <c r="AA2213" t="s">
        <v>15657</v>
      </c>
      <c r="AB2213" t="s">
        <v>28021</v>
      </c>
      <c r="AC2213">
        <v>40351</v>
      </c>
      <c r="AH2213" s="1">
        <v>40064</v>
      </c>
      <c r="AJ2213" s="1">
        <v>40170</v>
      </c>
    </row>
    <row r="2214" spans="1:47">
      <c r="A2214" t="s">
        <v>28020</v>
      </c>
      <c r="B2214">
        <v>2765</v>
      </c>
      <c r="C2214" s="1">
        <v>40935</v>
      </c>
      <c r="D2214" t="s">
        <v>20714</v>
      </c>
      <c r="E2214" t="s">
        <v>28019</v>
      </c>
      <c r="F2214" t="s">
        <v>10326</v>
      </c>
      <c r="I2214">
        <v>12</v>
      </c>
      <c r="J2214" t="s">
        <v>10926</v>
      </c>
      <c r="N2214">
        <v>2</v>
      </c>
      <c r="O2214">
        <v>6</v>
      </c>
      <c r="Q2214" t="s">
        <v>10926</v>
      </c>
      <c r="R2214" t="s">
        <v>10952</v>
      </c>
      <c r="S2214" t="s">
        <v>10951</v>
      </c>
      <c r="T2214" t="s">
        <v>28018</v>
      </c>
      <c r="U2214" t="s">
        <v>19769</v>
      </c>
      <c r="V2214" t="s">
        <v>10424</v>
      </c>
      <c r="W2214" t="s">
        <v>10424</v>
      </c>
      <c r="Y2214" s="3">
        <v>324748</v>
      </c>
      <c r="Z2214" s="3">
        <v>654014</v>
      </c>
      <c r="AA2214" t="s">
        <v>12654</v>
      </c>
      <c r="AB2214" t="s">
        <v>28017</v>
      </c>
      <c r="AH2214" s="1">
        <v>40519</v>
      </c>
      <c r="AJ2214" s="1">
        <v>40877</v>
      </c>
    </row>
    <row r="2215" spans="1:47">
      <c r="A2215" t="s">
        <v>28016</v>
      </c>
      <c r="B2215">
        <v>2766</v>
      </c>
      <c r="C2215" s="1">
        <v>40799</v>
      </c>
      <c r="D2215" t="s">
        <v>10341</v>
      </c>
      <c r="E2215" t="s">
        <v>28015</v>
      </c>
      <c r="F2215" t="s">
        <v>10326</v>
      </c>
      <c r="I2215">
        <v>6.8</v>
      </c>
      <c r="J2215" t="s">
        <v>10926</v>
      </c>
      <c r="N2215">
        <v>3.4</v>
      </c>
      <c r="O2215">
        <v>2</v>
      </c>
      <c r="Q2215" t="s">
        <v>10926</v>
      </c>
      <c r="R2215" t="s">
        <v>10952</v>
      </c>
      <c r="S2215" t="s">
        <v>10951</v>
      </c>
      <c r="T2215" t="s">
        <v>28014</v>
      </c>
      <c r="U2215" t="s">
        <v>10661</v>
      </c>
      <c r="V2215" t="s">
        <v>10494</v>
      </c>
      <c r="W2215" t="s">
        <v>10277</v>
      </c>
      <c r="Y2215" s="3">
        <v>637988</v>
      </c>
      <c r="Z2215" s="3">
        <v>326797</v>
      </c>
      <c r="AA2215" t="s">
        <v>10737</v>
      </c>
      <c r="AB2215" t="s">
        <v>28013</v>
      </c>
      <c r="AH2215" s="1">
        <v>40113</v>
      </c>
      <c r="AJ2215" s="1">
        <v>40507</v>
      </c>
    </row>
    <row r="2216" spans="1:47">
      <c r="A2216" t="s">
        <v>28012</v>
      </c>
      <c r="B2216">
        <v>2767</v>
      </c>
      <c r="C2216" s="1">
        <v>44055</v>
      </c>
      <c r="D2216" t="s">
        <v>19717</v>
      </c>
      <c r="E2216" t="s">
        <v>28011</v>
      </c>
      <c r="F2216" t="s">
        <v>10326</v>
      </c>
      <c r="I2216">
        <v>76</v>
      </c>
      <c r="J2216" t="s">
        <v>10926</v>
      </c>
      <c r="N2216">
        <v>3.6</v>
      </c>
      <c r="O2216">
        <v>21</v>
      </c>
      <c r="P2216">
        <v>147</v>
      </c>
      <c r="Q2216" t="s">
        <v>10926</v>
      </c>
      <c r="R2216" t="s">
        <v>10545</v>
      </c>
      <c r="S2216" t="s">
        <v>10544</v>
      </c>
      <c r="T2216" t="s">
        <v>28010</v>
      </c>
      <c r="U2216" t="s">
        <v>10520</v>
      </c>
      <c r="V2216" t="s">
        <v>10424</v>
      </c>
      <c r="W2216" t="s">
        <v>10424</v>
      </c>
      <c r="Y2216" s="3">
        <v>222552</v>
      </c>
      <c r="Z2216" s="3">
        <v>579875</v>
      </c>
      <c r="AA2216" t="s">
        <v>10518</v>
      </c>
      <c r="AB2216" t="s">
        <v>28009</v>
      </c>
      <c r="AH2216" s="1">
        <v>42338</v>
      </c>
      <c r="AO2216" s="1">
        <v>43175</v>
      </c>
      <c r="AS2216" s="1">
        <v>44271</v>
      </c>
    </row>
    <row r="2217" spans="1:47">
      <c r="A2217" t="s">
        <v>28008</v>
      </c>
      <c r="B2217">
        <v>2771</v>
      </c>
      <c r="C2217" s="1">
        <v>40884</v>
      </c>
      <c r="D2217" t="s">
        <v>27379</v>
      </c>
      <c r="E2217" t="s">
        <v>28007</v>
      </c>
      <c r="F2217" t="s">
        <v>10326</v>
      </c>
      <c r="I2217">
        <v>5</v>
      </c>
      <c r="J2217" t="s">
        <v>10926</v>
      </c>
      <c r="N2217">
        <v>2.5</v>
      </c>
      <c r="O2217">
        <v>2</v>
      </c>
      <c r="Q2217" t="s">
        <v>10926</v>
      </c>
      <c r="R2217" t="s">
        <v>10952</v>
      </c>
      <c r="S2217" t="s">
        <v>10951</v>
      </c>
      <c r="T2217" t="s">
        <v>28006</v>
      </c>
      <c r="U2217" t="s">
        <v>10520</v>
      </c>
      <c r="V2217" t="s">
        <v>10424</v>
      </c>
      <c r="W2217" t="s">
        <v>10424</v>
      </c>
      <c r="Y2217" s="3">
        <v>286389</v>
      </c>
      <c r="Z2217" s="3">
        <v>646411</v>
      </c>
      <c r="AA2217" t="s">
        <v>10918</v>
      </c>
      <c r="AB2217" t="s">
        <v>28005</v>
      </c>
      <c r="AH2217" s="1">
        <v>40715</v>
      </c>
      <c r="AJ2217" s="1">
        <v>40878</v>
      </c>
    </row>
    <row r="2218" spans="1:47">
      <c r="A2218" t="s">
        <v>28004</v>
      </c>
      <c r="B2218">
        <v>2772</v>
      </c>
      <c r="C2218" s="1">
        <v>40893</v>
      </c>
      <c r="D2218" t="s">
        <v>21349</v>
      </c>
      <c r="E2218" t="s">
        <v>28003</v>
      </c>
      <c r="F2218" t="s">
        <v>10326</v>
      </c>
      <c r="I2218">
        <v>3.9</v>
      </c>
      <c r="J2218" t="s">
        <v>10926</v>
      </c>
      <c r="N2218">
        <v>1.3</v>
      </c>
      <c r="O2218">
        <v>3</v>
      </c>
      <c r="Q2218" t="s">
        <v>10926</v>
      </c>
      <c r="R2218" t="s">
        <v>11563</v>
      </c>
      <c r="S2218" t="s">
        <v>11562</v>
      </c>
      <c r="T2218" t="s">
        <v>28002</v>
      </c>
      <c r="U2218" t="s">
        <v>10394</v>
      </c>
      <c r="V2218" t="s">
        <v>10393</v>
      </c>
      <c r="W2218" t="s">
        <v>10277</v>
      </c>
      <c r="Y2218" s="3">
        <v>405958</v>
      </c>
      <c r="Z2218" s="3">
        <v>451783</v>
      </c>
      <c r="AA2218" t="s">
        <v>16659</v>
      </c>
      <c r="AB2218" t="s">
        <v>28001</v>
      </c>
      <c r="AH2218" s="1">
        <v>40585</v>
      </c>
      <c r="AI2218" s="1">
        <v>40728</v>
      </c>
    </row>
    <row r="2219" spans="1:47">
      <c r="A2219" t="s">
        <v>28000</v>
      </c>
      <c r="B2219">
        <v>2774</v>
      </c>
      <c r="C2219" s="1">
        <v>40962</v>
      </c>
      <c r="D2219" t="s">
        <v>27999</v>
      </c>
      <c r="E2219" t="s">
        <v>27998</v>
      </c>
      <c r="F2219" t="s">
        <v>10326</v>
      </c>
      <c r="I2219">
        <v>6.8</v>
      </c>
      <c r="J2219" t="s">
        <v>10926</v>
      </c>
      <c r="N2219">
        <v>3.4</v>
      </c>
      <c r="O2219">
        <v>2</v>
      </c>
      <c r="Q2219" t="s">
        <v>10926</v>
      </c>
      <c r="R2219" t="s">
        <v>11563</v>
      </c>
      <c r="S2219" t="s">
        <v>11562</v>
      </c>
      <c r="T2219" t="s">
        <v>27997</v>
      </c>
      <c r="U2219" t="s">
        <v>11157</v>
      </c>
      <c r="V2219" t="s">
        <v>10494</v>
      </c>
      <c r="W2219" t="s">
        <v>10277</v>
      </c>
      <c r="Y2219" s="3">
        <v>613137</v>
      </c>
      <c r="Z2219" s="3">
        <v>274854</v>
      </c>
      <c r="AA2219" t="s">
        <v>12553</v>
      </c>
      <c r="AB2219" t="s">
        <v>27996</v>
      </c>
      <c r="AI2219" s="1">
        <v>40962</v>
      </c>
    </row>
    <row r="2220" spans="1:47">
      <c r="A2220" t="s">
        <v>27995</v>
      </c>
      <c r="B2220">
        <v>2775</v>
      </c>
      <c r="C2220" s="1">
        <v>40840</v>
      </c>
      <c r="D2220" t="s">
        <v>25813</v>
      </c>
      <c r="E2220" t="s">
        <v>27994</v>
      </c>
      <c r="F2220" t="s">
        <v>10326</v>
      </c>
      <c r="I2220">
        <v>2.2999999999999998</v>
      </c>
      <c r="J2220" t="s">
        <v>10926</v>
      </c>
      <c r="N2220">
        <v>2.2999999999999998</v>
      </c>
      <c r="O2220">
        <v>1</v>
      </c>
      <c r="Q2220" t="s">
        <v>10926</v>
      </c>
      <c r="R2220" t="s">
        <v>10952</v>
      </c>
      <c r="S2220" t="s">
        <v>10951</v>
      </c>
      <c r="T2220" t="s">
        <v>27993</v>
      </c>
      <c r="U2220" t="s">
        <v>20679</v>
      </c>
      <c r="V2220" t="s">
        <v>10474</v>
      </c>
      <c r="W2220" t="s">
        <v>10277</v>
      </c>
      <c r="Y2220" s="3">
        <v>439790</v>
      </c>
      <c r="Z2220" s="3">
        <v>543568</v>
      </c>
      <c r="AA2220" t="s">
        <v>10472</v>
      </c>
      <c r="AB2220" t="s">
        <v>27992</v>
      </c>
      <c r="AH2220" s="1">
        <v>40583</v>
      </c>
      <c r="AJ2220" s="1">
        <v>40820</v>
      </c>
    </row>
    <row r="2221" spans="1:47">
      <c r="A2221" t="s">
        <v>27991</v>
      </c>
      <c r="B2221">
        <v>2776</v>
      </c>
      <c r="C2221" s="1">
        <v>40695</v>
      </c>
      <c r="D2221" t="s">
        <v>21920</v>
      </c>
      <c r="E2221" t="s">
        <v>27990</v>
      </c>
      <c r="F2221" t="s">
        <v>10326</v>
      </c>
      <c r="I2221">
        <v>9</v>
      </c>
      <c r="J2221" t="s">
        <v>10926</v>
      </c>
      <c r="N2221">
        <v>0.45</v>
      </c>
      <c r="O2221">
        <v>20</v>
      </c>
      <c r="Q2221" t="s">
        <v>10926</v>
      </c>
      <c r="R2221" t="s">
        <v>10536</v>
      </c>
      <c r="S2221" t="s">
        <v>10536</v>
      </c>
      <c r="T2221" t="s">
        <v>22941</v>
      </c>
      <c r="U2221" t="s">
        <v>10379</v>
      </c>
      <c r="V2221" t="s">
        <v>10378</v>
      </c>
      <c r="W2221" t="s">
        <v>10378</v>
      </c>
      <c r="Y2221" s="3">
        <v>298574</v>
      </c>
      <c r="Z2221" s="3">
        <v>186630</v>
      </c>
      <c r="AA2221" t="s">
        <v>11638</v>
      </c>
      <c r="AU2221" s="1">
        <v>34243</v>
      </c>
    </row>
    <row r="2222" spans="1:47">
      <c r="A2222" t="s">
        <v>27989</v>
      </c>
      <c r="B2222">
        <v>2779</v>
      </c>
      <c r="C2222" s="1">
        <v>41383</v>
      </c>
      <c r="D2222" t="s">
        <v>27988</v>
      </c>
      <c r="E2222" t="s">
        <v>27987</v>
      </c>
      <c r="F2222" t="s">
        <v>10326</v>
      </c>
      <c r="I2222">
        <v>7.2</v>
      </c>
      <c r="J2222" t="s">
        <v>10926</v>
      </c>
      <c r="N2222">
        <v>0.8</v>
      </c>
      <c r="O2222">
        <v>9</v>
      </c>
      <c r="Q2222" t="s">
        <v>10926</v>
      </c>
      <c r="R2222" t="s">
        <v>12658</v>
      </c>
      <c r="S2222" t="s">
        <v>10951</v>
      </c>
      <c r="T2222" t="s">
        <v>27986</v>
      </c>
      <c r="U2222" t="s">
        <v>10819</v>
      </c>
      <c r="V2222" t="s">
        <v>10424</v>
      </c>
      <c r="W2222" t="s">
        <v>10424</v>
      </c>
      <c r="Y2222" s="3">
        <v>329985</v>
      </c>
      <c r="Z2222" s="3">
        <v>756577</v>
      </c>
      <c r="AA2222" t="s">
        <v>10593</v>
      </c>
      <c r="AB2222" t="s">
        <v>27985</v>
      </c>
      <c r="AC2222" t="s">
        <v>27984</v>
      </c>
      <c r="AH2222" s="1">
        <v>40715</v>
      </c>
      <c r="AJ2222" s="1">
        <v>41151</v>
      </c>
      <c r="AM2222" s="1">
        <v>41284</v>
      </c>
    </row>
    <row r="2223" spans="1:47">
      <c r="A2223" t="s">
        <v>27983</v>
      </c>
      <c r="B2223">
        <v>2780</v>
      </c>
      <c r="C2223" s="1">
        <v>42464</v>
      </c>
      <c r="D2223" t="s">
        <v>19746</v>
      </c>
      <c r="E2223" t="s">
        <v>27982</v>
      </c>
      <c r="F2223" t="s">
        <v>10326</v>
      </c>
      <c r="I2223">
        <v>4.5999999999999996</v>
      </c>
      <c r="J2223" t="s">
        <v>10926</v>
      </c>
      <c r="N2223">
        <v>2</v>
      </c>
      <c r="O2223">
        <v>2</v>
      </c>
      <c r="Q2223" t="s">
        <v>10926</v>
      </c>
      <c r="R2223" t="s">
        <v>10536</v>
      </c>
      <c r="S2223" t="s">
        <v>10536</v>
      </c>
      <c r="T2223" t="s">
        <v>24197</v>
      </c>
      <c r="U2223" t="s">
        <v>10726</v>
      </c>
      <c r="V2223" t="s">
        <v>10424</v>
      </c>
      <c r="W2223" t="s">
        <v>10424</v>
      </c>
      <c r="Y2223" s="3">
        <v>318109</v>
      </c>
      <c r="Z2223" s="3">
        <v>689419</v>
      </c>
      <c r="AA2223" t="s">
        <v>10724</v>
      </c>
      <c r="AB2223" t="s">
        <v>27981</v>
      </c>
      <c r="AH2223" s="1">
        <v>40634</v>
      </c>
      <c r="AO2223" s="1">
        <v>40921</v>
      </c>
      <c r="AT2223" s="1">
        <v>42248</v>
      </c>
      <c r="AU2223" s="1">
        <v>42339</v>
      </c>
    </row>
    <row r="2224" spans="1:47" ht="51">
      <c r="A2224" t="s">
        <v>27980</v>
      </c>
      <c r="B2224">
        <v>2782</v>
      </c>
      <c r="C2224" s="1">
        <v>40800</v>
      </c>
      <c r="D2224" t="s">
        <v>10341</v>
      </c>
      <c r="E2224" t="s">
        <v>27979</v>
      </c>
      <c r="F2224" t="s">
        <v>10326</v>
      </c>
      <c r="I2224">
        <v>2.2999999999999998</v>
      </c>
      <c r="J2224" t="s">
        <v>10926</v>
      </c>
      <c r="N2224">
        <v>2.2999999999999998</v>
      </c>
      <c r="O2224">
        <v>1</v>
      </c>
      <c r="Q2224" t="s">
        <v>10926</v>
      </c>
      <c r="R2224" t="s">
        <v>10536</v>
      </c>
      <c r="S2224" t="s">
        <v>10536</v>
      </c>
      <c r="T2224" s="5" t="s">
        <v>27978</v>
      </c>
      <c r="U2224" t="s">
        <v>14630</v>
      </c>
      <c r="V2224" t="s">
        <v>10424</v>
      </c>
      <c r="W2224" t="s">
        <v>10424</v>
      </c>
      <c r="Y2224" s="3">
        <v>384413</v>
      </c>
      <c r="Z2224" s="3">
        <v>833537</v>
      </c>
      <c r="AA2224" t="s">
        <v>10956</v>
      </c>
      <c r="AB2224" t="s">
        <v>27977</v>
      </c>
      <c r="AH2224" s="1">
        <v>38975</v>
      </c>
      <c r="AO2224" s="1">
        <v>38975</v>
      </c>
      <c r="AU2224" s="1">
        <v>39968</v>
      </c>
    </row>
    <row r="2225" spans="1:47">
      <c r="A2225" t="s">
        <v>27976</v>
      </c>
      <c r="B2225">
        <v>2783</v>
      </c>
      <c r="C2225" s="1">
        <v>40988</v>
      </c>
      <c r="D2225" t="s">
        <v>12994</v>
      </c>
      <c r="E2225" t="s">
        <v>27975</v>
      </c>
      <c r="F2225" t="s">
        <v>10326</v>
      </c>
      <c r="I2225">
        <v>4.5999999999999996</v>
      </c>
      <c r="J2225" t="s">
        <v>10926</v>
      </c>
      <c r="N2225">
        <v>2.2999999999999998</v>
      </c>
      <c r="O2225">
        <v>2</v>
      </c>
      <c r="Q2225" t="s">
        <v>10926</v>
      </c>
      <c r="R2225" t="s">
        <v>10952</v>
      </c>
      <c r="S2225" t="s">
        <v>10951</v>
      </c>
      <c r="T2225" t="s">
        <v>27974</v>
      </c>
      <c r="U2225" t="s">
        <v>14630</v>
      </c>
      <c r="V2225" t="s">
        <v>10424</v>
      </c>
      <c r="W2225" t="s">
        <v>10424</v>
      </c>
      <c r="X2225" t="s">
        <v>27973</v>
      </c>
      <c r="Y2225" s="3">
        <v>385451</v>
      </c>
      <c r="Z2225" s="3">
        <v>829484</v>
      </c>
      <c r="AA2225" t="s">
        <v>10956</v>
      </c>
      <c r="AB2225" t="s">
        <v>27972</v>
      </c>
      <c r="AH2225" s="1">
        <v>40701</v>
      </c>
      <c r="AJ2225" s="1">
        <v>40973</v>
      </c>
    </row>
    <row r="2226" spans="1:47">
      <c r="A2226" t="s">
        <v>27971</v>
      </c>
      <c r="B2226">
        <v>2784</v>
      </c>
      <c r="C2226" s="1">
        <v>40861</v>
      </c>
      <c r="D2226" t="s">
        <v>25170</v>
      </c>
      <c r="E2226" t="s">
        <v>27970</v>
      </c>
      <c r="F2226" t="s">
        <v>10326</v>
      </c>
      <c r="I2226">
        <v>16.100000000000001</v>
      </c>
      <c r="J2226" t="s">
        <v>10926</v>
      </c>
      <c r="N2226">
        <v>2.2999999999999998</v>
      </c>
      <c r="O2226">
        <v>7</v>
      </c>
      <c r="Q2226" t="s">
        <v>10926</v>
      </c>
      <c r="R2226" t="s">
        <v>12658</v>
      </c>
      <c r="S2226" t="s">
        <v>10951</v>
      </c>
      <c r="T2226" t="s">
        <v>27969</v>
      </c>
      <c r="U2226" t="s">
        <v>11600</v>
      </c>
      <c r="V2226" t="s">
        <v>10393</v>
      </c>
      <c r="W2226" t="s">
        <v>10277</v>
      </c>
      <c r="Y2226" s="3">
        <v>477416</v>
      </c>
      <c r="Z2226" s="3">
        <v>433237</v>
      </c>
      <c r="AA2226" t="s">
        <v>10563</v>
      </c>
      <c r="AB2226" t="s">
        <v>27968</v>
      </c>
      <c r="AC2226" t="s">
        <v>27967</v>
      </c>
      <c r="AH2226" s="1">
        <v>40136</v>
      </c>
      <c r="AJ2226" s="1">
        <v>40443</v>
      </c>
      <c r="AM2226" s="1">
        <v>40815</v>
      </c>
    </row>
    <row r="2227" spans="1:47">
      <c r="A2227" t="s">
        <v>27966</v>
      </c>
      <c r="B2227">
        <v>2785</v>
      </c>
      <c r="C2227" s="1">
        <v>42517</v>
      </c>
      <c r="D2227" t="s">
        <v>11242</v>
      </c>
      <c r="E2227" t="s">
        <v>27965</v>
      </c>
      <c r="F2227" t="s">
        <v>10326</v>
      </c>
      <c r="I2227">
        <v>24</v>
      </c>
      <c r="J2227" t="s">
        <v>10926</v>
      </c>
      <c r="N2227">
        <v>3</v>
      </c>
      <c r="O2227">
        <v>8</v>
      </c>
      <c r="P2227">
        <v>140</v>
      </c>
      <c r="Q2227" t="s">
        <v>10926</v>
      </c>
      <c r="R2227" t="s">
        <v>11563</v>
      </c>
      <c r="S2227" t="s">
        <v>11562</v>
      </c>
      <c r="T2227" t="s">
        <v>27964</v>
      </c>
      <c r="U2227" t="s">
        <v>10410</v>
      </c>
      <c r="V2227" t="s">
        <v>1633</v>
      </c>
      <c r="W2227" t="s">
        <v>10277</v>
      </c>
      <c r="X2227" t="s">
        <v>27963</v>
      </c>
      <c r="Y2227" s="3">
        <v>489644</v>
      </c>
      <c r="Z2227" s="3">
        <v>391996</v>
      </c>
      <c r="AA2227" t="s">
        <v>10408</v>
      </c>
      <c r="AB2227">
        <v>132109</v>
      </c>
      <c r="AH2227" s="1">
        <v>42048</v>
      </c>
      <c r="AI2227" s="1">
        <v>42517</v>
      </c>
    </row>
    <row r="2228" spans="1:47" ht="119">
      <c r="A2228" t="s">
        <v>27962</v>
      </c>
      <c r="B2228">
        <v>2788</v>
      </c>
      <c r="C2228" s="1">
        <v>40982</v>
      </c>
      <c r="D2228" t="s">
        <v>27782</v>
      </c>
      <c r="E2228" t="s">
        <v>27961</v>
      </c>
      <c r="F2228" t="s">
        <v>10326</v>
      </c>
      <c r="I2228">
        <v>6.9</v>
      </c>
      <c r="J2228" t="s">
        <v>10926</v>
      </c>
      <c r="N2228">
        <v>2.2999999999999998</v>
      </c>
      <c r="O2228">
        <v>3</v>
      </c>
      <c r="Q2228" t="s">
        <v>10926</v>
      </c>
      <c r="R2228" t="s">
        <v>11563</v>
      </c>
      <c r="S2228" t="s">
        <v>11562</v>
      </c>
      <c r="T2228" s="5" t="s">
        <v>27960</v>
      </c>
      <c r="U2228" t="s">
        <v>14630</v>
      </c>
      <c r="V2228" t="s">
        <v>10424</v>
      </c>
      <c r="W2228" t="s">
        <v>10424</v>
      </c>
      <c r="Y2228" s="3">
        <v>351022</v>
      </c>
      <c r="Z2228" s="3">
        <v>808117</v>
      </c>
      <c r="AA2228" t="s">
        <v>10956</v>
      </c>
      <c r="AB2228" t="s">
        <v>27959</v>
      </c>
      <c r="AH2228" s="1">
        <v>40850</v>
      </c>
      <c r="AI2228" s="1">
        <v>40931</v>
      </c>
    </row>
    <row r="2229" spans="1:47">
      <c r="A2229" t="s">
        <v>27958</v>
      </c>
      <c r="B2229">
        <v>2789</v>
      </c>
      <c r="C2229" s="1">
        <v>42585</v>
      </c>
      <c r="D2229" t="s">
        <v>11142</v>
      </c>
      <c r="E2229" t="s">
        <v>27957</v>
      </c>
      <c r="F2229" t="s">
        <v>10326</v>
      </c>
      <c r="I2229">
        <v>2.7</v>
      </c>
      <c r="J2229" t="s">
        <v>10926</v>
      </c>
      <c r="N2229">
        <v>0.9</v>
      </c>
      <c r="O2229">
        <v>3</v>
      </c>
      <c r="P2229">
        <v>62</v>
      </c>
      <c r="Q2229" t="s">
        <v>10926</v>
      </c>
      <c r="R2229" t="s">
        <v>10952</v>
      </c>
      <c r="S2229" t="s">
        <v>10951</v>
      </c>
      <c r="T2229" t="s">
        <v>27956</v>
      </c>
      <c r="U2229" t="s">
        <v>10970</v>
      </c>
      <c r="V2229" t="s">
        <v>10424</v>
      </c>
      <c r="W2229" t="s">
        <v>10424</v>
      </c>
      <c r="X2229" t="s">
        <v>27955</v>
      </c>
      <c r="Y2229" s="3">
        <v>324756</v>
      </c>
      <c r="Z2229" s="3">
        <v>960627</v>
      </c>
      <c r="AA2229" t="s">
        <v>10968</v>
      </c>
      <c r="AB2229" t="s">
        <v>27954</v>
      </c>
      <c r="AH2229" s="1">
        <v>42207</v>
      </c>
      <c r="AJ2229" s="1">
        <v>42577</v>
      </c>
    </row>
    <row r="2230" spans="1:47">
      <c r="A2230" t="s">
        <v>27953</v>
      </c>
      <c r="B2230">
        <v>2790</v>
      </c>
      <c r="C2230" s="1">
        <v>41054</v>
      </c>
      <c r="D2230" t="s">
        <v>27952</v>
      </c>
      <c r="E2230" t="s">
        <v>27951</v>
      </c>
      <c r="F2230" t="s">
        <v>10326</v>
      </c>
      <c r="I2230">
        <v>3</v>
      </c>
      <c r="J2230" t="s">
        <v>10926</v>
      </c>
      <c r="N2230">
        <v>3</v>
      </c>
      <c r="O2230">
        <v>1</v>
      </c>
      <c r="Q2230" t="s">
        <v>10926</v>
      </c>
      <c r="R2230" t="s">
        <v>11563</v>
      </c>
      <c r="S2230" t="s">
        <v>11562</v>
      </c>
      <c r="T2230" t="s">
        <v>27950</v>
      </c>
      <c r="U2230" t="s">
        <v>11600</v>
      </c>
      <c r="V2230" t="s">
        <v>10393</v>
      </c>
      <c r="W2230" t="s">
        <v>10277</v>
      </c>
      <c r="Y2230" s="3">
        <v>512878</v>
      </c>
      <c r="Z2230" s="3">
        <v>428734</v>
      </c>
      <c r="AA2230" t="s">
        <v>10842</v>
      </c>
      <c r="AB2230" t="s">
        <v>27949</v>
      </c>
      <c r="AH2230" s="1">
        <v>40891</v>
      </c>
      <c r="AI2230" s="1">
        <v>41019</v>
      </c>
    </row>
    <row r="2231" spans="1:47">
      <c r="A2231" t="s">
        <v>27948</v>
      </c>
      <c r="B2231">
        <v>2791</v>
      </c>
      <c r="C2231" s="1">
        <v>41172</v>
      </c>
      <c r="D2231" t="s">
        <v>10341</v>
      </c>
      <c r="E2231" t="s">
        <v>27947</v>
      </c>
      <c r="F2231" t="s">
        <v>10326</v>
      </c>
      <c r="I2231">
        <v>7.5</v>
      </c>
      <c r="J2231" t="s">
        <v>10926</v>
      </c>
      <c r="N2231">
        <v>2.5</v>
      </c>
      <c r="O2231">
        <v>3</v>
      </c>
      <c r="Q2231" t="s">
        <v>10926</v>
      </c>
      <c r="R2231" t="s">
        <v>11563</v>
      </c>
      <c r="S2231" t="s">
        <v>11562</v>
      </c>
      <c r="T2231" t="s">
        <v>27946</v>
      </c>
      <c r="U2231" t="s">
        <v>11600</v>
      </c>
      <c r="V2231" t="s">
        <v>10393</v>
      </c>
      <c r="W2231" t="s">
        <v>10277</v>
      </c>
      <c r="Y2231" s="3">
        <v>523848</v>
      </c>
      <c r="Z2231" s="3">
        <v>421320</v>
      </c>
      <c r="AA2231" t="s">
        <v>10563</v>
      </c>
      <c r="AB2231" t="s">
        <v>27945</v>
      </c>
      <c r="AH2231" s="1">
        <v>40911</v>
      </c>
      <c r="AI2231" s="1">
        <v>41003</v>
      </c>
    </row>
    <row r="2232" spans="1:47">
      <c r="A2232" t="s">
        <v>27944</v>
      </c>
      <c r="B2232">
        <v>2792</v>
      </c>
      <c r="C2232" s="1">
        <v>41410</v>
      </c>
      <c r="D2232" t="s">
        <v>27943</v>
      </c>
      <c r="E2232" t="s">
        <v>27942</v>
      </c>
      <c r="F2232" t="s">
        <v>10326</v>
      </c>
      <c r="I2232">
        <v>20</v>
      </c>
      <c r="J2232" t="s">
        <v>10926</v>
      </c>
      <c r="N2232">
        <v>2.5</v>
      </c>
      <c r="O2232">
        <v>8</v>
      </c>
      <c r="Q2232" t="s">
        <v>10926</v>
      </c>
      <c r="R2232" t="s">
        <v>10952</v>
      </c>
      <c r="S2232" t="s">
        <v>10951</v>
      </c>
      <c r="T2232" t="s">
        <v>27941</v>
      </c>
      <c r="U2232" t="s">
        <v>10520</v>
      </c>
      <c r="V2232" t="s">
        <v>10424</v>
      </c>
      <c r="W2232" t="s">
        <v>10424</v>
      </c>
      <c r="X2232" t="s">
        <v>27940</v>
      </c>
      <c r="Y2232" s="3">
        <v>287869</v>
      </c>
      <c r="Z2232" s="3">
        <v>657078</v>
      </c>
      <c r="AA2232" t="s">
        <v>11227</v>
      </c>
      <c r="AB2232" t="s">
        <v>27939</v>
      </c>
      <c r="AH2232" s="1">
        <v>41110</v>
      </c>
      <c r="AJ2232" s="1">
        <v>41340</v>
      </c>
    </row>
    <row r="2233" spans="1:47">
      <c r="A2233" t="s">
        <v>27938</v>
      </c>
      <c r="B2233">
        <v>2794</v>
      </c>
      <c r="C2233" s="1">
        <v>41176</v>
      </c>
      <c r="D2233" t="s">
        <v>27937</v>
      </c>
      <c r="E2233" t="s">
        <v>27936</v>
      </c>
      <c r="F2233" t="s">
        <v>10326</v>
      </c>
      <c r="I2233">
        <v>51</v>
      </c>
      <c r="J2233" t="s">
        <v>10926</v>
      </c>
      <c r="N2233">
        <v>3</v>
      </c>
      <c r="O2233">
        <v>17</v>
      </c>
      <c r="Q2233" t="s">
        <v>10926</v>
      </c>
      <c r="R2233" t="s">
        <v>11563</v>
      </c>
      <c r="S2233" t="s">
        <v>11562</v>
      </c>
      <c r="T2233" t="s">
        <v>27935</v>
      </c>
      <c r="U2233" t="s">
        <v>10338</v>
      </c>
      <c r="V2233" t="s">
        <v>10323</v>
      </c>
      <c r="W2233" t="s">
        <v>10323</v>
      </c>
      <c r="Y2233" s="3">
        <v>138345</v>
      </c>
      <c r="Z2233" s="3">
        <v>558313</v>
      </c>
      <c r="AA2233" t="s">
        <v>10321</v>
      </c>
      <c r="AB2233" t="s">
        <v>27934</v>
      </c>
      <c r="AC2233" t="s">
        <v>13853</v>
      </c>
      <c r="AH2233" s="1">
        <v>40646</v>
      </c>
      <c r="AI2233" s="1">
        <v>41024</v>
      </c>
    </row>
    <row r="2234" spans="1:47">
      <c r="A2234" t="s">
        <v>27933</v>
      </c>
      <c r="B2234">
        <v>2796</v>
      </c>
      <c r="C2234" s="1">
        <v>41018</v>
      </c>
      <c r="D2234" t="s">
        <v>12454</v>
      </c>
      <c r="E2234" t="s">
        <v>27932</v>
      </c>
      <c r="F2234" t="s">
        <v>10326</v>
      </c>
      <c r="I2234">
        <v>7.5</v>
      </c>
      <c r="J2234" t="s">
        <v>10926</v>
      </c>
      <c r="N2234">
        <v>2.5</v>
      </c>
      <c r="O2234">
        <v>3</v>
      </c>
      <c r="Q2234" t="s">
        <v>10926</v>
      </c>
      <c r="R2234" t="s">
        <v>10536</v>
      </c>
      <c r="S2234" t="s">
        <v>10536</v>
      </c>
      <c r="T2234" t="s">
        <v>27931</v>
      </c>
      <c r="U2234" t="s">
        <v>10970</v>
      </c>
      <c r="V2234" t="s">
        <v>10424</v>
      </c>
      <c r="W2234" t="s">
        <v>10424</v>
      </c>
      <c r="Y2234" s="3">
        <v>261293</v>
      </c>
      <c r="Z2234" s="3">
        <v>903916</v>
      </c>
      <c r="AA2234" t="s">
        <v>10968</v>
      </c>
      <c r="AB2234" t="s">
        <v>27930</v>
      </c>
      <c r="AC2234" t="s">
        <v>13853</v>
      </c>
      <c r="AH2234" s="1">
        <v>38965</v>
      </c>
      <c r="AO2234" s="1">
        <v>39546</v>
      </c>
      <c r="AU2234" s="1">
        <v>40909</v>
      </c>
    </row>
    <row r="2235" spans="1:47">
      <c r="A2235" t="s">
        <v>27929</v>
      </c>
      <c r="B2235">
        <v>2800</v>
      </c>
      <c r="C2235" s="1">
        <v>41521</v>
      </c>
      <c r="D2235" t="s">
        <v>19496</v>
      </c>
      <c r="E2235" t="s">
        <v>27928</v>
      </c>
      <c r="F2235" t="s">
        <v>10326</v>
      </c>
      <c r="I2235">
        <v>45</v>
      </c>
      <c r="J2235" t="s">
        <v>10926</v>
      </c>
      <c r="N2235">
        <v>3</v>
      </c>
      <c r="O2235">
        <v>15</v>
      </c>
      <c r="Q2235" t="s">
        <v>10926</v>
      </c>
      <c r="R2235" t="s">
        <v>12658</v>
      </c>
      <c r="S2235" t="s">
        <v>10951</v>
      </c>
      <c r="T2235" t="s">
        <v>27927</v>
      </c>
      <c r="U2235" t="s">
        <v>11705</v>
      </c>
      <c r="V2235" t="s">
        <v>10424</v>
      </c>
      <c r="W2235" t="s">
        <v>10424</v>
      </c>
      <c r="Y2235" s="3">
        <v>269168</v>
      </c>
      <c r="Z2235" s="3">
        <v>685499</v>
      </c>
      <c r="AA2235" t="s">
        <v>11703</v>
      </c>
      <c r="AB2235" t="s">
        <v>27926</v>
      </c>
      <c r="AC2235" t="s">
        <v>27925</v>
      </c>
      <c r="AH2235" s="1">
        <v>41129</v>
      </c>
      <c r="AJ2235" s="1">
        <v>41254</v>
      </c>
      <c r="AM2235" s="1">
        <v>41459</v>
      </c>
    </row>
    <row r="2236" spans="1:47">
      <c r="A2236" t="s">
        <v>27924</v>
      </c>
      <c r="B2236">
        <v>2801</v>
      </c>
      <c r="C2236" s="1">
        <v>41372</v>
      </c>
      <c r="D2236" t="s">
        <v>10341</v>
      </c>
      <c r="E2236" t="s">
        <v>27923</v>
      </c>
      <c r="F2236" t="s">
        <v>10326</v>
      </c>
      <c r="I2236">
        <v>1.2</v>
      </c>
      <c r="J2236" t="s">
        <v>10926</v>
      </c>
      <c r="N2236">
        <v>0.4</v>
      </c>
      <c r="O2236">
        <v>3</v>
      </c>
      <c r="Q2236" t="s">
        <v>10926</v>
      </c>
      <c r="R2236" t="s">
        <v>11563</v>
      </c>
      <c r="S2236" t="s">
        <v>11562</v>
      </c>
      <c r="T2236" t="s">
        <v>27922</v>
      </c>
      <c r="U2236" t="s">
        <v>10819</v>
      </c>
      <c r="V2236" t="s">
        <v>10424</v>
      </c>
      <c r="W2236" t="s">
        <v>10424</v>
      </c>
      <c r="Y2236" s="3">
        <v>356003</v>
      </c>
      <c r="Z2236" s="3">
        <v>757613</v>
      </c>
      <c r="AA2236" t="s">
        <v>10593</v>
      </c>
      <c r="AB2236" t="s">
        <v>27921</v>
      </c>
      <c r="AH2236" s="1">
        <v>41151</v>
      </c>
      <c r="AI2236" s="1">
        <v>41281</v>
      </c>
    </row>
    <row r="2237" spans="1:47">
      <c r="A2237" t="s">
        <v>27920</v>
      </c>
      <c r="B2237">
        <v>2802</v>
      </c>
      <c r="C2237" s="1">
        <v>41179</v>
      </c>
      <c r="D2237" t="s">
        <v>21607</v>
      </c>
      <c r="E2237" t="s">
        <v>27919</v>
      </c>
      <c r="F2237" t="s">
        <v>10326</v>
      </c>
      <c r="I2237">
        <v>3.2</v>
      </c>
      <c r="J2237" t="s">
        <v>10926</v>
      </c>
      <c r="N2237">
        <v>0.8</v>
      </c>
      <c r="O2237">
        <v>4</v>
      </c>
      <c r="Q2237" t="s">
        <v>10926</v>
      </c>
      <c r="R2237" t="s">
        <v>10952</v>
      </c>
      <c r="S2237" t="s">
        <v>10951</v>
      </c>
      <c r="T2237" t="s">
        <v>27918</v>
      </c>
      <c r="U2237" t="s">
        <v>10970</v>
      </c>
      <c r="V2237" t="s">
        <v>10424</v>
      </c>
      <c r="W2237" t="s">
        <v>10424</v>
      </c>
      <c r="Y2237" s="3">
        <v>316373</v>
      </c>
      <c r="Z2237" s="3">
        <v>934062</v>
      </c>
      <c r="AA2237" t="s">
        <v>10968</v>
      </c>
      <c r="AB2237" t="s">
        <v>27917</v>
      </c>
      <c r="AH2237" s="1">
        <v>40417</v>
      </c>
      <c r="AJ2237" s="1">
        <v>41022</v>
      </c>
    </row>
    <row r="2238" spans="1:47">
      <c r="A2238" t="s">
        <v>27916</v>
      </c>
      <c r="B2238">
        <v>2804</v>
      </c>
      <c r="C2238" s="1">
        <v>40758</v>
      </c>
      <c r="E2238" t="s">
        <v>27915</v>
      </c>
      <c r="F2238" t="s">
        <v>10326</v>
      </c>
      <c r="I2238">
        <v>2.2999999999999998</v>
      </c>
      <c r="J2238" t="s">
        <v>10926</v>
      </c>
      <c r="N2238">
        <v>2.2999999999999998</v>
      </c>
      <c r="O2238">
        <v>1</v>
      </c>
      <c r="Q2238" t="s">
        <v>10926</v>
      </c>
      <c r="R2238" t="s">
        <v>10536</v>
      </c>
      <c r="S2238" t="s">
        <v>10536</v>
      </c>
      <c r="T2238" t="s">
        <v>27914</v>
      </c>
      <c r="U2238" t="s">
        <v>10892</v>
      </c>
      <c r="V2238" t="s">
        <v>10378</v>
      </c>
      <c r="W2238" t="s">
        <v>10378</v>
      </c>
      <c r="Y2238" s="3">
        <v>323460</v>
      </c>
      <c r="Z2238" s="3">
        <v>179215</v>
      </c>
      <c r="AA2238" t="s">
        <v>13186</v>
      </c>
      <c r="AB2238" t="s">
        <v>27913</v>
      </c>
      <c r="AH2238" s="1">
        <v>39351</v>
      </c>
      <c r="AO2238" s="1">
        <v>39462</v>
      </c>
      <c r="AU2238" s="1">
        <v>40736</v>
      </c>
    </row>
    <row r="2239" spans="1:47">
      <c r="A2239" t="s">
        <v>27912</v>
      </c>
      <c r="B2239">
        <v>2805</v>
      </c>
      <c r="C2239" s="1">
        <v>40989</v>
      </c>
      <c r="D2239" t="s">
        <v>27256</v>
      </c>
      <c r="E2239" t="s">
        <v>27911</v>
      </c>
      <c r="F2239" t="s">
        <v>10326</v>
      </c>
      <c r="I2239">
        <v>2</v>
      </c>
      <c r="J2239" t="s">
        <v>10926</v>
      </c>
      <c r="N2239">
        <v>2</v>
      </c>
      <c r="O2239">
        <v>1</v>
      </c>
      <c r="Q2239" t="s">
        <v>10926</v>
      </c>
      <c r="R2239" t="s">
        <v>10952</v>
      </c>
      <c r="S2239" t="s">
        <v>10951</v>
      </c>
      <c r="T2239" t="s">
        <v>27910</v>
      </c>
      <c r="U2239" t="s">
        <v>10806</v>
      </c>
      <c r="V2239" t="s">
        <v>10494</v>
      </c>
      <c r="W2239" t="s">
        <v>10277</v>
      </c>
      <c r="Y2239" s="3">
        <v>529350</v>
      </c>
      <c r="Z2239" s="3">
        <v>220930</v>
      </c>
      <c r="AA2239" t="s">
        <v>12119</v>
      </c>
      <c r="AB2239" t="s">
        <v>27909</v>
      </c>
      <c r="AH2239" s="1">
        <v>40729</v>
      </c>
      <c r="AJ2239" s="1">
        <v>40842</v>
      </c>
    </row>
    <row r="2240" spans="1:47">
      <c r="A2240" t="s">
        <v>27908</v>
      </c>
      <c r="B2240">
        <v>2809</v>
      </c>
      <c r="C2240" s="1">
        <v>41113</v>
      </c>
      <c r="D2240" t="s">
        <v>10341</v>
      </c>
      <c r="E2240" t="s">
        <v>27907</v>
      </c>
      <c r="F2240" t="s">
        <v>10326</v>
      </c>
      <c r="I2240">
        <v>2</v>
      </c>
      <c r="J2240" t="s">
        <v>10926</v>
      </c>
      <c r="N2240">
        <v>2</v>
      </c>
      <c r="O2240">
        <v>1</v>
      </c>
      <c r="Q2240" t="s">
        <v>10926</v>
      </c>
      <c r="R2240" t="s">
        <v>12658</v>
      </c>
      <c r="S2240" t="s">
        <v>10951</v>
      </c>
      <c r="T2240" t="s">
        <v>27906</v>
      </c>
      <c r="U2240" t="s">
        <v>10702</v>
      </c>
      <c r="V2240" t="s">
        <v>10278</v>
      </c>
      <c r="W2240" t="s">
        <v>10277</v>
      </c>
      <c r="Y2240" s="3">
        <v>178563</v>
      </c>
      <c r="Z2240" s="3">
        <v>59625</v>
      </c>
      <c r="AA2240" t="s">
        <v>10700</v>
      </c>
      <c r="AB2240" t="s">
        <v>27905</v>
      </c>
      <c r="AC2240" t="s">
        <v>27904</v>
      </c>
      <c r="AH2240" s="1">
        <v>40240</v>
      </c>
      <c r="AJ2240" s="1">
        <v>40774</v>
      </c>
      <c r="AM2240" s="1">
        <v>41094</v>
      </c>
    </row>
    <row r="2241" spans="1:47">
      <c r="A2241" t="s">
        <v>27903</v>
      </c>
      <c r="B2241">
        <v>2810</v>
      </c>
      <c r="C2241" s="1">
        <v>40780</v>
      </c>
      <c r="E2241" t="s">
        <v>27902</v>
      </c>
      <c r="F2241" t="s">
        <v>10326</v>
      </c>
      <c r="I2241">
        <v>2.2999999999999998</v>
      </c>
      <c r="J2241" t="s">
        <v>10926</v>
      </c>
      <c r="N2241">
        <v>2.2999999999999998</v>
      </c>
      <c r="O2241">
        <v>1</v>
      </c>
      <c r="Q2241" t="s">
        <v>10926</v>
      </c>
      <c r="R2241" t="s">
        <v>11563</v>
      </c>
      <c r="S2241" t="s">
        <v>11562</v>
      </c>
      <c r="T2241" t="s">
        <v>27901</v>
      </c>
      <c r="U2241" t="s">
        <v>10520</v>
      </c>
      <c r="V2241" t="s">
        <v>10424</v>
      </c>
      <c r="W2241" t="s">
        <v>10424</v>
      </c>
      <c r="Y2241" s="3">
        <v>217199</v>
      </c>
      <c r="Z2241" s="3">
        <v>657010</v>
      </c>
      <c r="AA2241" t="s">
        <v>12328</v>
      </c>
      <c r="AB2241" t="s">
        <v>27900</v>
      </c>
      <c r="AH2241" s="1">
        <v>40704</v>
      </c>
      <c r="AI2241" s="1">
        <v>40742</v>
      </c>
    </row>
    <row r="2242" spans="1:47">
      <c r="A2242" t="s">
        <v>27899</v>
      </c>
      <c r="B2242">
        <v>2819</v>
      </c>
      <c r="C2242" s="1">
        <v>41179</v>
      </c>
      <c r="D2242" t="s">
        <v>27898</v>
      </c>
      <c r="E2242" t="s">
        <v>27897</v>
      </c>
      <c r="F2242" t="s">
        <v>10326</v>
      </c>
      <c r="I2242">
        <v>5</v>
      </c>
      <c r="J2242" t="s">
        <v>10926</v>
      </c>
      <c r="N2242">
        <v>2.5</v>
      </c>
      <c r="O2242">
        <v>2</v>
      </c>
      <c r="Q2242" t="s">
        <v>10926</v>
      </c>
      <c r="R2242" t="s">
        <v>10952</v>
      </c>
      <c r="S2242" t="s">
        <v>10951</v>
      </c>
      <c r="T2242" t="s">
        <v>27896</v>
      </c>
      <c r="U2242" t="s">
        <v>10819</v>
      </c>
      <c r="V2242" t="s">
        <v>10424</v>
      </c>
      <c r="W2242" t="s">
        <v>10424</v>
      </c>
      <c r="Y2242" s="3">
        <v>372235</v>
      </c>
      <c r="Z2242" s="3">
        <v>757220</v>
      </c>
      <c r="AA2242" t="s">
        <v>10593</v>
      </c>
      <c r="AB2242" t="s">
        <v>27895</v>
      </c>
      <c r="AH2242" s="1">
        <v>40891</v>
      </c>
      <c r="AJ2242" s="1">
        <v>41150</v>
      </c>
    </row>
    <row r="2243" spans="1:47" ht="153">
      <c r="A2243" t="s">
        <v>27894</v>
      </c>
      <c r="B2243">
        <v>2821</v>
      </c>
      <c r="C2243" s="1">
        <v>41136</v>
      </c>
      <c r="D2243" t="s">
        <v>22059</v>
      </c>
      <c r="E2243" t="s">
        <v>27893</v>
      </c>
      <c r="F2243" t="s">
        <v>10326</v>
      </c>
      <c r="I2243">
        <v>2</v>
      </c>
      <c r="J2243" t="s">
        <v>10926</v>
      </c>
      <c r="N2243">
        <v>2</v>
      </c>
      <c r="O2243">
        <v>1</v>
      </c>
      <c r="Q2243" t="s">
        <v>10926</v>
      </c>
      <c r="R2243" t="s">
        <v>11694</v>
      </c>
      <c r="S2243" t="s">
        <v>11694</v>
      </c>
      <c r="T2243" s="5" t="s">
        <v>22057</v>
      </c>
      <c r="U2243" t="s">
        <v>10367</v>
      </c>
      <c r="V2243" t="s">
        <v>10494</v>
      </c>
      <c r="W2243" t="s">
        <v>10277</v>
      </c>
      <c r="Y2243" s="3">
        <v>535485</v>
      </c>
      <c r="Z2243" s="3">
        <v>293292</v>
      </c>
      <c r="AA2243" t="s">
        <v>10694</v>
      </c>
      <c r="AB2243" t="s">
        <v>27892</v>
      </c>
      <c r="AH2243" s="1">
        <v>40742</v>
      </c>
      <c r="AO2243" s="1">
        <v>40896</v>
      </c>
    </row>
    <row r="2244" spans="1:47" ht="85">
      <c r="A2244" t="s">
        <v>27891</v>
      </c>
      <c r="B2244">
        <v>2822</v>
      </c>
      <c r="C2244" s="1">
        <v>40939</v>
      </c>
      <c r="D2244" t="s">
        <v>27890</v>
      </c>
      <c r="E2244" t="s">
        <v>27889</v>
      </c>
      <c r="F2244" t="s">
        <v>10326</v>
      </c>
      <c r="I2244">
        <v>2.2999999999999998</v>
      </c>
      <c r="J2244" t="s">
        <v>10926</v>
      </c>
      <c r="N2244">
        <v>2.2999999999999998</v>
      </c>
      <c r="O2244">
        <v>1</v>
      </c>
      <c r="Q2244" t="s">
        <v>10926</v>
      </c>
      <c r="R2244" t="s">
        <v>10536</v>
      </c>
      <c r="S2244" t="s">
        <v>10536</v>
      </c>
      <c r="T2244" s="5" t="s">
        <v>27888</v>
      </c>
      <c r="U2244" t="s">
        <v>14630</v>
      </c>
      <c r="V2244" t="s">
        <v>10424</v>
      </c>
      <c r="W2244" t="s">
        <v>10424</v>
      </c>
      <c r="Y2244" s="3">
        <v>361543</v>
      </c>
      <c r="Z2244" s="3">
        <v>863513</v>
      </c>
      <c r="AA2244" t="s">
        <v>10956</v>
      </c>
      <c r="AB2244" t="s">
        <v>27887</v>
      </c>
      <c r="AH2244" s="1">
        <v>39665</v>
      </c>
      <c r="AO2244" s="1">
        <v>40639</v>
      </c>
      <c r="AU2244" s="1">
        <v>40926</v>
      </c>
    </row>
    <row r="2245" spans="1:47">
      <c r="A2245" t="s">
        <v>27886</v>
      </c>
      <c r="B2245">
        <v>2826</v>
      </c>
      <c r="C2245" s="1">
        <v>41123</v>
      </c>
      <c r="E2245" t="s">
        <v>27885</v>
      </c>
      <c r="F2245" t="s">
        <v>10326</v>
      </c>
      <c r="I2245">
        <v>4.5999999999999996</v>
      </c>
      <c r="J2245" t="s">
        <v>10926</v>
      </c>
      <c r="N2245">
        <v>2.2999999999999998</v>
      </c>
      <c r="O2245">
        <v>2</v>
      </c>
      <c r="Q2245" t="s">
        <v>10926</v>
      </c>
      <c r="R2245" t="s">
        <v>10952</v>
      </c>
      <c r="S2245" t="s">
        <v>10951</v>
      </c>
      <c r="T2245" t="s">
        <v>27884</v>
      </c>
      <c r="U2245" t="s">
        <v>10943</v>
      </c>
      <c r="V2245" t="s">
        <v>10289</v>
      </c>
      <c r="W2245" t="s">
        <v>10277</v>
      </c>
      <c r="Y2245" s="3">
        <v>343890</v>
      </c>
      <c r="Z2245" s="3">
        <v>552215</v>
      </c>
      <c r="AA2245" t="s">
        <v>12589</v>
      </c>
      <c r="AB2245" t="s">
        <v>27883</v>
      </c>
      <c r="AH2245" s="1">
        <v>40739</v>
      </c>
      <c r="AJ2245" s="1">
        <v>40858</v>
      </c>
    </row>
    <row r="2246" spans="1:47" ht="204">
      <c r="A2246" t="s">
        <v>27882</v>
      </c>
      <c r="B2246">
        <v>2827</v>
      </c>
      <c r="C2246" s="1">
        <v>41481</v>
      </c>
      <c r="D2246" t="s">
        <v>21359</v>
      </c>
      <c r="E2246" t="s">
        <v>27881</v>
      </c>
      <c r="F2246" t="s">
        <v>10326</v>
      </c>
      <c r="I2246">
        <v>10</v>
      </c>
      <c r="J2246" t="s">
        <v>10926</v>
      </c>
      <c r="N2246">
        <v>2</v>
      </c>
      <c r="O2246">
        <v>5</v>
      </c>
      <c r="Q2246" t="s">
        <v>10926</v>
      </c>
      <c r="R2246" t="s">
        <v>11563</v>
      </c>
      <c r="S2246" t="s">
        <v>11562</v>
      </c>
      <c r="T2246" s="5" t="s">
        <v>27880</v>
      </c>
      <c r="U2246" t="s">
        <v>10819</v>
      </c>
      <c r="V2246" t="s">
        <v>10424</v>
      </c>
      <c r="W2246" t="s">
        <v>10424</v>
      </c>
      <c r="Y2246" s="3">
        <v>341665</v>
      </c>
      <c r="Z2246" s="3">
        <v>741770</v>
      </c>
      <c r="AA2246" t="s">
        <v>10593</v>
      </c>
      <c r="AB2246" t="s">
        <v>27879</v>
      </c>
      <c r="AH2246" s="1">
        <v>41074</v>
      </c>
      <c r="AI2246" s="1">
        <v>41432</v>
      </c>
    </row>
    <row r="2247" spans="1:47">
      <c r="A2247" t="s">
        <v>27878</v>
      </c>
      <c r="B2247">
        <v>2828</v>
      </c>
      <c r="C2247" s="1">
        <v>41250</v>
      </c>
      <c r="D2247" t="s">
        <v>12994</v>
      </c>
      <c r="E2247" t="s">
        <v>27877</v>
      </c>
      <c r="F2247" t="s">
        <v>10326</v>
      </c>
      <c r="I2247">
        <v>6</v>
      </c>
      <c r="J2247" t="s">
        <v>10926</v>
      </c>
      <c r="N2247">
        <v>2</v>
      </c>
      <c r="O2247">
        <v>3</v>
      </c>
      <c r="Q2247" t="s">
        <v>10926</v>
      </c>
      <c r="R2247" t="s">
        <v>12658</v>
      </c>
      <c r="S2247" t="s">
        <v>10951</v>
      </c>
      <c r="T2247" t="s">
        <v>27876</v>
      </c>
      <c r="U2247" t="s">
        <v>10726</v>
      </c>
      <c r="V2247" t="s">
        <v>10424</v>
      </c>
      <c r="W2247" t="s">
        <v>10424</v>
      </c>
      <c r="Y2247" s="3">
        <v>334844</v>
      </c>
      <c r="Z2247" s="3">
        <v>706448</v>
      </c>
      <c r="AA2247" t="s">
        <v>10724</v>
      </c>
      <c r="AB2247" t="s">
        <v>27875</v>
      </c>
      <c r="AC2247" t="s">
        <v>27874</v>
      </c>
      <c r="AH2247" s="1">
        <v>40317</v>
      </c>
      <c r="AJ2247" s="1">
        <v>41017</v>
      </c>
      <c r="AM2247" s="1">
        <v>41235</v>
      </c>
    </row>
    <row r="2248" spans="1:47" ht="153">
      <c r="A2248" t="s">
        <v>27873</v>
      </c>
      <c r="B2248">
        <v>2830</v>
      </c>
      <c r="C2248" s="1">
        <v>41145</v>
      </c>
      <c r="D2248" t="s">
        <v>27872</v>
      </c>
      <c r="E2248" t="s">
        <v>27871</v>
      </c>
      <c r="F2248" t="s">
        <v>10326</v>
      </c>
      <c r="I2248">
        <v>2.2999999999999998</v>
      </c>
      <c r="J2248" t="s">
        <v>10926</v>
      </c>
      <c r="N2248">
        <v>2.2999999999999998</v>
      </c>
      <c r="O2248">
        <v>1</v>
      </c>
      <c r="Q2248" t="s">
        <v>10926</v>
      </c>
      <c r="R2248" t="s">
        <v>10536</v>
      </c>
      <c r="S2248" t="s">
        <v>10536</v>
      </c>
      <c r="T2248" s="5" t="s">
        <v>27870</v>
      </c>
      <c r="U2248" t="s">
        <v>10338</v>
      </c>
      <c r="V2248" t="s">
        <v>10323</v>
      </c>
      <c r="W2248" t="s">
        <v>10323</v>
      </c>
      <c r="Y2248" s="3">
        <v>141041</v>
      </c>
      <c r="Z2248" s="3">
        <v>539963</v>
      </c>
      <c r="AA2248" t="s">
        <v>10321</v>
      </c>
      <c r="AB2248" t="s">
        <v>27869</v>
      </c>
      <c r="AH2248" s="1">
        <v>39966</v>
      </c>
      <c r="AO2248" s="1">
        <v>40224</v>
      </c>
      <c r="AU2248" s="1">
        <v>40693</v>
      </c>
    </row>
    <row r="2249" spans="1:47">
      <c r="A2249" t="s">
        <v>27868</v>
      </c>
      <c r="B2249">
        <v>2839</v>
      </c>
      <c r="C2249" s="1">
        <v>41331</v>
      </c>
      <c r="D2249" t="s">
        <v>10341</v>
      </c>
      <c r="E2249" t="s">
        <v>27867</v>
      </c>
      <c r="F2249" t="s">
        <v>10326</v>
      </c>
      <c r="I2249">
        <v>5.2</v>
      </c>
      <c r="J2249" t="s">
        <v>10926</v>
      </c>
      <c r="N2249">
        <v>1.3</v>
      </c>
      <c r="O2249">
        <v>4</v>
      </c>
      <c r="Q2249" t="s">
        <v>10926</v>
      </c>
      <c r="R2249" t="s">
        <v>10536</v>
      </c>
      <c r="S2249" t="s">
        <v>10536</v>
      </c>
      <c r="T2249" t="s">
        <v>27866</v>
      </c>
      <c r="U2249" t="s">
        <v>14630</v>
      </c>
      <c r="V2249" t="s">
        <v>10424</v>
      </c>
      <c r="W2249" t="s">
        <v>10424</v>
      </c>
      <c r="Y2249" s="3">
        <v>382413</v>
      </c>
      <c r="Z2249" s="3">
        <v>782503</v>
      </c>
      <c r="AA2249" t="s">
        <v>10956</v>
      </c>
      <c r="AB2249" t="s">
        <v>27865</v>
      </c>
      <c r="AH2249" s="1">
        <v>38925</v>
      </c>
      <c r="AO2249" s="1">
        <v>40030</v>
      </c>
      <c r="AU2249" s="1">
        <v>40928</v>
      </c>
    </row>
    <row r="2250" spans="1:47">
      <c r="A2250" t="s">
        <v>27864</v>
      </c>
      <c r="B2250">
        <v>2840</v>
      </c>
      <c r="C2250" s="1">
        <v>42489</v>
      </c>
      <c r="D2250" t="s">
        <v>27863</v>
      </c>
      <c r="E2250" t="s">
        <v>27862</v>
      </c>
      <c r="F2250" t="s">
        <v>10326</v>
      </c>
      <c r="I2250">
        <v>59.4</v>
      </c>
      <c r="J2250" t="s">
        <v>10926</v>
      </c>
      <c r="N2250">
        <v>3</v>
      </c>
      <c r="O2250">
        <v>18</v>
      </c>
      <c r="Q2250" t="s">
        <v>10926</v>
      </c>
      <c r="R2250" t="s">
        <v>11563</v>
      </c>
      <c r="S2250" t="s">
        <v>11562</v>
      </c>
      <c r="T2250" t="s">
        <v>27861</v>
      </c>
      <c r="U2250" t="s">
        <v>10819</v>
      </c>
      <c r="V2250" t="s">
        <v>10424</v>
      </c>
      <c r="W2250" t="s">
        <v>10424</v>
      </c>
      <c r="Y2250" s="3">
        <v>325500</v>
      </c>
      <c r="Z2250" s="3">
        <v>760500</v>
      </c>
      <c r="AA2250" t="s">
        <v>10518</v>
      </c>
      <c r="AH2250" s="1">
        <v>42018</v>
      </c>
      <c r="AI2250" s="1">
        <v>42488</v>
      </c>
    </row>
    <row r="2251" spans="1:47">
      <c r="A2251" t="s">
        <v>27860</v>
      </c>
      <c r="B2251">
        <v>2845</v>
      </c>
      <c r="C2251" s="1">
        <v>43039</v>
      </c>
      <c r="D2251" t="s">
        <v>17041</v>
      </c>
      <c r="E2251" t="s">
        <v>27859</v>
      </c>
      <c r="F2251" t="s">
        <v>10326</v>
      </c>
      <c r="I2251">
        <v>75</v>
      </c>
      <c r="J2251" t="s">
        <v>10926</v>
      </c>
      <c r="N2251">
        <v>3</v>
      </c>
      <c r="O2251">
        <v>25</v>
      </c>
      <c r="Q2251" t="s">
        <v>10926</v>
      </c>
      <c r="R2251" t="s">
        <v>12658</v>
      </c>
      <c r="S2251" t="s">
        <v>10951</v>
      </c>
      <c r="T2251" t="s">
        <v>27858</v>
      </c>
      <c r="U2251" t="s">
        <v>11447</v>
      </c>
      <c r="V2251" t="s">
        <v>10424</v>
      </c>
      <c r="W2251" t="s">
        <v>10424</v>
      </c>
      <c r="Y2251" s="3">
        <v>283745</v>
      </c>
      <c r="Z2251" s="3">
        <v>746530</v>
      </c>
      <c r="AA2251" t="s">
        <v>10518</v>
      </c>
      <c r="AB2251" t="s">
        <v>27857</v>
      </c>
      <c r="AC2251" t="s">
        <v>27856</v>
      </c>
      <c r="AH2251" s="1">
        <v>41913</v>
      </c>
      <c r="AJ2251" s="1">
        <v>43014</v>
      </c>
      <c r="AK2251" s="1">
        <v>42327</v>
      </c>
      <c r="AM2251" s="1">
        <v>43014</v>
      </c>
    </row>
    <row r="2252" spans="1:47">
      <c r="A2252" t="s">
        <v>27855</v>
      </c>
      <c r="B2252">
        <v>2847</v>
      </c>
      <c r="C2252" s="1">
        <v>43550</v>
      </c>
      <c r="D2252" t="s">
        <v>27854</v>
      </c>
      <c r="E2252" t="s">
        <v>27853</v>
      </c>
      <c r="F2252" t="s">
        <v>10326</v>
      </c>
      <c r="I2252">
        <v>27.7</v>
      </c>
      <c r="J2252" t="s">
        <v>10926</v>
      </c>
      <c r="N2252">
        <v>3.4</v>
      </c>
      <c r="O2252">
        <v>8</v>
      </c>
      <c r="P2252">
        <v>131</v>
      </c>
      <c r="Q2252" t="s">
        <v>10926</v>
      </c>
      <c r="R2252" t="s">
        <v>12658</v>
      </c>
      <c r="S2252" t="s">
        <v>10951</v>
      </c>
      <c r="T2252" t="s">
        <v>27852</v>
      </c>
      <c r="U2252" t="s">
        <v>10520</v>
      </c>
      <c r="V2252" t="s">
        <v>10424</v>
      </c>
      <c r="W2252" t="s">
        <v>10424</v>
      </c>
      <c r="X2252" t="s">
        <v>27851</v>
      </c>
      <c r="Y2252" s="3">
        <v>224500</v>
      </c>
      <c r="Z2252" s="3">
        <v>580000</v>
      </c>
      <c r="AA2252" t="s">
        <v>16070</v>
      </c>
      <c r="AB2252" t="s">
        <v>27850</v>
      </c>
      <c r="AC2252" t="s">
        <v>27849</v>
      </c>
      <c r="AH2252" s="1">
        <v>42360</v>
      </c>
      <c r="AJ2252" s="1">
        <v>43055</v>
      </c>
      <c r="AK2252" s="1">
        <v>43146</v>
      </c>
      <c r="AM2252" s="1">
        <v>43525</v>
      </c>
    </row>
    <row r="2253" spans="1:47">
      <c r="A2253" t="s">
        <v>27848</v>
      </c>
      <c r="B2253">
        <v>2848</v>
      </c>
      <c r="C2253" s="1">
        <v>42829</v>
      </c>
      <c r="D2253" t="s">
        <v>15418</v>
      </c>
      <c r="E2253" t="s">
        <v>27847</v>
      </c>
      <c r="F2253" t="s">
        <v>10326</v>
      </c>
      <c r="I2253">
        <v>42</v>
      </c>
      <c r="J2253" t="s">
        <v>10926</v>
      </c>
      <c r="N2253">
        <v>3.5</v>
      </c>
      <c r="O2253">
        <v>12</v>
      </c>
      <c r="P2253">
        <v>137</v>
      </c>
      <c r="Q2253" t="s">
        <v>10926</v>
      </c>
      <c r="R2253" t="s">
        <v>10952</v>
      </c>
      <c r="S2253" t="s">
        <v>10951</v>
      </c>
      <c r="T2253" t="s">
        <v>27846</v>
      </c>
      <c r="U2253" t="s">
        <v>10482</v>
      </c>
      <c r="V2253" t="s">
        <v>10289</v>
      </c>
      <c r="W2253" t="s">
        <v>10277</v>
      </c>
      <c r="X2253" t="s">
        <v>27845</v>
      </c>
      <c r="Y2253" s="3">
        <v>334322</v>
      </c>
      <c r="Z2253" s="3">
        <v>404502</v>
      </c>
      <c r="AA2253" t="s">
        <v>10480</v>
      </c>
      <c r="AB2253" t="s">
        <v>27844</v>
      </c>
      <c r="AH2253" s="1">
        <v>42352</v>
      </c>
      <c r="AJ2253" s="1">
        <v>42685</v>
      </c>
    </row>
    <row r="2254" spans="1:47">
      <c r="A2254" t="s">
        <v>27843</v>
      </c>
      <c r="B2254">
        <v>2856</v>
      </c>
      <c r="C2254" s="1">
        <v>41459</v>
      </c>
      <c r="D2254" t="s">
        <v>26046</v>
      </c>
      <c r="E2254" t="s">
        <v>27842</v>
      </c>
      <c r="F2254" t="s">
        <v>10326</v>
      </c>
      <c r="I2254">
        <v>3.9</v>
      </c>
      <c r="J2254" t="s">
        <v>10926</v>
      </c>
      <c r="N2254">
        <v>1.3</v>
      </c>
      <c r="O2254">
        <v>3</v>
      </c>
      <c r="Q2254" t="s">
        <v>10926</v>
      </c>
      <c r="R2254" t="s">
        <v>11563</v>
      </c>
      <c r="S2254" t="s">
        <v>11562</v>
      </c>
      <c r="T2254" t="s">
        <v>26044</v>
      </c>
      <c r="U2254" t="s">
        <v>14630</v>
      </c>
      <c r="V2254" t="s">
        <v>10424</v>
      </c>
      <c r="W2254" t="s">
        <v>10424</v>
      </c>
      <c r="Y2254" s="3">
        <v>375701</v>
      </c>
      <c r="Z2254" s="3">
        <v>781631</v>
      </c>
      <c r="AA2254" t="s">
        <v>10956</v>
      </c>
      <c r="AB2254" t="s">
        <v>27841</v>
      </c>
      <c r="AH2254" s="1">
        <v>38959</v>
      </c>
      <c r="AI2254" s="1">
        <v>41358</v>
      </c>
    </row>
    <row r="2255" spans="1:47">
      <c r="A2255" t="s">
        <v>27840</v>
      </c>
      <c r="B2255">
        <v>2858</v>
      </c>
      <c r="C2255" s="1">
        <v>44095</v>
      </c>
      <c r="D2255" t="s">
        <v>27839</v>
      </c>
      <c r="E2255" t="s">
        <v>27838</v>
      </c>
      <c r="F2255" t="s">
        <v>10326</v>
      </c>
      <c r="I2255">
        <v>20.7</v>
      </c>
      <c r="J2255" t="s">
        <v>10926</v>
      </c>
      <c r="N2255">
        <v>2.2999999999999998</v>
      </c>
      <c r="O2255">
        <v>9</v>
      </c>
      <c r="P2255">
        <v>127</v>
      </c>
      <c r="Q2255" t="s">
        <v>10926</v>
      </c>
      <c r="R2255" t="s">
        <v>10545</v>
      </c>
      <c r="S2255" t="s">
        <v>10544</v>
      </c>
      <c r="T2255" t="s">
        <v>27837</v>
      </c>
      <c r="U2255" t="s">
        <v>10425</v>
      </c>
      <c r="V2255" t="s">
        <v>10424</v>
      </c>
      <c r="W2255" t="s">
        <v>10424</v>
      </c>
      <c r="Y2255" s="3">
        <v>225226</v>
      </c>
      <c r="Z2255" s="3">
        <v>566406</v>
      </c>
      <c r="AA2255" t="s">
        <v>10422</v>
      </c>
      <c r="AB2255" t="s">
        <v>27836</v>
      </c>
      <c r="AH2255" s="1">
        <v>41968</v>
      </c>
      <c r="AO2255" s="1">
        <v>42242</v>
      </c>
    </row>
    <row r="2256" spans="1:47">
      <c r="A2256" t="s">
        <v>27835</v>
      </c>
      <c r="B2256">
        <v>2859</v>
      </c>
      <c r="C2256" s="1">
        <v>44097</v>
      </c>
      <c r="D2256" t="s">
        <v>27834</v>
      </c>
      <c r="E2256" t="s">
        <v>27833</v>
      </c>
      <c r="F2256" t="s">
        <v>10326</v>
      </c>
      <c r="I2256">
        <v>42</v>
      </c>
      <c r="J2256" t="s">
        <v>10926</v>
      </c>
      <c r="N2256">
        <v>3</v>
      </c>
      <c r="O2256">
        <v>14</v>
      </c>
      <c r="P2256">
        <v>119</v>
      </c>
      <c r="Q2256" t="s">
        <v>10926</v>
      </c>
      <c r="R2256" t="s">
        <v>10545</v>
      </c>
      <c r="S2256" t="s">
        <v>10544</v>
      </c>
      <c r="T2256" t="s">
        <v>27832</v>
      </c>
      <c r="U2256" t="s">
        <v>10970</v>
      </c>
      <c r="V2256" t="s">
        <v>10424</v>
      </c>
      <c r="W2256" t="s">
        <v>10424</v>
      </c>
      <c r="Y2256" s="3">
        <v>134850</v>
      </c>
      <c r="Z2256" s="3">
        <v>842440</v>
      </c>
      <c r="AA2256" t="s">
        <v>10968</v>
      </c>
      <c r="AB2256" t="s">
        <v>27831</v>
      </c>
      <c r="AH2256" s="1">
        <v>41940</v>
      </c>
      <c r="AO2256" s="1">
        <v>42087</v>
      </c>
    </row>
    <row r="2257" spans="1:47">
      <c r="A2257" t="s">
        <v>27830</v>
      </c>
      <c r="B2257">
        <v>2860</v>
      </c>
      <c r="C2257" s="1">
        <v>44064</v>
      </c>
      <c r="D2257" t="s">
        <v>12994</v>
      </c>
      <c r="E2257" t="s">
        <v>27829</v>
      </c>
      <c r="F2257" t="s">
        <v>10326</v>
      </c>
      <c r="I2257">
        <v>20.7</v>
      </c>
      <c r="J2257" t="s">
        <v>10926</v>
      </c>
      <c r="N2257">
        <v>2.2999999999999998</v>
      </c>
      <c r="O2257">
        <v>9</v>
      </c>
      <c r="P2257">
        <v>93</v>
      </c>
      <c r="Q2257" t="s">
        <v>10926</v>
      </c>
      <c r="R2257" t="s">
        <v>11557</v>
      </c>
      <c r="S2257" t="s">
        <v>10544</v>
      </c>
      <c r="T2257" t="s">
        <v>27828</v>
      </c>
      <c r="U2257" t="s">
        <v>11447</v>
      </c>
      <c r="V2257" t="s">
        <v>10424</v>
      </c>
      <c r="W2257" t="s">
        <v>10424</v>
      </c>
      <c r="X2257" t="s">
        <v>27827</v>
      </c>
      <c r="Y2257" s="3">
        <v>281033</v>
      </c>
      <c r="Z2257" s="3">
        <v>713188</v>
      </c>
      <c r="AA2257" t="s">
        <v>10817</v>
      </c>
      <c r="AB2257" t="s">
        <v>27826</v>
      </c>
      <c r="AC2257" t="s">
        <v>27825</v>
      </c>
      <c r="AH2257" s="1">
        <v>42289</v>
      </c>
      <c r="AJ2257" s="1">
        <v>42837</v>
      </c>
      <c r="AK2257" s="1">
        <v>42923</v>
      </c>
      <c r="AN2257" s="1">
        <v>43480</v>
      </c>
      <c r="AO2257" s="1">
        <v>43480</v>
      </c>
      <c r="AS2257" s="1">
        <v>44576</v>
      </c>
    </row>
    <row r="2258" spans="1:47">
      <c r="A2258" t="s">
        <v>27824</v>
      </c>
      <c r="B2258">
        <v>2862</v>
      </c>
      <c r="C2258" s="1">
        <v>41550</v>
      </c>
      <c r="D2258" t="s">
        <v>27823</v>
      </c>
      <c r="E2258" t="s">
        <v>27822</v>
      </c>
      <c r="F2258" t="s">
        <v>10326</v>
      </c>
      <c r="I2258">
        <v>1.5</v>
      </c>
      <c r="J2258" t="s">
        <v>10926</v>
      </c>
      <c r="N2258">
        <v>0.5</v>
      </c>
      <c r="O2258">
        <v>3</v>
      </c>
      <c r="Q2258" t="s">
        <v>10926</v>
      </c>
      <c r="R2258" t="s">
        <v>11563</v>
      </c>
      <c r="S2258" t="s">
        <v>11562</v>
      </c>
      <c r="T2258" t="s">
        <v>27821</v>
      </c>
      <c r="U2258" t="s">
        <v>11354</v>
      </c>
      <c r="V2258" t="s">
        <v>10424</v>
      </c>
      <c r="W2258" t="s">
        <v>10424</v>
      </c>
      <c r="Y2258" s="3">
        <v>327365</v>
      </c>
      <c r="Z2258" s="3">
        <v>1020270</v>
      </c>
      <c r="AA2258" t="s">
        <v>11352</v>
      </c>
      <c r="AB2258" t="s">
        <v>27820</v>
      </c>
      <c r="AH2258" s="1">
        <v>41136</v>
      </c>
      <c r="AI2258" s="1">
        <v>41520</v>
      </c>
    </row>
    <row r="2259" spans="1:47">
      <c r="A2259" t="s">
        <v>27819</v>
      </c>
      <c r="B2259">
        <v>2865</v>
      </c>
      <c r="C2259" s="1">
        <v>41555</v>
      </c>
      <c r="D2259" t="s">
        <v>10341</v>
      </c>
      <c r="E2259" t="s">
        <v>27818</v>
      </c>
      <c r="F2259" t="s">
        <v>10326</v>
      </c>
      <c r="I2259">
        <v>2.2999999999999998</v>
      </c>
      <c r="J2259" t="s">
        <v>10926</v>
      </c>
      <c r="N2259">
        <v>2.2999999999999998</v>
      </c>
      <c r="O2259">
        <v>1</v>
      </c>
      <c r="Q2259" t="s">
        <v>10926</v>
      </c>
      <c r="R2259" t="s">
        <v>11563</v>
      </c>
      <c r="S2259" t="s">
        <v>11562</v>
      </c>
      <c r="T2259" t="s">
        <v>27817</v>
      </c>
      <c r="U2259" t="s">
        <v>10726</v>
      </c>
      <c r="V2259" t="s">
        <v>10424</v>
      </c>
      <c r="W2259" t="s">
        <v>10424</v>
      </c>
      <c r="Y2259" s="3">
        <v>355965</v>
      </c>
      <c r="Z2259" s="3">
        <v>709247</v>
      </c>
      <c r="AA2259" t="s">
        <v>10724</v>
      </c>
      <c r="AB2259" t="s">
        <v>27816</v>
      </c>
      <c r="AI2259" s="1">
        <v>41555</v>
      </c>
    </row>
    <row r="2260" spans="1:47">
      <c r="A2260" t="s">
        <v>27815</v>
      </c>
      <c r="B2260">
        <v>2866</v>
      </c>
      <c r="C2260" s="1">
        <v>41502</v>
      </c>
      <c r="D2260" t="s">
        <v>27814</v>
      </c>
      <c r="E2260" t="s">
        <v>27813</v>
      </c>
      <c r="F2260" t="s">
        <v>10326</v>
      </c>
      <c r="I2260">
        <v>4.7</v>
      </c>
      <c r="J2260" t="s">
        <v>10926</v>
      </c>
      <c r="N2260">
        <v>2.35</v>
      </c>
      <c r="O2260">
        <v>2</v>
      </c>
      <c r="Q2260" t="s">
        <v>10926</v>
      </c>
      <c r="R2260" t="s">
        <v>10536</v>
      </c>
      <c r="S2260" t="s">
        <v>10536</v>
      </c>
      <c r="T2260" t="s">
        <v>27812</v>
      </c>
      <c r="U2260" t="s">
        <v>10338</v>
      </c>
      <c r="V2260" t="s">
        <v>10323</v>
      </c>
      <c r="W2260" t="s">
        <v>10323</v>
      </c>
      <c r="Y2260" s="3">
        <v>128574</v>
      </c>
      <c r="Z2260" s="3">
        <v>562072</v>
      </c>
      <c r="AA2260" t="s">
        <v>10321</v>
      </c>
      <c r="AB2260" t="s">
        <v>27811</v>
      </c>
      <c r="AH2260" s="1">
        <v>40018</v>
      </c>
      <c r="AO2260" s="1">
        <v>40282</v>
      </c>
      <c r="AU2260" s="1">
        <v>41298</v>
      </c>
    </row>
    <row r="2261" spans="1:47">
      <c r="A2261" t="s">
        <v>27810</v>
      </c>
      <c r="B2261">
        <v>2867</v>
      </c>
      <c r="C2261" s="1">
        <v>41502</v>
      </c>
      <c r="D2261" t="s">
        <v>27809</v>
      </c>
      <c r="E2261" t="s">
        <v>27808</v>
      </c>
      <c r="F2261" t="s">
        <v>10326</v>
      </c>
      <c r="I2261">
        <v>7.7</v>
      </c>
      <c r="J2261" t="s">
        <v>10926</v>
      </c>
      <c r="N2261">
        <v>2.5</v>
      </c>
      <c r="O2261">
        <v>3</v>
      </c>
      <c r="Q2261" t="s">
        <v>10926</v>
      </c>
      <c r="R2261" t="s">
        <v>10536</v>
      </c>
      <c r="S2261" t="s">
        <v>10536</v>
      </c>
      <c r="T2261" t="s">
        <v>27807</v>
      </c>
      <c r="U2261" t="s">
        <v>14630</v>
      </c>
      <c r="V2261" t="s">
        <v>10424</v>
      </c>
      <c r="W2261" t="s">
        <v>10424</v>
      </c>
      <c r="X2261" t="s">
        <v>27806</v>
      </c>
      <c r="Y2261" s="3">
        <v>383502</v>
      </c>
      <c r="Z2261" s="3">
        <v>778054</v>
      </c>
      <c r="AA2261" t="s">
        <v>10956</v>
      </c>
      <c r="AB2261" t="s">
        <v>27805</v>
      </c>
      <c r="AH2261" s="1">
        <v>39639</v>
      </c>
      <c r="AO2261" s="1">
        <v>40157</v>
      </c>
      <c r="AU2261" s="1">
        <v>41340</v>
      </c>
    </row>
    <row r="2262" spans="1:47">
      <c r="A2262" t="s">
        <v>27804</v>
      </c>
      <c r="B2262">
        <v>2873</v>
      </c>
      <c r="C2262" s="1">
        <v>43888</v>
      </c>
      <c r="D2262" t="s">
        <v>22494</v>
      </c>
      <c r="E2262" t="s">
        <v>27803</v>
      </c>
      <c r="F2262" t="s">
        <v>10326</v>
      </c>
      <c r="I2262">
        <v>13.8</v>
      </c>
      <c r="J2262" t="s">
        <v>10926</v>
      </c>
      <c r="N2262">
        <v>2.2999999999999998</v>
      </c>
      <c r="O2262">
        <v>6</v>
      </c>
      <c r="P2262">
        <v>100</v>
      </c>
      <c r="Q2262" t="s">
        <v>10926</v>
      </c>
      <c r="R2262" t="s">
        <v>11462</v>
      </c>
      <c r="S2262" t="s">
        <v>11462</v>
      </c>
      <c r="T2262" t="s">
        <v>27802</v>
      </c>
      <c r="U2262" t="s">
        <v>12667</v>
      </c>
      <c r="V2262" t="s">
        <v>10378</v>
      </c>
      <c r="W2262" t="s">
        <v>10378</v>
      </c>
      <c r="X2262" t="s">
        <v>27801</v>
      </c>
      <c r="Y2262" s="3">
        <v>291676</v>
      </c>
      <c r="Z2262" s="3">
        <v>281370</v>
      </c>
      <c r="AA2262" t="s">
        <v>12665</v>
      </c>
      <c r="AB2262" t="s">
        <v>27800</v>
      </c>
      <c r="AC2262" t="s">
        <v>27799</v>
      </c>
      <c r="AH2262" s="1">
        <v>41977</v>
      </c>
      <c r="AK2262" s="1">
        <v>42334</v>
      </c>
      <c r="AN2262" s="1">
        <v>42605</v>
      </c>
      <c r="AO2262" s="1">
        <v>42605</v>
      </c>
      <c r="AS2262" s="1">
        <v>44431</v>
      </c>
      <c r="AT2262" s="1">
        <v>42901</v>
      </c>
    </row>
    <row r="2263" spans="1:47">
      <c r="A2263" t="s">
        <v>27798</v>
      </c>
      <c r="B2263">
        <v>2874</v>
      </c>
      <c r="C2263" s="1">
        <v>41176</v>
      </c>
      <c r="D2263" t="s">
        <v>10341</v>
      </c>
      <c r="E2263" t="s">
        <v>27797</v>
      </c>
      <c r="F2263" t="s">
        <v>10326</v>
      </c>
      <c r="I2263">
        <v>4.5</v>
      </c>
      <c r="J2263" t="s">
        <v>10926</v>
      </c>
      <c r="N2263">
        <v>1.5</v>
      </c>
      <c r="O2263">
        <v>3</v>
      </c>
      <c r="Q2263" t="s">
        <v>10926</v>
      </c>
      <c r="R2263" t="s">
        <v>10952</v>
      </c>
      <c r="S2263" t="s">
        <v>10951</v>
      </c>
      <c r="T2263" t="s">
        <v>27796</v>
      </c>
      <c r="U2263" t="s">
        <v>11072</v>
      </c>
      <c r="V2263" t="s">
        <v>10289</v>
      </c>
      <c r="W2263" t="s">
        <v>10277</v>
      </c>
      <c r="Y2263" s="3">
        <v>364407</v>
      </c>
      <c r="Z2263" s="3">
        <v>408553</v>
      </c>
      <c r="AA2263" t="s">
        <v>13581</v>
      </c>
      <c r="AB2263" t="s">
        <v>27795</v>
      </c>
      <c r="AH2263" s="1">
        <v>40945</v>
      </c>
      <c r="AJ2263" s="1">
        <v>41082</v>
      </c>
    </row>
    <row r="2264" spans="1:47">
      <c r="A2264" t="s">
        <v>27794</v>
      </c>
      <c r="B2264">
        <v>2875</v>
      </c>
      <c r="C2264" s="1">
        <v>41393</v>
      </c>
      <c r="D2264" t="s">
        <v>21233</v>
      </c>
      <c r="E2264" t="s">
        <v>27793</v>
      </c>
      <c r="F2264" t="s">
        <v>10326</v>
      </c>
      <c r="I2264">
        <v>2</v>
      </c>
      <c r="J2264" t="s">
        <v>10926</v>
      </c>
      <c r="N2264">
        <v>2</v>
      </c>
      <c r="O2264">
        <v>1</v>
      </c>
      <c r="Q2264" t="s">
        <v>10926</v>
      </c>
      <c r="R2264" t="s">
        <v>10536</v>
      </c>
      <c r="S2264" t="s">
        <v>10536</v>
      </c>
      <c r="T2264" t="s">
        <v>27792</v>
      </c>
      <c r="U2264" t="s">
        <v>10367</v>
      </c>
      <c r="V2264" t="s">
        <v>10494</v>
      </c>
      <c r="W2264" t="s">
        <v>10277</v>
      </c>
      <c r="Y2264" s="3">
        <v>543872</v>
      </c>
      <c r="Z2264" s="3">
        <v>299171</v>
      </c>
      <c r="AA2264" t="s">
        <v>10694</v>
      </c>
      <c r="AB2264" t="s">
        <v>27791</v>
      </c>
      <c r="AC2264" t="s">
        <v>27790</v>
      </c>
      <c r="AH2264" s="1">
        <v>39281</v>
      </c>
      <c r="AJ2264" s="1">
        <v>39570</v>
      </c>
      <c r="AN2264" s="1">
        <v>39864</v>
      </c>
      <c r="AO2264" s="1">
        <v>39864</v>
      </c>
      <c r="AT2264" s="1">
        <v>41085</v>
      </c>
      <c r="AU2264" s="1">
        <v>41153</v>
      </c>
    </row>
    <row r="2265" spans="1:47">
      <c r="A2265" t="s">
        <v>27789</v>
      </c>
      <c r="B2265">
        <v>2876</v>
      </c>
      <c r="C2265" s="1">
        <v>41458</v>
      </c>
      <c r="D2265" t="s">
        <v>27788</v>
      </c>
      <c r="E2265" t="s">
        <v>27787</v>
      </c>
      <c r="F2265" t="s">
        <v>10326</v>
      </c>
      <c r="I2265">
        <v>2.4</v>
      </c>
      <c r="J2265" t="s">
        <v>10926</v>
      </c>
      <c r="N2265">
        <v>0.8</v>
      </c>
      <c r="O2265">
        <v>3</v>
      </c>
      <c r="Q2265" t="s">
        <v>10926</v>
      </c>
      <c r="R2265" t="s">
        <v>10952</v>
      </c>
      <c r="S2265" t="s">
        <v>10951</v>
      </c>
      <c r="T2265" t="s">
        <v>27786</v>
      </c>
      <c r="U2265" t="s">
        <v>10970</v>
      </c>
      <c r="V2265" t="s">
        <v>10424</v>
      </c>
      <c r="W2265" t="s">
        <v>10424</v>
      </c>
      <c r="Y2265" s="3">
        <v>274994</v>
      </c>
      <c r="Z2265" s="3">
        <v>864619</v>
      </c>
      <c r="AA2265" t="s">
        <v>10968</v>
      </c>
      <c r="AB2265" t="s">
        <v>27785</v>
      </c>
      <c r="AC2265" t="s">
        <v>27784</v>
      </c>
      <c r="AH2265" s="1">
        <v>41051</v>
      </c>
      <c r="AJ2265" s="1">
        <v>41298</v>
      </c>
    </row>
    <row r="2266" spans="1:47">
      <c r="A2266" t="s">
        <v>27783</v>
      </c>
      <c r="B2266">
        <v>2877</v>
      </c>
      <c r="C2266" s="1">
        <v>41178</v>
      </c>
      <c r="D2266" t="s">
        <v>27782</v>
      </c>
      <c r="E2266" t="s">
        <v>27781</v>
      </c>
      <c r="F2266" t="s">
        <v>10326</v>
      </c>
      <c r="I2266">
        <v>6.9</v>
      </c>
      <c r="J2266" t="s">
        <v>10926</v>
      </c>
      <c r="N2266">
        <v>2.2999999999999998</v>
      </c>
      <c r="O2266">
        <v>3</v>
      </c>
      <c r="Q2266" t="s">
        <v>10926</v>
      </c>
      <c r="R2266" t="s">
        <v>10952</v>
      </c>
      <c r="S2266" t="s">
        <v>10951</v>
      </c>
      <c r="T2266" t="s">
        <v>27780</v>
      </c>
      <c r="U2266" t="s">
        <v>14630</v>
      </c>
      <c r="V2266" t="s">
        <v>10424</v>
      </c>
      <c r="W2266" t="s">
        <v>10424</v>
      </c>
      <c r="Y2266" s="3">
        <v>351022</v>
      </c>
      <c r="Z2266" s="3">
        <v>808117</v>
      </c>
      <c r="AA2266" t="s">
        <v>10956</v>
      </c>
      <c r="AB2266" t="s">
        <v>27779</v>
      </c>
      <c r="AH2266" s="1">
        <v>41078</v>
      </c>
      <c r="AJ2266" s="1">
        <v>41165</v>
      </c>
    </row>
    <row r="2267" spans="1:47">
      <c r="A2267" t="s">
        <v>27778</v>
      </c>
      <c r="B2267">
        <v>2879</v>
      </c>
      <c r="C2267" s="1">
        <v>41369</v>
      </c>
      <c r="D2267" t="s">
        <v>19746</v>
      </c>
      <c r="E2267" t="s">
        <v>27777</v>
      </c>
      <c r="F2267" t="s">
        <v>10326</v>
      </c>
      <c r="I2267">
        <v>3</v>
      </c>
      <c r="J2267" t="s">
        <v>10926</v>
      </c>
      <c r="N2267">
        <v>1.5</v>
      </c>
      <c r="O2267">
        <v>2</v>
      </c>
      <c r="Q2267" t="s">
        <v>10926</v>
      </c>
      <c r="R2267" t="s">
        <v>11563</v>
      </c>
      <c r="S2267" t="s">
        <v>11562</v>
      </c>
      <c r="T2267" t="s">
        <v>27776</v>
      </c>
      <c r="U2267" t="s">
        <v>10425</v>
      </c>
      <c r="V2267" t="s">
        <v>10424</v>
      </c>
      <c r="W2267" t="s">
        <v>10424</v>
      </c>
      <c r="Y2267" s="3">
        <v>201602</v>
      </c>
      <c r="Z2267" s="3">
        <v>560068</v>
      </c>
      <c r="AA2267" t="s">
        <v>10422</v>
      </c>
      <c r="AB2267" t="s">
        <v>27775</v>
      </c>
      <c r="AH2267" s="1">
        <v>41163</v>
      </c>
      <c r="AI2267" s="1">
        <v>41214</v>
      </c>
    </row>
    <row r="2268" spans="1:47">
      <c r="A2268" t="s">
        <v>27774</v>
      </c>
      <c r="B2268">
        <v>2882</v>
      </c>
      <c r="C2268" s="1">
        <v>41312</v>
      </c>
      <c r="D2268" t="s">
        <v>10341</v>
      </c>
      <c r="E2268" t="s">
        <v>27773</v>
      </c>
      <c r="F2268" t="s">
        <v>10326</v>
      </c>
      <c r="I2268">
        <v>1.5</v>
      </c>
      <c r="J2268" t="s">
        <v>10926</v>
      </c>
      <c r="N2268">
        <v>0.5</v>
      </c>
      <c r="O2268">
        <v>3</v>
      </c>
      <c r="Q2268" t="s">
        <v>10926</v>
      </c>
      <c r="R2268" t="s">
        <v>11563</v>
      </c>
      <c r="S2268" t="s">
        <v>11562</v>
      </c>
      <c r="T2268" t="s">
        <v>27772</v>
      </c>
      <c r="U2268" t="s">
        <v>14630</v>
      </c>
      <c r="V2268" t="s">
        <v>10424</v>
      </c>
      <c r="W2268" t="s">
        <v>10424</v>
      </c>
      <c r="Y2268" s="3">
        <v>359109</v>
      </c>
      <c r="Z2268" s="3">
        <v>830051</v>
      </c>
      <c r="AA2268" t="s">
        <v>10956</v>
      </c>
      <c r="AB2268" t="s">
        <v>27771</v>
      </c>
      <c r="AH2268" s="1">
        <v>41213</v>
      </c>
      <c r="AI2268" s="1">
        <v>41296</v>
      </c>
    </row>
    <row r="2269" spans="1:47">
      <c r="A2269" t="s">
        <v>27770</v>
      </c>
      <c r="B2269">
        <v>2884</v>
      </c>
      <c r="C2269" s="1">
        <v>41478</v>
      </c>
      <c r="D2269" t="s">
        <v>27769</v>
      </c>
      <c r="E2269" t="s">
        <v>27768</v>
      </c>
      <c r="F2269" t="s">
        <v>10326</v>
      </c>
      <c r="I2269">
        <v>1</v>
      </c>
      <c r="J2269" t="s">
        <v>10926</v>
      </c>
      <c r="N2269">
        <v>0.5</v>
      </c>
      <c r="O2269">
        <v>2</v>
      </c>
      <c r="Q2269" t="s">
        <v>10926</v>
      </c>
      <c r="R2269" t="s">
        <v>11563</v>
      </c>
      <c r="S2269" t="s">
        <v>11562</v>
      </c>
      <c r="T2269" t="s">
        <v>27767</v>
      </c>
      <c r="U2269" t="s">
        <v>14630</v>
      </c>
      <c r="V2269" t="s">
        <v>10424</v>
      </c>
      <c r="W2269" t="s">
        <v>10424</v>
      </c>
      <c r="Y2269" s="3">
        <v>365487</v>
      </c>
      <c r="Z2269" s="3">
        <v>770789</v>
      </c>
      <c r="AA2269" t="s">
        <v>10956</v>
      </c>
      <c r="AB2269" t="s">
        <v>27766</v>
      </c>
      <c r="AH2269" s="1">
        <v>41204</v>
      </c>
      <c r="AI2269" s="1">
        <v>41366</v>
      </c>
    </row>
    <row r="2270" spans="1:47">
      <c r="A2270" t="s">
        <v>27765</v>
      </c>
      <c r="B2270">
        <v>2888</v>
      </c>
      <c r="C2270" s="1">
        <v>43193</v>
      </c>
      <c r="D2270" t="s">
        <v>22607</v>
      </c>
      <c r="E2270" t="s">
        <v>27764</v>
      </c>
      <c r="F2270" t="s">
        <v>10326</v>
      </c>
      <c r="I2270">
        <v>10</v>
      </c>
      <c r="J2270" t="s">
        <v>10926</v>
      </c>
      <c r="N2270">
        <v>3</v>
      </c>
      <c r="O2270">
        <v>4</v>
      </c>
      <c r="Q2270" t="s">
        <v>10926</v>
      </c>
      <c r="R2270" t="s">
        <v>10536</v>
      </c>
      <c r="S2270" t="s">
        <v>10536</v>
      </c>
      <c r="T2270" t="s">
        <v>27763</v>
      </c>
      <c r="U2270" t="s">
        <v>11857</v>
      </c>
      <c r="V2270" t="s">
        <v>10323</v>
      </c>
      <c r="W2270" t="s">
        <v>10323</v>
      </c>
      <c r="Y2270" s="3">
        <v>87959</v>
      </c>
      <c r="Z2270" s="3">
        <v>566906</v>
      </c>
      <c r="AA2270" t="s">
        <v>10321</v>
      </c>
      <c r="AB2270" t="s">
        <v>27762</v>
      </c>
      <c r="AH2270" s="1">
        <v>41815</v>
      </c>
      <c r="AO2270" s="1">
        <v>42304</v>
      </c>
      <c r="AS2270" s="1">
        <v>43400</v>
      </c>
      <c r="AT2270" s="1">
        <v>42544</v>
      </c>
      <c r="AU2270" s="1">
        <v>42979</v>
      </c>
    </row>
    <row r="2271" spans="1:47">
      <c r="A2271" t="s">
        <v>27761</v>
      </c>
      <c r="B2271">
        <v>2894</v>
      </c>
      <c r="C2271" s="1">
        <v>41549</v>
      </c>
      <c r="D2271" t="s">
        <v>10341</v>
      </c>
      <c r="E2271" t="s">
        <v>27760</v>
      </c>
      <c r="F2271" t="s">
        <v>10326</v>
      </c>
      <c r="I2271">
        <v>3</v>
      </c>
      <c r="J2271" t="s">
        <v>10926</v>
      </c>
      <c r="N2271">
        <v>1.5</v>
      </c>
      <c r="O2271">
        <v>2</v>
      </c>
      <c r="Q2271" t="s">
        <v>10926</v>
      </c>
      <c r="R2271" t="s">
        <v>11563</v>
      </c>
      <c r="S2271" t="s">
        <v>11562</v>
      </c>
      <c r="T2271" t="s">
        <v>27759</v>
      </c>
      <c r="U2271" t="s">
        <v>10819</v>
      </c>
      <c r="V2271" t="s">
        <v>10424</v>
      </c>
      <c r="W2271" t="s">
        <v>10424</v>
      </c>
      <c r="Y2271" s="3">
        <v>355356</v>
      </c>
      <c r="Z2271" s="3">
        <v>769976</v>
      </c>
      <c r="AA2271" t="s">
        <v>10593</v>
      </c>
      <c r="AB2271" t="s">
        <v>27758</v>
      </c>
      <c r="AH2271" s="1">
        <v>41359</v>
      </c>
      <c r="AI2271" s="1">
        <v>41515</v>
      </c>
    </row>
    <row r="2272" spans="1:47">
      <c r="A2272" t="s">
        <v>27757</v>
      </c>
      <c r="B2272">
        <v>2895</v>
      </c>
      <c r="C2272" s="1">
        <v>42114</v>
      </c>
      <c r="D2272" t="s">
        <v>11611</v>
      </c>
      <c r="E2272" t="s">
        <v>27756</v>
      </c>
      <c r="F2272" t="s">
        <v>10326</v>
      </c>
      <c r="I2272">
        <v>15</v>
      </c>
      <c r="J2272" t="s">
        <v>10926</v>
      </c>
      <c r="N2272">
        <v>3</v>
      </c>
      <c r="O2272">
        <v>5</v>
      </c>
      <c r="Q2272" t="s">
        <v>10926</v>
      </c>
      <c r="R2272" t="s">
        <v>10952</v>
      </c>
      <c r="S2272" t="s">
        <v>10951</v>
      </c>
      <c r="T2272" t="s">
        <v>27755</v>
      </c>
      <c r="U2272" t="s">
        <v>10702</v>
      </c>
      <c r="V2272" t="s">
        <v>10278</v>
      </c>
      <c r="W2272" t="s">
        <v>10277</v>
      </c>
      <c r="Y2272" s="3">
        <v>194296</v>
      </c>
      <c r="Z2272" s="3">
        <v>67599</v>
      </c>
      <c r="AA2272" t="s">
        <v>10700</v>
      </c>
      <c r="AB2272" t="s">
        <v>27754</v>
      </c>
      <c r="AH2272" s="1">
        <v>41906</v>
      </c>
      <c r="AJ2272" s="1">
        <v>42104</v>
      </c>
    </row>
    <row r="2273" spans="1:47">
      <c r="A2273" t="s">
        <v>27753</v>
      </c>
      <c r="B2273">
        <v>2896</v>
      </c>
      <c r="C2273" s="1">
        <v>43012</v>
      </c>
      <c r="D2273" t="s">
        <v>27752</v>
      </c>
      <c r="E2273" t="s">
        <v>27751</v>
      </c>
      <c r="F2273" t="s">
        <v>10326</v>
      </c>
      <c r="I2273">
        <v>6.9</v>
      </c>
      <c r="J2273" t="s">
        <v>10926</v>
      </c>
      <c r="N2273">
        <v>2.2999999999999998</v>
      </c>
      <c r="O2273">
        <v>3</v>
      </c>
      <c r="P2273">
        <v>100</v>
      </c>
      <c r="Q2273" t="s">
        <v>10926</v>
      </c>
      <c r="R2273" t="s">
        <v>10952</v>
      </c>
      <c r="S2273" t="s">
        <v>10951</v>
      </c>
      <c r="T2273" t="s">
        <v>27750</v>
      </c>
      <c r="U2273" t="s">
        <v>10970</v>
      </c>
      <c r="V2273" t="s">
        <v>10424</v>
      </c>
      <c r="W2273" t="s">
        <v>10424</v>
      </c>
      <c r="X2273" t="s">
        <v>27749</v>
      </c>
      <c r="Y2273" s="3">
        <v>335008</v>
      </c>
      <c r="Z2273" s="3">
        <v>972288</v>
      </c>
      <c r="AA2273" t="s">
        <v>10968</v>
      </c>
      <c r="AB2273" t="s">
        <v>27748</v>
      </c>
      <c r="AH2273" s="1">
        <v>42138</v>
      </c>
      <c r="AJ2273" s="1">
        <v>42996</v>
      </c>
    </row>
    <row r="2274" spans="1:47">
      <c r="A2274" t="s">
        <v>27747</v>
      </c>
      <c r="B2274">
        <v>2897</v>
      </c>
      <c r="C2274" s="1">
        <v>41551</v>
      </c>
      <c r="D2274" t="s">
        <v>10341</v>
      </c>
      <c r="E2274" t="s">
        <v>27746</v>
      </c>
      <c r="F2274" t="s">
        <v>10326</v>
      </c>
      <c r="I2274">
        <v>4.5999999999999996</v>
      </c>
      <c r="J2274" t="s">
        <v>10926</v>
      </c>
      <c r="N2274">
        <v>2.2999999999999998</v>
      </c>
      <c r="O2274">
        <v>2</v>
      </c>
      <c r="Q2274" t="s">
        <v>10926</v>
      </c>
      <c r="R2274" t="s">
        <v>11563</v>
      </c>
      <c r="S2274" t="s">
        <v>11562</v>
      </c>
      <c r="T2274" t="s">
        <v>27745</v>
      </c>
      <c r="U2274" t="s">
        <v>19769</v>
      </c>
      <c r="V2274" t="s">
        <v>10424</v>
      </c>
      <c r="W2274" t="s">
        <v>10424</v>
      </c>
      <c r="Y2274" s="3">
        <v>332715</v>
      </c>
      <c r="Z2274" s="3">
        <v>644386</v>
      </c>
      <c r="AA2274" t="s">
        <v>12654</v>
      </c>
      <c r="AB2274" t="s">
        <v>27744</v>
      </c>
      <c r="AH2274" s="1">
        <v>41438</v>
      </c>
      <c r="AI2274" s="1">
        <v>41526</v>
      </c>
    </row>
    <row r="2275" spans="1:47">
      <c r="A2275" t="s">
        <v>27743</v>
      </c>
      <c r="B2275">
        <v>2902</v>
      </c>
      <c r="C2275" s="1">
        <v>40485</v>
      </c>
      <c r="D2275" t="s">
        <v>27742</v>
      </c>
      <c r="E2275" t="s">
        <v>27741</v>
      </c>
      <c r="F2275" t="s">
        <v>10326</v>
      </c>
      <c r="I2275">
        <v>26</v>
      </c>
      <c r="J2275" t="s">
        <v>10926</v>
      </c>
      <c r="N2275">
        <v>2</v>
      </c>
      <c r="O2275">
        <v>13</v>
      </c>
      <c r="Q2275" t="s">
        <v>10926</v>
      </c>
      <c r="R2275" t="s">
        <v>10536</v>
      </c>
      <c r="S2275" t="s">
        <v>10536</v>
      </c>
      <c r="T2275" t="s">
        <v>27740</v>
      </c>
      <c r="U2275" t="s">
        <v>15582</v>
      </c>
      <c r="V2275" t="s">
        <v>10424</v>
      </c>
      <c r="W2275" t="s">
        <v>10424</v>
      </c>
      <c r="Y2275" s="3">
        <v>290135</v>
      </c>
      <c r="Z2275" s="3">
        <v>703250</v>
      </c>
      <c r="AA2275" t="s">
        <v>15580</v>
      </c>
      <c r="AB2275" t="s">
        <v>27739</v>
      </c>
      <c r="AH2275" s="1">
        <v>38796</v>
      </c>
      <c r="AO2275" s="1">
        <v>39169</v>
      </c>
      <c r="AT2275" s="1">
        <v>40391</v>
      </c>
      <c r="AU2275" s="1">
        <v>40477</v>
      </c>
    </row>
    <row r="2276" spans="1:47">
      <c r="A2276" t="s">
        <v>27738</v>
      </c>
      <c r="B2276">
        <v>2903</v>
      </c>
      <c r="C2276" s="1">
        <v>40728</v>
      </c>
      <c r="D2276" t="s">
        <v>23693</v>
      </c>
      <c r="E2276" t="s">
        <v>27737</v>
      </c>
      <c r="F2276" t="s">
        <v>10326</v>
      </c>
      <c r="I2276">
        <v>80</v>
      </c>
      <c r="J2276" t="s">
        <v>10926</v>
      </c>
      <c r="N2276">
        <v>2</v>
      </c>
      <c r="O2276">
        <v>40</v>
      </c>
      <c r="Q2276" t="s">
        <v>10926</v>
      </c>
      <c r="R2276" t="s">
        <v>11563</v>
      </c>
      <c r="S2276" t="s">
        <v>11562</v>
      </c>
      <c r="T2276" t="s">
        <v>23691</v>
      </c>
      <c r="U2276" t="s">
        <v>10520</v>
      </c>
      <c r="V2276" t="s">
        <v>10424</v>
      </c>
      <c r="W2276" t="s">
        <v>10424</v>
      </c>
      <c r="Y2276" s="3">
        <v>246810</v>
      </c>
      <c r="Z2276" s="3">
        <v>654150</v>
      </c>
      <c r="AA2276" t="s">
        <v>10518</v>
      </c>
      <c r="AB2276" t="s">
        <v>27736</v>
      </c>
      <c r="AI2276" s="1">
        <v>40728</v>
      </c>
    </row>
    <row r="2277" spans="1:47">
      <c r="A2277" t="s">
        <v>27735</v>
      </c>
      <c r="B2277">
        <v>2905</v>
      </c>
      <c r="C2277" s="1">
        <v>39554</v>
      </c>
      <c r="D2277" t="s">
        <v>26577</v>
      </c>
      <c r="E2277" t="s">
        <v>27734</v>
      </c>
      <c r="F2277" t="s">
        <v>10326</v>
      </c>
      <c r="I2277">
        <v>28</v>
      </c>
      <c r="J2277" t="s">
        <v>10926</v>
      </c>
      <c r="N2277">
        <v>0</v>
      </c>
      <c r="O2277">
        <v>14</v>
      </c>
      <c r="Q2277" t="s">
        <v>10926</v>
      </c>
      <c r="R2277" t="s">
        <v>11563</v>
      </c>
      <c r="S2277" t="s">
        <v>11562</v>
      </c>
      <c r="T2277" t="s">
        <v>27733</v>
      </c>
      <c r="U2277" t="s">
        <v>10819</v>
      </c>
      <c r="V2277" t="s">
        <v>10424</v>
      </c>
      <c r="W2277" t="s">
        <v>10424</v>
      </c>
      <c r="Y2277" s="3">
        <v>299185</v>
      </c>
      <c r="Z2277" s="3">
        <v>731470</v>
      </c>
      <c r="AA2277" t="s">
        <v>10817</v>
      </c>
      <c r="AI2277" s="1">
        <v>39554</v>
      </c>
    </row>
    <row r="2278" spans="1:47">
      <c r="A2278" t="s">
        <v>27732</v>
      </c>
      <c r="B2278">
        <v>2906</v>
      </c>
      <c r="C2278" s="1">
        <v>39554</v>
      </c>
      <c r="D2278" t="s">
        <v>21920</v>
      </c>
      <c r="E2278" t="s">
        <v>27731</v>
      </c>
      <c r="F2278" t="s">
        <v>10326</v>
      </c>
      <c r="I2278">
        <v>70</v>
      </c>
      <c r="J2278" t="s">
        <v>10926</v>
      </c>
      <c r="N2278">
        <v>2</v>
      </c>
      <c r="O2278">
        <v>48</v>
      </c>
      <c r="Q2278" t="s">
        <v>10926</v>
      </c>
      <c r="R2278" t="s">
        <v>11563</v>
      </c>
      <c r="S2278" t="s">
        <v>11562</v>
      </c>
      <c r="T2278" t="s">
        <v>27730</v>
      </c>
      <c r="U2278" t="s">
        <v>19769</v>
      </c>
      <c r="V2278" t="s">
        <v>10424</v>
      </c>
      <c r="W2278" t="s">
        <v>10424</v>
      </c>
      <c r="Y2278" s="3">
        <v>374225</v>
      </c>
      <c r="Z2278" s="3">
        <v>608740</v>
      </c>
      <c r="AA2278" t="s">
        <v>10518</v>
      </c>
      <c r="AI2278" s="1">
        <v>39554</v>
      </c>
    </row>
    <row r="2279" spans="1:47">
      <c r="A2279" t="s">
        <v>27729</v>
      </c>
      <c r="B2279">
        <v>2909</v>
      </c>
      <c r="C2279" s="1">
        <v>40141</v>
      </c>
      <c r="D2279" t="s">
        <v>21920</v>
      </c>
      <c r="E2279" t="s">
        <v>27728</v>
      </c>
      <c r="F2279" t="s">
        <v>10326</v>
      </c>
      <c r="I2279">
        <v>20</v>
      </c>
      <c r="J2279" t="s">
        <v>10926</v>
      </c>
      <c r="N2279">
        <v>2.2000000000000002</v>
      </c>
      <c r="O2279">
        <v>9</v>
      </c>
      <c r="Q2279" t="s">
        <v>10926</v>
      </c>
      <c r="R2279" t="s">
        <v>10952</v>
      </c>
      <c r="S2279" t="s">
        <v>10951</v>
      </c>
      <c r="T2279" t="s">
        <v>27727</v>
      </c>
      <c r="U2279" t="s">
        <v>11705</v>
      </c>
      <c r="V2279" t="s">
        <v>10424</v>
      </c>
      <c r="W2279" t="s">
        <v>10424</v>
      </c>
      <c r="Y2279" s="3">
        <v>257737</v>
      </c>
      <c r="Z2279" s="3">
        <v>690570</v>
      </c>
      <c r="AA2279" t="s">
        <v>11703</v>
      </c>
      <c r="AH2279" s="1">
        <v>39436</v>
      </c>
      <c r="AJ2279" s="1">
        <v>40129</v>
      </c>
    </row>
    <row r="2280" spans="1:47">
      <c r="A2280" t="s">
        <v>27726</v>
      </c>
      <c r="B2280">
        <v>2912</v>
      </c>
      <c r="C2280" s="1">
        <v>38814</v>
      </c>
      <c r="D2280" t="s">
        <v>27725</v>
      </c>
      <c r="E2280" t="s">
        <v>27724</v>
      </c>
      <c r="F2280" t="s">
        <v>10326</v>
      </c>
      <c r="I2280">
        <v>24</v>
      </c>
      <c r="J2280" t="s">
        <v>10926</v>
      </c>
      <c r="N2280">
        <v>1</v>
      </c>
      <c r="O2280">
        <v>14</v>
      </c>
      <c r="Q2280" t="s">
        <v>10926</v>
      </c>
      <c r="R2280" t="s">
        <v>11563</v>
      </c>
      <c r="S2280" t="s">
        <v>11562</v>
      </c>
      <c r="T2280" t="s">
        <v>27723</v>
      </c>
      <c r="U2280" t="s">
        <v>10520</v>
      </c>
      <c r="V2280" t="s">
        <v>10424</v>
      </c>
      <c r="W2280" t="s">
        <v>10424</v>
      </c>
      <c r="Y2280" s="3">
        <v>180460</v>
      </c>
      <c r="Z2280" s="3">
        <v>659215</v>
      </c>
      <c r="AA2280" t="s">
        <v>11365</v>
      </c>
      <c r="AI2280" s="1">
        <v>38814</v>
      </c>
    </row>
    <row r="2281" spans="1:47">
      <c r="A2281" t="s">
        <v>27722</v>
      </c>
      <c r="B2281">
        <v>2913</v>
      </c>
      <c r="C2281" s="1">
        <v>39178</v>
      </c>
      <c r="D2281" t="s">
        <v>27721</v>
      </c>
      <c r="E2281" t="s">
        <v>27720</v>
      </c>
      <c r="F2281" t="s">
        <v>10326</v>
      </c>
      <c r="I2281">
        <v>30</v>
      </c>
      <c r="J2281" t="s">
        <v>10926</v>
      </c>
      <c r="N2281">
        <v>1</v>
      </c>
      <c r="O2281">
        <v>30</v>
      </c>
      <c r="Q2281" t="s">
        <v>10926</v>
      </c>
      <c r="R2281" t="s">
        <v>10952</v>
      </c>
      <c r="S2281" t="s">
        <v>10951</v>
      </c>
      <c r="T2281" t="s">
        <v>27720</v>
      </c>
      <c r="U2281" t="s">
        <v>10520</v>
      </c>
      <c r="V2281" t="s">
        <v>10424</v>
      </c>
      <c r="W2281" t="s">
        <v>10424</v>
      </c>
      <c r="Y2281" s="3">
        <v>174300</v>
      </c>
      <c r="Z2281" s="3">
        <v>653900</v>
      </c>
      <c r="AA2281" t="s">
        <v>11365</v>
      </c>
      <c r="AB2281" t="s">
        <v>27719</v>
      </c>
      <c r="AH2281" s="1">
        <v>34793</v>
      </c>
      <c r="AJ2281" s="1">
        <v>35045</v>
      </c>
    </row>
    <row r="2282" spans="1:47">
      <c r="A2282" t="s">
        <v>27718</v>
      </c>
      <c r="B2282">
        <v>2914</v>
      </c>
      <c r="C2282" s="1">
        <v>39997</v>
      </c>
      <c r="D2282" t="s">
        <v>23675</v>
      </c>
      <c r="E2282" t="s">
        <v>27717</v>
      </c>
      <c r="F2282" t="s">
        <v>10326</v>
      </c>
      <c r="I2282">
        <v>7.5</v>
      </c>
      <c r="J2282" t="s">
        <v>10926</v>
      </c>
      <c r="N2282">
        <v>0</v>
      </c>
      <c r="O2282">
        <v>3</v>
      </c>
      <c r="Q2282" t="s">
        <v>10926</v>
      </c>
      <c r="R2282" t="s">
        <v>10952</v>
      </c>
      <c r="S2282" t="s">
        <v>10951</v>
      </c>
      <c r="T2282" t="s">
        <v>27716</v>
      </c>
      <c r="U2282" t="s">
        <v>11354</v>
      </c>
      <c r="V2282" t="s">
        <v>10424</v>
      </c>
      <c r="W2282" t="s">
        <v>10424</v>
      </c>
      <c r="Y2282" s="3">
        <v>332500</v>
      </c>
      <c r="Z2282" s="3">
        <v>1006500</v>
      </c>
      <c r="AA2282" t="s">
        <v>11352</v>
      </c>
      <c r="AB2282" t="s">
        <v>27715</v>
      </c>
      <c r="AH2282" s="1">
        <v>37546</v>
      </c>
      <c r="AJ2282" s="1">
        <v>37681</v>
      </c>
    </row>
    <row r="2283" spans="1:47">
      <c r="A2283" t="s">
        <v>27714</v>
      </c>
      <c r="B2283">
        <v>2915</v>
      </c>
      <c r="C2283" s="1">
        <v>38834</v>
      </c>
      <c r="D2283" t="s">
        <v>10341</v>
      </c>
      <c r="E2283" t="s">
        <v>27713</v>
      </c>
      <c r="F2283" t="s">
        <v>10326</v>
      </c>
      <c r="I2283">
        <v>5</v>
      </c>
      <c r="J2283" t="s">
        <v>10926</v>
      </c>
      <c r="N2283">
        <v>1</v>
      </c>
      <c r="O2283">
        <v>5</v>
      </c>
      <c r="Q2283" t="s">
        <v>10926</v>
      </c>
      <c r="R2283" t="s">
        <v>11563</v>
      </c>
      <c r="S2283" t="s">
        <v>11562</v>
      </c>
      <c r="T2283" t="s">
        <v>27712</v>
      </c>
      <c r="U2283" t="s">
        <v>19769</v>
      </c>
      <c r="V2283" t="s">
        <v>10424</v>
      </c>
      <c r="W2283" t="s">
        <v>10424</v>
      </c>
      <c r="Y2283" s="3">
        <v>367580</v>
      </c>
      <c r="Z2283" s="3">
        <v>639180</v>
      </c>
      <c r="AA2283" t="s">
        <v>12654</v>
      </c>
      <c r="AI2283" s="1">
        <v>38834</v>
      </c>
    </row>
    <row r="2284" spans="1:47">
      <c r="A2284" t="s">
        <v>27711</v>
      </c>
      <c r="B2284">
        <v>2918</v>
      </c>
      <c r="C2284" s="1">
        <v>40182</v>
      </c>
      <c r="D2284" t="s">
        <v>27710</v>
      </c>
      <c r="E2284" t="s">
        <v>27709</v>
      </c>
      <c r="F2284" t="s">
        <v>10326</v>
      </c>
      <c r="I2284">
        <v>6</v>
      </c>
      <c r="J2284" t="s">
        <v>10926</v>
      </c>
      <c r="N2284">
        <v>2</v>
      </c>
      <c r="O2284">
        <v>3</v>
      </c>
      <c r="Q2284" t="s">
        <v>10926</v>
      </c>
      <c r="R2284" t="s">
        <v>12658</v>
      </c>
      <c r="S2284" t="s">
        <v>10951</v>
      </c>
      <c r="T2284" t="s">
        <v>27708</v>
      </c>
      <c r="U2284" t="s">
        <v>10819</v>
      </c>
      <c r="V2284" t="s">
        <v>10424</v>
      </c>
      <c r="W2284" t="s">
        <v>10424</v>
      </c>
      <c r="Y2284" s="3">
        <v>366120</v>
      </c>
      <c r="Z2284" s="3">
        <v>752345</v>
      </c>
      <c r="AA2284" t="s">
        <v>10593</v>
      </c>
      <c r="AB2284" t="s">
        <v>27707</v>
      </c>
      <c r="AH2284" s="1">
        <v>39092</v>
      </c>
      <c r="AJ2284" s="1">
        <v>39960</v>
      </c>
      <c r="AM2284" s="1">
        <v>39990</v>
      </c>
    </row>
    <row r="2285" spans="1:47">
      <c r="A2285" t="s">
        <v>27706</v>
      </c>
      <c r="B2285">
        <v>2919</v>
      </c>
      <c r="C2285" s="1">
        <v>40000</v>
      </c>
      <c r="D2285" t="s">
        <v>13391</v>
      </c>
      <c r="E2285" t="s">
        <v>27705</v>
      </c>
      <c r="F2285" t="s">
        <v>10326</v>
      </c>
      <c r="I2285">
        <v>10</v>
      </c>
      <c r="J2285" t="s">
        <v>10926</v>
      </c>
      <c r="N2285">
        <v>2</v>
      </c>
      <c r="O2285">
        <v>5</v>
      </c>
      <c r="Q2285" t="s">
        <v>10926</v>
      </c>
      <c r="R2285" t="s">
        <v>10952</v>
      </c>
      <c r="S2285" t="s">
        <v>10951</v>
      </c>
      <c r="T2285" t="s">
        <v>27704</v>
      </c>
      <c r="U2285" t="s">
        <v>10551</v>
      </c>
      <c r="V2285" t="s">
        <v>10278</v>
      </c>
      <c r="W2285" t="s">
        <v>10277</v>
      </c>
      <c r="Y2285" s="3">
        <v>332600</v>
      </c>
      <c r="Z2285" s="3">
        <v>150148</v>
      </c>
      <c r="AA2285" t="s">
        <v>16923</v>
      </c>
      <c r="AB2285" t="s">
        <v>27703</v>
      </c>
      <c r="AH2285" s="1">
        <v>38798</v>
      </c>
      <c r="AJ2285" s="1">
        <v>38937</v>
      </c>
    </row>
    <row r="2286" spans="1:47">
      <c r="A2286" t="s">
        <v>27702</v>
      </c>
      <c r="B2286">
        <v>2920</v>
      </c>
      <c r="C2286" s="1">
        <v>40813</v>
      </c>
      <c r="D2286" t="s">
        <v>27701</v>
      </c>
      <c r="E2286" t="s">
        <v>27700</v>
      </c>
      <c r="F2286" t="s">
        <v>10326</v>
      </c>
      <c r="I2286">
        <v>19.5</v>
      </c>
      <c r="J2286" t="s">
        <v>10926</v>
      </c>
      <c r="N2286">
        <v>1</v>
      </c>
      <c r="O2286">
        <v>15</v>
      </c>
      <c r="Q2286" t="s">
        <v>10926</v>
      </c>
      <c r="R2286" t="s">
        <v>11563</v>
      </c>
      <c r="S2286" t="s">
        <v>11562</v>
      </c>
      <c r="T2286" t="s">
        <v>27699</v>
      </c>
      <c r="U2286" t="s">
        <v>10520</v>
      </c>
      <c r="V2286" t="s">
        <v>10424</v>
      </c>
      <c r="W2286" t="s">
        <v>10424</v>
      </c>
      <c r="Y2286" s="3">
        <v>226720</v>
      </c>
      <c r="Z2286" s="3">
        <v>613370</v>
      </c>
      <c r="AA2286" t="s">
        <v>16070</v>
      </c>
      <c r="AI2286" s="1">
        <v>40813</v>
      </c>
    </row>
    <row r="2287" spans="1:47">
      <c r="A2287" t="s">
        <v>27698</v>
      </c>
      <c r="B2287">
        <v>2921</v>
      </c>
      <c r="C2287" s="1">
        <v>40000</v>
      </c>
      <c r="D2287" t="s">
        <v>16123</v>
      </c>
      <c r="E2287" t="s">
        <v>27697</v>
      </c>
      <c r="F2287" t="s">
        <v>10326</v>
      </c>
      <c r="I2287">
        <v>1.3</v>
      </c>
      <c r="J2287" t="s">
        <v>10926</v>
      </c>
      <c r="N2287">
        <v>0.3</v>
      </c>
      <c r="O2287">
        <v>4</v>
      </c>
      <c r="Q2287" t="s">
        <v>10926</v>
      </c>
      <c r="R2287" t="s">
        <v>10536</v>
      </c>
      <c r="S2287" t="s">
        <v>10536</v>
      </c>
      <c r="T2287" t="s">
        <v>27696</v>
      </c>
      <c r="U2287" t="s">
        <v>10394</v>
      </c>
      <c r="V2287" t="s">
        <v>10393</v>
      </c>
      <c r="W2287" t="s">
        <v>10277</v>
      </c>
      <c r="Y2287" s="3">
        <v>405730</v>
      </c>
      <c r="Z2287" s="3">
        <v>451820</v>
      </c>
      <c r="AA2287" t="s">
        <v>16659</v>
      </c>
      <c r="AB2287" t="s">
        <v>27695</v>
      </c>
      <c r="AO2287" s="1">
        <v>33431</v>
      </c>
      <c r="AU2287" s="1">
        <v>33756</v>
      </c>
    </row>
    <row r="2288" spans="1:47" ht="68">
      <c r="A2288" t="s">
        <v>27694</v>
      </c>
      <c r="B2288">
        <v>2922</v>
      </c>
      <c r="C2288" s="1">
        <v>40338</v>
      </c>
      <c r="D2288" t="s">
        <v>12994</v>
      </c>
      <c r="E2288" t="s">
        <v>27693</v>
      </c>
      <c r="F2288" t="s">
        <v>10326</v>
      </c>
      <c r="I2288">
        <v>4.5999999999999996</v>
      </c>
      <c r="J2288" t="s">
        <v>10926</v>
      </c>
      <c r="N2288">
        <v>1.3</v>
      </c>
      <c r="O2288">
        <v>2</v>
      </c>
      <c r="Q2288" t="s">
        <v>10926</v>
      </c>
      <c r="R2288" t="s">
        <v>10536</v>
      </c>
      <c r="S2288" t="s">
        <v>10536</v>
      </c>
      <c r="T2288" s="5" t="s">
        <v>27692</v>
      </c>
      <c r="U2288" t="s">
        <v>14630</v>
      </c>
      <c r="V2288" t="s">
        <v>10424</v>
      </c>
      <c r="W2288" t="s">
        <v>10424</v>
      </c>
      <c r="Y2288" s="3">
        <v>365391</v>
      </c>
      <c r="Z2288" s="3">
        <v>859727</v>
      </c>
      <c r="AA2288" t="s">
        <v>10956</v>
      </c>
      <c r="AB2288" t="s">
        <v>27691</v>
      </c>
      <c r="AH2288" s="1">
        <v>38958</v>
      </c>
      <c r="AO2288" s="1">
        <v>39503</v>
      </c>
      <c r="AU2288" s="1">
        <v>39965</v>
      </c>
    </row>
    <row r="2289" spans="1:47" ht="102">
      <c r="A2289" t="s">
        <v>27690</v>
      </c>
      <c r="B2289">
        <v>2923</v>
      </c>
      <c r="C2289" s="1">
        <v>40479</v>
      </c>
      <c r="D2289" t="s">
        <v>12994</v>
      </c>
      <c r="E2289" t="s">
        <v>27689</v>
      </c>
      <c r="F2289" t="s">
        <v>10326</v>
      </c>
      <c r="I2289">
        <v>5</v>
      </c>
      <c r="J2289" t="s">
        <v>10926</v>
      </c>
      <c r="N2289">
        <v>1.67</v>
      </c>
      <c r="O2289">
        <v>3</v>
      </c>
      <c r="Q2289" t="s">
        <v>10926</v>
      </c>
      <c r="R2289" t="s">
        <v>10536</v>
      </c>
      <c r="S2289" t="s">
        <v>10536</v>
      </c>
      <c r="T2289" s="5" t="s">
        <v>27688</v>
      </c>
      <c r="U2289" t="s">
        <v>14630</v>
      </c>
      <c r="V2289" t="s">
        <v>10424</v>
      </c>
      <c r="W2289" t="s">
        <v>10424</v>
      </c>
      <c r="Y2289" s="3">
        <v>397560</v>
      </c>
      <c r="Z2289" s="3">
        <v>859107</v>
      </c>
      <c r="AA2289" t="s">
        <v>10956</v>
      </c>
      <c r="AB2289" t="s">
        <v>27687</v>
      </c>
      <c r="AH2289" s="1">
        <v>39583</v>
      </c>
      <c r="AO2289" s="1">
        <v>39969</v>
      </c>
      <c r="AT2289" s="1">
        <v>40026</v>
      </c>
      <c r="AU2289" s="1">
        <v>40455</v>
      </c>
    </row>
    <row r="2290" spans="1:47" ht="68">
      <c r="A2290" t="s">
        <v>27686</v>
      </c>
      <c r="B2290">
        <v>2925</v>
      </c>
      <c r="C2290" s="1">
        <v>42355</v>
      </c>
      <c r="E2290" t="s">
        <v>27685</v>
      </c>
      <c r="F2290" t="s">
        <v>10326</v>
      </c>
      <c r="I2290">
        <v>9.1999999999999993</v>
      </c>
      <c r="J2290" t="s">
        <v>10926</v>
      </c>
      <c r="N2290">
        <v>0.4</v>
      </c>
      <c r="O2290">
        <v>23</v>
      </c>
      <c r="Q2290" t="s">
        <v>10926</v>
      </c>
      <c r="R2290" t="s">
        <v>14454</v>
      </c>
      <c r="S2290" t="s">
        <v>14454</v>
      </c>
      <c r="T2290" s="5" t="s">
        <v>27684</v>
      </c>
      <c r="U2290" t="s">
        <v>10904</v>
      </c>
      <c r="V2290" t="s">
        <v>10393</v>
      </c>
      <c r="W2290" t="s">
        <v>10277</v>
      </c>
      <c r="Y2290" s="3">
        <v>404260</v>
      </c>
      <c r="Z2290" s="3">
        <v>430870</v>
      </c>
      <c r="AA2290" t="s">
        <v>11924</v>
      </c>
      <c r="AB2290" t="s">
        <v>27683</v>
      </c>
      <c r="AO2290" s="1">
        <v>33787</v>
      </c>
      <c r="AU2290" s="1">
        <v>34121</v>
      </c>
    </row>
    <row r="2291" spans="1:47">
      <c r="A2291" t="s">
        <v>27682</v>
      </c>
      <c r="B2291">
        <v>2926</v>
      </c>
      <c r="C2291" s="1">
        <v>40338</v>
      </c>
      <c r="D2291" t="s">
        <v>23693</v>
      </c>
      <c r="E2291" t="s">
        <v>27681</v>
      </c>
      <c r="F2291" t="s">
        <v>10326</v>
      </c>
      <c r="I2291">
        <v>11.9</v>
      </c>
      <c r="J2291" t="s">
        <v>10926</v>
      </c>
      <c r="N2291">
        <v>0.85</v>
      </c>
      <c r="O2291">
        <v>14</v>
      </c>
      <c r="Q2291" t="s">
        <v>10926</v>
      </c>
      <c r="R2291" t="s">
        <v>11563</v>
      </c>
      <c r="S2291" t="s">
        <v>11562</v>
      </c>
      <c r="T2291" t="s">
        <v>27680</v>
      </c>
      <c r="U2291" t="s">
        <v>10379</v>
      </c>
      <c r="V2291" t="s">
        <v>10378</v>
      </c>
      <c r="W2291" t="s">
        <v>10378</v>
      </c>
      <c r="Y2291" s="3">
        <v>298736</v>
      </c>
      <c r="Z2291" s="3">
        <v>189408</v>
      </c>
      <c r="AA2291" t="s">
        <v>11994</v>
      </c>
      <c r="AB2291" t="s">
        <v>27679</v>
      </c>
      <c r="AI2291" s="1">
        <v>40338</v>
      </c>
    </row>
    <row r="2292" spans="1:47">
      <c r="A2292" t="s">
        <v>27678</v>
      </c>
      <c r="B2292">
        <v>2927</v>
      </c>
      <c r="C2292" s="1">
        <v>40388</v>
      </c>
      <c r="D2292" t="s">
        <v>27037</v>
      </c>
      <c r="E2292" t="s">
        <v>27677</v>
      </c>
      <c r="F2292" t="s">
        <v>10326</v>
      </c>
      <c r="I2292">
        <v>5.0999999999999996</v>
      </c>
      <c r="J2292" t="s">
        <v>10926</v>
      </c>
      <c r="N2292">
        <v>0.85</v>
      </c>
      <c r="O2292">
        <v>6</v>
      </c>
      <c r="Q2292" t="s">
        <v>10926</v>
      </c>
      <c r="R2292" t="s">
        <v>10536</v>
      </c>
      <c r="S2292" t="s">
        <v>10536</v>
      </c>
      <c r="T2292" t="s">
        <v>27676</v>
      </c>
      <c r="U2292" t="s">
        <v>10344</v>
      </c>
      <c r="V2292" t="s">
        <v>10323</v>
      </c>
      <c r="W2292" t="s">
        <v>10323</v>
      </c>
      <c r="Y2292" s="3">
        <v>57401</v>
      </c>
      <c r="Z2292" s="3">
        <v>558796</v>
      </c>
      <c r="AA2292" t="s">
        <v>10321</v>
      </c>
      <c r="AB2292" t="s">
        <v>27675</v>
      </c>
      <c r="AH2292" s="1">
        <v>37987</v>
      </c>
      <c r="AO2292" s="1">
        <v>38626</v>
      </c>
      <c r="AU2292" s="1">
        <v>39661</v>
      </c>
    </row>
    <row r="2293" spans="1:47">
      <c r="A2293" t="s">
        <v>27674</v>
      </c>
      <c r="B2293">
        <v>2928</v>
      </c>
      <c r="C2293" s="1">
        <v>41137</v>
      </c>
      <c r="D2293" t="s">
        <v>27673</v>
      </c>
      <c r="E2293" t="s">
        <v>27672</v>
      </c>
      <c r="F2293" t="s">
        <v>10326</v>
      </c>
      <c r="I2293">
        <v>16</v>
      </c>
      <c r="J2293" t="s">
        <v>10926</v>
      </c>
      <c r="N2293">
        <v>2</v>
      </c>
      <c r="O2293">
        <v>8</v>
      </c>
      <c r="Q2293" t="s">
        <v>10926</v>
      </c>
      <c r="R2293" t="s">
        <v>10536</v>
      </c>
      <c r="S2293" t="s">
        <v>10536</v>
      </c>
      <c r="T2293" t="s">
        <v>27671</v>
      </c>
      <c r="U2293" t="s">
        <v>11600</v>
      </c>
      <c r="V2293" t="s">
        <v>10393</v>
      </c>
      <c r="W2293" t="s">
        <v>10277</v>
      </c>
      <c r="Y2293" s="3">
        <v>488240</v>
      </c>
      <c r="Z2293" s="3">
        <v>415400</v>
      </c>
      <c r="AA2293" t="s">
        <v>12015</v>
      </c>
      <c r="AH2293" s="1">
        <v>38367</v>
      </c>
      <c r="AO2293" s="1">
        <v>38808</v>
      </c>
      <c r="AU2293" s="1">
        <v>39995</v>
      </c>
    </row>
    <row r="2294" spans="1:47">
      <c r="A2294" t="s">
        <v>27670</v>
      </c>
      <c r="B2294">
        <v>2929</v>
      </c>
      <c r="C2294" s="1">
        <v>40388</v>
      </c>
      <c r="D2294" t="s">
        <v>27669</v>
      </c>
      <c r="E2294" t="s">
        <v>27668</v>
      </c>
      <c r="F2294" t="s">
        <v>10326</v>
      </c>
      <c r="I2294">
        <v>14</v>
      </c>
      <c r="J2294" t="s">
        <v>10926</v>
      </c>
      <c r="N2294">
        <v>2</v>
      </c>
      <c r="O2294">
        <v>7</v>
      </c>
      <c r="Q2294" t="s">
        <v>10926</v>
      </c>
      <c r="R2294" t="s">
        <v>10952</v>
      </c>
      <c r="S2294" t="s">
        <v>10951</v>
      </c>
      <c r="T2294" t="s">
        <v>27667</v>
      </c>
      <c r="U2294" t="s">
        <v>10344</v>
      </c>
      <c r="V2294" t="s">
        <v>10323</v>
      </c>
      <c r="W2294" t="s">
        <v>10323</v>
      </c>
      <c r="Y2294" s="3">
        <v>51775</v>
      </c>
      <c r="Z2294" s="3">
        <v>546334</v>
      </c>
      <c r="AA2294" t="s">
        <v>10321</v>
      </c>
      <c r="AB2294" t="s">
        <v>27666</v>
      </c>
      <c r="AH2294" s="1">
        <v>38687</v>
      </c>
      <c r="AJ2294" s="1">
        <v>39035</v>
      </c>
    </row>
    <row r="2295" spans="1:47">
      <c r="A2295" t="s">
        <v>27665</v>
      </c>
      <c r="B2295">
        <v>2930</v>
      </c>
      <c r="C2295" s="1">
        <v>40660</v>
      </c>
      <c r="D2295" t="s">
        <v>27664</v>
      </c>
      <c r="E2295" t="s">
        <v>27663</v>
      </c>
      <c r="F2295" t="s">
        <v>10326</v>
      </c>
      <c r="I2295">
        <v>6</v>
      </c>
      <c r="J2295" t="s">
        <v>10926</v>
      </c>
      <c r="N2295">
        <v>3</v>
      </c>
      <c r="O2295">
        <v>2</v>
      </c>
      <c r="Q2295" t="s">
        <v>10926</v>
      </c>
      <c r="R2295" t="s">
        <v>10952</v>
      </c>
      <c r="S2295" t="s">
        <v>10951</v>
      </c>
      <c r="T2295" t="s">
        <v>27662</v>
      </c>
      <c r="U2295" t="s">
        <v>10745</v>
      </c>
      <c r="V2295" t="s">
        <v>10474</v>
      </c>
      <c r="W2295" t="s">
        <v>10277</v>
      </c>
      <c r="Y2295" s="3">
        <v>426500</v>
      </c>
      <c r="Z2295" s="3">
        <v>576500</v>
      </c>
      <c r="AA2295" t="s">
        <v>10743</v>
      </c>
      <c r="AB2295" t="s">
        <v>27661</v>
      </c>
      <c r="AH2295" s="1">
        <v>38857</v>
      </c>
      <c r="AJ2295" s="1">
        <v>39114</v>
      </c>
    </row>
    <row r="2296" spans="1:47">
      <c r="A2296" t="s">
        <v>27660</v>
      </c>
      <c r="B2296">
        <v>2931</v>
      </c>
      <c r="C2296" s="1">
        <v>40203</v>
      </c>
      <c r="E2296" t="s">
        <v>27659</v>
      </c>
      <c r="F2296" t="s">
        <v>10326</v>
      </c>
      <c r="I2296">
        <v>6</v>
      </c>
      <c r="J2296" t="s">
        <v>10926</v>
      </c>
      <c r="N2296">
        <v>0</v>
      </c>
      <c r="O2296">
        <v>3</v>
      </c>
      <c r="Q2296" t="s">
        <v>10926</v>
      </c>
      <c r="R2296" t="s">
        <v>11563</v>
      </c>
      <c r="S2296" t="s">
        <v>11562</v>
      </c>
      <c r="T2296" t="s">
        <v>24964</v>
      </c>
      <c r="U2296" t="s">
        <v>14630</v>
      </c>
      <c r="V2296" t="s">
        <v>10424</v>
      </c>
      <c r="W2296" t="s">
        <v>10424</v>
      </c>
      <c r="Y2296" s="3">
        <v>328500</v>
      </c>
      <c r="Z2296" s="3">
        <v>785500</v>
      </c>
      <c r="AA2296" t="s">
        <v>10956</v>
      </c>
      <c r="AB2296" t="s">
        <v>27658</v>
      </c>
      <c r="AH2296" s="1">
        <v>38846</v>
      </c>
      <c r="AI2296" s="1">
        <v>39723</v>
      </c>
    </row>
    <row r="2297" spans="1:47" ht="153">
      <c r="A2297" t="s">
        <v>27657</v>
      </c>
      <c r="B2297">
        <v>2932</v>
      </c>
      <c r="C2297" s="1">
        <v>40151</v>
      </c>
      <c r="D2297" t="s">
        <v>27656</v>
      </c>
      <c r="E2297" t="s">
        <v>27655</v>
      </c>
      <c r="F2297" t="s">
        <v>10326</v>
      </c>
      <c r="I2297">
        <v>3</v>
      </c>
      <c r="J2297" t="s">
        <v>10926</v>
      </c>
      <c r="N2297">
        <v>3</v>
      </c>
      <c r="O2297">
        <v>1</v>
      </c>
      <c r="Q2297" t="s">
        <v>10926</v>
      </c>
      <c r="R2297" t="s">
        <v>10536</v>
      </c>
      <c r="S2297" t="s">
        <v>10536</v>
      </c>
      <c r="T2297" s="5" t="s">
        <v>27654</v>
      </c>
      <c r="U2297" t="s">
        <v>11600</v>
      </c>
      <c r="V2297" t="s">
        <v>10393</v>
      </c>
      <c r="W2297" t="s">
        <v>10277</v>
      </c>
      <c r="Y2297" s="3">
        <v>465670</v>
      </c>
      <c r="Z2297" s="3">
        <v>421110</v>
      </c>
      <c r="AA2297" t="s">
        <v>10563</v>
      </c>
      <c r="AB2297" t="s">
        <v>27653</v>
      </c>
      <c r="AH2297" s="1">
        <v>38832</v>
      </c>
      <c r="AO2297" s="1">
        <v>39006</v>
      </c>
      <c r="AU2297" s="1">
        <v>39722</v>
      </c>
    </row>
    <row r="2298" spans="1:47" ht="68">
      <c r="A2298" t="s">
        <v>27652</v>
      </c>
      <c r="B2298">
        <v>2933</v>
      </c>
      <c r="C2298" s="1">
        <v>39183</v>
      </c>
      <c r="D2298" t="s">
        <v>27261</v>
      </c>
      <c r="E2298" t="s">
        <v>27651</v>
      </c>
      <c r="F2298" t="s">
        <v>10326</v>
      </c>
      <c r="I2298">
        <v>11.5</v>
      </c>
      <c r="J2298" t="s">
        <v>10926</v>
      </c>
      <c r="N2298">
        <v>2</v>
      </c>
      <c r="O2298">
        <v>5</v>
      </c>
      <c r="Q2298" t="s">
        <v>10926</v>
      </c>
      <c r="R2298" t="s">
        <v>10952</v>
      </c>
      <c r="S2298" t="s">
        <v>10951</v>
      </c>
      <c r="T2298" s="5" t="s">
        <v>27650</v>
      </c>
      <c r="U2298" t="s">
        <v>10943</v>
      </c>
      <c r="V2298" t="s">
        <v>10289</v>
      </c>
      <c r="W2298" t="s">
        <v>10277</v>
      </c>
      <c r="Y2298" s="3">
        <v>311000</v>
      </c>
      <c r="Z2298" s="3">
        <v>544000</v>
      </c>
      <c r="AA2298" t="s">
        <v>15719</v>
      </c>
      <c r="AH2298" s="1">
        <v>38909</v>
      </c>
      <c r="AJ2298" s="1">
        <v>39177</v>
      </c>
    </row>
    <row r="2299" spans="1:47">
      <c r="A2299" t="s">
        <v>27649</v>
      </c>
      <c r="B2299">
        <v>2935</v>
      </c>
      <c r="C2299" s="1">
        <v>40109</v>
      </c>
      <c r="E2299" t="s">
        <v>27648</v>
      </c>
      <c r="F2299" t="s">
        <v>10326</v>
      </c>
      <c r="I2299">
        <v>4</v>
      </c>
      <c r="J2299" t="s">
        <v>10926</v>
      </c>
      <c r="N2299">
        <v>2</v>
      </c>
      <c r="O2299">
        <v>2</v>
      </c>
      <c r="Q2299" t="s">
        <v>10926</v>
      </c>
      <c r="R2299" t="s">
        <v>10536</v>
      </c>
      <c r="S2299" t="s">
        <v>10536</v>
      </c>
      <c r="T2299" t="s">
        <v>27647</v>
      </c>
      <c r="U2299" t="s">
        <v>10943</v>
      </c>
      <c r="V2299" t="s">
        <v>10289</v>
      </c>
      <c r="W2299" t="s">
        <v>10277</v>
      </c>
      <c r="Y2299" s="3">
        <v>300775</v>
      </c>
      <c r="Z2299" s="3">
        <v>531765</v>
      </c>
      <c r="AA2299" t="s">
        <v>15719</v>
      </c>
      <c r="AB2299" t="s">
        <v>27646</v>
      </c>
      <c r="AC2299" t="s">
        <v>27645</v>
      </c>
      <c r="AH2299" s="1">
        <v>37796</v>
      </c>
      <c r="AJ2299" s="1">
        <v>37872</v>
      </c>
      <c r="AT2299" s="1">
        <v>38930</v>
      </c>
      <c r="AU2299" s="1">
        <v>38991</v>
      </c>
    </row>
    <row r="2300" spans="1:47" ht="34">
      <c r="A2300" t="s">
        <v>27644</v>
      </c>
      <c r="B2300">
        <v>2936</v>
      </c>
      <c r="C2300" s="1">
        <v>41555</v>
      </c>
      <c r="E2300" t="s">
        <v>27643</v>
      </c>
      <c r="F2300" t="s">
        <v>10326</v>
      </c>
      <c r="I2300">
        <v>3</v>
      </c>
      <c r="J2300" t="s">
        <v>10926</v>
      </c>
      <c r="N2300">
        <v>0</v>
      </c>
      <c r="O2300">
        <v>9</v>
      </c>
      <c r="Q2300" t="s">
        <v>10926</v>
      </c>
      <c r="R2300" t="s">
        <v>10952</v>
      </c>
      <c r="S2300" t="s">
        <v>10951</v>
      </c>
      <c r="T2300" s="5" t="s">
        <v>27642</v>
      </c>
      <c r="U2300" t="s">
        <v>10482</v>
      </c>
      <c r="V2300" t="s">
        <v>10289</v>
      </c>
      <c r="W2300" t="s">
        <v>10277</v>
      </c>
      <c r="Y2300" s="3">
        <v>389200</v>
      </c>
      <c r="Z2300" s="3">
        <v>423100</v>
      </c>
      <c r="AA2300" t="s">
        <v>20847</v>
      </c>
      <c r="AH2300" s="1">
        <v>36161</v>
      </c>
      <c r="AJ2300" s="1">
        <v>36326</v>
      </c>
    </row>
    <row r="2301" spans="1:47">
      <c r="A2301" t="s">
        <v>27641</v>
      </c>
      <c r="B2301">
        <v>2937</v>
      </c>
      <c r="C2301" s="1">
        <v>40031</v>
      </c>
      <c r="D2301" t="s">
        <v>27640</v>
      </c>
      <c r="E2301" t="s">
        <v>27639</v>
      </c>
      <c r="F2301" t="s">
        <v>10326</v>
      </c>
      <c r="I2301">
        <v>2</v>
      </c>
      <c r="J2301" t="s">
        <v>10926</v>
      </c>
      <c r="N2301">
        <v>2</v>
      </c>
      <c r="O2301">
        <v>1</v>
      </c>
      <c r="Q2301" t="s">
        <v>10926</v>
      </c>
      <c r="R2301" t="s">
        <v>10952</v>
      </c>
      <c r="S2301" t="s">
        <v>10951</v>
      </c>
      <c r="T2301" t="s">
        <v>27638</v>
      </c>
      <c r="U2301" t="s">
        <v>10970</v>
      </c>
      <c r="V2301" t="s">
        <v>10424</v>
      </c>
      <c r="W2301" t="s">
        <v>10424</v>
      </c>
      <c r="Y2301" s="3">
        <v>292500</v>
      </c>
      <c r="Z2301" s="3">
        <v>855500</v>
      </c>
      <c r="AA2301" t="s">
        <v>10968</v>
      </c>
      <c r="AB2301" t="s">
        <v>27637</v>
      </c>
      <c r="AH2301" s="1">
        <v>38899</v>
      </c>
      <c r="AJ2301" s="1">
        <v>39753</v>
      </c>
    </row>
    <row r="2302" spans="1:47">
      <c r="A2302" t="s">
        <v>27636</v>
      </c>
      <c r="B2302">
        <v>2938</v>
      </c>
      <c r="C2302" s="1">
        <v>40519</v>
      </c>
      <c r="D2302" t="s">
        <v>21920</v>
      </c>
      <c r="E2302" t="s">
        <v>27635</v>
      </c>
      <c r="F2302" t="s">
        <v>10326</v>
      </c>
      <c r="I2302">
        <v>15</v>
      </c>
      <c r="J2302" t="s">
        <v>10926</v>
      </c>
      <c r="N2302">
        <v>3</v>
      </c>
      <c r="O2302">
        <v>5</v>
      </c>
      <c r="Q2302" t="s">
        <v>10926</v>
      </c>
      <c r="R2302" t="s">
        <v>10536</v>
      </c>
      <c r="S2302" t="s">
        <v>10536</v>
      </c>
      <c r="T2302" t="s">
        <v>27634</v>
      </c>
      <c r="U2302" t="s">
        <v>10332</v>
      </c>
      <c r="V2302" t="s">
        <v>1633</v>
      </c>
      <c r="W2302" t="s">
        <v>10277</v>
      </c>
      <c r="Y2302" s="3">
        <v>456880</v>
      </c>
      <c r="Z2302" s="3">
        <v>358150</v>
      </c>
      <c r="AA2302" t="s">
        <v>16259</v>
      </c>
      <c r="AB2302" t="s">
        <v>27633</v>
      </c>
      <c r="AH2302" s="1">
        <v>38869</v>
      </c>
      <c r="AO2302" s="1">
        <v>39346</v>
      </c>
      <c r="AT2302" s="1">
        <v>40179</v>
      </c>
      <c r="AU2302" s="1">
        <v>40486</v>
      </c>
    </row>
    <row r="2303" spans="1:47">
      <c r="A2303" t="s">
        <v>27632</v>
      </c>
      <c r="B2303">
        <v>2940</v>
      </c>
      <c r="C2303" s="1">
        <v>40338</v>
      </c>
      <c r="D2303" t="s">
        <v>27631</v>
      </c>
      <c r="E2303" t="s">
        <v>27630</v>
      </c>
      <c r="F2303" t="s">
        <v>10326</v>
      </c>
      <c r="I2303">
        <v>20</v>
      </c>
      <c r="J2303" t="s">
        <v>10926</v>
      </c>
      <c r="N2303">
        <v>2.5</v>
      </c>
      <c r="O2303">
        <v>8</v>
      </c>
      <c r="Q2303" t="s">
        <v>10926</v>
      </c>
      <c r="R2303" t="s">
        <v>10536</v>
      </c>
      <c r="S2303" t="s">
        <v>10536</v>
      </c>
      <c r="T2303" t="s">
        <v>27629</v>
      </c>
      <c r="U2303" t="s">
        <v>11705</v>
      </c>
      <c r="V2303" t="s">
        <v>10424</v>
      </c>
      <c r="W2303" t="s">
        <v>10424</v>
      </c>
      <c r="Y2303" s="3">
        <v>272451</v>
      </c>
      <c r="Z2303" s="3">
        <v>686495</v>
      </c>
      <c r="AA2303" t="s">
        <v>11703</v>
      </c>
      <c r="AB2303" t="s">
        <v>27628</v>
      </c>
      <c r="AH2303" s="1">
        <v>39052</v>
      </c>
      <c r="AO2303" s="1">
        <v>39490</v>
      </c>
      <c r="AT2303" s="1">
        <v>39934</v>
      </c>
      <c r="AU2303" s="1">
        <v>40268</v>
      </c>
    </row>
    <row r="2304" spans="1:47">
      <c r="A2304" t="s">
        <v>27627</v>
      </c>
      <c r="B2304">
        <v>2941</v>
      </c>
      <c r="C2304" s="1">
        <v>40518</v>
      </c>
      <c r="D2304" t="s">
        <v>21920</v>
      </c>
      <c r="E2304" t="s">
        <v>27626</v>
      </c>
      <c r="F2304" t="s">
        <v>10326</v>
      </c>
      <c r="I2304">
        <v>19</v>
      </c>
      <c r="J2304" t="s">
        <v>10926</v>
      </c>
      <c r="N2304">
        <v>0</v>
      </c>
      <c r="O2304">
        <v>7</v>
      </c>
      <c r="Q2304" t="s">
        <v>10926</v>
      </c>
      <c r="R2304" t="s">
        <v>12658</v>
      </c>
      <c r="S2304" t="s">
        <v>10951</v>
      </c>
      <c r="T2304" t="s">
        <v>27625</v>
      </c>
      <c r="U2304" t="s">
        <v>10745</v>
      </c>
      <c r="V2304" t="s">
        <v>10474</v>
      </c>
      <c r="W2304" t="s">
        <v>10277</v>
      </c>
      <c r="Y2304" s="3">
        <v>390657</v>
      </c>
      <c r="Z2304" s="3">
        <v>643657</v>
      </c>
      <c r="AA2304" t="s">
        <v>10743</v>
      </c>
      <c r="AB2304" t="s">
        <v>27624</v>
      </c>
      <c r="AH2304" s="1">
        <v>39036</v>
      </c>
      <c r="AJ2304" s="1">
        <v>39534</v>
      </c>
      <c r="AM2304" s="1">
        <v>39740</v>
      </c>
    </row>
    <row r="2305" spans="1:47">
      <c r="A2305" t="s">
        <v>27623</v>
      </c>
      <c r="B2305">
        <v>2942</v>
      </c>
      <c r="C2305" s="1">
        <v>40338</v>
      </c>
      <c r="D2305" t="s">
        <v>16123</v>
      </c>
      <c r="E2305" t="s">
        <v>27622</v>
      </c>
      <c r="F2305" t="s">
        <v>10326</v>
      </c>
      <c r="I2305">
        <v>1.3</v>
      </c>
      <c r="J2305" t="s">
        <v>10926</v>
      </c>
      <c r="N2305">
        <v>1.3</v>
      </c>
      <c r="O2305">
        <v>1</v>
      </c>
      <c r="Q2305" t="s">
        <v>10926</v>
      </c>
      <c r="R2305" t="s">
        <v>10536</v>
      </c>
      <c r="S2305" t="s">
        <v>10536</v>
      </c>
      <c r="T2305" t="s">
        <v>27621</v>
      </c>
      <c r="U2305" t="s">
        <v>11600</v>
      </c>
      <c r="V2305" t="s">
        <v>10393</v>
      </c>
      <c r="W2305" t="s">
        <v>10277</v>
      </c>
      <c r="Y2305" s="3">
        <v>516400</v>
      </c>
      <c r="Z2305" s="3">
        <v>429000</v>
      </c>
      <c r="AA2305" t="s">
        <v>10563</v>
      </c>
      <c r="AB2305" t="s">
        <v>27620</v>
      </c>
      <c r="AH2305" s="1">
        <v>38693</v>
      </c>
      <c r="AO2305" s="1">
        <v>38782</v>
      </c>
      <c r="AU2305" s="1">
        <v>39387</v>
      </c>
    </row>
    <row r="2306" spans="1:47">
      <c r="A2306" t="s">
        <v>27619</v>
      </c>
      <c r="B2306">
        <v>2943</v>
      </c>
      <c r="C2306" s="1">
        <v>42970</v>
      </c>
      <c r="D2306" t="s">
        <v>16123</v>
      </c>
      <c r="E2306" t="s">
        <v>27618</v>
      </c>
      <c r="F2306" t="s">
        <v>10326</v>
      </c>
      <c r="I2306">
        <v>1.3</v>
      </c>
      <c r="J2306" t="s">
        <v>10926</v>
      </c>
      <c r="N2306">
        <v>1</v>
      </c>
      <c r="O2306">
        <v>2</v>
      </c>
      <c r="Q2306" t="s">
        <v>10926</v>
      </c>
      <c r="R2306" t="s">
        <v>10536</v>
      </c>
      <c r="S2306" t="s">
        <v>10536</v>
      </c>
      <c r="T2306" t="s">
        <v>27617</v>
      </c>
      <c r="U2306" t="s">
        <v>11600</v>
      </c>
      <c r="V2306" t="s">
        <v>10393</v>
      </c>
      <c r="W2306" t="s">
        <v>10277</v>
      </c>
      <c r="Y2306" s="3">
        <v>470140</v>
      </c>
      <c r="Z2306" s="3">
        <v>429460</v>
      </c>
      <c r="AA2306" t="s">
        <v>10391</v>
      </c>
      <c r="AB2306" t="s">
        <v>27616</v>
      </c>
      <c r="AH2306" s="1">
        <v>38896</v>
      </c>
      <c r="AO2306" s="1">
        <v>39113</v>
      </c>
      <c r="AU2306" s="1">
        <v>39479</v>
      </c>
    </row>
    <row r="2307" spans="1:47">
      <c r="A2307" t="s">
        <v>27615</v>
      </c>
      <c r="B2307">
        <v>2944</v>
      </c>
      <c r="C2307" s="1">
        <v>40109</v>
      </c>
      <c r="D2307" t="s">
        <v>27614</v>
      </c>
      <c r="E2307" t="s">
        <v>27613</v>
      </c>
      <c r="F2307" t="s">
        <v>10326</v>
      </c>
      <c r="I2307">
        <v>4</v>
      </c>
      <c r="J2307" t="s">
        <v>10926</v>
      </c>
      <c r="N2307">
        <v>0.66</v>
      </c>
      <c r="O2307">
        <v>6</v>
      </c>
      <c r="Q2307" t="s">
        <v>10926</v>
      </c>
      <c r="R2307" t="s">
        <v>10536</v>
      </c>
      <c r="S2307" t="s">
        <v>10536</v>
      </c>
      <c r="T2307" t="s">
        <v>27612</v>
      </c>
      <c r="U2307" t="s">
        <v>11686</v>
      </c>
      <c r="V2307" t="s">
        <v>10474</v>
      </c>
      <c r="W2307" t="s">
        <v>10277</v>
      </c>
      <c r="Y2307" s="3">
        <v>433385</v>
      </c>
      <c r="Z2307" s="3">
        <v>557810</v>
      </c>
      <c r="AA2307" t="s">
        <v>11684</v>
      </c>
      <c r="AH2307" s="1">
        <v>38280</v>
      </c>
      <c r="AO2307" s="1">
        <v>38565</v>
      </c>
      <c r="AU2307" s="1">
        <v>38657</v>
      </c>
    </row>
    <row r="2308" spans="1:47">
      <c r="A2308" t="s">
        <v>27611</v>
      </c>
      <c r="B2308">
        <v>2945</v>
      </c>
      <c r="C2308" s="1">
        <v>40879</v>
      </c>
      <c r="D2308" t="s">
        <v>27261</v>
      </c>
      <c r="E2308" t="s">
        <v>27610</v>
      </c>
      <c r="F2308" t="s">
        <v>10326</v>
      </c>
      <c r="I2308">
        <v>20.7</v>
      </c>
      <c r="J2308" t="s">
        <v>10926</v>
      </c>
      <c r="N2308">
        <v>2</v>
      </c>
      <c r="O2308">
        <v>9</v>
      </c>
      <c r="Q2308" t="s">
        <v>10926</v>
      </c>
      <c r="R2308" t="s">
        <v>10952</v>
      </c>
      <c r="S2308" t="s">
        <v>10951</v>
      </c>
      <c r="T2308" t="s">
        <v>27609</v>
      </c>
      <c r="U2308" t="s">
        <v>10689</v>
      </c>
      <c r="V2308" t="s">
        <v>10494</v>
      </c>
      <c r="W2308" t="s">
        <v>10277</v>
      </c>
      <c r="X2308" t="s">
        <v>23188</v>
      </c>
      <c r="Y2308" s="3">
        <v>495500</v>
      </c>
      <c r="Z2308" s="3">
        <v>260500</v>
      </c>
      <c r="AA2308" t="s">
        <v>11211</v>
      </c>
      <c r="AB2308" t="s">
        <v>27608</v>
      </c>
      <c r="AH2308" s="1">
        <v>38645</v>
      </c>
      <c r="AJ2308" s="1">
        <v>39269</v>
      </c>
    </row>
    <row r="2309" spans="1:47">
      <c r="A2309" t="s">
        <v>27607</v>
      </c>
      <c r="B2309">
        <v>2946</v>
      </c>
      <c r="C2309" s="1">
        <v>40723</v>
      </c>
      <c r="D2309" t="s">
        <v>14318</v>
      </c>
      <c r="E2309" t="s">
        <v>27606</v>
      </c>
      <c r="F2309" t="s">
        <v>10326</v>
      </c>
      <c r="I2309">
        <v>45</v>
      </c>
      <c r="J2309" t="s">
        <v>10926</v>
      </c>
      <c r="N2309">
        <v>3</v>
      </c>
      <c r="O2309">
        <v>15</v>
      </c>
      <c r="Q2309" t="s">
        <v>10926</v>
      </c>
      <c r="R2309" t="s">
        <v>11563</v>
      </c>
      <c r="S2309" t="s">
        <v>11562</v>
      </c>
      <c r="T2309" t="s">
        <v>27605</v>
      </c>
      <c r="U2309" t="s">
        <v>11600</v>
      </c>
      <c r="V2309" t="s">
        <v>10393</v>
      </c>
      <c r="W2309" t="s">
        <v>10277</v>
      </c>
      <c r="Y2309" s="3">
        <v>463440</v>
      </c>
      <c r="Z2309" s="3">
        <v>419680</v>
      </c>
      <c r="AA2309" t="s">
        <v>10563</v>
      </c>
      <c r="AB2309" t="s">
        <v>27604</v>
      </c>
      <c r="AH2309" s="1">
        <v>38565</v>
      </c>
      <c r="AI2309" s="1">
        <v>40507</v>
      </c>
    </row>
    <row r="2310" spans="1:47">
      <c r="A2310" t="s">
        <v>27603</v>
      </c>
      <c r="B2310">
        <v>2947</v>
      </c>
      <c r="C2310" s="1">
        <v>40639</v>
      </c>
      <c r="D2310" t="s">
        <v>21920</v>
      </c>
      <c r="E2310" t="s">
        <v>27602</v>
      </c>
      <c r="F2310" t="s">
        <v>10326</v>
      </c>
      <c r="I2310">
        <v>57</v>
      </c>
      <c r="J2310" t="s">
        <v>10926</v>
      </c>
      <c r="N2310">
        <v>3</v>
      </c>
      <c r="O2310">
        <v>19</v>
      </c>
      <c r="Q2310" t="s">
        <v>10926</v>
      </c>
      <c r="R2310" t="s">
        <v>12658</v>
      </c>
      <c r="S2310" t="s">
        <v>10951</v>
      </c>
      <c r="T2310" t="s">
        <v>27601</v>
      </c>
      <c r="U2310" t="s">
        <v>10861</v>
      </c>
      <c r="V2310" t="s">
        <v>10378</v>
      </c>
      <c r="W2310" t="s">
        <v>10378</v>
      </c>
      <c r="Y2310" s="3">
        <v>265400</v>
      </c>
      <c r="Z2310" s="3">
        <v>208320</v>
      </c>
      <c r="AA2310" t="s">
        <v>15154</v>
      </c>
      <c r="AB2310" t="s">
        <v>27600</v>
      </c>
      <c r="AH2310" s="1">
        <v>39693</v>
      </c>
      <c r="AJ2310" s="1">
        <v>40190</v>
      </c>
      <c r="AM2310" s="1">
        <v>40595</v>
      </c>
    </row>
    <row r="2311" spans="1:47">
      <c r="A2311" t="s">
        <v>27599</v>
      </c>
      <c r="B2311">
        <v>2948</v>
      </c>
      <c r="C2311" s="1">
        <v>42013</v>
      </c>
      <c r="D2311" t="s">
        <v>27598</v>
      </c>
      <c r="E2311" t="s">
        <v>27597</v>
      </c>
      <c r="F2311" t="s">
        <v>10326</v>
      </c>
      <c r="I2311">
        <v>4</v>
      </c>
      <c r="J2311" t="s">
        <v>10926</v>
      </c>
      <c r="N2311">
        <v>0.4</v>
      </c>
      <c r="O2311">
        <v>10</v>
      </c>
      <c r="Q2311" t="s">
        <v>10926</v>
      </c>
      <c r="R2311" t="s">
        <v>14454</v>
      </c>
      <c r="S2311" t="s">
        <v>14454</v>
      </c>
      <c r="T2311" t="s">
        <v>27596</v>
      </c>
      <c r="U2311" t="s">
        <v>10702</v>
      </c>
      <c r="V2311" t="s">
        <v>10278</v>
      </c>
      <c r="W2311" t="s">
        <v>10277</v>
      </c>
      <c r="Y2311" s="3">
        <v>208620</v>
      </c>
      <c r="Z2311" s="3">
        <v>85190</v>
      </c>
      <c r="AA2311" t="s">
        <v>10700</v>
      </c>
      <c r="AU2311" s="1">
        <v>33543</v>
      </c>
    </row>
    <row r="2312" spans="1:47">
      <c r="A2312" t="s">
        <v>27595</v>
      </c>
      <c r="B2312">
        <v>2949</v>
      </c>
      <c r="C2312" s="1">
        <v>40186</v>
      </c>
      <c r="E2312" t="s">
        <v>27594</v>
      </c>
      <c r="F2312" t="s">
        <v>10326</v>
      </c>
      <c r="I2312">
        <v>6</v>
      </c>
      <c r="J2312" t="s">
        <v>10926</v>
      </c>
      <c r="N2312">
        <v>0</v>
      </c>
      <c r="O2312">
        <v>2</v>
      </c>
      <c r="Q2312" t="s">
        <v>10926</v>
      </c>
      <c r="R2312" t="s">
        <v>10952</v>
      </c>
      <c r="S2312" t="s">
        <v>10951</v>
      </c>
      <c r="T2312" t="s">
        <v>27593</v>
      </c>
      <c r="U2312" t="s">
        <v>10745</v>
      </c>
      <c r="V2312" t="s">
        <v>10474</v>
      </c>
      <c r="W2312" t="s">
        <v>10277</v>
      </c>
      <c r="X2312" t="s">
        <v>27592</v>
      </c>
      <c r="Y2312" s="3">
        <v>424025</v>
      </c>
      <c r="Z2312" s="3">
        <v>578700</v>
      </c>
      <c r="AA2312" t="s">
        <v>10743</v>
      </c>
      <c r="AB2312" t="s">
        <v>27591</v>
      </c>
      <c r="AH2312" s="1">
        <v>38859</v>
      </c>
      <c r="AJ2312" s="1">
        <v>38954</v>
      </c>
    </row>
    <row r="2313" spans="1:47">
      <c r="A2313" t="s">
        <v>27590</v>
      </c>
      <c r="B2313">
        <v>2950</v>
      </c>
      <c r="C2313" s="1">
        <v>43041</v>
      </c>
      <c r="D2313" t="s">
        <v>23966</v>
      </c>
      <c r="E2313" t="s">
        <v>27589</v>
      </c>
      <c r="F2313" t="s">
        <v>10326</v>
      </c>
      <c r="I2313">
        <v>8.4</v>
      </c>
      <c r="J2313" t="s">
        <v>10926</v>
      </c>
      <c r="N2313">
        <v>1.3</v>
      </c>
      <c r="O2313">
        <v>6</v>
      </c>
      <c r="Q2313" t="s">
        <v>10926</v>
      </c>
      <c r="R2313" t="s">
        <v>10536</v>
      </c>
      <c r="S2313" t="s">
        <v>10536</v>
      </c>
      <c r="T2313" t="s">
        <v>18137</v>
      </c>
      <c r="U2313" t="s">
        <v>19030</v>
      </c>
      <c r="V2313" t="s">
        <v>10378</v>
      </c>
      <c r="W2313" t="s">
        <v>10378</v>
      </c>
      <c r="Y2313" s="3">
        <v>225230</v>
      </c>
      <c r="Z2313" s="3">
        <v>209760</v>
      </c>
      <c r="AA2313" t="s">
        <v>11452</v>
      </c>
      <c r="AB2313" t="s">
        <v>27588</v>
      </c>
      <c r="AH2313" s="1">
        <v>38750</v>
      </c>
      <c r="AO2313" s="1">
        <v>39282</v>
      </c>
      <c r="AU2313" s="1">
        <v>40118</v>
      </c>
    </row>
    <row r="2314" spans="1:47">
      <c r="A2314" t="s">
        <v>27587</v>
      </c>
      <c r="B2314">
        <v>2951</v>
      </c>
      <c r="C2314" s="1">
        <v>39926</v>
      </c>
      <c r="D2314" t="s">
        <v>23550</v>
      </c>
      <c r="E2314" t="s">
        <v>27586</v>
      </c>
      <c r="F2314" t="s">
        <v>10326</v>
      </c>
      <c r="I2314">
        <v>2.2999999999999998</v>
      </c>
      <c r="J2314" t="s">
        <v>10926</v>
      </c>
      <c r="N2314">
        <v>1</v>
      </c>
      <c r="O2314">
        <v>2</v>
      </c>
      <c r="Q2314" t="s">
        <v>10926</v>
      </c>
      <c r="R2314" t="s">
        <v>10952</v>
      </c>
      <c r="S2314" t="s">
        <v>10951</v>
      </c>
      <c r="T2314" t="s">
        <v>27585</v>
      </c>
      <c r="U2314" t="s">
        <v>10520</v>
      </c>
      <c r="V2314" t="s">
        <v>10424</v>
      </c>
      <c r="W2314" t="s">
        <v>10424</v>
      </c>
      <c r="Y2314" s="3">
        <v>285695</v>
      </c>
      <c r="Z2314" s="3">
        <v>652845</v>
      </c>
      <c r="AA2314" t="s">
        <v>10918</v>
      </c>
      <c r="AB2314" t="s">
        <v>27584</v>
      </c>
      <c r="AH2314" s="1">
        <v>38559</v>
      </c>
      <c r="AJ2314" s="1">
        <v>39622</v>
      </c>
    </row>
    <row r="2315" spans="1:47" ht="187">
      <c r="A2315" t="s">
        <v>27583</v>
      </c>
      <c r="B2315">
        <v>2952</v>
      </c>
      <c r="C2315" s="1">
        <v>39939</v>
      </c>
      <c r="D2315" t="s">
        <v>27582</v>
      </c>
      <c r="E2315" t="s">
        <v>27581</v>
      </c>
      <c r="F2315" t="s">
        <v>10326</v>
      </c>
      <c r="I2315">
        <v>6</v>
      </c>
      <c r="J2315" t="s">
        <v>10926</v>
      </c>
      <c r="N2315">
        <v>2</v>
      </c>
      <c r="O2315">
        <v>3</v>
      </c>
      <c r="Q2315" t="s">
        <v>10926</v>
      </c>
      <c r="R2315" t="s">
        <v>10536</v>
      </c>
      <c r="S2315" t="s">
        <v>10536</v>
      </c>
      <c r="T2315" s="5" t="s">
        <v>27580</v>
      </c>
      <c r="U2315" t="s">
        <v>10367</v>
      </c>
      <c r="V2315" t="s">
        <v>10494</v>
      </c>
      <c r="W2315" t="s">
        <v>10277</v>
      </c>
      <c r="Y2315" s="3">
        <v>537950</v>
      </c>
      <c r="Z2315" s="3">
        <v>292470</v>
      </c>
      <c r="AA2315" t="s">
        <v>10694</v>
      </c>
      <c r="AB2315" t="s">
        <v>27579</v>
      </c>
      <c r="AH2315" s="1">
        <v>37833</v>
      </c>
      <c r="AO2315" s="1">
        <v>38467</v>
      </c>
      <c r="AT2315" s="1">
        <v>38961</v>
      </c>
      <c r="AU2315" s="1">
        <v>39203</v>
      </c>
    </row>
    <row r="2316" spans="1:47" ht="187">
      <c r="A2316" t="s">
        <v>27578</v>
      </c>
      <c r="B2316">
        <v>2953</v>
      </c>
      <c r="C2316" s="1">
        <v>43255</v>
      </c>
      <c r="D2316" t="s">
        <v>27577</v>
      </c>
      <c r="E2316" t="s">
        <v>27576</v>
      </c>
      <c r="F2316" t="s">
        <v>10326</v>
      </c>
      <c r="I2316">
        <v>4</v>
      </c>
      <c r="J2316" t="s">
        <v>10926</v>
      </c>
      <c r="N2316">
        <v>2</v>
      </c>
      <c r="O2316">
        <v>2</v>
      </c>
      <c r="Q2316" t="s">
        <v>10926</v>
      </c>
      <c r="R2316" t="s">
        <v>10536</v>
      </c>
      <c r="S2316" t="s">
        <v>10536</v>
      </c>
      <c r="T2316" s="5" t="s">
        <v>27575</v>
      </c>
      <c r="U2316" t="s">
        <v>10367</v>
      </c>
      <c r="V2316" t="s">
        <v>10494</v>
      </c>
      <c r="W2316" t="s">
        <v>10277</v>
      </c>
      <c r="Y2316" s="3">
        <v>538360</v>
      </c>
      <c r="Z2316" s="3">
        <v>292250</v>
      </c>
      <c r="AA2316" t="s">
        <v>10694</v>
      </c>
      <c r="AB2316" t="s">
        <v>27574</v>
      </c>
      <c r="AH2316" s="1">
        <v>38855</v>
      </c>
      <c r="AO2316" s="1">
        <v>39136</v>
      </c>
      <c r="AU2316" s="1">
        <v>39203</v>
      </c>
    </row>
    <row r="2317" spans="1:47">
      <c r="A2317" t="s">
        <v>27573</v>
      </c>
      <c r="B2317">
        <v>2954</v>
      </c>
      <c r="C2317" s="1">
        <v>38967</v>
      </c>
      <c r="D2317" t="s">
        <v>27572</v>
      </c>
      <c r="E2317" t="s">
        <v>27571</v>
      </c>
      <c r="F2317" t="s">
        <v>10326</v>
      </c>
      <c r="I2317">
        <v>2</v>
      </c>
      <c r="J2317" t="s">
        <v>10926</v>
      </c>
      <c r="N2317">
        <v>1</v>
      </c>
      <c r="O2317">
        <v>2</v>
      </c>
      <c r="Q2317" t="s">
        <v>10926</v>
      </c>
      <c r="R2317" t="s">
        <v>11563</v>
      </c>
      <c r="S2317" t="s">
        <v>11562</v>
      </c>
      <c r="T2317" t="s">
        <v>27570</v>
      </c>
      <c r="U2317" t="s">
        <v>10904</v>
      </c>
      <c r="V2317" t="s">
        <v>10393</v>
      </c>
      <c r="W2317" t="s">
        <v>10277</v>
      </c>
      <c r="Y2317" s="3">
        <v>424646</v>
      </c>
      <c r="Z2317" s="3">
        <v>408845</v>
      </c>
      <c r="AA2317" t="s">
        <v>22478</v>
      </c>
      <c r="AB2317" t="s">
        <v>27569</v>
      </c>
      <c r="AH2317" s="1">
        <v>38579</v>
      </c>
      <c r="AI2317" s="1">
        <v>38792</v>
      </c>
    </row>
    <row r="2318" spans="1:47">
      <c r="A2318" t="s">
        <v>27568</v>
      </c>
      <c r="B2318">
        <v>2955</v>
      </c>
      <c r="C2318" s="1">
        <v>42002</v>
      </c>
      <c r="D2318" t="s">
        <v>27567</v>
      </c>
      <c r="E2318" t="s">
        <v>27566</v>
      </c>
      <c r="F2318" t="s">
        <v>10326</v>
      </c>
      <c r="I2318">
        <v>24</v>
      </c>
      <c r="J2318" t="s">
        <v>10926</v>
      </c>
      <c r="N2318">
        <v>2</v>
      </c>
      <c r="O2318">
        <v>12</v>
      </c>
      <c r="Q2318" t="s">
        <v>10926</v>
      </c>
      <c r="R2318" t="s">
        <v>10536</v>
      </c>
      <c r="S2318" t="s">
        <v>10536</v>
      </c>
      <c r="T2318" t="s">
        <v>27565</v>
      </c>
      <c r="U2318" t="s">
        <v>20679</v>
      </c>
      <c r="V2318" t="s">
        <v>10474</v>
      </c>
      <c r="W2318" t="s">
        <v>10277</v>
      </c>
      <c r="Y2318" s="3">
        <v>412000</v>
      </c>
      <c r="Z2318" s="3">
        <v>541000</v>
      </c>
      <c r="AA2318" t="s">
        <v>10472</v>
      </c>
      <c r="AB2318" t="s">
        <v>27564</v>
      </c>
      <c r="AH2318" s="1">
        <v>38353</v>
      </c>
      <c r="AO2318" s="1">
        <v>38687</v>
      </c>
      <c r="AU2318" s="1">
        <v>39934</v>
      </c>
    </row>
    <row r="2319" spans="1:47">
      <c r="A2319" t="s">
        <v>27563</v>
      </c>
      <c r="B2319">
        <v>2956</v>
      </c>
      <c r="C2319" s="1">
        <v>40338</v>
      </c>
      <c r="D2319" t="s">
        <v>11242</v>
      </c>
      <c r="E2319" t="s">
        <v>27562</v>
      </c>
      <c r="F2319" t="s">
        <v>10326</v>
      </c>
      <c r="I2319">
        <v>5.5</v>
      </c>
      <c r="J2319" t="s">
        <v>10926</v>
      </c>
      <c r="N2319">
        <v>0.5</v>
      </c>
      <c r="O2319">
        <v>11</v>
      </c>
      <c r="Q2319" t="s">
        <v>10926</v>
      </c>
      <c r="R2319" t="s">
        <v>10536</v>
      </c>
      <c r="S2319" t="s">
        <v>10536</v>
      </c>
      <c r="T2319" t="s">
        <v>27561</v>
      </c>
      <c r="U2319" t="s">
        <v>19030</v>
      </c>
      <c r="V2319" t="s">
        <v>10378</v>
      </c>
      <c r="W2319" t="s">
        <v>10378</v>
      </c>
      <c r="Y2319" s="3">
        <v>221900</v>
      </c>
      <c r="Z2319" s="3">
        <v>226800</v>
      </c>
      <c r="AA2319" t="s">
        <v>11452</v>
      </c>
      <c r="AO2319" s="1">
        <v>34335</v>
      </c>
      <c r="AU2319" s="1">
        <v>34669</v>
      </c>
    </row>
    <row r="2320" spans="1:47" ht="136">
      <c r="A2320" t="s">
        <v>27560</v>
      </c>
      <c r="B2320">
        <v>2957</v>
      </c>
      <c r="C2320" s="1">
        <v>41555</v>
      </c>
      <c r="E2320" t="s">
        <v>27559</v>
      </c>
      <c r="F2320" t="s">
        <v>10326</v>
      </c>
      <c r="I2320">
        <v>18.399999999999999</v>
      </c>
      <c r="J2320" t="s">
        <v>10926</v>
      </c>
      <c r="N2320">
        <v>2</v>
      </c>
      <c r="O2320">
        <v>8</v>
      </c>
      <c r="Q2320" t="s">
        <v>10926</v>
      </c>
      <c r="R2320" t="s">
        <v>10952</v>
      </c>
      <c r="S2320" t="s">
        <v>10951</v>
      </c>
      <c r="T2320" s="5" t="s">
        <v>27558</v>
      </c>
      <c r="U2320" t="s">
        <v>10576</v>
      </c>
      <c r="V2320" t="s">
        <v>10323</v>
      </c>
      <c r="W2320" t="s">
        <v>10323</v>
      </c>
      <c r="Y2320" s="3">
        <v>29418</v>
      </c>
      <c r="Z2320" s="3">
        <v>504979</v>
      </c>
      <c r="AA2320" t="s">
        <v>10321</v>
      </c>
      <c r="AB2320" t="s">
        <v>27557</v>
      </c>
      <c r="AH2320" s="1">
        <v>38777</v>
      </c>
      <c r="AJ2320" s="1">
        <v>40015</v>
      </c>
    </row>
    <row r="2321" spans="1:47">
      <c r="A2321" t="s">
        <v>27556</v>
      </c>
      <c r="B2321">
        <v>2958</v>
      </c>
      <c r="C2321" s="1">
        <v>40388</v>
      </c>
      <c r="E2321" t="s">
        <v>27555</v>
      </c>
      <c r="F2321" t="s">
        <v>10326</v>
      </c>
      <c r="I2321">
        <v>10.5</v>
      </c>
      <c r="J2321" t="s">
        <v>10926</v>
      </c>
      <c r="N2321">
        <v>1.5</v>
      </c>
      <c r="O2321">
        <v>7</v>
      </c>
      <c r="Q2321" t="s">
        <v>10926</v>
      </c>
      <c r="R2321" t="s">
        <v>10952</v>
      </c>
      <c r="S2321" t="s">
        <v>10951</v>
      </c>
      <c r="T2321" t="s">
        <v>27554</v>
      </c>
      <c r="U2321" t="s">
        <v>11857</v>
      </c>
      <c r="V2321" t="s">
        <v>10323</v>
      </c>
      <c r="W2321" t="s">
        <v>10323</v>
      </c>
      <c r="Y2321" s="3">
        <v>81000</v>
      </c>
      <c r="Z2321" s="3">
        <v>541911</v>
      </c>
      <c r="AA2321" t="s">
        <v>10321</v>
      </c>
      <c r="AB2321" t="s">
        <v>27553</v>
      </c>
      <c r="AH2321" s="1">
        <v>38344</v>
      </c>
      <c r="AJ2321" s="1">
        <v>39380</v>
      </c>
    </row>
    <row r="2322" spans="1:47" ht="85">
      <c r="A2322" t="s">
        <v>27552</v>
      </c>
      <c r="B2322">
        <v>2959</v>
      </c>
      <c r="C2322" s="1">
        <v>41555</v>
      </c>
      <c r="D2322" t="s">
        <v>25615</v>
      </c>
      <c r="E2322" t="s">
        <v>27551</v>
      </c>
      <c r="F2322" t="s">
        <v>10326</v>
      </c>
      <c r="I2322">
        <v>20</v>
      </c>
      <c r="J2322" t="s">
        <v>10926</v>
      </c>
      <c r="N2322">
        <v>2</v>
      </c>
      <c r="O2322">
        <v>10</v>
      </c>
      <c r="Q2322" t="s">
        <v>10926</v>
      </c>
      <c r="R2322" t="s">
        <v>11563</v>
      </c>
      <c r="S2322" t="s">
        <v>11562</v>
      </c>
      <c r="T2322" s="5" t="s">
        <v>27550</v>
      </c>
      <c r="U2322" t="s">
        <v>10571</v>
      </c>
      <c r="V2322" t="s">
        <v>10323</v>
      </c>
      <c r="W2322" t="s">
        <v>10323</v>
      </c>
      <c r="Y2322" s="3">
        <v>131721</v>
      </c>
      <c r="Z2322" s="3">
        <v>506525</v>
      </c>
      <c r="AA2322" t="s">
        <v>10321</v>
      </c>
      <c r="AB2322" t="s">
        <v>27549</v>
      </c>
      <c r="AI2322" s="1">
        <v>41555</v>
      </c>
    </row>
    <row r="2323" spans="1:47" ht="68">
      <c r="A2323" t="s">
        <v>27548</v>
      </c>
      <c r="B2323">
        <v>2960</v>
      </c>
      <c r="C2323" s="1">
        <v>40634</v>
      </c>
      <c r="D2323" t="s">
        <v>27547</v>
      </c>
      <c r="E2323" t="s">
        <v>27546</v>
      </c>
      <c r="F2323" t="s">
        <v>10326</v>
      </c>
      <c r="I2323">
        <v>20</v>
      </c>
      <c r="J2323" t="s">
        <v>10926</v>
      </c>
      <c r="N2323">
        <v>2</v>
      </c>
      <c r="O2323">
        <v>10</v>
      </c>
      <c r="Q2323" t="s">
        <v>10926</v>
      </c>
      <c r="R2323" t="s">
        <v>11563</v>
      </c>
      <c r="S2323" t="s">
        <v>11562</v>
      </c>
      <c r="T2323" s="5" t="s">
        <v>27545</v>
      </c>
      <c r="U2323" t="s">
        <v>10338</v>
      </c>
      <c r="V2323" t="s">
        <v>10323</v>
      </c>
      <c r="W2323" t="s">
        <v>10323</v>
      </c>
      <c r="Y2323" s="3">
        <v>130502</v>
      </c>
      <c r="Z2323" s="3">
        <v>567869</v>
      </c>
      <c r="AA2323" t="s">
        <v>10321</v>
      </c>
      <c r="AB2323" t="s">
        <v>27544</v>
      </c>
      <c r="AH2323" s="1">
        <v>38981</v>
      </c>
      <c r="AI2323" s="1">
        <v>40560</v>
      </c>
    </row>
    <row r="2324" spans="1:47" ht="51">
      <c r="A2324" t="s">
        <v>27543</v>
      </c>
      <c r="B2324">
        <v>2961</v>
      </c>
      <c r="C2324" s="1">
        <v>38911</v>
      </c>
      <c r="D2324" t="s">
        <v>27542</v>
      </c>
      <c r="E2324" t="s">
        <v>27541</v>
      </c>
      <c r="F2324" t="s">
        <v>10326</v>
      </c>
      <c r="I2324">
        <v>12</v>
      </c>
      <c r="J2324" t="s">
        <v>10926</v>
      </c>
      <c r="N2324">
        <v>0</v>
      </c>
      <c r="O2324">
        <v>6</v>
      </c>
      <c r="Q2324" t="s">
        <v>10926</v>
      </c>
      <c r="R2324" t="s">
        <v>10952</v>
      </c>
      <c r="S2324" t="s">
        <v>10951</v>
      </c>
      <c r="T2324" s="5" t="s">
        <v>27540</v>
      </c>
      <c r="U2324" t="s">
        <v>10943</v>
      </c>
      <c r="V2324" t="s">
        <v>10289</v>
      </c>
      <c r="W2324" t="s">
        <v>10277</v>
      </c>
      <c r="Y2324" s="3">
        <v>313265</v>
      </c>
      <c r="Z2324" s="3">
        <v>542990</v>
      </c>
      <c r="AA2324" t="s">
        <v>15719</v>
      </c>
      <c r="AJ2324" s="1">
        <v>38911</v>
      </c>
    </row>
    <row r="2325" spans="1:47" ht="187">
      <c r="A2325" t="s">
        <v>27539</v>
      </c>
      <c r="B2325">
        <v>2962</v>
      </c>
      <c r="C2325" s="1">
        <v>41555</v>
      </c>
      <c r="D2325" t="s">
        <v>21920</v>
      </c>
      <c r="E2325" t="s">
        <v>27538</v>
      </c>
      <c r="F2325" t="s">
        <v>10326</v>
      </c>
      <c r="I2325">
        <v>24</v>
      </c>
      <c r="J2325" t="s">
        <v>10926</v>
      </c>
      <c r="N2325">
        <v>0</v>
      </c>
      <c r="O2325">
        <v>12</v>
      </c>
      <c r="Q2325" t="s">
        <v>10926</v>
      </c>
      <c r="R2325" t="s">
        <v>11563</v>
      </c>
      <c r="S2325" t="s">
        <v>11562</v>
      </c>
      <c r="T2325" s="5" t="s">
        <v>27537</v>
      </c>
      <c r="U2325" t="s">
        <v>10316</v>
      </c>
      <c r="V2325" t="s">
        <v>10315</v>
      </c>
      <c r="W2325" t="s">
        <v>10277</v>
      </c>
      <c r="Y2325" s="3">
        <v>490500</v>
      </c>
      <c r="Z2325" s="3">
        <v>255500</v>
      </c>
      <c r="AA2325" t="s">
        <v>13227</v>
      </c>
      <c r="AB2325" t="s">
        <v>27536</v>
      </c>
      <c r="AI2325" s="1">
        <v>41555</v>
      </c>
    </row>
    <row r="2326" spans="1:47">
      <c r="A2326" t="s">
        <v>27535</v>
      </c>
      <c r="B2326">
        <v>2963</v>
      </c>
      <c r="C2326" s="1">
        <v>39758</v>
      </c>
      <c r="D2326" t="s">
        <v>13391</v>
      </c>
      <c r="E2326" t="s">
        <v>27534</v>
      </c>
      <c r="F2326" t="s">
        <v>10326</v>
      </c>
      <c r="I2326">
        <v>2</v>
      </c>
      <c r="J2326" t="s">
        <v>10926</v>
      </c>
      <c r="N2326">
        <v>2</v>
      </c>
      <c r="O2326">
        <v>1</v>
      </c>
      <c r="Q2326" t="s">
        <v>10926</v>
      </c>
      <c r="R2326" t="s">
        <v>11694</v>
      </c>
      <c r="S2326" t="s">
        <v>11694</v>
      </c>
      <c r="T2326" t="s">
        <v>27533</v>
      </c>
      <c r="U2326" t="s">
        <v>11072</v>
      </c>
      <c r="V2326" t="s">
        <v>10289</v>
      </c>
      <c r="W2326" t="s">
        <v>10277</v>
      </c>
      <c r="Y2326" s="3">
        <v>386670</v>
      </c>
      <c r="Z2326" s="3">
        <v>398897</v>
      </c>
      <c r="AA2326" t="s">
        <v>11070</v>
      </c>
      <c r="AB2326" t="s">
        <v>27532</v>
      </c>
      <c r="AH2326" s="1">
        <v>38609</v>
      </c>
      <c r="AO2326" s="1">
        <v>38989</v>
      </c>
    </row>
    <row r="2327" spans="1:47">
      <c r="A2327" t="s">
        <v>27531</v>
      </c>
      <c r="B2327">
        <v>2964</v>
      </c>
      <c r="C2327" s="1">
        <v>39898</v>
      </c>
      <c r="D2327" t="s">
        <v>23745</v>
      </c>
      <c r="E2327" t="s">
        <v>27530</v>
      </c>
      <c r="F2327" t="s">
        <v>10326</v>
      </c>
      <c r="I2327">
        <v>4</v>
      </c>
      <c r="J2327" t="s">
        <v>10926</v>
      </c>
      <c r="N2327">
        <v>2</v>
      </c>
      <c r="O2327">
        <v>2</v>
      </c>
      <c r="Q2327" t="s">
        <v>10926</v>
      </c>
      <c r="R2327" t="s">
        <v>10952</v>
      </c>
      <c r="S2327" t="s">
        <v>10951</v>
      </c>
      <c r="T2327" t="s">
        <v>27529</v>
      </c>
      <c r="U2327" t="s">
        <v>12682</v>
      </c>
      <c r="V2327" t="s">
        <v>10424</v>
      </c>
      <c r="W2327" t="s">
        <v>10424</v>
      </c>
      <c r="Y2327" s="3">
        <v>290430</v>
      </c>
      <c r="Z2327" s="3">
        <v>681125</v>
      </c>
      <c r="AA2327" t="s">
        <v>12680</v>
      </c>
      <c r="AB2327" t="s">
        <v>27528</v>
      </c>
      <c r="AH2327" s="1">
        <v>39120</v>
      </c>
      <c r="AJ2327" s="1">
        <v>39436</v>
      </c>
    </row>
    <row r="2328" spans="1:47" ht="102">
      <c r="A2328" t="s">
        <v>27527</v>
      </c>
      <c r="B2328">
        <v>2965</v>
      </c>
      <c r="C2328" s="1">
        <v>40091</v>
      </c>
      <c r="D2328" t="s">
        <v>12994</v>
      </c>
      <c r="E2328" t="s">
        <v>27526</v>
      </c>
      <c r="F2328" t="s">
        <v>10326</v>
      </c>
      <c r="I2328">
        <v>1.6</v>
      </c>
      <c r="J2328" t="s">
        <v>10926</v>
      </c>
      <c r="N2328">
        <v>0.8</v>
      </c>
      <c r="O2328">
        <v>2</v>
      </c>
      <c r="Q2328" t="s">
        <v>10926</v>
      </c>
      <c r="R2328" t="s">
        <v>10536</v>
      </c>
      <c r="S2328" t="s">
        <v>10536</v>
      </c>
      <c r="T2328" s="5" t="s">
        <v>27525</v>
      </c>
      <c r="U2328" t="s">
        <v>14630</v>
      </c>
      <c r="V2328" t="s">
        <v>10424</v>
      </c>
      <c r="W2328" t="s">
        <v>10424</v>
      </c>
      <c r="Y2328" s="3">
        <v>399555</v>
      </c>
      <c r="Z2328" s="3">
        <v>855289</v>
      </c>
      <c r="AA2328" t="s">
        <v>10956</v>
      </c>
      <c r="AB2328" t="s">
        <v>27524</v>
      </c>
      <c r="AH2328" s="1">
        <v>39269</v>
      </c>
      <c r="AO2328" s="1">
        <v>39514</v>
      </c>
      <c r="AU2328" s="1">
        <v>39622</v>
      </c>
    </row>
    <row r="2329" spans="1:47" ht="68">
      <c r="A2329" t="s">
        <v>27523</v>
      </c>
      <c r="B2329">
        <v>2967</v>
      </c>
      <c r="C2329" s="1">
        <v>38999</v>
      </c>
      <c r="D2329" t="s">
        <v>20522</v>
      </c>
      <c r="E2329" t="s">
        <v>27522</v>
      </c>
      <c r="F2329" t="s">
        <v>10326</v>
      </c>
      <c r="I2329">
        <v>30</v>
      </c>
      <c r="J2329" t="s">
        <v>10926</v>
      </c>
      <c r="N2329">
        <v>0</v>
      </c>
      <c r="O2329">
        <v>20</v>
      </c>
      <c r="Q2329" t="s">
        <v>10926</v>
      </c>
      <c r="R2329" t="s">
        <v>11563</v>
      </c>
      <c r="S2329" t="s">
        <v>11562</v>
      </c>
      <c r="T2329" s="5" t="s">
        <v>27521</v>
      </c>
      <c r="U2329" t="s">
        <v>10819</v>
      </c>
      <c r="V2329" t="s">
        <v>10424</v>
      </c>
      <c r="W2329" t="s">
        <v>10424</v>
      </c>
      <c r="Y2329" s="3">
        <v>266870</v>
      </c>
      <c r="Z2329" s="3">
        <v>726090</v>
      </c>
      <c r="AA2329" t="s">
        <v>10817</v>
      </c>
      <c r="AI2329" s="1">
        <v>38999</v>
      </c>
    </row>
    <row r="2330" spans="1:47">
      <c r="A2330" t="s">
        <v>27520</v>
      </c>
      <c r="B2330">
        <v>2968</v>
      </c>
      <c r="C2330" s="1">
        <v>43073</v>
      </c>
      <c r="D2330" t="s">
        <v>20764</v>
      </c>
      <c r="E2330" t="s">
        <v>27519</v>
      </c>
      <c r="F2330" t="s">
        <v>10326</v>
      </c>
      <c r="I2330">
        <v>14</v>
      </c>
      <c r="J2330" t="s">
        <v>10926</v>
      </c>
      <c r="N2330">
        <v>2</v>
      </c>
      <c r="O2330">
        <v>7</v>
      </c>
      <c r="Q2330" t="s">
        <v>10926</v>
      </c>
      <c r="R2330" t="s">
        <v>10536</v>
      </c>
      <c r="S2330" t="s">
        <v>10536</v>
      </c>
      <c r="T2330" t="s">
        <v>27518</v>
      </c>
      <c r="U2330" t="s">
        <v>10316</v>
      </c>
      <c r="V2330" t="s">
        <v>10315</v>
      </c>
      <c r="W2330" t="s">
        <v>10277</v>
      </c>
      <c r="Y2330" s="3">
        <v>490000</v>
      </c>
      <c r="Z2330" s="3">
        <v>249090</v>
      </c>
      <c r="AA2330" t="s">
        <v>13227</v>
      </c>
      <c r="AB2330" t="s">
        <v>27517</v>
      </c>
      <c r="AH2330" s="1">
        <v>38947</v>
      </c>
      <c r="AO2330" s="1">
        <v>39461</v>
      </c>
      <c r="AT2330" s="1">
        <v>40269</v>
      </c>
      <c r="AU2330" s="1">
        <v>40446</v>
      </c>
    </row>
    <row r="2331" spans="1:47" ht="68">
      <c r="A2331" t="s">
        <v>27516</v>
      </c>
      <c r="B2331">
        <v>2970</v>
      </c>
      <c r="C2331" s="1">
        <v>39049</v>
      </c>
      <c r="D2331" t="s">
        <v>14318</v>
      </c>
      <c r="E2331" t="s">
        <v>27515</v>
      </c>
      <c r="F2331" t="s">
        <v>10326</v>
      </c>
      <c r="I2331">
        <v>30</v>
      </c>
      <c r="J2331" t="s">
        <v>10926</v>
      </c>
      <c r="N2331">
        <v>0</v>
      </c>
      <c r="O2331">
        <v>15</v>
      </c>
      <c r="Q2331" t="s">
        <v>10926</v>
      </c>
      <c r="R2331" t="s">
        <v>12658</v>
      </c>
      <c r="S2331" t="s">
        <v>10951</v>
      </c>
      <c r="T2331" t="s">
        <v>27514</v>
      </c>
      <c r="U2331" t="s">
        <v>11600</v>
      </c>
      <c r="V2331" t="s">
        <v>10393</v>
      </c>
      <c r="W2331" t="s">
        <v>10277</v>
      </c>
      <c r="Y2331" s="3">
        <v>505840</v>
      </c>
      <c r="Z2331" s="3">
        <v>414380</v>
      </c>
      <c r="AA2331" t="s">
        <v>12015</v>
      </c>
      <c r="AB2331" t="s">
        <v>27513</v>
      </c>
      <c r="AC2331" s="5" t="s">
        <v>27512</v>
      </c>
      <c r="AH2331" s="1">
        <v>38211</v>
      </c>
      <c r="AJ2331" s="1">
        <v>38527</v>
      </c>
      <c r="AM2331" s="1">
        <v>39044</v>
      </c>
    </row>
    <row r="2332" spans="1:47">
      <c r="A2332" t="s">
        <v>27511</v>
      </c>
      <c r="B2332">
        <v>2972</v>
      </c>
      <c r="C2332" s="1">
        <v>43363</v>
      </c>
      <c r="D2332" t="s">
        <v>27499</v>
      </c>
      <c r="E2332" t="s">
        <v>27510</v>
      </c>
      <c r="F2332" t="s">
        <v>10326</v>
      </c>
      <c r="I2332">
        <v>60</v>
      </c>
      <c r="J2332" t="s">
        <v>10926</v>
      </c>
      <c r="N2332">
        <v>0</v>
      </c>
      <c r="O2332">
        <v>0</v>
      </c>
      <c r="Q2332" t="s">
        <v>10926</v>
      </c>
      <c r="R2332" t="s">
        <v>11694</v>
      </c>
      <c r="S2332" t="s">
        <v>11694</v>
      </c>
      <c r="U2332" t="s">
        <v>10970</v>
      </c>
      <c r="V2332" t="s">
        <v>10424</v>
      </c>
      <c r="W2332" t="s">
        <v>10424</v>
      </c>
      <c r="X2332" t="s">
        <v>11139</v>
      </c>
      <c r="Y2332" s="3">
        <v>322170</v>
      </c>
      <c r="Z2332" s="3">
        <v>934311</v>
      </c>
      <c r="AA2332" t="s">
        <v>10518</v>
      </c>
    </row>
    <row r="2333" spans="1:47">
      <c r="A2333" t="s">
        <v>27509</v>
      </c>
      <c r="B2333">
        <v>2973</v>
      </c>
      <c r="C2333" s="1">
        <v>43363</v>
      </c>
      <c r="D2333" t="s">
        <v>27499</v>
      </c>
      <c r="E2333" t="s">
        <v>27508</v>
      </c>
      <c r="F2333" t="s">
        <v>10326</v>
      </c>
      <c r="I2333">
        <v>69</v>
      </c>
      <c r="J2333" t="s">
        <v>10926</v>
      </c>
      <c r="N2333">
        <v>0</v>
      </c>
      <c r="O2333">
        <v>0</v>
      </c>
      <c r="Q2333" t="s">
        <v>10926</v>
      </c>
      <c r="R2333" t="s">
        <v>11694</v>
      </c>
      <c r="S2333" t="s">
        <v>11694</v>
      </c>
      <c r="U2333" t="s">
        <v>10970</v>
      </c>
      <c r="V2333" t="s">
        <v>10424</v>
      </c>
      <c r="W2333" t="s">
        <v>10424</v>
      </c>
      <c r="Y2333" s="3">
        <v>246550</v>
      </c>
      <c r="Z2333" s="3">
        <v>887550</v>
      </c>
      <c r="AA2333" t="s">
        <v>10518</v>
      </c>
    </row>
    <row r="2334" spans="1:47">
      <c r="A2334" t="s">
        <v>27507</v>
      </c>
      <c r="B2334">
        <v>2974</v>
      </c>
      <c r="C2334" s="1">
        <v>43363</v>
      </c>
      <c r="D2334" t="s">
        <v>27499</v>
      </c>
      <c r="E2334" t="s">
        <v>27506</v>
      </c>
      <c r="F2334" t="s">
        <v>10326</v>
      </c>
      <c r="I2334">
        <v>81</v>
      </c>
      <c r="J2334" t="s">
        <v>10926</v>
      </c>
      <c r="N2334">
        <v>2.7</v>
      </c>
      <c r="O2334">
        <v>30</v>
      </c>
      <c r="Q2334" t="s">
        <v>10926</v>
      </c>
      <c r="R2334" t="s">
        <v>11694</v>
      </c>
      <c r="S2334" t="s">
        <v>11694</v>
      </c>
      <c r="T2334" t="s">
        <v>27505</v>
      </c>
      <c r="U2334" t="s">
        <v>10819</v>
      </c>
      <c r="V2334" t="s">
        <v>10424</v>
      </c>
      <c r="W2334" t="s">
        <v>10424</v>
      </c>
      <c r="X2334" t="s">
        <v>27504</v>
      </c>
      <c r="Y2334" s="3">
        <v>336170</v>
      </c>
      <c r="Z2334" s="3">
        <v>753405</v>
      </c>
      <c r="AA2334" t="s">
        <v>10518</v>
      </c>
    </row>
    <row r="2335" spans="1:47">
      <c r="A2335" t="s">
        <v>27503</v>
      </c>
      <c r="B2335">
        <v>2975</v>
      </c>
      <c r="C2335" s="1">
        <v>43363</v>
      </c>
      <c r="D2335" t="s">
        <v>11965</v>
      </c>
      <c r="E2335" t="s">
        <v>27502</v>
      </c>
      <c r="F2335" t="s">
        <v>10326</v>
      </c>
      <c r="I2335">
        <v>150</v>
      </c>
      <c r="J2335" t="s">
        <v>10926</v>
      </c>
      <c r="N2335">
        <v>0</v>
      </c>
      <c r="O2335">
        <v>0</v>
      </c>
      <c r="Q2335" t="s">
        <v>10926</v>
      </c>
      <c r="R2335" t="s">
        <v>11694</v>
      </c>
      <c r="S2335" t="s">
        <v>11694</v>
      </c>
      <c r="T2335" t="s">
        <v>27501</v>
      </c>
      <c r="U2335" t="s">
        <v>14630</v>
      </c>
      <c r="V2335" t="s">
        <v>10424</v>
      </c>
      <c r="W2335" t="s">
        <v>10424</v>
      </c>
      <c r="Y2335" s="3">
        <v>368550</v>
      </c>
      <c r="Z2335" s="3">
        <v>802550</v>
      </c>
      <c r="AA2335" t="s">
        <v>10518</v>
      </c>
    </row>
    <row r="2336" spans="1:47">
      <c r="A2336" t="s">
        <v>27500</v>
      </c>
      <c r="B2336">
        <v>2976</v>
      </c>
      <c r="C2336" s="1">
        <v>43363</v>
      </c>
      <c r="D2336" t="s">
        <v>27499</v>
      </c>
      <c r="E2336" t="s">
        <v>27498</v>
      </c>
      <c r="F2336" t="s">
        <v>10326</v>
      </c>
      <c r="I2336">
        <v>75</v>
      </c>
      <c r="J2336" t="s">
        <v>10926</v>
      </c>
      <c r="N2336">
        <v>0</v>
      </c>
      <c r="O2336">
        <v>0</v>
      </c>
      <c r="Q2336" t="s">
        <v>10926</v>
      </c>
      <c r="R2336" t="s">
        <v>11694</v>
      </c>
      <c r="S2336" t="s">
        <v>11694</v>
      </c>
      <c r="T2336" t="s">
        <v>27497</v>
      </c>
      <c r="U2336" t="s">
        <v>10970</v>
      </c>
      <c r="V2336" t="s">
        <v>10424</v>
      </c>
      <c r="W2336" t="s">
        <v>10424</v>
      </c>
      <c r="Y2336" s="3">
        <v>174550</v>
      </c>
      <c r="Z2336" s="3">
        <v>759550</v>
      </c>
      <c r="AA2336" t="s">
        <v>10518</v>
      </c>
    </row>
    <row r="2337" spans="1:47">
      <c r="A2337" t="s">
        <v>27496</v>
      </c>
      <c r="B2337">
        <v>2978</v>
      </c>
      <c r="C2337" s="1">
        <v>43363</v>
      </c>
      <c r="D2337" t="s">
        <v>20522</v>
      </c>
      <c r="E2337" t="s">
        <v>27495</v>
      </c>
      <c r="F2337" t="s">
        <v>10326</v>
      </c>
      <c r="I2337">
        <v>250</v>
      </c>
      <c r="J2337" t="s">
        <v>10926</v>
      </c>
      <c r="N2337">
        <v>0</v>
      </c>
      <c r="O2337">
        <v>0</v>
      </c>
      <c r="Q2337" t="s">
        <v>10926</v>
      </c>
      <c r="R2337" t="s">
        <v>11694</v>
      </c>
      <c r="S2337" t="s">
        <v>11694</v>
      </c>
      <c r="T2337" t="s">
        <v>27494</v>
      </c>
      <c r="U2337" t="s">
        <v>12583</v>
      </c>
      <c r="V2337" t="s">
        <v>10424</v>
      </c>
      <c r="W2337" t="s">
        <v>10424</v>
      </c>
      <c r="Y2337" s="3">
        <v>445550</v>
      </c>
      <c r="Z2337" s="3">
        <v>1159550</v>
      </c>
      <c r="AA2337" t="s">
        <v>10518</v>
      </c>
    </row>
    <row r="2338" spans="1:47">
      <c r="A2338" t="s">
        <v>27493</v>
      </c>
      <c r="B2338">
        <v>2980</v>
      </c>
      <c r="C2338" s="1">
        <v>40338</v>
      </c>
      <c r="D2338" t="s">
        <v>27492</v>
      </c>
      <c r="E2338" t="s">
        <v>27491</v>
      </c>
      <c r="F2338" t="s">
        <v>10326</v>
      </c>
      <c r="I2338">
        <v>75</v>
      </c>
      <c r="J2338" t="s">
        <v>10926</v>
      </c>
      <c r="N2338">
        <v>2.5</v>
      </c>
      <c r="O2338">
        <v>30</v>
      </c>
      <c r="Q2338" t="s">
        <v>10926</v>
      </c>
      <c r="R2338" t="s">
        <v>11563</v>
      </c>
      <c r="S2338" t="s">
        <v>11562</v>
      </c>
      <c r="T2338" t="s">
        <v>21010</v>
      </c>
      <c r="U2338" t="s">
        <v>10819</v>
      </c>
      <c r="V2338" t="s">
        <v>10424</v>
      </c>
      <c r="W2338" t="s">
        <v>10424</v>
      </c>
      <c r="Y2338" s="3">
        <v>257050</v>
      </c>
      <c r="Z2338" s="3">
        <v>763350</v>
      </c>
      <c r="AA2338" t="s">
        <v>10518</v>
      </c>
      <c r="AI2338" s="1">
        <v>40338</v>
      </c>
    </row>
    <row r="2339" spans="1:47" ht="119">
      <c r="A2339" t="s">
        <v>27490</v>
      </c>
      <c r="B2339">
        <v>2983</v>
      </c>
      <c r="C2339" s="1">
        <v>40319</v>
      </c>
      <c r="E2339" t="s">
        <v>27489</v>
      </c>
      <c r="F2339" t="s">
        <v>10326</v>
      </c>
      <c r="I2339">
        <v>8</v>
      </c>
      <c r="J2339" t="s">
        <v>10926</v>
      </c>
      <c r="N2339">
        <v>2</v>
      </c>
      <c r="O2339">
        <v>4</v>
      </c>
      <c r="Q2339" t="s">
        <v>10926</v>
      </c>
      <c r="R2339" t="s">
        <v>10536</v>
      </c>
      <c r="S2339" t="s">
        <v>10536</v>
      </c>
      <c r="T2339" s="5" t="s">
        <v>27488</v>
      </c>
      <c r="U2339" t="s">
        <v>20679</v>
      </c>
      <c r="V2339" t="s">
        <v>10474</v>
      </c>
      <c r="W2339" t="s">
        <v>10277</v>
      </c>
      <c r="Y2339" s="3">
        <v>415500</v>
      </c>
      <c r="Z2339" s="3">
        <v>539500</v>
      </c>
      <c r="AA2339" t="s">
        <v>10472</v>
      </c>
      <c r="AB2339" t="s">
        <v>27487</v>
      </c>
      <c r="AH2339" s="1">
        <v>38750</v>
      </c>
      <c r="AO2339" s="1">
        <v>39059</v>
      </c>
      <c r="AU2339" s="1">
        <v>39860</v>
      </c>
    </row>
    <row r="2340" spans="1:47">
      <c r="A2340" t="s">
        <v>27486</v>
      </c>
      <c r="B2340">
        <v>2984</v>
      </c>
      <c r="C2340" s="1">
        <v>40519</v>
      </c>
      <c r="D2340" t="s">
        <v>23622</v>
      </c>
      <c r="E2340" t="s">
        <v>27485</v>
      </c>
      <c r="F2340" t="s">
        <v>10326</v>
      </c>
      <c r="I2340">
        <v>4</v>
      </c>
      <c r="J2340" t="s">
        <v>10926</v>
      </c>
      <c r="N2340">
        <v>0</v>
      </c>
      <c r="O2340">
        <v>3</v>
      </c>
      <c r="Q2340" t="s">
        <v>10926</v>
      </c>
      <c r="R2340" t="s">
        <v>12658</v>
      </c>
      <c r="S2340" t="s">
        <v>10951</v>
      </c>
      <c r="T2340" t="s">
        <v>27484</v>
      </c>
      <c r="U2340" t="s">
        <v>10542</v>
      </c>
      <c r="V2340" t="s">
        <v>10278</v>
      </c>
      <c r="W2340" t="s">
        <v>10277</v>
      </c>
      <c r="Y2340" s="3">
        <v>275500</v>
      </c>
      <c r="Z2340" s="3">
        <v>46500</v>
      </c>
      <c r="AA2340" t="s">
        <v>10540</v>
      </c>
      <c r="AB2340" t="s">
        <v>27483</v>
      </c>
      <c r="AH2340" s="1">
        <v>39416</v>
      </c>
      <c r="AJ2340" s="1">
        <v>39492</v>
      </c>
      <c r="AM2340" s="1">
        <v>39911</v>
      </c>
    </row>
    <row r="2341" spans="1:47">
      <c r="A2341" t="s">
        <v>27482</v>
      </c>
      <c r="B2341">
        <v>2985</v>
      </c>
      <c r="C2341" s="1">
        <v>40638</v>
      </c>
      <c r="D2341" t="s">
        <v>27481</v>
      </c>
      <c r="E2341" t="s">
        <v>27480</v>
      </c>
      <c r="F2341" t="s">
        <v>10326</v>
      </c>
      <c r="I2341">
        <v>2</v>
      </c>
      <c r="J2341" t="s">
        <v>10926</v>
      </c>
      <c r="N2341">
        <v>2</v>
      </c>
      <c r="O2341">
        <v>1</v>
      </c>
      <c r="Q2341" t="s">
        <v>10926</v>
      </c>
      <c r="R2341" t="s">
        <v>10952</v>
      </c>
      <c r="S2341" t="s">
        <v>10951</v>
      </c>
      <c r="T2341" t="s">
        <v>27479</v>
      </c>
      <c r="U2341" t="s">
        <v>10904</v>
      </c>
      <c r="V2341" t="s">
        <v>10393</v>
      </c>
      <c r="W2341" t="s">
        <v>10277</v>
      </c>
      <c r="Y2341" s="3">
        <v>419195</v>
      </c>
      <c r="Z2341" s="3">
        <v>429866</v>
      </c>
      <c r="AA2341" t="s">
        <v>27478</v>
      </c>
      <c r="AB2341" t="s">
        <v>27477</v>
      </c>
      <c r="AC2341" t="s">
        <v>27476</v>
      </c>
      <c r="AH2341" s="1">
        <v>39569</v>
      </c>
      <c r="AJ2341" s="1">
        <v>39951</v>
      </c>
    </row>
    <row r="2342" spans="1:47">
      <c r="A2342" t="s">
        <v>27475</v>
      </c>
      <c r="B2342">
        <v>2986</v>
      </c>
      <c r="C2342" s="1">
        <v>43073</v>
      </c>
      <c r="D2342" t="s">
        <v>20764</v>
      </c>
      <c r="E2342" t="s">
        <v>27474</v>
      </c>
      <c r="F2342" t="s">
        <v>10326</v>
      </c>
      <c r="I2342">
        <v>6</v>
      </c>
      <c r="J2342" t="s">
        <v>10926</v>
      </c>
      <c r="N2342">
        <v>0.85</v>
      </c>
      <c r="O2342">
        <v>7</v>
      </c>
      <c r="Q2342" t="s">
        <v>10926</v>
      </c>
      <c r="R2342" t="s">
        <v>10536</v>
      </c>
      <c r="S2342" t="s">
        <v>10536</v>
      </c>
      <c r="T2342" t="s">
        <v>27474</v>
      </c>
      <c r="U2342" t="s">
        <v>10943</v>
      </c>
      <c r="V2342" t="s">
        <v>10289</v>
      </c>
      <c r="W2342" t="s">
        <v>10277</v>
      </c>
      <c r="Y2342" s="3">
        <v>303500</v>
      </c>
      <c r="Z2342" s="3">
        <v>528500</v>
      </c>
      <c r="AA2342" t="s">
        <v>15719</v>
      </c>
      <c r="AB2342" t="s">
        <v>27473</v>
      </c>
      <c r="AH2342" s="1">
        <v>38991</v>
      </c>
      <c r="AO2342" s="1">
        <v>39253</v>
      </c>
      <c r="AT2342" s="1">
        <v>39783</v>
      </c>
      <c r="AU2342" s="1">
        <v>39934</v>
      </c>
    </row>
    <row r="2343" spans="1:47" ht="102">
      <c r="A2343" t="s">
        <v>27472</v>
      </c>
      <c r="B2343">
        <v>2988</v>
      </c>
      <c r="C2343" s="1">
        <v>40799</v>
      </c>
      <c r="D2343" t="s">
        <v>27085</v>
      </c>
      <c r="E2343" t="s">
        <v>27471</v>
      </c>
      <c r="F2343" t="s">
        <v>10326</v>
      </c>
      <c r="I2343">
        <v>4.0999999999999996</v>
      </c>
      <c r="J2343" t="s">
        <v>10926</v>
      </c>
      <c r="N2343">
        <v>2.0499999999999998</v>
      </c>
      <c r="O2343">
        <v>2</v>
      </c>
      <c r="Q2343" t="s">
        <v>10926</v>
      </c>
      <c r="R2343" t="s">
        <v>10536</v>
      </c>
      <c r="S2343" t="s">
        <v>10536</v>
      </c>
      <c r="T2343" s="5" t="s">
        <v>27470</v>
      </c>
      <c r="U2343" t="s">
        <v>11157</v>
      </c>
      <c r="V2343" t="s">
        <v>10494</v>
      </c>
      <c r="W2343" t="s">
        <v>10277</v>
      </c>
      <c r="Y2343" s="3">
        <v>651905</v>
      </c>
      <c r="Z2343" s="3">
        <v>286095</v>
      </c>
      <c r="AA2343" t="s">
        <v>16882</v>
      </c>
      <c r="AB2343" t="s">
        <v>27469</v>
      </c>
      <c r="AC2343" t="s">
        <v>27468</v>
      </c>
      <c r="AH2343" s="1">
        <v>39069</v>
      </c>
      <c r="AJ2343" s="1">
        <v>39475</v>
      </c>
      <c r="AN2343" s="1">
        <v>39569</v>
      </c>
      <c r="AO2343" s="1">
        <v>39569</v>
      </c>
      <c r="AT2343" s="1">
        <v>40664</v>
      </c>
      <c r="AU2343" s="1">
        <v>40695</v>
      </c>
    </row>
    <row r="2344" spans="1:47">
      <c r="A2344" t="s">
        <v>27467</v>
      </c>
      <c r="B2344">
        <v>2989</v>
      </c>
      <c r="C2344" s="1">
        <v>41004</v>
      </c>
      <c r="E2344" t="s">
        <v>27466</v>
      </c>
      <c r="F2344" t="s">
        <v>10326</v>
      </c>
      <c r="I2344">
        <v>20.7</v>
      </c>
      <c r="J2344" t="s">
        <v>10926</v>
      </c>
      <c r="N2344">
        <v>2.2999999999999998</v>
      </c>
      <c r="O2344">
        <v>9</v>
      </c>
      <c r="Q2344" t="s">
        <v>10926</v>
      </c>
      <c r="R2344" t="s">
        <v>10952</v>
      </c>
      <c r="S2344" t="s">
        <v>10951</v>
      </c>
      <c r="T2344" t="s">
        <v>27465</v>
      </c>
      <c r="U2344" t="s">
        <v>10344</v>
      </c>
      <c r="V2344" t="s">
        <v>10323</v>
      </c>
      <c r="W2344" t="s">
        <v>10323</v>
      </c>
      <c r="Y2344" s="3">
        <v>61563</v>
      </c>
      <c r="Z2344" s="3">
        <v>510022</v>
      </c>
      <c r="AA2344" t="s">
        <v>10321</v>
      </c>
      <c r="AB2344" t="s">
        <v>27464</v>
      </c>
      <c r="AH2344" s="1">
        <v>39066</v>
      </c>
      <c r="AJ2344" s="1">
        <v>39853</v>
      </c>
    </row>
    <row r="2345" spans="1:47">
      <c r="A2345" t="s">
        <v>27463</v>
      </c>
      <c r="B2345">
        <v>2990</v>
      </c>
      <c r="C2345" s="1">
        <v>40637</v>
      </c>
      <c r="D2345" t="s">
        <v>27462</v>
      </c>
      <c r="E2345" t="s">
        <v>27461</v>
      </c>
      <c r="F2345" t="s">
        <v>10326</v>
      </c>
      <c r="I2345">
        <v>11.7</v>
      </c>
      <c r="J2345" t="s">
        <v>10926</v>
      </c>
      <c r="N2345">
        <v>1.3</v>
      </c>
      <c r="O2345">
        <v>9</v>
      </c>
      <c r="Q2345" t="s">
        <v>10926</v>
      </c>
      <c r="R2345" t="s">
        <v>11563</v>
      </c>
      <c r="S2345" t="s">
        <v>11562</v>
      </c>
      <c r="T2345" t="s">
        <v>27460</v>
      </c>
      <c r="U2345" t="s">
        <v>10338</v>
      </c>
      <c r="V2345" t="s">
        <v>10323</v>
      </c>
      <c r="W2345" t="s">
        <v>10323</v>
      </c>
      <c r="Y2345" s="3">
        <v>130136</v>
      </c>
      <c r="Z2345" s="3">
        <v>568929</v>
      </c>
      <c r="AA2345" t="s">
        <v>10321</v>
      </c>
      <c r="AB2345" t="s">
        <v>27459</v>
      </c>
      <c r="AH2345" s="1">
        <v>39066</v>
      </c>
      <c r="AI2345" s="1">
        <v>40590</v>
      </c>
    </row>
    <row r="2346" spans="1:47">
      <c r="A2346" t="s">
        <v>27458</v>
      </c>
      <c r="B2346">
        <v>2991</v>
      </c>
      <c r="C2346" s="1">
        <v>43194</v>
      </c>
      <c r="D2346" t="s">
        <v>27457</v>
      </c>
      <c r="E2346" t="s">
        <v>27456</v>
      </c>
      <c r="F2346" t="s">
        <v>10326</v>
      </c>
      <c r="I2346">
        <v>4.5999999999999996</v>
      </c>
      <c r="J2346" t="s">
        <v>10926</v>
      </c>
      <c r="N2346">
        <v>2.2999999999999998</v>
      </c>
      <c r="O2346">
        <v>2</v>
      </c>
      <c r="Q2346" t="s">
        <v>10926</v>
      </c>
      <c r="R2346" t="s">
        <v>10536</v>
      </c>
      <c r="S2346" t="s">
        <v>10536</v>
      </c>
      <c r="T2346" t="s">
        <v>27455</v>
      </c>
      <c r="U2346" t="s">
        <v>10970</v>
      </c>
      <c r="V2346" t="s">
        <v>10424</v>
      </c>
      <c r="W2346" t="s">
        <v>10424</v>
      </c>
      <c r="Y2346" s="3">
        <v>266440</v>
      </c>
      <c r="Z2346" s="3">
        <v>879840</v>
      </c>
      <c r="AA2346" t="s">
        <v>10968</v>
      </c>
      <c r="AB2346" t="s">
        <v>27454</v>
      </c>
      <c r="AH2346" s="1">
        <v>39101</v>
      </c>
      <c r="AO2346" s="1">
        <v>39793</v>
      </c>
      <c r="AU2346" s="1">
        <v>39995</v>
      </c>
    </row>
    <row r="2347" spans="1:47">
      <c r="A2347" t="s">
        <v>27453</v>
      </c>
      <c r="B2347">
        <v>2994</v>
      </c>
      <c r="C2347" s="1">
        <v>39787</v>
      </c>
      <c r="D2347" t="s">
        <v>13391</v>
      </c>
      <c r="E2347" t="s">
        <v>27452</v>
      </c>
      <c r="F2347" t="s">
        <v>10326</v>
      </c>
      <c r="I2347">
        <v>12</v>
      </c>
      <c r="J2347" t="s">
        <v>10926</v>
      </c>
      <c r="N2347">
        <v>2</v>
      </c>
      <c r="O2347">
        <v>6</v>
      </c>
      <c r="Q2347" t="s">
        <v>10926</v>
      </c>
      <c r="R2347" t="s">
        <v>10952</v>
      </c>
      <c r="S2347" t="s">
        <v>10951</v>
      </c>
      <c r="T2347" t="s">
        <v>27451</v>
      </c>
      <c r="U2347" t="s">
        <v>10661</v>
      </c>
      <c r="V2347" t="s">
        <v>10494</v>
      </c>
      <c r="W2347" t="s">
        <v>10277</v>
      </c>
      <c r="Y2347" s="3">
        <v>581400</v>
      </c>
      <c r="Z2347" s="3">
        <v>310600</v>
      </c>
      <c r="AA2347" t="s">
        <v>10657</v>
      </c>
      <c r="AB2347" t="s">
        <v>27450</v>
      </c>
      <c r="AH2347" s="1">
        <v>39199</v>
      </c>
      <c r="AJ2347" s="1">
        <v>39513</v>
      </c>
    </row>
    <row r="2348" spans="1:47">
      <c r="A2348" t="s">
        <v>27449</v>
      </c>
      <c r="B2348">
        <v>2995</v>
      </c>
      <c r="C2348" s="1">
        <v>39560</v>
      </c>
      <c r="D2348" t="s">
        <v>21920</v>
      </c>
      <c r="E2348" t="s">
        <v>27448</v>
      </c>
      <c r="F2348" t="s">
        <v>10326</v>
      </c>
      <c r="I2348">
        <v>9</v>
      </c>
      <c r="J2348" t="s">
        <v>10926</v>
      </c>
      <c r="N2348">
        <v>3</v>
      </c>
      <c r="O2348">
        <v>3</v>
      </c>
      <c r="Q2348" t="s">
        <v>10926</v>
      </c>
      <c r="R2348" t="s">
        <v>10952</v>
      </c>
      <c r="S2348" t="s">
        <v>10951</v>
      </c>
      <c r="T2348" t="s">
        <v>27447</v>
      </c>
      <c r="U2348" t="s">
        <v>10943</v>
      </c>
      <c r="V2348" t="s">
        <v>10289</v>
      </c>
      <c r="W2348" t="s">
        <v>10277</v>
      </c>
      <c r="Y2348" s="3">
        <v>363680</v>
      </c>
      <c r="Z2348" s="3">
        <v>520480</v>
      </c>
      <c r="AA2348" t="s">
        <v>13671</v>
      </c>
      <c r="AH2348" s="1">
        <v>37622</v>
      </c>
      <c r="AJ2348" s="1">
        <v>39135</v>
      </c>
    </row>
    <row r="2349" spans="1:47">
      <c r="A2349" t="s">
        <v>27446</v>
      </c>
      <c r="B2349">
        <v>2997</v>
      </c>
      <c r="C2349" s="1">
        <v>40200</v>
      </c>
      <c r="D2349" t="s">
        <v>14986</v>
      </c>
      <c r="E2349" t="s">
        <v>27445</v>
      </c>
      <c r="F2349" t="s">
        <v>10326</v>
      </c>
      <c r="I2349">
        <v>18</v>
      </c>
      <c r="J2349" t="s">
        <v>10926</v>
      </c>
      <c r="N2349">
        <v>3</v>
      </c>
      <c r="O2349">
        <v>6</v>
      </c>
      <c r="Q2349" t="s">
        <v>10926</v>
      </c>
      <c r="R2349" t="s">
        <v>10952</v>
      </c>
      <c r="S2349" t="s">
        <v>10951</v>
      </c>
      <c r="T2349" t="s">
        <v>25012</v>
      </c>
      <c r="U2349" t="s">
        <v>10520</v>
      </c>
      <c r="V2349" t="s">
        <v>10424</v>
      </c>
      <c r="W2349" t="s">
        <v>10424</v>
      </c>
      <c r="Y2349" s="3">
        <v>225843</v>
      </c>
      <c r="Z2349" s="3">
        <v>652080</v>
      </c>
      <c r="AA2349" t="s">
        <v>12328</v>
      </c>
      <c r="AB2349" t="s">
        <v>27444</v>
      </c>
      <c r="AH2349" s="1">
        <v>39022</v>
      </c>
      <c r="AJ2349" s="1">
        <v>39826</v>
      </c>
    </row>
    <row r="2350" spans="1:47" ht="204">
      <c r="A2350" t="s">
        <v>27443</v>
      </c>
      <c r="B2350">
        <v>2998</v>
      </c>
      <c r="C2350" s="1">
        <v>40338</v>
      </c>
      <c r="D2350" t="s">
        <v>12566</v>
      </c>
      <c r="E2350" t="s">
        <v>27442</v>
      </c>
      <c r="F2350" t="s">
        <v>10326</v>
      </c>
      <c r="I2350">
        <v>25</v>
      </c>
      <c r="J2350" t="s">
        <v>10926</v>
      </c>
      <c r="N2350">
        <v>1</v>
      </c>
      <c r="O2350">
        <v>11</v>
      </c>
      <c r="Q2350" t="s">
        <v>10926</v>
      </c>
      <c r="R2350" t="s">
        <v>11563</v>
      </c>
      <c r="S2350" t="s">
        <v>11562</v>
      </c>
      <c r="T2350" s="5" t="s">
        <v>27441</v>
      </c>
      <c r="U2350" t="s">
        <v>11600</v>
      </c>
      <c r="V2350" t="s">
        <v>10393</v>
      </c>
      <c r="W2350" t="s">
        <v>10277</v>
      </c>
      <c r="Y2350" s="3">
        <v>520730</v>
      </c>
      <c r="Z2350" s="3">
        <v>440330</v>
      </c>
      <c r="AA2350" t="s">
        <v>10563</v>
      </c>
      <c r="AB2350" t="s">
        <v>27440</v>
      </c>
      <c r="AH2350" s="1">
        <v>39177</v>
      </c>
      <c r="AI2350" s="1">
        <v>39372</v>
      </c>
    </row>
    <row r="2351" spans="1:47" ht="102">
      <c r="A2351" t="s">
        <v>27439</v>
      </c>
      <c r="B2351">
        <v>2999</v>
      </c>
      <c r="C2351" s="1">
        <v>40319</v>
      </c>
      <c r="D2351" t="s">
        <v>12994</v>
      </c>
      <c r="E2351" t="s">
        <v>27438</v>
      </c>
      <c r="F2351" t="s">
        <v>10326</v>
      </c>
      <c r="I2351">
        <v>2.4</v>
      </c>
      <c r="J2351" t="s">
        <v>10926</v>
      </c>
      <c r="N2351">
        <v>0.8</v>
      </c>
      <c r="O2351">
        <v>3</v>
      </c>
      <c r="Q2351" t="s">
        <v>10926</v>
      </c>
      <c r="R2351" t="s">
        <v>10536</v>
      </c>
      <c r="S2351" t="s">
        <v>10536</v>
      </c>
      <c r="T2351" s="5" t="s">
        <v>27437</v>
      </c>
      <c r="U2351" t="s">
        <v>14630</v>
      </c>
      <c r="V2351" t="s">
        <v>10424</v>
      </c>
      <c r="W2351" t="s">
        <v>10424</v>
      </c>
      <c r="Y2351" s="3">
        <v>380570</v>
      </c>
      <c r="Z2351" s="3">
        <v>837410</v>
      </c>
      <c r="AA2351" t="s">
        <v>10956</v>
      </c>
      <c r="AB2351" t="s">
        <v>27436</v>
      </c>
      <c r="AH2351" s="1">
        <v>38992</v>
      </c>
      <c r="AO2351" s="1">
        <v>39161</v>
      </c>
      <c r="AU2351" s="1">
        <v>40009</v>
      </c>
    </row>
    <row r="2352" spans="1:47">
      <c r="A2352" t="s">
        <v>27435</v>
      </c>
      <c r="B2352">
        <v>3001</v>
      </c>
      <c r="C2352" s="1">
        <v>39793</v>
      </c>
      <c r="D2352" t="s">
        <v>26766</v>
      </c>
      <c r="E2352" t="s">
        <v>27434</v>
      </c>
      <c r="F2352" t="s">
        <v>10326</v>
      </c>
      <c r="I2352">
        <v>28</v>
      </c>
      <c r="J2352" t="s">
        <v>10926</v>
      </c>
      <c r="N2352">
        <v>0</v>
      </c>
      <c r="O2352">
        <v>8</v>
      </c>
      <c r="Q2352" t="s">
        <v>10926</v>
      </c>
      <c r="R2352" t="s">
        <v>12658</v>
      </c>
      <c r="S2352" t="s">
        <v>10951</v>
      </c>
      <c r="T2352" t="s">
        <v>27433</v>
      </c>
      <c r="U2352" t="s">
        <v>10410</v>
      </c>
      <c r="V2352" t="s">
        <v>1633</v>
      </c>
      <c r="W2352" t="s">
        <v>10277</v>
      </c>
      <c r="Y2352" s="3">
        <v>487000</v>
      </c>
      <c r="Z2352" s="3">
        <v>397000</v>
      </c>
      <c r="AA2352" t="s">
        <v>10408</v>
      </c>
      <c r="AB2352" t="s">
        <v>27432</v>
      </c>
      <c r="AC2352" t="s">
        <v>27431</v>
      </c>
      <c r="AH2352" s="1">
        <v>38797</v>
      </c>
      <c r="AJ2352" s="1">
        <v>39415</v>
      </c>
      <c r="AM2352" s="1">
        <v>39555</v>
      </c>
    </row>
    <row r="2353" spans="1:47" ht="68">
      <c r="A2353" t="s">
        <v>27430</v>
      </c>
      <c r="B2353">
        <v>3002</v>
      </c>
      <c r="C2353" s="1">
        <v>40983</v>
      </c>
      <c r="D2353" t="s">
        <v>21920</v>
      </c>
      <c r="E2353" t="s">
        <v>27429</v>
      </c>
      <c r="F2353" t="s">
        <v>10326</v>
      </c>
      <c r="I2353">
        <v>9.1999999999999993</v>
      </c>
      <c r="J2353" t="s">
        <v>10926</v>
      </c>
      <c r="N2353">
        <v>2.5</v>
      </c>
      <c r="O2353">
        <v>4</v>
      </c>
      <c r="Q2353" t="s">
        <v>10926</v>
      </c>
      <c r="R2353" t="s">
        <v>10536</v>
      </c>
      <c r="S2353" t="s">
        <v>10536</v>
      </c>
      <c r="T2353" s="5" t="s">
        <v>25545</v>
      </c>
      <c r="U2353" t="s">
        <v>10943</v>
      </c>
      <c r="V2353" t="s">
        <v>10289</v>
      </c>
      <c r="W2353" t="s">
        <v>10277</v>
      </c>
      <c r="Y2353" s="3">
        <v>313585</v>
      </c>
      <c r="Z2353" s="3">
        <v>551775</v>
      </c>
      <c r="AA2353" t="s">
        <v>15719</v>
      </c>
      <c r="AB2353" t="s">
        <v>27428</v>
      </c>
      <c r="AH2353" s="1">
        <v>39111</v>
      </c>
      <c r="AJ2353" s="1">
        <v>39427</v>
      </c>
      <c r="AT2353" s="1">
        <v>40664</v>
      </c>
      <c r="AU2353" s="1">
        <v>40800</v>
      </c>
    </row>
    <row r="2354" spans="1:47">
      <c r="A2354" t="s">
        <v>27427</v>
      </c>
      <c r="B2354">
        <v>3004</v>
      </c>
      <c r="C2354" s="1">
        <v>42013</v>
      </c>
      <c r="D2354" t="s">
        <v>20934</v>
      </c>
      <c r="E2354" t="s">
        <v>27426</v>
      </c>
      <c r="F2354" t="s">
        <v>10326</v>
      </c>
      <c r="I2354">
        <v>5.6</v>
      </c>
      <c r="J2354" t="s">
        <v>10926</v>
      </c>
      <c r="N2354">
        <v>0.4</v>
      </c>
      <c r="O2354">
        <v>14</v>
      </c>
      <c r="Q2354" t="s">
        <v>10926</v>
      </c>
      <c r="R2354" t="s">
        <v>14454</v>
      </c>
      <c r="S2354" t="s">
        <v>14454</v>
      </c>
      <c r="T2354" t="s">
        <v>27425</v>
      </c>
      <c r="U2354" t="s">
        <v>10702</v>
      </c>
      <c r="V2354" t="s">
        <v>10278</v>
      </c>
      <c r="W2354" t="s">
        <v>10277</v>
      </c>
      <c r="X2354" t="s">
        <v>27424</v>
      </c>
      <c r="Y2354" s="3">
        <v>170750</v>
      </c>
      <c r="Z2354" s="3">
        <v>20985</v>
      </c>
      <c r="AA2354" t="s">
        <v>10700</v>
      </c>
      <c r="AU2354" s="1">
        <v>33970</v>
      </c>
    </row>
    <row r="2355" spans="1:47">
      <c r="A2355" t="s">
        <v>27423</v>
      </c>
      <c r="B2355">
        <v>3005</v>
      </c>
      <c r="C2355" s="1">
        <v>42013</v>
      </c>
      <c r="D2355" t="s">
        <v>11540</v>
      </c>
      <c r="E2355" t="s">
        <v>27422</v>
      </c>
      <c r="F2355" t="s">
        <v>10326</v>
      </c>
      <c r="I2355">
        <v>6</v>
      </c>
      <c r="J2355" t="s">
        <v>10926</v>
      </c>
      <c r="N2355">
        <v>0.4</v>
      </c>
      <c r="O2355">
        <v>15</v>
      </c>
      <c r="Q2355" t="s">
        <v>10926</v>
      </c>
      <c r="R2355" t="s">
        <v>14454</v>
      </c>
      <c r="S2355" t="s">
        <v>14454</v>
      </c>
      <c r="T2355" t="s">
        <v>27421</v>
      </c>
      <c r="U2355" t="s">
        <v>10702</v>
      </c>
      <c r="V2355" t="s">
        <v>10278</v>
      </c>
      <c r="W2355" t="s">
        <v>10277</v>
      </c>
      <c r="Y2355" s="3">
        <v>184500</v>
      </c>
      <c r="Z2355" s="3">
        <v>54500</v>
      </c>
      <c r="AA2355" t="s">
        <v>10700</v>
      </c>
      <c r="AH2355" s="1">
        <v>33388</v>
      </c>
      <c r="AO2355" s="1">
        <v>33723</v>
      </c>
      <c r="AU2355" s="1">
        <v>33843</v>
      </c>
    </row>
    <row r="2356" spans="1:47" ht="136">
      <c r="A2356" t="s">
        <v>27420</v>
      </c>
      <c r="B2356">
        <v>3007</v>
      </c>
      <c r="C2356" s="1">
        <v>39178</v>
      </c>
      <c r="E2356" t="s">
        <v>27419</v>
      </c>
      <c r="F2356" t="s">
        <v>10326</v>
      </c>
      <c r="I2356">
        <v>9</v>
      </c>
      <c r="J2356" t="s">
        <v>10926</v>
      </c>
      <c r="N2356">
        <v>0</v>
      </c>
      <c r="O2356">
        <v>30</v>
      </c>
      <c r="Q2356" t="s">
        <v>10926</v>
      </c>
      <c r="R2356" t="s">
        <v>10952</v>
      </c>
      <c r="S2356" t="s">
        <v>10951</v>
      </c>
      <c r="T2356" s="5" t="s">
        <v>27418</v>
      </c>
      <c r="U2356" t="s">
        <v>10520</v>
      </c>
      <c r="V2356" t="s">
        <v>10424</v>
      </c>
      <c r="W2356" t="s">
        <v>10424</v>
      </c>
      <c r="Y2356" s="3">
        <v>161985</v>
      </c>
      <c r="Z2356" s="3">
        <v>618865</v>
      </c>
      <c r="AA2356" t="s">
        <v>11365</v>
      </c>
      <c r="AB2356" t="s">
        <v>27417</v>
      </c>
      <c r="AH2356" s="1">
        <v>34519</v>
      </c>
      <c r="AJ2356" s="1">
        <v>34886</v>
      </c>
    </row>
    <row r="2357" spans="1:47" ht="102">
      <c r="A2357" t="s">
        <v>27416</v>
      </c>
      <c r="B2357">
        <v>3009</v>
      </c>
      <c r="C2357" s="1">
        <v>40148</v>
      </c>
      <c r="D2357" t="s">
        <v>27415</v>
      </c>
      <c r="E2357" t="s">
        <v>27414</v>
      </c>
      <c r="F2357" t="s">
        <v>10326</v>
      </c>
      <c r="I2357">
        <v>47.5</v>
      </c>
      <c r="J2357" t="s">
        <v>10926</v>
      </c>
      <c r="N2357">
        <v>3</v>
      </c>
      <c r="O2357">
        <v>16</v>
      </c>
      <c r="Q2357" t="s">
        <v>10926</v>
      </c>
      <c r="R2357" t="s">
        <v>11563</v>
      </c>
      <c r="S2357" t="s">
        <v>11562</v>
      </c>
      <c r="T2357" s="5" t="s">
        <v>27413</v>
      </c>
      <c r="U2357" t="s">
        <v>10520</v>
      </c>
      <c r="V2357" t="s">
        <v>10424</v>
      </c>
      <c r="W2357" t="s">
        <v>10424</v>
      </c>
      <c r="Y2357" s="3">
        <v>211500</v>
      </c>
      <c r="Z2357" s="3">
        <v>676500</v>
      </c>
      <c r="AA2357" t="s">
        <v>11365</v>
      </c>
      <c r="AB2357" t="s">
        <v>27412</v>
      </c>
      <c r="AI2357" s="1">
        <v>40148</v>
      </c>
    </row>
    <row r="2358" spans="1:47" ht="68">
      <c r="A2358" t="s">
        <v>27411</v>
      </c>
      <c r="B2358">
        <v>3010</v>
      </c>
      <c r="C2358" s="1">
        <v>40519</v>
      </c>
      <c r="D2358" t="s">
        <v>17041</v>
      </c>
      <c r="E2358" t="s">
        <v>27410</v>
      </c>
      <c r="F2358" t="s">
        <v>10326</v>
      </c>
      <c r="I2358">
        <v>42</v>
      </c>
      <c r="J2358" t="s">
        <v>10926</v>
      </c>
      <c r="N2358">
        <v>0</v>
      </c>
      <c r="O2358">
        <v>16</v>
      </c>
      <c r="Q2358" t="s">
        <v>10926</v>
      </c>
      <c r="R2358" t="s">
        <v>12658</v>
      </c>
      <c r="S2358" t="s">
        <v>10951</v>
      </c>
      <c r="T2358" s="5" t="s">
        <v>27409</v>
      </c>
      <c r="U2358" t="s">
        <v>10520</v>
      </c>
      <c r="V2358" t="s">
        <v>10424</v>
      </c>
      <c r="W2358" t="s">
        <v>10424</v>
      </c>
      <c r="Y2358" s="3">
        <v>213500</v>
      </c>
      <c r="Z2358" s="3">
        <v>674500</v>
      </c>
      <c r="AA2358" t="s">
        <v>11365</v>
      </c>
      <c r="AB2358" t="s">
        <v>27408</v>
      </c>
      <c r="AH2358" s="1">
        <v>39234</v>
      </c>
      <c r="AJ2358" s="1">
        <v>39476</v>
      </c>
      <c r="AM2358" s="1">
        <v>39960</v>
      </c>
    </row>
    <row r="2359" spans="1:47" ht="102">
      <c r="A2359" t="s">
        <v>27407</v>
      </c>
      <c r="B2359">
        <v>3012</v>
      </c>
      <c r="C2359" s="1">
        <v>40974</v>
      </c>
      <c r="D2359" t="s">
        <v>26597</v>
      </c>
      <c r="E2359" t="s">
        <v>27406</v>
      </c>
      <c r="F2359" t="s">
        <v>10326</v>
      </c>
      <c r="I2359">
        <v>13.6</v>
      </c>
      <c r="J2359" t="s">
        <v>10926</v>
      </c>
      <c r="N2359">
        <v>0.85</v>
      </c>
      <c r="O2359">
        <v>16</v>
      </c>
      <c r="Q2359" t="s">
        <v>10926</v>
      </c>
      <c r="R2359" t="s">
        <v>12658</v>
      </c>
      <c r="S2359" t="s">
        <v>10951</v>
      </c>
      <c r="T2359" s="5" t="s">
        <v>27405</v>
      </c>
      <c r="U2359" t="s">
        <v>10520</v>
      </c>
      <c r="V2359" t="s">
        <v>10424</v>
      </c>
      <c r="W2359" t="s">
        <v>10424</v>
      </c>
      <c r="Y2359" s="3">
        <v>172320</v>
      </c>
      <c r="Z2359" s="3">
        <v>611990</v>
      </c>
      <c r="AA2359" t="s">
        <v>11365</v>
      </c>
      <c r="AB2359" t="s">
        <v>27404</v>
      </c>
      <c r="AC2359" t="s">
        <v>27403</v>
      </c>
      <c r="AH2359" s="1">
        <v>39461</v>
      </c>
      <c r="AJ2359" s="1">
        <v>40630</v>
      </c>
      <c r="AM2359" s="1">
        <v>40939</v>
      </c>
    </row>
    <row r="2360" spans="1:47">
      <c r="A2360" t="s">
        <v>27402</v>
      </c>
      <c r="B2360">
        <v>3013</v>
      </c>
      <c r="C2360" s="1">
        <v>39178</v>
      </c>
      <c r="D2360" t="s">
        <v>27401</v>
      </c>
      <c r="E2360" t="s">
        <v>27400</v>
      </c>
      <c r="F2360" t="s">
        <v>10326</v>
      </c>
      <c r="I2360">
        <v>18</v>
      </c>
      <c r="J2360" t="s">
        <v>10926</v>
      </c>
      <c r="N2360">
        <v>0</v>
      </c>
      <c r="O2360">
        <v>6</v>
      </c>
      <c r="Q2360" t="s">
        <v>10926</v>
      </c>
      <c r="R2360" t="s">
        <v>10952</v>
      </c>
      <c r="S2360" t="s">
        <v>10951</v>
      </c>
      <c r="T2360" t="s">
        <v>27399</v>
      </c>
      <c r="U2360" t="s">
        <v>10298</v>
      </c>
      <c r="V2360" t="s">
        <v>1633</v>
      </c>
      <c r="W2360" t="s">
        <v>10277</v>
      </c>
      <c r="X2360" t="s">
        <v>27398</v>
      </c>
      <c r="Y2360" s="3">
        <v>508505</v>
      </c>
      <c r="Z2360" s="3">
        <v>284075</v>
      </c>
      <c r="AA2360" t="s">
        <v>11772</v>
      </c>
      <c r="AB2360" t="s">
        <v>27397</v>
      </c>
      <c r="AH2360" s="1">
        <v>38768</v>
      </c>
      <c r="AJ2360" s="1">
        <v>38854</v>
      </c>
    </row>
    <row r="2361" spans="1:47" ht="85">
      <c r="A2361" t="s">
        <v>27396</v>
      </c>
      <c r="B2361">
        <v>3015</v>
      </c>
      <c r="C2361" s="1">
        <v>43376</v>
      </c>
      <c r="D2361" t="s">
        <v>13640</v>
      </c>
      <c r="E2361" t="s">
        <v>27395</v>
      </c>
      <c r="F2361" t="s">
        <v>10326</v>
      </c>
      <c r="I2361">
        <v>9.9</v>
      </c>
      <c r="J2361" t="s">
        <v>10926</v>
      </c>
      <c r="N2361">
        <v>0.45</v>
      </c>
      <c r="O2361">
        <v>22</v>
      </c>
      <c r="Q2361" t="s">
        <v>10926</v>
      </c>
      <c r="R2361" t="s">
        <v>10536</v>
      </c>
      <c r="S2361" t="s">
        <v>10536</v>
      </c>
      <c r="T2361" s="5" t="s">
        <v>27394</v>
      </c>
      <c r="U2361" t="s">
        <v>12667</v>
      </c>
      <c r="V2361" t="s">
        <v>10378</v>
      </c>
      <c r="W2361" t="s">
        <v>10378</v>
      </c>
      <c r="Y2361" s="3">
        <v>293500</v>
      </c>
      <c r="Z2361" s="3">
        <v>275500</v>
      </c>
      <c r="AA2361" t="s">
        <v>12665</v>
      </c>
      <c r="AB2361" t="s">
        <v>27393</v>
      </c>
      <c r="AH2361" s="1">
        <v>34040</v>
      </c>
      <c r="AO2361" s="1">
        <v>34190</v>
      </c>
      <c r="AU2361" s="1">
        <v>34486</v>
      </c>
    </row>
    <row r="2362" spans="1:47" ht="85">
      <c r="A2362" t="s">
        <v>27392</v>
      </c>
      <c r="B2362">
        <v>3017</v>
      </c>
      <c r="C2362" s="1">
        <v>40024</v>
      </c>
      <c r="D2362" t="s">
        <v>27391</v>
      </c>
      <c r="E2362" t="s">
        <v>27390</v>
      </c>
      <c r="F2362" t="s">
        <v>10326</v>
      </c>
      <c r="I2362">
        <v>57</v>
      </c>
      <c r="J2362" t="s">
        <v>10926</v>
      </c>
      <c r="N2362">
        <v>3</v>
      </c>
      <c r="O2362">
        <v>19</v>
      </c>
      <c r="Q2362" t="s">
        <v>10926</v>
      </c>
      <c r="R2362" t="s">
        <v>11563</v>
      </c>
      <c r="S2362" t="s">
        <v>11562</v>
      </c>
      <c r="T2362" s="5" t="s">
        <v>27389</v>
      </c>
      <c r="U2362" t="s">
        <v>10661</v>
      </c>
      <c r="V2362" t="s">
        <v>10494</v>
      </c>
      <c r="W2362" t="s">
        <v>10277</v>
      </c>
      <c r="Y2362" s="3">
        <v>554120</v>
      </c>
      <c r="Z2362" s="3">
        <v>307670</v>
      </c>
      <c r="AA2362" t="s">
        <v>15154</v>
      </c>
      <c r="AI2362" s="1">
        <v>40024</v>
      </c>
    </row>
    <row r="2363" spans="1:47" ht="51">
      <c r="A2363" t="s">
        <v>27388</v>
      </c>
      <c r="B2363">
        <v>3019</v>
      </c>
      <c r="C2363" s="1">
        <v>40583</v>
      </c>
      <c r="D2363" t="s">
        <v>24229</v>
      </c>
      <c r="E2363" t="s">
        <v>27387</v>
      </c>
      <c r="F2363" t="s">
        <v>10326</v>
      </c>
      <c r="I2363">
        <v>9.1999999999999993</v>
      </c>
      <c r="J2363" t="s">
        <v>10926</v>
      </c>
      <c r="N2363">
        <v>2.2999999999999998</v>
      </c>
      <c r="O2363">
        <v>4</v>
      </c>
      <c r="Q2363" t="s">
        <v>10926</v>
      </c>
      <c r="R2363" t="s">
        <v>10536</v>
      </c>
      <c r="S2363" t="s">
        <v>10536</v>
      </c>
      <c r="T2363" s="5" t="s">
        <v>27386</v>
      </c>
      <c r="U2363" t="s">
        <v>10702</v>
      </c>
      <c r="V2363" t="s">
        <v>10278</v>
      </c>
      <c r="W2363" t="s">
        <v>10277</v>
      </c>
      <c r="Y2363" s="3">
        <v>208800</v>
      </c>
      <c r="Z2363" s="3">
        <v>85500</v>
      </c>
      <c r="AA2363" t="s">
        <v>10700</v>
      </c>
      <c r="AH2363" s="1">
        <v>39544</v>
      </c>
      <c r="AO2363" s="1">
        <v>40159</v>
      </c>
      <c r="AT2363" s="1">
        <v>40360</v>
      </c>
      <c r="AU2363" s="1">
        <v>40575</v>
      </c>
    </row>
    <row r="2364" spans="1:47">
      <c r="A2364" t="s">
        <v>27385</v>
      </c>
      <c r="B2364">
        <v>3021</v>
      </c>
      <c r="C2364" s="1">
        <v>41094</v>
      </c>
      <c r="D2364" t="s">
        <v>20934</v>
      </c>
      <c r="E2364" t="s">
        <v>27384</v>
      </c>
      <c r="F2364" t="s">
        <v>10326</v>
      </c>
      <c r="I2364">
        <v>9</v>
      </c>
      <c r="J2364" t="s">
        <v>10926</v>
      </c>
      <c r="N2364">
        <v>3</v>
      </c>
      <c r="O2364">
        <v>3</v>
      </c>
      <c r="Q2364" t="s">
        <v>10926</v>
      </c>
      <c r="R2364" t="s">
        <v>10536</v>
      </c>
      <c r="S2364" t="s">
        <v>10536</v>
      </c>
      <c r="T2364" t="s">
        <v>27383</v>
      </c>
      <c r="U2364" t="s">
        <v>10367</v>
      </c>
      <c r="V2364" t="s">
        <v>10494</v>
      </c>
      <c r="W2364" t="s">
        <v>10277</v>
      </c>
      <c r="X2364" t="s">
        <v>27382</v>
      </c>
      <c r="Y2364" s="3">
        <v>524027</v>
      </c>
      <c r="Z2364" s="3">
        <v>297139</v>
      </c>
      <c r="AA2364" t="s">
        <v>10694</v>
      </c>
      <c r="AB2364" t="s">
        <v>27381</v>
      </c>
      <c r="AH2364" s="1">
        <v>39185</v>
      </c>
      <c r="AO2364" s="1">
        <v>39272</v>
      </c>
      <c r="AT2364" s="1">
        <v>39387</v>
      </c>
      <c r="AU2364" s="1">
        <v>39694</v>
      </c>
    </row>
    <row r="2365" spans="1:47">
      <c r="A2365" t="s">
        <v>27380</v>
      </c>
      <c r="B2365">
        <v>3022</v>
      </c>
      <c r="C2365" s="1">
        <v>39932</v>
      </c>
      <c r="D2365" t="s">
        <v>27379</v>
      </c>
      <c r="E2365" t="s">
        <v>27378</v>
      </c>
      <c r="F2365" t="s">
        <v>10326</v>
      </c>
      <c r="I2365">
        <v>2</v>
      </c>
      <c r="J2365" t="s">
        <v>10926</v>
      </c>
      <c r="N2365">
        <v>0</v>
      </c>
      <c r="O2365">
        <v>1</v>
      </c>
      <c r="Q2365" t="s">
        <v>10926</v>
      </c>
      <c r="R2365" t="s">
        <v>10952</v>
      </c>
      <c r="S2365" t="s">
        <v>10951</v>
      </c>
      <c r="T2365" t="s">
        <v>27377</v>
      </c>
      <c r="U2365" t="s">
        <v>10444</v>
      </c>
      <c r="V2365" t="s">
        <v>10315</v>
      </c>
      <c r="W2365" t="s">
        <v>10277</v>
      </c>
      <c r="Y2365" s="3">
        <v>430455</v>
      </c>
      <c r="Z2365" s="3">
        <v>175810</v>
      </c>
      <c r="AA2365" t="s">
        <v>14383</v>
      </c>
      <c r="AB2365" t="s">
        <v>27376</v>
      </c>
      <c r="AH2365" s="1">
        <v>39213</v>
      </c>
      <c r="AJ2365" s="1">
        <v>39427</v>
      </c>
    </row>
    <row r="2366" spans="1:47" ht="85">
      <c r="A2366" t="s">
        <v>27375</v>
      </c>
      <c r="B2366">
        <v>3023</v>
      </c>
      <c r="C2366" s="1">
        <v>39898</v>
      </c>
      <c r="E2366" t="s">
        <v>27374</v>
      </c>
      <c r="F2366" t="s">
        <v>10326</v>
      </c>
      <c r="I2366">
        <v>1.3</v>
      </c>
      <c r="J2366" t="s">
        <v>10926</v>
      </c>
      <c r="N2366">
        <v>1</v>
      </c>
      <c r="O2366">
        <v>1</v>
      </c>
      <c r="Q2366" t="s">
        <v>10926</v>
      </c>
      <c r="R2366" t="s">
        <v>10952</v>
      </c>
      <c r="S2366" t="s">
        <v>10951</v>
      </c>
      <c r="T2366" s="5" t="s">
        <v>26950</v>
      </c>
      <c r="U2366" t="s">
        <v>10444</v>
      </c>
      <c r="V2366" t="s">
        <v>10315</v>
      </c>
      <c r="W2366" t="s">
        <v>10277</v>
      </c>
      <c r="Y2366" s="3">
        <v>432302</v>
      </c>
      <c r="Z2366" s="3">
        <v>178781</v>
      </c>
      <c r="AA2366" t="s">
        <v>14383</v>
      </c>
      <c r="AH2366" s="1">
        <v>39234</v>
      </c>
      <c r="AJ2366" s="1">
        <v>39427</v>
      </c>
    </row>
    <row r="2367" spans="1:47">
      <c r="A2367" t="s">
        <v>27373</v>
      </c>
      <c r="B2367">
        <v>3024</v>
      </c>
      <c r="C2367" s="1">
        <v>39777</v>
      </c>
      <c r="D2367" t="s">
        <v>11965</v>
      </c>
      <c r="E2367" t="s">
        <v>27372</v>
      </c>
      <c r="F2367" t="s">
        <v>10326</v>
      </c>
      <c r="I2367">
        <v>23</v>
      </c>
      <c r="J2367" t="s">
        <v>10926</v>
      </c>
      <c r="N2367">
        <v>2.2999999999999998</v>
      </c>
      <c r="O2367">
        <v>10</v>
      </c>
      <c r="Q2367" t="s">
        <v>10926</v>
      </c>
      <c r="R2367" t="s">
        <v>10952</v>
      </c>
      <c r="S2367" t="s">
        <v>10951</v>
      </c>
      <c r="T2367" t="s">
        <v>27371</v>
      </c>
      <c r="U2367" t="s">
        <v>10410</v>
      </c>
      <c r="V2367" t="s">
        <v>1633</v>
      </c>
      <c r="W2367" t="s">
        <v>10277</v>
      </c>
      <c r="X2367" t="s">
        <v>27370</v>
      </c>
      <c r="Y2367" s="3">
        <v>483366</v>
      </c>
      <c r="Z2367" s="3">
        <v>342151</v>
      </c>
      <c r="AA2367" t="s">
        <v>11608</v>
      </c>
      <c r="AB2367" t="s">
        <v>27369</v>
      </c>
      <c r="AC2367" t="s">
        <v>27368</v>
      </c>
      <c r="AH2367" s="1">
        <v>39416</v>
      </c>
      <c r="AJ2367" s="1">
        <v>39535</v>
      </c>
    </row>
    <row r="2368" spans="1:47" ht="51">
      <c r="A2368" t="s">
        <v>27367</v>
      </c>
      <c r="B2368">
        <v>3025</v>
      </c>
      <c r="C2368" s="1">
        <v>39715</v>
      </c>
      <c r="D2368" t="s">
        <v>27085</v>
      </c>
      <c r="E2368" t="s">
        <v>27366</v>
      </c>
      <c r="F2368" t="s">
        <v>10326</v>
      </c>
      <c r="I2368">
        <v>14</v>
      </c>
      <c r="J2368" t="s">
        <v>10926</v>
      </c>
      <c r="N2368">
        <v>0</v>
      </c>
      <c r="O2368">
        <v>7</v>
      </c>
      <c r="Q2368" t="s">
        <v>10926</v>
      </c>
      <c r="R2368" t="s">
        <v>11563</v>
      </c>
      <c r="S2368" t="s">
        <v>11562</v>
      </c>
      <c r="T2368" s="5" t="s">
        <v>27365</v>
      </c>
      <c r="U2368" t="s">
        <v>10661</v>
      </c>
      <c r="V2368" t="s">
        <v>10494</v>
      </c>
      <c r="W2368" t="s">
        <v>10277</v>
      </c>
      <c r="Y2368" s="3">
        <v>619320</v>
      </c>
      <c r="Z2368" s="3">
        <v>283865</v>
      </c>
      <c r="AA2368" t="s">
        <v>11048</v>
      </c>
      <c r="AI2368" s="1">
        <v>39715</v>
      </c>
    </row>
    <row r="2369" spans="1:47">
      <c r="A2369" t="s">
        <v>27364</v>
      </c>
      <c r="B2369">
        <v>3027</v>
      </c>
      <c r="C2369" s="1">
        <v>42347</v>
      </c>
      <c r="D2369" t="s">
        <v>25809</v>
      </c>
      <c r="E2369" t="s">
        <v>27363</v>
      </c>
      <c r="F2369" t="s">
        <v>10326</v>
      </c>
      <c r="I2369">
        <v>50</v>
      </c>
      <c r="J2369" t="s">
        <v>10926</v>
      </c>
      <c r="N2369">
        <v>2.5</v>
      </c>
      <c r="O2369">
        <v>20</v>
      </c>
      <c r="Q2369" t="s">
        <v>10926</v>
      </c>
      <c r="R2369" t="s">
        <v>15408</v>
      </c>
      <c r="S2369" t="s">
        <v>10951</v>
      </c>
      <c r="T2369" t="s">
        <v>27362</v>
      </c>
      <c r="U2369" t="s">
        <v>10702</v>
      </c>
      <c r="V2369" t="s">
        <v>10278</v>
      </c>
      <c r="W2369" t="s">
        <v>10277</v>
      </c>
      <c r="Y2369" s="3">
        <v>214075</v>
      </c>
      <c r="Z2369" s="3">
        <v>84165</v>
      </c>
      <c r="AA2369" t="s">
        <v>10700</v>
      </c>
      <c r="AB2369" t="s">
        <v>27361</v>
      </c>
      <c r="AC2369" t="s">
        <v>27360</v>
      </c>
      <c r="AH2369" s="1">
        <v>39647</v>
      </c>
      <c r="AJ2369" s="1">
        <v>40385</v>
      </c>
      <c r="AK2369" s="1">
        <v>40613</v>
      </c>
      <c r="AL2369" s="1">
        <v>40813</v>
      </c>
    </row>
    <row r="2370" spans="1:47" ht="119">
      <c r="A2370" t="s">
        <v>27359</v>
      </c>
      <c r="B2370">
        <v>3028</v>
      </c>
      <c r="C2370" s="1">
        <v>40022</v>
      </c>
      <c r="E2370" t="s">
        <v>27358</v>
      </c>
      <c r="F2370" t="s">
        <v>10326</v>
      </c>
      <c r="I2370">
        <v>2.6</v>
      </c>
      <c r="J2370" t="s">
        <v>10926</v>
      </c>
      <c r="N2370">
        <v>1.3</v>
      </c>
      <c r="O2370">
        <v>2</v>
      </c>
      <c r="Q2370" t="s">
        <v>10926</v>
      </c>
      <c r="R2370" t="s">
        <v>10536</v>
      </c>
      <c r="S2370" t="s">
        <v>10536</v>
      </c>
      <c r="T2370" s="5" t="s">
        <v>27357</v>
      </c>
      <c r="U2370" t="s">
        <v>11883</v>
      </c>
      <c r="V2370" t="s">
        <v>10393</v>
      </c>
      <c r="W2370" t="s">
        <v>10277</v>
      </c>
      <c r="Y2370" s="3">
        <v>441475</v>
      </c>
      <c r="Z2370" s="3">
        <v>388039</v>
      </c>
      <c r="AA2370" t="s">
        <v>10713</v>
      </c>
      <c r="AH2370" s="1">
        <v>39083</v>
      </c>
      <c r="AO2370" s="1">
        <v>39234</v>
      </c>
      <c r="AU2370" s="1">
        <v>39833</v>
      </c>
    </row>
    <row r="2371" spans="1:47" ht="68">
      <c r="A2371" t="s">
        <v>27356</v>
      </c>
      <c r="B2371">
        <v>3029</v>
      </c>
      <c r="C2371" s="1">
        <v>40637</v>
      </c>
      <c r="D2371" t="s">
        <v>13391</v>
      </c>
      <c r="E2371" t="s">
        <v>27355</v>
      </c>
      <c r="F2371" t="s">
        <v>10326</v>
      </c>
      <c r="I2371">
        <v>8</v>
      </c>
      <c r="J2371" t="s">
        <v>10926</v>
      </c>
      <c r="N2371">
        <v>2</v>
      </c>
      <c r="O2371">
        <v>4</v>
      </c>
      <c r="Q2371" t="s">
        <v>10926</v>
      </c>
      <c r="R2371" t="s">
        <v>11563</v>
      </c>
      <c r="S2371" t="s">
        <v>11562</v>
      </c>
      <c r="T2371" s="5" t="s">
        <v>27354</v>
      </c>
      <c r="U2371" t="s">
        <v>10702</v>
      </c>
      <c r="V2371" t="s">
        <v>10278</v>
      </c>
      <c r="W2371" t="s">
        <v>10277</v>
      </c>
      <c r="Y2371" s="3">
        <v>212500</v>
      </c>
      <c r="Z2371" s="3">
        <v>87500</v>
      </c>
      <c r="AA2371" t="s">
        <v>10700</v>
      </c>
      <c r="AB2371" t="s">
        <v>27353</v>
      </c>
      <c r="AH2371" s="1">
        <v>39263</v>
      </c>
      <c r="AI2371" s="1">
        <v>40001</v>
      </c>
    </row>
    <row r="2372" spans="1:47" ht="85">
      <c r="A2372" t="s">
        <v>27352</v>
      </c>
      <c r="B2372">
        <v>3030</v>
      </c>
      <c r="C2372" s="1">
        <v>40799</v>
      </c>
      <c r="D2372" t="s">
        <v>21920</v>
      </c>
      <c r="E2372" t="s">
        <v>27351</v>
      </c>
      <c r="F2372" t="s">
        <v>10326</v>
      </c>
      <c r="I2372">
        <v>3.9</v>
      </c>
      <c r="J2372" t="s">
        <v>10926</v>
      </c>
      <c r="N2372">
        <v>1</v>
      </c>
      <c r="O2372">
        <v>3</v>
      </c>
      <c r="Q2372" t="s">
        <v>10926</v>
      </c>
      <c r="R2372" t="s">
        <v>10952</v>
      </c>
      <c r="S2372" t="s">
        <v>10951</v>
      </c>
      <c r="T2372" s="5" t="s">
        <v>27350</v>
      </c>
      <c r="U2372" t="s">
        <v>10819</v>
      </c>
      <c r="V2372" t="s">
        <v>10424</v>
      </c>
      <c r="W2372" t="s">
        <v>10424</v>
      </c>
      <c r="Y2372" s="3">
        <v>351500</v>
      </c>
      <c r="Z2372" s="3">
        <v>741500</v>
      </c>
      <c r="AA2372" t="s">
        <v>10593</v>
      </c>
      <c r="AB2372" t="s">
        <v>27349</v>
      </c>
      <c r="AH2372" s="1">
        <v>39111</v>
      </c>
      <c r="AJ2372" s="1">
        <v>40148</v>
      </c>
    </row>
    <row r="2373" spans="1:47">
      <c r="A2373" t="s">
        <v>27348</v>
      </c>
      <c r="B2373">
        <v>3032</v>
      </c>
      <c r="C2373" s="1">
        <v>40798</v>
      </c>
      <c r="D2373" t="s">
        <v>17041</v>
      </c>
      <c r="E2373" t="s">
        <v>27347</v>
      </c>
      <c r="F2373" t="s">
        <v>10326</v>
      </c>
      <c r="I2373">
        <v>22.5</v>
      </c>
      <c r="J2373" t="s">
        <v>10926</v>
      </c>
      <c r="N2373">
        <v>2</v>
      </c>
      <c r="O2373">
        <v>9</v>
      </c>
      <c r="Q2373" t="s">
        <v>10926</v>
      </c>
      <c r="R2373" t="s">
        <v>12658</v>
      </c>
      <c r="S2373" t="s">
        <v>10951</v>
      </c>
      <c r="T2373" t="s">
        <v>27346</v>
      </c>
      <c r="U2373" t="s">
        <v>10943</v>
      </c>
      <c r="V2373" t="s">
        <v>10289</v>
      </c>
      <c r="W2373" t="s">
        <v>10277</v>
      </c>
      <c r="Y2373" s="3">
        <v>340470</v>
      </c>
      <c r="Z2373" s="3">
        <v>530845</v>
      </c>
      <c r="AA2373" t="s">
        <v>13671</v>
      </c>
      <c r="AB2373" t="s">
        <v>27345</v>
      </c>
      <c r="AH2373" s="1">
        <v>39304</v>
      </c>
      <c r="AJ2373" s="1">
        <v>39815</v>
      </c>
      <c r="AM2373" s="1">
        <v>40357</v>
      </c>
    </row>
    <row r="2374" spans="1:47" ht="85">
      <c r="A2374" t="s">
        <v>27344</v>
      </c>
      <c r="B2374">
        <v>3033</v>
      </c>
      <c r="C2374" s="1">
        <v>39899</v>
      </c>
      <c r="D2374" t="s">
        <v>13391</v>
      </c>
      <c r="E2374" t="s">
        <v>27343</v>
      </c>
      <c r="F2374" t="s">
        <v>10326</v>
      </c>
      <c r="I2374">
        <v>10</v>
      </c>
      <c r="J2374" t="s">
        <v>10926</v>
      </c>
      <c r="N2374">
        <v>0</v>
      </c>
      <c r="O2374">
        <v>5</v>
      </c>
      <c r="Q2374" t="s">
        <v>10926</v>
      </c>
      <c r="R2374" t="s">
        <v>10952</v>
      </c>
      <c r="S2374" t="s">
        <v>10951</v>
      </c>
      <c r="T2374" s="5" t="s">
        <v>27342</v>
      </c>
      <c r="U2374" t="s">
        <v>10437</v>
      </c>
      <c r="V2374" t="s">
        <v>10315</v>
      </c>
      <c r="W2374" t="s">
        <v>10277</v>
      </c>
      <c r="Y2374" s="3">
        <v>632255</v>
      </c>
      <c r="Z2374" s="3">
        <v>145810</v>
      </c>
      <c r="AA2374" t="s">
        <v>10794</v>
      </c>
      <c r="AB2374" t="s">
        <v>27341</v>
      </c>
      <c r="AH2374" s="1">
        <v>39340</v>
      </c>
      <c r="AJ2374" s="1">
        <v>39888</v>
      </c>
    </row>
    <row r="2375" spans="1:47">
      <c r="A2375" t="s">
        <v>27340</v>
      </c>
      <c r="B2375">
        <v>3034</v>
      </c>
      <c r="C2375" s="1">
        <v>41555</v>
      </c>
      <c r="D2375" t="s">
        <v>27339</v>
      </c>
      <c r="E2375" t="s">
        <v>27338</v>
      </c>
      <c r="F2375" t="s">
        <v>10326</v>
      </c>
      <c r="I2375">
        <v>5</v>
      </c>
      <c r="J2375" t="s">
        <v>10926</v>
      </c>
      <c r="N2375">
        <v>2.5</v>
      </c>
      <c r="O2375">
        <v>2</v>
      </c>
      <c r="Q2375" t="s">
        <v>10926</v>
      </c>
      <c r="R2375" t="s">
        <v>10536</v>
      </c>
      <c r="S2375" t="s">
        <v>10536</v>
      </c>
      <c r="T2375" t="s">
        <v>27337</v>
      </c>
      <c r="U2375" t="s">
        <v>10489</v>
      </c>
      <c r="V2375" t="s">
        <v>10378</v>
      </c>
      <c r="W2375" t="s">
        <v>10378</v>
      </c>
      <c r="X2375" t="s">
        <v>27336</v>
      </c>
      <c r="Y2375" s="3">
        <v>333375</v>
      </c>
      <c r="Z2375" s="3">
        <v>185740</v>
      </c>
      <c r="AA2375" t="s">
        <v>14061</v>
      </c>
      <c r="AB2375" t="s">
        <v>27335</v>
      </c>
      <c r="AH2375" s="1">
        <v>39757</v>
      </c>
      <c r="AO2375" s="1">
        <v>39832</v>
      </c>
      <c r="AT2375" s="1">
        <v>40057</v>
      </c>
      <c r="AU2375" s="1">
        <v>40164</v>
      </c>
    </row>
    <row r="2376" spans="1:47">
      <c r="A2376" t="s">
        <v>27334</v>
      </c>
      <c r="B2376">
        <v>3035</v>
      </c>
      <c r="C2376" s="1">
        <v>39898</v>
      </c>
      <c r="D2376" t="s">
        <v>27085</v>
      </c>
      <c r="E2376" t="s">
        <v>27333</v>
      </c>
      <c r="F2376" t="s">
        <v>10326</v>
      </c>
      <c r="I2376">
        <v>10</v>
      </c>
      <c r="J2376" t="s">
        <v>10926</v>
      </c>
      <c r="N2376">
        <v>10</v>
      </c>
      <c r="O2376">
        <v>4</v>
      </c>
      <c r="Q2376" t="s">
        <v>10926</v>
      </c>
      <c r="R2376" t="s">
        <v>11563</v>
      </c>
      <c r="S2376" t="s">
        <v>11562</v>
      </c>
      <c r="T2376" t="s">
        <v>27332</v>
      </c>
      <c r="U2376" t="s">
        <v>10661</v>
      </c>
      <c r="V2376" t="s">
        <v>10494</v>
      </c>
      <c r="W2376" t="s">
        <v>10277</v>
      </c>
      <c r="Y2376" s="3">
        <v>648680</v>
      </c>
      <c r="Z2376" s="3">
        <v>316325</v>
      </c>
      <c r="AA2376" t="s">
        <v>15657</v>
      </c>
      <c r="AH2376" s="1">
        <v>39314</v>
      </c>
      <c r="AI2376" s="1">
        <v>39417</v>
      </c>
    </row>
    <row r="2377" spans="1:47" ht="85">
      <c r="A2377" t="s">
        <v>27331</v>
      </c>
      <c r="B2377">
        <v>3036</v>
      </c>
      <c r="C2377" s="1">
        <v>40700</v>
      </c>
      <c r="D2377" t="s">
        <v>27330</v>
      </c>
      <c r="E2377" t="s">
        <v>27330</v>
      </c>
      <c r="F2377" t="s">
        <v>10326</v>
      </c>
      <c r="I2377">
        <v>2.5</v>
      </c>
      <c r="J2377" t="s">
        <v>10926</v>
      </c>
      <c r="N2377">
        <v>0.85</v>
      </c>
      <c r="O2377">
        <v>3</v>
      </c>
      <c r="Q2377" t="s">
        <v>10926</v>
      </c>
      <c r="R2377" t="s">
        <v>11694</v>
      </c>
      <c r="S2377" t="s">
        <v>11694</v>
      </c>
      <c r="T2377" s="5" t="s">
        <v>27329</v>
      </c>
      <c r="U2377" t="s">
        <v>14912</v>
      </c>
      <c r="V2377" t="s">
        <v>10424</v>
      </c>
      <c r="W2377" t="s">
        <v>10424</v>
      </c>
      <c r="Y2377" s="3">
        <v>116360</v>
      </c>
      <c r="Z2377" s="3">
        <v>906760</v>
      </c>
      <c r="AA2377" t="s">
        <v>14902</v>
      </c>
      <c r="AH2377" s="1">
        <v>38899</v>
      </c>
      <c r="AO2377" s="1">
        <v>39496</v>
      </c>
    </row>
    <row r="2378" spans="1:47" ht="68">
      <c r="A2378" t="s">
        <v>27328</v>
      </c>
      <c r="B2378">
        <v>3037</v>
      </c>
      <c r="C2378" s="1">
        <v>40634</v>
      </c>
      <c r="D2378" t="s">
        <v>20784</v>
      </c>
      <c r="E2378" t="s">
        <v>27327</v>
      </c>
      <c r="F2378" t="s">
        <v>10326</v>
      </c>
      <c r="I2378">
        <v>18.399999999999999</v>
      </c>
      <c r="J2378" t="s">
        <v>10926</v>
      </c>
      <c r="N2378">
        <v>2.2999999999999998</v>
      </c>
      <c r="O2378">
        <v>8</v>
      </c>
      <c r="Q2378" t="s">
        <v>10926</v>
      </c>
      <c r="R2378" t="s">
        <v>10952</v>
      </c>
      <c r="S2378" t="s">
        <v>10951</v>
      </c>
      <c r="T2378" s="5" t="s">
        <v>27326</v>
      </c>
      <c r="U2378" t="s">
        <v>10307</v>
      </c>
      <c r="V2378" t="s">
        <v>10306</v>
      </c>
      <c r="W2378" t="s">
        <v>10277</v>
      </c>
      <c r="Y2378" s="3">
        <v>408500</v>
      </c>
      <c r="Z2378" s="3">
        <v>327500</v>
      </c>
      <c r="AA2378" t="s">
        <v>17091</v>
      </c>
      <c r="AB2378" t="s">
        <v>27325</v>
      </c>
      <c r="AH2378" s="1">
        <v>39386</v>
      </c>
      <c r="AJ2378" s="1">
        <v>40634</v>
      </c>
    </row>
    <row r="2379" spans="1:47">
      <c r="A2379" t="s">
        <v>27324</v>
      </c>
      <c r="B2379">
        <v>3039</v>
      </c>
      <c r="C2379" s="1">
        <v>39895</v>
      </c>
      <c r="E2379" t="s">
        <v>27323</v>
      </c>
      <c r="F2379" t="s">
        <v>10326</v>
      </c>
      <c r="I2379">
        <v>10</v>
      </c>
      <c r="J2379" t="s">
        <v>10926</v>
      </c>
      <c r="N2379">
        <v>2</v>
      </c>
      <c r="O2379">
        <v>5</v>
      </c>
      <c r="Q2379" t="s">
        <v>10926</v>
      </c>
      <c r="R2379" t="s">
        <v>11563</v>
      </c>
      <c r="S2379" t="s">
        <v>11562</v>
      </c>
      <c r="T2379" t="s">
        <v>27322</v>
      </c>
      <c r="U2379" t="s">
        <v>10943</v>
      </c>
      <c r="V2379" t="s">
        <v>10289</v>
      </c>
      <c r="W2379" t="s">
        <v>10277</v>
      </c>
      <c r="Y2379" s="3">
        <v>313500</v>
      </c>
      <c r="Z2379" s="3">
        <v>544500</v>
      </c>
      <c r="AA2379" t="s">
        <v>15719</v>
      </c>
      <c r="AB2379" t="s">
        <v>27321</v>
      </c>
      <c r="AH2379" s="1">
        <v>39330</v>
      </c>
      <c r="AI2379" s="1">
        <v>39611</v>
      </c>
    </row>
    <row r="2380" spans="1:47">
      <c r="A2380" t="s">
        <v>27320</v>
      </c>
      <c r="B2380">
        <v>3040</v>
      </c>
      <c r="C2380" s="1">
        <v>40799</v>
      </c>
      <c r="E2380" t="s">
        <v>27319</v>
      </c>
      <c r="F2380" t="s">
        <v>10326</v>
      </c>
      <c r="I2380">
        <v>4</v>
      </c>
      <c r="J2380" t="s">
        <v>10926</v>
      </c>
      <c r="N2380">
        <v>2</v>
      </c>
      <c r="O2380">
        <v>2</v>
      </c>
      <c r="Q2380" t="s">
        <v>10926</v>
      </c>
      <c r="R2380" t="s">
        <v>11563</v>
      </c>
      <c r="S2380" t="s">
        <v>11562</v>
      </c>
      <c r="T2380" t="s">
        <v>27318</v>
      </c>
      <c r="U2380" t="s">
        <v>10410</v>
      </c>
      <c r="V2380" t="s">
        <v>1633</v>
      </c>
      <c r="W2380" t="s">
        <v>10277</v>
      </c>
      <c r="Y2380" s="3">
        <v>545070</v>
      </c>
      <c r="Z2380" s="3">
        <v>320700</v>
      </c>
      <c r="AA2380" t="s">
        <v>11117</v>
      </c>
      <c r="AB2380" t="s">
        <v>27317</v>
      </c>
      <c r="AH2380" s="1">
        <v>39337</v>
      </c>
      <c r="AI2380" s="1">
        <v>40298</v>
      </c>
    </row>
    <row r="2381" spans="1:47">
      <c r="A2381" t="s">
        <v>27316</v>
      </c>
      <c r="B2381">
        <v>3043</v>
      </c>
      <c r="C2381" s="1">
        <v>39394</v>
      </c>
      <c r="D2381" t="s">
        <v>27315</v>
      </c>
      <c r="E2381" t="s">
        <v>27314</v>
      </c>
      <c r="F2381" t="s">
        <v>10326</v>
      </c>
      <c r="I2381">
        <v>6</v>
      </c>
      <c r="J2381" t="s">
        <v>10926</v>
      </c>
      <c r="N2381">
        <v>6</v>
      </c>
      <c r="O2381">
        <v>3</v>
      </c>
      <c r="Q2381" t="s">
        <v>10926</v>
      </c>
      <c r="R2381" t="s">
        <v>11563</v>
      </c>
      <c r="S2381" t="s">
        <v>11562</v>
      </c>
      <c r="T2381" t="s">
        <v>27313</v>
      </c>
      <c r="U2381" t="s">
        <v>10806</v>
      </c>
      <c r="V2381" t="s">
        <v>10494</v>
      </c>
      <c r="W2381" t="s">
        <v>10277</v>
      </c>
      <c r="Y2381" s="3">
        <v>524750</v>
      </c>
      <c r="Z2381" s="3">
        <v>232250</v>
      </c>
      <c r="AA2381" t="s">
        <v>10804</v>
      </c>
      <c r="AH2381" s="1">
        <v>39052</v>
      </c>
      <c r="AI2381" s="1">
        <v>39082</v>
      </c>
    </row>
    <row r="2382" spans="1:47">
      <c r="A2382" t="s">
        <v>27312</v>
      </c>
      <c r="B2382">
        <v>3044</v>
      </c>
      <c r="C2382" s="1">
        <v>40841</v>
      </c>
      <c r="D2382" t="s">
        <v>27261</v>
      </c>
      <c r="E2382" t="s">
        <v>27311</v>
      </c>
      <c r="F2382" t="s">
        <v>10326</v>
      </c>
      <c r="I2382">
        <v>30</v>
      </c>
      <c r="J2382" t="s">
        <v>10926</v>
      </c>
      <c r="N2382">
        <v>2.5</v>
      </c>
      <c r="O2382">
        <v>12</v>
      </c>
      <c r="Q2382" t="s">
        <v>10926</v>
      </c>
      <c r="R2382" t="s">
        <v>10952</v>
      </c>
      <c r="S2382" t="s">
        <v>10951</v>
      </c>
      <c r="T2382" t="s">
        <v>23428</v>
      </c>
      <c r="U2382" t="s">
        <v>10616</v>
      </c>
      <c r="V2382" t="s">
        <v>10378</v>
      </c>
      <c r="W2382" t="s">
        <v>10378</v>
      </c>
      <c r="Y2382" s="3">
        <v>282500</v>
      </c>
      <c r="Z2382" s="3">
        <v>368500</v>
      </c>
      <c r="AA2382" t="s">
        <v>13636</v>
      </c>
      <c r="AB2382" t="s">
        <v>27310</v>
      </c>
      <c r="AH2382" s="1">
        <v>38972</v>
      </c>
      <c r="AJ2382" s="1">
        <v>39400</v>
      </c>
    </row>
    <row r="2383" spans="1:47">
      <c r="A2383" t="s">
        <v>27309</v>
      </c>
      <c r="B2383">
        <v>3045</v>
      </c>
      <c r="C2383" s="1">
        <v>39848</v>
      </c>
      <c r="D2383" t="s">
        <v>27308</v>
      </c>
      <c r="E2383" t="s">
        <v>27308</v>
      </c>
      <c r="F2383" t="s">
        <v>10326</v>
      </c>
      <c r="I2383">
        <v>2.5</v>
      </c>
      <c r="J2383" t="s">
        <v>10926</v>
      </c>
      <c r="N2383">
        <v>2.5</v>
      </c>
      <c r="O2383">
        <v>1</v>
      </c>
      <c r="Q2383" t="s">
        <v>10926</v>
      </c>
      <c r="R2383" t="s">
        <v>11563</v>
      </c>
      <c r="S2383" t="s">
        <v>11562</v>
      </c>
      <c r="T2383" t="s">
        <v>27307</v>
      </c>
      <c r="U2383" t="s">
        <v>10609</v>
      </c>
      <c r="V2383" t="s">
        <v>10278</v>
      </c>
      <c r="W2383" t="s">
        <v>10277</v>
      </c>
      <c r="Y2383" s="3">
        <v>368550</v>
      </c>
      <c r="Z2383" s="3">
        <v>73544</v>
      </c>
      <c r="AA2383" t="s">
        <v>19597</v>
      </c>
      <c r="AI2383" s="1">
        <v>39848</v>
      </c>
    </row>
    <row r="2384" spans="1:47">
      <c r="A2384" t="s">
        <v>27306</v>
      </c>
      <c r="B2384">
        <v>3046</v>
      </c>
      <c r="C2384" s="1">
        <v>40212</v>
      </c>
      <c r="E2384" t="s">
        <v>27305</v>
      </c>
      <c r="F2384" t="s">
        <v>10326</v>
      </c>
      <c r="I2384">
        <v>2</v>
      </c>
      <c r="J2384" t="s">
        <v>10926</v>
      </c>
      <c r="N2384">
        <v>2</v>
      </c>
      <c r="O2384">
        <v>1</v>
      </c>
      <c r="Q2384" t="s">
        <v>10926</v>
      </c>
      <c r="R2384" t="s">
        <v>11563</v>
      </c>
      <c r="S2384" t="s">
        <v>11562</v>
      </c>
      <c r="T2384" t="s">
        <v>27304</v>
      </c>
      <c r="U2384" t="s">
        <v>11278</v>
      </c>
      <c r="V2384" t="s">
        <v>1633</v>
      </c>
      <c r="W2384" t="s">
        <v>10277</v>
      </c>
      <c r="Y2384" s="3">
        <v>432525</v>
      </c>
      <c r="Z2384" s="3">
        <v>335570</v>
      </c>
      <c r="AA2384" t="s">
        <v>23405</v>
      </c>
      <c r="AI2384" s="1">
        <v>40212</v>
      </c>
    </row>
    <row r="2385" spans="1:47">
      <c r="A2385" t="s">
        <v>27303</v>
      </c>
      <c r="B2385">
        <v>3048</v>
      </c>
      <c r="C2385" s="1">
        <v>40723</v>
      </c>
      <c r="D2385" t="s">
        <v>23824</v>
      </c>
      <c r="E2385" t="s">
        <v>27302</v>
      </c>
      <c r="F2385" t="s">
        <v>10326</v>
      </c>
      <c r="I2385">
        <v>9.5</v>
      </c>
      <c r="J2385" t="s">
        <v>10926</v>
      </c>
      <c r="N2385">
        <v>3.16</v>
      </c>
      <c r="O2385">
        <v>3</v>
      </c>
      <c r="Q2385" t="s">
        <v>10926</v>
      </c>
      <c r="R2385" t="s">
        <v>11694</v>
      </c>
      <c r="S2385" t="s">
        <v>11694</v>
      </c>
      <c r="T2385" t="s">
        <v>23822</v>
      </c>
      <c r="U2385" t="s">
        <v>10943</v>
      </c>
      <c r="V2385" t="s">
        <v>10289</v>
      </c>
      <c r="W2385" t="s">
        <v>10277</v>
      </c>
      <c r="Y2385" s="3">
        <v>302500</v>
      </c>
      <c r="Z2385" s="3">
        <v>533500</v>
      </c>
      <c r="AA2385" t="s">
        <v>15719</v>
      </c>
      <c r="AB2385" t="s">
        <v>27301</v>
      </c>
      <c r="AH2385" s="1">
        <v>39421</v>
      </c>
      <c r="AO2385" s="1">
        <v>39735</v>
      </c>
    </row>
    <row r="2386" spans="1:47">
      <c r="A2386" t="s">
        <v>27300</v>
      </c>
      <c r="B2386">
        <v>3050</v>
      </c>
      <c r="C2386" s="1">
        <v>40639</v>
      </c>
      <c r="D2386" t="s">
        <v>27299</v>
      </c>
      <c r="E2386" t="s">
        <v>27298</v>
      </c>
      <c r="F2386" t="s">
        <v>10326</v>
      </c>
      <c r="I2386">
        <v>4</v>
      </c>
      <c r="J2386" t="s">
        <v>10926</v>
      </c>
      <c r="N2386">
        <v>2</v>
      </c>
      <c r="O2386">
        <v>2</v>
      </c>
      <c r="Q2386" t="s">
        <v>10926</v>
      </c>
      <c r="R2386" t="s">
        <v>10536</v>
      </c>
      <c r="S2386" t="s">
        <v>10536</v>
      </c>
      <c r="T2386" t="s">
        <v>27297</v>
      </c>
      <c r="U2386" t="s">
        <v>20679</v>
      </c>
      <c r="V2386" t="s">
        <v>10474</v>
      </c>
      <c r="W2386" t="s">
        <v>10277</v>
      </c>
      <c r="Y2386" s="3">
        <v>436675</v>
      </c>
      <c r="Z2386" s="3">
        <v>543772</v>
      </c>
      <c r="AA2386" t="s">
        <v>10472</v>
      </c>
      <c r="AB2386" t="s">
        <v>27296</v>
      </c>
      <c r="AH2386" s="1">
        <v>39175</v>
      </c>
      <c r="AO2386" s="1">
        <v>39434</v>
      </c>
      <c r="AT2386" s="1">
        <v>40544</v>
      </c>
      <c r="AU2386" s="1">
        <v>40612</v>
      </c>
    </row>
    <row r="2387" spans="1:47">
      <c r="A2387" t="s">
        <v>27295</v>
      </c>
      <c r="B2387">
        <v>3051</v>
      </c>
      <c r="C2387" s="1">
        <v>40678</v>
      </c>
      <c r="E2387" t="s">
        <v>27294</v>
      </c>
      <c r="F2387" t="s">
        <v>10326</v>
      </c>
      <c r="I2387">
        <v>12</v>
      </c>
      <c r="J2387" t="s">
        <v>10926</v>
      </c>
      <c r="N2387">
        <v>3</v>
      </c>
      <c r="O2387">
        <v>4</v>
      </c>
      <c r="Q2387" t="s">
        <v>10926</v>
      </c>
      <c r="R2387" t="s">
        <v>12658</v>
      </c>
      <c r="S2387" t="s">
        <v>10951</v>
      </c>
      <c r="T2387" t="s">
        <v>27293</v>
      </c>
      <c r="U2387" t="s">
        <v>10542</v>
      </c>
      <c r="V2387" t="s">
        <v>10278</v>
      </c>
      <c r="W2387" t="s">
        <v>10277</v>
      </c>
      <c r="Y2387" s="3">
        <v>286515</v>
      </c>
      <c r="Z2387" s="3">
        <v>121510</v>
      </c>
      <c r="AA2387" t="s">
        <v>12614</v>
      </c>
      <c r="AB2387" t="s">
        <v>27292</v>
      </c>
      <c r="AC2387" t="s">
        <v>27291</v>
      </c>
      <c r="AH2387" s="1">
        <v>39408</v>
      </c>
      <c r="AK2387" s="1">
        <v>39700</v>
      </c>
      <c r="AM2387" s="1">
        <v>40207</v>
      </c>
    </row>
    <row r="2388" spans="1:47">
      <c r="A2388" t="s">
        <v>27290</v>
      </c>
      <c r="B2388">
        <v>3052</v>
      </c>
      <c r="C2388" s="1">
        <v>40301</v>
      </c>
      <c r="D2388" t="s">
        <v>27289</v>
      </c>
      <c r="E2388" t="s">
        <v>27288</v>
      </c>
      <c r="F2388" t="s">
        <v>10326</v>
      </c>
      <c r="I2388">
        <v>35</v>
      </c>
      <c r="J2388" t="s">
        <v>10926</v>
      </c>
      <c r="N2388">
        <v>2.7</v>
      </c>
      <c r="O2388">
        <v>13</v>
      </c>
      <c r="Q2388" t="s">
        <v>10926</v>
      </c>
      <c r="R2388" t="s">
        <v>12658</v>
      </c>
      <c r="S2388" t="s">
        <v>10951</v>
      </c>
      <c r="T2388" t="s">
        <v>27287</v>
      </c>
      <c r="U2388" t="s">
        <v>16368</v>
      </c>
      <c r="V2388" t="s">
        <v>10378</v>
      </c>
      <c r="W2388" t="s">
        <v>10378</v>
      </c>
      <c r="Y2388" s="3">
        <v>297500</v>
      </c>
      <c r="Z2388" s="3">
        <v>360500</v>
      </c>
      <c r="AA2388" t="s">
        <v>14699</v>
      </c>
      <c r="AB2388" t="s">
        <v>27286</v>
      </c>
      <c r="AH2388" s="1">
        <v>39233</v>
      </c>
      <c r="AJ2388" s="1">
        <v>39490</v>
      </c>
      <c r="AM2388" s="1">
        <v>40135</v>
      </c>
    </row>
    <row r="2389" spans="1:47">
      <c r="A2389" t="s">
        <v>27285</v>
      </c>
      <c r="B2389">
        <v>3053</v>
      </c>
      <c r="C2389" s="1">
        <v>39902</v>
      </c>
      <c r="D2389" t="s">
        <v>24717</v>
      </c>
      <c r="E2389" t="s">
        <v>27284</v>
      </c>
      <c r="F2389" t="s">
        <v>10326</v>
      </c>
      <c r="I2389">
        <v>10</v>
      </c>
      <c r="J2389" t="s">
        <v>10926</v>
      </c>
      <c r="N2389">
        <v>2</v>
      </c>
      <c r="O2389">
        <v>5</v>
      </c>
      <c r="Q2389" t="s">
        <v>10926</v>
      </c>
      <c r="R2389" t="s">
        <v>11694</v>
      </c>
      <c r="S2389" t="s">
        <v>11694</v>
      </c>
      <c r="T2389" t="s">
        <v>27283</v>
      </c>
      <c r="U2389" t="s">
        <v>10943</v>
      </c>
      <c r="V2389" t="s">
        <v>10289</v>
      </c>
      <c r="W2389" t="s">
        <v>10277</v>
      </c>
      <c r="Y2389" s="3">
        <v>308700</v>
      </c>
      <c r="Z2389" s="3">
        <v>534457</v>
      </c>
      <c r="AA2389" t="s">
        <v>15719</v>
      </c>
      <c r="AB2389" t="s">
        <v>27282</v>
      </c>
      <c r="AH2389" s="1">
        <v>39433</v>
      </c>
      <c r="AO2389" s="1">
        <v>39842</v>
      </c>
    </row>
    <row r="2390" spans="1:47">
      <c r="A2390" t="s">
        <v>27281</v>
      </c>
      <c r="B2390">
        <v>3054</v>
      </c>
      <c r="C2390" s="1">
        <v>39581</v>
      </c>
      <c r="D2390" t="s">
        <v>27280</v>
      </c>
      <c r="E2390" t="s">
        <v>27279</v>
      </c>
      <c r="F2390" t="s">
        <v>10326</v>
      </c>
      <c r="I2390">
        <v>2</v>
      </c>
      <c r="J2390" t="s">
        <v>10926</v>
      </c>
      <c r="N2390">
        <v>1</v>
      </c>
      <c r="O2390">
        <v>2</v>
      </c>
      <c r="Q2390" t="s">
        <v>10926</v>
      </c>
      <c r="R2390" t="s">
        <v>11563</v>
      </c>
      <c r="S2390" t="s">
        <v>11562</v>
      </c>
      <c r="T2390" t="s">
        <v>27278</v>
      </c>
      <c r="U2390" t="s">
        <v>10542</v>
      </c>
      <c r="V2390" t="s">
        <v>10278</v>
      </c>
      <c r="W2390" t="s">
        <v>10277</v>
      </c>
      <c r="Y2390" s="3">
        <v>239550</v>
      </c>
      <c r="Z2390" s="3">
        <v>121750</v>
      </c>
      <c r="AA2390" t="s">
        <v>17180</v>
      </c>
      <c r="AI2390" s="1">
        <v>39581</v>
      </c>
    </row>
    <row r="2391" spans="1:47">
      <c r="A2391" t="s">
        <v>27277</v>
      </c>
      <c r="B2391">
        <v>3055</v>
      </c>
      <c r="C2391" s="1">
        <v>40840</v>
      </c>
      <c r="D2391" t="s">
        <v>19979</v>
      </c>
      <c r="E2391" t="s">
        <v>27276</v>
      </c>
      <c r="F2391" t="s">
        <v>10326</v>
      </c>
      <c r="I2391">
        <v>8</v>
      </c>
      <c r="J2391" t="s">
        <v>10926</v>
      </c>
      <c r="N2391">
        <v>2</v>
      </c>
      <c r="O2391">
        <v>4</v>
      </c>
      <c r="Q2391" t="s">
        <v>10926</v>
      </c>
      <c r="R2391" t="s">
        <v>11563</v>
      </c>
      <c r="S2391" t="s">
        <v>11562</v>
      </c>
      <c r="T2391" t="s">
        <v>27275</v>
      </c>
      <c r="U2391" t="s">
        <v>10609</v>
      </c>
      <c r="V2391" t="s">
        <v>10278</v>
      </c>
      <c r="W2391" t="s">
        <v>10277</v>
      </c>
      <c r="Y2391" s="3">
        <v>378380</v>
      </c>
      <c r="Z2391" s="3">
        <v>129675</v>
      </c>
      <c r="AA2391" t="s">
        <v>15097</v>
      </c>
      <c r="AB2391" t="s">
        <v>27274</v>
      </c>
      <c r="AH2391" s="1">
        <v>39625</v>
      </c>
      <c r="AI2391" s="1">
        <v>40006</v>
      </c>
    </row>
    <row r="2392" spans="1:47">
      <c r="A2392" t="s">
        <v>27273</v>
      </c>
      <c r="B2392">
        <v>3056</v>
      </c>
      <c r="C2392" s="1">
        <v>40458</v>
      </c>
      <c r="E2392" t="s">
        <v>27272</v>
      </c>
      <c r="F2392" t="s">
        <v>10326</v>
      </c>
      <c r="I2392">
        <v>2.5</v>
      </c>
      <c r="J2392" t="s">
        <v>10926</v>
      </c>
      <c r="N2392">
        <v>2.5</v>
      </c>
      <c r="O2392">
        <v>1</v>
      </c>
      <c r="Q2392" t="s">
        <v>10926</v>
      </c>
      <c r="R2392" t="s">
        <v>11694</v>
      </c>
      <c r="S2392" t="s">
        <v>11694</v>
      </c>
      <c r="T2392" t="s">
        <v>27271</v>
      </c>
      <c r="U2392" t="s">
        <v>11218</v>
      </c>
      <c r="V2392" t="s">
        <v>10436</v>
      </c>
      <c r="W2392" t="s">
        <v>10277</v>
      </c>
      <c r="Y2392" s="3">
        <v>537719</v>
      </c>
      <c r="Z2392" s="3">
        <v>184055</v>
      </c>
      <c r="AA2392" t="s">
        <v>15601</v>
      </c>
      <c r="AH2392" s="1">
        <v>39113</v>
      </c>
      <c r="AO2392" s="1">
        <v>39352</v>
      </c>
    </row>
    <row r="2393" spans="1:47">
      <c r="A2393" t="s">
        <v>27270</v>
      </c>
      <c r="B2393">
        <v>3057</v>
      </c>
      <c r="C2393" s="1">
        <v>40151</v>
      </c>
      <c r="D2393" t="s">
        <v>27269</v>
      </c>
      <c r="E2393" t="s">
        <v>27268</v>
      </c>
      <c r="F2393" t="s">
        <v>10326</v>
      </c>
      <c r="I2393">
        <v>31</v>
      </c>
      <c r="J2393" t="s">
        <v>10926</v>
      </c>
      <c r="N2393">
        <v>0.3</v>
      </c>
      <c r="O2393">
        <v>103</v>
      </c>
      <c r="Q2393" t="s">
        <v>10926</v>
      </c>
      <c r="R2393" t="s">
        <v>10536</v>
      </c>
      <c r="S2393" t="s">
        <v>10536</v>
      </c>
      <c r="T2393" t="s">
        <v>27267</v>
      </c>
      <c r="U2393" t="s">
        <v>12667</v>
      </c>
      <c r="V2393" t="s">
        <v>10378</v>
      </c>
      <c r="W2393" t="s">
        <v>10378</v>
      </c>
      <c r="Y2393" s="3">
        <v>302840</v>
      </c>
      <c r="Z2393" s="3">
        <v>283645</v>
      </c>
      <c r="AA2393" t="s">
        <v>12665</v>
      </c>
      <c r="AU2393" s="1">
        <v>33970</v>
      </c>
    </row>
    <row r="2394" spans="1:47">
      <c r="A2394" t="s">
        <v>27266</v>
      </c>
      <c r="B2394">
        <v>3058</v>
      </c>
      <c r="C2394" s="1">
        <v>40799</v>
      </c>
      <c r="D2394" t="s">
        <v>27085</v>
      </c>
      <c r="E2394" t="s">
        <v>27265</v>
      </c>
      <c r="F2394" t="s">
        <v>10326</v>
      </c>
      <c r="I2394">
        <v>7.5</v>
      </c>
      <c r="J2394" t="s">
        <v>10926</v>
      </c>
      <c r="N2394">
        <v>2.5</v>
      </c>
      <c r="O2394">
        <v>3</v>
      </c>
      <c r="Q2394" t="s">
        <v>10926</v>
      </c>
      <c r="R2394" t="s">
        <v>11563</v>
      </c>
      <c r="S2394" t="s">
        <v>11562</v>
      </c>
      <c r="T2394" t="s">
        <v>27264</v>
      </c>
      <c r="U2394" t="s">
        <v>20679</v>
      </c>
      <c r="V2394" t="s">
        <v>10474</v>
      </c>
      <c r="W2394" t="s">
        <v>10277</v>
      </c>
      <c r="Y2394" s="3">
        <v>440545</v>
      </c>
      <c r="Z2394" s="3">
        <v>546075</v>
      </c>
      <c r="AA2394" t="s">
        <v>10472</v>
      </c>
      <c r="AB2394" t="s">
        <v>27263</v>
      </c>
      <c r="AH2394" s="1">
        <v>39568</v>
      </c>
      <c r="AI2394" s="1">
        <v>39695</v>
      </c>
    </row>
    <row r="2395" spans="1:47">
      <c r="A2395" t="s">
        <v>27262</v>
      </c>
      <c r="B2395">
        <v>3059</v>
      </c>
      <c r="C2395" s="1">
        <v>40518</v>
      </c>
      <c r="D2395" t="s">
        <v>27261</v>
      </c>
      <c r="E2395" t="s">
        <v>27260</v>
      </c>
      <c r="F2395" t="s">
        <v>10326</v>
      </c>
      <c r="I2395">
        <v>14</v>
      </c>
      <c r="J2395" t="s">
        <v>10926</v>
      </c>
      <c r="N2395">
        <v>2</v>
      </c>
      <c r="O2395">
        <v>7</v>
      </c>
      <c r="Q2395" t="s">
        <v>10926</v>
      </c>
      <c r="R2395" t="s">
        <v>12658</v>
      </c>
      <c r="S2395" t="s">
        <v>10951</v>
      </c>
      <c r="T2395" t="s">
        <v>27259</v>
      </c>
      <c r="U2395" t="s">
        <v>10636</v>
      </c>
      <c r="V2395" t="s">
        <v>10306</v>
      </c>
      <c r="W2395" t="s">
        <v>10277</v>
      </c>
      <c r="Y2395" s="3">
        <v>372050</v>
      </c>
      <c r="Z2395" s="3">
        <v>340110</v>
      </c>
      <c r="AA2395" t="s">
        <v>14404</v>
      </c>
      <c r="AB2395" t="s">
        <v>27258</v>
      </c>
      <c r="AC2395" t="s">
        <v>27258</v>
      </c>
      <c r="AH2395" s="1">
        <v>39539</v>
      </c>
      <c r="AJ2395" s="1">
        <v>39693</v>
      </c>
      <c r="AM2395" s="1">
        <v>40009</v>
      </c>
    </row>
    <row r="2396" spans="1:47">
      <c r="A2396" t="s">
        <v>27257</v>
      </c>
      <c r="B2396">
        <v>3060</v>
      </c>
      <c r="C2396" s="1">
        <v>39946</v>
      </c>
      <c r="D2396" t="s">
        <v>27256</v>
      </c>
      <c r="E2396" t="s">
        <v>27255</v>
      </c>
      <c r="F2396" t="s">
        <v>10326</v>
      </c>
      <c r="I2396">
        <v>6.8</v>
      </c>
      <c r="J2396" t="s">
        <v>10926</v>
      </c>
      <c r="N2396">
        <v>2.25</v>
      </c>
      <c r="O2396">
        <v>3</v>
      </c>
      <c r="Q2396" t="s">
        <v>10926</v>
      </c>
      <c r="R2396" t="s">
        <v>10952</v>
      </c>
      <c r="S2396" t="s">
        <v>10951</v>
      </c>
      <c r="T2396" t="s">
        <v>27254</v>
      </c>
      <c r="U2396" t="s">
        <v>10806</v>
      </c>
      <c r="V2396" t="s">
        <v>10494</v>
      </c>
      <c r="W2396" t="s">
        <v>10277</v>
      </c>
      <c r="Y2396" s="3">
        <v>528710</v>
      </c>
      <c r="Z2396" s="3">
        <v>223223</v>
      </c>
      <c r="AA2396" t="s">
        <v>12119</v>
      </c>
      <c r="AB2396" t="s">
        <v>27253</v>
      </c>
      <c r="AH2396" s="1">
        <v>39583</v>
      </c>
      <c r="AJ2396" s="1">
        <v>39827</v>
      </c>
    </row>
    <row r="2397" spans="1:47">
      <c r="A2397" t="s">
        <v>27252</v>
      </c>
      <c r="B2397">
        <v>3061</v>
      </c>
      <c r="C2397" s="1">
        <v>41094</v>
      </c>
      <c r="D2397" t="s">
        <v>23767</v>
      </c>
      <c r="E2397" t="s">
        <v>27251</v>
      </c>
      <c r="F2397" t="s">
        <v>10326</v>
      </c>
      <c r="I2397">
        <v>12</v>
      </c>
      <c r="J2397" t="s">
        <v>10926</v>
      </c>
      <c r="N2397">
        <v>2</v>
      </c>
      <c r="O2397">
        <v>6</v>
      </c>
      <c r="Q2397" t="s">
        <v>10926</v>
      </c>
      <c r="R2397" t="s">
        <v>10536</v>
      </c>
      <c r="S2397" t="s">
        <v>10536</v>
      </c>
      <c r="T2397" t="s">
        <v>27250</v>
      </c>
      <c r="U2397" t="s">
        <v>10702</v>
      </c>
      <c r="V2397" t="s">
        <v>10278</v>
      </c>
      <c r="W2397" t="s">
        <v>10277</v>
      </c>
      <c r="Y2397" s="3">
        <v>171000</v>
      </c>
      <c r="Z2397" s="3">
        <v>21600</v>
      </c>
      <c r="AA2397" t="s">
        <v>10700</v>
      </c>
      <c r="AB2397" t="s">
        <v>27249</v>
      </c>
      <c r="AH2397" s="1">
        <v>39437</v>
      </c>
      <c r="AO2397" s="1">
        <v>39664</v>
      </c>
      <c r="AT2397" s="1">
        <v>40391</v>
      </c>
      <c r="AU2397" s="1">
        <v>40483</v>
      </c>
    </row>
    <row r="2398" spans="1:47">
      <c r="A2398" t="s">
        <v>27248</v>
      </c>
      <c r="B2398">
        <v>3062</v>
      </c>
      <c r="C2398" s="1">
        <v>39967</v>
      </c>
      <c r="D2398" t="s">
        <v>16123</v>
      </c>
      <c r="E2398" t="s">
        <v>27247</v>
      </c>
      <c r="F2398" t="s">
        <v>10326</v>
      </c>
      <c r="I2398">
        <v>1.2</v>
      </c>
      <c r="J2398" t="s">
        <v>10926</v>
      </c>
      <c r="N2398">
        <v>0</v>
      </c>
      <c r="O2398">
        <v>2</v>
      </c>
      <c r="Q2398" t="s">
        <v>10926</v>
      </c>
      <c r="R2398" t="s">
        <v>10952</v>
      </c>
      <c r="S2398" t="s">
        <v>10951</v>
      </c>
      <c r="T2398" t="s">
        <v>27246</v>
      </c>
      <c r="U2398" t="s">
        <v>10394</v>
      </c>
      <c r="V2398" t="s">
        <v>10393</v>
      </c>
      <c r="W2398" t="s">
        <v>10277</v>
      </c>
      <c r="Y2398" s="3">
        <v>406190</v>
      </c>
      <c r="Z2398" s="3">
        <v>451660</v>
      </c>
      <c r="AA2398" t="s">
        <v>16659</v>
      </c>
      <c r="AB2398" t="s">
        <v>27245</v>
      </c>
      <c r="AH2398" s="1">
        <v>39574</v>
      </c>
      <c r="AJ2398" s="1">
        <v>39906</v>
      </c>
    </row>
    <row r="2399" spans="1:47" ht="221">
      <c r="A2399" t="s">
        <v>27244</v>
      </c>
      <c r="B2399">
        <v>3063</v>
      </c>
      <c r="C2399" s="1">
        <v>41992</v>
      </c>
      <c r="D2399" t="s">
        <v>23745</v>
      </c>
      <c r="E2399" t="s">
        <v>27243</v>
      </c>
      <c r="F2399" t="s">
        <v>10326</v>
      </c>
      <c r="I2399">
        <v>2</v>
      </c>
      <c r="J2399" t="s">
        <v>10926</v>
      </c>
      <c r="N2399">
        <v>2</v>
      </c>
      <c r="O2399">
        <v>1</v>
      </c>
      <c r="Q2399" t="s">
        <v>10926</v>
      </c>
      <c r="R2399" t="s">
        <v>10952</v>
      </c>
      <c r="S2399" t="s">
        <v>10951</v>
      </c>
      <c r="T2399" s="5" t="s">
        <v>27242</v>
      </c>
      <c r="U2399" t="s">
        <v>10298</v>
      </c>
      <c r="V2399" t="s">
        <v>1633</v>
      </c>
      <c r="W2399" t="s">
        <v>10277</v>
      </c>
      <c r="Y2399" s="3">
        <v>478050</v>
      </c>
      <c r="Z2399" s="3">
        <v>257610</v>
      </c>
      <c r="AA2399" t="s">
        <v>15285</v>
      </c>
      <c r="AB2399" t="s">
        <v>27241</v>
      </c>
      <c r="AH2399" s="1">
        <v>39423</v>
      </c>
      <c r="AJ2399" s="1">
        <v>39756</v>
      </c>
    </row>
    <row r="2400" spans="1:47">
      <c r="A2400" t="s">
        <v>27240</v>
      </c>
      <c r="B2400">
        <v>3064</v>
      </c>
      <c r="C2400" s="1">
        <v>40389</v>
      </c>
      <c r="D2400" t="s">
        <v>27239</v>
      </c>
      <c r="E2400" t="s">
        <v>27238</v>
      </c>
      <c r="F2400" t="s">
        <v>10326</v>
      </c>
      <c r="I2400">
        <v>15</v>
      </c>
      <c r="J2400" t="s">
        <v>10926</v>
      </c>
      <c r="N2400">
        <v>3</v>
      </c>
      <c r="O2400">
        <v>5</v>
      </c>
      <c r="Q2400" t="s">
        <v>10926</v>
      </c>
      <c r="R2400" t="s">
        <v>10952</v>
      </c>
      <c r="S2400" t="s">
        <v>10951</v>
      </c>
      <c r="T2400" t="s">
        <v>27237</v>
      </c>
      <c r="U2400" t="s">
        <v>11883</v>
      </c>
      <c r="V2400" t="s">
        <v>10393</v>
      </c>
      <c r="W2400" t="s">
        <v>10277</v>
      </c>
      <c r="Y2400" s="3">
        <v>425305</v>
      </c>
      <c r="Z2400" s="3">
        <v>399056</v>
      </c>
      <c r="AA2400" t="s">
        <v>11881</v>
      </c>
      <c r="AB2400" t="s">
        <v>27236</v>
      </c>
      <c r="AH2400" s="1">
        <v>39598</v>
      </c>
      <c r="AJ2400" s="1">
        <v>40163</v>
      </c>
    </row>
    <row r="2401" spans="1:47">
      <c r="A2401" t="s">
        <v>27235</v>
      </c>
      <c r="B2401">
        <v>3066</v>
      </c>
      <c r="C2401" s="1">
        <v>40716</v>
      </c>
      <c r="D2401" t="s">
        <v>22091</v>
      </c>
      <c r="E2401" t="s">
        <v>27234</v>
      </c>
      <c r="F2401" t="s">
        <v>10326</v>
      </c>
      <c r="I2401">
        <v>13</v>
      </c>
      <c r="J2401" t="s">
        <v>10926</v>
      </c>
      <c r="N2401">
        <v>2.15</v>
      </c>
      <c r="O2401">
        <v>6</v>
      </c>
      <c r="Q2401" t="s">
        <v>10926</v>
      </c>
      <c r="R2401" t="s">
        <v>11563</v>
      </c>
      <c r="S2401" t="s">
        <v>11562</v>
      </c>
      <c r="T2401" t="s">
        <v>27233</v>
      </c>
      <c r="U2401" t="s">
        <v>10298</v>
      </c>
      <c r="V2401" t="s">
        <v>1633</v>
      </c>
      <c r="W2401" t="s">
        <v>10277</v>
      </c>
      <c r="Y2401" s="3">
        <v>474345</v>
      </c>
      <c r="Z2401" s="3">
        <v>273050</v>
      </c>
      <c r="AA2401" t="s">
        <v>11359</v>
      </c>
      <c r="AB2401" t="s">
        <v>27232</v>
      </c>
      <c r="AH2401" s="1">
        <v>39689</v>
      </c>
      <c r="AI2401" s="1">
        <v>39883</v>
      </c>
    </row>
    <row r="2402" spans="1:47">
      <c r="A2402" t="s">
        <v>27231</v>
      </c>
      <c r="B2402">
        <v>3067</v>
      </c>
      <c r="C2402" s="1">
        <v>40799</v>
      </c>
      <c r="D2402" t="s">
        <v>27230</v>
      </c>
      <c r="E2402" t="s">
        <v>27229</v>
      </c>
      <c r="F2402" t="s">
        <v>10326</v>
      </c>
      <c r="I2402">
        <v>8</v>
      </c>
      <c r="J2402" t="s">
        <v>10926</v>
      </c>
      <c r="N2402">
        <v>2</v>
      </c>
      <c r="O2402">
        <v>4</v>
      </c>
      <c r="Q2402" t="s">
        <v>10926</v>
      </c>
      <c r="R2402" t="s">
        <v>11694</v>
      </c>
      <c r="S2402" t="s">
        <v>11694</v>
      </c>
      <c r="T2402" t="s">
        <v>27228</v>
      </c>
      <c r="U2402" t="s">
        <v>10307</v>
      </c>
      <c r="V2402" t="s">
        <v>10306</v>
      </c>
      <c r="W2402" t="s">
        <v>10277</v>
      </c>
      <c r="Y2402" s="3">
        <v>377538</v>
      </c>
      <c r="Z2402" s="3">
        <v>339757</v>
      </c>
      <c r="AA2402" t="s">
        <v>10304</v>
      </c>
      <c r="AB2402" t="s">
        <v>27227</v>
      </c>
      <c r="AH2402" s="1">
        <v>39611</v>
      </c>
      <c r="AO2402" s="1">
        <v>39860</v>
      </c>
    </row>
    <row r="2403" spans="1:47">
      <c r="A2403" t="s">
        <v>27226</v>
      </c>
      <c r="B2403">
        <v>3068</v>
      </c>
      <c r="C2403" s="1">
        <v>40583</v>
      </c>
      <c r="E2403" t="s">
        <v>27225</v>
      </c>
      <c r="F2403" t="s">
        <v>10326</v>
      </c>
      <c r="I2403">
        <v>4</v>
      </c>
      <c r="J2403" t="s">
        <v>10926</v>
      </c>
      <c r="N2403">
        <v>2</v>
      </c>
      <c r="O2403">
        <v>2</v>
      </c>
      <c r="Q2403" t="s">
        <v>10926</v>
      </c>
      <c r="R2403" t="s">
        <v>10536</v>
      </c>
      <c r="S2403" t="s">
        <v>10536</v>
      </c>
      <c r="T2403" t="s">
        <v>27224</v>
      </c>
      <c r="U2403" t="s">
        <v>10745</v>
      </c>
      <c r="V2403" t="s">
        <v>10474</v>
      </c>
      <c r="W2403" t="s">
        <v>10277</v>
      </c>
      <c r="Y2403" s="3">
        <v>424206</v>
      </c>
      <c r="Z2403" s="3">
        <v>578852</v>
      </c>
      <c r="AA2403" t="s">
        <v>10743</v>
      </c>
      <c r="AB2403" t="s">
        <v>27223</v>
      </c>
      <c r="AC2403" t="s">
        <v>27222</v>
      </c>
      <c r="AH2403" s="1">
        <v>39063</v>
      </c>
      <c r="AJ2403" s="1">
        <v>39294</v>
      </c>
      <c r="AN2403" s="1">
        <v>39653</v>
      </c>
      <c r="AO2403" s="1">
        <v>39653</v>
      </c>
      <c r="AT2403" s="1">
        <v>40422</v>
      </c>
      <c r="AU2403" s="1">
        <v>40563</v>
      </c>
    </row>
    <row r="2404" spans="1:47">
      <c r="A2404" t="s">
        <v>27221</v>
      </c>
      <c r="B2404">
        <v>3069</v>
      </c>
      <c r="C2404" s="1">
        <v>39953</v>
      </c>
      <c r="D2404" t="s">
        <v>12566</v>
      </c>
      <c r="E2404" t="s">
        <v>27220</v>
      </c>
      <c r="F2404" t="s">
        <v>10326</v>
      </c>
      <c r="I2404">
        <v>12.5</v>
      </c>
      <c r="J2404" t="s">
        <v>10926</v>
      </c>
      <c r="N2404">
        <v>2.5</v>
      </c>
      <c r="O2404">
        <v>5</v>
      </c>
      <c r="Q2404" t="s">
        <v>10926</v>
      </c>
      <c r="R2404" t="s">
        <v>10952</v>
      </c>
      <c r="S2404" t="s">
        <v>10951</v>
      </c>
      <c r="T2404" t="s">
        <v>27219</v>
      </c>
      <c r="U2404" t="s">
        <v>10394</v>
      </c>
      <c r="V2404" t="s">
        <v>10393</v>
      </c>
      <c r="W2404" t="s">
        <v>10277</v>
      </c>
      <c r="Y2404" s="3">
        <v>388691</v>
      </c>
      <c r="Z2404" s="3">
        <v>452767</v>
      </c>
      <c r="AA2404" t="s">
        <v>16659</v>
      </c>
      <c r="AB2404" t="s">
        <v>27218</v>
      </c>
      <c r="AH2404" s="1">
        <v>39650</v>
      </c>
      <c r="AJ2404" s="1">
        <v>39862</v>
      </c>
    </row>
    <row r="2405" spans="1:47" ht="102">
      <c r="A2405" t="s">
        <v>27217</v>
      </c>
      <c r="B2405">
        <v>3070</v>
      </c>
      <c r="C2405" s="1">
        <v>40799</v>
      </c>
      <c r="D2405" t="s">
        <v>20522</v>
      </c>
      <c r="E2405" t="s">
        <v>27216</v>
      </c>
      <c r="F2405" t="s">
        <v>10326</v>
      </c>
      <c r="I2405">
        <v>19.5</v>
      </c>
      <c r="J2405" t="s">
        <v>10926</v>
      </c>
      <c r="N2405">
        <v>1.5</v>
      </c>
      <c r="O2405">
        <v>13</v>
      </c>
      <c r="Q2405" t="s">
        <v>10926</v>
      </c>
      <c r="R2405" t="s">
        <v>10952</v>
      </c>
      <c r="S2405" t="s">
        <v>10951</v>
      </c>
      <c r="T2405" s="5" t="s">
        <v>27215</v>
      </c>
      <c r="U2405" t="s">
        <v>10970</v>
      </c>
      <c r="V2405" t="s">
        <v>10424</v>
      </c>
      <c r="W2405" t="s">
        <v>10424</v>
      </c>
      <c r="Y2405" s="3">
        <v>319500</v>
      </c>
      <c r="Z2405" s="3">
        <v>963500</v>
      </c>
      <c r="AA2405" t="s">
        <v>10968</v>
      </c>
      <c r="AB2405" t="s">
        <v>27214</v>
      </c>
      <c r="AH2405" s="1">
        <v>39686</v>
      </c>
      <c r="AJ2405" s="1">
        <v>40504</v>
      </c>
    </row>
    <row r="2406" spans="1:47">
      <c r="A2406" t="s">
        <v>27213</v>
      </c>
      <c r="B2406">
        <v>3071</v>
      </c>
      <c r="C2406" s="1">
        <v>40840</v>
      </c>
      <c r="D2406" t="s">
        <v>27212</v>
      </c>
      <c r="E2406" t="s">
        <v>27211</v>
      </c>
      <c r="F2406" t="s">
        <v>10326</v>
      </c>
      <c r="I2406">
        <v>12</v>
      </c>
      <c r="J2406" t="s">
        <v>10926</v>
      </c>
      <c r="N2406">
        <v>3</v>
      </c>
      <c r="O2406">
        <v>4</v>
      </c>
      <c r="Q2406" t="s">
        <v>10926</v>
      </c>
      <c r="R2406" t="s">
        <v>10952</v>
      </c>
      <c r="S2406" t="s">
        <v>10951</v>
      </c>
      <c r="T2406" t="s">
        <v>27210</v>
      </c>
      <c r="U2406" t="s">
        <v>10444</v>
      </c>
      <c r="V2406" t="s">
        <v>10315</v>
      </c>
      <c r="W2406" t="s">
        <v>10277</v>
      </c>
      <c r="Y2406" s="3">
        <v>475080</v>
      </c>
      <c r="Z2406" s="3">
        <v>169160</v>
      </c>
      <c r="AA2406" t="s">
        <v>18582</v>
      </c>
      <c r="AB2406" t="s">
        <v>27209</v>
      </c>
      <c r="AH2406" s="1">
        <v>40459</v>
      </c>
      <c r="AJ2406" s="1">
        <v>40661</v>
      </c>
    </row>
    <row r="2407" spans="1:47" ht="170">
      <c r="A2407" t="s">
        <v>27208</v>
      </c>
      <c r="B2407">
        <v>3073</v>
      </c>
      <c r="C2407" s="1">
        <v>39793</v>
      </c>
      <c r="D2407" t="s">
        <v>27207</v>
      </c>
      <c r="E2407" t="s">
        <v>27206</v>
      </c>
      <c r="F2407" t="s">
        <v>10326</v>
      </c>
      <c r="I2407">
        <v>4</v>
      </c>
      <c r="J2407" t="s">
        <v>10926</v>
      </c>
      <c r="N2407">
        <v>2</v>
      </c>
      <c r="O2407">
        <v>2</v>
      </c>
      <c r="Q2407" t="s">
        <v>10926</v>
      </c>
      <c r="R2407" t="s">
        <v>11563</v>
      </c>
      <c r="S2407" t="s">
        <v>11562</v>
      </c>
      <c r="T2407" s="5" t="s">
        <v>27205</v>
      </c>
      <c r="U2407" t="s">
        <v>10298</v>
      </c>
      <c r="V2407" t="s">
        <v>1633</v>
      </c>
      <c r="W2407" t="s">
        <v>10277</v>
      </c>
      <c r="Y2407" s="3">
        <v>475330</v>
      </c>
      <c r="Z2407" s="3">
        <v>271357</v>
      </c>
      <c r="AA2407" t="s">
        <v>11359</v>
      </c>
      <c r="AB2407" t="s">
        <v>27204</v>
      </c>
      <c r="AI2407" s="1">
        <v>39793</v>
      </c>
    </row>
    <row r="2408" spans="1:47" ht="153">
      <c r="A2408" t="s">
        <v>27203</v>
      </c>
      <c r="B2408">
        <v>3074</v>
      </c>
      <c r="C2408" s="1">
        <v>39953</v>
      </c>
      <c r="D2408" t="s">
        <v>27202</v>
      </c>
      <c r="E2408" t="s">
        <v>12831</v>
      </c>
      <c r="F2408" t="s">
        <v>10326</v>
      </c>
      <c r="I2408">
        <v>2</v>
      </c>
      <c r="J2408" t="s">
        <v>10926</v>
      </c>
      <c r="N2408">
        <v>2</v>
      </c>
      <c r="O2408">
        <v>1</v>
      </c>
      <c r="Q2408" t="s">
        <v>10926</v>
      </c>
      <c r="R2408" t="s">
        <v>11563</v>
      </c>
      <c r="S2408" t="s">
        <v>11562</v>
      </c>
      <c r="T2408" s="5" t="s">
        <v>27201</v>
      </c>
      <c r="U2408" t="s">
        <v>10702</v>
      </c>
      <c r="V2408" t="s">
        <v>10278</v>
      </c>
      <c r="W2408" t="s">
        <v>10277</v>
      </c>
      <c r="Y2408" s="3">
        <v>205255</v>
      </c>
      <c r="Z2408" s="3">
        <v>55155</v>
      </c>
      <c r="AA2408" t="s">
        <v>10700</v>
      </c>
      <c r="AB2408" t="s">
        <v>27200</v>
      </c>
      <c r="AI2408" s="1">
        <v>39953</v>
      </c>
    </row>
    <row r="2409" spans="1:47" ht="68">
      <c r="A2409" t="s">
        <v>27199</v>
      </c>
      <c r="B2409">
        <v>3075</v>
      </c>
      <c r="C2409" s="1">
        <v>40319</v>
      </c>
      <c r="D2409" t="s">
        <v>10341</v>
      </c>
      <c r="E2409" t="s">
        <v>27198</v>
      </c>
      <c r="F2409" t="s">
        <v>10326</v>
      </c>
      <c r="I2409">
        <v>3.2</v>
      </c>
      <c r="J2409" t="s">
        <v>10926</v>
      </c>
      <c r="N2409">
        <v>0.9</v>
      </c>
      <c r="O2409">
        <v>4</v>
      </c>
      <c r="Q2409" t="s">
        <v>10926</v>
      </c>
      <c r="R2409" t="s">
        <v>10536</v>
      </c>
      <c r="S2409" t="s">
        <v>10536</v>
      </c>
      <c r="T2409" s="5" t="s">
        <v>27197</v>
      </c>
      <c r="U2409" t="s">
        <v>14630</v>
      </c>
      <c r="V2409" t="s">
        <v>10424</v>
      </c>
      <c r="W2409" t="s">
        <v>10424</v>
      </c>
      <c r="Y2409" s="3">
        <v>388702</v>
      </c>
      <c r="Z2409" s="3">
        <v>836734</v>
      </c>
      <c r="AA2409" t="s">
        <v>10956</v>
      </c>
      <c r="AB2409" t="s">
        <v>27196</v>
      </c>
      <c r="AH2409" s="1">
        <v>39269</v>
      </c>
      <c r="AO2409" s="1">
        <v>39868</v>
      </c>
      <c r="AU2409" s="1">
        <v>40167</v>
      </c>
    </row>
    <row r="2410" spans="1:47" ht="136">
      <c r="A2410" t="s">
        <v>27195</v>
      </c>
      <c r="B2410">
        <v>3076</v>
      </c>
      <c r="C2410" s="1">
        <v>40001</v>
      </c>
      <c r="D2410" t="s">
        <v>10341</v>
      </c>
      <c r="E2410" t="s">
        <v>27194</v>
      </c>
      <c r="F2410" t="s">
        <v>10326</v>
      </c>
      <c r="I2410">
        <v>10</v>
      </c>
      <c r="J2410" t="s">
        <v>10926</v>
      </c>
      <c r="N2410">
        <v>0</v>
      </c>
      <c r="O2410">
        <v>9</v>
      </c>
      <c r="Q2410" t="s">
        <v>10926</v>
      </c>
      <c r="R2410" t="s">
        <v>11563</v>
      </c>
      <c r="S2410" t="s">
        <v>11562</v>
      </c>
      <c r="T2410" s="5" t="s">
        <v>27193</v>
      </c>
      <c r="U2410" t="s">
        <v>14630</v>
      </c>
      <c r="V2410" t="s">
        <v>10424</v>
      </c>
      <c r="W2410" t="s">
        <v>10424</v>
      </c>
      <c r="Y2410" s="3">
        <v>390935</v>
      </c>
      <c r="Z2410" s="3">
        <v>839895</v>
      </c>
      <c r="AA2410" t="s">
        <v>10956</v>
      </c>
      <c r="AB2410" t="s">
        <v>27192</v>
      </c>
      <c r="AI2410" s="1">
        <v>40001</v>
      </c>
    </row>
    <row r="2411" spans="1:47">
      <c r="A2411" t="s">
        <v>27191</v>
      </c>
      <c r="B2411">
        <v>3077</v>
      </c>
      <c r="C2411" s="1">
        <v>39965</v>
      </c>
      <c r="E2411" t="s">
        <v>27190</v>
      </c>
      <c r="F2411" t="s">
        <v>10326</v>
      </c>
      <c r="I2411">
        <v>10</v>
      </c>
      <c r="J2411" t="s">
        <v>10926</v>
      </c>
      <c r="N2411">
        <v>2</v>
      </c>
      <c r="O2411">
        <v>5</v>
      </c>
      <c r="Q2411" t="s">
        <v>10926</v>
      </c>
      <c r="R2411" t="s">
        <v>10536</v>
      </c>
      <c r="S2411" t="s">
        <v>10536</v>
      </c>
      <c r="T2411" t="s">
        <v>27189</v>
      </c>
      <c r="U2411" t="s">
        <v>10702</v>
      </c>
      <c r="V2411" t="s">
        <v>10278</v>
      </c>
      <c r="W2411" t="s">
        <v>10277</v>
      </c>
      <c r="X2411" t="s">
        <v>27188</v>
      </c>
      <c r="Y2411" s="3">
        <v>172528</v>
      </c>
      <c r="Z2411" s="3">
        <v>35961</v>
      </c>
      <c r="AA2411" t="s">
        <v>10700</v>
      </c>
      <c r="AB2411" t="s">
        <v>27187</v>
      </c>
      <c r="AH2411" s="1">
        <v>39625</v>
      </c>
      <c r="AO2411" s="1">
        <v>39702</v>
      </c>
      <c r="AU2411" s="1">
        <v>39751</v>
      </c>
    </row>
    <row r="2412" spans="1:47" ht="136">
      <c r="A2412" t="s">
        <v>27186</v>
      </c>
      <c r="B2412">
        <v>3078</v>
      </c>
      <c r="C2412" s="1">
        <v>40518</v>
      </c>
      <c r="D2412" t="s">
        <v>27185</v>
      </c>
      <c r="E2412" t="s">
        <v>27184</v>
      </c>
      <c r="F2412" t="s">
        <v>10326</v>
      </c>
      <c r="I2412">
        <v>2</v>
      </c>
      <c r="J2412" t="s">
        <v>10926</v>
      </c>
      <c r="N2412">
        <v>2</v>
      </c>
      <c r="O2412">
        <v>1</v>
      </c>
      <c r="Q2412" t="s">
        <v>10926</v>
      </c>
      <c r="R2412" t="s">
        <v>10536</v>
      </c>
      <c r="S2412" t="s">
        <v>10536</v>
      </c>
      <c r="T2412" s="5" t="s">
        <v>27183</v>
      </c>
      <c r="U2412" t="s">
        <v>10482</v>
      </c>
      <c r="V2412" t="s">
        <v>10289</v>
      </c>
      <c r="W2412" t="s">
        <v>10277</v>
      </c>
      <c r="Y2412" s="3">
        <v>348440</v>
      </c>
      <c r="Z2412" s="3">
        <v>443850</v>
      </c>
      <c r="AA2412" t="s">
        <v>13782</v>
      </c>
      <c r="AB2412" t="s">
        <v>27182</v>
      </c>
      <c r="AH2412" s="1">
        <v>39626</v>
      </c>
      <c r="AJ2412" s="1">
        <v>39695</v>
      </c>
      <c r="AT2412" s="1">
        <v>40452</v>
      </c>
      <c r="AU2412" s="1">
        <v>40483</v>
      </c>
    </row>
    <row r="2413" spans="1:47">
      <c r="A2413" t="s">
        <v>27181</v>
      </c>
      <c r="B2413">
        <v>3079</v>
      </c>
      <c r="C2413" s="1">
        <v>40338</v>
      </c>
      <c r="D2413" t="s">
        <v>11242</v>
      </c>
      <c r="E2413" t="s">
        <v>22289</v>
      </c>
      <c r="F2413" t="s">
        <v>10326</v>
      </c>
      <c r="I2413">
        <v>9.6</v>
      </c>
      <c r="J2413" t="s">
        <v>10926</v>
      </c>
      <c r="N2413">
        <v>0.4</v>
      </c>
      <c r="O2413">
        <v>24</v>
      </c>
      <c r="Q2413" t="s">
        <v>10926</v>
      </c>
      <c r="R2413" t="s">
        <v>10536</v>
      </c>
      <c r="S2413" t="s">
        <v>10536</v>
      </c>
      <c r="T2413" t="s">
        <v>27180</v>
      </c>
      <c r="U2413" t="s">
        <v>10482</v>
      </c>
      <c r="V2413" t="s">
        <v>10289</v>
      </c>
      <c r="W2413" t="s">
        <v>10277</v>
      </c>
      <c r="Y2413" s="3">
        <v>390207</v>
      </c>
      <c r="Z2413" s="3">
        <v>428154</v>
      </c>
      <c r="AA2413" t="s">
        <v>12039</v>
      </c>
      <c r="AB2413" t="s">
        <v>27179</v>
      </c>
      <c r="AH2413" s="1">
        <v>33567</v>
      </c>
      <c r="AO2413" s="1">
        <v>33788</v>
      </c>
      <c r="AU2413" s="1">
        <v>34001</v>
      </c>
    </row>
    <row r="2414" spans="1:47">
      <c r="A2414" t="s">
        <v>27178</v>
      </c>
      <c r="B2414">
        <v>3080</v>
      </c>
      <c r="C2414" s="1">
        <v>41555</v>
      </c>
      <c r="D2414" t="s">
        <v>27177</v>
      </c>
      <c r="E2414" t="s">
        <v>27176</v>
      </c>
      <c r="F2414" t="s">
        <v>10326</v>
      </c>
      <c r="I2414">
        <v>14.3</v>
      </c>
      <c r="J2414" t="s">
        <v>10926</v>
      </c>
      <c r="N2414">
        <v>0</v>
      </c>
      <c r="O2414">
        <v>0</v>
      </c>
      <c r="Q2414" t="s">
        <v>10926</v>
      </c>
      <c r="R2414" t="s">
        <v>10952</v>
      </c>
      <c r="S2414" t="s">
        <v>10951</v>
      </c>
      <c r="T2414" t="s">
        <v>27175</v>
      </c>
      <c r="U2414" t="s">
        <v>10379</v>
      </c>
      <c r="V2414" t="s">
        <v>10378</v>
      </c>
      <c r="W2414" t="s">
        <v>10378</v>
      </c>
      <c r="Y2414" s="3">
        <v>291000</v>
      </c>
      <c r="Z2414" s="3">
        <v>195000</v>
      </c>
      <c r="AA2414" t="s">
        <v>11638</v>
      </c>
      <c r="AB2414" t="s">
        <v>27174</v>
      </c>
      <c r="AH2414" s="1">
        <v>37162</v>
      </c>
      <c r="AJ2414" s="1">
        <v>37334</v>
      </c>
    </row>
    <row r="2415" spans="1:47">
      <c r="A2415" t="s">
        <v>27173</v>
      </c>
      <c r="B2415">
        <v>3081</v>
      </c>
      <c r="C2415" s="1">
        <v>41513</v>
      </c>
      <c r="D2415" t="s">
        <v>27172</v>
      </c>
      <c r="E2415" t="s">
        <v>27171</v>
      </c>
      <c r="F2415" t="s">
        <v>10326</v>
      </c>
      <c r="I2415">
        <v>11.5</v>
      </c>
      <c r="J2415" t="s">
        <v>10926</v>
      </c>
      <c r="N2415">
        <v>2.2999999999999998</v>
      </c>
      <c r="O2415">
        <v>5</v>
      </c>
      <c r="Q2415" t="s">
        <v>10926</v>
      </c>
      <c r="R2415" t="s">
        <v>11563</v>
      </c>
      <c r="S2415" t="s">
        <v>11562</v>
      </c>
      <c r="T2415" t="s">
        <v>27170</v>
      </c>
      <c r="U2415" t="s">
        <v>10520</v>
      </c>
      <c r="V2415" t="s">
        <v>10424</v>
      </c>
      <c r="W2415" t="s">
        <v>10424</v>
      </c>
      <c r="Y2415" s="3">
        <v>222579</v>
      </c>
      <c r="Z2415" s="3">
        <v>685157</v>
      </c>
      <c r="AA2415" t="s">
        <v>11365</v>
      </c>
      <c r="AB2415" t="s">
        <v>27169</v>
      </c>
      <c r="AH2415" s="1">
        <v>41263</v>
      </c>
      <c r="AI2415" s="1">
        <v>41506</v>
      </c>
    </row>
    <row r="2416" spans="1:47">
      <c r="A2416" t="s">
        <v>27168</v>
      </c>
      <c r="B2416">
        <v>3082</v>
      </c>
      <c r="C2416" s="1">
        <v>41513</v>
      </c>
      <c r="D2416" t="s">
        <v>27167</v>
      </c>
      <c r="E2416" t="s">
        <v>27166</v>
      </c>
      <c r="F2416" t="s">
        <v>10326</v>
      </c>
      <c r="I2416">
        <v>8</v>
      </c>
      <c r="J2416" t="s">
        <v>10926</v>
      </c>
      <c r="N2416">
        <v>2</v>
      </c>
      <c r="O2416">
        <v>4</v>
      </c>
      <c r="Q2416" t="s">
        <v>10926</v>
      </c>
      <c r="R2416" t="s">
        <v>10952</v>
      </c>
      <c r="S2416" t="s">
        <v>10951</v>
      </c>
      <c r="T2416" t="s">
        <v>27165</v>
      </c>
      <c r="U2416" t="s">
        <v>10904</v>
      </c>
      <c r="V2416" t="s">
        <v>10393</v>
      </c>
      <c r="W2416" t="s">
        <v>10277</v>
      </c>
      <c r="Y2416" s="3">
        <v>419689</v>
      </c>
      <c r="Z2416" s="3">
        <v>407232</v>
      </c>
      <c r="AA2416" t="s">
        <v>22478</v>
      </c>
      <c r="AB2416" t="s">
        <v>27164</v>
      </c>
      <c r="AH2416" s="1">
        <v>41284</v>
      </c>
      <c r="AJ2416" s="1">
        <v>41509</v>
      </c>
    </row>
    <row r="2417" spans="1:47">
      <c r="A2417" t="s">
        <v>27163</v>
      </c>
      <c r="B2417">
        <v>3083</v>
      </c>
      <c r="C2417" s="1">
        <v>41396</v>
      </c>
      <c r="D2417" t="s">
        <v>19702</v>
      </c>
      <c r="E2417" t="s">
        <v>27162</v>
      </c>
      <c r="F2417" t="s">
        <v>10326</v>
      </c>
      <c r="I2417">
        <v>2.6</v>
      </c>
      <c r="J2417" t="s">
        <v>10926</v>
      </c>
      <c r="N2417">
        <v>0.85</v>
      </c>
      <c r="O2417">
        <v>3</v>
      </c>
      <c r="Q2417" t="s">
        <v>10926</v>
      </c>
      <c r="R2417" t="s">
        <v>11563</v>
      </c>
      <c r="S2417" t="s">
        <v>11562</v>
      </c>
      <c r="T2417" t="s">
        <v>27161</v>
      </c>
      <c r="U2417" t="s">
        <v>10702</v>
      </c>
      <c r="V2417" t="s">
        <v>10278</v>
      </c>
      <c r="W2417" t="s">
        <v>10277</v>
      </c>
      <c r="X2417" t="s">
        <v>27160</v>
      </c>
      <c r="Y2417" s="3">
        <v>240686</v>
      </c>
      <c r="Z2417" s="3">
        <v>53013</v>
      </c>
      <c r="AA2417" t="s">
        <v>10700</v>
      </c>
      <c r="AB2417" t="s">
        <v>27159</v>
      </c>
      <c r="AH2417" s="1">
        <v>41289</v>
      </c>
      <c r="AI2417" s="1">
        <v>41374</v>
      </c>
    </row>
    <row r="2418" spans="1:47">
      <c r="A2418" t="s">
        <v>27158</v>
      </c>
      <c r="B2418">
        <v>3085</v>
      </c>
      <c r="C2418" s="1">
        <v>41458</v>
      </c>
      <c r="D2418" t="s">
        <v>10341</v>
      </c>
      <c r="E2418" t="s">
        <v>27157</v>
      </c>
      <c r="F2418" t="s">
        <v>10326</v>
      </c>
      <c r="I2418">
        <v>1.8</v>
      </c>
      <c r="J2418" t="s">
        <v>10926</v>
      </c>
      <c r="N2418">
        <v>0.9</v>
      </c>
      <c r="O2418">
        <v>2</v>
      </c>
      <c r="Q2418" t="s">
        <v>10926</v>
      </c>
      <c r="R2418" t="s">
        <v>10952</v>
      </c>
      <c r="S2418" t="s">
        <v>10951</v>
      </c>
      <c r="T2418" t="s">
        <v>27156</v>
      </c>
      <c r="U2418" t="s">
        <v>10520</v>
      </c>
      <c r="V2418" t="s">
        <v>10424</v>
      </c>
      <c r="W2418" t="s">
        <v>10424</v>
      </c>
      <c r="Y2418" s="3">
        <v>232752</v>
      </c>
      <c r="Z2418" s="3">
        <v>672241</v>
      </c>
      <c r="AA2418" t="s">
        <v>13448</v>
      </c>
      <c r="AB2418" t="s">
        <v>27155</v>
      </c>
      <c r="AH2418" s="1">
        <v>41309</v>
      </c>
      <c r="AJ2418" s="1">
        <v>41387</v>
      </c>
    </row>
    <row r="2419" spans="1:47">
      <c r="A2419" t="s">
        <v>27154</v>
      </c>
      <c r="B2419">
        <v>3086</v>
      </c>
      <c r="C2419" s="1">
        <v>41550</v>
      </c>
      <c r="D2419" t="s">
        <v>27153</v>
      </c>
      <c r="E2419" t="s">
        <v>27152</v>
      </c>
      <c r="F2419" t="s">
        <v>10326</v>
      </c>
      <c r="I2419">
        <v>1.5</v>
      </c>
      <c r="J2419" t="s">
        <v>10926</v>
      </c>
      <c r="N2419">
        <v>0.75</v>
      </c>
      <c r="O2419">
        <v>2</v>
      </c>
      <c r="Q2419" t="s">
        <v>10926</v>
      </c>
      <c r="R2419" t="s">
        <v>10952</v>
      </c>
      <c r="S2419" t="s">
        <v>10951</v>
      </c>
      <c r="T2419" t="s">
        <v>27151</v>
      </c>
      <c r="U2419" t="s">
        <v>21435</v>
      </c>
      <c r="V2419" t="s">
        <v>10424</v>
      </c>
      <c r="W2419" t="s">
        <v>10424</v>
      </c>
      <c r="Y2419" s="3">
        <v>296852</v>
      </c>
      <c r="Z2419" s="3">
        <v>667243</v>
      </c>
      <c r="AA2419" t="s">
        <v>10930</v>
      </c>
      <c r="AB2419" t="s">
        <v>27150</v>
      </c>
      <c r="AH2419" s="1">
        <v>41338</v>
      </c>
      <c r="AJ2419" s="1">
        <v>41528</v>
      </c>
    </row>
    <row r="2420" spans="1:47" ht="102">
      <c r="A2420" t="s">
        <v>27149</v>
      </c>
      <c r="B2420">
        <v>3087</v>
      </c>
      <c r="C2420" s="1">
        <v>40184</v>
      </c>
      <c r="D2420" t="s">
        <v>10341</v>
      </c>
      <c r="E2420" t="s">
        <v>27148</v>
      </c>
      <c r="F2420" t="s">
        <v>10326</v>
      </c>
      <c r="I2420">
        <v>3.9</v>
      </c>
      <c r="J2420" t="s">
        <v>10926</v>
      </c>
      <c r="N2420">
        <v>1.3</v>
      </c>
      <c r="O2420">
        <v>3</v>
      </c>
      <c r="Q2420" t="s">
        <v>10926</v>
      </c>
      <c r="R2420" t="s">
        <v>11563</v>
      </c>
      <c r="S2420" t="s">
        <v>11562</v>
      </c>
      <c r="T2420" s="5" t="s">
        <v>23577</v>
      </c>
      <c r="U2420" t="s">
        <v>10943</v>
      </c>
      <c r="V2420" t="s">
        <v>10289</v>
      </c>
      <c r="W2420" t="s">
        <v>10277</v>
      </c>
      <c r="Y2420" s="3">
        <v>323550</v>
      </c>
      <c r="Z2420" s="3">
        <v>544400</v>
      </c>
      <c r="AA2420" t="s">
        <v>15719</v>
      </c>
      <c r="AB2420" t="s">
        <v>27147</v>
      </c>
      <c r="AH2420" s="1">
        <v>37868</v>
      </c>
      <c r="AI2420" s="1">
        <v>38266</v>
      </c>
    </row>
    <row r="2421" spans="1:47">
      <c r="A2421" t="s">
        <v>27146</v>
      </c>
      <c r="B2421">
        <v>3088</v>
      </c>
      <c r="C2421" s="1">
        <v>40797</v>
      </c>
      <c r="D2421" t="s">
        <v>13391</v>
      </c>
      <c r="E2421" t="s">
        <v>27145</v>
      </c>
      <c r="F2421" t="s">
        <v>10326</v>
      </c>
      <c r="I2421">
        <v>4.2</v>
      </c>
      <c r="J2421" t="s">
        <v>10926</v>
      </c>
      <c r="N2421">
        <v>1.4</v>
      </c>
      <c r="O2421">
        <v>3</v>
      </c>
      <c r="Q2421" t="s">
        <v>10926</v>
      </c>
      <c r="R2421" t="s">
        <v>10952</v>
      </c>
      <c r="S2421" t="s">
        <v>10951</v>
      </c>
      <c r="T2421" t="s">
        <v>27144</v>
      </c>
      <c r="U2421" t="s">
        <v>10943</v>
      </c>
      <c r="V2421" t="s">
        <v>10289</v>
      </c>
      <c r="W2421" t="s">
        <v>10277</v>
      </c>
      <c r="Y2421" s="3">
        <v>328700</v>
      </c>
      <c r="Z2421" s="3">
        <v>484000</v>
      </c>
      <c r="AA2421" t="s">
        <v>10941</v>
      </c>
      <c r="AB2421" t="s">
        <v>27143</v>
      </c>
      <c r="AH2421" s="1">
        <v>36767</v>
      </c>
      <c r="AJ2421" s="1">
        <v>36980</v>
      </c>
    </row>
    <row r="2422" spans="1:47">
      <c r="A2422" t="s">
        <v>27142</v>
      </c>
      <c r="B2422">
        <v>3089</v>
      </c>
      <c r="C2422" s="1">
        <v>40184</v>
      </c>
      <c r="D2422" t="s">
        <v>13391</v>
      </c>
      <c r="E2422" t="s">
        <v>27141</v>
      </c>
      <c r="F2422" t="s">
        <v>10326</v>
      </c>
      <c r="I2422">
        <v>1.5</v>
      </c>
      <c r="J2422" t="s">
        <v>10926</v>
      </c>
      <c r="N2422">
        <v>0.5</v>
      </c>
      <c r="O2422">
        <v>3</v>
      </c>
      <c r="Q2422" t="s">
        <v>10926</v>
      </c>
      <c r="R2422" t="s">
        <v>15408</v>
      </c>
      <c r="S2422" t="s">
        <v>10951</v>
      </c>
      <c r="T2422" t="s">
        <v>27140</v>
      </c>
      <c r="U2422" t="s">
        <v>10461</v>
      </c>
      <c r="V2422" t="s">
        <v>10278</v>
      </c>
      <c r="W2422" t="s">
        <v>10277</v>
      </c>
      <c r="Y2422" s="3">
        <v>381600</v>
      </c>
      <c r="Z2422" s="3">
        <v>200400</v>
      </c>
      <c r="AA2422" t="s">
        <v>12603</v>
      </c>
      <c r="AB2422" t="s">
        <v>27139</v>
      </c>
      <c r="AH2422" s="1">
        <v>36808</v>
      </c>
      <c r="AJ2422" s="1">
        <v>36870</v>
      </c>
      <c r="AL2422" s="1">
        <v>36990</v>
      </c>
    </row>
    <row r="2423" spans="1:47">
      <c r="A2423" t="s">
        <v>27138</v>
      </c>
      <c r="B2423">
        <v>3090</v>
      </c>
      <c r="C2423" s="1">
        <v>37222</v>
      </c>
      <c r="D2423" t="s">
        <v>27137</v>
      </c>
      <c r="E2423" t="s">
        <v>27136</v>
      </c>
      <c r="F2423" t="s">
        <v>10326</v>
      </c>
      <c r="I2423">
        <v>1.8</v>
      </c>
      <c r="J2423" t="s">
        <v>10926</v>
      </c>
      <c r="N2423">
        <v>0.9</v>
      </c>
      <c r="O2423">
        <v>2</v>
      </c>
      <c r="Q2423" t="s">
        <v>10926</v>
      </c>
      <c r="R2423" t="s">
        <v>10536</v>
      </c>
      <c r="S2423" t="s">
        <v>10536</v>
      </c>
      <c r="T2423" t="s">
        <v>27135</v>
      </c>
      <c r="U2423" t="s">
        <v>10520</v>
      </c>
      <c r="V2423" t="s">
        <v>10424</v>
      </c>
      <c r="W2423" t="s">
        <v>10424</v>
      </c>
      <c r="Y2423" s="3">
        <v>256840</v>
      </c>
      <c r="Z2423" s="3">
        <v>646620</v>
      </c>
      <c r="AA2423" t="s">
        <v>11983</v>
      </c>
      <c r="AB2423" t="s">
        <v>27134</v>
      </c>
      <c r="AH2423" s="1">
        <v>36281</v>
      </c>
      <c r="AO2423" s="1">
        <v>37134</v>
      </c>
      <c r="AU2423" s="1">
        <v>37196</v>
      </c>
    </row>
    <row r="2424" spans="1:47" ht="153">
      <c r="A2424" t="s">
        <v>27133</v>
      </c>
      <c r="B2424">
        <v>3092</v>
      </c>
      <c r="C2424" s="1">
        <v>41094</v>
      </c>
      <c r="D2424" t="s">
        <v>27132</v>
      </c>
      <c r="E2424" t="s">
        <v>27131</v>
      </c>
      <c r="F2424" t="s">
        <v>10326</v>
      </c>
      <c r="I2424">
        <v>2.6</v>
      </c>
      <c r="J2424" t="s">
        <v>10926</v>
      </c>
      <c r="N2424">
        <v>1.3</v>
      </c>
      <c r="O2424">
        <v>2</v>
      </c>
      <c r="Q2424" t="s">
        <v>10926</v>
      </c>
      <c r="R2424" t="s">
        <v>10536</v>
      </c>
      <c r="S2424" t="s">
        <v>10536</v>
      </c>
      <c r="T2424" s="5" t="s">
        <v>27130</v>
      </c>
      <c r="U2424" t="s">
        <v>20679</v>
      </c>
      <c r="V2424" t="s">
        <v>10474</v>
      </c>
      <c r="W2424" t="s">
        <v>10277</v>
      </c>
      <c r="Y2424" s="3">
        <v>442644</v>
      </c>
      <c r="Z2424" s="3">
        <v>549702</v>
      </c>
      <c r="AA2424" t="s">
        <v>10472</v>
      </c>
      <c r="AB2424" t="s">
        <v>27129</v>
      </c>
      <c r="AH2424" s="1">
        <v>37355</v>
      </c>
      <c r="AO2424" s="1">
        <v>37420</v>
      </c>
      <c r="AU2424" s="1">
        <v>39052</v>
      </c>
    </row>
    <row r="2425" spans="1:47" ht="102">
      <c r="A2425" t="s">
        <v>27128</v>
      </c>
      <c r="B2425">
        <v>3093</v>
      </c>
      <c r="C2425" s="1">
        <v>40122</v>
      </c>
      <c r="D2425" t="s">
        <v>27127</v>
      </c>
      <c r="E2425" t="s">
        <v>27126</v>
      </c>
      <c r="F2425" t="s">
        <v>10326</v>
      </c>
      <c r="I2425">
        <v>4.7</v>
      </c>
      <c r="J2425" t="s">
        <v>10926</v>
      </c>
      <c r="N2425">
        <v>2.2999999999999998</v>
      </c>
      <c r="O2425">
        <v>2</v>
      </c>
      <c r="Q2425" t="s">
        <v>10926</v>
      </c>
      <c r="R2425" t="s">
        <v>10536</v>
      </c>
      <c r="S2425" t="s">
        <v>10536</v>
      </c>
      <c r="T2425" s="5" t="s">
        <v>27125</v>
      </c>
      <c r="U2425" t="s">
        <v>10520</v>
      </c>
      <c r="V2425" t="s">
        <v>10424</v>
      </c>
      <c r="W2425" t="s">
        <v>10424</v>
      </c>
      <c r="Y2425" s="3">
        <v>256500</v>
      </c>
      <c r="Z2425" s="3">
        <v>646500</v>
      </c>
      <c r="AA2425" t="s">
        <v>11983</v>
      </c>
      <c r="AB2425" t="s">
        <v>27124</v>
      </c>
      <c r="AH2425" s="1">
        <v>36391</v>
      </c>
      <c r="AO2425" s="1">
        <v>36739</v>
      </c>
      <c r="AU2425" s="1">
        <v>36937</v>
      </c>
    </row>
    <row r="2426" spans="1:47">
      <c r="A2426" t="s">
        <v>27123</v>
      </c>
      <c r="B2426">
        <v>3094</v>
      </c>
      <c r="C2426" s="1">
        <v>40203</v>
      </c>
      <c r="D2426" t="s">
        <v>27122</v>
      </c>
      <c r="E2426" t="s">
        <v>27121</v>
      </c>
      <c r="F2426" t="s">
        <v>10326</v>
      </c>
      <c r="I2426">
        <v>24</v>
      </c>
      <c r="J2426" t="s">
        <v>10926</v>
      </c>
      <c r="N2426">
        <v>0.4</v>
      </c>
      <c r="O2426">
        <v>60</v>
      </c>
      <c r="Q2426" t="s">
        <v>10926</v>
      </c>
      <c r="R2426" t="s">
        <v>11563</v>
      </c>
      <c r="S2426" t="s">
        <v>11562</v>
      </c>
      <c r="T2426" t="s">
        <v>27120</v>
      </c>
      <c r="U2426" t="s">
        <v>10520</v>
      </c>
      <c r="V2426" t="s">
        <v>10424</v>
      </c>
      <c r="W2426" t="s">
        <v>10424</v>
      </c>
      <c r="Y2426" s="3">
        <v>270000</v>
      </c>
      <c r="Z2426" s="3">
        <v>645000</v>
      </c>
      <c r="AA2426" t="s">
        <v>10918</v>
      </c>
      <c r="AB2426" t="s">
        <v>27119</v>
      </c>
      <c r="AI2426" s="1">
        <v>40203</v>
      </c>
    </row>
    <row r="2427" spans="1:47" ht="85">
      <c r="A2427" t="s">
        <v>27118</v>
      </c>
      <c r="B2427">
        <v>3095</v>
      </c>
      <c r="C2427" s="1">
        <v>39933</v>
      </c>
      <c r="D2427" t="s">
        <v>10341</v>
      </c>
      <c r="E2427" t="s">
        <v>27117</v>
      </c>
      <c r="F2427" t="s">
        <v>10326</v>
      </c>
      <c r="I2427">
        <v>27</v>
      </c>
      <c r="J2427" t="s">
        <v>10926</v>
      </c>
      <c r="N2427">
        <v>1.5</v>
      </c>
      <c r="O2427">
        <v>18</v>
      </c>
      <c r="Q2427" t="s">
        <v>10926</v>
      </c>
      <c r="R2427" t="s">
        <v>10952</v>
      </c>
      <c r="S2427" t="s">
        <v>10951</v>
      </c>
      <c r="T2427" s="5" t="s">
        <v>27116</v>
      </c>
      <c r="U2427" t="s">
        <v>10520</v>
      </c>
      <c r="V2427" t="s">
        <v>10424</v>
      </c>
      <c r="W2427" t="s">
        <v>10424</v>
      </c>
      <c r="Y2427" s="3">
        <v>280659</v>
      </c>
      <c r="Z2427" s="3">
        <v>628236</v>
      </c>
      <c r="AA2427" t="s">
        <v>10918</v>
      </c>
      <c r="AB2427" t="s">
        <v>27115</v>
      </c>
      <c r="AH2427" s="1">
        <v>36850</v>
      </c>
      <c r="AJ2427" s="1">
        <v>37641</v>
      </c>
    </row>
    <row r="2428" spans="1:47" ht="119">
      <c r="A2428" t="s">
        <v>27114</v>
      </c>
      <c r="B2428">
        <v>3096</v>
      </c>
      <c r="C2428" s="1">
        <v>40003</v>
      </c>
      <c r="D2428" t="s">
        <v>20742</v>
      </c>
      <c r="E2428" t="s">
        <v>27113</v>
      </c>
      <c r="F2428" t="s">
        <v>10326</v>
      </c>
      <c r="I2428">
        <v>59.8</v>
      </c>
      <c r="J2428" t="s">
        <v>10926</v>
      </c>
      <c r="N2428">
        <v>2.2999999999999998</v>
      </c>
      <c r="O2428">
        <v>26</v>
      </c>
      <c r="Q2428" t="s">
        <v>10926</v>
      </c>
      <c r="R2428" t="s">
        <v>10536</v>
      </c>
      <c r="S2428" t="s">
        <v>10536</v>
      </c>
      <c r="T2428" s="5" t="s">
        <v>27112</v>
      </c>
      <c r="U2428" t="s">
        <v>10437</v>
      </c>
      <c r="V2428" t="s">
        <v>10315</v>
      </c>
      <c r="W2428" t="s">
        <v>10277</v>
      </c>
      <c r="Y2428" s="3">
        <v>598310</v>
      </c>
      <c r="Z2428" s="3">
        <v>122060</v>
      </c>
      <c r="AA2428" t="s">
        <v>15154</v>
      </c>
      <c r="AB2428" t="s">
        <v>27111</v>
      </c>
      <c r="AH2428" s="1">
        <v>37588</v>
      </c>
      <c r="AJ2428" s="1">
        <v>38643</v>
      </c>
      <c r="AN2428" s="1">
        <v>38643</v>
      </c>
      <c r="AO2428" s="1">
        <v>38643</v>
      </c>
      <c r="AT2428" s="1">
        <v>39630</v>
      </c>
      <c r="AU2428" s="1">
        <v>39965</v>
      </c>
    </row>
    <row r="2429" spans="1:47">
      <c r="A2429" t="s">
        <v>27110</v>
      </c>
      <c r="B2429">
        <v>3097</v>
      </c>
      <c r="C2429" s="1">
        <v>40232</v>
      </c>
      <c r="D2429" t="s">
        <v>27109</v>
      </c>
      <c r="E2429" t="s">
        <v>27108</v>
      </c>
      <c r="F2429" t="s">
        <v>10326</v>
      </c>
      <c r="I2429">
        <v>5</v>
      </c>
      <c r="J2429" t="s">
        <v>10926</v>
      </c>
      <c r="N2429">
        <v>0.5</v>
      </c>
      <c r="O2429">
        <v>10</v>
      </c>
      <c r="Q2429" t="s">
        <v>10926</v>
      </c>
      <c r="R2429" t="s">
        <v>10536</v>
      </c>
      <c r="S2429" t="s">
        <v>10536</v>
      </c>
      <c r="T2429" t="s">
        <v>26276</v>
      </c>
      <c r="U2429" t="s">
        <v>10344</v>
      </c>
      <c r="V2429" t="s">
        <v>10323</v>
      </c>
      <c r="W2429" t="s">
        <v>10323</v>
      </c>
      <c r="Y2429" s="3">
        <v>49687</v>
      </c>
      <c r="Z2429" s="3">
        <v>547922</v>
      </c>
      <c r="AA2429" t="s">
        <v>10321</v>
      </c>
      <c r="AB2429" t="s">
        <v>27107</v>
      </c>
      <c r="AH2429" s="1">
        <v>34506</v>
      </c>
      <c r="AO2429" s="1">
        <v>34654</v>
      </c>
      <c r="AU2429" s="1">
        <v>34973</v>
      </c>
    </row>
    <row r="2430" spans="1:47">
      <c r="A2430" t="s">
        <v>27106</v>
      </c>
      <c r="B2430">
        <v>3099</v>
      </c>
      <c r="C2430" s="1">
        <v>40246</v>
      </c>
      <c r="D2430" t="s">
        <v>26577</v>
      </c>
      <c r="E2430" t="s">
        <v>27105</v>
      </c>
      <c r="F2430" t="s">
        <v>10326</v>
      </c>
      <c r="I2430">
        <v>62</v>
      </c>
      <c r="J2430" t="s">
        <v>10926</v>
      </c>
      <c r="N2430">
        <v>0</v>
      </c>
      <c r="O2430">
        <v>31</v>
      </c>
      <c r="Q2430" t="s">
        <v>10926</v>
      </c>
      <c r="R2430" t="s">
        <v>11563</v>
      </c>
      <c r="S2430" t="s">
        <v>11562</v>
      </c>
      <c r="T2430" t="s">
        <v>27104</v>
      </c>
      <c r="U2430" t="s">
        <v>14630</v>
      </c>
      <c r="V2430" t="s">
        <v>10424</v>
      </c>
      <c r="W2430" t="s">
        <v>10424</v>
      </c>
      <c r="Y2430" s="3">
        <v>345000</v>
      </c>
      <c r="Z2430" s="3">
        <v>860000</v>
      </c>
      <c r="AA2430" t="s">
        <v>10518</v>
      </c>
      <c r="AB2430" t="s">
        <v>27103</v>
      </c>
      <c r="AH2430" s="1">
        <v>37921</v>
      </c>
      <c r="AI2430" s="1">
        <v>38049</v>
      </c>
    </row>
    <row r="2431" spans="1:47" ht="85">
      <c r="A2431" t="s">
        <v>27102</v>
      </c>
      <c r="B2431">
        <v>3101</v>
      </c>
      <c r="C2431" s="1">
        <v>39925</v>
      </c>
      <c r="D2431" t="s">
        <v>27101</v>
      </c>
      <c r="E2431" t="s">
        <v>27100</v>
      </c>
      <c r="F2431" t="s">
        <v>10326</v>
      </c>
      <c r="I2431">
        <v>2</v>
      </c>
      <c r="J2431" t="s">
        <v>10926</v>
      </c>
      <c r="N2431">
        <v>2</v>
      </c>
      <c r="O2431">
        <v>1</v>
      </c>
      <c r="Q2431" t="s">
        <v>10926</v>
      </c>
      <c r="R2431" t="s">
        <v>10536</v>
      </c>
      <c r="S2431" t="s">
        <v>10536</v>
      </c>
      <c r="T2431" s="5" t="s">
        <v>27099</v>
      </c>
      <c r="U2431" t="s">
        <v>10367</v>
      </c>
      <c r="V2431" t="s">
        <v>10494</v>
      </c>
      <c r="W2431" t="s">
        <v>10277</v>
      </c>
      <c r="Y2431" s="3">
        <v>541686</v>
      </c>
      <c r="Z2431" s="3">
        <v>299303</v>
      </c>
      <c r="AA2431" t="s">
        <v>10694</v>
      </c>
      <c r="AB2431" t="s">
        <v>27098</v>
      </c>
      <c r="AH2431" s="1">
        <v>37075</v>
      </c>
      <c r="AO2431" s="1">
        <v>37718</v>
      </c>
      <c r="AU2431" s="1">
        <v>38353</v>
      </c>
    </row>
    <row r="2432" spans="1:47">
      <c r="A2432" t="s">
        <v>27097</v>
      </c>
      <c r="B2432">
        <v>3102</v>
      </c>
      <c r="C2432" s="1">
        <v>40723</v>
      </c>
      <c r="D2432" t="s">
        <v>27096</v>
      </c>
      <c r="E2432" t="s">
        <v>27095</v>
      </c>
      <c r="F2432" t="s">
        <v>10326</v>
      </c>
      <c r="I2432">
        <v>18</v>
      </c>
      <c r="J2432" t="s">
        <v>10926</v>
      </c>
      <c r="N2432">
        <v>0</v>
      </c>
      <c r="O2432">
        <v>0</v>
      </c>
      <c r="Q2432" t="s">
        <v>10926</v>
      </c>
      <c r="R2432" t="s">
        <v>11563</v>
      </c>
      <c r="S2432" t="s">
        <v>11562</v>
      </c>
      <c r="T2432" t="s">
        <v>27094</v>
      </c>
      <c r="U2432" t="s">
        <v>10307</v>
      </c>
      <c r="V2432" t="s">
        <v>10306</v>
      </c>
      <c r="W2432" t="s">
        <v>10277</v>
      </c>
      <c r="Y2432" s="3">
        <v>408000</v>
      </c>
      <c r="Z2432" s="3">
        <v>327000</v>
      </c>
      <c r="AA2432" t="s">
        <v>17091</v>
      </c>
      <c r="AB2432" t="s">
        <v>27093</v>
      </c>
      <c r="AI2432" s="1">
        <v>40723</v>
      </c>
    </row>
    <row r="2433" spans="1:47" ht="153">
      <c r="A2433" t="s">
        <v>27092</v>
      </c>
      <c r="B2433">
        <v>3103</v>
      </c>
      <c r="C2433" s="1">
        <v>42976</v>
      </c>
      <c r="D2433" t="s">
        <v>27058</v>
      </c>
      <c r="E2433" t="s">
        <v>27091</v>
      </c>
      <c r="F2433" t="s">
        <v>10326</v>
      </c>
      <c r="I2433">
        <v>5</v>
      </c>
      <c r="J2433" t="s">
        <v>10926</v>
      </c>
      <c r="N2433">
        <v>0.5</v>
      </c>
      <c r="O2433">
        <v>10</v>
      </c>
      <c r="Q2433" t="s">
        <v>10926</v>
      </c>
      <c r="R2433" t="s">
        <v>10536</v>
      </c>
      <c r="S2433" t="s">
        <v>10536</v>
      </c>
      <c r="T2433" s="5" t="s">
        <v>27090</v>
      </c>
      <c r="U2433" t="s">
        <v>10338</v>
      </c>
      <c r="V2433" t="s">
        <v>10323</v>
      </c>
      <c r="W2433" t="s">
        <v>10323</v>
      </c>
      <c r="Y2433" s="3">
        <v>126222</v>
      </c>
      <c r="Z2433" s="3">
        <v>580523</v>
      </c>
      <c r="AA2433" t="s">
        <v>10321</v>
      </c>
      <c r="AH2433" s="1">
        <v>34295</v>
      </c>
      <c r="AO2433" s="1">
        <v>34514</v>
      </c>
      <c r="AU2433" s="1">
        <v>34669</v>
      </c>
    </row>
    <row r="2434" spans="1:47">
      <c r="A2434" t="s">
        <v>27089</v>
      </c>
      <c r="B2434">
        <v>3104</v>
      </c>
      <c r="C2434" s="1">
        <v>39336</v>
      </c>
      <c r="D2434" t="s">
        <v>26577</v>
      </c>
      <c r="E2434" t="s">
        <v>27088</v>
      </c>
      <c r="F2434" t="s">
        <v>10326</v>
      </c>
      <c r="I2434">
        <v>129</v>
      </c>
      <c r="J2434" t="s">
        <v>10926</v>
      </c>
      <c r="N2434">
        <v>0</v>
      </c>
      <c r="O2434">
        <v>40</v>
      </c>
      <c r="Q2434" t="s">
        <v>10926</v>
      </c>
      <c r="R2434" t="s">
        <v>12658</v>
      </c>
      <c r="S2434" t="s">
        <v>10951</v>
      </c>
      <c r="T2434" t="s">
        <v>25295</v>
      </c>
      <c r="U2434" t="s">
        <v>14630</v>
      </c>
      <c r="V2434" t="s">
        <v>10424</v>
      </c>
      <c r="W2434" t="s">
        <v>10424</v>
      </c>
      <c r="Y2434" s="3">
        <v>348500</v>
      </c>
      <c r="Z2434" s="3">
        <v>831500</v>
      </c>
      <c r="AA2434" t="s">
        <v>10518</v>
      </c>
      <c r="AB2434" t="s">
        <v>27087</v>
      </c>
      <c r="AH2434" s="1">
        <v>37851</v>
      </c>
      <c r="AJ2434" s="1">
        <v>38838</v>
      </c>
      <c r="AM2434" s="1">
        <v>39336</v>
      </c>
    </row>
    <row r="2435" spans="1:47" ht="153">
      <c r="A2435" t="s">
        <v>27086</v>
      </c>
      <c r="B2435">
        <v>3105</v>
      </c>
      <c r="C2435" s="1">
        <v>40212</v>
      </c>
      <c r="D2435" t="s">
        <v>27085</v>
      </c>
      <c r="E2435" t="s">
        <v>27084</v>
      </c>
      <c r="F2435" t="s">
        <v>10326</v>
      </c>
      <c r="I2435">
        <v>2.2999999999999998</v>
      </c>
      <c r="J2435" t="s">
        <v>10926</v>
      </c>
      <c r="N2435">
        <v>2.2999999999999998</v>
      </c>
      <c r="O2435">
        <v>1</v>
      </c>
      <c r="Q2435" t="s">
        <v>10926</v>
      </c>
      <c r="R2435" t="s">
        <v>10536</v>
      </c>
      <c r="S2435" t="s">
        <v>10536</v>
      </c>
      <c r="T2435" s="5" t="s">
        <v>27083</v>
      </c>
      <c r="U2435" t="s">
        <v>11157</v>
      </c>
      <c r="V2435" t="s">
        <v>10494</v>
      </c>
      <c r="W2435" t="s">
        <v>10277</v>
      </c>
      <c r="Y2435" s="3">
        <v>655480</v>
      </c>
      <c r="Z2435" s="3">
        <v>293595</v>
      </c>
      <c r="AA2435" t="s">
        <v>16882</v>
      </c>
      <c r="AB2435" t="s">
        <v>27082</v>
      </c>
      <c r="AH2435" s="1">
        <v>37195</v>
      </c>
      <c r="AO2435" s="1">
        <v>37526</v>
      </c>
      <c r="AU2435" s="1">
        <v>38322</v>
      </c>
    </row>
    <row r="2436" spans="1:47" ht="102">
      <c r="A2436" t="s">
        <v>27081</v>
      </c>
      <c r="B2436">
        <v>3106</v>
      </c>
      <c r="C2436" s="1">
        <v>42976</v>
      </c>
      <c r="D2436" t="s">
        <v>27058</v>
      </c>
      <c r="E2436" t="s">
        <v>27080</v>
      </c>
      <c r="F2436" t="s">
        <v>10326</v>
      </c>
      <c r="I2436">
        <v>5</v>
      </c>
      <c r="J2436" t="s">
        <v>10926</v>
      </c>
      <c r="N2436">
        <v>0.5</v>
      </c>
      <c r="O2436">
        <v>10</v>
      </c>
      <c r="Q2436" t="s">
        <v>10926</v>
      </c>
      <c r="R2436" t="s">
        <v>10536</v>
      </c>
      <c r="S2436" t="s">
        <v>10536</v>
      </c>
      <c r="T2436" s="5" t="s">
        <v>27079</v>
      </c>
      <c r="U2436" t="s">
        <v>10338</v>
      </c>
      <c r="V2436" t="s">
        <v>10323</v>
      </c>
      <c r="W2436" t="s">
        <v>10323</v>
      </c>
      <c r="Y2436" s="3">
        <v>134974</v>
      </c>
      <c r="Z2436" s="3">
        <v>546006</v>
      </c>
      <c r="AA2436" t="s">
        <v>10321</v>
      </c>
      <c r="AH2436" s="1">
        <v>34291</v>
      </c>
      <c r="AO2436" s="1">
        <v>34633</v>
      </c>
      <c r="AU2436" s="1">
        <v>34790</v>
      </c>
    </row>
    <row r="2437" spans="1:47">
      <c r="A2437" t="s">
        <v>27078</v>
      </c>
      <c r="B2437">
        <v>3107</v>
      </c>
      <c r="C2437" s="1">
        <v>41975</v>
      </c>
      <c r="D2437" t="s">
        <v>10341</v>
      </c>
      <c r="E2437" t="s">
        <v>27077</v>
      </c>
      <c r="F2437" t="s">
        <v>10326</v>
      </c>
      <c r="I2437">
        <v>9</v>
      </c>
      <c r="J2437" t="s">
        <v>10926</v>
      </c>
      <c r="N2437">
        <v>3</v>
      </c>
      <c r="O2437">
        <v>3</v>
      </c>
      <c r="Q2437" t="s">
        <v>10926</v>
      </c>
      <c r="R2437" t="s">
        <v>12658</v>
      </c>
      <c r="S2437" t="s">
        <v>10951</v>
      </c>
      <c r="T2437" t="s">
        <v>27076</v>
      </c>
      <c r="U2437" t="s">
        <v>14964</v>
      </c>
      <c r="V2437" t="s">
        <v>10315</v>
      </c>
      <c r="W2437" t="s">
        <v>10277</v>
      </c>
      <c r="Y2437" s="3">
        <v>443800</v>
      </c>
      <c r="Z2437" s="3">
        <v>83800</v>
      </c>
      <c r="AA2437" t="s">
        <v>14962</v>
      </c>
      <c r="AB2437" t="s">
        <v>25760</v>
      </c>
      <c r="AH2437" s="1">
        <v>37032</v>
      </c>
      <c r="AJ2437" s="1">
        <v>40169</v>
      </c>
      <c r="AM2437" s="1">
        <v>40785</v>
      </c>
    </row>
    <row r="2438" spans="1:47">
      <c r="A2438" t="s">
        <v>27075</v>
      </c>
      <c r="B2438">
        <v>3108</v>
      </c>
      <c r="C2438" s="1">
        <v>42873</v>
      </c>
      <c r="D2438" t="s">
        <v>20746</v>
      </c>
      <c r="E2438" t="s">
        <v>27074</v>
      </c>
      <c r="F2438" t="s">
        <v>10326</v>
      </c>
      <c r="I2438">
        <v>48.3</v>
      </c>
      <c r="J2438" t="s">
        <v>10926</v>
      </c>
      <c r="N2438">
        <v>2</v>
      </c>
      <c r="O2438">
        <v>24</v>
      </c>
      <c r="Q2438" t="s">
        <v>10926</v>
      </c>
      <c r="R2438" t="s">
        <v>10536</v>
      </c>
      <c r="S2438" t="s">
        <v>10536</v>
      </c>
      <c r="T2438" t="s">
        <v>27073</v>
      </c>
      <c r="U2438" t="s">
        <v>10970</v>
      </c>
      <c r="V2438" t="s">
        <v>10424</v>
      </c>
      <c r="W2438" t="s">
        <v>10424</v>
      </c>
      <c r="Y2438" s="3">
        <v>336736</v>
      </c>
      <c r="Z2438" s="3">
        <v>951086</v>
      </c>
      <c r="AA2438" t="s">
        <v>10968</v>
      </c>
      <c r="AB2438" t="s">
        <v>27072</v>
      </c>
      <c r="AH2438" s="1">
        <v>37196</v>
      </c>
      <c r="AO2438" s="1">
        <v>37579</v>
      </c>
      <c r="AU2438" s="1">
        <v>38139</v>
      </c>
    </row>
    <row r="2439" spans="1:47">
      <c r="A2439" t="s">
        <v>27071</v>
      </c>
      <c r="B2439">
        <v>3109</v>
      </c>
      <c r="C2439" s="1">
        <v>39939</v>
      </c>
      <c r="D2439" t="s">
        <v>20522</v>
      </c>
      <c r="E2439" t="s">
        <v>27070</v>
      </c>
      <c r="F2439" t="s">
        <v>10326</v>
      </c>
      <c r="I2439">
        <v>120</v>
      </c>
      <c r="J2439" t="s">
        <v>10926</v>
      </c>
      <c r="N2439">
        <v>2.2999999999999998</v>
      </c>
      <c r="O2439">
        <v>52</v>
      </c>
      <c r="Q2439" t="s">
        <v>10926</v>
      </c>
      <c r="R2439" t="s">
        <v>10536</v>
      </c>
      <c r="S2439" t="s">
        <v>10536</v>
      </c>
      <c r="T2439" t="s">
        <v>27069</v>
      </c>
      <c r="U2439" t="s">
        <v>10520</v>
      </c>
      <c r="V2439" t="s">
        <v>10424</v>
      </c>
      <c r="W2439" t="s">
        <v>10424</v>
      </c>
      <c r="Y2439" s="3">
        <v>226478</v>
      </c>
      <c r="Z2439" s="3">
        <v>599253</v>
      </c>
      <c r="AA2439" t="s">
        <v>10518</v>
      </c>
      <c r="AB2439" t="s">
        <v>27068</v>
      </c>
      <c r="AH2439" s="1">
        <v>37768</v>
      </c>
      <c r="AO2439" s="1">
        <v>37984</v>
      </c>
      <c r="AT2439" s="1">
        <v>38838</v>
      </c>
      <c r="AU2439" s="1">
        <v>38845</v>
      </c>
    </row>
    <row r="2440" spans="1:47">
      <c r="A2440" t="s">
        <v>27067</v>
      </c>
      <c r="B2440">
        <v>3110</v>
      </c>
      <c r="C2440" s="1">
        <v>41403</v>
      </c>
      <c r="D2440" t="s">
        <v>25509</v>
      </c>
      <c r="E2440" t="s">
        <v>27066</v>
      </c>
      <c r="F2440" t="s">
        <v>10326</v>
      </c>
      <c r="I2440">
        <v>2.7</v>
      </c>
      <c r="J2440" t="s">
        <v>10926</v>
      </c>
      <c r="N2440">
        <v>1.35</v>
      </c>
      <c r="O2440">
        <v>2</v>
      </c>
      <c r="Q2440" t="s">
        <v>10926</v>
      </c>
      <c r="R2440" t="s">
        <v>10536</v>
      </c>
      <c r="S2440" t="s">
        <v>10536</v>
      </c>
      <c r="T2440" t="s">
        <v>27065</v>
      </c>
      <c r="U2440" t="s">
        <v>20679</v>
      </c>
      <c r="V2440" t="s">
        <v>10474</v>
      </c>
      <c r="W2440" t="s">
        <v>10277</v>
      </c>
      <c r="Y2440" s="3">
        <v>437735</v>
      </c>
      <c r="Z2440" s="3">
        <v>540895</v>
      </c>
      <c r="AA2440" t="s">
        <v>10472</v>
      </c>
      <c r="AH2440" s="1">
        <v>34425</v>
      </c>
      <c r="AO2440" s="1">
        <v>35490</v>
      </c>
      <c r="AU2440" s="1">
        <v>38170</v>
      </c>
    </row>
    <row r="2441" spans="1:47">
      <c r="A2441" t="s">
        <v>27064</v>
      </c>
      <c r="B2441">
        <v>3111</v>
      </c>
      <c r="C2441" s="1">
        <v>38513</v>
      </c>
      <c r="D2441" t="s">
        <v>27063</v>
      </c>
      <c r="E2441" t="s">
        <v>27062</v>
      </c>
      <c r="F2441" t="s">
        <v>10326</v>
      </c>
      <c r="I2441">
        <v>30.6</v>
      </c>
      <c r="J2441" t="s">
        <v>10926</v>
      </c>
      <c r="N2441">
        <v>0.9</v>
      </c>
      <c r="O2441">
        <v>34</v>
      </c>
      <c r="Q2441" t="s">
        <v>10926</v>
      </c>
      <c r="R2441" t="s">
        <v>11563</v>
      </c>
      <c r="S2441" t="s">
        <v>11562</v>
      </c>
      <c r="T2441" t="s">
        <v>27061</v>
      </c>
      <c r="U2441" t="s">
        <v>14630</v>
      </c>
      <c r="V2441" t="s">
        <v>10424</v>
      </c>
      <c r="W2441" t="s">
        <v>10424</v>
      </c>
      <c r="Y2441" s="3">
        <v>364500</v>
      </c>
      <c r="Z2441" s="3">
        <v>858500</v>
      </c>
      <c r="AA2441" t="s">
        <v>10956</v>
      </c>
      <c r="AB2441" t="s">
        <v>27060</v>
      </c>
      <c r="AI2441" s="1">
        <v>38513</v>
      </c>
    </row>
    <row r="2442" spans="1:47">
      <c r="A2442" t="s">
        <v>27059</v>
      </c>
      <c r="B2442">
        <v>3112</v>
      </c>
      <c r="C2442" s="1">
        <v>42976</v>
      </c>
      <c r="D2442" t="s">
        <v>27058</v>
      </c>
      <c r="E2442" t="s">
        <v>27057</v>
      </c>
      <c r="F2442" t="s">
        <v>10326</v>
      </c>
      <c r="I2442">
        <v>5</v>
      </c>
      <c r="J2442" t="s">
        <v>10926</v>
      </c>
      <c r="N2442">
        <v>0.5</v>
      </c>
      <c r="O2442">
        <v>10</v>
      </c>
      <c r="Q2442" t="s">
        <v>10926</v>
      </c>
      <c r="R2442" t="s">
        <v>10536</v>
      </c>
      <c r="S2442" t="s">
        <v>10536</v>
      </c>
      <c r="T2442" t="s">
        <v>27056</v>
      </c>
      <c r="U2442" t="s">
        <v>11857</v>
      </c>
      <c r="V2442" t="s">
        <v>10323</v>
      </c>
      <c r="W2442" t="s">
        <v>10323</v>
      </c>
      <c r="Y2442" s="3">
        <v>92064</v>
      </c>
      <c r="Z2442" s="3">
        <v>580329</v>
      </c>
      <c r="AA2442" t="s">
        <v>10321</v>
      </c>
      <c r="AH2442" s="1">
        <v>34292</v>
      </c>
      <c r="AO2442" s="1">
        <v>34516</v>
      </c>
      <c r="AU2442" s="1">
        <v>34639</v>
      </c>
    </row>
    <row r="2443" spans="1:47" ht="119">
      <c r="A2443" t="s">
        <v>27055</v>
      </c>
      <c r="B2443">
        <v>3113</v>
      </c>
      <c r="C2443" s="1">
        <v>42009</v>
      </c>
      <c r="D2443" t="s">
        <v>20692</v>
      </c>
      <c r="E2443" t="s">
        <v>27054</v>
      </c>
      <c r="F2443" t="s">
        <v>10326</v>
      </c>
      <c r="I2443">
        <v>9</v>
      </c>
      <c r="J2443" t="s">
        <v>10926</v>
      </c>
      <c r="N2443">
        <v>1.5</v>
      </c>
      <c r="O2443">
        <v>6</v>
      </c>
      <c r="Q2443" t="s">
        <v>10926</v>
      </c>
      <c r="R2443" t="s">
        <v>10536</v>
      </c>
      <c r="S2443" t="s">
        <v>10536</v>
      </c>
      <c r="T2443" s="5" t="s">
        <v>27053</v>
      </c>
      <c r="U2443" t="s">
        <v>10344</v>
      </c>
      <c r="V2443" t="s">
        <v>10323</v>
      </c>
      <c r="W2443" t="s">
        <v>10323</v>
      </c>
      <c r="Y2443" s="3">
        <v>38520</v>
      </c>
      <c r="Z2443" s="3">
        <v>541806</v>
      </c>
      <c r="AA2443" t="s">
        <v>10321</v>
      </c>
      <c r="AB2443" t="s">
        <v>27052</v>
      </c>
      <c r="AH2443" s="1">
        <v>37015</v>
      </c>
      <c r="AO2443" s="1">
        <v>38749</v>
      </c>
      <c r="AT2443" s="1">
        <v>39052</v>
      </c>
      <c r="AU2443" s="1">
        <v>39114</v>
      </c>
    </row>
    <row r="2444" spans="1:47">
      <c r="A2444" t="s">
        <v>27051</v>
      </c>
      <c r="B2444">
        <v>3114</v>
      </c>
      <c r="C2444" s="1">
        <v>40275</v>
      </c>
      <c r="D2444" t="s">
        <v>15082</v>
      </c>
      <c r="E2444" t="s">
        <v>27050</v>
      </c>
      <c r="F2444" t="s">
        <v>10326</v>
      </c>
      <c r="I2444">
        <v>62.5</v>
      </c>
      <c r="J2444" t="s">
        <v>10926</v>
      </c>
      <c r="N2444">
        <v>2.5</v>
      </c>
      <c r="O2444">
        <v>25</v>
      </c>
      <c r="Q2444" t="s">
        <v>10926</v>
      </c>
      <c r="R2444" t="s">
        <v>10536</v>
      </c>
      <c r="S2444" t="s">
        <v>10536</v>
      </c>
      <c r="T2444" t="s">
        <v>27049</v>
      </c>
      <c r="U2444" t="s">
        <v>19769</v>
      </c>
      <c r="V2444" t="s">
        <v>10424</v>
      </c>
      <c r="W2444" t="s">
        <v>10424</v>
      </c>
      <c r="Y2444" s="3">
        <v>368350</v>
      </c>
      <c r="Z2444" s="3">
        <v>665650</v>
      </c>
      <c r="AA2444" t="s">
        <v>10518</v>
      </c>
      <c r="AB2444" t="s">
        <v>27048</v>
      </c>
      <c r="AH2444" s="1">
        <v>36982</v>
      </c>
      <c r="AO2444" s="1">
        <v>37643</v>
      </c>
      <c r="AU2444" s="1">
        <v>38168</v>
      </c>
    </row>
    <row r="2445" spans="1:47" ht="85">
      <c r="A2445" t="s">
        <v>27047</v>
      </c>
      <c r="B2445">
        <v>3115</v>
      </c>
      <c r="C2445" s="1">
        <v>38903</v>
      </c>
      <c r="D2445" t="s">
        <v>21456</v>
      </c>
      <c r="E2445" t="s">
        <v>27046</v>
      </c>
      <c r="F2445" t="s">
        <v>10326</v>
      </c>
      <c r="I2445">
        <v>12</v>
      </c>
      <c r="J2445" t="s">
        <v>10926</v>
      </c>
      <c r="N2445">
        <v>0</v>
      </c>
      <c r="O2445">
        <v>6</v>
      </c>
      <c r="Q2445" t="s">
        <v>10926</v>
      </c>
      <c r="R2445" t="s">
        <v>10952</v>
      </c>
      <c r="S2445" t="s">
        <v>10951</v>
      </c>
      <c r="T2445" s="5" t="s">
        <v>27045</v>
      </c>
      <c r="U2445" t="s">
        <v>14964</v>
      </c>
      <c r="V2445" t="s">
        <v>10315</v>
      </c>
      <c r="W2445" t="s">
        <v>10277</v>
      </c>
      <c r="Y2445" s="3">
        <v>437851</v>
      </c>
      <c r="Z2445" s="3">
        <v>87354</v>
      </c>
      <c r="AA2445" t="s">
        <v>14962</v>
      </c>
      <c r="AH2445" s="1">
        <v>38863</v>
      </c>
      <c r="AJ2445" s="1">
        <v>39023</v>
      </c>
    </row>
    <row r="2446" spans="1:47">
      <c r="A2446" t="s">
        <v>27044</v>
      </c>
      <c r="B2446">
        <v>3116</v>
      </c>
      <c r="C2446" s="1">
        <v>40891</v>
      </c>
      <c r="D2446" t="s">
        <v>11540</v>
      </c>
      <c r="E2446" t="s">
        <v>27043</v>
      </c>
      <c r="F2446" t="s">
        <v>10326</v>
      </c>
      <c r="I2446">
        <v>124</v>
      </c>
      <c r="J2446" t="s">
        <v>10926</v>
      </c>
      <c r="N2446">
        <v>2.2999999999999998</v>
      </c>
      <c r="O2446">
        <v>54</v>
      </c>
      <c r="Q2446" t="s">
        <v>10926</v>
      </c>
      <c r="R2446" t="s">
        <v>10536</v>
      </c>
      <c r="S2446" t="s">
        <v>10536</v>
      </c>
      <c r="T2446" t="s">
        <v>21166</v>
      </c>
      <c r="U2446" t="s">
        <v>10520</v>
      </c>
      <c r="V2446" t="s">
        <v>10424</v>
      </c>
      <c r="W2446" t="s">
        <v>10424</v>
      </c>
      <c r="Y2446" s="3">
        <v>289500</v>
      </c>
      <c r="Z2446" s="3">
        <v>653500</v>
      </c>
      <c r="AA2446" t="s">
        <v>10518</v>
      </c>
      <c r="AH2446" s="1">
        <v>37398</v>
      </c>
      <c r="AO2446" s="1">
        <v>38030</v>
      </c>
      <c r="AU2446" s="1">
        <v>38138</v>
      </c>
    </row>
    <row r="2447" spans="1:47" ht="68">
      <c r="A2447" t="s">
        <v>27042</v>
      </c>
      <c r="B2447">
        <v>3117</v>
      </c>
      <c r="C2447" s="1">
        <v>38205</v>
      </c>
      <c r="D2447" t="s">
        <v>20784</v>
      </c>
      <c r="E2447" t="s">
        <v>27041</v>
      </c>
      <c r="F2447" t="s">
        <v>10326</v>
      </c>
      <c r="I2447">
        <v>24</v>
      </c>
      <c r="J2447" t="s">
        <v>10926</v>
      </c>
      <c r="N2447">
        <v>2</v>
      </c>
      <c r="O2447">
        <v>12</v>
      </c>
      <c r="Q2447" t="s">
        <v>10926</v>
      </c>
      <c r="R2447" t="s">
        <v>10536</v>
      </c>
      <c r="S2447" t="s">
        <v>10536</v>
      </c>
      <c r="T2447" s="5" t="s">
        <v>27040</v>
      </c>
      <c r="U2447" t="s">
        <v>10520</v>
      </c>
      <c r="V2447" t="s">
        <v>10424</v>
      </c>
      <c r="W2447" t="s">
        <v>10424</v>
      </c>
      <c r="Y2447" s="3">
        <v>223500</v>
      </c>
      <c r="Z2447" s="3">
        <v>642500</v>
      </c>
      <c r="AA2447" t="s">
        <v>12328</v>
      </c>
      <c r="AB2447" t="s">
        <v>27039</v>
      </c>
      <c r="AH2447" s="1">
        <v>37400</v>
      </c>
      <c r="AO2447" s="1">
        <v>37634</v>
      </c>
      <c r="AU2447" s="1">
        <v>37974</v>
      </c>
    </row>
    <row r="2448" spans="1:47" ht="119">
      <c r="A2448" t="s">
        <v>27038</v>
      </c>
      <c r="B2448">
        <v>3118</v>
      </c>
      <c r="C2448" s="1">
        <v>40232</v>
      </c>
      <c r="D2448" t="s">
        <v>27037</v>
      </c>
      <c r="E2448" t="s">
        <v>27036</v>
      </c>
      <c r="F2448" t="s">
        <v>10326</v>
      </c>
      <c r="I2448">
        <v>5</v>
      </c>
      <c r="J2448" t="s">
        <v>10926</v>
      </c>
      <c r="N2448">
        <v>0.5</v>
      </c>
      <c r="O2448">
        <v>10</v>
      </c>
      <c r="Q2448" t="s">
        <v>10926</v>
      </c>
      <c r="R2448" t="s">
        <v>10536</v>
      </c>
      <c r="S2448" t="s">
        <v>10536</v>
      </c>
      <c r="T2448" s="5" t="s">
        <v>27035</v>
      </c>
      <c r="U2448" t="s">
        <v>10344</v>
      </c>
      <c r="V2448" t="s">
        <v>10323</v>
      </c>
      <c r="W2448" t="s">
        <v>10323</v>
      </c>
      <c r="Y2448" s="3">
        <v>57111</v>
      </c>
      <c r="Z2448" s="3">
        <v>559168</v>
      </c>
      <c r="AA2448" t="s">
        <v>10321</v>
      </c>
      <c r="AH2448" s="1">
        <v>35002</v>
      </c>
      <c r="AO2448" s="1">
        <v>35159</v>
      </c>
      <c r="AU2448" s="1">
        <v>35431</v>
      </c>
    </row>
    <row r="2449" spans="1:47">
      <c r="A2449" t="s">
        <v>27034</v>
      </c>
      <c r="B2449">
        <v>3119</v>
      </c>
      <c r="C2449" s="1">
        <v>42009</v>
      </c>
      <c r="D2449" t="s">
        <v>20692</v>
      </c>
      <c r="E2449" t="s">
        <v>27033</v>
      </c>
      <c r="F2449" t="s">
        <v>10326</v>
      </c>
      <c r="I2449">
        <v>72</v>
      </c>
      <c r="J2449" t="s">
        <v>10926</v>
      </c>
      <c r="N2449">
        <v>2</v>
      </c>
      <c r="O2449">
        <v>36</v>
      </c>
      <c r="Q2449" t="s">
        <v>10926</v>
      </c>
      <c r="R2449" t="s">
        <v>10536</v>
      </c>
      <c r="S2449" t="s">
        <v>10536</v>
      </c>
      <c r="T2449" t="s">
        <v>27032</v>
      </c>
      <c r="U2449" t="s">
        <v>11705</v>
      </c>
      <c r="V2449" t="s">
        <v>10424</v>
      </c>
      <c r="W2449" t="s">
        <v>10424</v>
      </c>
      <c r="Y2449" s="3">
        <v>272590</v>
      </c>
      <c r="Z2449" s="3">
        <v>710500</v>
      </c>
      <c r="AA2449" t="s">
        <v>10518</v>
      </c>
      <c r="AB2449" t="s">
        <v>27031</v>
      </c>
      <c r="AH2449" s="1">
        <v>37560</v>
      </c>
      <c r="AO2449" s="1">
        <v>38265</v>
      </c>
      <c r="AT2449" s="1">
        <v>38838</v>
      </c>
      <c r="AU2449" s="1">
        <v>38961</v>
      </c>
    </row>
    <row r="2450" spans="1:47">
      <c r="A2450" t="s">
        <v>27030</v>
      </c>
      <c r="B2450">
        <v>3120</v>
      </c>
      <c r="C2450" s="1">
        <v>40091</v>
      </c>
      <c r="D2450" t="s">
        <v>26333</v>
      </c>
      <c r="E2450" t="s">
        <v>27029</v>
      </c>
      <c r="F2450" t="s">
        <v>10326</v>
      </c>
      <c r="I2450">
        <v>1.5</v>
      </c>
      <c r="J2450" t="s">
        <v>10926</v>
      </c>
      <c r="N2450">
        <v>1.5</v>
      </c>
      <c r="O2450">
        <v>1</v>
      </c>
      <c r="Q2450" t="s">
        <v>10926</v>
      </c>
      <c r="R2450" t="s">
        <v>10536</v>
      </c>
      <c r="S2450" t="s">
        <v>10536</v>
      </c>
      <c r="T2450" t="s">
        <v>27028</v>
      </c>
      <c r="U2450" t="s">
        <v>11354</v>
      </c>
      <c r="V2450" t="s">
        <v>10424</v>
      </c>
      <c r="W2450" t="s">
        <v>10424</v>
      </c>
      <c r="Y2450" s="3">
        <v>334600</v>
      </c>
      <c r="Z2450" s="3">
        <v>1025700</v>
      </c>
      <c r="AA2450" t="s">
        <v>11352</v>
      </c>
      <c r="AB2450" t="s">
        <v>27027</v>
      </c>
      <c r="AH2450" s="1">
        <v>36091</v>
      </c>
      <c r="AO2450" s="1">
        <v>36486</v>
      </c>
      <c r="AU2450" s="1">
        <v>36617</v>
      </c>
    </row>
    <row r="2451" spans="1:47" ht="51">
      <c r="A2451" t="s">
        <v>27026</v>
      </c>
      <c r="B2451">
        <v>3121</v>
      </c>
      <c r="C2451" s="1">
        <v>40189</v>
      </c>
      <c r="D2451" t="s">
        <v>20784</v>
      </c>
      <c r="E2451" t="s">
        <v>27025</v>
      </c>
      <c r="F2451" t="s">
        <v>10326</v>
      </c>
      <c r="I2451">
        <v>55</v>
      </c>
      <c r="J2451" t="s">
        <v>10926</v>
      </c>
      <c r="N2451">
        <v>0</v>
      </c>
      <c r="O2451">
        <v>22</v>
      </c>
      <c r="Q2451" t="s">
        <v>10926</v>
      </c>
      <c r="R2451" t="s">
        <v>12658</v>
      </c>
      <c r="S2451" t="s">
        <v>10951</v>
      </c>
      <c r="T2451" s="5" t="s">
        <v>27024</v>
      </c>
      <c r="U2451" t="s">
        <v>10520</v>
      </c>
      <c r="V2451" t="s">
        <v>10424</v>
      </c>
      <c r="W2451" t="s">
        <v>10424</v>
      </c>
      <c r="Y2451" s="3">
        <v>227500</v>
      </c>
      <c r="Z2451" s="3">
        <v>676500</v>
      </c>
      <c r="AA2451" t="s">
        <v>10518</v>
      </c>
      <c r="AH2451" s="1">
        <v>37746</v>
      </c>
      <c r="AJ2451" s="1">
        <v>38443</v>
      </c>
      <c r="AM2451" s="1">
        <v>39298</v>
      </c>
    </row>
    <row r="2452" spans="1:47" ht="136">
      <c r="A2452" t="s">
        <v>27023</v>
      </c>
      <c r="B2452">
        <v>3122</v>
      </c>
      <c r="C2452" s="1">
        <v>41555</v>
      </c>
      <c r="D2452" t="s">
        <v>27022</v>
      </c>
      <c r="E2452" t="s">
        <v>27021</v>
      </c>
      <c r="F2452" t="s">
        <v>10326</v>
      </c>
      <c r="I2452">
        <v>5</v>
      </c>
      <c r="J2452" t="s">
        <v>10926</v>
      </c>
      <c r="N2452">
        <v>0.5</v>
      </c>
      <c r="O2452">
        <v>10</v>
      </c>
      <c r="Q2452" t="s">
        <v>10926</v>
      </c>
      <c r="R2452" t="s">
        <v>10536</v>
      </c>
      <c r="S2452" t="s">
        <v>10536</v>
      </c>
      <c r="T2452" s="5" t="s">
        <v>27020</v>
      </c>
      <c r="U2452" t="s">
        <v>10576</v>
      </c>
      <c r="V2452" t="s">
        <v>10323</v>
      </c>
      <c r="W2452" t="s">
        <v>10323</v>
      </c>
      <c r="Y2452" s="3">
        <v>33019</v>
      </c>
      <c r="Z2452" s="3">
        <v>491811</v>
      </c>
      <c r="AA2452" t="s">
        <v>10321</v>
      </c>
      <c r="AH2452" s="1">
        <v>33739</v>
      </c>
      <c r="AO2452" s="1">
        <v>33910</v>
      </c>
      <c r="AU2452" s="1">
        <v>35034</v>
      </c>
    </row>
    <row r="2453" spans="1:47">
      <c r="A2453" t="s">
        <v>27019</v>
      </c>
      <c r="B2453">
        <v>3123</v>
      </c>
      <c r="C2453" s="1">
        <v>39554</v>
      </c>
      <c r="D2453" t="s">
        <v>20784</v>
      </c>
      <c r="E2453" t="s">
        <v>27018</v>
      </c>
      <c r="F2453" t="s">
        <v>10326</v>
      </c>
      <c r="I2453">
        <v>60</v>
      </c>
      <c r="J2453" t="s">
        <v>10926</v>
      </c>
      <c r="N2453">
        <v>0</v>
      </c>
      <c r="O2453">
        <v>0</v>
      </c>
      <c r="Q2453" t="s">
        <v>10926</v>
      </c>
      <c r="R2453" t="s">
        <v>11563</v>
      </c>
      <c r="S2453" t="s">
        <v>11562</v>
      </c>
      <c r="T2453" t="s">
        <v>27017</v>
      </c>
      <c r="U2453" t="s">
        <v>10520</v>
      </c>
      <c r="V2453" t="s">
        <v>10424</v>
      </c>
      <c r="W2453" t="s">
        <v>10424</v>
      </c>
      <c r="Y2453" s="3">
        <v>247500</v>
      </c>
      <c r="Z2453" s="3">
        <v>676500</v>
      </c>
      <c r="AA2453" t="s">
        <v>10518</v>
      </c>
      <c r="AI2453" s="1">
        <v>39554</v>
      </c>
    </row>
    <row r="2454" spans="1:47">
      <c r="A2454" t="s">
        <v>27016</v>
      </c>
      <c r="B2454">
        <v>3125</v>
      </c>
      <c r="C2454" s="1">
        <v>40723</v>
      </c>
      <c r="D2454" t="s">
        <v>27015</v>
      </c>
      <c r="E2454" t="s">
        <v>27014</v>
      </c>
      <c r="F2454" t="s">
        <v>10326</v>
      </c>
      <c r="I2454">
        <v>45</v>
      </c>
      <c r="J2454" t="s">
        <v>10926</v>
      </c>
      <c r="N2454">
        <v>2.5</v>
      </c>
      <c r="O2454">
        <v>18</v>
      </c>
      <c r="Q2454" t="s">
        <v>10926</v>
      </c>
      <c r="R2454" t="s">
        <v>11694</v>
      </c>
      <c r="S2454" t="s">
        <v>11694</v>
      </c>
      <c r="T2454" t="s">
        <v>27013</v>
      </c>
      <c r="U2454" t="s">
        <v>10475</v>
      </c>
      <c r="V2454" t="s">
        <v>10474</v>
      </c>
      <c r="W2454" t="s">
        <v>10277</v>
      </c>
      <c r="Y2454" s="3">
        <v>456000</v>
      </c>
      <c r="Z2454" s="3">
        <v>524000</v>
      </c>
      <c r="AA2454" t="s">
        <v>11437</v>
      </c>
      <c r="AB2454" t="s">
        <v>27012</v>
      </c>
      <c r="AH2454" s="1">
        <v>37241</v>
      </c>
      <c r="AO2454" s="1">
        <v>37453</v>
      </c>
    </row>
    <row r="2455" spans="1:47" ht="51">
      <c r="A2455" t="s">
        <v>27011</v>
      </c>
      <c r="B2455">
        <v>3126</v>
      </c>
      <c r="C2455" s="1">
        <v>40109</v>
      </c>
      <c r="D2455" t="s">
        <v>10341</v>
      </c>
      <c r="E2455" t="s">
        <v>27010</v>
      </c>
      <c r="F2455" t="s">
        <v>10326</v>
      </c>
      <c r="I2455">
        <v>13</v>
      </c>
      <c r="J2455" t="s">
        <v>10926</v>
      </c>
      <c r="N2455">
        <v>0.85</v>
      </c>
      <c r="O2455">
        <v>15</v>
      </c>
      <c r="Q2455" t="s">
        <v>10926</v>
      </c>
      <c r="R2455" t="s">
        <v>10536</v>
      </c>
      <c r="S2455" t="s">
        <v>10536</v>
      </c>
      <c r="T2455" s="5" t="s">
        <v>27009</v>
      </c>
      <c r="U2455" t="s">
        <v>10970</v>
      </c>
      <c r="V2455" t="s">
        <v>10424</v>
      </c>
      <c r="W2455" t="s">
        <v>10424</v>
      </c>
      <c r="Y2455" s="3">
        <v>315500</v>
      </c>
      <c r="Z2455" s="3">
        <v>935500</v>
      </c>
      <c r="AA2455" t="s">
        <v>10968</v>
      </c>
      <c r="AB2455" t="s">
        <v>27008</v>
      </c>
      <c r="AH2455" s="1">
        <v>37151</v>
      </c>
      <c r="AO2455" s="1">
        <v>37405</v>
      </c>
      <c r="AU2455" s="1">
        <v>38565</v>
      </c>
    </row>
    <row r="2456" spans="1:47" ht="68">
      <c r="A2456" t="s">
        <v>27007</v>
      </c>
      <c r="B2456">
        <v>3127</v>
      </c>
      <c r="C2456" s="1">
        <v>42332</v>
      </c>
      <c r="D2456" t="s">
        <v>11540</v>
      </c>
      <c r="E2456" t="s">
        <v>27006</v>
      </c>
      <c r="F2456" t="s">
        <v>10326</v>
      </c>
      <c r="I2456">
        <v>47.5</v>
      </c>
      <c r="J2456" t="s">
        <v>10926</v>
      </c>
      <c r="N2456">
        <v>0</v>
      </c>
      <c r="O2456">
        <v>17</v>
      </c>
      <c r="Q2456" t="s">
        <v>10926</v>
      </c>
      <c r="R2456" t="s">
        <v>10952</v>
      </c>
      <c r="S2456" t="s">
        <v>10951</v>
      </c>
      <c r="T2456" s="5" t="s">
        <v>27005</v>
      </c>
      <c r="U2456" t="s">
        <v>10520</v>
      </c>
      <c r="V2456" t="s">
        <v>10424</v>
      </c>
      <c r="W2456" t="s">
        <v>10424</v>
      </c>
      <c r="Y2456" s="3">
        <v>191000</v>
      </c>
      <c r="Z2456" s="3">
        <v>712000</v>
      </c>
      <c r="AA2456" t="s">
        <v>11365</v>
      </c>
      <c r="AB2456" t="s">
        <v>27004</v>
      </c>
      <c r="AH2456" s="1">
        <v>37579</v>
      </c>
      <c r="AJ2456" s="1">
        <v>38588</v>
      </c>
    </row>
    <row r="2457" spans="1:47">
      <c r="A2457" t="s">
        <v>27003</v>
      </c>
      <c r="B2457">
        <v>3128</v>
      </c>
      <c r="C2457" s="1">
        <v>40436</v>
      </c>
      <c r="D2457" t="s">
        <v>21189</v>
      </c>
      <c r="E2457" t="s">
        <v>27002</v>
      </c>
      <c r="F2457" t="s">
        <v>10326</v>
      </c>
      <c r="I2457">
        <v>26.7</v>
      </c>
      <c r="J2457" t="s">
        <v>10926</v>
      </c>
      <c r="N2457">
        <v>2</v>
      </c>
      <c r="O2457">
        <v>13</v>
      </c>
      <c r="Q2457" t="s">
        <v>10926</v>
      </c>
      <c r="R2457" t="s">
        <v>10536</v>
      </c>
      <c r="S2457" t="s">
        <v>10536</v>
      </c>
      <c r="T2457" t="s">
        <v>27001</v>
      </c>
      <c r="U2457" t="s">
        <v>10410</v>
      </c>
      <c r="V2457" t="s">
        <v>1633</v>
      </c>
      <c r="W2457" t="s">
        <v>10277</v>
      </c>
      <c r="Y2457" s="3">
        <v>519870</v>
      </c>
      <c r="Z2457" s="3">
        <v>339325</v>
      </c>
      <c r="AA2457" t="s">
        <v>15970</v>
      </c>
      <c r="AB2457" t="s">
        <v>27000</v>
      </c>
      <c r="AH2457" s="1">
        <v>37690</v>
      </c>
      <c r="AO2457" s="1">
        <v>38275</v>
      </c>
      <c r="AT2457" s="1">
        <v>38869</v>
      </c>
      <c r="AU2457" s="1">
        <v>39657</v>
      </c>
    </row>
    <row r="2458" spans="1:47" ht="51">
      <c r="A2458" t="s">
        <v>26999</v>
      </c>
      <c r="B2458">
        <v>3129</v>
      </c>
      <c r="C2458" s="1">
        <v>39939</v>
      </c>
      <c r="D2458" t="s">
        <v>26998</v>
      </c>
      <c r="E2458" t="s">
        <v>26997</v>
      </c>
      <c r="F2458" t="s">
        <v>10326</v>
      </c>
      <c r="I2458">
        <v>18</v>
      </c>
      <c r="J2458" t="s">
        <v>10926</v>
      </c>
      <c r="N2458">
        <v>2</v>
      </c>
      <c r="O2458">
        <v>9</v>
      </c>
      <c r="Q2458" t="s">
        <v>10926</v>
      </c>
      <c r="R2458" t="s">
        <v>10536</v>
      </c>
      <c r="S2458" t="s">
        <v>10536</v>
      </c>
      <c r="T2458" s="5" t="s">
        <v>26996</v>
      </c>
      <c r="U2458" t="s">
        <v>10367</v>
      </c>
      <c r="V2458" t="s">
        <v>10494</v>
      </c>
      <c r="W2458" t="s">
        <v>10277</v>
      </c>
      <c r="Y2458" s="3">
        <v>544000</v>
      </c>
      <c r="Z2458" s="3">
        <v>299000</v>
      </c>
      <c r="AA2458" t="s">
        <v>10694</v>
      </c>
      <c r="AB2458" t="s">
        <v>26995</v>
      </c>
      <c r="AH2458" s="1">
        <v>37246</v>
      </c>
      <c r="AO2458" s="1">
        <v>37399</v>
      </c>
      <c r="AT2458" s="1">
        <v>39173</v>
      </c>
      <c r="AU2458" s="1">
        <v>39356</v>
      </c>
    </row>
    <row r="2459" spans="1:47">
      <c r="A2459" t="s">
        <v>26994</v>
      </c>
      <c r="B2459">
        <v>3130</v>
      </c>
      <c r="C2459" s="1">
        <v>42009</v>
      </c>
      <c r="D2459" t="s">
        <v>20692</v>
      </c>
      <c r="E2459" t="s">
        <v>26993</v>
      </c>
      <c r="F2459" t="s">
        <v>10326</v>
      </c>
      <c r="I2459">
        <v>19.5</v>
      </c>
      <c r="J2459" t="s">
        <v>10926</v>
      </c>
      <c r="N2459">
        <v>1.5</v>
      </c>
      <c r="O2459">
        <v>13</v>
      </c>
      <c r="Q2459" t="s">
        <v>10926</v>
      </c>
      <c r="R2459" t="s">
        <v>10536</v>
      </c>
      <c r="S2459" t="s">
        <v>10536</v>
      </c>
      <c r="T2459" t="s">
        <v>20690</v>
      </c>
      <c r="U2459" t="s">
        <v>10576</v>
      </c>
      <c r="V2459" t="s">
        <v>10323</v>
      </c>
      <c r="W2459" t="s">
        <v>10323</v>
      </c>
      <c r="Y2459" s="3">
        <v>31856</v>
      </c>
      <c r="Z2459" s="3">
        <v>531807</v>
      </c>
      <c r="AA2459" t="s">
        <v>10321</v>
      </c>
      <c r="AB2459" t="s">
        <v>26992</v>
      </c>
      <c r="AH2459" s="1">
        <v>37469</v>
      </c>
      <c r="AO2459" s="1">
        <v>37928</v>
      </c>
      <c r="AU2459" s="1">
        <v>38384</v>
      </c>
    </row>
    <row r="2460" spans="1:47" ht="136">
      <c r="A2460" t="s">
        <v>26991</v>
      </c>
      <c r="B2460">
        <v>3131</v>
      </c>
      <c r="C2460" s="1">
        <v>41555</v>
      </c>
      <c r="D2460" t="s">
        <v>26990</v>
      </c>
      <c r="E2460" t="s">
        <v>26989</v>
      </c>
      <c r="F2460" t="s">
        <v>10326</v>
      </c>
      <c r="I2460">
        <v>17.5</v>
      </c>
      <c r="J2460" t="s">
        <v>10926</v>
      </c>
      <c r="N2460">
        <v>1</v>
      </c>
      <c r="O2460">
        <v>10</v>
      </c>
      <c r="Q2460" t="s">
        <v>10926</v>
      </c>
      <c r="R2460" t="s">
        <v>11563</v>
      </c>
      <c r="S2460" t="s">
        <v>11562</v>
      </c>
      <c r="T2460" s="5" t="s">
        <v>26988</v>
      </c>
      <c r="U2460" t="s">
        <v>10576</v>
      </c>
      <c r="V2460" t="s">
        <v>10323</v>
      </c>
      <c r="W2460" t="s">
        <v>10323</v>
      </c>
      <c r="Y2460" s="3">
        <v>36019</v>
      </c>
      <c r="Z2460" s="3">
        <v>519875</v>
      </c>
      <c r="AA2460" t="s">
        <v>10321</v>
      </c>
      <c r="AB2460" t="s">
        <v>26987</v>
      </c>
      <c r="AI2460" s="1">
        <v>41555</v>
      </c>
    </row>
    <row r="2461" spans="1:47" ht="102">
      <c r="A2461" t="s">
        <v>26986</v>
      </c>
      <c r="B2461">
        <v>3132</v>
      </c>
      <c r="C2461" s="1">
        <v>39939</v>
      </c>
      <c r="D2461" t="s">
        <v>26985</v>
      </c>
      <c r="E2461" t="s">
        <v>26984</v>
      </c>
      <c r="F2461" t="s">
        <v>10326</v>
      </c>
      <c r="I2461">
        <v>16</v>
      </c>
      <c r="J2461" t="s">
        <v>10926</v>
      </c>
      <c r="N2461">
        <v>2</v>
      </c>
      <c r="O2461">
        <v>8</v>
      </c>
      <c r="Q2461" t="s">
        <v>10926</v>
      </c>
      <c r="R2461" t="s">
        <v>10536</v>
      </c>
      <c r="S2461" t="s">
        <v>10536</v>
      </c>
      <c r="T2461" s="5" t="s">
        <v>26983</v>
      </c>
      <c r="U2461" t="s">
        <v>10367</v>
      </c>
      <c r="V2461" t="s">
        <v>10494</v>
      </c>
      <c r="W2461" t="s">
        <v>10277</v>
      </c>
      <c r="Y2461" s="3">
        <v>528421</v>
      </c>
      <c r="Z2461" s="3">
        <v>292867</v>
      </c>
      <c r="AA2461" t="s">
        <v>10694</v>
      </c>
      <c r="AB2461" t="s">
        <v>26982</v>
      </c>
      <c r="AH2461" s="1">
        <v>37585</v>
      </c>
      <c r="AO2461" s="1">
        <v>37771</v>
      </c>
      <c r="AU2461" s="1">
        <v>38687</v>
      </c>
    </row>
    <row r="2462" spans="1:47" ht="85">
      <c r="A2462" t="s">
        <v>26981</v>
      </c>
      <c r="B2462">
        <v>3133</v>
      </c>
      <c r="C2462" s="1">
        <v>39939</v>
      </c>
      <c r="D2462" t="s">
        <v>21189</v>
      </c>
      <c r="E2462" t="s">
        <v>26980</v>
      </c>
      <c r="F2462" t="s">
        <v>10326</v>
      </c>
      <c r="I2462">
        <v>12</v>
      </c>
      <c r="J2462" t="s">
        <v>10926</v>
      </c>
      <c r="N2462">
        <v>2</v>
      </c>
      <c r="O2462">
        <v>6</v>
      </c>
      <c r="Q2462" t="s">
        <v>10926</v>
      </c>
      <c r="R2462" t="s">
        <v>10536</v>
      </c>
      <c r="S2462" t="s">
        <v>10536</v>
      </c>
      <c r="T2462" s="5" t="s">
        <v>26979</v>
      </c>
      <c r="U2462" t="s">
        <v>10410</v>
      </c>
      <c r="V2462" t="s">
        <v>1633</v>
      </c>
      <c r="W2462" t="s">
        <v>10277</v>
      </c>
      <c r="Y2462" s="3">
        <v>542014</v>
      </c>
      <c r="Z2462" s="3">
        <v>328596</v>
      </c>
      <c r="AA2462" t="s">
        <v>11117</v>
      </c>
      <c r="AB2462" t="s">
        <v>26978</v>
      </c>
      <c r="AH2462" s="1">
        <v>37635</v>
      </c>
      <c r="AO2462" s="1">
        <v>37891</v>
      </c>
      <c r="AT2462" s="1">
        <v>38838</v>
      </c>
      <c r="AU2462" s="1">
        <v>39644</v>
      </c>
    </row>
    <row r="2463" spans="1:47" ht="51">
      <c r="A2463" t="s">
        <v>26977</v>
      </c>
      <c r="B2463">
        <v>3135</v>
      </c>
      <c r="C2463" s="1">
        <v>39939</v>
      </c>
      <c r="D2463" t="s">
        <v>26976</v>
      </c>
      <c r="E2463" t="s">
        <v>26975</v>
      </c>
      <c r="F2463" t="s">
        <v>10326</v>
      </c>
      <c r="I2463">
        <v>23</v>
      </c>
      <c r="J2463" t="s">
        <v>10926</v>
      </c>
      <c r="N2463">
        <v>2.2999999999999998</v>
      </c>
      <c r="O2463">
        <v>10</v>
      </c>
      <c r="Q2463" t="s">
        <v>10926</v>
      </c>
      <c r="R2463" t="s">
        <v>10536</v>
      </c>
      <c r="S2463" t="s">
        <v>10536</v>
      </c>
      <c r="T2463" s="5" t="s">
        <v>26974</v>
      </c>
      <c r="U2463" t="s">
        <v>10970</v>
      </c>
      <c r="V2463" t="s">
        <v>10424</v>
      </c>
      <c r="W2463" t="s">
        <v>10424</v>
      </c>
      <c r="Y2463" s="3">
        <v>132500</v>
      </c>
      <c r="Z2463" s="3">
        <v>846500</v>
      </c>
      <c r="AA2463" t="s">
        <v>10968</v>
      </c>
      <c r="AB2463" t="s">
        <v>26973</v>
      </c>
      <c r="AH2463" s="1">
        <v>37498</v>
      </c>
      <c r="AO2463" s="1">
        <v>38600</v>
      </c>
      <c r="AU2463" s="1">
        <v>39326</v>
      </c>
    </row>
    <row r="2464" spans="1:47">
      <c r="A2464" t="s">
        <v>26972</v>
      </c>
      <c r="B2464">
        <v>3136</v>
      </c>
      <c r="C2464" s="1">
        <v>39562</v>
      </c>
      <c r="D2464" t="s">
        <v>20784</v>
      </c>
      <c r="E2464" t="s">
        <v>26971</v>
      </c>
      <c r="F2464" t="s">
        <v>10326</v>
      </c>
      <c r="I2464">
        <v>72.5</v>
      </c>
      <c r="J2464" t="s">
        <v>10926</v>
      </c>
      <c r="N2464">
        <v>0</v>
      </c>
      <c r="O2464">
        <v>0</v>
      </c>
      <c r="Q2464" t="s">
        <v>10926</v>
      </c>
      <c r="R2464" t="s">
        <v>11563</v>
      </c>
      <c r="S2464" t="s">
        <v>11562</v>
      </c>
      <c r="T2464" t="s">
        <v>26970</v>
      </c>
      <c r="U2464" t="s">
        <v>10520</v>
      </c>
      <c r="V2464" t="s">
        <v>10424</v>
      </c>
      <c r="W2464" t="s">
        <v>10424</v>
      </c>
      <c r="Y2464" s="3">
        <v>283434</v>
      </c>
      <c r="Z2464" s="3">
        <v>665432</v>
      </c>
      <c r="AA2464" t="s">
        <v>10518</v>
      </c>
      <c r="AI2464" s="1">
        <v>39562</v>
      </c>
    </row>
    <row r="2465" spans="1:47" ht="68">
      <c r="A2465" t="s">
        <v>26969</v>
      </c>
      <c r="B2465">
        <v>3137</v>
      </c>
      <c r="C2465" s="1">
        <v>39974</v>
      </c>
      <c r="D2465" t="s">
        <v>26968</v>
      </c>
      <c r="E2465" t="s">
        <v>26967</v>
      </c>
      <c r="F2465" t="s">
        <v>10326</v>
      </c>
      <c r="I2465">
        <v>3.9</v>
      </c>
      <c r="J2465" t="s">
        <v>10926</v>
      </c>
      <c r="N2465">
        <v>0</v>
      </c>
      <c r="O2465">
        <v>0</v>
      </c>
      <c r="Q2465" t="s">
        <v>10926</v>
      </c>
      <c r="R2465" t="s">
        <v>12658</v>
      </c>
      <c r="S2465" t="s">
        <v>10951</v>
      </c>
      <c r="T2465" s="5" t="s">
        <v>26966</v>
      </c>
      <c r="U2465" t="s">
        <v>10745</v>
      </c>
      <c r="V2465" t="s">
        <v>10474</v>
      </c>
      <c r="W2465" t="s">
        <v>10277</v>
      </c>
      <c r="Y2465" s="3">
        <v>409250</v>
      </c>
      <c r="Z2465" s="3">
        <v>606590</v>
      </c>
      <c r="AA2465" t="s">
        <v>10743</v>
      </c>
      <c r="AB2465" t="s">
        <v>26965</v>
      </c>
      <c r="AC2465" t="s">
        <v>26964</v>
      </c>
      <c r="AH2465" s="1">
        <v>37263</v>
      </c>
      <c r="AJ2465" s="1">
        <v>37433</v>
      </c>
      <c r="AM2465" s="1">
        <v>38108</v>
      </c>
    </row>
    <row r="2466" spans="1:47">
      <c r="A2466" t="s">
        <v>26963</v>
      </c>
      <c r="B2466">
        <v>3138</v>
      </c>
      <c r="C2466" s="1">
        <v>38670</v>
      </c>
      <c r="D2466" t="s">
        <v>21926</v>
      </c>
      <c r="E2466" t="s">
        <v>26962</v>
      </c>
      <c r="F2466" t="s">
        <v>10326</v>
      </c>
      <c r="I2466">
        <v>30</v>
      </c>
      <c r="J2466" t="s">
        <v>10926</v>
      </c>
      <c r="N2466">
        <v>0</v>
      </c>
      <c r="O2466">
        <v>20</v>
      </c>
      <c r="Q2466" t="s">
        <v>10926</v>
      </c>
      <c r="R2466" t="s">
        <v>10952</v>
      </c>
      <c r="S2466" t="s">
        <v>10951</v>
      </c>
      <c r="T2466" t="s">
        <v>26961</v>
      </c>
      <c r="U2466" t="s">
        <v>10410</v>
      </c>
      <c r="V2466" t="s">
        <v>1633</v>
      </c>
      <c r="W2466" t="s">
        <v>10277</v>
      </c>
      <c r="X2466" t="s">
        <v>26960</v>
      </c>
      <c r="Y2466" s="3">
        <v>551500</v>
      </c>
      <c r="Z2466" s="3">
        <v>367500</v>
      </c>
      <c r="AA2466" t="s">
        <v>11043</v>
      </c>
      <c r="AB2466" t="s">
        <v>26959</v>
      </c>
      <c r="AC2466" t="s">
        <v>26958</v>
      </c>
      <c r="AH2466" s="1">
        <v>37596</v>
      </c>
      <c r="AJ2466" s="1">
        <v>37777</v>
      </c>
    </row>
    <row r="2467" spans="1:47" ht="68">
      <c r="A2467" t="s">
        <v>26957</v>
      </c>
      <c r="B2467">
        <v>3139</v>
      </c>
      <c r="C2467" s="1">
        <v>39560</v>
      </c>
      <c r="D2467" t="s">
        <v>26956</v>
      </c>
      <c r="E2467" t="s">
        <v>26955</v>
      </c>
      <c r="F2467" t="s">
        <v>10326</v>
      </c>
      <c r="I2467">
        <v>652</v>
      </c>
      <c r="J2467" t="s">
        <v>10926</v>
      </c>
      <c r="N2467">
        <v>3.09</v>
      </c>
      <c r="O2467">
        <v>176</v>
      </c>
      <c r="Q2467" t="s">
        <v>10926</v>
      </c>
      <c r="R2467" t="s">
        <v>10952</v>
      </c>
      <c r="S2467" t="s">
        <v>10951</v>
      </c>
      <c r="T2467" s="5" t="s">
        <v>26954</v>
      </c>
      <c r="U2467" t="s">
        <v>14912</v>
      </c>
      <c r="V2467" t="s">
        <v>10424</v>
      </c>
      <c r="W2467" t="s">
        <v>10424</v>
      </c>
      <c r="Y2467" s="3">
        <v>142695</v>
      </c>
      <c r="Z2467" s="3">
        <v>934003</v>
      </c>
      <c r="AA2467" t="s">
        <v>10518</v>
      </c>
      <c r="AH2467" s="1">
        <v>38294</v>
      </c>
      <c r="AJ2467" s="1">
        <v>39559</v>
      </c>
    </row>
    <row r="2468" spans="1:47" ht="85">
      <c r="A2468" t="s">
        <v>26953</v>
      </c>
      <c r="B2468">
        <v>3140</v>
      </c>
      <c r="C2468" s="1">
        <v>38624</v>
      </c>
      <c r="D2468" t="s">
        <v>26952</v>
      </c>
      <c r="E2468" t="s">
        <v>26951</v>
      </c>
      <c r="F2468" t="s">
        <v>10326</v>
      </c>
      <c r="I2468">
        <v>1.3</v>
      </c>
      <c r="J2468" t="s">
        <v>10926</v>
      </c>
      <c r="N2468">
        <v>0</v>
      </c>
      <c r="O2468">
        <v>1</v>
      </c>
      <c r="Q2468" t="s">
        <v>10926</v>
      </c>
      <c r="R2468" t="s">
        <v>10952</v>
      </c>
      <c r="S2468" t="s">
        <v>10951</v>
      </c>
      <c r="T2468" s="5" t="s">
        <v>26950</v>
      </c>
      <c r="U2468" t="s">
        <v>10444</v>
      </c>
      <c r="V2468" t="s">
        <v>10315</v>
      </c>
      <c r="W2468" t="s">
        <v>10277</v>
      </c>
      <c r="Y2468" s="3">
        <v>432302</v>
      </c>
      <c r="Z2468" s="3">
        <v>178781</v>
      </c>
      <c r="AA2468" t="s">
        <v>14383</v>
      </c>
      <c r="AB2468" t="s">
        <v>26949</v>
      </c>
      <c r="AH2468" s="1">
        <v>37587</v>
      </c>
      <c r="AJ2468" s="1">
        <v>37937</v>
      </c>
    </row>
    <row r="2469" spans="1:47" ht="85">
      <c r="A2469" t="s">
        <v>26948</v>
      </c>
      <c r="B2469">
        <v>3141</v>
      </c>
      <c r="C2469" s="1">
        <v>38576</v>
      </c>
      <c r="D2469" t="s">
        <v>26947</v>
      </c>
      <c r="E2469" t="s">
        <v>26946</v>
      </c>
      <c r="F2469" t="s">
        <v>10326</v>
      </c>
      <c r="I2469">
        <v>2</v>
      </c>
      <c r="J2469" t="s">
        <v>10926</v>
      </c>
      <c r="N2469">
        <v>0</v>
      </c>
      <c r="O2469">
        <v>0</v>
      </c>
      <c r="Q2469" t="s">
        <v>10926</v>
      </c>
      <c r="R2469" t="s">
        <v>10952</v>
      </c>
      <c r="S2469" t="s">
        <v>10951</v>
      </c>
      <c r="T2469" s="5" t="s">
        <v>26945</v>
      </c>
      <c r="U2469" t="s">
        <v>10437</v>
      </c>
      <c r="V2469" t="s">
        <v>10315</v>
      </c>
      <c r="W2469" t="s">
        <v>10277</v>
      </c>
      <c r="Y2469" s="3">
        <v>627500</v>
      </c>
      <c r="Z2469" s="3">
        <v>161500</v>
      </c>
      <c r="AA2469" t="s">
        <v>10794</v>
      </c>
      <c r="AB2469" t="s">
        <v>26944</v>
      </c>
      <c r="AH2469" s="1">
        <v>37624</v>
      </c>
      <c r="AJ2469" s="1">
        <v>37679</v>
      </c>
    </row>
    <row r="2470" spans="1:47" ht="51">
      <c r="A2470" t="s">
        <v>26943</v>
      </c>
      <c r="B2470">
        <v>3142</v>
      </c>
      <c r="C2470" s="1">
        <v>42332</v>
      </c>
      <c r="D2470" t="s">
        <v>11540</v>
      </c>
      <c r="E2470" t="s">
        <v>26942</v>
      </c>
      <c r="F2470" t="s">
        <v>10326</v>
      </c>
      <c r="I2470">
        <v>30</v>
      </c>
      <c r="J2470" t="s">
        <v>10926</v>
      </c>
      <c r="N2470">
        <v>0</v>
      </c>
      <c r="O2470">
        <v>0</v>
      </c>
      <c r="Q2470" t="s">
        <v>10926</v>
      </c>
      <c r="R2470" t="s">
        <v>10952</v>
      </c>
      <c r="S2470" t="s">
        <v>10951</v>
      </c>
      <c r="T2470" s="5" t="s">
        <v>26941</v>
      </c>
      <c r="U2470" t="s">
        <v>10520</v>
      </c>
      <c r="V2470" t="s">
        <v>10424</v>
      </c>
      <c r="W2470" t="s">
        <v>10424</v>
      </c>
      <c r="Y2470" s="3">
        <v>221045</v>
      </c>
      <c r="Z2470" s="3">
        <v>655240</v>
      </c>
      <c r="AA2470" t="s">
        <v>12328</v>
      </c>
      <c r="AB2470" t="s">
        <v>26940</v>
      </c>
      <c r="AC2470" t="s">
        <v>26939</v>
      </c>
      <c r="AH2470" s="1">
        <v>37651</v>
      </c>
      <c r="AJ2470" s="1">
        <v>37963</v>
      </c>
    </row>
    <row r="2471" spans="1:47">
      <c r="A2471" t="s">
        <v>26938</v>
      </c>
      <c r="B2471">
        <v>3143</v>
      </c>
      <c r="C2471" s="1">
        <v>37866</v>
      </c>
      <c r="D2471" t="s">
        <v>26937</v>
      </c>
      <c r="E2471" t="s">
        <v>26936</v>
      </c>
      <c r="F2471" t="s">
        <v>10326</v>
      </c>
      <c r="I2471">
        <v>4.0999999999999996</v>
      </c>
      <c r="J2471" t="s">
        <v>10926</v>
      </c>
      <c r="N2471">
        <v>0</v>
      </c>
      <c r="O2471">
        <v>0</v>
      </c>
      <c r="Q2471" t="s">
        <v>10926</v>
      </c>
      <c r="R2471" t="s">
        <v>11563</v>
      </c>
      <c r="S2471" t="s">
        <v>11562</v>
      </c>
      <c r="T2471" t="s">
        <v>26935</v>
      </c>
      <c r="U2471" t="s">
        <v>10542</v>
      </c>
      <c r="V2471" t="s">
        <v>10278</v>
      </c>
      <c r="W2471" t="s">
        <v>10277</v>
      </c>
      <c r="Y2471" s="3">
        <v>295242</v>
      </c>
      <c r="Z2471" s="3">
        <v>112463</v>
      </c>
      <c r="AA2471" t="s">
        <v>12614</v>
      </c>
      <c r="AB2471" t="s">
        <v>26934</v>
      </c>
      <c r="AI2471" s="1">
        <v>37866</v>
      </c>
    </row>
    <row r="2472" spans="1:47" ht="85">
      <c r="A2472" t="s">
        <v>26933</v>
      </c>
      <c r="B2472">
        <v>3144</v>
      </c>
      <c r="C2472" s="1">
        <v>40723</v>
      </c>
      <c r="D2472" t="s">
        <v>26776</v>
      </c>
      <c r="E2472" t="s">
        <v>26932</v>
      </c>
      <c r="F2472" t="s">
        <v>10326</v>
      </c>
      <c r="I2472">
        <v>3.9</v>
      </c>
      <c r="J2472" t="s">
        <v>10926</v>
      </c>
      <c r="N2472">
        <v>0</v>
      </c>
      <c r="O2472">
        <v>3</v>
      </c>
      <c r="Q2472" t="s">
        <v>10926</v>
      </c>
      <c r="R2472" t="s">
        <v>11563</v>
      </c>
      <c r="S2472" t="s">
        <v>11562</v>
      </c>
      <c r="T2472" s="5" t="s">
        <v>26931</v>
      </c>
      <c r="U2472" t="s">
        <v>10551</v>
      </c>
      <c r="V2472" t="s">
        <v>10278</v>
      </c>
      <c r="W2472" t="s">
        <v>10277</v>
      </c>
      <c r="Y2472" s="3">
        <v>337500</v>
      </c>
      <c r="Z2472" s="3">
        <v>108500</v>
      </c>
      <c r="AA2472" t="s">
        <v>11777</v>
      </c>
      <c r="AB2472" t="s">
        <v>26930</v>
      </c>
      <c r="AI2472" s="1">
        <v>40723</v>
      </c>
    </row>
    <row r="2473" spans="1:47" ht="102">
      <c r="A2473" t="s">
        <v>26929</v>
      </c>
      <c r="B2473">
        <v>3145</v>
      </c>
      <c r="C2473" s="1">
        <v>38317</v>
      </c>
      <c r="D2473" t="s">
        <v>26825</v>
      </c>
      <c r="E2473" t="s">
        <v>26928</v>
      </c>
      <c r="F2473" t="s">
        <v>10326</v>
      </c>
      <c r="I2473">
        <v>2</v>
      </c>
      <c r="J2473" t="s">
        <v>10926</v>
      </c>
      <c r="N2473">
        <v>0</v>
      </c>
      <c r="O2473">
        <v>0</v>
      </c>
      <c r="Q2473" t="s">
        <v>10926</v>
      </c>
      <c r="R2473" t="s">
        <v>10952</v>
      </c>
      <c r="S2473" t="s">
        <v>10951</v>
      </c>
      <c r="T2473" s="5" t="s">
        <v>26823</v>
      </c>
      <c r="U2473" t="s">
        <v>20679</v>
      </c>
      <c r="V2473" t="s">
        <v>10474</v>
      </c>
      <c r="W2473" t="s">
        <v>10277</v>
      </c>
      <c r="Y2473" s="3">
        <v>432500</v>
      </c>
      <c r="Z2473" s="3">
        <v>537500</v>
      </c>
      <c r="AA2473" t="s">
        <v>10472</v>
      </c>
      <c r="AB2473" t="s">
        <v>26927</v>
      </c>
      <c r="AH2473" s="1">
        <v>37421</v>
      </c>
      <c r="AJ2473" s="1">
        <v>37477</v>
      </c>
    </row>
    <row r="2474" spans="1:47">
      <c r="A2474" t="s">
        <v>26926</v>
      </c>
      <c r="B2474">
        <v>3146</v>
      </c>
      <c r="C2474" s="1">
        <v>40338</v>
      </c>
      <c r="D2474" t="s">
        <v>11242</v>
      </c>
      <c r="E2474" t="s">
        <v>26925</v>
      </c>
      <c r="F2474" t="s">
        <v>10326</v>
      </c>
      <c r="I2474">
        <v>49.5</v>
      </c>
      <c r="J2474" t="s">
        <v>10926</v>
      </c>
      <c r="N2474">
        <v>1.5</v>
      </c>
      <c r="O2474">
        <v>33</v>
      </c>
      <c r="Q2474" t="s">
        <v>10926</v>
      </c>
      <c r="R2474" t="s">
        <v>11563</v>
      </c>
      <c r="S2474" t="s">
        <v>11562</v>
      </c>
      <c r="T2474" t="s">
        <v>26924</v>
      </c>
      <c r="U2474" t="s">
        <v>10970</v>
      </c>
      <c r="V2474" t="s">
        <v>10424</v>
      </c>
      <c r="W2474" t="s">
        <v>10424</v>
      </c>
      <c r="Y2474" s="3">
        <v>279641</v>
      </c>
      <c r="Z2474" s="3">
        <v>889390</v>
      </c>
      <c r="AA2474" t="s">
        <v>10968</v>
      </c>
      <c r="AB2474" t="s">
        <v>26923</v>
      </c>
      <c r="AI2474" s="1">
        <v>40338</v>
      </c>
    </row>
    <row r="2475" spans="1:47">
      <c r="A2475" t="s">
        <v>26922</v>
      </c>
      <c r="B2475">
        <v>3147</v>
      </c>
      <c r="C2475" s="1">
        <v>39939</v>
      </c>
      <c r="D2475" t="s">
        <v>20742</v>
      </c>
      <c r="E2475" t="s">
        <v>26921</v>
      </c>
      <c r="F2475" t="s">
        <v>10326</v>
      </c>
      <c r="I2475">
        <v>16</v>
      </c>
      <c r="J2475" t="s">
        <v>10926</v>
      </c>
      <c r="N2475">
        <v>2</v>
      </c>
      <c r="O2475">
        <v>8</v>
      </c>
      <c r="Q2475" t="s">
        <v>10926</v>
      </c>
      <c r="R2475" t="s">
        <v>10536</v>
      </c>
      <c r="S2475" t="s">
        <v>10536</v>
      </c>
      <c r="T2475" t="s">
        <v>26920</v>
      </c>
      <c r="U2475" t="s">
        <v>10394</v>
      </c>
      <c r="V2475" t="s">
        <v>10393</v>
      </c>
      <c r="W2475" t="s">
        <v>10277</v>
      </c>
      <c r="Y2475" s="3">
        <v>423069</v>
      </c>
      <c r="Z2475" s="3">
        <v>455946</v>
      </c>
      <c r="AA2475" t="s">
        <v>13760</v>
      </c>
      <c r="AB2475" t="s">
        <v>26919</v>
      </c>
      <c r="AH2475" s="1">
        <v>38100</v>
      </c>
      <c r="AJ2475" s="1">
        <v>38295</v>
      </c>
      <c r="AT2475" s="1">
        <v>39142</v>
      </c>
      <c r="AU2475" s="1">
        <v>39560</v>
      </c>
    </row>
    <row r="2476" spans="1:47" ht="34">
      <c r="A2476" t="s">
        <v>26918</v>
      </c>
      <c r="B2476">
        <v>3148</v>
      </c>
      <c r="C2476" s="1">
        <v>38323</v>
      </c>
      <c r="D2476" t="s">
        <v>10341</v>
      </c>
      <c r="E2476" t="s">
        <v>26917</v>
      </c>
      <c r="F2476" t="s">
        <v>10326</v>
      </c>
      <c r="I2476">
        <v>1.3</v>
      </c>
      <c r="J2476" t="s">
        <v>10926</v>
      </c>
      <c r="N2476">
        <v>0</v>
      </c>
      <c r="O2476">
        <v>0</v>
      </c>
      <c r="Q2476" t="s">
        <v>10926</v>
      </c>
      <c r="R2476" t="s">
        <v>11563</v>
      </c>
      <c r="S2476" t="s">
        <v>11562</v>
      </c>
      <c r="T2476" s="5" t="s">
        <v>26916</v>
      </c>
      <c r="U2476" t="s">
        <v>10542</v>
      </c>
      <c r="V2476" t="s">
        <v>10278</v>
      </c>
      <c r="W2476" t="s">
        <v>10277</v>
      </c>
      <c r="Y2476" s="3">
        <v>231500</v>
      </c>
      <c r="Z2476" s="3">
        <v>102500</v>
      </c>
      <c r="AA2476" t="s">
        <v>17180</v>
      </c>
      <c r="AB2476" t="s">
        <v>26915</v>
      </c>
      <c r="AI2476" s="1">
        <v>38323</v>
      </c>
    </row>
    <row r="2477" spans="1:47" ht="51">
      <c r="A2477" t="s">
        <v>26914</v>
      </c>
      <c r="B2477">
        <v>3149</v>
      </c>
      <c r="C2477" s="1">
        <v>41032</v>
      </c>
      <c r="D2477" t="s">
        <v>11242</v>
      </c>
      <c r="E2477" t="s">
        <v>26913</v>
      </c>
      <c r="F2477" t="s">
        <v>10326</v>
      </c>
      <c r="I2477">
        <v>28</v>
      </c>
      <c r="J2477" t="s">
        <v>10926</v>
      </c>
      <c r="N2477">
        <v>2</v>
      </c>
      <c r="O2477">
        <v>14</v>
      </c>
      <c r="Q2477" t="s">
        <v>10926</v>
      </c>
      <c r="R2477" t="s">
        <v>10536</v>
      </c>
      <c r="S2477" t="s">
        <v>10536</v>
      </c>
      <c r="T2477" s="5" t="s">
        <v>26912</v>
      </c>
      <c r="U2477" t="s">
        <v>10520</v>
      </c>
      <c r="V2477" t="s">
        <v>10424</v>
      </c>
      <c r="W2477" t="s">
        <v>10424</v>
      </c>
      <c r="Y2477" s="3">
        <v>224000</v>
      </c>
      <c r="Z2477" s="3">
        <v>655000</v>
      </c>
      <c r="AA2477" t="s">
        <v>12328</v>
      </c>
      <c r="AB2477" t="s">
        <v>26911</v>
      </c>
      <c r="AH2477" s="1">
        <v>38177</v>
      </c>
      <c r="AJ2477" s="1">
        <v>39139</v>
      </c>
      <c r="AN2477" s="1">
        <v>40035</v>
      </c>
      <c r="AO2477" s="1">
        <v>40035</v>
      </c>
      <c r="AT2477" s="1">
        <v>40483</v>
      </c>
      <c r="AU2477" s="1">
        <v>41031</v>
      </c>
    </row>
    <row r="2478" spans="1:47">
      <c r="A2478" t="s">
        <v>26910</v>
      </c>
      <c r="B2478">
        <v>3150</v>
      </c>
      <c r="C2478" s="1">
        <v>38671</v>
      </c>
      <c r="D2478" t="s">
        <v>26909</v>
      </c>
      <c r="E2478" t="s">
        <v>26908</v>
      </c>
      <c r="F2478" t="s">
        <v>10326</v>
      </c>
      <c r="I2478">
        <v>1.8</v>
      </c>
      <c r="J2478" t="s">
        <v>10926</v>
      </c>
      <c r="N2478">
        <v>0</v>
      </c>
      <c r="O2478">
        <v>0</v>
      </c>
      <c r="Q2478" t="s">
        <v>10926</v>
      </c>
      <c r="R2478" t="s">
        <v>11563</v>
      </c>
      <c r="S2478" t="s">
        <v>11562</v>
      </c>
      <c r="T2478" t="s">
        <v>26907</v>
      </c>
      <c r="U2478" t="s">
        <v>10661</v>
      </c>
      <c r="V2478" t="s">
        <v>10494</v>
      </c>
      <c r="W2478" t="s">
        <v>10277</v>
      </c>
      <c r="Y2478" s="3">
        <v>574300</v>
      </c>
      <c r="Z2478" s="3">
        <v>340740</v>
      </c>
      <c r="AA2478" t="s">
        <v>11129</v>
      </c>
      <c r="AB2478" t="s">
        <v>26906</v>
      </c>
      <c r="AI2478" s="1">
        <v>38671</v>
      </c>
    </row>
    <row r="2479" spans="1:47" ht="51">
      <c r="A2479" t="s">
        <v>26905</v>
      </c>
      <c r="B2479">
        <v>3151</v>
      </c>
      <c r="C2479" s="1">
        <v>38216</v>
      </c>
      <c r="D2479" t="s">
        <v>26904</v>
      </c>
      <c r="E2479" t="s">
        <v>26903</v>
      </c>
      <c r="F2479" t="s">
        <v>10326</v>
      </c>
      <c r="I2479">
        <v>15</v>
      </c>
      <c r="J2479" t="s">
        <v>10926</v>
      </c>
      <c r="N2479">
        <v>0</v>
      </c>
      <c r="O2479">
        <v>0</v>
      </c>
      <c r="Q2479" t="s">
        <v>10926</v>
      </c>
      <c r="R2479" t="s">
        <v>11563</v>
      </c>
      <c r="S2479" t="s">
        <v>11562</v>
      </c>
      <c r="T2479" s="5" t="s">
        <v>26902</v>
      </c>
      <c r="U2479" t="s">
        <v>19769</v>
      </c>
      <c r="V2479" t="s">
        <v>10424</v>
      </c>
      <c r="W2479" t="s">
        <v>10424</v>
      </c>
      <c r="Y2479" s="3">
        <v>380651</v>
      </c>
      <c r="Z2479" s="3">
        <v>665727</v>
      </c>
      <c r="AA2479" t="s">
        <v>12654</v>
      </c>
      <c r="AB2479" t="s">
        <v>26901</v>
      </c>
      <c r="AH2479" s="1">
        <v>37482</v>
      </c>
      <c r="AI2479" s="1">
        <v>38076</v>
      </c>
    </row>
    <row r="2480" spans="1:47" ht="85">
      <c r="A2480" t="s">
        <v>26900</v>
      </c>
      <c r="B2480">
        <v>3152</v>
      </c>
      <c r="C2480" s="1">
        <v>38652</v>
      </c>
      <c r="D2480" t="s">
        <v>10341</v>
      </c>
      <c r="E2480" t="s">
        <v>26899</v>
      </c>
      <c r="F2480" t="s">
        <v>10326</v>
      </c>
      <c r="I2480">
        <v>3.9</v>
      </c>
      <c r="J2480" t="s">
        <v>10926</v>
      </c>
      <c r="N2480">
        <v>0</v>
      </c>
      <c r="O2480">
        <v>0</v>
      </c>
      <c r="Q2480" t="s">
        <v>10926</v>
      </c>
      <c r="R2480" t="s">
        <v>10952</v>
      </c>
      <c r="S2480" t="s">
        <v>10951</v>
      </c>
      <c r="T2480" s="5" t="s">
        <v>26898</v>
      </c>
      <c r="U2480" t="s">
        <v>16368</v>
      </c>
      <c r="V2480" t="s">
        <v>10378</v>
      </c>
      <c r="W2480" t="s">
        <v>10378</v>
      </c>
      <c r="Y2480" s="3">
        <v>320526</v>
      </c>
      <c r="Z2480" s="3">
        <v>336486</v>
      </c>
      <c r="AA2480" t="s">
        <v>13571</v>
      </c>
      <c r="AB2480" t="s">
        <v>26897</v>
      </c>
      <c r="AH2480" s="1">
        <v>37398</v>
      </c>
      <c r="AJ2480" s="1">
        <v>37508</v>
      </c>
    </row>
    <row r="2481" spans="1:47">
      <c r="A2481" t="s">
        <v>26896</v>
      </c>
      <c r="B2481">
        <v>3153</v>
      </c>
      <c r="C2481" s="1">
        <v>38458</v>
      </c>
      <c r="D2481" t="s">
        <v>10341</v>
      </c>
      <c r="E2481" t="s">
        <v>26895</v>
      </c>
      <c r="F2481" t="s">
        <v>10326</v>
      </c>
      <c r="I2481">
        <v>2.6</v>
      </c>
      <c r="J2481" t="s">
        <v>10926</v>
      </c>
      <c r="N2481">
        <v>0</v>
      </c>
      <c r="O2481">
        <v>0</v>
      </c>
      <c r="Q2481" t="s">
        <v>10926</v>
      </c>
      <c r="R2481" t="s">
        <v>10952</v>
      </c>
      <c r="S2481" t="s">
        <v>10951</v>
      </c>
      <c r="T2481" t="s">
        <v>26894</v>
      </c>
      <c r="U2481" t="s">
        <v>10379</v>
      </c>
      <c r="V2481" t="s">
        <v>10378</v>
      </c>
      <c r="W2481" t="s">
        <v>10378</v>
      </c>
      <c r="Y2481" s="3">
        <v>284000</v>
      </c>
      <c r="Z2481" s="3">
        <v>189000</v>
      </c>
      <c r="AA2481" t="s">
        <v>11638</v>
      </c>
      <c r="AB2481" t="s">
        <v>26893</v>
      </c>
      <c r="AH2481" s="1">
        <v>37435</v>
      </c>
      <c r="AJ2481" s="1">
        <v>37530</v>
      </c>
    </row>
    <row r="2482" spans="1:47" ht="102">
      <c r="A2482" t="s">
        <v>26892</v>
      </c>
      <c r="B2482">
        <v>3154</v>
      </c>
      <c r="C2482" s="1">
        <v>38671</v>
      </c>
      <c r="D2482" t="s">
        <v>13391</v>
      </c>
      <c r="E2482" t="s">
        <v>26891</v>
      </c>
      <c r="F2482" t="s">
        <v>10326</v>
      </c>
      <c r="I2482">
        <v>10.8</v>
      </c>
      <c r="J2482" t="s">
        <v>10926</v>
      </c>
      <c r="N2482">
        <v>0</v>
      </c>
      <c r="O2482">
        <v>0</v>
      </c>
      <c r="Q2482" t="s">
        <v>10926</v>
      </c>
      <c r="R2482" t="s">
        <v>11563</v>
      </c>
      <c r="S2482" t="s">
        <v>11562</v>
      </c>
      <c r="T2482" s="5" t="s">
        <v>26890</v>
      </c>
      <c r="U2482" t="s">
        <v>10661</v>
      </c>
      <c r="V2482" t="s">
        <v>10494</v>
      </c>
      <c r="W2482" t="s">
        <v>10277</v>
      </c>
      <c r="Y2482" s="3">
        <v>570780</v>
      </c>
      <c r="Z2482" s="3">
        <v>335130</v>
      </c>
      <c r="AA2482" t="s">
        <v>11129</v>
      </c>
      <c r="AB2482" t="s">
        <v>26889</v>
      </c>
      <c r="AI2482" s="1">
        <v>38671</v>
      </c>
    </row>
    <row r="2483" spans="1:47" ht="119">
      <c r="A2483" t="s">
        <v>26888</v>
      </c>
      <c r="B2483">
        <v>3155</v>
      </c>
      <c r="C2483" s="1">
        <v>42094</v>
      </c>
      <c r="D2483" t="s">
        <v>19702</v>
      </c>
      <c r="E2483" t="s">
        <v>26887</v>
      </c>
      <c r="F2483" t="s">
        <v>10326</v>
      </c>
      <c r="I2483">
        <v>1.8</v>
      </c>
      <c r="J2483" t="s">
        <v>10926</v>
      </c>
      <c r="N2483">
        <v>1.8</v>
      </c>
      <c r="O2483">
        <v>1</v>
      </c>
      <c r="Q2483" t="s">
        <v>10926</v>
      </c>
      <c r="R2483" t="s">
        <v>10536</v>
      </c>
      <c r="S2483" t="s">
        <v>10536</v>
      </c>
      <c r="T2483" s="5" t="s">
        <v>26886</v>
      </c>
      <c r="U2483" t="s">
        <v>10367</v>
      </c>
      <c r="V2483" t="s">
        <v>10494</v>
      </c>
      <c r="W2483" t="s">
        <v>10277</v>
      </c>
      <c r="Y2483" s="3">
        <v>528800</v>
      </c>
      <c r="Z2483" s="3">
        <v>284900</v>
      </c>
      <c r="AA2483" t="s">
        <v>10365</v>
      </c>
      <c r="AB2483" t="s">
        <v>26885</v>
      </c>
      <c r="AH2483" s="1">
        <v>37691</v>
      </c>
      <c r="AO2483" s="1">
        <v>38100</v>
      </c>
      <c r="AU2483" s="1">
        <v>39721</v>
      </c>
    </row>
    <row r="2484" spans="1:47">
      <c r="A2484" t="s">
        <v>26884</v>
      </c>
      <c r="B2484">
        <v>3156</v>
      </c>
      <c r="C2484" s="1">
        <v>38685</v>
      </c>
      <c r="D2484" t="s">
        <v>10341</v>
      </c>
      <c r="E2484" t="s">
        <v>26883</v>
      </c>
      <c r="F2484" t="s">
        <v>10326</v>
      </c>
      <c r="I2484">
        <v>2.6</v>
      </c>
      <c r="J2484" t="s">
        <v>10926</v>
      </c>
      <c r="N2484">
        <v>0</v>
      </c>
      <c r="O2484">
        <v>2</v>
      </c>
      <c r="Q2484" t="s">
        <v>10926</v>
      </c>
      <c r="R2484" t="s">
        <v>10952</v>
      </c>
      <c r="S2484" t="s">
        <v>10951</v>
      </c>
      <c r="T2484" t="s">
        <v>26882</v>
      </c>
      <c r="U2484" t="s">
        <v>10702</v>
      </c>
      <c r="V2484" t="s">
        <v>10278</v>
      </c>
      <c r="W2484" t="s">
        <v>10277</v>
      </c>
      <c r="X2484" t="s">
        <v>26881</v>
      </c>
      <c r="Y2484" s="3">
        <v>207780</v>
      </c>
      <c r="Z2484" s="3">
        <v>55000</v>
      </c>
      <c r="AA2484" t="s">
        <v>10700</v>
      </c>
      <c r="AB2484">
        <v>301146</v>
      </c>
      <c r="AC2484" t="s">
        <v>26880</v>
      </c>
      <c r="AH2484" s="1">
        <v>37784</v>
      </c>
      <c r="AJ2484" s="1">
        <v>38443</v>
      </c>
    </row>
    <row r="2485" spans="1:47">
      <c r="A2485" t="s">
        <v>26879</v>
      </c>
      <c r="B2485">
        <v>3157</v>
      </c>
      <c r="C2485" s="1">
        <v>40151</v>
      </c>
      <c r="D2485" t="s">
        <v>13391</v>
      </c>
      <c r="E2485" t="s">
        <v>26878</v>
      </c>
      <c r="F2485" t="s">
        <v>10326</v>
      </c>
      <c r="I2485">
        <v>9.6</v>
      </c>
      <c r="J2485" t="s">
        <v>10926</v>
      </c>
      <c r="N2485">
        <v>0.6</v>
      </c>
      <c r="O2485">
        <v>8</v>
      </c>
      <c r="Q2485" t="s">
        <v>10926</v>
      </c>
      <c r="R2485" t="s">
        <v>10536</v>
      </c>
      <c r="S2485" t="s">
        <v>10536</v>
      </c>
      <c r="T2485" t="s">
        <v>26877</v>
      </c>
      <c r="U2485" t="s">
        <v>10410</v>
      </c>
      <c r="V2485" t="s">
        <v>1633</v>
      </c>
      <c r="W2485" t="s">
        <v>10277</v>
      </c>
      <c r="Y2485" s="3">
        <v>549195</v>
      </c>
      <c r="Z2485" s="3">
        <v>382820</v>
      </c>
      <c r="AA2485" t="s">
        <v>11043</v>
      </c>
      <c r="AB2485" t="s">
        <v>26876</v>
      </c>
      <c r="AH2485" s="1">
        <v>37670</v>
      </c>
      <c r="AJ2485" s="1">
        <v>37787</v>
      </c>
      <c r="AU2485" s="1">
        <v>38292</v>
      </c>
    </row>
    <row r="2486" spans="1:47" ht="102">
      <c r="A2486" t="s">
        <v>26875</v>
      </c>
      <c r="B2486">
        <v>3158</v>
      </c>
      <c r="C2486" s="1">
        <v>40760</v>
      </c>
      <c r="D2486" t="s">
        <v>13391</v>
      </c>
      <c r="E2486" t="s">
        <v>26874</v>
      </c>
      <c r="F2486" t="s">
        <v>10326</v>
      </c>
      <c r="I2486">
        <v>5.9</v>
      </c>
      <c r="J2486" t="s">
        <v>10926</v>
      </c>
      <c r="N2486">
        <v>2.96</v>
      </c>
      <c r="O2486">
        <v>2</v>
      </c>
      <c r="Q2486" t="s">
        <v>10926</v>
      </c>
      <c r="R2486" t="s">
        <v>10536</v>
      </c>
      <c r="S2486" t="s">
        <v>10536</v>
      </c>
      <c r="T2486" s="5" t="s">
        <v>26873</v>
      </c>
      <c r="U2486" t="s">
        <v>11218</v>
      </c>
      <c r="V2486" t="s">
        <v>10436</v>
      </c>
      <c r="W2486" t="s">
        <v>10277</v>
      </c>
      <c r="Y2486" s="3">
        <v>549327</v>
      </c>
      <c r="Z2486" s="3">
        <v>182167</v>
      </c>
      <c r="AA2486" t="s">
        <v>12433</v>
      </c>
      <c r="AB2486" t="s">
        <v>26872</v>
      </c>
      <c r="AH2486" s="1">
        <v>37687</v>
      </c>
      <c r="AO2486" s="1">
        <v>37818</v>
      </c>
      <c r="AU2486" s="1">
        <v>38155</v>
      </c>
    </row>
    <row r="2487" spans="1:47" ht="51">
      <c r="A2487" t="s">
        <v>26871</v>
      </c>
      <c r="B2487">
        <v>3159</v>
      </c>
      <c r="C2487" s="1">
        <v>38252</v>
      </c>
      <c r="D2487" t="s">
        <v>13391</v>
      </c>
      <c r="E2487" t="s">
        <v>26870</v>
      </c>
      <c r="F2487" t="s">
        <v>10326</v>
      </c>
      <c r="I2487">
        <v>1.8</v>
      </c>
      <c r="J2487" t="s">
        <v>10926</v>
      </c>
      <c r="N2487">
        <v>1.79</v>
      </c>
      <c r="O2487">
        <v>1</v>
      </c>
      <c r="Q2487" t="s">
        <v>10926</v>
      </c>
      <c r="R2487" t="s">
        <v>10536</v>
      </c>
      <c r="S2487" t="s">
        <v>10536</v>
      </c>
      <c r="T2487" s="5" t="s">
        <v>26869</v>
      </c>
      <c r="U2487" t="s">
        <v>10661</v>
      </c>
      <c r="V2487" t="s">
        <v>10494</v>
      </c>
      <c r="W2487" t="s">
        <v>10277</v>
      </c>
      <c r="Y2487" s="3">
        <v>582760</v>
      </c>
      <c r="Z2487" s="3">
        <v>310085</v>
      </c>
      <c r="AA2487" t="s">
        <v>10657</v>
      </c>
      <c r="AB2487" t="s">
        <v>26868</v>
      </c>
      <c r="AH2487" s="1">
        <v>37236</v>
      </c>
      <c r="AO2487" s="1">
        <v>37529</v>
      </c>
      <c r="AU2487" s="1">
        <v>37817</v>
      </c>
    </row>
    <row r="2488" spans="1:47" ht="68">
      <c r="A2488" t="s">
        <v>26867</v>
      </c>
      <c r="B2488">
        <v>3160</v>
      </c>
      <c r="C2488" s="1">
        <v>40519</v>
      </c>
      <c r="D2488" t="s">
        <v>13391</v>
      </c>
      <c r="E2488" t="s">
        <v>26866</v>
      </c>
      <c r="F2488" t="s">
        <v>10326</v>
      </c>
      <c r="I2488">
        <v>4</v>
      </c>
      <c r="J2488" t="s">
        <v>10926</v>
      </c>
      <c r="N2488">
        <v>2</v>
      </c>
      <c r="O2488">
        <v>2</v>
      </c>
      <c r="Q2488" t="s">
        <v>10926</v>
      </c>
      <c r="R2488" t="s">
        <v>10952</v>
      </c>
      <c r="S2488" t="s">
        <v>10951</v>
      </c>
      <c r="T2488" s="5" t="s">
        <v>26865</v>
      </c>
      <c r="U2488" t="s">
        <v>10661</v>
      </c>
      <c r="V2488" t="s">
        <v>10494</v>
      </c>
      <c r="W2488" t="s">
        <v>10277</v>
      </c>
      <c r="Y2488" s="3">
        <v>595832</v>
      </c>
      <c r="Z2488" s="3">
        <v>307429</v>
      </c>
      <c r="AA2488" t="s">
        <v>10657</v>
      </c>
      <c r="AB2488" t="s">
        <v>26864</v>
      </c>
      <c r="AH2488" s="1">
        <v>37259</v>
      </c>
      <c r="AJ2488" s="1">
        <v>37607</v>
      </c>
    </row>
    <row r="2489" spans="1:47">
      <c r="A2489" t="s">
        <v>26863</v>
      </c>
      <c r="B2489">
        <v>3161</v>
      </c>
      <c r="C2489" s="1">
        <v>39939</v>
      </c>
      <c r="D2489" t="s">
        <v>13391</v>
      </c>
      <c r="E2489" t="s">
        <v>26862</v>
      </c>
      <c r="F2489" t="s">
        <v>10326</v>
      </c>
      <c r="I2489">
        <v>2</v>
      </c>
      <c r="J2489" t="s">
        <v>10926</v>
      </c>
      <c r="N2489">
        <v>2</v>
      </c>
      <c r="O2489">
        <v>1</v>
      </c>
      <c r="Q2489" t="s">
        <v>10926</v>
      </c>
      <c r="R2489" t="s">
        <v>10536</v>
      </c>
      <c r="S2489" t="s">
        <v>10536</v>
      </c>
      <c r="T2489" t="s">
        <v>26861</v>
      </c>
      <c r="U2489" t="s">
        <v>10551</v>
      </c>
      <c r="V2489" t="s">
        <v>10278</v>
      </c>
      <c r="W2489" t="s">
        <v>10277</v>
      </c>
      <c r="Y2489" s="3">
        <v>359380</v>
      </c>
      <c r="Z2489" s="3">
        <v>150740</v>
      </c>
      <c r="AA2489" t="s">
        <v>10557</v>
      </c>
      <c r="AB2489" t="s">
        <v>26860</v>
      </c>
      <c r="AH2489" s="1">
        <v>37879</v>
      </c>
      <c r="AJ2489" s="1">
        <v>38496</v>
      </c>
      <c r="AN2489" s="1">
        <v>38855</v>
      </c>
      <c r="AO2489" s="1">
        <v>38855</v>
      </c>
      <c r="AU2489" s="1">
        <v>39615</v>
      </c>
    </row>
    <row r="2490" spans="1:47" ht="51">
      <c r="A2490" t="s">
        <v>26859</v>
      </c>
      <c r="B2490">
        <v>3162</v>
      </c>
      <c r="C2490" s="1">
        <v>40723</v>
      </c>
      <c r="D2490" t="s">
        <v>10341</v>
      </c>
      <c r="E2490" t="s">
        <v>26858</v>
      </c>
      <c r="F2490" t="s">
        <v>10326</v>
      </c>
      <c r="I2490">
        <v>2</v>
      </c>
      <c r="J2490" t="s">
        <v>10926</v>
      </c>
      <c r="N2490">
        <v>2</v>
      </c>
      <c r="O2490">
        <v>1</v>
      </c>
      <c r="Q2490" t="s">
        <v>10926</v>
      </c>
      <c r="R2490" t="s">
        <v>11694</v>
      </c>
      <c r="S2490" t="s">
        <v>11694</v>
      </c>
      <c r="T2490" s="5" t="s">
        <v>26857</v>
      </c>
      <c r="U2490" t="s">
        <v>10367</v>
      </c>
      <c r="V2490" t="s">
        <v>10494</v>
      </c>
      <c r="W2490" t="s">
        <v>10277</v>
      </c>
      <c r="Y2490" s="3">
        <v>533065</v>
      </c>
      <c r="Z2490" s="3">
        <v>258036</v>
      </c>
      <c r="AA2490" t="s">
        <v>11500</v>
      </c>
      <c r="AB2490" t="s">
        <v>26856</v>
      </c>
      <c r="AH2490" s="1">
        <v>37470</v>
      </c>
      <c r="AO2490" s="1">
        <v>39250</v>
      </c>
    </row>
    <row r="2491" spans="1:47">
      <c r="A2491" t="s">
        <v>26855</v>
      </c>
      <c r="B2491">
        <v>3164</v>
      </c>
      <c r="C2491" s="1">
        <v>39787</v>
      </c>
      <c r="D2491" t="s">
        <v>26776</v>
      </c>
      <c r="E2491" t="s">
        <v>26854</v>
      </c>
      <c r="F2491" t="s">
        <v>10326</v>
      </c>
      <c r="I2491">
        <v>1.2</v>
      </c>
      <c r="J2491" t="s">
        <v>10926</v>
      </c>
      <c r="N2491">
        <v>0.6</v>
      </c>
      <c r="O2491">
        <v>2</v>
      </c>
      <c r="Q2491" t="s">
        <v>10926</v>
      </c>
      <c r="R2491" t="s">
        <v>11694</v>
      </c>
      <c r="S2491" t="s">
        <v>11694</v>
      </c>
      <c r="T2491" t="s">
        <v>14964</v>
      </c>
      <c r="U2491" t="s">
        <v>14964</v>
      </c>
      <c r="V2491" t="s">
        <v>10315</v>
      </c>
      <c r="W2491" t="s">
        <v>10277</v>
      </c>
      <c r="Y2491" s="3">
        <v>444250</v>
      </c>
      <c r="Z2491" s="3">
        <v>84250</v>
      </c>
      <c r="AA2491" t="s">
        <v>14962</v>
      </c>
      <c r="AH2491" s="1">
        <v>37042</v>
      </c>
      <c r="AO2491" s="1">
        <v>37580</v>
      </c>
    </row>
    <row r="2492" spans="1:47" ht="85">
      <c r="A2492" t="s">
        <v>26853</v>
      </c>
      <c r="B2492">
        <v>3166</v>
      </c>
      <c r="C2492" s="1">
        <v>38643</v>
      </c>
      <c r="D2492" t="s">
        <v>23675</v>
      </c>
      <c r="E2492" t="s">
        <v>26852</v>
      </c>
      <c r="F2492" t="s">
        <v>10326</v>
      </c>
      <c r="I2492">
        <v>15</v>
      </c>
      <c r="J2492" t="s">
        <v>10926</v>
      </c>
      <c r="N2492">
        <v>2.5</v>
      </c>
      <c r="O2492">
        <v>6</v>
      </c>
      <c r="Q2492" t="s">
        <v>10926</v>
      </c>
      <c r="R2492" t="s">
        <v>11563</v>
      </c>
      <c r="S2492" t="s">
        <v>11562</v>
      </c>
      <c r="T2492" s="5" t="s">
        <v>26395</v>
      </c>
      <c r="U2492" t="s">
        <v>14630</v>
      </c>
      <c r="V2492" t="s">
        <v>10424</v>
      </c>
      <c r="W2492" t="s">
        <v>10424</v>
      </c>
      <c r="Y2492" s="3">
        <v>370000</v>
      </c>
      <c r="Z2492" s="3">
        <v>770000</v>
      </c>
      <c r="AA2492" t="s">
        <v>10956</v>
      </c>
      <c r="AB2492" t="s">
        <v>26851</v>
      </c>
      <c r="AI2492" s="1">
        <v>38643</v>
      </c>
    </row>
    <row r="2493" spans="1:47">
      <c r="A2493" t="s">
        <v>26850</v>
      </c>
      <c r="B2493">
        <v>3167</v>
      </c>
      <c r="C2493" s="1">
        <v>41555</v>
      </c>
      <c r="D2493" t="s">
        <v>20784</v>
      </c>
      <c r="E2493" t="s">
        <v>26849</v>
      </c>
      <c r="F2493" t="s">
        <v>10326</v>
      </c>
      <c r="I2493">
        <v>30</v>
      </c>
      <c r="J2493" t="s">
        <v>10926</v>
      </c>
      <c r="N2493">
        <v>2</v>
      </c>
      <c r="O2493">
        <v>12</v>
      </c>
      <c r="Q2493" t="s">
        <v>10926</v>
      </c>
      <c r="R2493" t="s">
        <v>11563</v>
      </c>
      <c r="S2493" t="s">
        <v>11562</v>
      </c>
      <c r="T2493" t="s">
        <v>26848</v>
      </c>
      <c r="U2493" t="s">
        <v>10344</v>
      </c>
      <c r="V2493" t="s">
        <v>10323</v>
      </c>
      <c r="W2493" t="s">
        <v>10323</v>
      </c>
      <c r="Y2493" s="3">
        <v>68890</v>
      </c>
      <c r="Z2493" s="3">
        <v>516118</v>
      </c>
      <c r="AA2493" t="s">
        <v>10321</v>
      </c>
      <c r="AB2493" t="s">
        <v>26847</v>
      </c>
      <c r="AI2493" s="1">
        <v>41555</v>
      </c>
    </row>
    <row r="2494" spans="1:47">
      <c r="A2494" t="s">
        <v>26846</v>
      </c>
      <c r="B2494">
        <v>3168</v>
      </c>
      <c r="C2494" s="1">
        <v>42949</v>
      </c>
      <c r="D2494" t="s">
        <v>26845</v>
      </c>
      <c r="E2494" t="s">
        <v>26844</v>
      </c>
      <c r="F2494" t="s">
        <v>10326</v>
      </c>
      <c r="I2494">
        <v>9</v>
      </c>
      <c r="J2494" t="s">
        <v>10926</v>
      </c>
      <c r="N2494">
        <v>1.3</v>
      </c>
      <c r="O2494">
        <v>6</v>
      </c>
      <c r="Q2494" t="s">
        <v>10926</v>
      </c>
      <c r="R2494" t="s">
        <v>10536</v>
      </c>
      <c r="S2494" t="s">
        <v>10536</v>
      </c>
      <c r="T2494" t="s">
        <v>26843</v>
      </c>
      <c r="U2494" t="s">
        <v>10344</v>
      </c>
      <c r="V2494" t="s">
        <v>10323</v>
      </c>
      <c r="W2494" t="s">
        <v>10323</v>
      </c>
      <c r="Y2494" s="3">
        <v>50592</v>
      </c>
      <c r="Z2494" s="3">
        <v>547973</v>
      </c>
      <c r="AA2494" t="s">
        <v>10321</v>
      </c>
      <c r="AH2494" s="1">
        <v>37775</v>
      </c>
      <c r="AO2494" s="1">
        <v>38362</v>
      </c>
      <c r="AU2494" s="1">
        <v>39562</v>
      </c>
    </row>
    <row r="2495" spans="1:47" ht="51">
      <c r="A2495" t="s">
        <v>26842</v>
      </c>
      <c r="B2495">
        <v>3170</v>
      </c>
      <c r="C2495" s="1">
        <v>40723</v>
      </c>
      <c r="D2495" t="s">
        <v>26577</v>
      </c>
      <c r="E2495" t="s">
        <v>26841</v>
      </c>
      <c r="F2495" t="s">
        <v>10326</v>
      </c>
      <c r="I2495">
        <v>21.6</v>
      </c>
      <c r="J2495" t="s">
        <v>10926</v>
      </c>
      <c r="N2495">
        <v>1.8</v>
      </c>
      <c r="O2495">
        <v>12</v>
      </c>
      <c r="Q2495" t="s">
        <v>10926</v>
      </c>
      <c r="R2495" t="s">
        <v>10952</v>
      </c>
      <c r="S2495" t="s">
        <v>10951</v>
      </c>
      <c r="T2495" s="5" t="s">
        <v>26840</v>
      </c>
      <c r="U2495" t="s">
        <v>19769</v>
      </c>
      <c r="V2495" t="s">
        <v>10424</v>
      </c>
      <c r="W2495" t="s">
        <v>10424</v>
      </c>
      <c r="Y2495" s="3">
        <v>336300</v>
      </c>
      <c r="Z2495" s="3">
        <v>633500</v>
      </c>
      <c r="AA2495" t="s">
        <v>12654</v>
      </c>
      <c r="AB2495" t="s">
        <v>26839</v>
      </c>
      <c r="AH2495" s="1">
        <v>37722</v>
      </c>
      <c r="AJ2495" s="1">
        <v>40399</v>
      </c>
    </row>
    <row r="2496" spans="1:47" ht="51">
      <c r="A2496" t="s">
        <v>26838</v>
      </c>
      <c r="B2496">
        <v>3171</v>
      </c>
      <c r="C2496" s="1">
        <v>39939</v>
      </c>
      <c r="D2496" t="s">
        <v>20809</v>
      </c>
      <c r="E2496" t="s">
        <v>26837</v>
      </c>
      <c r="F2496" t="s">
        <v>10326</v>
      </c>
      <c r="I2496">
        <v>16</v>
      </c>
      <c r="J2496" t="s">
        <v>10926</v>
      </c>
      <c r="N2496">
        <v>2</v>
      </c>
      <c r="O2496">
        <v>8</v>
      </c>
      <c r="Q2496" t="s">
        <v>10926</v>
      </c>
      <c r="R2496" t="s">
        <v>10536</v>
      </c>
      <c r="S2496" t="s">
        <v>10536</v>
      </c>
      <c r="T2496" s="5" t="s">
        <v>26836</v>
      </c>
      <c r="U2496" t="s">
        <v>10482</v>
      </c>
      <c r="V2496" t="s">
        <v>10289</v>
      </c>
      <c r="W2496" t="s">
        <v>10277</v>
      </c>
      <c r="Y2496" s="3">
        <v>357298</v>
      </c>
      <c r="Z2496" s="3">
        <v>463963</v>
      </c>
      <c r="AA2496" t="s">
        <v>13930</v>
      </c>
      <c r="AB2496">
        <v>21331</v>
      </c>
      <c r="AC2496" t="s">
        <v>26835</v>
      </c>
      <c r="AH2496" s="1">
        <v>37567</v>
      </c>
      <c r="AJ2496" s="1">
        <v>37874</v>
      </c>
      <c r="AN2496" s="1">
        <v>38261</v>
      </c>
      <c r="AO2496" s="1">
        <v>38261</v>
      </c>
      <c r="AT2496" s="1">
        <v>38838</v>
      </c>
      <c r="AU2496" s="1">
        <v>38869</v>
      </c>
    </row>
    <row r="2497" spans="1:47">
      <c r="A2497" t="s">
        <v>26834</v>
      </c>
      <c r="B2497">
        <v>3172</v>
      </c>
      <c r="C2497" s="1">
        <v>42858</v>
      </c>
      <c r="D2497" t="s">
        <v>19033</v>
      </c>
      <c r="E2497" t="s">
        <v>26833</v>
      </c>
      <c r="F2497" t="s">
        <v>10326</v>
      </c>
      <c r="I2497">
        <v>11.7</v>
      </c>
      <c r="J2497" t="s">
        <v>10926</v>
      </c>
      <c r="N2497">
        <v>1.3</v>
      </c>
      <c r="O2497">
        <v>8</v>
      </c>
      <c r="Q2497" t="s">
        <v>10926</v>
      </c>
      <c r="R2497" t="s">
        <v>10536</v>
      </c>
      <c r="S2497" t="s">
        <v>10536</v>
      </c>
      <c r="T2497" t="s">
        <v>26832</v>
      </c>
      <c r="U2497" t="s">
        <v>10616</v>
      </c>
      <c r="V2497" t="s">
        <v>10378</v>
      </c>
      <c r="W2497" t="s">
        <v>10378</v>
      </c>
      <c r="Y2497" s="3">
        <v>284700</v>
      </c>
      <c r="Z2497" s="3">
        <v>361300</v>
      </c>
      <c r="AA2497" t="s">
        <v>13636</v>
      </c>
      <c r="AB2497" t="s">
        <v>26831</v>
      </c>
      <c r="AH2497" s="1">
        <v>37784</v>
      </c>
      <c r="AO2497" s="1">
        <v>38317</v>
      </c>
      <c r="AU2497" s="1">
        <v>39722</v>
      </c>
    </row>
    <row r="2498" spans="1:47" ht="51">
      <c r="A2498" t="s">
        <v>26830</v>
      </c>
      <c r="B2498">
        <v>3173</v>
      </c>
      <c r="C2498" s="1">
        <v>38590</v>
      </c>
      <c r="D2498" t="s">
        <v>26815</v>
      </c>
      <c r="E2498" t="s">
        <v>26829</v>
      </c>
      <c r="F2498" t="s">
        <v>10326</v>
      </c>
      <c r="I2498">
        <v>1.3</v>
      </c>
      <c r="J2498" t="s">
        <v>10926</v>
      </c>
      <c r="N2498">
        <v>0</v>
      </c>
      <c r="O2498">
        <v>1</v>
      </c>
      <c r="Q2498" t="s">
        <v>10926</v>
      </c>
      <c r="R2498" t="s">
        <v>10952</v>
      </c>
      <c r="S2498" t="s">
        <v>10951</v>
      </c>
      <c r="T2498" s="5" t="s">
        <v>26828</v>
      </c>
      <c r="U2498" t="s">
        <v>10542</v>
      </c>
      <c r="V2498" t="s">
        <v>10278</v>
      </c>
      <c r="W2498" t="s">
        <v>10277</v>
      </c>
      <c r="Y2498" s="3">
        <v>274210</v>
      </c>
      <c r="Z2498" s="3">
        <v>47240</v>
      </c>
      <c r="AA2498" t="s">
        <v>10540</v>
      </c>
      <c r="AB2498" t="s">
        <v>26827</v>
      </c>
      <c r="AH2498" s="1">
        <v>37687</v>
      </c>
      <c r="AJ2498" s="1">
        <v>37769</v>
      </c>
    </row>
    <row r="2499" spans="1:47" ht="102">
      <c r="A2499" t="s">
        <v>26826</v>
      </c>
      <c r="B2499">
        <v>3174</v>
      </c>
      <c r="C2499" s="1">
        <v>38317</v>
      </c>
      <c r="D2499" t="s">
        <v>26825</v>
      </c>
      <c r="E2499" t="s">
        <v>26824</v>
      </c>
      <c r="F2499" t="s">
        <v>10326</v>
      </c>
      <c r="I2499">
        <v>2</v>
      </c>
      <c r="J2499" t="s">
        <v>10926</v>
      </c>
      <c r="N2499">
        <v>0</v>
      </c>
      <c r="O2499">
        <v>0</v>
      </c>
      <c r="Q2499" t="s">
        <v>10926</v>
      </c>
      <c r="R2499" t="s">
        <v>10952</v>
      </c>
      <c r="S2499" t="s">
        <v>10951</v>
      </c>
      <c r="T2499" s="5" t="s">
        <v>26823</v>
      </c>
      <c r="U2499" t="s">
        <v>20679</v>
      </c>
      <c r="V2499" t="s">
        <v>10474</v>
      </c>
      <c r="W2499" t="s">
        <v>10277</v>
      </c>
      <c r="Y2499" s="3">
        <v>432500</v>
      </c>
      <c r="Z2499" s="3">
        <v>537500</v>
      </c>
      <c r="AA2499" t="s">
        <v>10472</v>
      </c>
      <c r="AB2499" t="s">
        <v>26822</v>
      </c>
      <c r="AH2499" s="1">
        <v>37421</v>
      </c>
      <c r="AJ2499" s="1">
        <v>37573</v>
      </c>
    </row>
    <row r="2500" spans="1:47" ht="187">
      <c r="A2500" t="s">
        <v>26821</v>
      </c>
      <c r="B2500">
        <v>3175</v>
      </c>
      <c r="C2500" s="1">
        <v>40723</v>
      </c>
      <c r="D2500" t="s">
        <v>26820</v>
      </c>
      <c r="E2500" t="s">
        <v>26819</v>
      </c>
      <c r="F2500" t="s">
        <v>10326</v>
      </c>
      <c r="I2500">
        <v>24.8</v>
      </c>
      <c r="J2500" t="s">
        <v>10926</v>
      </c>
      <c r="N2500">
        <v>0</v>
      </c>
      <c r="O2500">
        <v>0</v>
      </c>
      <c r="Q2500" t="s">
        <v>10926</v>
      </c>
      <c r="R2500" t="s">
        <v>10952</v>
      </c>
      <c r="S2500" t="s">
        <v>10951</v>
      </c>
      <c r="T2500" s="5" t="s">
        <v>26818</v>
      </c>
      <c r="U2500" t="s">
        <v>10609</v>
      </c>
      <c r="V2500" t="s">
        <v>10278</v>
      </c>
      <c r="W2500" t="s">
        <v>10277</v>
      </c>
      <c r="Y2500" s="3">
        <v>387240</v>
      </c>
      <c r="Z2500" s="3">
        <v>97840</v>
      </c>
      <c r="AA2500" t="s">
        <v>15097</v>
      </c>
      <c r="AB2500" t="s">
        <v>26817</v>
      </c>
      <c r="AH2500" s="1">
        <v>37834</v>
      </c>
      <c r="AJ2500" s="1">
        <v>38286</v>
      </c>
    </row>
    <row r="2501" spans="1:47" ht="136">
      <c r="A2501" t="s">
        <v>26816</v>
      </c>
      <c r="B2501">
        <v>3176</v>
      </c>
      <c r="C2501" s="1">
        <v>38590</v>
      </c>
      <c r="D2501" t="s">
        <v>26815</v>
      </c>
      <c r="E2501" t="s">
        <v>26814</v>
      </c>
      <c r="F2501" t="s">
        <v>10326</v>
      </c>
      <c r="I2501">
        <v>1.3</v>
      </c>
      <c r="J2501" t="s">
        <v>10926</v>
      </c>
      <c r="N2501">
        <v>0</v>
      </c>
      <c r="O2501">
        <v>0</v>
      </c>
      <c r="Q2501" t="s">
        <v>10926</v>
      </c>
      <c r="R2501" t="s">
        <v>11563</v>
      </c>
      <c r="S2501" t="s">
        <v>11562</v>
      </c>
      <c r="T2501" s="5" t="s">
        <v>26813</v>
      </c>
      <c r="U2501" t="s">
        <v>10542</v>
      </c>
      <c r="V2501" t="s">
        <v>10278</v>
      </c>
      <c r="W2501" t="s">
        <v>10277</v>
      </c>
      <c r="Y2501" s="3">
        <v>273200</v>
      </c>
      <c r="Z2501" s="3">
        <v>44700</v>
      </c>
      <c r="AA2501" t="s">
        <v>10540</v>
      </c>
      <c r="AB2501" t="s">
        <v>26812</v>
      </c>
      <c r="AH2501" s="1">
        <v>37284</v>
      </c>
      <c r="AI2501" s="1">
        <v>37400</v>
      </c>
    </row>
    <row r="2502" spans="1:47">
      <c r="A2502" t="s">
        <v>26811</v>
      </c>
      <c r="B2502">
        <v>3177</v>
      </c>
      <c r="C2502" s="1">
        <v>43158</v>
      </c>
      <c r="D2502" t="s">
        <v>26810</v>
      </c>
      <c r="E2502" t="s">
        <v>26809</v>
      </c>
      <c r="F2502" t="s">
        <v>10326</v>
      </c>
      <c r="I2502">
        <v>65</v>
      </c>
      <c r="J2502" t="s">
        <v>10926</v>
      </c>
      <c r="N2502">
        <v>2.5</v>
      </c>
      <c r="O2502">
        <v>26</v>
      </c>
      <c r="Q2502" t="s">
        <v>10926</v>
      </c>
      <c r="R2502" t="s">
        <v>10536</v>
      </c>
      <c r="S2502" t="s">
        <v>10536</v>
      </c>
      <c r="T2502" t="s">
        <v>22870</v>
      </c>
      <c r="U2502" t="s">
        <v>10482</v>
      </c>
      <c r="V2502" t="s">
        <v>10289</v>
      </c>
      <c r="W2502" t="s">
        <v>10277</v>
      </c>
      <c r="Y2502" s="3">
        <v>382400</v>
      </c>
      <c r="Z2502" s="3">
        <v>419200</v>
      </c>
      <c r="AA2502" t="s">
        <v>15154</v>
      </c>
      <c r="AH2502" s="1">
        <v>37802</v>
      </c>
      <c r="AO2502" s="1">
        <v>38497</v>
      </c>
      <c r="AT2502" s="1">
        <v>39326</v>
      </c>
      <c r="AU2502" s="1">
        <v>39600</v>
      </c>
    </row>
    <row r="2503" spans="1:47">
      <c r="A2503" t="s">
        <v>26808</v>
      </c>
      <c r="B2503">
        <v>3178</v>
      </c>
      <c r="C2503" s="1">
        <v>39963</v>
      </c>
      <c r="D2503" t="s">
        <v>21189</v>
      </c>
      <c r="E2503" t="s">
        <v>26807</v>
      </c>
      <c r="F2503" t="s">
        <v>10326</v>
      </c>
      <c r="I2503">
        <v>16</v>
      </c>
      <c r="J2503" t="s">
        <v>10926</v>
      </c>
      <c r="N2503">
        <v>0</v>
      </c>
      <c r="O2503">
        <v>0</v>
      </c>
      <c r="Q2503" t="s">
        <v>10926</v>
      </c>
      <c r="R2503" t="s">
        <v>10952</v>
      </c>
      <c r="S2503" t="s">
        <v>10951</v>
      </c>
      <c r="T2503" t="s">
        <v>26806</v>
      </c>
      <c r="U2503" t="s">
        <v>10367</v>
      </c>
      <c r="V2503" t="s">
        <v>10494</v>
      </c>
      <c r="W2503" t="s">
        <v>10277</v>
      </c>
      <c r="Y2503" s="3">
        <v>530000</v>
      </c>
      <c r="Z2503" s="3">
        <v>305000</v>
      </c>
      <c r="AA2503" t="s">
        <v>11761</v>
      </c>
      <c r="AB2503" t="s">
        <v>26805</v>
      </c>
      <c r="AH2503" s="1">
        <v>37869</v>
      </c>
      <c r="AJ2503" s="1">
        <v>38100</v>
      </c>
    </row>
    <row r="2504" spans="1:47" ht="119">
      <c r="A2504" t="s">
        <v>26804</v>
      </c>
      <c r="B2504">
        <v>3179</v>
      </c>
      <c r="C2504" s="1">
        <v>38621</v>
      </c>
      <c r="D2504" t="s">
        <v>10341</v>
      </c>
      <c r="E2504" t="s">
        <v>26803</v>
      </c>
      <c r="F2504" t="s">
        <v>10326</v>
      </c>
      <c r="I2504">
        <v>1.2</v>
      </c>
      <c r="J2504" t="s">
        <v>10926</v>
      </c>
      <c r="N2504">
        <v>1.2</v>
      </c>
      <c r="O2504">
        <v>1</v>
      </c>
      <c r="Q2504" t="s">
        <v>10926</v>
      </c>
      <c r="R2504" t="s">
        <v>10536</v>
      </c>
      <c r="S2504" t="s">
        <v>10536</v>
      </c>
      <c r="T2504" s="5" t="s">
        <v>26802</v>
      </c>
      <c r="U2504" t="s">
        <v>11180</v>
      </c>
      <c r="V2504" t="s">
        <v>10306</v>
      </c>
      <c r="W2504" t="s">
        <v>10277</v>
      </c>
      <c r="Y2504" s="3">
        <v>378300</v>
      </c>
      <c r="Z2504" s="3">
        <v>247900</v>
      </c>
      <c r="AA2504" t="s">
        <v>11249</v>
      </c>
      <c r="AB2504" t="s">
        <v>26801</v>
      </c>
      <c r="AH2504" s="1">
        <v>37608</v>
      </c>
      <c r="AO2504" s="1">
        <v>37672</v>
      </c>
      <c r="AU2504" s="1">
        <v>37930</v>
      </c>
    </row>
    <row r="2505" spans="1:47" ht="34">
      <c r="A2505" t="s">
        <v>26800</v>
      </c>
      <c r="B2505">
        <v>3180</v>
      </c>
      <c r="C2505" s="1">
        <v>42332</v>
      </c>
      <c r="D2505" t="s">
        <v>11540</v>
      </c>
      <c r="E2505" t="s">
        <v>26799</v>
      </c>
      <c r="F2505" t="s">
        <v>10326</v>
      </c>
      <c r="I2505">
        <v>30</v>
      </c>
      <c r="J2505" t="s">
        <v>10926</v>
      </c>
      <c r="N2505">
        <v>0</v>
      </c>
      <c r="O2505">
        <v>0</v>
      </c>
      <c r="Q2505" t="s">
        <v>10926</v>
      </c>
      <c r="R2505" t="s">
        <v>10952</v>
      </c>
      <c r="S2505" t="s">
        <v>10951</v>
      </c>
      <c r="T2505" s="5" t="s">
        <v>26798</v>
      </c>
      <c r="U2505" t="s">
        <v>10726</v>
      </c>
      <c r="V2505" t="s">
        <v>10424</v>
      </c>
      <c r="W2505" t="s">
        <v>10424</v>
      </c>
      <c r="Y2505" s="3">
        <v>335000</v>
      </c>
      <c r="Z2505" s="3">
        <v>705000</v>
      </c>
      <c r="AA2505" t="s">
        <v>10724</v>
      </c>
      <c r="AB2505" t="s">
        <v>26797</v>
      </c>
      <c r="AC2505" t="s">
        <v>26796</v>
      </c>
      <c r="AH2505" s="1">
        <v>37888</v>
      </c>
      <c r="AJ2505" s="1">
        <v>38292</v>
      </c>
    </row>
    <row r="2506" spans="1:47" ht="119">
      <c r="A2506" t="s">
        <v>26795</v>
      </c>
      <c r="B2506">
        <v>3181</v>
      </c>
      <c r="C2506" s="1">
        <v>39393</v>
      </c>
      <c r="D2506" t="s">
        <v>10341</v>
      </c>
      <c r="E2506" t="s">
        <v>26794</v>
      </c>
      <c r="F2506" t="s">
        <v>10326</v>
      </c>
      <c r="I2506">
        <v>2.6</v>
      </c>
      <c r="J2506" t="s">
        <v>10926</v>
      </c>
      <c r="N2506">
        <v>0</v>
      </c>
      <c r="O2506">
        <v>0</v>
      </c>
      <c r="Q2506" t="s">
        <v>10926</v>
      </c>
      <c r="R2506" t="s">
        <v>10952</v>
      </c>
      <c r="S2506" t="s">
        <v>10951</v>
      </c>
      <c r="T2506" s="5" t="s">
        <v>26793</v>
      </c>
      <c r="U2506" t="s">
        <v>10482</v>
      </c>
      <c r="V2506" t="s">
        <v>10289</v>
      </c>
      <c r="W2506" t="s">
        <v>10277</v>
      </c>
      <c r="Y2506" s="3">
        <v>374100</v>
      </c>
      <c r="Z2506" s="3">
        <v>416800</v>
      </c>
      <c r="AA2506" t="s">
        <v>11720</v>
      </c>
      <c r="AB2506" t="s">
        <v>26792</v>
      </c>
      <c r="AH2506" s="1">
        <v>37820</v>
      </c>
      <c r="AJ2506" s="1">
        <v>38281</v>
      </c>
    </row>
    <row r="2507" spans="1:47" ht="85">
      <c r="A2507" t="s">
        <v>26791</v>
      </c>
      <c r="B2507">
        <v>3182</v>
      </c>
      <c r="C2507" s="1">
        <v>38846</v>
      </c>
      <c r="D2507" t="s">
        <v>26790</v>
      </c>
      <c r="E2507" t="s">
        <v>26789</v>
      </c>
      <c r="F2507" t="s">
        <v>10326</v>
      </c>
      <c r="I2507">
        <v>8</v>
      </c>
      <c r="J2507" t="s">
        <v>10926</v>
      </c>
      <c r="N2507">
        <v>0</v>
      </c>
      <c r="O2507">
        <v>3</v>
      </c>
      <c r="Q2507" t="s">
        <v>10926</v>
      </c>
      <c r="R2507" t="s">
        <v>10952</v>
      </c>
      <c r="S2507" t="s">
        <v>10951</v>
      </c>
      <c r="T2507" s="5" t="s">
        <v>26788</v>
      </c>
      <c r="U2507" t="s">
        <v>10970</v>
      </c>
      <c r="V2507" t="s">
        <v>10424</v>
      </c>
      <c r="W2507" t="s">
        <v>10424</v>
      </c>
      <c r="Y2507" s="3">
        <v>308500</v>
      </c>
      <c r="Z2507" s="3">
        <v>961500</v>
      </c>
      <c r="AA2507" t="s">
        <v>10968</v>
      </c>
      <c r="AB2507" t="s">
        <v>26787</v>
      </c>
      <c r="AC2507" t="s">
        <v>26786</v>
      </c>
      <c r="AH2507" s="1">
        <v>37812</v>
      </c>
      <c r="AJ2507" s="1">
        <v>38611</v>
      </c>
    </row>
    <row r="2508" spans="1:47" ht="68">
      <c r="A2508" t="s">
        <v>26785</v>
      </c>
      <c r="B2508">
        <v>3183</v>
      </c>
      <c r="C2508" s="1">
        <v>39939</v>
      </c>
      <c r="D2508" t="s">
        <v>26710</v>
      </c>
      <c r="E2508" t="s">
        <v>26784</v>
      </c>
      <c r="F2508" t="s">
        <v>10326</v>
      </c>
      <c r="I2508">
        <v>46</v>
      </c>
      <c r="J2508" t="s">
        <v>10926</v>
      </c>
      <c r="N2508">
        <v>0</v>
      </c>
      <c r="O2508">
        <v>19</v>
      </c>
      <c r="Q2508" t="s">
        <v>10926</v>
      </c>
      <c r="R2508" t="s">
        <v>11563</v>
      </c>
      <c r="S2508" t="s">
        <v>11562</v>
      </c>
      <c r="T2508" s="5" t="s">
        <v>26783</v>
      </c>
      <c r="U2508" t="s">
        <v>10970</v>
      </c>
      <c r="V2508" t="s">
        <v>10424</v>
      </c>
      <c r="W2508" t="s">
        <v>10424</v>
      </c>
      <c r="Y2508" s="3">
        <v>272100</v>
      </c>
      <c r="Z2508" s="3">
        <v>911100</v>
      </c>
      <c r="AA2508" t="s">
        <v>10968</v>
      </c>
      <c r="AB2508" t="s">
        <v>26782</v>
      </c>
      <c r="AI2508" s="1">
        <v>39939</v>
      </c>
    </row>
    <row r="2509" spans="1:47">
      <c r="A2509" t="s">
        <v>26781</v>
      </c>
      <c r="B2509">
        <v>3184</v>
      </c>
      <c r="C2509" s="1">
        <v>38651</v>
      </c>
      <c r="E2509" t="s">
        <v>26780</v>
      </c>
      <c r="F2509" t="s">
        <v>10326</v>
      </c>
      <c r="I2509">
        <v>31.2</v>
      </c>
      <c r="J2509" t="s">
        <v>10926</v>
      </c>
      <c r="N2509">
        <v>1.3</v>
      </c>
      <c r="O2509">
        <v>24</v>
      </c>
      <c r="Q2509" t="s">
        <v>10926</v>
      </c>
      <c r="R2509" t="s">
        <v>11563</v>
      </c>
      <c r="S2509" t="s">
        <v>11562</v>
      </c>
      <c r="T2509" t="s">
        <v>26779</v>
      </c>
      <c r="U2509" t="s">
        <v>10489</v>
      </c>
      <c r="V2509" t="s">
        <v>10378</v>
      </c>
      <c r="W2509" t="s">
        <v>10378</v>
      </c>
      <c r="Y2509" s="3">
        <v>321022</v>
      </c>
      <c r="Z2509" s="3">
        <v>209556</v>
      </c>
      <c r="AA2509" t="s">
        <v>10487</v>
      </c>
      <c r="AB2509" t="s">
        <v>26778</v>
      </c>
      <c r="AI2509" s="1">
        <v>38651</v>
      </c>
    </row>
    <row r="2510" spans="1:47" ht="85">
      <c r="A2510" t="s">
        <v>26777</v>
      </c>
      <c r="B2510">
        <v>3186</v>
      </c>
      <c r="C2510" s="1">
        <v>40184</v>
      </c>
      <c r="D2510" t="s">
        <v>26776</v>
      </c>
      <c r="E2510" t="s">
        <v>14192</v>
      </c>
      <c r="F2510" t="s">
        <v>10326</v>
      </c>
      <c r="I2510">
        <v>2.6</v>
      </c>
      <c r="J2510" t="s">
        <v>10926</v>
      </c>
      <c r="N2510">
        <v>1.3</v>
      </c>
      <c r="O2510">
        <v>2</v>
      </c>
      <c r="Q2510" t="s">
        <v>10926</v>
      </c>
      <c r="R2510" t="s">
        <v>10536</v>
      </c>
      <c r="S2510" t="s">
        <v>10536</v>
      </c>
      <c r="T2510" s="5" t="s">
        <v>26775</v>
      </c>
      <c r="U2510" t="s">
        <v>10410</v>
      </c>
      <c r="V2510" t="s">
        <v>1633</v>
      </c>
      <c r="W2510" t="s">
        <v>10277</v>
      </c>
      <c r="Y2510" s="3">
        <v>549995</v>
      </c>
      <c r="Z2510" s="3">
        <v>362998</v>
      </c>
      <c r="AA2510" t="s">
        <v>11043</v>
      </c>
      <c r="AB2510" t="s">
        <v>26774</v>
      </c>
      <c r="AH2510" s="1">
        <v>37439</v>
      </c>
      <c r="AJ2510" s="1">
        <v>38289</v>
      </c>
      <c r="AT2510" s="1">
        <v>39326</v>
      </c>
      <c r="AU2510" s="1">
        <v>39448</v>
      </c>
    </row>
    <row r="2511" spans="1:47" ht="34">
      <c r="A2511" t="s">
        <v>26773</v>
      </c>
      <c r="B2511">
        <v>3187</v>
      </c>
      <c r="C2511" s="1">
        <v>38239</v>
      </c>
      <c r="D2511" t="s">
        <v>26772</v>
      </c>
      <c r="E2511" t="s">
        <v>26771</v>
      </c>
      <c r="F2511" t="s">
        <v>10326</v>
      </c>
      <c r="I2511">
        <v>5.6</v>
      </c>
      <c r="J2511" t="s">
        <v>10926</v>
      </c>
      <c r="N2511">
        <v>0</v>
      </c>
      <c r="O2511">
        <v>0</v>
      </c>
      <c r="Q2511" t="s">
        <v>10926</v>
      </c>
      <c r="R2511" t="s">
        <v>10952</v>
      </c>
      <c r="S2511" t="s">
        <v>10951</v>
      </c>
      <c r="T2511" s="5" t="s">
        <v>26770</v>
      </c>
      <c r="U2511" t="s">
        <v>10819</v>
      </c>
      <c r="V2511" t="s">
        <v>10424</v>
      </c>
      <c r="W2511" t="s">
        <v>10424</v>
      </c>
      <c r="Y2511" s="3">
        <v>309500</v>
      </c>
      <c r="Z2511" s="3">
        <v>702500</v>
      </c>
      <c r="AA2511" t="s">
        <v>10817</v>
      </c>
      <c r="AB2511" t="s">
        <v>26769</v>
      </c>
      <c r="AC2511" t="s">
        <v>26768</v>
      </c>
      <c r="AH2511" s="1">
        <v>37498</v>
      </c>
      <c r="AJ2511" s="1">
        <v>37987</v>
      </c>
    </row>
    <row r="2512" spans="1:47">
      <c r="A2512" t="s">
        <v>26767</v>
      </c>
      <c r="B2512">
        <v>3188</v>
      </c>
      <c r="C2512" s="1">
        <v>40182</v>
      </c>
      <c r="D2512" t="s">
        <v>21456</v>
      </c>
      <c r="E2512" t="s">
        <v>26766</v>
      </c>
      <c r="F2512" t="s">
        <v>10326</v>
      </c>
      <c r="I2512">
        <v>16</v>
      </c>
      <c r="J2512" t="s">
        <v>10926</v>
      </c>
      <c r="N2512">
        <v>2</v>
      </c>
      <c r="O2512">
        <v>8</v>
      </c>
      <c r="Q2512" t="s">
        <v>10926</v>
      </c>
      <c r="R2512" t="s">
        <v>10952</v>
      </c>
      <c r="S2512" t="s">
        <v>10951</v>
      </c>
      <c r="T2512" t="s">
        <v>26765</v>
      </c>
      <c r="U2512" t="s">
        <v>10410</v>
      </c>
      <c r="V2512" t="s">
        <v>1633</v>
      </c>
      <c r="W2512" t="s">
        <v>10277</v>
      </c>
      <c r="Y2512" s="3">
        <v>487500</v>
      </c>
      <c r="Z2512" s="3">
        <v>397500</v>
      </c>
      <c r="AA2512" t="s">
        <v>10408</v>
      </c>
      <c r="AB2512" t="s">
        <v>26764</v>
      </c>
      <c r="AH2512" s="1">
        <v>37928</v>
      </c>
      <c r="AJ2512" s="1">
        <v>38224</v>
      </c>
    </row>
    <row r="2513" spans="1:47">
      <c r="A2513" t="s">
        <v>26763</v>
      </c>
      <c r="B2513">
        <v>3189</v>
      </c>
      <c r="C2513" s="1">
        <v>41555</v>
      </c>
      <c r="D2513" t="s">
        <v>13391</v>
      </c>
      <c r="E2513" t="s">
        <v>26762</v>
      </c>
      <c r="F2513" t="s">
        <v>10326</v>
      </c>
      <c r="I2513">
        <v>3.9</v>
      </c>
      <c r="J2513" t="s">
        <v>10926</v>
      </c>
      <c r="N2513">
        <v>0</v>
      </c>
      <c r="O2513">
        <v>0</v>
      </c>
      <c r="Q2513" t="s">
        <v>10926</v>
      </c>
      <c r="R2513" t="s">
        <v>10952</v>
      </c>
      <c r="S2513" t="s">
        <v>10951</v>
      </c>
      <c r="T2513" t="s">
        <v>26761</v>
      </c>
      <c r="U2513" t="s">
        <v>10551</v>
      </c>
      <c r="V2513" t="s">
        <v>10278</v>
      </c>
      <c r="W2513" t="s">
        <v>10277</v>
      </c>
      <c r="Y2513" s="3">
        <v>376500</v>
      </c>
      <c r="Z2513" s="3">
        <v>127500</v>
      </c>
      <c r="AA2513" t="s">
        <v>11777</v>
      </c>
      <c r="AB2513" t="s">
        <v>26760</v>
      </c>
      <c r="AH2513" s="1">
        <v>37895</v>
      </c>
      <c r="AJ2513" s="1">
        <v>38055</v>
      </c>
    </row>
    <row r="2514" spans="1:47" ht="136">
      <c r="A2514" t="s">
        <v>26759</v>
      </c>
      <c r="B2514">
        <v>3190</v>
      </c>
      <c r="C2514" s="1">
        <v>40479</v>
      </c>
      <c r="D2514" t="s">
        <v>26758</v>
      </c>
      <c r="E2514" t="s">
        <v>26757</v>
      </c>
      <c r="F2514" t="s">
        <v>10326</v>
      </c>
      <c r="I2514">
        <v>17.5</v>
      </c>
      <c r="J2514" t="s">
        <v>10926</v>
      </c>
      <c r="N2514">
        <v>2.5</v>
      </c>
      <c r="O2514">
        <v>7</v>
      </c>
      <c r="Q2514" t="s">
        <v>10926</v>
      </c>
      <c r="R2514" t="s">
        <v>10536</v>
      </c>
      <c r="S2514" t="s">
        <v>10536</v>
      </c>
      <c r="T2514" s="5" t="s">
        <v>26756</v>
      </c>
      <c r="U2514" t="s">
        <v>14630</v>
      </c>
      <c r="V2514" t="s">
        <v>10424</v>
      </c>
      <c r="W2514" t="s">
        <v>10424</v>
      </c>
      <c r="Y2514" s="3">
        <v>387283</v>
      </c>
      <c r="Z2514" s="3">
        <v>785873</v>
      </c>
      <c r="AA2514" t="s">
        <v>10956</v>
      </c>
      <c r="AB2514" t="s">
        <v>26755</v>
      </c>
      <c r="AH2514" s="1">
        <v>37907</v>
      </c>
      <c r="AO2514" s="1">
        <v>38168</v>
      </c>
      <c r="AT2514" s="1">
        <v>40269</v>
      </c>
      <c r="AU2514" s="1">
        <v>40428</v>
      </c>
    </row>
    <row r="2515" spans="1:47" ht="170">
      <c r="A2515" t="s">
        <v>26754</v>
      </c>
      <c r="B2515">
        <v>3191</v>
      </c>
      <c r="C2515" s="1">
        <v>43073</v>
      </c>
      <c r="D2515" t="s">
        <v>20764</v>
      </c>
      <c r="E2515" t="s">
        <v>26753</v>
      </c>
      <c r="F2515" t="s">
        <v>10326</v>
      </c>
      <c r="I2515">
        <v>15</v>
      </c>
      <c r="J2515" t="s">
        <v>10926</v>
      </c>
      <c r="N2515">
        <v>3</v>
      </c>
      <c r="O2515">
        <v>5</v>
      </c>
      <c r="Q2515" t="s">
        <v>10926</v>
      </c>
      <c r="R2515" t="s">
        <v>10536</v>
      </c>
      <c r="S2515" t="s">
        <v>10536</v>
      </c>
      <c r="T2515" s="5" t="s">
        <v>26752</v>
      </c>
      <c r="U2515" t="s">
        <v>10338</v>
      </c>
      <c r="V2515" t="s">
        <v>10323</v>
      </c>
      <c r="W2515" t="s">
        <v>10323</v>
      </c>
      <c r="Y2515" s="3">
        <v>108200</v>
      </c>
      <c r="Z2515" s="3">
        <v>577000</v>
      </c>
      <c r="AA2515" t="s">
        <v>10321</v>
      </c>
      <c r="AB2515" t="s">
        <v>26751</v>
      </c>
      <c r="AH2515" s="1">
        <v>37783</v>
      </c>
      <c r="AO2515" s="1">
        <v>39041</v>
      </c>
      <c r="AT2515" s="1">
        <v>39814</v>
      </c>
      <c r="AU2515" s="1">
        <v>39814</v>
      </c>
    </row>
    <row r="2516" spans="1:47">
      <c r="A2516" t="s">
        <v>26750</v>
      </c>
      <c r="B2516">
        <v>3193</v>
      </c>
      <c r="C2516" s="1">
        <v>40183</v>
      </c>
      <c r="D2516" t="s">
        <v>26749</v>
      </c>
      <c r="E2516" t="s">
        <v>26748</v>
      </c>
      <c r="F2516" t="s">
        <v>10326</v>
      </c>
      <c r="I2516">
        <v>12</v>
      </c>
      <c r="J2516" t="s">
        <v>10926</v>
      </c>
      <c r="N2516">
        <v>2</v>
      </c>
      <c r="O2516">
        <v>6</v>
      </c>
      <c r="Q2516" t="s">
        <v>10926</v>
      </c>
      <c r="R2516" t="s">
        <v>10952</v>
      </c>
      <c r="S2516" t="s">
        <v>10951</v>
      </c>
      <c r="T2516" t="s">
        <v>26747</v>
      </c>
      <c r="U2516" t="s">
        <v>10661</v>
      </c>
      <c r="V2516" t="s">
        <v>10494</v>
      </c>
      <c r="W2516" t="s">
        <v>10277</v>
      </c>
      <c r="Y2516" s="3">
        <v>606098</v>
      </c>
      <c r="Z2516" s="3">
        <v>327057</v>
      </c>
      <c r="AA2516" t="s">
        <v>16325</v>
      </c>
      <c r="AB2516">
        <v>20041819</v>
      </c>
      <c r="AH2516" s="1">
        <v>38306</v>
      </c>
      <c r="AJ2516" s="1">
        <v>38442</v>
      </c>
    </row>
    <row r="2517" spans="1:47">
      <c r="A2517" t="s">
        <v>26746</v>
      </c>
      <c r="B2517">
        <v>3194</v>
      </c>
      <c r="C2517" s="1">
        <v>39328</v>
      </c>
      <c r="D2517" t="s">
        <v>26745</v>
      </c>
      <c r="E2517" t="s">
        <v>26744</v>
      </c>
      <c r="F2517" t="s">
        <v>10326</v>
      </c>
      <c r="I2517">
        <v>6</v>
      </c>
      <c r="J2517" t="s">
        <v>10926</v>
      </c>
      <c r="N2517">
        <v>2</v>
      </c>
      <c r="O2517">
        <v>3</v>
      </c>
      <c r="Q2517" t="s">
        <v>10926</v>
      </c>
      <c r="R2517" t="s">
        <v>10536</v>
      </c>
      <c r="S2517" t="s">
        <v>10536</v>
      </c>
      <c r="T2517" t="s">
        <v>26744</v>
      </c>
      <c r="U2517" t="s">
        <v>11406</v>
      </c>
      <c r="V2517" t="s">
        <v>10278</v>
      </c>
      <c r="W2517" t="s">
        <v>10277</v>
      </c>
      <c r="Y2517" s="3">
        <v>351335</v>
      </c>
      <c r="Z2517" s="3">
        <v>179980</v>
      </c>
      <c r="AA2517" t="s">
        <v>11404</v>
      </c>
      <c r="AB2517" t="s">
        <v>26743</v>
      </c>
      <c r="AH2517" s="1">
        <v>38572</v>
      </c>
      <c r="AO2517" s="1">
        <v>38702</v>
      </c>
      <c r="AU2517" s="1">
        <v>39314</v>
      </c>
    </row>
    <row r="2518" spans="1:47" ht="51">
      <c r="A2518" t="s">
        <v>26742</v>
      </c>
      <c r="B2518">
        <v>3195</v>
      </c>
      <c r="C2518" s="1">
        <v>39294</v>
      </c>
      <c r="D2518" t="s">
        <v>11242</v>
      </c>
      <c r="E2518" t="s">
        <v>26741</v>
      </c>
      <c r="F2518" t="s">
        <v>10326</v>
      </c>
      <c r="I2518">
        <v>20</v>
      </c>
      <c r="J2518" t="s">
        <v>10926</v>
      </c>
      <c r="N2518">
        <v>0</v>
      </c>
      <c r="O2518">
        <v>10</v>
      </c>
      <c r="Q2518" t="s">
        <v>10926</v>
      </c>
      <c r="R2518" t="s">
        <v>10952</v>
      </c>
      <c r="S2518" t="s">
        <v>10951</v>
      </c>
      <c r="T2518" s="5" t="s">
        <v>26740</v>
      </c>
      <c r="U2518" t="s">
        <v>10332</v>
      </c>
      <c r="V2518" t="s">
        <v>1633</v>
      </c>
      <c r="W2518" t="s">
        <v>10277</v>
      </c>
      <c r="Y2518" s="3">
        <v>475250</v>
      </c>
      <c r="Z2518" s="3">
        <v>379250</v>
      </c>
      <c r="AA2518" t="s">
        <v>10330</v>
      </c>
      <c r="AB2518" t="s">
        <v>26739</v>
      </c>
      <c r="AH2518" s="1">
        <v>38442</v>
      </c>
      <c r="AJ2518" s="1">
        <v>39275</v>
      </c>
    </row>
    <row r="2519" spans="1:47" ht="51">
      <c r="A2519" t="s">
        <v>26738</v>
      </c>
      <c r="B2519">
        <v>3196</v>
      </c>
      <c r="C2519" s="1">
        <v>40183</v>
      </c>
      <c r="D2519" t="s">
        <v>26737</v>
      </c>
      <c r="E2519" t="s">
        <v>26736</v>
      </c>
      <c r="F2519" t="s">
        <v>10326</v>
      </c>
      <c r="I2519">
        <v>1.3</v>
      </c>
      <c r="J2519" t="s">
        <v>10926</v>
      </c>
      <c r="N2519">
        <v>1.3</v>
      </c>
      <c r="O2519">
        <v>1</v>
      </c>
      <c r="Q2519" t="s">
        <v>10926</v>
      </c>
      <c r="R2519" t="s">
        <v>10952</v>
      </c>
      <c r="S2519" t="s">
        <v>10951</v>
      </c>
      <c r="T2519" s="5" t="s">
        <v>26735</v>
      </c>
      <c r="U2519" t="s">
        <v>10410</v>
      </c>
      <c r="V2519" t="s">
        <v>1633</v>
      </c>
      <c r="W2519" t="s">
        <v>10277</v>
      </c>
      <c r="Y2519" s="3">
        <v>545100</v>
      </c>
      <c r="Z2519" s="3">
        <v>383980</v>
      </c>
      <c r="AA2519" t="s">
        <v>11043</v>
      </c>
      <c r="AB2519" t="s">
        <v>26734</v>
      </c>
      <c r="AH2519" s="1">
        <v>38616</v>
      </c>
      <c r="AJ2519" s="1">
        <v>38880</v>
      </c>
    </row>
    <row r="2520" spans="1:47" ht="102">
      <c r="A2520" t="s">
        <v>26733</v>
      </c>
      <c r="B2520">
        <v>3197</v>
      </c>
      <c r="C2520" s="1">
        <v>40723</v>
      </c>
      <c r="D2520" t="s">
        <v>26724</v>
      </c>
      <c r="E2520" t="s">
        <v>26732</v>
      </c>
      <c r="F2520" t="s">
        <v>10326</v>
      </c>
      <c r="I2520">
        <v>2</v>
      </c>
      <c r="J2520" t="s">
        <v>10926</v>
      </c>
      <c r="N2520">
        <v>2</v>
      </c>
      <c r="O2520">
        <v>1</v>
      </c>
      <c r="Q2520" t="s">
        <v>10926</v>
      </c>
      <c r="R2520" t="s">
        <v>11563</v>
      </c>
      <c r="S2520" t="s">
        <v>11562</v>
      </c>
      <c r="T2520" s="5" t="s">
        <v>26731</v>
      </c>
      <c r="U2520" t="s">
        <v>10410</v>
      </c>
      <c r="V2520" t="s">
        <v>1633</v>
      </c>
      <c r="W2520" t="s">
        <v>10277</v>
      </c>
      <c r="Y2520" s="3">
        <v>504380</v>
      </c>
      <c r="Z2520" s="3">
        <v>374990</v>
      </c>
      <c r="AA2520" t="s">
        <v>10408</v>
      </c>
      <c r="AB2520" t="s">
        <v>26730</v>
      </c>
      <c r="AI2520" s="1">
        <v>40723</v>
      </c>
    </row>
    <row r="2521" spans="1:47">
      <c r="A2521" t="s">
        <v>26729</v>
      </c>
      <c r="B2521">
        <v>3198</v>
      </c>
      <c r="C2521" s="1">
        <v>40723</v>
      </c>
      <c r="D2521" t="s">
        <v>26724</v>
      </c>
      <c r="E2521" t="s">
        <v>26728</v>
      </c>
      <c r="F2521" t="s">
        <v>10326</v>
      </c>
      <c r="I2521">
        <v>1.3</v>
      </c>
      <c r="J2521" t="s">
        <v>10926</v>
      </c>
      <c r="N2521">
        <v>1.3</v>
      </c>
      <c r="O2521">
        <v>1</v>
      </c>
      <c r="Q2521" t="s">
        <v>10926</v>
      </c>
      <c r="R2521" t="s">
        <v>11563</v>
      </c>
      <c r="S2521" t="s">
        <v>11562</v>
      </c>
      <c r="T2521" t="s">
        <v>26727</v>
      </c>
      <c r="U2521" t="s">
        <v>10410</v>
      </c>
      <c r="V2521" t="s">
        <v>1633</v>
      </c>
      <c r="W2521" t="s">
        <v>10277</v>
      </c>
      <c r="Y2521" s="3">
        <v>499940</v>
      </c>
      <c r="Z2521" s="3">
        <v>374140</v>
      </c>
      <c r="AA2521" t="s">
        <v>10408</v>
      </c>
      <c r="AB2521" t="s">
        <v>26726</v>
      </c>
      <c r="AI2521" s="1">
        <v>40723</v>
      </c>
    </row>
    <row r="2522" spans="1:47">
      <c r="A2522" t="s">
        <v>26725</v>
      </c>
      <c r="B2522">
        <v>3199</v>
      </c>
      <c r="C2522" s="1">
        <v>39848</v>
      </c>
      <c r="D2522" t="s">
        <v>26724</v>
      </c>
      <c r="E2522" t="s">
        <v>26723</v>
      </c>
      <c r="F2522" t="s">
        <v>10326</v>
      </c>
      <c r="I2522">
        <v>28</v>
      </c>
      <c r="J2522" t="s">
        <v>10926</v>
      </c>
      <c r="N2522">
        <v>2</v>
      </c>
      <c r="O2522">
        <v>14</v>
      </c>
      <c r="Q2522" t="s">
        <v>10926</v>
      </c>
      <c r="R2522" t="s">
        <v>11563</v>
      </c>
      <c r="S2522" t="s">
        <v>11562</v>
      </c>
      <c r="T2522" t="s">
        <v>26722</v>
      </c>
      <c r="U2522" t="s">
        <v>10410</v>
      </c>
      <c r="V2522" t="s">
        <v>1633</v>
      </c>
      <c r="W2522" t="s">
        <v>10277</v>
      </c>
      <c r="Y2522" s="3">
        <v>505510</v>
      </c>
      <c r="Z2522" s="3">
        <v>378860</v>
      </c>
      <c r="AA2522" t="s">
        <v>10408</v>
      </c>
      <c r="AB2522" t="s">
        <v>26721</v>
      </c>
      <c r="AI2522" s="1">
        <v>39848</v>
      </c>
    </row>
    <row r="2523" spans="1:47" ht="51">
      <c r="A2523" t="s">
        <v>26720</v>
      </c>
      <c r="B2523">
        <v>3200</v>
      </c>
      <c r="C2523" s="1">
        <v>42159</v>
      </c>
      <c r="D2523" t="s">
        <v>26719</v>
      </c>
      <c r="E2523" t="s">
        <v>26718</v>
      </c>
      <c r="F2523" t="s">
        <v>10326</v>
      </c>
      <c r="I2523">
        <v>12.3</v>
      </c>
      <c r="J2523" t="s">
        <v>10926</v>
      </c>
      <c r="N2523">
        <v>1.75</v>
      </c>
      <c r="O2523">
        <v>7</v>
      </c>
      <c r="Q2523" t="s">
        <v>10926</v>
      </c>
      <c r="R2523" t="s">
        <v>10536</v>
      </c>
      <c r="S2523" t="s">
        <v>10536</v>
      </c>
      <c r="T2523" s="5" t="s">
        <v>26717</v>
      </c>
      <c r="U2523" t="s">
        <v>14630</v>
      </c>
      <c r="V2523" t="s">
        <v>10424</v>
      </c>
      <c r="W2523" t="s">
        <v>10424</v>
      </c>
      <c r="Y2523" s="3">
        <v>358600</v>
      </c>
      <c r="Z2523" s="3">
        <v>840300</v>
      </c>
      <c r="AA2523" t="s">
        <v>10956</v>
      </c>
      <c r="AB2523" t="s">
        <v>26716</v>
      </c>
      <c r="AH2523" s="1">
        <v>37853</v>
      </c>
      <c r="AJ2523" s="1">
        <v>38037</v>
      </c>
      <c r="AT2523" s="1">
        <v>38869</v>
      </c>
      <c r="AU2523" s="1">
        <v>39083</v>
      </c>
    </row>
    <row r="2524" spans="1:47">
      <c r="A2524" t="s">
        <v>26715</v>
      </c>
      <c r="B2524">
        <v>3201</v>
      </c>
      <c r="C2524" s="1">
        <v>42548</v>
      </c>
      <c r="D2524" t="s">
        <v>20900</v>
      </c>
      <c r="E2524" t="s">
        <v>26714</v>
      </c>
      <c r="F2524" t="s">
        <v>10326</v>
      </c>
      <c r="I2524">
        <v>37.5</v>
      </c>
      <c r="J2524" t="s">
        <v>10926</v>
      </c>
      <c r="N2524">
        <v>2.5</v>
      </c>
      <c r="O2524">
        <v>14</v>
      </c>
      <c r="Q2524" t="s">
        <v>10926</v>
      </c>
      <c r="R2524" t="s">
        <v>10536</v>
      </c>
      <c r="S2524" t="s">
        <v>10536</v>
      </c>
      <c r="T2524" t="s">
        <v>26713</v>
      </c>
      <c r="U2524" t="s">
        <v>11705</v>
      </c>
      <c r="V2524" t="s">
        <v>10424</v>
      </c>
      <c r="W2524" t="s">
        <v>10424</v>
      </c>
      <c r="Y2524" s="3">
        <v>269652</v>
      </c>
      <c r="Z2524" s="3">
        <v>688422</v>
      </c>
      <c r="AA2524" t="s">
        <v>11703</v>
      </c>
      <c r="AB2524" t="s">
        <v>26712</v>
      </c>
      <c r="AH2524" s="1">
        <v>37942</v>
      </c>
      <c r="AO2524" s="1">
        <v>38169</v>
      </c>
      <c r="AT2524" s="1">
        <v>38899</v>
      </c>
      <c r="AU2524" s="1">
        <v>39114</v>
      </c>
    </row>
    <row r="2525" spans="1:47" ht="85">
      <c r="A2525" t="s">
        <v>26711</v>
      </c>
      <c r="B2525">
        <v>3202</v>
      </c>
      <c r="C2525" s="1">
        <v>40109</v>
      </c>
      <c r="D2525" t="s">
        <v>26710</v>
      </c>
      <c r="E2525" t="s">
        <v>26709</v>
      </c>
      <c r="F2525" t="s">
        <v>10326</v>
      </c>
      <c r="I2525">
        <v>47.5</v>
      </c>
      <c r="J2525" t="s">
        <v>10926</v>
      </c>
      <c r="N2525">
        <v>2.5</v>
      </c>
      <c r="O2525">
        <v>19</v>
      </c>
      <c r="Q2525" t="s">
        <v>10926</v>
      </c>
      <c r="R2525" t="s">
        <v>10536</v>
      </c>
      <c r="S2525" t="s">
        <v>10536</v>
      </c>
      <c r="T2525" s="5" t="s">
        <v>26708</v>
      </c>
      <c r="U2525" t="s">
        <v>10970</v>
      </c>
      <c r="V2525" t="s">
        <v>10424</v>
      </c>
      <c r="W2525" t="s">
        <v>10424</v>
      </c>
      <c r="Y2525" s="3">
        <v>278550</v>
      </c>
      <c r="Z2525" s="3">
        <v>907550</v>
      </c>
      <c r="AA2525" t="s">
        <v>10968</v>
      </c>
      <c r="AB2525" t="s">
        <v>26707</v>
      </c>
      <c r="AH2525" s="1">
        <v>37868</v>
      </c>
      <c r="AO2525" s="1">
        <v>38808</v>
      </c>
      <c r="AT2525" s="1">
        <v>39326</v>
      </c>
      <c r="AU2525" s="1">
        <v>39613</v>
      </c>
    </row>
    <row r="2526" spans="1:47" ht="51">
      <c r="A2526" t="s">
        <v>26706</v>
      </c>
      <c r="B2526">
        <v>3203</v>
      </c>
      <c r="C2526" s="1">
        <v>39892</v>
      </c>
      <c r="D2526" t="s">
        <v>10341</v>
      </c>
      <c r="E2526" t="s">
        <v>26705</v>
      </c>
      <c r="F2526" t="s">
        <v>10326</v>
      </c>
      <c r="I2526">
        <v>10</v>
      </c>
      <c r="J2526" t="s">
        <v>10926</v>
      </c>
      <c r="N2526">
        <v>2</v>
      </c>
      <c r="O2526">
        <v>5</v>
      </c>
      <c r="Q2526" t="s">
        <v>10926</v>
      </c>
      <c r="R2526" t="s">
        <v>10952</v>
      </c>
      <c r="S2526" t="s">
        <v>10951</v>
      </c>
      <c r="T2526" s="5" t="s">
        <v>26704</v>
      </c>
      <c r="U2526" t="s">
        <v>10970</v>
      </c>
      <c r="V2526" t="s">
        <v>10424</v>
      </c>
      <c r="W2526" t="s">
        <v>10424</v>
      </c>
      <c r="Y2526" s="3">
        <v>301750</v>
      </c>
      <c r="Z2526" s="3">
        <v>962750</v>
      </c>
      <c r="AA2526" t="s">
        <v>10968</v>
      </c>
      <c r="AH2526" s="1">
        <v>38705</v>
      </c>
      <c r="AJ2526" s="1">
        <v>39833</v>
      </c>
    </row>
    <row r="2527" spans="1:47">
      <c r="B2527">
        <v>3204</v>
      </c>
      <c r="C2527" s="1">
        <v>44208</v>
      </c>
      <c r="D2527" t="s">
        <v>26703</v>
      </c>
      <c r="E2527" t="s">
        <v>26702</v>
      </c>
      <c r="F2527" t="s">
        <v>10326</v>
      </c>
      <c r="I2527">
        <v>49.9</v>
      </c>
      <c r="N2527">
        <v>4.1500000000000004</v>
      </c>
      <c r="O2527">
        <v>12</v>
      </c>
      <c r="P2527">
        <v>149.9</v>
      </c>
      <c r="R2527" t="s">
        <v>10282</v>
      </c>
      <c r="S2527" t="s">
        <v>10281</v>
      </c>
      <c r="T2527" t="s">
        <v>26701</v>
      </c>
      <c r="U2527" t="s">
        <v>10773</v>
      </c>
      <c r="V2527" t="s">
        <v>10424</v>
      </c>
      <c r="W2527" t="s">
        <v>10424</v>
      </c>
      <c r="X2527" t="s">
        <v>26700</v>
      </c>
      <c r="Y2527" s="4">
        <v>291200</v>
      </c>
      <c r="Z2527" s="4">
        <v>962500</v>
      </c>
      <c r="AA2527" t="s">
        <v>10512</v>
      </c>
      <c r="AB2527" t="s">
        <v>26699</v>
      </c>
      <c r="AH2527" s="1">
        <v>44187</v>
      </c>
    </row>
    <row r="2528" spans="1:47">
      <c r="A2528" t="s">
        <v>26698</v>
      </c>
      <c r="B2528">
        <v>3205</v>
      </c>
      <c r="C2528" s="1">
        <v>40763</v>
      </c>
      <c r="D2528" t="s">
        <v>20522</v>
      </c>
      <c r="E2528" t="s">
        <v>26697</v>
      </c>
      <c r="F2528" t="s">
        <v>10326</v>
      </c>
      <c r="I2528">
        <v>38</v>
      </c>
      <c r="J2528" t="s">
        <v>10926</v>
      </c>
      <c r="N2528">
        <v>2</v>
      </c>
      <c r="O2528">
        <v>19</v>
      </c>
      <c r="Q2528" t="s">
        <v>10926</v>
      </c>
      <c r="R2528" t="s">
        <v>10536</v>
      </c>
      <c r="S2528" t="s">
        <v>10536</v>
      </c>
      <c r="T2528" t="s">
        <v>26696</v>
      </c>
      <c r="U2528" t="s">
        <v>10970</v>
      </c>
      <c r="V2528" t="s">
        <v>10424</v>
      </c>
      <c r="W2528" t="s">
        <v>10424</v>
      </c>
      <c r="Y2528" s="3">
        <v>252350</v>
      </c>
      <c r="Z2528" s="3">
        <v>904150</v>
      </c>
      <c r="AA2528" t="s">
        <v>10968</v>
      </c>
      <c r="AH2528" s="1">
        <v>38653</v>
      </c>
      <c r="AJ2528" s="1">
        <v>38930</v>
      </c>
      <c r="AN2528" s="1">
        <v>39339</v>
      </c>
      <c r="AO2528" s="1">
        <v>39339</v>
      </c>
      <c r="AT2528" s="1">
        <v>39904</v>
      </c>
      <c r="AU2528" s="1">
        <v>40462</v>
      </c>
    </row>
    <row r="2529" spans="1:47" ht="34">
      <c r="A2529" t="s">
        <v>26695</v>
      </c>
      <c r="B2529">
        <v>3206</v>
      </c>
      <c r="C2529" s="1">
        <v>39554</v>
      </c>
      <c r="D2529" t="s">
        <v>26694</v>
      </c>
      <c r="E2529" t="s">
        <v>26693</v>
      </c>
      <c r="F2529" t="s">
        <v>10326</v>
      </c>
      <c r="I2529">
        <v>120</v>
      </c>
      <c r="J2529" t="s">
        <v>10926</v>
      </c>
      <c r="N2529">
        <v>0</v>
      </c>
      <c r="O2529">
        <v>48</v>
      </c>
      <c r="Q2529" t="s">
        <v>10926</v>
      </c>
      <c r="R2529" t="s">
        <v>11563</v>
      </c>
      <c r="S2529" t="s">
        <v>11562</v>
      </c>
      <c r="T2529" s="5" t="s">
        <v>26692</v>
      </c>
      <c r="U2529" t="s">
        <v>10970</v>
      </c>
      <c r="V2529" t="s">
        <v>10424</v>
      </c>
      <c r="W2529" t="s">
        <v>10424</v>
      </c>
      <c r="Y2529" s="3">
        <v>329500</v>
      </c>
      <c r="Z2529" s="3">
        <v>968500</v>
      </c>
      <c r="AA2529" t="s">
        <v>10518</v>
      </c>
      <c r="AI2529" s="1">
        <v>39554</v>
      </c>
    </row>
    <row r="2530" spans="1:47">
      <c r="A2530" t="s">
        <v>26691</v>
      </c>
      <c r="B2530">
        <v>3207</v>
      </c>
      <c r="C2530" s="1">
        <v>40109</v>
      </c>
      <c r="D2530" t="s">
        <v>10341</v>
      </c>
      <c r="E2530" t="s">
        <v>26690</v>
      </c>
      <c r="F2530" t="s">
        <v>10326</v>
      </c>
      <c r="I2530">
        <v>3.9</v>
      </c>
      <c r="J2530" t="s">
        <v>10926</v>
      </c>
      <c r="N2530">
        <v>1.3</v>
      </c>
      <c r="O2530">
        <v>3</v>
      </c>
      <c r="Q2530" t="s">
        <v>10926</v>
      </c>
      <c r="R2530" t="s">
        <v>10536</v>
      </c>
      <c r="S2530" t="s">
        <v>10536</v>
      </c>
      <c r="T2530" t="s">
        <v>26689</v>
      </c>
      <c r="U2530" t="s">
        <v>10970</v>
      </c>
      <c r="V2530" t="s">
        <v>10424</v>
      </c>
      <c r="W2530" t="s">
        <v>10424</v>
      </c>
      <c r="Y2530" s="3">
        <v>327150</v>
      </c>
      <c r="Z2530" s="3">
        <v>951850</v>
      </c>
      <c r="AA2530" t="s">
        <v>10968</v>
      </c>
      <c r="AB2530" t="s">
        <v>26688</v>
      </c>
      <c r="AH2530" s="1">
        <v>38009</v>
      </c>
      <c r="AU2530" s="1">
        <v>39479</v>
      </c>
    </row>
    <row r="2531" spans="1:47">
      <c r="A2531" t="s">
        <v>26687</v>
      </c>
      <c r="B2531">
        <v>3208</v>
      </c>
      <c r="C2531" s="1">
        <v>41555</v>
      </c>
      <c r="D2531" t="s">
        <v>26686</v>
      </c>
      <c r="E2531" t="s">
        <v>26685</v>
      </c>
      <c r="F2531" t="s">
        <v>10326</v>
      </c>
      <c r="I2531">
        <v>24.3</v>
      </c>
      <c r="J2531" t="s">
        <v>10926</v>
      </c>
      <c r="N2531">
        <v>0</v>
      </c>
      <c r="O2531">
        <v>0</v>
      </c>
      <c r="Q2531" t="s">
        <v>10926</v>
      </c>
      <c r="R2531" t="s">
        <v>10952</v>
      </c>
      <c r="S2531" t="s">
        <v>10951</v>
      </c>
      <c r="T2531" t="s">
        <v>26684</v>
      </c>
      <c r="U2531" t="s">
        <v>10379</v>
      </c>
      <c r="V2531" t="s">
        <v>10378</v>
      </c>
      <c r="W2531" t="s">
        <v>10378</v>
      </c>
      <c r="Y2531" s="3">
        <v>307500</v>
      </c>
      <c r="Z2531" s="3">
        <v>210500</v>
      </c>
      <c r="AA2531" t="s">
        <v>15474</v>
      </c>
      <c r="AB2531" t="s">
        <v>26683</v>
      </c>
      <c r="AH2531" s="1">
        <v>38211</v>
      </c>
      <c r="AJ2531" s="1">
        <v>38671</v>
      </c>
    </row>
    <row r="2532" spans="1:47" ht="51">
      <c r="A2532" t="s">
        <v>26682</v>
      </c>
      <c r="B2532">
        <v>3209</v>
      </c>
      <c r="C2532" s="1">
        <v>39786</v>
      </c>
      <c r="D2532" t="s">
        <v>13391</v>
      </c>
      <c r="E2532" t="s">
        <v>26681</v>
      </c>
      <c r="F2532" t="s">
        <v>10326</v>
      </c>
      <c r="I2532">
        <v>6</v>
      </c>
      <c r="J2532" t="s">
        <v>10926</v>
      </c>
      <c r="N2532">
        <v>2</v>
      </c>
      <c r="O2532">
        <v>3</v>
      </c>
      <c r="Q2532" t="s">
        <v>10926</v>
      </c>
      <c r="R2532" t="s">
        <v>11563</v>
      </c>
      <c r="S2532" t="s">
        <v>11562</v>
      </c>
      <c r="T2532" s="5" t="s">
        <v>26680</v>
      </c>
      <c r="U2532" t="s">
        <v>10307</v>
      </c>
      <c r="V2532" t="s">
        <v>10306</v>
      </c>
      <c r="W2532" t="s">
        <v>10277</v>
      </c>
      <c r="Y2532" s="3">
        <v>405814</v>
      </c>
      <c r="Z2532" s="3">
        <v>333093</v>
      </c>
      <c r="AA2532" t="s">
        <v>17091</v>
      </c>
      <c r="AI2532" s="1">
        <v>39786</v>
      </c>
    </row>
    <row r="2533" spans="1:47">
      <c r="A2533" t="s">
        <v>26679</v>
      </c>
      <c r="B2533">
        <v>3210</v>
      </c>
      <c r="C2533" s="1">
        <v>39939</v>
      </c>
      <c r="D2533" t="s">
        <v>26678</v>
      </c>
      <c r="E2533" t="s">
        <v>26677</v>
      </c>
      <c r="F2533" t="s">
        <v>10326</v>
      </c>
      <c r="I2533">
        <v>2</v>
      </c>
      <c r="J2533" t="s">
        <v>10926</v>
      </c>
      <c r="N2533">
        <v>2</v>
      </c>
      <c r="O2533">
        <v>1</v>
      </c>
      <c r="Q2533" t="s">
        <v>10926</v>
      </c>
      <c r="R2533" t="s">
        <v>10536</v>
      </c>
      <c r="S2533" t="s">
        <v>10536</v>
      </c>
      <c r="T2533" t="s">
        <v>26676</v>
      </c>
      <c r="U2533" t="s">
        <v>10444</v>
      </c>
      <c r="V2533" t="s">
        <v>10315</v>
      </c>
      <c r="W2533" t="s">
        <v>10277</v>
      </c>
      <c r="Y2533" s="3">
        <v>470640</v>
      </c>
      <c r="Z2533" s="3">
        <v>169375</v>
      </c>
      <c r="AA2533" t="s">
        <v>18582</v>
      </c>
      <c r="AB2533" t="s">
        <v>26675</v>
      </c>
      <c r="AH2533" s="1">
        <v>38063</v>
      </c>
      <c r="AO2533" s="1">
        <v>38196</v>
      </c>
      <c r="AU2533" s="1">
        <v>38626</v>
      </c>
    </row>
    <row r="2534" spans="1:47">
      <c r="A2534" t="s">
        <v>26674</v>
      </c>
      <c r="B2534">
        <v>3211</v>
      </c>
      <c r="C2534" s="1">
        <v>40841</v>
      </c>
      <c r="D2534" t="s">
        <v>11498</v>
      </c>
      <c r="E2534" t="s">
        <v>17703</v>
      </c>
      <c r="F2534" t="s">
        <v>10326</v>
      </c>
      <c r="I2534">
        <v>12.5</v>
      </c>
      <c r="J2534" t="s">
        <v>10926</v>
      </c>
      <c r="N2534">
        <v>2.5</v>
      </c>
      <c r="O2534">
        <v>5</v>
      </c>
      <c r="Q2534" t="s">
        <v>10926</v>
      </c>
      <c r="R2534" t="s">
        <v>12658</v>
      </c>
      <c r="S2534" t="s">
        <v>10951</v>
      </c>
      <c r="T2534" t="s">
        <v>24169</v>
      </c>
      <c r="U2534" t="s">
        <v>10861</v>
      </c>
      <c r="V2534" t="s">
        <v>10378</v>
      </c>
      <c r="W2534" t="s">
        <v>10378</v>
      </c>
      <c r="Y2534" s="3">
        <v>272659</v>
      </c>
      <c r="Z2534" s="3">
        <v>210474</v>
      </c>
      <c r="AA2534" t="s">
        <v>10376</v>
      </c>
      <c r="AB2534" t="s">
        <v>26673</v>
      </c>
      <c r="AH2534" s="1">
        <v>38234</v>
      </c>
      <c r="AJ2534" s="1">
        <v>38596</v>
      </c>
      <c r="AM2534" s="1">
        <v>38994</v>
      </c>
    </row>
    <row r="2535" spans="1:47">
      <c r="A2535" t="s">
        <v>26672</v>
      </c>
      <c r="B2535">
        <v>3212</v>
      </c>
      <c r="C2535" s="1">
        <v>40519</v>
      </c>
      <c r="D2535" t="s">
        <v>20809</v>
      </c>
      <c r="E2535" t="s">
        <v>26671</v>
      </c>
      <c r="F2535" t="s">
        <v>10326</v>
      </c>
      <c r="I2535">
        <v>6</v>
      </c>
      <c r="J2535" t="s">
        <v>10926</v>
      </c>
      <c r="N2535">
        <v>0</v>
      </c>
      <c r="O2535">
        <v>3</v>
      </c>
      <c r="Q2535" t="s">
        <v>10926</v>
      </c>
      <c r="R2535" t="s">
        <v>10952</v>
      </c>
      <c r="S2535" t="s">
        <v>10951</v>
      </c>
      <c r="T2535" t="s">
        <v>26670</v>
      </c>
      <c r="U2535" t="s">
        <v>11354</v>
      </c>
      <c r="V2535" t="s">
        <v>10424</v>
      </c>
      <c r="W2535" t="s">
        <v>10424</v>
      </c>
      <c r="Y2535" s="3">
        <v>340640</v>
      </c>
      <c r="Z2535" s="3">
        <v>1020280</v>
      </c>
      <c r="AA2535" t="s">
        <v>11352</v>
      </c>
      <c r="AB2535" t="s">
        <v>26669</v>
      </c>
      <c r="AC2535" t="s">
        <v>26668</v>
      </c>
      <c r="AH2535" s="1">
        <v>38169</v>
      </c>
      <c r="AJ2535" s="1">
        <v>38357</v>
      </c>
    </row>
    <row r="2536" spans="1:47">
      <c r="A2536" t="s">
        <v>26667</v>
      </c>
      <c r="B2536">
        <v>3213</v>
      </c>
      <c r="C2536" s="1">
        <v>40389</v>
      </c>
      <c r="D2536" t="s">
        <v>26666</v>
      </c>
      <c r="E2536" t="s">
        <v>26665</v>
      </c>
      <c r="F2536" t="s">
        <v>10326</v>
      </c>
      <c r="I2536">
        <v>18.399999999999999</v>
      </c>
      <c r="J2536" t="s">
        <v>10926</v>
      </c>
      <c r="N2536">
        <v>2.2999999999999998</v>
      </c>
      <c r="O2536">
        <v>8</v>
      </c>
      <c r="Q2536" t="s">
        <v>10926</v>
      </c>
      <c r="R2536" t="s">
        <v>10952</v>
      </c>
      <c r="S2536" t="s">
        <v>10951</v>
      </c>
      <c r="T2536" t="s">
        <v>26664</v>
      </c>
      <c r="U2536" t="s">
        <v>19769</v>
      </c>
      <c r="V2536" t="s">
        <v>10424</v>
      </c>
      <c r="W2536" t="s">
        <v>10424</v>
      </c>
      <c r="Y2536" s="3">
        <v>361570</v>
      </c>
      <c r="Z2536" s="3">
        <v>617476</v>
      </c>
      <c r="AA2536" t="s">
        <v>12654</v>
      </c>
      <c r="AB2536" t="s">
        <v>26663</v>
      </c>
      <c r="AC2536" t="s">
        <v>26662</v>
      </c>
      <c r="AH2536" s="1">
        <v>38741</v>
      </c>
      <c r="AJ2536" s="1">
        <v>39336</v>
      </c>
    </row>
    <row r="2537" spans="1:47">
      <c r="A2537" t="s">
        <v>26661</v>
      </c>
      <c r="B2537">
        <v>3214</v>
      </c>
      <c r="C2537" s="1">
        <v>42009</v>
      </c>
      <c r="D2537" t="s">
        <v>20692</v>
      </c>
      <c r="E2537" t="s">
        <v>26660</v>
      </c>
      <c r="F2537" t="s">
        <v>10326</v>
      </c>
      <c r="I2537">
        <v>6</v>
      </c>
      <c r="J2537" t="s">
        <v>10926</v>
      </c>
      <c r="N2537">
        <v>2</v>
      </c>
      <c r="O2537">
        <v>3</v>
      </c>
      <c r="Q2537" t="s">
        <v>10926</v>
      </c>
      <c r="R2537" t="s">
        <v>10536</v>
      </c>
      <c r="S2537" t="s">
        <v>10536</v>
      </c>
      <c r="T2537" t="s">
        <v>26659</v>
      </c>
      <c r="U2537" t="s">
        <v>19769</v>
      </c>
      <c r="V2537" t="s">
        <v>10424</v>
      </c>
      <c r="W2537" t="s">
        <v>10424</v>
      </c>
      <c r="Y2537" s="3">
        <v>336250</v>
      </c>
      <c r="Z2537" s="3">
        <v>652850</v>
      </c>
      <c r="AA2537" t="s">
        <v>12654</v>
      </c>
      <c r="AB2537" t="s">
        <v>26658</v>
      </c>
      <c r="AH2537" s="1">
        <v>38635</v>
      </c>
      <c r="AO2537" s="1">
        <v>38975</v>
      </c>
      <c r="AT2537" s="1">
        <v>40269</v>
      </c>
      <c r="AU2537" s="1">
        <v>40484</v>
      </c>
    </row>
    <row r="2538" spans="1:47">
      <c r="A2538" t="s">
        <v>26657</v>
      </c>
      <c r="B2538">
        <v>3215</v>
      </c>
      <c r="C2538" s="1">
        <v>38664</v>
      </c>
      <c r="D2538" t="s">
        <v>26656</v>
      </c>
      <c r="E2538" t="s">
        <v>26655</v>
      </c>
      <c r="F2538" t="s">
        <v>10326</v>
      </c>
      <c r="I2538">
        <v>47.5</v>
      </c>
      <c r="J2538" t="s">
        <v>10926</v>
      </c>
      <c r="N2538">
        <v>0</v>
      </c>
      <c r="O2538">
        <v>0</v>
      </c>
      <c r="Q2538" t="s">
        <v>10926</v>
      </c>
      <c r="R2538" t="s">
        <v>10952</v>
      </c>
      <c r="S2538" t="s">
        <v>10951</v>
      </c>
      <c r="T2538" t="s">
        <v>26654</v>
      </c>
      <c r="U2538" t="s">
        <v>19769</v>
      </c>
      <c r="V2538" t="s">
        <v>10424</v>
      </c>
      <c r="W2538" t="s">
        <v>10424</v>
      </c>
      <c r="Y2538" s="3">
        <v>348050</v>
      </c>
      <c r="Z2538" s="3">
        <v>644450</v>
      </c>
      <c r="AA2538" t="s">
        <v>12654</v>
      </c>
      <c r="AB2538" t="s">
        <v>26653</v>
      </c>
      <c r="AH2538" s="1">
        <v>38047</v>
      </c>
      <c r="AJ2538" s="1">
        <v>38595</v>
      </c>
    </row>
    <row r="2539" spans="1:47">
      <c r="A2539" t="s">
        <v>26652</v>
      </c>
      <c r="B2539">
        <v>3216</v>
      </c>
      <c r="C2539" s="1">
        <v>38532</v>
      </c>
      <c r="D2539" t="s">
        <v>26624</v>
      </c>
      <c r="E2539" t="s">
        <v>26651</v>
      </c>
      <c r="F2539" t="s">
        <v>10326</v>
      </c>
      <c r="I2539">
        <v>50</v>
      </c>
      <c r="J2539" t="s">
        <v>10926</v>
      </c>
      <c r="N2539">
        <v>0</v>
      </c>
      <c r="O2539">
        <v>0</v>
      </c>
      <c r="Q2539" t="s">
        <v>10926</v>
      </c>
      <c r="R2539" t="s">
        <v>11563</v>
      </c>
      <c r="S2539" t="s">
        <v>11562</v>
      </c>
      <c r="T2539" t="s">
        <v>26650</v>
      </c>
      <c r="U2539" t="s">
        <v>10520</v>
      </c>
      <c r="V2539" t="s">
        <v>10424</v>
      </c>
      <c r="W2539" t="s">
        <v>10424</v>
      </c>
      <c r="Y2539" s="3">
        <v>249750</v>
      </c>
      <c r="Z2539" s="3">
        <v>608750</v>
      </c>
      <c r="AA2539" t="s">
        <v>13147</v>
      </c>
      <c r="AB2539" t="s">
        <v>26649</v>
      </c>
      <c r="AI2539" s="1">
        <v>38532</v>
      </c>
    </row>
    <row r="2540" spans="1:47">
      <c r="A2540" t="s">
        <v>26648</v>
      </c>
      <c r="B2540">
        <v>3217</v>
      </c>
      <c r="C2540" s="1">
        <v>39178</v>
      </c>
      <c r="D2540" t="s">
        <v>26647</v>
      </c>
      <c r="E2540" t="s">
        <v>26646</v>
      </c>
      <c r="F2540" t="s">
        <v>10326</v>
      </c>
      <c r="I2540">
        <v>21</v>
      </c>
      <c r="J2540" t="s">
        <v>10926</v>
      </c>
      <c r="N2540">
        <v>0</v>
      </c>
      <c r="O2540">
        <v>19</v>
      </c>
      <c r="Q2540" t="s">
        <v>10926</v>
      </c>
      <c r="R2540" t="s">
        <v>10952</v>
      </c>
      <c r="S2540" t="s">
        <v>10951</v>
      </c>
      <c r="T2540" t="s">
        <v>26645</v>
      </c>
      <c r="U2540" t="s">
        <v>10520</v>
      </c>
      <c r="V2540" t="s">
        <v>10424</v>
      </c>
      <c r="W2540" t="s">
        <v>10424</v>
      </c>
      <c r="Y2540" s="3">
        <v>173827</v>
      </c>
      <c r="Z2540" s="3">
        <v>650398</v>
      </c>
      <c r="AA2540" t="s">
        <v>11365</v>
      </c>
      <c r="AB2540" t="s">
        <v>26644</v>
      </c>
      <c r="AH2540" s="1">
        <v>38211</v>
      </c>
      <c r="AJ2540" s="1">
        <v>39149</v>
      </c>
    </row>
    <row r="2541" spans="1:47">
      <c r="A2541" t="s">
        <v>26643</v>
      </c>
      <c r="B2541">
        <v>3218</v>
      </c>
      <c r="C2541" s="1">
        <v>40763</v>
      </c>
      <c r="D2541" t="s">
        <v>14318</v>
      </c>
      <c r="E2541" t="s">
        <v>26642</v>
      </c>
      <c r="F2541" t="s">
        <v>10326</v>
      </c>
      <c r="I2541">
        <v>20.5</v>
      </c>
      <c r="J2541" t="s">
        <v>10926</v>
      </c>
      <c r="N2541">
        <v>2.0499999999999998</v>
      </c>
      <c r="O2541">
        <v>10</v>
      </c>
      <c r="Q2541" t="s">
        <v>10926</v>
      </c>
      <c r="R2541" t="s">
        <v>10536</v>
      </c>
      <c r="S2541" t="s">
        <v>10536</v>
      </c>
      <c r="T2541" t="s">
        <v>26641</v>
      </c>
      <c r="U2541" t="s">
        <v>20679</v>
      </c>
      <c r="V2541" t="s">
        <v>10474</v>
      </c>
      <c r="W2541" t="s">
        <v>10277</v>
      </c>
      <c r="Y2541" s="3">
        <v>439000</v>
      </c>
      <c r="Z2541" s="3">
        <v>530000</v>
      </c>
      <c r="AA2541" t="s">
        <v>10472</v>
      </c>
      <c r="AB2541" t="s">
        <v>26640</v>
      </c>
      <c r="AH2541" s="1">
        <v>39084</v>
      </c>
      <c r="AO2541" s="1">
        <v>39250</v>
      </c>
      <c r="AT2541" s="1">
        <v>40422</v>
      </c>
      <c r="AU2541" s="1">
        <v>40634</v>
      </c>
    </row>
    <row r="2542" spans="1:47">
      <c r="A2542" t="s">
        <v>26639</v>
      </c>
      <c r="B2542">
        <v>3219</v>
      </c>
      <c r="C2542" s="1">
        <v>40519</v>
      </c>
      <c r="D2542" t="s">
        <v>26638</v>
      </c>
      <c r="E2542" t="s">
        <v>26637</v>
      </c>
      <c r="F2542" t="s">
        <v>10326</v>
      </c>
      <c r="I2542">
        <v>60</v>
      </c>
      <c r="J2542" t="s">
        <v>10926</v>
      </c>
      <c r="N2542">
        <v>0</v>
      </c>
      <c r="O2542">
        <v>0</v>
      </c>
      <c r="Q2542" t="s">
        <v>10926</v>
      </c>
      <c r="R2542" t="s">
        <v>10952</v>
      </c>
      <c r="S2542" t="s">
        <v>10951</v>
      </c>
      <c r="T2542" t="s">
        <v>26636</v>
      </c>
      <c r="U2542" t="s">
        <v>10819</v>
      </c>
      <c r="V2542" t="s">
        <v>10424</v>
      </c>
      <c r="W2542" t="s">
        <v>10424</v>
      </c>
      <c r="Y2542" s="3">
        <v>316500</v>
      </c>
      <c r="Z2542" s="3">
        <v>723500</v>
      </c>
      <c r="AA2542" t="s">
        <v>10518</v>
      </c>
      <c r="AB2542" t="s">
        <v>26635</v>
      </c>
      <c r="AC2542" t="s">
        <v>26634</v>
      </c>
      <c r="AH2542" s="1">
        <v>38208</v>
      </c>
      <c r="AJ2542" s="1">
        <v>38537</v>
      </c>
    </row>
    <row r="2543" spans="1:47">
      <c r="A2543" t="s">
        <v>26633</v>
      </c>
      <c r="B2543">
        <v>3220</v>
      </c>
      <c r="C2543" s="1">
        <v>40060</v>
      </c>
      <c r="D2543" t="s">
        <v>11540</v>
      </c>
      <c r="E2543" t="s">
        <v>26632</v>
      </c>
      <c r="F2543" t="s">
        <v>10326</v>
      </c>
      <c r="I2543">
        <v>26</v>
      </c>
      <c r="J2543" t="s">
        <v>10926</v>
      </c>
      <c r="N2543">
        <v>1.3</v>
      </c>
      <c r="O2543">
        <v>20</v>
      </c>
      <c r="Q2543" t="s">
        <v>10926</v>
      </c>
      <c r="R2543" t="s">
        <v>10536</v>
      </c>
      <c r="S2543" t="s">
        <v>10536</v>
      </c>
      <c r="T2543" t="s">
        <v>26631</v>
      </c>
      <c r="U2543" t="s">
        <v>10520</v>
      </c>
      <c r="V2543" t="s">
        <v>10424</v>
      </c>
      <c r="W2543" t="s">
        <v>10424</v>
      </c>
      <c r="Y2543" s="3">
        <v>279000</v>
      </c>
      <c r="Z2543" s="3">
        <v>632000</v>
      </c>
      <c r="AA2543" t="s">
        <v>10918</v>
      </c>
      <c r="AH2543" s="1">
        <v>38362</v>
      </c>
      <c r="AO2543" s="1">
        <v>38714</v>
      </c>
      <c r="AU2543" s="1">
        <v>39722</v>
      </c>
    </row>
    <row r="2544" spans="1:47" ht="68">
      <c r="A2544" t="s">
        <v>26630</v>
      </c>
      <c r="B2544">
        <v>3221</v>
      </c>
      <c r="C2544" s="1">
        <v>38611</v>
      </c>
      <c r="D2544" t="s">
        <v>26629</v>
      </c>
      <c r="E2544" t="s">
        <v>26628</v>
      </c>
      <c r="F2544" t="s">
        <v>10326</v>
      </c>
      <c r="I2544">
        <v>10.5</v>
      </c>
      <c r="J2544" t="s">
        <v>10926</v>
      </c>
      <c r="N2544">
        <v>0</v>
      </c>
      <c r="O2544">
        <v>7</v>
      </c>
      <c r="Q2544" t="s">
        <v>10926</v>
      </c>
      <c r="R2544" t="s">
        <v>10952</v>
      </c>
      <c r="S2544" t="s">
        <v>10951</v>
      </c>
      <c r="T2544" s="5" t="s">
        <v>26627</v>
      </c>
      <c r="U2544" t="s">
        <v>11072</v>
      </c>
      <c r="V2544" t="s">
        <v>10289</v>
      </c>
      <c r="W2544" t="s">
        <v>10277</v>
      </c>
      <c r="Y2544" s="3">
        <v>397658</v>
      </c>
      <c r="Z2544" s="3">
        <v>410494</v>
      </c>
      <c r="AA2544" t="s">
        <v>11714</v>
      </c>
      <c r="AB2544" t="s">
        <v>26626</v>
      </c>
      <c r="AH2544" s="1">
        <v>37959</v>
      </c>
      <c r="AJ2544" s="1">
        <v>38771</v>
      </c>
    </row>
    <row r="2545" spans="1:47">
      <c r="A2545" t="s">
        <v>26625</v>
      </c>
      <c r="B2545">
        <v>3222</v>
      </c>
      <c r="C2545" s="1">
        <v>38863</v>
      </c>
      <c r="D2545" t="s">
        <v>26624</v>
      </c>
      <c r="E2545" t="s">
        <v>26623</v>
      </c>
      <c r="F2545" t="s">
        <v>10326</v>
      </c>
      <c r="I2545">
        <v>59.6</v>
      </c>
      <c r="J2545" t="s">
        <v>10926</v>
      </c>
      <c r="N2545">
        <v>0</v>
      </c>
      <c r="O2545">
        <v>0</v>
      </c>
      <c r="Q2545" t="s">
        <v>10926</v>
      </c>
      <c r="R2545" t="s">
        <v>11563</v>
      </c>
      <c r="S2545" t="s">
        <v>11562</v>
      </c>
      <c r="T2545" t="s">
        <v>26622</v>
      </c>
      <c r="U2545" t="s">
        <v>10520</v>
      </c>
      <c r="V2545" t="s">
        <v>10424</v>
      </c>
      <c r="W2545" t="s">
        <v>10424</v>
      </c>
      <c r="Y2545" s="3">
        <v>276500</v>
      </c>
      <c r="Z2545" s="3">
        <v>630500</v>
      </c>
      <c r="AA2545" t="s">
        <v>10518</v>
      </c>
      <c r="AI2545" s="1">
        <v>38863</v>
      </c>
    </row>
    <row r="2546" spans="1:47" ht="68">
      <c r="A2546" t="s">
        <v>26621</v>
      </c>
      <c r="B2546">
        <v>3223</v>
      </c>
      <c r="C2546" s="1">
        <v>39930</v>
      </c>
      <c r="D2546" t="s">
        <v>13794</v>
      </c>
      <c r="E2546" t="s">
        <v>26620</v>
      </c>
      <c r="F2546" t="s">
        <v>10326</v>
      </c>
      <c r="I2546">
        <v>5.2</v>
      </c>
      <c r="J2546" t="s">
        <v>10926</v>
      </c>
      <c r="N2546">
        <v>1.3</v>
      </c>
      <c r="O2546">
        <v>4</v>
      </c>
      <c r="Q2546" t="s">
        <v>10926</v>
      </c>
      <c r="R2546" t="s">
        <v>10536</v>
      </c>
      <c r="S2546" t="s">
        <v>10536</v>
      </c>
      <c r="T2546" s="5" t="s">
        <v>26619</v>
      </c>
      <c r="U2546" t="s">
        <v>20679</v>
      </c>
      <c r="V2546" t="s">
        <v>10474</v>
      </c>
      <c r="W2546" t="s">
        <v>10277</v>
      </c>
      <c r="Y2546" s="3">
        <v>436500</v>
      </c>
      <c r="Z2546" s="3">
        <v>536500</v>
      </c>
      <c r="AA2546" t="s">
        <v>10472</v>
      </c>
      <c r="AB2546" t="s">
        <v>26618</v>
      </c>
      <c r="AH2546" s="1">
        <v>38212</v>
      </c>
      <c r="AJ2546" s="1">
        <v>38534</v>
      </c>
      <c r="AT2546" s="1">
        <v>39326</v>
      </c>
      <c r="AU2546" s="1">
        <v>39639</v>
      </c>
    </row>
    <row r="2547" spans="1:47">
      <c r="A2547" t="s">
        <v>26617</v>
      </c>
      <c r="B2547">
        <v>3226</v>
      </c>
      <c r="C2547" s="1">
        <v>38260</v>
      </c>
      <c r="D2547" t="s">
        <v>13794</v>
      </c>
      <c r="E2547" t="s">
        <v>26616</v>
      </c>
      <c r="F2547" t="s">
        <v>10326</v>
      </c>
      <c r="I2547">
        <v>4</v>
      </c>
      <c r="J2547" t="s">
        <v>10926</v>
      </c>
      <c r="N2547">
        <v>2</v>
      </c>
      <c r="O2547">
        <v>2</v>
      </c>
      <c r="Q2547" t="s">
        <v>10926</v>
      </c>
      <c r="R2547" t="s">
        <v>10952</v>
      </c>
      <c r="S2547" t="s">
        <v>10951</v>
      </c>
      <c r="T2547" t="s">
        <v>26615</v>
      </c>
      <c r="U2547" t="s">
        <v>20679</v>
      </c>
      <c r="V2547" t="s">
        <v>10474</v>
      </c>
      <c r="W2547" t="s">
        <v>10277</v>
      </c>
      <c r="Y2547" s="3">
        <v>415200</v>
      </c>
      <c r="Z2547" s="3">
        <v>538600</v>
      </c>
      <c r="AA2547" t="s">
        <v>10472</v>
      </c>
      <c r="AH2547" s="1">
        <v>38033</v>
      </c>
      <c r="AJ2547" s="1">
        <v>38141</v>
      </c>
    </row>
    <row r="2548" spans="1:47">
      <c r="A2548" t="s">
        <v>26614</v>
      </c>
      <c r="B2548">
        <v>3227</v>
      </c>
      <c r="C2548" s="1">
        <v>40189</v>
      </c>
      <c r="D2548" t="s">
        <v>26613</v>
      </c>
      <c r="E2548" t="s">
        <v>26612</v>
      </c>
      <c r="F2548" t="s">
        <v>10326</v>
      </c>
      <c r="I2548">
        <v>66</v>
      </c>
      <c r="J2548" t="s">
        <v>10926</v>
      </c>
      <c r="N2548">
        <v>2.75</v>
      </c>
      <c r="O2548">
        <v>24</v>
      </c>
      <c r="Q2548" t="s">
        <v>10926</v>
      </c>
      <c r="R2548" t="s">
        <v>12658</v>
      </c>
      <c r="S2548" t="s">
        <v>10951</v>
      </c>
      <c r="T2548" t="s">
        <v>26611</v>
      </c>
      <c r="U2548" t="s">
        <v>10819</v>
      </c>
      <c r="V2548" t="s">
        <v>10424</v>
      </c>
      <c r="W2548" t="s">
        <v>10424</v>
      </c>
      <c r="Y2548" s="3">
        <v>283880</v>
      </c>
      <c r="Z2548" s="3">
        <v>727080</v>
      </c>
      <c r="AA2548" t="s">
        <v>10518</v>
      </c>
      <c r="AH2548" s="1">
        <v>37995</v>
      </c>
      <c r="AJ2548" s="1">
        <v>38995</v>
      </c>
      <c r="AM2548" s="1">
        <v>38969</v>
      </c>
    </row>
    <row r="2549" spans="1:47">
      <c r="A2549" t="s">
        <v>26610</v>
      </c>
      <c r="B2549">
        <v>3228</v>
      </c>
      <c r="C2549" s="1">
        <v>39920</v>
      </c>
      <c r="D2549" t="s">
        <v>20742</v>
      </c>
      <c r="E2549" t="s">
        <v>26609</v>
      </c>
      <c r="F2549" t="s">
        <v>10326</v>
      </c>
      <c r="I2549">
        <v>51</v>
      </c>
      <c r="J2549" t="s">
        <v>10926</v>
      </c>
      <c r="N2549">
        <v>0</v>
      </c>
      <c r="O2549">
        <v>0</v>
      </c>
      <c r="Q2549" t="s">
        <v>10926</v>
      </c>
      <c r="R2549" t="s">
        <v>11563</v>
      </c>
      <c r="S2549" t="s">
        <v>11562</v>
      </c>
      <c r="T2549" t="s">
        <v>26608</v>
      </c>
      <c r="U2549" t="s">
        <v>10819</v>
      </c>
      <c r="V2549" t="s">
        <v>10424</v>
      </c>
      <c r="W2549" t="s">
        <v>10424</v>
      </c>
      <c r="Y2549" s="3">
        <v>311440</v>
      </c>
      <c r="Z2549" s="3">
        <v>713477</v>
      </c>
      <c r="AA2549" t="s">
        <v>10817</v>
      </c>
      <c r="AI2549" s="1">
        <v>39920</v>
      </c>
    </row>
    <row r="2550" spans="1:47" ht="102">
      <c r="A2550" t="s">
        <v>26607</v>
      </c>
      <c r="B2550">
        <v>3229</v>
      </c>
      <c r="C2550" s="1">
        <v>40240</v>
      </c>
      <c r="D2550" t="s">
        <v>26606</v>
      </c>
      <c r="E2550" t="s">
        <v>26605</v>
      </c>
      <c r="F2550" t="s">
        <v>10326</v>
      </c>
      <c r="I2550">
        <v>9.4</v>
      </c>
      <c r="J2550" t="s">
        <v>10926</v>
      </c>
      <c r="N2550">
        <v>0.85</v>
      </c>
      <c r="O2550">
        <v>11</v>
      </c>
      <c r="Q2550" t="s">
        <v>10926</v>
      </c>
      <c r="R2550" t="s">
        <v>10536</v>
      </c>
      <c r="S2550" t="s">
        <v>10536</v>
      </c>
      <c r="T2550" s="5" t="s">
        <v>26604</v>
      </c>
      <c r="U2550" t="s">
        <v>19030</v>
      </c>
      <c r="V2550" t="s">
        <v>10378</v>
      </c>
      <c r="W2550" t="s">
        <v>10378</v>
      </c>
      <c r="Y2550" s="3">
        <v>261752</v>
      </c>
      <c r="Z2550" s="3">
        <v>269577</v>
      </c>
      <c r="AA2550" t="s">
        <v>16319</v>
      </c>
      <c r="AB2550" t="s">
        <v>26603</v>
      </c>
      <c r="AH2550" s="1">
        <v>37226</v>
      </c>
      <c r="AO2550" s="1">
        <v>37681</v>
      </c>
      <c r="AU2550" s="1">
        <v>38018</v>
      </c>
    </row>
    <row r="2551" spans="1:47" ht="136">
      <c r="A2551" t="s">
        <v>26602</v>
      </c>
      <c r="B2551">
        <v>3230</v>
      </c>
      <c r="C2551" s="1">
        <v>40849</v>
      </c>
      <c r="D2551" t="s">
        <v>21456</v>
      </c>
      <c r="E2551" t="s">
        <v>26601</v>
      </c>
      <c r="F2551" t="s">
        <v>10326</v>
      </c>
      <c r="I2551">
        <v>32</v>
      </c>
      <c r="J2551" t="s">
        <v>10926</v>
      </c>
      <c r="N2551">
        <v>2</v>
      </c>
      <c r="O2551">
        <v>16</v>
      </c>
      <c r="Q2551" t="s">
        <v>10926</v>
      </c>
      <c r="R2551" t="s">
        <v>12658</v>
      </c>
      <c r="S2551" t="s">
        <v>10951</v>
      </c>
      <c r="T2551" s="5" t="s">
        <v>26600</v>
      </c>
      <c r="U2551" t="s">
        <v>10367</v>
      </c>
      <c r="V2551" t="s">
        <v>10494</v>
      </c>
      <c r="W2551" t="s">
        <v>10277</v>
      </c>
      <c r="Y2551" s="3">
        <v>534322</v>
      </c>
      <c r="Z2551" s="3">
        <v>266052</v>
      </c>
      <c r="AA2551" t="s">
        <v>11500</v>
      </c>
      <c r="AB2551" t="s">
        <v>26599</v>
      </c>
      <c r="AC2551" t="s">
        <v>26599</v>
      </c>
      <c r="AH2551" s="1">
        <v>38209</v>
      </c>
      <c r="AJ2551" s="1">
        <v>38449</v>
      </c>
      <c r="AM2551" s="1">
        <v>39059</v>
      </c>
    </row>
    <row r="2552" spans="1:47">
      <c r="A2552" t="s">
        <v>26598</v>
      </c>
      <c r="B2552">
        <v>3231</v>
      </c>
      <c r="C2552" s="1">
        <v>40365</v>
      </c>
      <c r="D2552" t="s">
        <v>26597</v>
      </c>
      <c r="E2552" t="s">
        <v>26596</v>
      </c>
      <c r="F2552" t="s">
        <v>10326</v>
      </c>
      <c r="I2552">
        <v>38</v>
      </c>
      <c r="J2552" t="s">
        <v>10926</v>
      </c>
      <c r="N2552">
        <v>2</v>
      </c>
      <c r="O2552">
        <v>11</v>
      </c>
      <c r="Q2552" t="s">
        <v>10926</v>
      </c>
      <c r="R2552" t="s">
        <v>12658</v>
      </c>
      <c r="S2552" t="s">
        <v>10951</v>
      </c>
      <c r="T2552" t="s">
        <v>26595</v>
      </c>
      <c r="U2552" t="s">
        <v>10819</v>
      </c>
      <c r="V2552" t="s">
        <v>10424</v>
      </c>
      <c r="W2552" t="s">
        <v>10424</v>
      </c>
      <c r="Y2552" s="3">
        <v>359200</v>
      </c>
      <c r="Z2552" s="3">
        <v>753700</v>
      </c>
      <c r="AA2552" t="s">
        <v>10593</v>
      </c>
      <c r="AB2552" t="s">
        <v>26594</v>
      </c>
      <c r="AC2552" t="s">
        <v>26593</v>
      </c>
      <c r="AH2552" s="1">
        <v>38390</v>
      </c>
      <c r="AJ2552" s="1">
        <v>39608</v>
      </c>
      <c r="AM2552" s="1">
        <v>39959</v>
      </c>
    </row>
    <row r="2553" spans="1:47">
      <c r="A2553" t="s">
        <v>26592</v>
      </c>
      <c r="B2553">
        <v>3232</v>
      </c>
      <c r="C2553" s="1">
        <v>40274</v>
      </c>
      <c r="D2553" t="s">
        <v>21456</v>
      </c>
      <c r="E2553" t="s">
        <v>26591</v>
      </c>
      <c r="F2553" t="s">
        <v>10326</v>
      </c>
      <c r="I2553">
        <v>14</v>
      </c>
      <c r="J2553" t="s">
        <v>10926</v>
      </c>
      <c r="N2553">
        <v>2</v>
      </c>
      <c r="O2553">
        <v>7</v>
      </c>
      <c r="Q2553" t="s">
        <v>10926</v>
      </c>
      <c r="R2553" t="s">
        <v>10536</v>
      </c>
      <c r="S2553" t="s">
        <v>10536</v>
      </c>
      <c r="T2553" t="s">
        <v>26590</v>
      </c>
      <c r="U2553" t="s">
        <v>21435</v>
      </c>
      <c r="V2553" t="s">
        <v>10424</v>
      </c>
      <c r="W2553" t="s">
        <v>10424</v>
      </c>
      <c r="Y2553" s="3">
        <v>299130</v>
      </c>
      <c r="Z2553" s="3">
        <v>659300</v>
      </c>
      <c r="AA2553" t="s">
        <v>10930</v>
      </c>
      <c r="AB2553" t="s">
        <v>26589</v>
      </c>
      <c r="AH2553" s="1">
        <v>38554</v>
      </c>
      <c r="AO2553" s="1">
        <v>38869</v>
      </c>
      <c r="AT2553" s="1">
        <v>39965</v>
      </c>
      <c r="AU2553" s="1">
        <v>40198</v>
      </c>
    </row>
    <row r="2554" spans="1:47">
      <c r="A2554" t="s">
        <v>26588</v>
      </c>
      <c r="B2554">
        <v>3233</v>
      </c>
      <c r="C2554" s="1">
        <v>41094</v>
      </c>
      <c r="D2554" t="s">
        <v>20934</v>
      </c>
      <c r="E2554" t="s">
        <v>26587</v>
      </c>
      <c r="F2554" t="s">
        <v>10326</v>
      </c>
      <c r="I2554">
        <v>1.7</v>
      </c>
      <c r="J2554" t="s">
        <v>10926</v>
      </c>
      <c r="N2554">
        <v>0.85</v>
      </c>
      <c r="O2554">
        <v>2</v>
      </c>
      <c r="Q2554" t="s">
        <v>10926</v>
      </c>
      <c r="R2554" t="s">
        <v>10536</v>
      </c>
      <c r="S2554" t="s">
        <v>10536</v>
      </c>
      <c r="T2554" t="s">
        <v>26586</v>
      </c>
      <c r="U2554" t="s">
        <v>10702</v>
      </c>
      <c r="V2554" t="s">
        <v>10278</v>
      </c>
      <c r="W2554" t="s">
        <v>10277</v>
      </c>
      <c r="Y2554" s="3">
        <v>176500</v>
      </c>
      <c r="Z2554" s="3">
        <v>35500</v>
      </c>
      <c r="AA2554" t="s">
        <v>10700</v>
      </c>
      <c r="AB2554" t="s">
        <v>26585</v>
      </c>
      <c r="AC2554" t="s">
        <v>26585</v>
      </c>
      <c r="AH2554" s="1">
        <v>37591</v>
      </c>
      <c r="AJ2554" s="1">
        <v>38042</v>
      </c>
      <c r="AN2554" s="1">
        <v>38042</v>
      </c>
      <c r="AO2554" s="1">
        <v>38042</v>
      </c>
      <c r="AU2554" s="1">
        <v>39417</v>
      </c>
    </row>
    <row r="2555" spans="1:47">
      <c r="A2555" t="s">
        <v>26584</v>
      </c>
      <c r="B2555">
        <v>3234</v>
      </c>
      <c r="C2555" s="1">
        <v>40338</v>
      </c>
      <c r="D2555" t="s">
        <v>26583</v>
      </c>
      <c r="E2555" t="s">
        <v>26582</v>
      </c>
      <c r="F2555" t="s">
        <v>10326</v>
      </c>
      <c r="I2555">
        <v>5</v>
      </c>
      <c r="J2555" t="s">
        <v>10926</v>
      </c>
      <c r="N2555">
        <v>2.2999999999999998</v>
      </c>
      <c r="O2555">
        <v>2</v>
      </c>
      <c r="Q2555" t="s">
        <v>10926</v>
      </c>
      <c r="R2555" t="s">
        <v>12658</v>
      </c>
      <c r="S2555" t="s">
        <v>10951</v>
      </c>
      <c r="T2555" t="s">
        <v>26581</v>
      </c>
      <c r="U2555" t="s">
        <v>20679</v>
      </c>
      <c r="V2555" t="s">
        <v>10474</v>
      </c>
      <c r="W2555" t="s">
        <v>10277</v>
      </c>
      <c r="Y2555" s="3">
        <v>439400</v>
      </c>
      <c r="Z2555" s="3">
        <v>539700</v>
      </c>
      <c r="AA2555" t="s">
        <v>10472</v>
      </c>
      <c r="AB2555" t="s">
        <v>26580</v>
      </c>
      <c r="AC2555" t="s">
        <v>26579</v>
      </c>
      <c r="AH2555" s="1">
        <v>38342</v>
      </c>
      <c r="AJ2555" s="1">
        <v>38638</v>
      </c>
      <c r="AK2555" s="1">
        <v>38761</v>
      </c>
      <c r="AM2555" s="1">
        <v>38870</v>
      </c>
    </row>
    <row r="2556" spans="1:47">
      <c r="A2556" t="s">
        <v>26578</v>
      </c>
      <c r="B2556">
        <v>3235</v>
      </c>
      <c r="C2556" s="1">
        <v>40338</v>
      </c>
      <c r="D2556" t="s">
        <v>26577</v>
      </c>
      <c r="E2556" t="s">
        <v>26576</v>
      </c>
      <c r="F2556" t="s">
        <v>10326</v>
      </c>
      <c r="I2556">
        <v>255</v>
      </c>
      <c r="J2556" t="s">
        <v>10926</v>
      </c>
      <c r="N2556">
        <v>3</v>
      </c>
      <c r="O2556">
        <v>85</v>
      </c>
      <c r="Q2556" t="s">
        <v>10926</v>
      </c>
      <c r="R2556" t="s">
        <v>10952</v>
      </c>
      <c r="S2556" t="s">
        <v>10951</v>
      </c>
      <c r="T2556" t="s">
        <v>26575</v>
      </c>
      <c r="U2556" t="s">
        <v>10520</v>
      </c>
      <c r="V2556" t="s">
        <v>10424</v>
      </c>
      <c r="W2556" t="s">
        <v>10424</v>
      </c>
      <c r="Y2556" s="3">
        <v>249500</v>
      </c>
      <c r="Z2556" s="3">
        <v>611500</v>
      </c>
      <c r="AA2556" t="s">
        <v>10518</v>
      </c>
      <c r="AB2556" t="s">
        <v>26574</v>
      </c>
      <c r="AH2556" s="1">
        <v>38289</v>
      </c>
      <c r="AJ2556" s="1">
        <v>39745</v>
      </c>
    </row>
    <row r="2557" spans="1:47">
      <c r="A2557" t="s">
        <v>26573</v>
      </c>
      <c r="B2557">
        <v>3236</v>
      </c>
      <c r="C2557" s="1">
        <v>40109</v>
      </c>
      <c r="D2557" t="s">
        <v>23550</v>
      </c>
      <c r="E2557" t="s">
        <v>26572</v>
      </c>
      <c r="F2557" t="s">
        <v>10326</v>
      </c>
      <c r="I2557">
        <v>4</v>
      </c>
      <c r="J2557" t="s">
        <v>10926</v>
      </c>
      <c r="N2557">
        <v>2</v>
      </c>
      <c r="O2557">
        <v>2</v>
      </c>
      <c r="Q2557" t="s">
        <v>10926</v>
      </c>
      <c r="R2557" t="s">
        <v>10536</v>
      </c>
      <c r="S2557" t="s">
        <v>10536</v>
      </c>
      <c r="T2557" t="s">
        <v>26571</v>
      </c>
      <c r="U2557" t="s">
        <v>10520</v>
      </c>
      <c r="V2557" t="s">
        <v>10424</v>
      </c>
      <c r="W2557" t="s">
        <v>10424</v>
      </c>
      <c r="X2557" t="s">
        <v>26570</v>
      </c>
      <c r="Y2557" s="3">
        <v>281134</v>
      </c>
      <c r="Z2557" s="3">
        <v>670403</v>
      </c>
      <c r="AA2557" t="s">
        <v>11227</v>
      </c>
      <c r="AB2557" t="s">
        <v>26569</v>
      </c>
      <c r="AH2557" s="1">
        <v>38243</v>
      </c>
      <c r="AO2557" s="1">
        <v>38483</v>
      </c>
      <c r="AU2557" s="1">
        <v>39387</v>
      </c>
    </row>
    <row r="2558" spans="1:47" ht="68">
      <c r="A2558" t="s">
        <v>26568</v>
      </c>
      <c r="B2558">
        <v>3237</v>
      </c>
      <c r="C2558" s="1">
        <v>40018</v>
      </c>
      <c r="D2558" t="s">
        <v>26567</v>
      </c>
      <c r="E2558" t="s">
        <v>26566</v>
      </c>
      <c r="F2558" t="s">
        <v>10326</v>
      </c>
      <c r="I2558">
        <v>24</v>
      </c>
      <c r="J2558" t="s">
        <v>10926</v>
      </c>
      <c r="N2558">
        <v>0</v>
      </c>
      <c r="O2558">
        <v>10</v>
      </c>
      <c r="Q2558" t="s">
        <v>10926</v>
      </c>
      <c r="R2558" t="s">
        <v>11563</v>
      </c>
      <c r="S2558" t="s">
        <v>11562</v>
      </c>
      <c r="T2558" s="5" t="s">
        <v>26565</v>
      </c>
      <c r="U2558" t="s">
        <v>10520</v>
      </c>
      <c r="V2558" t="s">
        <v>10424</v>
      </c>
      <c r="W2558" t="s">
        <v>10424</v>
      </c>
      <c r="Y2558" s="3">
        <v>282515</v>
      </c>
      <c r="Z2558" s="3">
        <v>661635</v>
      </c>
      <c r="AA2558" t="s">
        <v>11227</v>
      </c>
      <c r="AB2558" t="s">
        <v>26564</v>
      </c>
      <c r="AI2558" s="1">
        <v>40018</v>
      </c>
    </row>
    <row r="2559" spans="1:47">
      <c r="A2559" t="s">
        <v>26563</v>
      </c>
      <c r="B2559">
        <v>3240</v>
      </c>
      <c r="C2559" s="1">
        <v>40798</v>
      </c>
      <c r="D2559" t="s">
        <v>26562</v>
      </c>
      <c r="E2559" t="s">
        <v>26561</v>
      </c>
      <c r="F2559" t="s">
        <v>10326</v>
      </c>
      <c r="I2559">
        <v>9.1</v>
      </c>
      <c r="J2559" t="s">
        <v>10926</v>
      </c>
      <c r="N2559">
        <v>3</v>
      </c>
      <c r="O2559">
        <v>3</v>
      </c>
      <c r="Q2559" t="s">
        <v>10926</v>
      </c>
      <c r="R2559" t="s">
        <v>12658</v>
      </c>
      <c r="S2559" t="s">
        <v>10951</v>
      </c>
      <c r="T2559" t="s">
        <v>26560</v>
      </c>
      <c r="U2559" t="s">
        <v>19030</v>
      </c>
      <c r="V2559" t="s">
        <v>10378</v>
      </c>
      <c r="W2559" t="s">
        <v>10378</v>
      </c>
      <c r="X2559" t="s">
        <v>26559</v>
      </c>
      <c r="Y2559" s="3">
        <v>232500</v>
      </c>
      <c r="Z2559" s="3">
        <v>236000</v>
      </c>
      <c r="AA2559" t="s">
        <v>11452</v>
      </c>
      <c r="AB2559" t="s">
        <v>26558</v>
      </c>
      <c r="AH2559" s="1">
        <v>38468</v>
      </c>
      <c r="AJ2559" s="1">
        <v>39353</v>
      </c>
      <c r="AM2559" s="1">
        <v>39974</v>
      </c>
    </row>
    <row r="2560" spans="1:47">
      <c r="A2560" t="s">
        <v>26557</v>
      </c>
      <c r="B2560">
        <v>3241</v>
      </c>
      <c r="C2560" s="1">
        <v>43774</v>
      </c>
      <c r="D2560" t="s">
        <v>20700</v>
      </c>
      <c r="E2560" t="s">
        <v>26556</v>
      </c>
      <c r="F2560" t="s">
        <v>10326</v>
      </c>
      <c r="I2560">
        <v>25</v>
      </c>
      <c r="J2560" t="s">
        <v>10926</v>
      </c>
      <c r="N2560">
        <v>2.5</v>
      </c>
      <c r="O2560">
        <v>10</v>
      </c>
      <c r="Q2560" t="s">
        <v>10926</v>
      </c>
      <c r="R2560" t="s">
        <v>10536</v>
      </c>
      <c r="S2560" t="s">
        <v>10536</v>
      </c>
      <c r="T2560" t="s">
        <v>26555</v>
      </c>
      <c r="U2560" t="s">
        <v>10338</v>
      </c>
      <c r="V2560" t="s">
        <v>10323</v>
      </c>
      <c r="W2560" t="s">
        <v>10323</v>
      </c>
      <c r="Y2560" s="3">
        <v>126155</v>
      </c>
      <c r="Z2560" s="3">
        <v>577763</v>
      </c>
      <c r="AA2560" t="s">
        <v>10321</v>
      </c>
      <c r="AB2560" t="s">
        <v>26554</v>
      </c>
      <c r="AH2560" s="1">
        <v>38278</v>
      </c>
      <c r="AO2560" s="1">
        <v>39258</v>
      </c>
      <c r="AU2560" s="1">
        <v>39840</v>
      </c>
    </row>
    <row r="2561" spans="1:47">
      <c r="A2561" t="s">
        <v>26553</v>
      </c>
      <c r="B2561">
        <v>3242</v>
      </c>
      <c r="C2561" s="1">
        <v>40232</v>
      </c>
      <c r="D2561" t="s">
        <v>26544</v>
      </c>
      <c r="E2561" t="s">
        <v>26552</v>
      </c>
      <c r="F2561" t="s">
        <v>10326</v>
      </c>
      <c r="I2561">
        <v>8.8000000000000007</v>
      </c>
      <c r="J2561" t="s">
        <v>10926</v>
      </c>
      <c r="N2561">
        <v>1.75</v>
      </c>
      <c r="O2561">
        <v>5</v>
      </c>
      <c r="Q2561" t="s">
        <v>10926</v>
      </c>
      <c r="R2561" t="s">
        <v>10536</v>
      </c>
      <c r="S2561" t="s">
        <v>10536</v>
      </c>
      <c r="T2561" t="s">
        <v>26551</v>
      </c>
      <c r="U2561" t="s">
        <v>10338</v>
      </c>
      <c r="V2561" t="s">
        <v>10323</v>
      </c>
      <c r="W2561" t="s">
        <v>10323</v>
      </c>
      <c r="Y2561" s="3">
        <v>137865</v>
      </c>
      <c r="Z2561" s="3">
        <v>553129</v>
      </c>
      <c r="AA2561" t="s">
        <v>10321</v>
      </c>
      <c r="AB2561" t="s">
        <v>26550</v>
      </c>
      <c r="AH2561" s="1">
        <v>38108</v>
      </c>
      <c r="AO2561" s="1">
        <v>38658</v>
      </c>
      <c r="AU2561" s="1">
        <v>39387</v>
      </c>
    </row>
    <row r="2562" spans="1:47" ht="204">
      <c r="A2562" t="s">
        <v>26549</v>
      </c>
      <c r="B2562">
        <v>3243</v>
      </c>
      <c r="C2562" s="1">
        <v>40840</v>
      </c>
      <c r="D2562" t="s">
        <v>23493</v>
      </c>
      <c r="E2562" t="s">
        <v>26548</v>
      </c>
      <c r="F2562" t="s">
        <v>10326</v>
      </c>
      <c r="I2562">
        <v>15</v>
      </c>
      <c r="J2562" t="s">
        <v>10926</v>
      </c>
      <c r="N2562">
        <v>2.5</v>
      </c>
      <c r="O2562">
        <v>6</v>
      </c>
      <c r="Q2562" t="s">
        <v>10926</v>
      </c>
      <c r="R2562" t="s">
        <v>10536</v>
      </c>
      <c r="S2562" t="s">
        <v>10536</v>
      </c>
      <c r="T2562" s="5" t="s">
        <v>26547</v>
      </c>
      <c r="U2562" t="s">
        <v>11857</v>
      </c>
      <c r="V2562" t="s">
        <v>10323</v>
      </c>
      <c r="W2562" t="s">
        <v>10323</v>
      </c>
      <c r="Y2562" s="3">
        <v>59555</v>
      </c>
      <c r="Z2562" s="3">
        <v>572350</v>
      </c>
      <c r="AA2562" t="s">
        <v>10321</v>
      </c>
      <c r="AB2562" t="s">
        <v>26546</v>
      </c>
      <c r="AH2562" s="1">
        <v>38315</v>
      </c>
      <c r="AO2562" s="1">
        <v>39580</v>
      </c>
      <c r="AT2562" s="1">
        <v>40148</v>
      </c>
      <c r="AU2562" s="1">
        <v>40756</v>
      </c>
    </row>
    <row r="2563" spans="1:47" ht="102">
      <c r="A2563" t="s">
        <v>26545</v>
      </c>
      <c r="B2563">
        <v>3244</v>
      </c>
      <c r="C2563" s="1">
        <v>43468</v>
      </c>
      <c r="D2563" t="s">
        <v>26544</v>
      </c>
      <c r="E2563" t="s">
        <v>26543</v>
      </c>
      <c r="F2563" t="s">
        <v>10326</v>
      </c>
      <c r="I2563">
        <v>11.7</v>
      </c>
      <c r="J2563" t="s">
        <v>10926</v>
      </c>
      <c r="N2563">
        <v>1.3</v>
      </c>
      <c r="O2563">
        <v>9</v>
      </c>
      <c r="Q2563" t="s">
        <v>10926</v>
      </c>
      <c r="R2563" t="s">
        <v>10536</v>
      </c>
      <c r="S2563" t="s">
        <v>10536</v>
      </c>
      <c r="T2563" s="5" t="s">
        <v>26542</v>
      </c>
      <c r="U2563" t="s">
        <v>11857</v>
      </c>
      <c r="V2563" t="s">
        <v>10323</v>
      </c>
      <c r="W2563" t="s">
        <v>10323</v>
      </c>
      <c r="Y2563" s="3">
        <v>80176</v>
      </c>
      <c r="Z2563" s="3">
        <v>575395</v>
      </c>
      <c r="AA2563" t="s">
        <v>10321</v>
      </c>
      <c r="AB2563" t="s">
        <v>26541</v>
      </c>
      <c r="AH2563" s="1">
        <v>38313</v>
      </c>
      <c r="AO2563" s="1">
        <v>38813</v>
      </c>
      <c r="AT2563" s="1">
        <v>39052</v>
      </c>
      <c r="AU2563" s="1">
        <v>39326</v>
      </c>
    </row>
    <row r="2564" spans="1:47" ht="153">
      <c r="A2564" t="s">
        <v>26540</v>
      </c>
      <c r="B2564">
        <v>3245</v>
      </c>
      <c r="C2564" s="1">
        <v>42970</v>
      </c>
      <c r="D2564" t="s">
        <v>26539</v>
      </c>
      <c r="E2564" t="s">
        <v>26538</v>
      </c>
      <c r="F2564" t="s">
        <v>10326</v>
      </c>
      <c r="I2564">
        <v>30</v>
      </c>
      <c r="J2564" t="s">
        <v>10926</v>
      </c>
      <c r="N2564">
        <v>2.5</v>
      </c>
      <c r="O2564">
        <v>12</v>
      </c>
      <c r="Q2564" t="s">
        <v>10926</v>
      </c>
      <c r="R2564" t="s">
        <v>10536</v>
      </c>
      <c r="S2564" t="s">
        <v>10536</v>
      </c>
      <c r="T2564" s="5" t="s">
        <v>26537</v>
      </c>
      <c r="U2564" t="s">
        <v>10344</v>
      </c>
      <c r="V2564" t="s">
        <v>10323</v>
      </c>
      <c r="W2564" t="s">
        <v>10323</v>
      </c>
      <c r="Y2564" s="3">
        <v>69602</v>
      </c>
      <c r="Z2564" s="3">
        <v>524593</v>
      </c>
      <c r="AA2564" t="s">
        <v>10321</v>
      </c>
      <c r="AB2564" t="s">
        <v>26536</v>
      </c>
      <c r="AH2564" s="1">
        <v>38412</v>
      </c>
      <c r="AO2564" s="1">
        <v>39219</v>
      </c>
      <c r="AU2564" s="1">
        <v>39882</v>
      </c>
    </row>
    <row r="2565" spans="1:47">
      <c r="A2565" t="s">
        <v>26535</v>
      </c>
      <c r="B2565">
        <v>3246</v>
      </c>
      <c r="C2565" s="1">
        <v>39028</v>
      </c>
      <c r="D2565" t="s">
        <v>11242</v>
      </c>
      <c r="E2565" t="s">
        <v>26534</v>
      </c>
      <c r="F2565" t="s">
        <v>10326</v>
      </c>
      <c r="I2565">
        <v>20</v>
      </c>
      <c r="J2565" t="s">
        <v>10926</v>
      </c>
      <c r="N2565">
        <v>0</v>
      </c>
      <c r="O2565">
        <v>10</v>
      </c>
      <c r="Q2565" t="s">
        <v>10926</v>
      </c>
      <c r="R2565" t="s">
        <v>10952</v>
      </c>
      <c r="S2565" t="s">
        <v>10951</v>
      </c>
      <c r="T2565" t="s">
        <v>26533</v>
      </c>
      <c r="U2565" t="s">
        <v>19030</v>
      </c>
      <c r="V2565" t="s">
        <v>10378</v>
      </c>
      <c r="W2565" t="s">
        <v>10378</v>
      </c>
      <c r="Y2565" s="3">
        <v>244550</v>
      </c>
      <c r="Z2565" s="3">
        <v>252303</v>
      </c>
      <c r="AA2565" t="s">
        <v>16319</v>
      </c>
      <c r="AB2565" t="s">
        <v>26532</v>
      </c>
      <c r="AH2565" s="1">
        <v>38504</v>
      </c>
      <c r="AJ2565" s="1">
        <v>38973</v>
      </c>
    </row>
    <row r="2566" spans="1:47">
      <c r="A2566" t="s">
        <v>26531</v>
      </c>
      <c r="B2566">
        <v>3247</v>
      </c>
      <c r="C2566" s="1">
        <v>41094</v>
      </c>
      <c r="D2566" t="s">
        <v>20934</v>
      </c>
      <c r="E2566" t="s">
        <v>26530</v>
      </c>
      <c r="F2566" t="s">
        <v>10326</v>
      </c>
      <c r="I2566">
        <v>4.5</v>
      </c>
      <c r="J2566" t="s">
        <v>10926</v>
      </c>
      <c r="N2566">
        <v>1.3</v>
      </c>
      <c r="O2566">
        <v>3</v>
      </c>
      <c r="Q2566" t="s">
        <v>10926</v>
      </c>
      <c r="R2566" t="s">
        <v>10536</v>
      </c>
      <c r="S2566" t="s">
        <v>10536</v>
      </c>
      <c r="T2566" t="s">
        <v>26529</v>
      </c>
      <c r="U2566" t="s">
        <v>11883</v>
      </c>
      <c r="V2566" t="s">
        <v>10393</v>
      </c>
      <c r="W2566" t="s">
        <v>10277</v>
      </c>
      <c r="Y2566" s="3">
        <v>451000</v>
      </c>
      <c r="Z2566" s="3">
        <v>380000</v>
      </c>
      <c r="AA2566" t="s">
        <v>10713</v>
      </c>
      <c r="AH2566" s="1">
        <v>38292</v>
      </c>
      <c r="AO2566" s="1">
        <v>39535</v>
      </c>
      <c r="AT2566" s="1">
        <v>40179</v>
      </c>
      <c r="AU2566" s="1">
        <v>40544</v>
      </c>
    </row>
    <row r="2567" spans="1:47" ht="136">
      <c r="A2567" t="s">
        <v>26528</v>
      </c>
      <c r="B2567">
        <v>3248</v>
      </c>
      <c r="C2567" s="1">
        <v>39930</v>
      </c>
      <c r="D2567" t="s">
        <v>13794</v>
      </c>
      <c r="E2567" t="s">
        <v>26527</v>
      </c>
      <c r="F2567" t="s">
        <v>10326</v>
      </c>
      <c r="I2567">
        <v>8</v>
      </c>
      <c r="J2567" t="s">
        <v>10926</v>
      </c>
      <c r="N2567">
        <v>2</v>
      </c>
      <c r="O2567">
        <v>4</v>
      </c>
      <c r="Q2567" t="s">
        <v>10926</v>
      </c>
      <c r="R2567" t="s">
        <v>10536</v>
      </c>
      <c r="S2567" t="s">
        <v>10536</v>
      </c>
      <c r="T2567" s="5" t="s">
        <v>26526</v>
      </c>
      <c r="U2567" t="s">
        <v>20679</v>
      </c>
      <c r="V2567" t="s">
        <v>10474</v>
      </c>
      <c r="W2567" t="s">
        <v>10277</v>
      </c>
      <c r="Y2567" s="3">
        <v>420928</v>
      </c>
      <c r="Z2567" s="3">
        <v>547703</v>
      </c>
      <c r="AA2567" t="s">
        <v>10472</v>
      </c>
      <c r="AH2567" s="1">
        <v>38380</v>
      </c>
      <c r="AO2567" s="1">
        <v>38533</v>
      </c>
      <c r="AU2567" s="1">
        <v>39673</v>
      </c>
    </row>
    <row r="2568" spans="1:47" ht="119">
      <c r="A2568" t="s">
        <v>26525</v>
      </c>
      <c r="B2568">
        <v>3249</v>
      </c>
      <c r="C2568" s="1">
        <v>40723</v>
      </c>
      <c r="D2568" t="s">
        <v>14318</v>
      </c>
      <c r="E2568" t="s">
        <v>26524</v>
      </c>
      <c r="F2568" t="s">
        <v>10326</v>
      </c>
      <c r="I2568">
        <v>4.5999999999999996</v>
      </c>
      <c r="J2568" t="s">
        <v>10926</v>
      </c>
      <c r="N2568">
        <v>2</v>
      </c>
      <c r="O2568">
        <v>2</v>
      </c>
      <c r="Q2568" t="s">
        <v>10926</v>
      </c>
      <c r="R2568" t="s">
        <v>11563</v>
      </c>
      <c r="S2568" t="s">
        <v>11562</v>
      </c>
      <c r="T2568" s="5" t="s">
        <v>26523</v>
      </c>
      <c r="U2568" t="s">
        <v>10394</v>
      </c>
      <c r="V2568" t="s">
        <v>10393</v>
      </c>
      <c r="W2568" t="s">
        <v>10277</v>
      </c>
      <c r="Y2568" s="3">
        <v>463935</v>
      </c>
      <c r="Z2568" s="3">
        <v>439075</v>
      </c>
      <c r="AA2568" t="s">
        <v>10391</v>
      </c>
      <c r="AB2568" t="s">
        <v>26522</v>
      </c>
      <c r="AI2568" s="1">
        <v>40723</v>
      </c>
    </row>
    <row r="2569" spans="1:47" ht="102">
      <c r="A2569" t="s">
        <v>26521</v>
      </c>
      <c r="B2569">
        <v>3250</v>
      </c>
      <c r="C2569" s="1">
        <v>40519</v>
      </c>
      <c r="D2569" t="s">
        <v>26520</v>
      </c>
      <c r="E2569" t="s">
        <v>26519</v>
      </c>
      <c r="F2569" t="s">
        <v>10326</v>
      </c>
      <c r="I2569">
        <v>24.2</v>
      </c>
      <c r="J2569" t="s">
        <v>10926</v>
      </c>
      <c r="N2569">
        <v>0</v>
      </c>
      <c r="O2569">
        <v>0</v>
      </c>
      <c r="Q2569" t="s">
        <v>10926</v>
      </c>
      <c r="R2569" t="s">
        <v>10952</v>
      </c>
      <c r="S2569" t="s">
        <v>10951</v>
      </c>
      <c r="T2569" s="5" t="s">
        <v>26518</v>
      </c>
      <c r="U2569" t="s">
        <v>10616</v>
      </c>
      <c r="V2569" t="s">
        <v>10378</v>
      </c>
      <c r="W2569" t="s">
        <v>10378</v>
      </c>
      <c r="Y2569" s="3">
        <v>291830</v>
      </c>
      <c r="Z2569" s="3">
        <v>346415</v>
      </c>
      <c r="AA2569" t="s">
        <v>10614</v>
      </c>
      <c r="AB2569" t="s">
        <v>26517</v>
      </c>
      <c r="AH2569" s="1">
        <v>37990</v>
      </c>
      <c r="AJ2569" s="1">
        <v>38317</v>
      </c>
    </row>
    <row r="2570" spans="1:47">
      <c r="A2570" t="s">
        <v>26516</v>
      </c>
      <c r="B2570">
        <v>3251</v>
      </c>
      <c r="C2570" s="1">
        <v>40644</v>
      </c>
      <c r="D2570" t="s">
        <v>10341</v>
      </c>
      <c r="E2570" t="s">
        <v>26515</v>
      </c>
      <c r="F2570" t="s">
        <v>10326</v>
      </c>
      <c r="I2570">
        <v>20</v>
      </c>
      <c r="J2570" t="s">
        <v>10926</v>
      </c>
      <c r="N2570">
        <v>2.5</v>
      </c>
      <c r="O2570">
        <v>8</v>
      </c>
      <c r="Q2570" t="s">
        <v>10926</v>
      </c>
      <c r="R2570" t="s">
        <v>10536</v>
      </c>
      <c r="S2570" t="s">
        <v>10536</v>
      </c>
      <c r="T2570" t="s">
        <v>26514</v>
      </c>
      <c r="U2570" t="s">
        <v>10344</v>
      </c>
      <c r="V2570" t="s">
        <v>10323</v>
      </c>
      <c r="W2570" t="s">
        <v>10323</v>
      </c>
      <c r="Y2570" s="3">
        <v>72186</v>
      </c>
      <c r="Z2570" s="3">
        <v>544257</v>
      </c>
      <c r="AA2570" t="s">
        <v>10321</v>
      </c>
      <c r="AB2570" t="s">
        <v>26513</v>
      </c>
      <c r="AH2570" s="1">
        <v>38386</v>
      </c>
      <c r="AO2570" s="1">
        <v>38468</v>
      </c>
      <c r="AU2570" s="1">
        <v>39264</v>
      </c>
    </row>
    <row r="2571" spans="1:47">
      <c r="A2571" t="s">
        <v>26512</v>
      </c>
      <c r="B2571">
        <v>3252</v>
      </c>
      <c r="C2571" s="1">
        <v>41555</v>
      </c>
      <c r="D2571" t="s">
        <v>26511</v>
      </c>
      <c r="E2571" t="s">
        <v>26510</v>
      </c>
      <c r="F2571" t="s">
        <v>10326</v>
      </c>
      <c r="I2571">
        <v>30</v>
      </c>
      <c r="J2571" t="s">
        <v>10926</v>
      </c>
      <c r="N2571">
        <v>3</v>
      </c>
      <c r="O2571">
        <v>10</v>
      </c>
      <c r="Q2571" t="s">
        <v>10926</v>
      </c>
      <c r="R2571" t="s">
        <v>11563</v>
      </c>
      <c r="S2571" t="s">
        <v>11562</v>
      </c>
      <c r="T2571" t="s">
        <v>26509</v>
      </c>
      <c r="U2571" t="s">
        <v>10576</v>
      </c>
      <c r="V2571" t="s">
        <v>10323</v>
      </c>
      <c r="W2571" t="s">
        <v>10323</v>
      </c>
      <c r="Y2571" s="3">
        <v>17498</v>
      </c>
      <c r="Z2571" s="3">
        <v>505910</v>
      </c>
      <c r="AA2571" t="s">
        <v>10321</v>
      </c>
      <c r="AB2571" t="s">
        <v>26508</v>
      </c>
      <c r="AI2571" s="1">
        <v>41555</v>
      </c>
    </row>
    <row r="2572" spans="1:47">
      <c r="A2572" t="s">
        <v>26507</v>
      </c>
      <c r="B2572">
        <v>3253</v>
      </c>
      <c r="C2572" s="1">
        <v>42500</v>
      </c>
      <c r="D2572" t="s">
        <v>26506</v>
      </c>
      <c r="E2572" t="s">
        <v>26505</v>
      </c>
      <c r="F2572" t="s">
        <v>10326</v>
      </c>
      <c r="I2572">
        <v>20</v>
      </c>
      <c r="J2572" t="s">
        <v>10926</v>
      </c>
      <c r="N2572">
        <v>2.5</v>
      </c>
      <c r="O2572">
        <v>8</v>
      </c>
      <c r="Q2572" t="s">
        <v>10926</v>
      </c>
      <c r="R2572" t="s">
        <v>10536</v>
      </c>
      <c r="S2572" t="s">
        <v>10536</v>
      </c>
      <c r="T2572" t="s">
        <v>26504</v>
      </c>
      <c r="U2572" t="s">
        <v>10344</v>
      </c>
      <c r="V2572" t="s">
        <v>10323</v>
      </c>
      <c r="W2572" t="s">
        <v>10323</v>
      </c>
      <c r="Y2572" s="3">
        <v>53811</v>
      </c>
      <c r="Z2572" s="3">
        <v>517991</v>
      </c>
      <c r="AA2572" t="s">
        <v>10321</v>
      </c>
      <c r="AB2572" t="s">
        <v>26503</v>
      </c>
      <c r="AH2572" s="1">
        <v>38407</v>
      </c>
      <c r="AO2572" s="1">
        <v>39783</v>
      </c>
      <c r="AT2572" s="1">
        <v>39784</v>
      </c>
      <c r="AU2572" s="1">
        <v>40443</v>
      </c>
    </row>
    <row r="2573" spans="1:47">
      <c r="A2573" t="s">
        <v>26502</v>
      </c>
      <c r="B2573">
        <v>3254</v>
      </c>
      <c r="C2573" s="1">
        <v>40246</v>
      </c>
      <c r="D2573" t="s">
        <v>23520</v>
      </c>
      <c r="E2573" t="s">
        <v>26501</v>
      </c>
      <c r="F2573" t="s">
        <v>10326</v>
      </c>
      <c r="I2573">
        <v>15</v>
      </c>
      <c r="J2573" t="s">
        <v>10926</v>
      </c>
      <c r="N2573">
        <v>3</v>
      </c>
      <c r="O2573">
        <v>6</v>
      </c>
      <c r="Q2573" t="s">
        <v>10926</v>
      </c>
      <c r="R2573" t="s">
        <v>11563</v>
      </c>
      <c r="S2573" t="s">
        <v>11562</v>
      </c>
      <c r="T2573" t="s">
        <v>26500</v>
      </c>
      <c r="U2573" t="s">
        <v>10344</v>
      </c>
      <c r="V2573" t="s">
        <v>10323</v>
      </c>
      <c r="W2573" t="s">
        <v>10323</v>
      </c>
      <c r="Y2573" s="3">
        <v>55387</v>
      </c>
      <c r="Z2573" s="3">
        <v>573642</v>
      </c>
      <c r="AA2573" t="s">
        <v>10321</v>
      </c>
      <c r="AB2573" t="s">
        <v>26499</v>
      </c>
      <c r="AI2573" s="1">
        <v>40246</v>
      </c>
    </row>
    <row r="2574" spans="1:47">
      <c r="A2574" t="s">
        <v>26498</v>
      </c>
      <c r="B2574">
        <v>3255</v>
      </c>
      <c r="C2574" s="1">
        <v>40445</v>
      </c>
      <c r="D2574" t="s">
        <v>11540</v>
      </c>
      <c r="E2574" t="s">
        <v>26497</v>
      </c>
      <c r="F2574" t="s">
        <v>10326</v>
      </c>
      <c r="I2574">
        <v>2.4</v>
      </c>
      <c r="J2574" t="s">
        <v>10926</v>
      </c>
      <c r="N2574">
        <v>0.8</v>
      </c>
      <c r="O2574">
        <v>3</v>
      </c>
      <c r="Q2574" t="s">
        <v>10926</v>
      </c>
      <c r="R2574" t="s">
        <v>11694</v>
      </c>
      <c r="S2574" t="s">
        <v>11694</v>
      </c>
      <c r="T2574" t="s">
        <v>26496</v>
      </c>
      <c r="U2574" t="s">
        <v>10745</v>
      </c>
      <c r="V2574" t="s">
        <v>10474</v>
      </c>
      <c r="W2574" t="s">
        <v>10277</v>
      </c>
      <c r="Y2574" s="3">
        <v>430000</v>
      </c>
      <c r="Z2574" s="3">
        <v>590000</v>
      </c>
      <c r="AA2574" t="s">
        <v>10743</v>
      </c>
      <c r="AB2574" t="s">
        <v>23927</v>
      </c>
      <c r="AH2574" s="1">
        <v>39003</v>
      </c>
      <c r="AJ2574" s="1">
        <v>39232</v>
      </c>
      <c r="AN2574" s="1">
        <v>39498</v>
      </c>
      <c r="AO2574" s="1">
        <v>39498</v>
      </c>
    </row>
    <row r="2575" spans="1:47">
      <c r="A2575" t="s">
        <v>26495</v>
      </c>
      <c r="B2575">
        <v>3256</v>
      </c>
      <c r="C2575" s="1">
        <v>40938</v>
      </c>
      <c r="D2575" t="s">
        <v>21003</v>
      </c>
      <c r="E2575" t="s">
        <v>26494</v>
      </c>
      <c r="F2575" t="s">
        <v>10326</v>
      </c>
      <c r="I2575">
        <v>36</v>
      </c>
      <c r="J2575" t="s">
        <v>10926</v>
      </c>
      <c r="N2575">
        <v>3</v>
      </c>
      <c r="O2575">
        <v>12</v>
      </c>
      <c r="Q2575" t="s">
        <v>10926</v>
      </c>
      <c r="R2575" t="s">
        <v>12658</v>
      </c>
      <c r="S2575" t="s">
        <v>10951</v>
      </c>
      <c r="T2575" t="s">
        <v>26493</v>
      </c>
      <c r="U2575" t="s">
        <v>19769</v>
      </c>
      <c r="V2575" t="s">
        <v>10424</v>
      </c>
      <c r="W2575" t="s">
        <v>10424</v>
      </c>
      <c r="Y2575" s="3">
        <v>341000</v>
      </c>
      <c r="Z2575" s="3">
        <v>631500</v>
      </c>
      <c r="AA2575" t="s">
        <v>12654</v>
      </c>
      <c r="AB2575" t="s">
        <v>26492</v>
      </c>
      <c r="AC2575" t="s">
        <v>26491</v>
      </c>
      <c r="AH2575" s="1">
        <v>38344</v>
      </c>
      <c r="AJ2575" s="1">
        <v>40707</v>
      </c>
      <c r="AM2575" s="1">
        <v>40933</v>
      </c>
    </row>
    <row r="2576" spans="1:47">
      <c r="A2576" t="s">
        <v>26490</v>
      </c>
      <c r="B2576">
        <v>3258</v>
      </c>
      <c r="C2576" s="1">
        <v>40841</v>
      </c>
      <c r="D2576" t="s">
        <v>11540</v>
      </c>
      <c r="E2576" t="s">
        <v>26489</v>
      </c>
      <c r="F2576" t="s">
        <v>10326</v>
      </c>
      <c r="I2576">
        <v>120</v>
      </c>
      <c r="J2576" t="s">
        <v>10926</v>
      </c>
      <c r="N2576">
        <v>2</v>
      </c>
      <c r="O2576">
        <v>60</v>
      </c>
      <c r="Q2576" t="s">
        <v>10926</v>
      </c>
      <c r="R2576" t="s">
        <v>10536</v>
      </c>
      <c r="S2576" t="s">
        <v>10536</v>
      </c>
      <c r="T2576" t="s">
        <v>26488</v>
      </c>
      <c r="U2576" t="s">
        <v>11522</v>
      </c>
      <c r="V2576" t="s">
        <v>10424</v>
      </c>
      <c r="W2576" t="s">
        <v>10424</v>
      </c>
      <c r="Y2576" s="3">
        <v>221500</v>
      </c>
      <c r="Z2576" s="3">
        <v>578500</v>
      </c>
      <c r="AA2576" t="s">
        <v>10518</v>
      </c>
      <c r="AH2576" s="1">
        <v>38810</v>
      </c>
      <c r="AO2576" s="1">
        <v>39600</v>
      </c>
      <c r="AT2576" s="1">
        <v>40057</v>
      </c>
      <c r="AU2576" s="1">
        <v>40708</v>
      </c>
    </row>
    <row r="2577" spans="1:47" ht="102">
      <c r="A2577" t="s">
        <v>26487</v>
      </c>
      <c r="B2577">
        <v>3259</v>
      </c>
      <c r="C2577" s="1">
        <v>38847</v>
      </c>
      <c r="D2577" t="s">
        <v>26486</v>
      </c>
      <c r="E2577" t="s">
        <v>26485</v>
      </c>
      <c r="F2577" t="s">
        <v>10326</v>
      </c>
      <c r="I2577">
        <v>99</v>
      </c>
      <c r="J2577" t="s">
        <v>10926</v>
      </c>
      <c r="N2577">
        <v>3</v>
      </c>
      <c r="O2577">
        <v>33</v>
      </c>
      <c r="Q2577" t="s">
        <v>10926</v>
      </c>
      <c r="R2577" t="s">
        <v>11563</v>
      </c>
      <c r="S2577" t="s">
        <v>11562</v>
      </c>
      <c r="T2577" s="5" t="s">
        <v>26484</v>
      </c>
      <c r="U2577" t="s">
        <v>10520</v>
      </c>
      <c r="V2577" t="s">
        <v>10424</v>
      </c>
      <c r="W2577" t="s">
        <v>10424</v>
      </c>
      <c r="Y2577" s="3">
        <v>289000</v>
      </c>
      <c r="Z2577" s="3">
        <v>630000</v>
      </c>
      <c r="AA2577" t="s">
        <v>10518</v>
      </c>
      <c r="AB2577" t="s">
        <v>26483</v>
      </c>
      <c r="AI2577" s="1">
        <v>38847</v>
      </c>
    </row>
    <row r="2578" spans="1:47">
      <c r="A2578" t="s">
        <v>26482</v>
      </c>
      <c r="B2578">
        <v>3260</v>
      </c>
      <c r="C2578" s="1">
        <v>40771</v>
      </c>
      <c r="D2578" t="s">
        <v>20282</v>
      </c>
      <c r="E2578" t="s">
        <v>9850</v>
      </c>
      <c r="F2578" t="s">
        <v>10326</v>
      </c>
      <c r="I2578">
        <v>56</v>
      </c>
      <c r="J2578" t="s">
        <v>10926</v>
      </c>
      <c r="N2578">
        <v>2.2999999999999998</v>
      </c>
      <c r="O2578">
        <v>24</v>
      </c>
      <c r="Q2578" t="s">
        <v>10926</v>
      </c>
      <c r="R2578" t="s">
        <v>10536</v>
      </c>
      <c r="S2578" t="s">
        <v>10536</v>
      </c>
      <c r="T2578" t="s">
        <v>26481</v>
      </c>
      <c r="U2578" t="s">
        <v>10520</v>
      </c>
      <c r="V2578" t="s">
        <v>10424</v>
      </c>
      <c r="W2578" t="s">
        <v>10424</v>
      </c>
      <c r="Y2578" s="3">
        <v>225000</v>
      </c>
      <c r="Z2578" s="3">
        <v>585000</v>
      </c>
      <c r="AA2578" t="s">
        <v>10518</v>
      </c>
      <c r="AH2578" s="1">
        <v>38583</v>
      </c>
      <c r="AO2578" s="1">
        <v>39600</v>
      </c>
      <c r="AT2578" s="1">
        <v>40087</v>
      </c>
      <c r="AU2578" s="1">
        <v>40695</v>
      </c>
    </row>
    <row r="2579" spans="1:47" ht="119">
      <c r="A2579" t="s">
        <v>26480</v>
      </c>
      <c r="B2579">
        <v>3262</v>
      </c>
      <c r="C2579" s="1">
        <v>40725</v>
      </c>
      <c r="D2579" t="s">
        <v>21456</v>
      </c>
      <c r="E2579" t="s">
        <v>26479</v>
      </c>
      <c r="F2579" t="s">
        <v>10326</v>
      </c>
      <c r="I2579">
        <v>13.8</v>
      </c>
      <c r="J2579" t="s">
        <v>10926</v>
      </c>
      <c r="N2579">
        <v>2.2999999999999998</v>
      </c>
      <c r="O2579">
        <v>6</v>
      </c>
      <c r="Q2579" t="s">
        <v>10926</v>
      </c>
      <c r="R2579" t="s">
        <v>11694</v>
      </c>
      <c r="S2579" t="s">
        <v>11694</v>
      </c>
      <c r="T2579" s="5" t="s">
        <v>26478</v>
      </c>
      <c r="U2579" t="s">
        <v>11157</v>
      </c>
      <c r="V2579" t="s">
        <v>10494</v>
      </c>
      <c r="W2579" t="s">
        <v>10277</v>
      </c>
      <c r="Y2579" s="3">
        <v>632000</v>
      </c>
      <c r="Z2579" s="3">
        <v>261000</v>
      </c>
      <c r="AA2579" t="s">
        <v>14139</v>
      </c>
      <c r="AB2579" t="s">
        <v>26477</v>
      </c>
      <c r="AH2579" s="1">
        <v>38412</v>
      </c>
      <c r="AO2579" s="1">
        <v>38630</v>
      </c>
    </row>
    <row r="2580" spans="1:47">
      <c r="A2580" t="s">
        <v>26476</v>
      </c>
      <c r="B2580">
        <v>3263</v>
      </c>
      <c r="C2580" s="1">
        <v>42583</v>
      </c>
      <c r="D2580" t="s">
        <v>26475</v>
      </c>
      <c r="E2580" t="s">
        <v>26474</v>
      </c>
      <c r="F2580" t="s">
        <v>10326</v>
      </c>
      <c r="I2580">
        <v>19.5</v>
      </c>
      <c r="J2580" t="s">
        <v>10926</v>
      </c>
      <c r="N2580">
        <v>2.5</v>
      </c>
      <c r="O2580">
        <v>8</v>
      </c>
      <c r="Q2580" t="s">
        <v>10926</v>
      </c>
      <c r="R2580" t="s">
        <v>10536</v>
      </c>
      <c r="S2580" t="s">
        <v>10536</v>
      </c>
      <c r="T2580" t="s">
        <v>26473</v>
      </c>
      <c r="U2580" t="s">
        <v>10344</v>
      </c>
      <c r="V2580" t="s">
        <v>10323</v>
      </c>
      <c r="W2580" t="s">
        <v>10323</v>
      </c>
      <c r="Y2580" s="3">
        <v>54566</v>
      </c>
      <c r="Z2580" s="3">
        <v>520549</v>
      </c>
      <c r="AA2580" t="s">
        <v>10321</v>
      </c>
      <c r="AB2580" t="s">
        <v>26472</v>
      </c>
      <c r="AH2580" s="1">
        <v>38460</v>
      </c>
      <c r="AO2580" s="1">
        <v>39581</v>
      </c>
      <c r="AT2580" s="1">
        <v>39995</v>
      </c>
      <c r="AU2580" s="1">
        <v>40623</v>
      </c>
    </row>
    <row r="2581" spans="1:47">
      <c r="A2581" t="s">
        <v>26471</v>
      </c>
      <c r="B2581">
        <v>3264</v>
      </c>
      <c r="C2581" s="1">
        <v>40338</v>
      </c>
      <c r="D2581" t="s">
        <v>10341</v>
      </c>
      <c r="E2581" t="s">
        <v>26470</v>
      </c>
      <c r="F2581" t="s">
        <v>10326</v>
      </c>
      <c r="I2581">
        <v>6.5</v>
      </c>
      <c r="J2581" t="s">
        <v>10926</v>
      </c>
      <c r="N2581">
        <v>1.3</v>
      </c>
      <c r="O2581">
        <v>5</v>
      </c>
      <c r="Q2581" t="s">
        <v>10926</v>
      </c>
      <c r="R2581" t="s">
        <v>10536</v>
      </c>
      <c r="S2581" t="s">
        <v>10536</v>
      </c>
      <c r="T2581" t="s">
        <v>26469</v>
      </c>
      <c r="U2581" t="s">
        <v>10527</v>
      </c>
      <c r="V2581" t="s">
        <v>10315</v>
      </c>
      <c r="W2581" t="s">
        <v>10277</v>
      </c>
      <c r="X2581" t="s">
        <v>26468</v>
      </c>
      <c r="Y2581" s="3">
        <v>423218</v>
      </c>
      <c r="Z2581" s="3">
        <v>190825</v>
      </c>
      <c r="AA2581" t="s">
        <v>18907</v>
      </c>
      <c r="AB2581" t="s">
        <v>26467</v>
      </c>
      <c r="AH2581" s="1">
        <v>36770</v>
      </c>
      <c r="AO2581" s="1">
        <v>38540</v>
      </c>
      <c r="AU2581" s="1">
        <v>39448</v>
      </c>
    </row>
    <row r="2582" spans="1:47" ht="119">
      <c r="A2582" t="s">
        <v>26466</v>
      </c>
      <c r="B2582">
        <v>3265</v>
      </c>
      <c r="C2582" s="1">
        <v>39402</v>
      </c>
      <c r="D2582" t="s">
        <v>10341</v>
      </c>
      <c r="E2582" t="s">
        <v>26465</v>
      </c>
      <c r="F2582" t="s">
        <v>10326</v>
      </c>
      <c r="I2582">
        <v>6</v>
      </c>
      <c r="J2582" t="s">
        <v>10926</v>
      </c>
      <c r="N2582">
        <v>2</v>
      </c>
      <c r="O2582">
        <v>3</v>
      </c>
      <c r="Q2582" t="s">
        <v>10926</v>
      </c>
      <c r="R2582" t="s">
        <v>10952</v>
      </c>
      <c r="S2582" t="s">
        <v>10951</v>
      </c>
      <c r="T2582" s="5" t="s">
        <v>26464</v>
      </c>
      <c r="U2582" t="s">
        <v>14630</v>
      </c>
      <c r="V2582" t="s">
        <v>10424</v>
      </c>
      <c r="W2582" t="s">
        <v>10424</v>
      </c>
      <c r="Y2582" s="3">
        <v>381637</v>
      </c>
      <c r="Z2582" s="3">
        <v>782918</v>
      </c>
      <c r="AA2582" t="s">
        <v>10956</v>
      </c>
      <c r="AB2582" t="s">
        <v>26463</v>
      </c>
      <c r="AH2582" s="1">
        <v>38845</v>
      </c>
      <c r="AJ2582" s="1">
        <v>39161</v>
      </c>
    </row>
    <row r="2583" spans="1:47" ht="187">
      <c r="A2583" t="s">
        <v>26462</v>
      </c>
      <c r="B2583">
        <v>3267</v>
      </c>
      <c r="C2583" s="1">
        <v>40392</v>
      </c>
      <c r="D2583" t="s">
        <v>23930</v>
      </c>
      <c r="E2583" t="s">
        <v>26461</v>
      </c>
      <c r="F2583" t="s">
        <v>10326</v>
      </c>
      <c r="I2583">
        <v>6.5</v>
      </c>
      <c r="J2583" t="s">
        <v>10926</v>
      </c>
      <c r="N2583">
        <v>2.2000000000000002</v>
      </c>
      <c r="O2583">
        <v>3</v>
      </c>
      <c r="Q2583" t="s">
        <v>10926</v>
      </c>
      <c r="R2583" t="s">
        <v>11563</v>
      </c>
      <c r="S2583" t="s">
        <v>11562</v>
      </c>
      <c r="T2583" s="5" t="s">
        <v>26460</v>
      </c>
      <c r="U2583" t="s">
        <v>10307</v>
      </c>
      <c r="V2583" t="s">
        <v>10306</v>
      </c>
      <c r="W2583" t="s">
        <v>10277</v>
      </c>
      <c r="Y2583" s="3">
        <v>402734</v>
      </c>
      <c r="Z2583" s="3">
        <v>310882</v>
      </c>
      <c r="AA2583" t="s">
        <v>17091</v>
      </c>
      <c r="AB2583" t="s">
        <v>26459</v>
      </c>
      <c r="AI2583" s="1">
        <v>40392</v>
      </c>
    </row>
    <row r="2584" spans="1:47" ht="68">
      <c r="A2584" t="s">
        <v>26458</v>
      </c>
      <c r="B2584">
        <v>3268</v>
      </c>
      <c r="C2584" s="1">
        <v>40091</v>
      </c>
      <c r="D2584" t="s">
        <v>14318</v>
      </c>
      <c r="E2584" t="s">
        <v>26457</v>
      </c>
      <c r="F2584" t="s">
        <v>10326</v>
      </c>
      <c r="I2584">
        <v>45</v>
      </c>
      <c r="J2584" t="s">
        <v>10926</v>
      </c>
      <c r="N2584">
        <v>2</v>
      </c>
      <c r="O2584">
        <v>18</v>
      </c>
      <c r="Q2584" t="s">
        <v>10926</v>
      </c>
      <c r="R2584" t="s">
        <v>10952</v>
      </c>
      <c r="S2584" t="s">
        <v>10951</v>
      </c>
      <c r="T2584" s="5" t="s">
        <v>26456</v>
      </c>
      <c r="U2584" t="s">
        <v>21435</v>
      </c>
      <c r="V2584" t="s">
        <v>10424</v>
      </c>
      <c r="W2584" t="s">
        <v>10424</v>
      </c>
      <c r="Y2584" s="3">
        <v>321080</v>
      </c>
      <c r="Z2584" s="3">
        <v>656760</v>
      </c>
      <c r="AA2584" t="s">
        <v>13304</v>
      </c>
      <c r="AB2584" t="s">
        <v>26455</v>
      </c>
      <c r="AH2584" s="1">
        <v>38744</v>
      </c>
      <c r="AJ2584" s="1">
        <v>39490</v>
      </c>
    </row>
    <row r="2585" spans="1:47">
      <c r="A2585" t="s">
        <v>26454</v>
      </c>
      <c r="B2585">
        <v>3270</v>
      </c>
      <c r="C2585" s="1">
        <v>39624</v>
      </c>
      <c r="D2585" t="s">
        <v>21926</v>
      </c>
      <c r="E2585" t="s">
        <v>26453</v>
      </c>
      <c r="F2585" t="s">
        <v>10326</v>
      </c>
      <c r="I2585">
        <v>54</v>
      </c>
      <c r="J2585" t="s">
        <v>10926</v>
      </c>
      <c r="N2585">
        <v>0</v>
      </c>
      <c r="O2585">
        <v>0</v>
      </c>
      <c r="Q2585" t="s">
        <v>10926</v>
      </c>
      <c r="R2585" t="s">
        <v>11563</v>
      </c>
      <c r="S2585" t="s">
        <v>11562</v>
      </c>
      <c r="T2585" t="s">
        <v>26452</v>
      </c>
      <c r="U2585" t="s">
        <v>10410</v>
      </c>
      <c r="V2585" t="s">
        <v>1633</v>
      </c>
      <c r="W2585" t="s">
        <v>10277</v>
      </c>
      <c r="Y2585" s="3">
        <v>551500</v>
      </c>
      <c r="Z2585" s="3">
        <v>367500</v>
      </c>
      <c r="AA2585" t="s">
        <v>15154</v>
      </c>
      <c r="AB2585" t="s">
        <v>26451</v>
      </c>
      <c r="AI2585" s="1">
        <v>39624</v>
      </c>
    </row>
    <row r="2586" spans="1:47" ht="102">
      <c r="A2586" t="s">
        <v>26450</v>
      </c>
      <c r="B2586">
        <v>3271</v>
      </c>
      <c r="C2586" s="1">
        <v>38699</v>
      </c>
      <c r="D2586" t="s">
        <v>20714</v>
      </c>
      <c r="E2586" t="s">
        <v>26449</v>
      </c>
      <c r="F2586" t="s">
        <v>10326</v>
      </c>
      <c r="I2586">
        <v>4.2</v>
      </c>
      <c r="J2586" t="s">
        <v>10926</v>
      </c>
      <c r="N2586">
        <v>0</v>
      </c>
      <c r="O2586">
        <v>0</v>
      </c>
      <c r="Q2586" t="s">
        <v>10926</v>
      </c>
      <c r="R2586" t="s">
        <v>10952</v>
      </c>
      <c r="S2586" t="s">
        <v>10951</v>
      </c>
      <c r="T2586" s="5" t="s">
        <v>26448</v>
      </c>
      <c r="U2586" t="s">
        <v>10819</v>
      </c>
      <c r="V2586" t="s">
        <v>10424</v>
      </c>
      <c r="W2586" t="s">
        <v>10424</v>
      </c>
      <c r="Y2586" s="3">
        <v>310500</v>
      </c>
      <c r="Z2586" s="3">
        <v>708500</v>
      </c>
      <c r="AA2586" t="s">
        <v>10817</v>
      </c>
      <c r="AB2586">
        <v>500517</v>
      </c>
      <c r="AH2586" s="1">
        <v>38429</v>
      </c>
      <c r="AJ2586" s="1">
        <v>38699</v>
      </c>
    </row>
    <row r="2587" spans="1:47">
      <c r="A2587" t="s">
        <v>26447</v>
      </c>
      <c r="B2587">
        <v>3272</v>
      </c>
      <c r="C2587" s="1">
        <v>40240</v>
      </c>
      <c r="D2587" t="s">
        <v>10341</v>
      </c>
      <c r="E2587" t="s">
        <v>26446</v>
      </c>
      <c r="F2587" t="s">
        <v>10326</v>
      </c>
      <c r="I2587">
        <v>1</v>
      </c>
      <c r="J2587" t="s">
        <v>10926</v>
      </c>
      <c r="N2587">
        <v>1</v>
      </c>
      <c r="O2587">
        <v>1</v>
      </c>
      <c r="Q2587" t="s">
        <v>10926</v>
      </c>
      <c r="R2587" t="s">
        <v>10536</v>
      </c>
      <c r="S2587" t="s">
        <v>10536</v>
      </c>
      <c r="T2587" t="s">
        <v>26445</v>
      </c>
      <c r="U2587" t="s">
        <v>19030</v>
      </c>
      <c r="V2587" t="s">
        <v>10378</v>
      </c>
      <c r="W2587" t="s">
        <v>10378</v>
      </c>
      <c r="Y2587" s="3">
        <v>188700</v>
      </c>
      <c r="Z2587" s="3">
        <v>207500</v>
      </c>
      <c r="AA2587" t="s">
        <v>13372</v>
      </c>
      <c r="AB2587" t="s">
        <v>26444</v>
      </c>
      <c r="AH2587" s="1">
        <v>38359</v>
      </c>
      <c r="AO2587" s="1">
        <v>38626</v>
      </c>
      <c r="AU2587" s="1">
        <v>38930</v>
      </c>
    </row>
    <row r="2588" spans="1:47" ht="68">
      <c r="A2588" t="s">
        <v>26443</v>
      </c>
      <c r="B2588">
        <v>3273</v>
      </c>
      <c r="C2588" s="1">
        <v>38863</v>
      </c>
      <c r="D2588" t="s">
        <v>20742</v>
      </c>
      <c r="E2588" t="s">
        <v>26442</v>
      </c>
      <c r="F2588" t="s">
        <v>10326</v>
      </c>
      <c r="I2588">
        <v>13</v>
      </c>
      <c r="J2588" t="s">
        <v>10926</v>
      </c>
      <c r="N2588">
        <v>0</v>
      </c>
      <c r="O2588">
        <v>10</v>
      </c>
      <c r="Q2588" t="s">
        <v>10926</v>
      </c>
      <c r="R2588" t="s">
        <v>10952</v>
      </c>
      <c r="S2588" t="s">
        <v>10951</v>
      </c>
      <c r="T2588" s="5" t="s">
        <v>26407</v>
      </c>
      <c r="U2588" t="s">
        <v>10819</v>
      </c>
      <c r="V2588" t="s">
        <v>10424</v>
      </c>
      <c r="W2588" t="s">
        <v>10424</v>
      </c>
      <c r="Y2588" s="3">
        <v>300500</v>
      </c>
      <c r="Z2588" s="3">
        <v>710500</v>
      </c>
      <c r="AA2588" t="s">
        <v>10817</v>
      </c>
      <c r="AB2588" t="s">
        <v>26441</v>
      </c>
      <c r="AH2588" s="1">
        <v>38504</v>
      </c>
      <c r="AJ2588" s="1">
        <v>38686</v>
      </c>
    </row>
    <row r="2589" spans="1:47" ht="85">
      <c r="A2589" t="s">
        <v>26440</v>
      </c>
      <c r="B2589">
        <v>3274</v>
      </c>
      <c r="C2589" s="1">
        <v>40338</v>
      </c>
      <c r="D2589" t="s">
        <v>20784</v>
      </c>
      <c r="E2589" t="s">
        <v>26439</v>
      </c>
      <c r="F2589" t="s">
        <v>10326</v>
      </c>
      <c r="I2589">
        <v>55</v>
      </c>
      <c r="J2589" t="s">
        <v>10926</v>
      </c>
      <c r="N2589">
        <v>2</v>
      </c>
      <c r="O2589">
        <v>23</v>
      </c>
      <c r="Q2589" t="s">
        <v>10926</v>
      </c>
      <c r="R2589" t="s">
        <v>12658</v>
      </c>
      <c r="S2589" t="s">
        <v>10951</v>
      </c>
      <c r="T2589" s="5" t="s">
        <v>26438</v>
      </c>
      <c r="U2589" t="s">
        <v>10970</v>
      </c>
      <c r="V2589" t="s">
        <v>10424</v>
      </c>
      <c r="W2589" t="s">
        <v>10424</v>
      </c>
      <c r="Y2589" s="3">
        <v>242193</v>
      </c>
      <c r="Z2589" s="3">
        <v>905694</v>
      </c>
      <c r="AA2589" t="s">
        <v>10518</v>
      </c>
      <c r="AB2589" t="s">
        <v>26437</v>
      </c>
      <c r="AH2589" s="1">
        <v>38653</v>
      </c>
      <c r="AJ2589" s="1">
        <v>39064</v>
      </c>
      <c r="AM2589" s="1">
        <v>39444</v>
      </c>
    </row>
    <row r="2590" spans="1:47" ht="85">
      <c r="A2590" t="s">
        <v>26436</v>
      </c>
      <c r="B2590">
        <v>3275</v>
      </c>
      <c r="C2590" s="1">
        <v>40976</v>
      </c>
      <c r="D2590" t="s">
        <v>26435</v>
      </c>
      <c r="E2590" t="s">
        <v>26434</v>
      </c>
      <c r="F2590" t="s">
        <v>10326</v>
      </c>
      <c r="I2590">
        <v>3.9</v>
      </c>
      <c r="J2590" t="s">
        <v>10926</v>
      </c>
      <c r="N2590">
        <v>1.3</v>
      </c>
      <c r="O2590">
        <v>3</v>
      </c>
      <c r="Q2590" t="s">
        <v>10926</v>
      </c>
      <c r="R2590" t="s">
        <v>10952</v>
      </c>
      <c r="S2590" t="s">
        <v>10951</v>
      </c>
      <c r="T2590" s="5" t="s">
        <v>26433</v>
      </c>
      <c r="U2590" t="s">
        <v>10542</v>
      </c>
      <c r="V2590" t="s">
        <v>10278</v>
      </c>
      <c r="W2590" t="s">
        <v>10277</v>
      </c>
      <c r="Y2590" s="3">
        <v>250500</v>
      </c>
      <c r="Z2590" s="3">
        <v>86500</v>
      </c>
      <c r="AA2590" t="s">
        <v>10750</v>
      </c>
      <c r="AB2590" t="s">
        <v>26432</v>
      </c>
      <c r="AH2590" s="1">
        <v>38596</v>
      </c>
      <c r="AJ2590" s="1">
        <v>39029</v>
      </c>
    </row>
    <row r="2591" spans="1:47">
      <c r="A2591" t="s">
        <v>26431</v>
      </c>
      <c r="B2591">
        <v>3276</v>
      </c>
      <c r="C2591" s="1">
        <v>38022</v>
      </c>
      <c r="D2591" t="s">
        <v>13391</v>
      </c>
      <c r="E2591" t="s">
        <v>26430</v>
      </c>
      <c r="F2591" t="s">
        <v>10326</v>
      </c>
      <c r="I2591">
        <v>5.6</v>
      </c>
      <c r="J2591" t="s">
        <v>10926</v>
      </c>
      <c r="N2591">
        <v>0</v>
      </c>
      <c r="O2591">
        <v>0</v>
      </c>
      <c r="Q2591" t="s">
        <v>10926</v>
      </c>
      <c r="R2591" t="s">
        <v>11563</v>
      </c>
      <c r="S2591" t="s">
        <v>11562</v>
      </c>
      <c r="T2591" t="s">
        <v>26429</v>
      </c>
      <c r="U2591" t="s">
        <v>11406</v>
      </c>
      <c r="V2591" t="s">
        <v>10278</v>
      </c>
      <c r="W2591" t="s">
        <v>10277</v>
      </c>
      <c r="Y2591" s="3">
        <v>365081</v>
      </c>
      <c r="Z2591" s="3">
        <v>174670</v>
      </c>
      <c r="AA2591" t="s">
        <v>11123</v>
      </c>
      <c r="AB2591" t="s">
        <v>26428</v>
      </c>
      <c r="AH2591" s="1">
        <v>36808</v>
      </c>
      <c r="AI2591" s="1">
        <v>37019</v>
      </c>
    </row>
    <row r="2592" spans="1:47">
      <c r="A2592" t="s">
        <v>26427</v>
      </c>
      <c r="B2592">
        <v>3277</v>
      </c>
      <c r="C2592" s="1">
        <v>40184</v>
      </c>
      <c r="D2592" t="s">
        <v>20742</v>
      </c>
      <c r="E2592" t="s">
        <v>26426</v>
      </c>
      <c r="F2592" t="s">
        <v>10326</v>
      </c>
      <c r="I2592">
        <v>15.6</v>
      </c>
      <c r="J2592" t="s">
        <v>10926</v>
      </c>
      <c r="N2592">
        <v>1.3</v>
      </c>
      <c r="O2592">
        <v>12</v>
      </c>
      <c r="Q2592" t="s">
        <v>10926</v>
      </c>
      <c r="R2592" t="s">
        <v>10536</v>
      </c>
      <c r="S2592" t="s">
        <v>10536</v>
      </c>
      <c r="T2592" t="s">
        <v>26425</v>
      </c>
      <c r="U2592" t="s">
        <v>12667</v>
      </c>
      <c r="V2592" t="s">
        <v>10378</v>
      </c>
      <c r="W2592" t="s">
        <v>10378</v>
      </c>
      <c r="Y2592" s="3">
        <v>293000</v>
      </c>
      <c r="Z2592" s="3">
        <v>295000</v>
      </c>
      <c r="AA2592" t="s">
        <v>12665</v>
      </c>
      <c r="AB2592" t="s">
        <v>26424</v>
      </c>
      <c r="AH2592" s="1">
        <v>37904</v>
      </c>
      <c r="AO2592" s="1">
        <v>38908</v>
      </c>
      <c r="AU2592" s="1">
        <v>39873</v>
      </c>
    </row>
    <row r="2593" spans="1:47">
      <c r="A2593" t="s">
        <v>26423</v>
      </c>
      <c r="B2593">
        <v>3278</v>
      </c>
      <c r="C2593" s="1">
        <v>40583</v>
      </c>
      <c r="D2593" t="s">
        <v>11242</v>
      </c>
      <c r="E2593" t="s">
        <v>26422</v>
      </c>
      <c r="F2593" t="s">
        <v>10326</v>
      </c>
      <c r="I2593">
        <v>52</v>
      </c>
      <c r="J2593" t="s">
        <v>10926</v>
      </c>
      <c r="N2593">
        <v>2</v>
      </c>
      <c r="O2593">
        <v>26</v>
      </c>
      <c r="Q2593" t="s">
        <v>10926</v>
      </c>
      <c r="R2593" t="s">
        <v>11563</v>
      </c>
      <c r="S2593" t="s">
        <v>11562</v>
      </c>
      <c r="T2593" t="s">
        <v>22706</v>
      </c>
      <c r="U2593" t="s">
        <v>10819</v>
      </c>
      <c r="V2593" t="s">
        <v>10424</v>
      </c>
      <c r="W2593" t="s">
        <v>10424</v>
      </c>
      <c r="Y2593" s="3">
        <v>353500</v>
      </c>
      <c r="Z2593" s="3">
        <v>760500</v>
      </c>
      <c r="AA2593" t="s">
        <v>10518</v>
      </c>
      <c r="AI2593" s="1">
        <v>40583</v>
      </c>
    </row>
    <row r="2594" spans="1:47">
      <c r="A2594" t="s">
        <v>26421</v>
      </c>
      <c r="B2594">
        <v>3279</v>
      </c>
      <c r="C2594" s="1">
        <v>40847</v>
      </c>
      <c r="D2594" t="s">
        <v>20522</v>
      </c>
      <c r="E2594" t="s">
        <v>26420</v>
      </c>
      <c r="F2594" t="s">
        <v>10326</v>
      </c>
      <c r="I2594">
        <v>72.5</v>
      </c>
      <c r="J2594" t="s">
        <v>10926</v>
      </c>
      <c r="N2594">
        <v>2.5</v>
      </c>
      <c r="O2594">
        <v>29</v>
      </c>
      <c r="Q2594" t="s">
        <v>10926</v>
      </c>
      <c r="R2594" t="s">
        <v>11563</v>
      </c>
      <c r="S2594" t="s">
        <v>11562</v>
      </c>
      <c r="T2594" t="s">
        <v>26419</v>
      </c>
      <c r="U2594" t="s">
        <v>10520</v>
      </c>
      <c r="V2594" t="s">
        <v>10424</v>
      </c>
      <c r="W2594" t="s">
        <v>10424</v>
      </c>
      <c r="Y2594" s="3">
        <v>226029</v>
      </c>
      <c r="Z2594" s="3">
        <v>665781</v>
      </c>
      <c r="AA2594" t="s">
        <v>10518</v>
      </c>
      <c r="AI2594" s="1">
        <v>40847</v>
      </c>
    </row>
    <row r="2595" spans="1:47">
      <c r="A2595" t="s">
        <v>26418</v>
      </c>
      <c r="B2595">
        <v>3280</v>
      </c>
      <c r="C2595" s="1">
        <v>39974</v>
      </c>
      <c r="D2595" t="s">
        <v>26417</v>
      </c>
      <c r="E2595" t="s">
        <v>26416</v>
      </c>
      <c r="F2595" t="s">
        <v>10326</v>
      </c>
      <c r="I2595">
        <v>27</v>
      </c>
      <c r="J2595" t="s">
        <v>10926</v>
      </c>
      <c r="N2595">
        <v>0</v>
      </c>
      <c r="O2595">
        <v>9</v>
      </c>
      <c r="Q2595" t="s">
        <v>10926</v>
      </c>
      <c r="R2595" t="s">
        <v>10952</v>
      </c>
      <c r="S2595" t="s">
        <v>10951</v>
      </c>
      <c r="T2595" t="s">
        <v>26415</v>
      </c>
      <c r="U2595" t="s">
        <v>10745</v>
      </c>
      <c r="V2595" t="s">
        <v>10474</v>
      </c>
      <c r="W2595" t="s">
        <v>10277</v>
      </c>
      <c r="Y2595" s="3">
        <v>398000</v>
      </c>
      <c r="Z2595" s="3">
        <v>638000</v>
      </c>
      <c r="AA2595" t="s">
        <v>10743</v>
      </c>
      <c r="AB2595" t="s">
        <v>26414</v>
      </c>
      <c r="AH2595" s="1">
        <v>38778</v>
      </c>
      <c r="AJ2595" s="1">
        <v>39534</v>
      </c>
    </row>
    <row r="2596" spans="1:47" ht="51">
      <c r="A2596" t="s">
        <v>26413</v>
      </c>
      <c r="B2596">
        <v>3282</v>
      </c>
      <c r="C2596" s="1">
        <v>38560</v>
      </c>
      <c r="D2596" t="s">
        <v>26412</v>
      </c>
      <c r="E2596" t="s">
        <v>26412</v>
      </c>
      <c r="F2596" t="s">
        <v>10326</v>
      </c>
      <c r="I2596">
        <v>2</v>
      </c>
      <c r="J2596" t="s">
        <v>10926</v>
      </c>
      <c r="N2596">
        <v>0</v>
      </c>
      <c r="O2596">
        <v>0</v>
      </c>
      <c r="Q2596" t="s">
        <v>10926</v>
      </c>
      <c r="R2596" t="s">
        <v>10952</v>
      </c>
      <c r="S2596" t="s">
        <v>10951</v>
      </c>
      <c r="T2596" s="5" t="s">
        <v>26411</v>
      </c>
      <c r="U2596" t="s">
        <v>10861</v>
      </c>
      <c r="V2596" t="s">
        <v>10378</v>
      </c>
      <c r="W2596" t="s">
        <v>10378</v>
      </c>
      <c r="Y2596" s="3">
        <v>260000</v>
      </c>
      <c r="Z2596" s="3">
        <v>195000</v>
      </c>
      <c r="AA2596" t="s">
        <v>13140</v>
      </c>
      <c r="AB2596" t="s">
        <v>26410</v>
      </c>
      <c r="AH2596" s="1">
        <v>37879</v>
      </c>
      <c r="AJ2596" s="1">
        <v>38215</v>
      </c>
    </row>
    <row r="2597" spans="1:47" ht="68">
      <c r="A2597" t="s">
        <v>26409</v>
      </c>
      <c r="B2597">
        <v>3283</v>
      </c>
      <c r="C2597" s="1">
        <v>38863</v>
      </c>
      <c r="D2597" t="s">
        <v>20742</v>
      </c>
      <c r="E2597" t="s">
        <v>26408</v>
      </c>
      <c r="F2597" t="s">
        <v>10326</v>
      </c>
      <c r="I2597">
        <v>23.5</v>
      </c>
      <c r="J2597" t="s">
        <v>10926</v>
      </c>
      <c r="N2597">
        <v>0</v>
      </c>
      <c r="O2597">
        <v>0</v>
      </c>
      <c r="Q2597" t="s">
        <v>10926</v>
      </c>
      <c r="R2597" t="s">
        <v>11563</v>
      </c>
      <c r="S2597" t="s">
        <v>11562</v>
      </c>
      <c r="T2597" s="5" t="s">
        <v>26407</v>
      </c>
      <c r="U2597" t="s">
        <v>10819</v>
      </c>
      <c r="V2597" t="s">
        <v>10424</v>
      </c>
      <c r="W2597" t="s">
        <v>10424</v>
      </c>
      <c r="Y2597" s="3">
        <v>300500</v>
      </c>
      <c r="Z2597" s="3">
        <v>710500</v>
      </c>
      <c r="AA2597" t="s">
        <v>10817</v>
      </c>
      <c r="AB2597" t="s">
        <v>26406</v>
      </c>
      <c r="AI2597" s="1">
        <v>38863</v>
      </c>
    </row>
    <row r="2598" spans="1:47">
      <c r="A2598" t="s">
        <v>26405</v>
      </c>
      <c r="B2598">
        <v>3284</v>
      </c>
      <c r="C2598" s="1">
        <v>38839</v>
      </c>
      <c r="D2598" t="s">
        <v>20522</v>
      </c>
      <c r="E2598" t="s">
        <v>26404</v>
      </c>
      <c r="F2598" t="s">
        <v>10326</v>
      </c>
      <c r="I2598">
        <v>116</v>
      </c>
      <c r="J2598" t="s">
        <v>10926</v>
      </c>
      <c r="N2598">
        <v>0</v>
      </c>
      <c r="O2598">
        <v>0</v>
      </c>
      <c r="Q2598" t="s">
        <v>10926</v>
      </c>
      <c r="R2598" t="s">
        <v>11563</v>
      </c>
      <c r="S2598" t="s">
        <v>11562</v>
      </c>
      <c r="T2598" t="s">
        <v>26403</v>
      </c>
      <c r="U2598" t="s">
        <v>10970</v>
      </c>
      <c r="V2598" t="s">
        <v>10424</v>
      </c>
      <c r="W2598" t="s">
        <v>10424</v>
      </c>
      <c r="Y2598" s="3">
        <v>301550</v>
      </c>
      <c r="Z2598" s="3">
        <v>959550</v>
      </c>
      <c r="AA2598" t="s">
        <v>10518</v>
      </c>
      <c r="AI2598" s="1">
        <v>38839</v>
      </c>
    </row>
    <row r="2599" spans="1:47">
      <c r="A2599" t="s">
        <v>26402</v>
      </c>
      <c r="B2599">
        <v>3285</v>
      </c>
      <c r="C2599" s="1">
        <v>40338</v>
      </c>
      <c r="D2599" t="s">
        <v>26401</v>
      </c>
      <c r="E2599" t="s">
        <v>26400</v>
      </c>
      <c r="F2599" t="s">
        <v>10326</v>
      </c>
      <c r="I2599">
        <v>6.2</v>
      </c>
      <c r="J2599" t="s">
        <v>10926</v>
      </c>
      <c r="N2599">
        <v>2.0499999999999998</v>
      </c>
      <c r="O2599">
        <v>3</v>
      </c>
      <c r="Q2599" t="s">
        <v>10926</v>
      </c>
      <c r="R2599" t="s">
        <v>10536</v>
      </c>
      <c r="S2599" t="s">
        <v>10536</v>
      </c>
      <c r="T2599" t="s">
        <v>26399</v>
      </c>
      <c r="U2599" t="s">
        <v>10970</v>
      </c>
      <c r="V2599" t="s">
        <v>10424</v>
      </c>
      <c r="W2599" t="s">
        <v>10424</v>
      </c>
      <c r="Y2599" s="3">
        <v>329950</v>
      </c>
      <c r="Z2599" s="3">
        <v>950650</v>
      </c>
      <c r="AA2599" t="s">
        <v>10968</v>
      </c>
      <c r="AB2599" t="s">
        <v>26398</v>
      </c>
      <c r="AH2599" s="1">
        <v>38210</v>
      </c>
      <c r="AO2599" s="1">
        <v>38777</v>
      </c>
      <c r="AT2599" s="1">
        <v>39904</v>
      </c>
      <c r="AU2599" s="1">
        <v>39953</v>
      </c>
    </row>
    <row r="2600" spans="1:47" ht="85">
      <c r="A2600" t="s">
        <v>26397</v>
      </c>
      <c r="B2600">
        <v>3287</v>
      </c>
      <c r="C2600" s="1">
        <v>38846</v>
      </c>
      <c r="D2600" t="s">
        <v>23675</v>
      </c>
      <c r="E2600" t="s">
        <v>26396</v>
      </c>
      <c r="F2600" t="s">
        <v>10326</v>
      </c>
      <c r="I2600">
        <v>15</v>
      </c>
      <c r="J2600" t="s">
        <v>10926</v>
      </c>
      <c r="N2600">
        <v>2.5</v>
      </c>
      <c r="O2600">
        <v>6</v>
      </c>
      <c r="Q2600" t="s">
        <v>10926</v>
      </c>
      <c r="R2600" t="s">
        <v>10952</v>
      </c>
      <c r="S2600" t="s">
        <v>10951</v>
      </c>
      <c r="T2600" s="5" t="s">
        <v>26395</v>
      </c>
      <c r="U2600" t="s">
        <v>14630</v>
      </c>
      <c r="V2600" t="s">
        <v>10424</v>
      </c>
      <c r="W2600" t="s">
        <v>10424</v>
      </c>
      <c r="Y2600" s="3">
        <v>370000</v>
      </c>
      <c r="Z2600" s="3">
        <v>770000</v>
      </c>
      <c r="AA2600" t="s">
        <v>10956</v>
      </c>
      <c r="AB2600" t="s">
        <v>26394</v>
      </c>
      <c r="AC2600" t="s">
        <v>26393</v>
      </c>
      <c r="AH2600" s="1">
        <v>38099</v>
      </c>
      <c r="AJ2600" s="1">
        <v>38286</v>
      </c>
    </row>
    <row r="2601" spans="1:47">
      <c r="A2601" t="s">
        <v>26392</v>
      </c>
      <c r="B2601">
        <v>3288</v>
      </c>
      <c r="C2601" s="1">
        <v>39610</v>
      </c>
      <c r="D2601" t="s">
        <v>20522</v>
      </c>
      <c r="E2601" t="s">
        <v>26391</v>
      </c>
      <c r="F2601" t="s">
        <v>10326</v>
      </c>
      <c r="I2601">
        <v>249</v>
      </c>
      <c r="J2601" t="s">
        <v>10926</v>
      </c>
      <c r="N2601">
        <v>0</v>
      </c>
      <c r="O2601">
        <v>83</v>
      </c>
      <c r="Q2601" t="s">
        <v>10926</v>
      </c>
      <c r="R2601" t="s">
        <v>11563</v>
      </c>
      <c r="S2601" t="s">
        <v>11562</v>
      </c>
      <c r="T2601" t="s">
        <v>26390</v>
      </c>
      <c r="U2601" t="s">
        <v>12583</v>
      </c>
      <c r="V2601" t="s">
        <v>10424</v>
      </c>
      <c r="W2601" t="s">
        <v>10424</v>
      </c>
      <c r="Y2601" s="3">
        <v>443750</v>
      </c>
      <c r="Z2601" s="3">
        <v>1167550</v>
      </c>
      <c r="AA2601" t="s">
        <v>10518</v>
      </c>
      <c r="AI2601" s="1">
        <v>39610</v>
      </c>
    </row>
    <row r="2602" spans="1:47">
      <c r="A2602" t="s">
        <v>26389</v>
      </c>
      <c r="B2602">
        <v>3289</v>
      </c>
      <c r="C2602" s="1">
        <v>38652</v>
      </c>
      <c r="D2602" t="s">
        <v>26388</v>
      </c>
      <c r="E2602" t="s">
        <v>26387</v>
      </c>
      <c r="F2602" t="s">
        <v>10326</v>
      </c>
      <c r="I2602">
        <v>30.2</v>
      </c>
      <c r="J2602" t="s">
        <v>10926</v>
      </c>
      <c r="N2602">
        <v>3</v>
      </c>
      <c r="O2602">
        <v>10</v>
      </c>
      <c r="Q2602" t="s">
        <v>10926</v>
      </c>
      <c r="R2602" t="s">
        <v>10952</v>
      </c>
      <c r="S2602" t="s">
        <v>10951</v>
      </c>
      <c r="T2602" t="s">
        <v>26386</v>
      </c>
      <c r="U2602" t="s">
        <v>19030</v>
      </c>
      <c r="V2602" t="s">
        <v>10378</v>
      </c>
      <c r="W2602" t="s">
        <v>10378</v>
      </c>
      <c r="X2602" t="s">
        <v>20771</v>
      </c>
      <c r="Y2602" s="3">
        <v>246387</v>
      </c>
      <c r="Z2602" s="3">
        <v>233404</v>
      </c>
      <c r="AA2602" t="s">
        <v>11452</v>
      </c>
      <c r="AB2602" t="s">
        <v>26385</v>
      </c>
      <c r="AH2602" s="1">
        <v>38379</v>
      </c>
      <c r="AJ2602" s="1">
        <v>38680</v>
      </c>
    </row>
    <row r="2603" spans="1:47">
      <c r="A2603" t="s">
        <v>26384</v>
      </c>
      <c r="B2603">
        <v>3290</v>
      </c>
      <c r="C2603" s="1">
        <v>39939</v>
      </c>
      <c r="D2603" t="s">
        <v>13794</v>
      </c>
      <c r="E2603" t="s">
        <v>26383</v>
      </c>
      <c r="F2603" t="s">
        <v>10326</v>
      </c>
      <c r="I2603">
        <v>5.2</v>
      </c>
      <c r="J2603" t="s">
        <v>10926</v>
      </c>
      <c r="N2603">
        <v>1.3</v>
      </c>
      <c r="O2603">
        <v>4</v>
      </c>
      <c r="Q2603" t="s">
        <v>10926</v>
      </c>
      <c r="R2603" t="s">
        <v>10536</v>
      </c>
      <c r="S2603" t="s">
        <v>10536</v>
      </c>
      <c r="T2603" t="s">
        <v>25821</v>
      </c>
      <c r="U2603" t="s">
        <v>20679</v>
      </c>
      <c r="V2603" t="s">
        <v>10474</v>
      </c>
      <c r="W2603" t="s">
        <v>10277</v>
      </c>
      <c r="Y2603" s="3">
        <v>415700</v>
      </c>
      <c r="Z2603" s="3">
        <v>541000</v>
      </c>
      <c r="AA2603" t="s">
        <v>10472</v>
      </c>
      <c r="AH2603" s="1">
        <v>38211</v>
      </c>
      <c r="AO2603" s="1">
        <v>38539</v>
      </c>
      <c r="AU2603" s="1">
        <v>39624</v>
      </c>
    </row>
    <row r="2604" spans="1:47">
      <c r="A2604" t="s">
        <v>26382</v>
      </c>
      <c r="B2604">
        <v>3292</v>
      </c>
      <c r="C2604" s="1">
        <v>41485</v>
      </c>
      <c r="D2604" t="s">
        <v>20779</v>
      </c>
      <c r="E2604" t="s">
        <v>26381</v>
      </c>
      <c r="F2604" t="s">
        <v>10326</v>
      </c>
      <c r="I2604">
        <v>30</v>
      </c>
      <c r="J2604" t="s">
        <v>10926</v>
      </c>
      <c r="N2604">
        <v>0.37</v>
      </c>
      <c r="O2604">
        <v>46</v>
      </c>
      <c r="Q2604" t="s">
        <v>10926</v>
      </c>
      <c r="R2604" t="s">
        <v>10536</v>
      </c>
      <c r="S2604" t="s">
        <v>10536</v>
      </c>
      <c r="T2604" t="s">
        <v>26380</v>
      </c>
      <c r="U2604" t="s">
        <v>10520</v>
      </c>
      <c r="V2604" t="s">
        <v>10424</v>
      </c>
      <c r="W2604" t="s">
        <v>10424</v>
      </c>
      <c r="Y2604" s="3">
        <v>173950</v>
      </c>
      <c r="Z2604" s="3">
        <v>636900</v>
      </c>
      <c r="AA2604" t="s">
        <v>11365</v>
      </c>
      <c r="AH2604" s="1">
        <v>35905</v>
      </c>
      <c r="AO2604" s="1">
        <v>36278</v>
      </c>
      <c r="AU2604" s="1">
        <v>37248</v>
      </c>
    </row>
    <row r="2605" spans="1:47" ht="85">
      <c r="A2605" t="s">
        <v>26379</v>
      </c>
      <c r="B2605">
        <v>3293</v>
      </c>
      <c r="C2605" s="1">
        <v>38205</v>
      </c>
      <c r="D2605" t="s">
        <v>26378</v>
      </c>
      <c r="E2605" t="s">
        <v>26377</v>
      </c>
      <c r="F2605" t="s">
        <v>10326</v>
      </c>
      <c r="I2605">
        <v>12</v>
      </c>
      <c r="J2605" t="s">
        <v>10926</v>
      </c>
      <c r="N2605">
        <v>0</v>
      </c>
      <c r="O2605">
        <v>16</v>
      </c>
      <c r="Q2605" t="s">
        <v>10926</v>
      </c>
      <c r="R2605" t="s">
        <v>10952</v>
      </c>
      <c r="S2605" t="s">
        <v>10951</v>
      </c>
      <c r="T2605" s="5" t="s">
        <v>26376</v>
      </c>
      <c r="U2605" t="s">
        <v>10970</v>
      </c>
      <c r="V2605" t="s">
        <v>10424</v>
      </c>
      <c r="W2605" t="s">
        <v>10424</v>
      </c>
      <c r="Y2605" s="3">
        <v>297000</v>
      </c>
      <c r="Z2605" s="3">
        <v>914000</v>
      </c>
      <c r="AA2605" t="s">
        <v>10968</v>
      </c>
      <c r="AH2605" s="1">
        <v>34981</v>
      </c>
      <c r="AJ2605" s="1">
        <v>36360</v>
      </c>
    </row>
    <row r="2606" spans="1:47" ht="85">
      <c r="A2606" t="s">
        <v>26375</v>
      </c>
      <c r="B2606">
        <v>3294</v>
      </c>
      <c r="C2606" s="1">
        <v>40212</v>
      </c>
      <c r="D2606" t="s">
        <v>20779</v>
      </c>
      <c r="E2606" t="s">
        <v>26374</v>
      </c>
      <c r="F2606" t="s">
        <v>10326</v>
      </c>
      <c r="I2606">
        <v>15</v>
      </c>
      <c r="J2606" t="s">
        <v>10926</v>
      </c>
      <c r="N2606">
        <v>0.56999999999999995</v>
      </c>
      <c r="O2606">
        <v>26</v>
      </c>
      <c r="Q2606" t="s">
        <v>10926</v>
      </c>
      <c r="R2606" t="s">
        <v>10536</v>
      </c>
      <c r="S2606" t="s">
        <v>10536</v>
      </c>
      <c r="T2606" s="5" t="s">
        <v>26373</v>
      </c>
      <c r="U2606" t="s">
        <v>10520</v>
      </c>
      <c r="V2606" t="s">
        <v>10424</v>
      </c>
      <c r="W2606" t="s">
        <v>10424</v>
      </c>
      <c r="Y2606" s="3">
        <v>175200</v>
      </c>
      <c r="Z2606" s="3">
        <v>637600</v>
      </c>
      <c r="AA2606" t="s">
        <v>11365</v>
      </c>
      <c r="AH2606" s="1">
        <v>35905</v>
      </c>
      <c r="AO2606" s="1">
        <v>36278</v>
      </c>
      <c r="AU2606" s="1">
        <v>37165</v>
      </c>
    </row>
    <row r="2607" spans="1:47">
      <c r="A2607" t="s">
        <v>26372</v>
      </c>
      <c r="B2607">
        <v>3295</v>
      </c>
      <c r="C2607" s="1">
        <v>38834</v>
      </c>
      <c r="D2607" t="s">
        <v>20742</v>
      </c>
      <c r="E2607" t="s">
        <v>26371</v>
      </c>
      <c r="F2607" t="s">
        <v>10326</v>
      </c>
      <c r="I2607">
        <v>7.8</v>
      </c>
      <c r="J2607" t="s">
        <v>10926</v>
      </c>
      <c r="N2607">
        <v>0.55000000000000004</v>
      </c>
      <c r="O2607">
        <v>14</v>
      </c>
      <c r="Q2607" t="s">
        <v>10926</v>
      </c>
      <c r="R2607" t="s">
        <v>10536</v>
      </c>
      <c r="S2607" t="s">
        <v>10536</v>
      </c>
      <c r="T2607" t="s">
        <v>26370</v>
      </c>
      <c r="U2607" t="s">
        <v>10520</v>
      </c>
      <c r="V2607" t="s">
        <v>10424</v>
      </c>
      <c r="W2607" t="s">
        <v>10424</v>
      </c>
      <c r="Y2607" s="3">
        <v>196500</v>
      </c>
      <c r="Z2607" s="3">
        <v>726000</v>
      </c>
      <c r="AA2607" t="s">
        <v>11365</v>
      </c>
      <c r="AH2607" s="1">
        <v>35557</v>
      </c>
      <c r="AO2607" s="1">
        <v>36028</v>
      </c>
      <c r="AU2607" s="1">
        <v>36336</v>
      </c>
    </row>
    <row r="2608" spans="1:47">
      <c r="A2608" t="s">
        <v>26369</v>
      </c>
      <c r="B2608">
        <v>3296</v>
      </c>
      <c r="C2608" s="1">
        <v>40644</v>
      </c>
      <c r="D2608" t="s">
        <v>20742</v>
      </c>
      <c r="E2608" t="s">
        <v>26368</v>
      </c>
      <c r="F2608" t="s">
        <v>10326</v>
      </c>
      <c r="I2608">
        <v>9</v>
      </c>
      <c r="J2608" t="s">
        <v>10926</v>
      </c>
      <c r="N2608">
        <v>0.5</v>
      </c>
      <c r="O2608">
        <v>18</v>
      </c>
      <c r="Q2608" t="s">
        <v>10926</v>
      </c>
      <c r="R2608" t="s">
        <v>10536</v>
      </c>
      <c r="S2608" t="s">
        <v>10536</v>
      </c>
      <c r="T2608" t="s">
        <v>26365</v>
      </c>
      <c r="U2608" t="s">
        <v>10970</v>
      </c>
      <c r="V2608" t="s">
        <v>10424</v>
      </c>
      <c r="W2608" t="s">
        <v>10424</v>
      </c>
      <c r="Y2608" s="3">
        <v>255500</v>
      </c>
      <c r="Z2608" s="3">
        <v>871000</v>
      </c>
      <c r="AA2608" t="s">
        <v>10968</v>
      </c>
      <c r="AH2608" s="1">
        <v>34836</v>
      </c>
      <c r="AO2608" s="1">
        <v>35304</v>
      </c>
      <c r="AU2608" s="1">
        <v>35674</v>
      </c>
    </row>
    <row r="2609" spans="1:47">
      <c r="A2609" t="s">
        <v>26367</v>
      </c>
      <c r="B2609">
        <v>3297</v>
      </c>
      <c r="C2609" s="1">
        <v>40150</v>
      </c>
      <c r="D2609" t="s">
        <v>20742</v>
      </c>
      <c r="E2609" t="s">
        <v>26366</v>
      </c>
      <c r="F2609" t="s">
        <v>10326</v>
      </c>
      <c r="I2609">
        <v>17</v>
      </c>
      <c r="J2609" t="s">
        <v>10926</v>
      </c>
      <c r="N2609">
        <v>0</v>
      </c>
      <c r="O2609">
        <v>34</v>
      </c>
      <c r="Q2609" t="s">
        <v>10926</v>
      </c>
      <c r="R2609" t="s">
        <v>10536</v>
      </c>
      <c r="S2609" t="s">
        <v>10536</v>
      </c>
      <c r="T2609" t="s">
        <v>26365</v>
      </c>
      <c r="U2609" t="s">
        <v>10970</v>
      </c>
      <c r="V2609" t="s">
        <v>10424</v>
      </c>
      <c r="W2609" t="s">
        <v>10424</v>
      </c>
      <c r="Y2609" s="3">
        <v>255500</v>
      </c>
      <c r="Z2609" s="3">
        <v>871500</v>
      </c>
      <c r="AA2609" t="s">
        <v>10968</v>
      </c>
      <c r="AH2609" s="1">
        <v>34836</v>
      </c>
      <c r="AO2609" s="1">
        <v>35304</v>
      </c>
      <c r="AU2609" s="1">
        <v>35674</v>
      </c>
    </row>
    <row r="2610" spans="1:47">
      <c r="A2610" t="s">
        <v>26364</v>
      </c>
      <c r="B2610">
        <v>3298</v>
      </c>
      <c r="C2610" s="1">
        <v>44041</v>
      </c>
      <c r="D2610" t="s">
        <v>20742</v>
      </c>
      <c r="E2610" t="s">
        <v>26363</v>
      </c>
      <c r="F2610" t="s">
        <v>10326</v>
      </c>
      <c r="I2610">
        <v>19.3</v>
      </c>
      <c r="J2610" t="s">
        <v>10926</v>
      </c>
      <c r="N2610">
        <v>0.9</v>
      </c>
      <c r="O2610">
        <v>23</v>
      </c>
      <c r="Q2610" t="s">
        <v>10926</v>
      </c>
      <c r="R2610" t="s">
        <v>10536</v>
      </c>
      <c r="S2610" t="s">
        <v>10536</v>
      </c>
      <c r="T2610" t="s">
        <v>26362</v>
      </c>
      <c r="U2610" t="s">
        <v>10520</v>
      </c>
      <c r="V2610" t="s">
        <v>10424</v>
      </c>
      <c r="W2610" t="s">
        <v>10424</v>
      </c>
      <c r="Y2610" s="3">
        <v>200483</v>
      </c>
      <c r="Z2610" s="3">
        <v>707563</v>
      </c>
      <c r="AA2610" t="s">
        <v>11365</v>
      </c>
      <c r="AB2610" t="s">
        <v>26361</v>
      </c>
      <c r="AH2610" s="1">
        <v>38586</v>
      </c>
      <c r="AO2610" s="1">
        <v>38646</v>
      </c>
      <c r="AT2610" s="1">
        <v>39234</v>
      </c>
      <c r="AU2610" s="1">
        <v>40394</v>
      </c>
    </row>
    <row r="2611" spans="1:47">
      <c r="A2611" t="s">
        <v>26360</v>
      </c>
      <c r="B2611">
        <v>3299</v>
      </c>
      <c r="C2611" s="1">
        <v>40584</v>
      </c>
      <c r="D2611" t="s">
        <v>26359</v>
      </c>
      <c r="E2611" t="s">
        <v>26358</v>
      </c>
      <c r="F2611" t="s">
        <v>10326</v>
      </c>
      <c r="I2611">
        <v>30</v>
      </c>
      <c r="J2611" t="s">
        <v>10926</v>
      </c>
      <c r="N2611">
        <v>1.25</v>
      </c>
      <c r="O2611">
        <v>24</v>
      </c>
      <c r="Q2611" t="s">
        <v>10926</v>
      </c>
      <c r="R2611" t="s">
        <v>10536</v>
      </c>
      <c r="S2611" t="s">
        <v>10536</v>
      </c>
      <c r="T2611" t="s">
        <v>26357</v>
      </c>
      <c r="U2611" t="s">
        <v>19769</v>
      </c>
      <c r="V2611" t="s">
        <v>10424</v>
      </c>
      <c r="W2611" t="s">
        <v>10424</v>
      </c>
      <c r="Y2611" s="3">
        <v>333000</v>
      </c>
      <c r="Z2611" s="3">
        <v>646200</v>
      </c>
      <c r="AA2611" t="s">
        <v>12654</v>
      </c>
      <c r="AB2611" t="s">
        <v>26356</v>
      </c>
      <c r="AH2611" s="1">
        <v>36608</v>
      </c>
      <c r="AO2611" s="1">
        <v>36752</v>
      </c>
      <c r="AU2611" s="1">
        <v>37514</v>
      </c>
    </row>
    <row r="2612" spans="1:47">
      <c r="A2612" t="s">
        <v>26355</v>
      </c>
      <c r="B2612">
        <v>3300</v>
      </c>
      <c r="C2612" s="1">
        <v>41555</v>
      </c>
      <c r="D2612" t="s">
        <v>26354</v>
      </c>
      <c r="E2612" t="s">
        <v>26353</v>
      </c>
      <c r="F2612" t="s">
        <v>10326</v>
      </c>
      <c r="I2612">
        <v>31.2</v>
      </c>
      <c r="J2612" t="s">
        <v>10926</v>
      </c>
      <c r="N2612">
        <v>1.3</v>
      </c>
      <c r="O2612">
        <v>24</v>
      </c>
      <c r="Q2612" t="s">
        <v>10926</v>
      </c>
      <c r="R2612" t="s">
        <v>10536</v>
      </c>
      <c r="S2612" t="s">
        <v>10536</v>
      </c>
      <c r="T2612" t="s">
        <v>26352</v>
      </c>
      <c r="U2612" t="s">
        <v>21435</v>
      </c>
      <c r="V2612" t="s">
        <v>10424</v>
      </c>
      <c r="W2612" t="s">
        <v>10424</v>
      </c>
      <c r="Y2612" s="3">
        <v>329600</v>
      </c>
      <c r="Z2612" s="3">
        <v>647500</v>
      </c>
      <c r="AA2612" t="s">
        <v>13304</v>
      </c>
      <c r="AH2612" s="1">
        <v>36608</v>
      </c>
      <c r="AO2612" s="1">
        <v>36752</v>
      </c>
      <c r="AU2612" s="1">
        <v>37504</v>
      </c>
    </row>
    <row r="2613" spans="1:47">
      <c r="A2613" t="s">
        <v>26351</v>
      </c>
      <c r="B2613">
        <v>3301</v>
      </c>
      <c r="C2613" s="1">
        <v>40644</v>
      </c>
      <c r="D2613" t="s">
        <v>25406</v>
      </c>
      <c r="E2613" t="s">
        <v>26350</v>
      </c>
      <c r="F2613" t="s">
        <v>10326</v>
      </c>
      <c r="I2613">
        <v>7.8</v>
      </c>
      <c r="J2613" t="s">
        <v>10926</v>
      </c>
      <c r="N2613">
        <v>0.6</v>
      </c>
      <c r="O2613">
        <v>13</v>
      </c>
      <c r="Q2613" t="s">
        <v>10926</v>
      </c>
      <c r="R2613" t="s">
        <v>10536</v>
      </c>
      <c r="S2613" t="s">
        <v>10536</v>
      </c>
      <c r="T2613" t="s">
        <v>25404</v>
      </c>
      <c r="U2613" t="s">
        <v>10520</v>
      </c>
      <c r="V2613" t="s">
        <v>10424</v>
      </c>
      <c r="W2613" t="s">
        <v>10424</v>
      </c>
      <c r="Y2613" s="3">
        <v>278980</v>
      </c>
      <c r="Z2613" s="3">
        <v>630740</v>
      </c>
      <c r="AA2613" t="s">
        <v>10918</v>
      </c>
      <c r="AH2613" s="1">
        <v>34467</v>
      </c>
      <c r="AO2613" s="1">
        <v>34640</v>
      </c>
      <c r="AU2613" s="1">
        <v>35004</v>
      </c>
    </row>
    <row r="2614" spans="1:47">
      <c r="A2614" t="s">
        <v>26349</v>
      </c>
      <c r="B2614">
        <v>3302</v>
      </c>
      <c r="C2614" s="1">
        <v>40846</v>
      </c>
      <c r="D2614" t="s">
        <v>26348</v>
      </c>
      <c r="E2614" t="s">
        <v>26347</v>
      </c>
      <c r="F2614" t="s">
        <v>10326</v>
      </c>
      <c r="I2614">
        <v>3</v>
      </c>
      <c r="J2614" t="s">
        <v>10926</v>
      </c>
      <c r="N2614">
        <v>0</v>
      </c>
      <c r="O2614">
        <v>0</v>
      </c>
      <c r="Q2614" t="s">
        <v>10926</v>
      </c>
      <c r="R2614" t="s">
        <v>10952</v>
      </c>
      <c r="S2614" t="s">
        <v>10951</v>
      </c>
      <c r="T2614" t="s">
        <v>26346</v>
      </c>
      <c r="U2614" t="s">
        <v>10520</v>
      </c>
      <c r="V2614" t="s">
        <v>10424</v>
      </c>
      <c r="W2614" t="s">
        <v>10424</v>
      </c>
      <c r="Y2614" s="3">
        <v>132700</v>
      </c>
      <c r="Z2614" s="3">
        <v>657200</v>
      </c>
      <c r="AA2614" t="s">
        <v>11365</v>
      </c>
      <c r="AB2614" t="s">
        <v>26345</v>
      </c>
      <c r="AH2614" s="1">
        <v>34837</v>
      </c>
      <c r="AJ2614" s="1">
        <v>36322</v>
      </c>
    </row>
    <row r="2615" spans="1:47">
      <c r="A2615" t="s">
        <v>26344</v>
      </c>
      <c r="B2615">
        <v>3305</v>
      </c>
      <c r="C2615" s="1">
        <v>38195</v>
      </c>
      <c r="D2615" t="s">
        <v>10341</v>
      </c>
      <c r="E2615" t="s">
        <v>26343</v>
      </c>
      <c r="F2615" t="s">
        <v>10326</v>
      </c>
      <c r="I2615">
        <v>2.2000000000000002</v>
      </c>
      <c r="J2615" t="s">
        <v>10926</v>
      </c>
      <c r="N2615">
        <v>0</v>
      </c>
      <c r="O2615">
        <v>0</v>
      </c>
      <c r="Q2615" t="s">
        <v>10926</v>
      </c>
      <c r="R2615" t="s">
        <v>11563</v>
      </c>
      <c r="S2615" t="s">
        <v>11562</v>
      </c>
      <c r="T2615" t="s">
        <v>26342</v>
      </c>
      <c r="U2615" t="s">
        <v>10520</v>
      </c>
      <c r="V2615" t="s">
        <v>10424</v>
      </c>
      <c r="W2615" t="s">
        <v>10424</v>
      </c>
      <c r="Y2615" s="3">
        <v>183500</v>
      </c>
      <c r="Z2615" s="3">
        <v>674400</v>
      </c>
      <c r="AA2615" t="s">
        <v>11365</v>
      </c>
      <c r="AB2615" t="s">
        <v>26341</v>
      </c>
      <c r="AI2615" s="1">
        <v>38195</v>
      </c>
    </row>
    <row r="2616" spans="1:47">
      <c r="A2616" t="s">
        <v>26340</v>
      </c>
      <c r="B2616">
        <v>3306</v>
      </c>
      <c r="C2616" s="1">
        <v>40211</v>
      </c>
      <c r="D2616" t="s">
        <v>26339</v>
      </c>
      <c r="E2616" t="s">
        <v>26338</v>
      </c>
      <c r="F2616" t="s">
        <v>10326</v>
      </c>
      <c r="I2616">
        <v>3.9</v>
      </c>
      <c r="J2616" t="s">
        <v>10926</v>
      </c>
      <c r="N2616">
        <v>1.3</v>
      </c>
      <c r="O2616">
        <v>3</v>
      </c>
      <c r="Q2616" t="s">
        <v>10926</v>
      </c>
      <c r="R2616" t="s">
        <v>10536</v>
      </c>
      <c r="S2616" t="s">
        <v>10536</v>
      </c>
      <c r="T2616" t="s">
        <v>26337</v>
      </c>
      <c r="U2616" t="s">
        <v>14912</v>
      </c>
      <c r="V2616" t="s">
        <v>10424</v>
      </c>
      <c r="W2616" t="s">
        <v>10424</v>
      </c>
      <c r="Y2616" s="3">
        <v>139155</v>
      </c>
      <c r="Z2616" s="3">
        <v>929460</v>
      </c>
      <c r="AA2616" t="s">
        <v>14902</v>
      </c>
      <c r="AH2616" s="1">
        <v>37043</v>
      </c>
      <c r="AO2616" s="1">
        <v>37135</v>
      </c>
      <c r="AT2616" s="1">
        <v>39052</v>
      </c>
      <c r="AU2616" s="1">
        <v>39052</v>
      </c>
    </row>
    <row r="2617" spans="1:47">
      <c r="A2617" t="s">
        <v>26336</v>
      </c>
      <c r="B2617">
        <v>3307</v>
      </c>
      <c r="C2617" s="1">
        <v>40091</v>
      </c>
      <c r="D2617" t="s">
        <v>23675</v>
      </c>
      <c r="E2617" t="s">
        <v>26335</v>
      </c>
      <c r="F2617" t="s">
        <v>10326</v>
      </c>
      <c r="I2617">
        <v>5</v>
      </c>
      <c r="J2617" t="s">
        <v>10926</v>
      </c>
      <c r="N2617">
        <v>2.5</v>
      </c>
      <c r="O2617">
        <v>2</v>
      </c>
      <c r="Q2617" t="s">
        <v>10926</v>
      </c>
      <c r="R2617" t="s">
        <v>10536</v>
      </c>
      <c r="S2617" t="s">
        <v>10536</v>
      </c>
      <c r="T2617" t="s">
        <v>26003</v>
      </c>
      <c r="U2617" t="s">
        <v>11354</v>
      </c>
      <c r="V2617" t="s">
        <v>10424</v>
      </c>
      <c r="W2617" t="s">
        <v>10424</v>
      </c>
      <c r="Y2617" s="3">
        <v>334300</v>
      </c>
      <c r="Z2617" s="3">
        <v>1026200</v>
      </c>
      <c r="AA2617" t="s">
        <v>11352</v>
      </c>
      <c r="AH2617" s="1">
        <v>35474</v>
      </c>
      <c r="AO2617" s="1">
        <v>35618</v>
      </c>
      <c r="AU2617" s="1">
        <v>39052</v>
      </c>
    </row>
    <row r="2618" spans="1:47">
      <c r="A2618" t="s">
        <v>26334</v>
      </c>
      <c r="B2618">
        <v>3308</v>
      </c>
      <c r="C2618" s="1">
        <v>40091</v>
      </c>
      <c r="D2618" t="s">
        <v>26333</v>
      </c>
      <c r="E2618" t="s">
        <v>26332</v>
      </c>
      <c r="F2618" t="s">
        <v>10326</v>
      </c>
      <c r="I2618">
        <v>2.2999999999999998</v>
      </c>
      <c r="J2618" t="s">
        <v>10926</v>
      </c>
      <c r="N2618">
        <v>1.1499999999999999</v>
      </c>
      <c r="O2618">
        <v>2</v>
      </c>
      <c r="Q2618" t="s">
        <v>10926</v>
      </c>
      <c r="R2618" t="s">
        <v>10536</v>
      </c>
      <c r="S2618" t="s">
        <v>10536</v>
      </c>
      <c r="T2618" t="s">
        <v>26331</v>
      </c>
      <c r="U2618" t="s">
        <v>11354</v>
      </c>
      <c r="V2618" t="s">
        <v>10424</v>
      </c>
      <c r="W2618" t="s">
        <v>10424</v>
      </c>
      <c r="X2618" t="s">
        <v>26330</v>
      </c>
      <c r="Y2618" s="3">
        <v>334790</v>
      </c>
      <c r="Z2618" s="3">
        <v>1025240</v>
      </c>
      <c r="AA2618" t="s">
        <v>11352</v>
      </c>
      <c r="AB2618" t="s">
        <v>26329</v>
      </c>
      <c r="AH2618" s="1">
        <v>36091</v>
      </c>
      <c r="AO2618" s="1">
        <v>36486</v>
      </c>
      <c r="AU2618" s="1">
        <v>36617</v>
      </c>
    </row>
    <row r="2619" spans="1:47">
      <c r="A2619" t="s">
        <v>26328</v>
      </c>
      <c r="B2619">
        <v>3309</v>
      </c>
      <c r="C2619" s="1">
        <v>40338</v>
      </c>
      <c r="D2619" t="s">
        <v>26327</v>
      </c>
      <c r="E2619" t="s">
        <v>26326</v>
      </c>
      <c r="F2619" t="s">
        <v>10326</v>
      </c>
      <c r="I2619">
        <v>4.9000000000000004</v>
      </c>
      <c r="J2619" t="s">
        <v>10926</v>
      </c>
      <c r="N2619">
        <v>1.3</v>
      </c>
      <c r="O2619">
        <v>4</v>
      </c>
      <c r="Q2619" t="s">
        <v>10926</v>
      </c>
      <c r="R2619" t="s">
        <v>10536</v>
      </c>
      <c r="S2619" t="s">
        <v>10536</v>
      </c>
      <c r="T2619" t="s">
        <v>26325</v>
      </c>
      <c r="U2619" t="s">
        <v>10970</v>
      </c>
      <c r="V2619" t="s">
        <v>10424</v>
      </c>
      <c r="W2619" t="s">
        <v>10424</v>
      </c>
      <c r="Y2619" s="3">
        <v>302000</v>
      </c>
      <c r="Z2619" s="3">
        <v>969500</v>
      </c>
      <c r="AA2619" t="s">
        <v>10968</v>
      </c>
      <c r="AB2619" t="s">
        <v>26324</v>
      </c>
      <c r="AH2619" s="1">
        <v>36644</v>
      </c>
      <c r="AO2619" s="1">
        <v>37064</v>
      </c>
      <c r="AU2619" s="1">
        <v>37660</v>
      </c>
    </row>
    <row r="2620" spans="1:47">
      <c r="A2620" t="s">
        <v>26323</v>
      </c>
      <c r="B2620">
        <v>3310</v>
      </c>
      <c r="C2620" s="1">
        <v>40091</v>
      </c>
      <c r="D2620" t="s">
        <v>26322</v>
      </c>
      <c r="E2620" t="s">
        <v>26321</v>
      </c>
      <c r="F2620" t="s">
        <v>10326</v>
      </c>
      <c r="I2620">
        <v>3.7</v>
      </c>
      <c r="J2620" t="s">
        <v>10926</v>
      </c>
      <c r="N2620">
        <v>0.75</v>
      </c>
      <c r="O2620">
        <v>5</v>
      </c>
      <c r="Q2620" t="s">
        <v>10926</v>
      </c>
      <c r="R2620" t="s">
        <v>10536</v>
      </c>
      <c r="S2620" t="s">
        <v>10536</v>
      </c>
      <c r="T2620" t="s">
        <v>26320</v>
      </c>
      <c r="U2620" t="s">
        <v>12583</v>
      </c>
      <c r="V2620" t="s">
        <v>10424</v>
      </c>
      <c r="W2620" t="s">
        <v>10424</v>
      </c>
      <c r="Y2620" s="3">
        <v>442500</v>
      </c>
      <c r="Z2620" s="3">
        <v>1142500</v>
      </c>
      <c r="AA2620" t="s">
        <v>13129</v>
      </c>
      <c r="AH2620" s="1">
        <v>34250</v>
      </c>
      <c r="AO2620" s="1">
        <v>34368</v>
      </c>
      <c r="AU2620" s="1">
        <v>36876</v>
      </c>
    </row>
    <row r="2621" spans="1:47">
      <c r="A2621" t="s">
        <v>26319</v>
      </c>
      <c r="B2621">
        <v>3311</v>
      </c>
      <c r="C2621" s="1">
        <v>42415</v>
      </c>
      <c r="D2621" t="s">
        <v>26318</v>
      </c>
      <c r="E2621" t="s">
        <v>7725</v>
      </c>
      <c r="F2621" t="s">
        <v>10326</v>
      </c>
      <c r="I2621">
        <v>26</v>
      </c>
      <c r="J2621" t="s">
        <v>10926</v>
      </c>
      <c r="N2621">
        <v>1.3</v>
      </c>
      <c r="O2621">
        <v>20</v>
      </c>
      <c r="Q2621" t="s">
        <v>10926</v>
      </c>
      <c r="R2621" t="s">
        <v>10536</v>
      </c>
      <c r="S2621" t="s">
        <v>10536</v>
      </c>
      <c r="T2621" t="s">
        <v>26317</v>
      </c>
      <c r="U2621" t="s">
        <v>14630</v>
      </c>
      <c r="V2621" t="s">
        <v>10424</v>
      </c>
      <c r="W2621" t="s">
        <v>10424</v>
      </c>
      <c r="Y2621" s="3">
        <v>361900</v>
      </c>
      <c r="Z2621" s="3">
        <v>837400</v>
      </c>
      <c r="AA2621" t="s">
        <v>10956</v>
      </c>
      <c r="AB2621" t="s">
        <v>26316</v>
      </c>
      <c r="AH2621" s="1">
        <v>36914</v>
      </c>
      <c r="AO2621" s="1">
        <v>37168</v>
      </c>
      <c r="AU2621" s="1">
        <v>38555</v>
      </c>
    </row>
    <row r="2622" spans="1:47">
      <c r="A2622" t="s">
        <v>26315</v>
      </c>
      <c r="B2622">
        <v>3313</v>
      </c>
      <c r="C2622" s="1">
        <v>41584</v>
      </c>
      <c r="D2622" t="s">
        <v>19033</v>
      </c>
      <c r="E2622" t="s">
        <v>26314</v>
      </c>
      <c r="F2622" t="s">
        <v>10326</v>
      </c>
      <c r="I2622">
        <v>3.2</v>
      </c>
      <c r="J2622" t="s">
        <v>10926</v>
      </c>
      <c r="N2622">
        <v>0.8</v>
      </c>
      <c r="O2622">
        <v>4</v>
      </c>
      <c r="Q2622" t="s">
        <v>10926</v>
      </c>
      <c r="R2622" t="s">
        <v>10536</v>
      </c>
      <c r="S2622" t="s">
        <v>10536</v>
      </c>
      <c r="T2622" t="s">
        <v>26313</v>
      </c>
      <c r="U2622" t="s">
        <v>19030</v>
      </c>
      <c r="V2622" t="s">
        <v>10378</v>
      </c>
      <c r="W2622" t="s">
        <v>10378</v>
      </c>
      <c r="X2622" t="s">
        <v>26312</v>
      </c>
      <c r="Y2622" s="3">
        <v>191995</v>
      </c>
      <c r="Z2622" s="3">
        <v>206665</v>
      </c>
      <c r="AA2622" t="s">
        <v>13372</v>
      </c>
      <c r="AB2622" t="s">
        <v>26311</v>
      </c>
      <c r="AC2622" t="s">
        <v>26310</v>
      </c>
      <c r="AH2622" s="1">
        <v>38525</v>
      </c>
      <c r="AJ2622" s="1">
        <v>38705</v>
      </c>
      <c r="AN2622" s="1">
        <v>38705</v>
      </c>
      <c r="AO2622" s="1">
        <v>38705</v>
      </c>
      <c r="AU2622" s="1">
        <v>39965</v>
      </c>
    </row>
    <row r="2623" spans="1:47">
      <c r="A2623" t="s">
        <v>26309</v>
      </c>
      <c r="B2623">
        <v>3316</v>
      </c>
      <c r="C2623" s="1">
        <v>41989</v>
      </c>
      <c r="D2623" t="s">
        <v>19746</v>
      </c>
      <c r="E2623" t="s">
        <v>26308</v>
      </c>
      <c r="F2623" t="s">
        <v>10326</v>
      </c>
      <c r="I2623">
        <v>4.5999999999999996</v>
      </c>
      <c r="J2623" t="s">
        <v>10926</v>
      </c>
      <c r="N2623">
        <v>2.2999999999999998</v>
      </c>
      <c r="O2623">
        <v>2</v>
      </c>
      <c r="Q2623" t="s">
        <v>10926</v>
      </c>
      <c r="R2623" t="s">
        <v>10952</v>
      </c>
      <c r="S2623" t="s">
        <v>10951</v>
      </c>
      <c r="T2623" t="s">
        <v>26307</v>
      </c>
      <c r="U2623" t="s">
        <v>10616</v>
      </c>
      <c r="V2623" t="s">
        <v>10378</v>
      </c>
      <c r="W2623" t="s">
        <v>10378</v>
      </c>
      <c r="Y2623" s="3">
        <v>240353</v>
      </c>
      <c r="Z2623" s="3">
        <v>391092</v>
      </c>
      <c r="AA2623" t="s">
        <v>16265</v>
      </c>
      <c r="AB2623" t="s">
        <v>26306</v>
      </c>
      <c r="AH2623" s="1">
        <v>41722</v>
      </c>
      <c r="AJ2623" s="1">
        <v>42017</v>
      </c>
    </row>
    <row r="2624" spans="1:47">
      <c r="A2624" t="s">
        <v>26305</v>
      </c>
      <c r="B2624">
        <v>3317</v>
      </c>
      <c r="C2624" s="1">
        <v>43972</v>
      </c>
      <c r="D2624" t="s">
        <v>14960</v>
      </c>
      <c r="E2624" t="s">
        <v>26304</v>
      </c>
      <c r="F2624" t="s">
        <v>10326</v>
      </c>
      <c r="I2624">
        <v>50.4</v>
      </c>
      <c r="J2624" t="s">
        <v>10926</v>
      </c>
      <c r="N2624">
        <v>3.6</v>
      </c>
      <c r="O2624">
        <v>14</v>
      </c>
      <c r="P2624">
        <v>134</v>
      </c>
      <c r="Q2624" t="s">
        <v>10926</v>
      </c>
      <c r="R2624" t="s">
        <v>11557</v>
      </c>
      <c r="S2624" t="s">
        <v>10544</v>
      </c>
      <c r="T2624" t="s">
        <v>14341</v>
      </c>
      <c r="U2624" t="s">
        <v>12656</v>
      </c>
      <c r="V2624" t="s">
        <v>10424</v>
      </c>
      <c r="W2624" t="s">
        <v>10424</v>
      </c>
      <c r="X2624" t="s">
        <v>14340</v>
      </c>
      <c r="Y2624" s="3">
        <v>306039</v>
      </c>
      <c r="Z2624" s="3">
        <v>621476</v>
      </c>
      <c r="AA2624" t="s">
        <v>10518</v>
      </c>
      <c r="AB2624" t="s">
        <v>14339</v>
      </c>
      <c r="AC2624" t="s">
        <v>14338</v>
      </c>
      <c r="AH2624" s="1">
        <v>42023</v>
      </c>
      <c r="AK2624" s="1">
        <v>42333</v>
      </c>
      <c r="AN2624" s="1">
        <v>43076</v>
      </c>
      <c r="AO2624" s="1">
        <v>43076</v>
      </c>
    </row>
    <row r="2625" spans="1:47" ht="153">
      <c r="A2625" t="s">
        <v>26303</v>
      </c>
      <c r="B2625">
        <v>3318</v>
      </c>
      <c r="C2625" s="1">
        <v>41617</v>
      </c>
      <c r="D2625" t="s">
        <v>17041</v>
      </c>
      <c r="E2625" t="s">
        <v>26302</v>
      </c>
      <c r="F2625" t="s">
        <v>10326</v>
      </c>
      <c r="I2625">
        <v>12.5</v>
      </c>
      <c r="J2625" t="s">
        <v>10926</v>
      </c>
      <c r="N2625">
        <v>2.5</v>
      </c>
      <c r="O2625">
        <v>5</v>
      </c>
      <c r="Q2625" t="s">
        <v>10926</v>
      </c>
      <c r="R2625" t="s">
        <v>11563</v>
      </c>
      <c r="S2625" t="s">
        <v>11562</v>
      </c>
      <c r="T2625" s="5" t="s">
        <v>21820</v>
      </c>
      <c r="U2625" t="s">
        <v>10609</v>
      </c>
      <c r="V2625" t="s">
        <v>10278</v>
      </c>
      <c r="W2625" t="s">
        <v>10277</v>
      </c>
      <c r="Y2625" s="3">
        <v>379205</v>
      </c>
      <c r="Z2625" s="3">
        <v>95885</v>
      </c>
      <c r="AA2625" t="s">
        <v>10607</v>
      </c>
      <c r="AB2625" t="s">
        <v>26301</v>
      </c>
      <c r="AH2625" s="1">
        <v>41311</v>
      </c>
      <c r="AI2625" s="1">
        <v>41571</v>
      </c>
    </row>
    <row r="2626" spans="1:47">
      <c r="A2626" t="s">
        <v>26300</v>
      </c>
      <c r="B2626">
        <v>3319</v>
      </c>
      <c r="C2626" s="1">
        <v>42494</v>
      </c>
      <c r="D2626" t="s">
        <v>26299</v>
      </c>
      <c r="E2626" t="s">
        <v>26298</v>
      </c>
      <c r="F2626" t="s">
        <v>10326</v>
      </c>
      <c r="I2626">
        <v>6.8</v>
      </c>
      <c r="J2626" t="s">
        <v>10926</v>
      </c>
      <c r="N2626">
        <v>3.4</v>
      </c>
      <c r="O2626">
        <v>2</v>
      </c>
      <c r="P2626">
        <v>135</v>
      </c>
      <c r="Q2626" t="s">
        <v>10926</v>
      </c>
      <c r="R2626" t="s">
        <v>10952</v>
      </c>
      <c r="S2626" t="s">
        <v>10951</v>
      </c>
      <c r="T2626" t="s">
        <v>26297</v>
      </c>
      <c r="U2626" t="s">
        <v>10437</v>
      </c>
      <c r="V2626" t="s">
        <v>10315</v>
      </c>
      <c r="W2626" t="s">
        <v>10277</v>
      </c>
      <c r="Y2626" s="3">
        <v>586220</v>
      </c>
      <c r="Z2626" s="3">
        <v>176394</v>
      </c>
      <c r="AA2626" t="s">
        <v>13735</v>
      </c>
      <c r="AB2626" t="s">
        <v>26296</v>
      </c>
      <c r="AH2626" s="1">
        <v>42170</v>
      </c>
      <c r="AJ2626" s="1">
        <v>42390</v>
      </c>
    </row>
    <row r="2627" spans="1:47" ht="68">
      <c r="A2627" t="s">
        <v>26295</v>
      </c>
      <c r="B2627">
        <v>3320</v>
      </c>
      <c r="C2627" s="1">
        <v>41592</v>
      </c>
      <c r="D2627" t="s">
        <v>26228</v>
      </c>
      <c r="E2627" t="s">
        <v>26294</v>
      </c>
      <c r="F2627" t="s">
        <v>10326</v>
      </c>
      <c r="I2627">
        <v>7.2</v>
      </c>
      <c r="J2627" t="s">
        <v>10926</v>
      </c>
      <c r="N2627">
        <v>0.9</v>
      </c>
      <c r="O2627">
        <v>8</v>
      </c>
      <c r="Q2627" t="s">
        <v>10926</v>
      </c>
      <c r="R2627" t="s">
        <v>11563</v>
      </c>
      <c r="S2627" t="s">
        <v>11562</v>
      </c>
      <c r="T2627" s="5" t="s">
        <v>26226</v>
      </c>
      <c r="U2627" t="s">
        <v>14630</v>
      </c>
      <c r="V2627" t="s">
        <v>10424</v>
      </c>
      <c r="W2627" t="s">
        <v>10424</v>
      </c>
      <c r="Y2627" s="3">
        <v>354484</v>
      </c>
      <c r="Z2627" s="3">
        <v>832718</v>
      </c>
      <c r="AA2627" t="s">
        <v>10956</v>
      </c>
      <c r="AB2627" t="s">
        <v>26293</v>
      </c>
      <c r="AH2627" s="1">
        <v>41458</v>
      </c>
      <c r="AI2627" s="1">
        <v>41555</v>
      </c>
    </row>
    <row r="2628" spans="1:47">
      <c r="A2628" t="s">
        <v>26292</v>
      </c>
      <c r="B2628">
        <v>3321</v>
      </c>
      <c r="C2628" s="1">
        <v>42009</v>
      </c>
      <c r="D2628" t="s">
        <v>26291</v>
      </c>
      <c r="E2628" t="s">
        <v>26290</v>
      </c>
      <c r="F2628" t="s">
        <v>10326</v>
      </c>
      <c r="I2628">
        <v>1</v>
      </c>
      <c r="J2628" t="s">
        <v>10926</v>
      </c>
      <c r="N2628">
        <v>0.5</v>
      </c>
      <c r="O2628">
        <v>2</v>
      </c>
      <c r="Q2628" t="s">
        <v>10926</v>
      </c>
      <c r="R2628" t="s">
        <v>10536</v>
      </c>
      <c r="S2628" t="s">
        <v>10536</v>
      </c>
      <c r="T2628" t="s">
        <v>26289</v>
      </c>
      <c r="U2628" t="s">
        <v>11354</v>
      </c>
      <c r="V2628" t="s">
        <v>10424</v>
      </c>
      <c r="W2628" t="s">
        <v>10424</v>
      </c>
      <c r="X2628" t="s">
        <v>26288</v>
      </c>
      <c r="Y2628" s="3">
        <v>350053</v>
      </c>
      <c r="Z2628" s="3">
        <v>1003214</v>
      </c>
      <c r="AA2628" t="s">
        <v>11352</v>
      </c>
      <c r="AB2628" t="s">
        <v>26287</v>
      </c>
      <c r="AH2628" s="1">
        <v>41484</v>
      </c>
      <c r="AO2628" s="1">
        <v>41584</v>
      </c>
      <c r="AU2628" s="1">
        <v>41932</v>
      </c>
    </row>
    <row r="2629" spans="1:47">
      <c r="A2629" t="s">
        <v>26286</v>
      </c>
      <c r="B2629">
        <v>3324</v>
      </c>
      <c r="C2629" s="1">
        <v>41632</v>
      </c>
      <c r="D2629" t="s">
        <v>19702</v>
      </c>
      <c r="E2629" t="s">
        <v>26285</v>
      </c>
      <c r="F2629" t="s">
        <v>10326</v>
      </c>
      <c r="I2629">
        <v>16</v>
      </c>
      <c r="J2629" t="s">
        <v>10926</v>
      </c>
      <c r="N2629">
        <v>2</v>
      </c>
      <c r="O2629">
        <v>8</v>
      </c>
      <c r="Q2629" t="s">
        <v>10926</v>
      </c>
      <c r="R2629" t="s">
        <v>11563</v>
      </c>
      <c r="S2629" t="s">
        <v>11562</v>
      </c>
      <c r="T2629" t="s">
        <v>26284</v>
      </c>
      <c r="U2629" t="s">
        <v>10943</v>
      </c>
      <c r="V2629" t="s">
        <v>10289</v>
      </c>
      <c r="W2629" t="s">
        <v>10277</v>
      </c>
      <c r="Y2629" s="3">
        <v>324221</v>
      </c>
      <c r="Z2629" s="3">
        <v>543085</v>
      </c>
      <c r="AA2629" t="s">
        <v>15719</v>
      </c>
      <c r="AB2629" t="s">
        <v>26283</v>
      </c>
      <c r="AH2629" s="1">
        <v>41467</v>
      </c>
      <c r="AI2629" s="1">
        <v>41631</v>
      </c>
    </row>
    <row r="2630" spans="1:47">
      <c r="A2630" t="s">
        <v>26282</v>
      </c>
      <c r="B2630">
        <v>3325</v>
      </c>
      <c r="C2630" s="1">
        <v>43629</v>
      </c>
      <c r="D2630" t="s">
        <v>23227</v>
      </c>
      <c r="E2630" t="s">
        <v>26281</v>
      </c>
      <c r="F2630" t="s">
        <v>10326</v>
      </c>
      <c r="I2630">
        <v>9</v>
      </c>
      <c r="J2630" t="s">
        <v>10926</v>
      </c>
      <c r="N2630">
        <v>3</v>
      </c>
      <c r="O2630">
        <v>3</v>
      </c>
      <c r="Q2630" t="s">
        <v>10926</v>
      </c>
      <c r="R2630" t="s">
        <v>11557</v>
      </c>
      <c r="S2630" t="s">
        <v>10544</v>
      </c>
      <c r="T2630" t="s">
        <v>23225</v>
      </c>
      <c r="U2630" t="s">
        <v>10344</v>
      </c>
      <c r="V2630" t="s">
        <v>10323</v>
      </c>
      <c r="W2630" t="s">
        <v>10323</v>
      </c>
      <c r="Y2630" s="3">
        <v>122608</v>
      </c>
      <c r="Z2630" s="3">
        <v>534966</v>
      </c>
      <c r="AA2630" t="s">
        <v>10321</v>
      </c>
      <c r="AB2630" t="s">
        <v>26280</v>
      </c>
      <c r="AC2630" t="s">
        <v>26279</v>
      </c>
      <c r="AH2630" s="1">
        <v>41464</v>
      </c>
      <c r="AK2630" s="1">
        <v>41976</v>
      </c>
      <c r="AN2630" s="1">
        <v>42916</v>
      </c>
      <c r="AO2630" s="1">
        <v>42916</v>
      </c>
      <c r="AS2630" s="1">
        <v>44742</v>
      </c>
    </row>
    <row r="2631" spans="1:47">
      <c r="A2631" t="s">
        <v>26278</v>
      </c>
      <c r="B2631">
        <v>3326</v>
      </c>
      <c r="C2631" s="1">
        <v>42517</v>
      </c>
      <c r="D2631" t="s">
        <v>20522</v>
      </c>
      <c r="E2631" t="s">
        <v>26277</v>
      </c>
      <c r="F2631" t="s">
        <v>10326</v>
      </c>
      <c r="I2631">
        <v>25</v>
      </c>
      <c r="J2631" t="s">
        <v>10926</v>
      </c>
      <c r="N2631">
        <v>2.2999999999999998</v>
      </c>
      <c r="O2631">
        <v>10</v>
      </c>
      <c r="Q2631" t="s">
        <v>10926</v>
      </c>
      <c r="R2631" t="s">
        <v>12658</v>
      </c>
      <c r="S2631" t="s">
        <v>10951</v>
      </c>
      <c r="T2631" t="s">
        <v>26276</v>
      </c>
      <c r="U2631" t="s">
        <v>10344</v>
      </c>
      <c r="V2631" t="s">
        <v>10323</v>
      </c>
      <c r="W2631" t="s">
        <v>10323</v>
      </c>
      <c r="Y2631" s="3">
        <v>49687</v>
      </c>
      <c r="Z2631" s="3">
        <v>547922</v>
      </c>
      <c r="AA2631" t="s">
        <v>10321</v>
      </c>
      <c r="AB2631" t="s">
        <v>26275</v>
      </c>
      <c r="AC2631" t="s">
        <v>26274</v>
      </c>
      <c r="AH2631" s="1">
        <v>41361</v>
      </c>
      <c r="AK2631" s="1">
        <v>41671</v>
      </c>
      <c r="AM2631" s="1">
        <v>42506</v>
      </c>
    </row>
    <row r="2632" spans="1:47">
      <c r="A2632" t="s">
        <v>26273</v>
      </c>
      <c r="B2632">
        <v>3334</v>
      </c>
      <c r="C2632" s="1">
        <v>41627</v>
      </c>
      <c r="D2632" t="s">
        <v>17041</v>
      </c>
      <c r="E2632" t="s">
        <v>26272</v>
      </c>
      <c r="F2632" t="s">
        <v>10326</v>
      </c>
      <c r="I2632">
        <v>1.5</v>
      </c>
      <c r="J2632" t="s">
        <v>10926</v>
      </c>
      <c r="N2632">
        <v>0.25</v>
      </c>
      <c r="O2632">
        <v>6</v>
      </c>
      <c r="Q2632" t="s">
        <v>10926</v>
      </c>
      <c r="R2632" t="s">
        <v>10952</v>
      </c>
      <c r="S2632" t="s">
        <v>10951</v>
      </c>
      <c r="T2632" t="s">
        <v>26271</v>
      </c>
      <c r="U2632" t="s">
        <v>11600</v>
      </c>
      <c r="V2632" t="s">
        <v>10393</v>
      </c>
      <c r="W2632" t="s">
        <v>10277</v>
      </c>
      <c r="Y2632" s="3">
        <v>492444</v>
      </c>
      <c r="Z2632" s="3">
        <v>438545</v>
      </c>
      <c r="AA2632" t="s">
        <v>10563</v>
      </c>
      <c r="AH2632" s="1">
        <v>34943</v>
      </c>
      <c r="AJ2632" s="1">
        <v>35047</v>
      </c>
    </row>
    <row r="2633" spans="1:47">
      <c r="A2633" t="s">
        <v>26270</v>
      </c>
      <c r="B2633">
        <v>3335</v>
      </c>
      <c r="C2633" s="1">
        <v>41626</v>
      </c>
      <c r="D2633" t="s">
        <v>23622</v>
      </c>
      <c r="E2633" t="s">
        <v>26269</v>
      </c>
      <c r="F2633" t="s">
        <v>10326</v>
      </c>
      <c r="I2633">
        <v>10</v>
      </c>
      <c r="J2633" t="s">
        <v>10926</v>
      </c>
      <c r="N2633">
        <v>2</v>
      </c>
      <c r="O2633">
        <v>5</v>
      </c>
      <c r="Q2633" t="s">
        <v>10926</v>
      </c>
      <c r="R2633" t="s">
        <v>10952</v>
      </c>
      <c r="S2633" t="s">
        <v>10951</v>
      </c>
      <c r="T2633" t="s">
        <v>26268</v>
      </c>
      <c r="U2633" t="s">
        <v>11600</v>
      </c>
      <c r="V2633" t="s">
        <v>10393</v>
      </c>
      <c r="W2633" t="s">
        <v>10277</v>
      </c>
      <c r="X2633" t="s">
        <v>26267</v>
      </c>
      <c r="Y2633" s="3">
        <v>491554</v>
      </c>
      <c r="Z2633" s="3">
        <v>439660</v>
      </c>
      <c r="AA2633" t="s">
        <v>10563</v>
      </c>
      <c r="AB2633" t="s">
        <v>26266</v>
      </c>
      <c r="AH2633" s="1">
        <v>39794</v>
      </c>
      <c r="AJ2633" s="1">
        <v>39891</v>
      </c>
    </row>
    <row r="2634" spans="1:47">
      <c r="A2634" t="s">
        <v>26265</v>
      </c>
      <c r="B2634">
        <v>3338</v>
      </c>
      <c r="C2634" s="1">
        <v>41621</v>
      </c>
      <c r="D2634" t="s">
        <v>10341</v>
      </c>
      <c r="E2634" t="s">
        <v>26264</v>
      </c>
      <c r="F2634" t="s">
        <v>10326</v>
      </c>
      <c r="I2634">
        <v>1</v>
      </c>
      <c r="J2634" t="s">
        <v>10926</v>
      </c>
      <c r="N2634">
        <v>0.5</v>
      </c>
      <c r="O2634">
        <v>2</v>
      </c>
      <c r="Q2634" t="s">
        <v>10926</v>
      </c>
      <c r="R2634" t="s">
        <v>10952</v>
      </c>
      <c r="S2634" t="s">
        <v>10951</v>
      </c>
      <c r="T2634" t="s">
        <v>26263</v>
      </c>
      <c r="U2634" t="s">
        <v>19030</v>
      </c>
      <c r="V2634" t="s">
        <v>10378</v>
      </c>
      <c r="W2634" t="s">
        <v>10378</v>
      </c>
      <c r="X2634" t="s">
        <v>26262</v>
      </c>
      <c r="Y2634" s="3">
        <v>189824</v>
      </c>
      <c r="Z2634" s="3">
        <v>229416</v>
      </c>
      <c r="AA2634" t="s">
        <v>13372</v>
      </c>
      <c r="AB2634" t="s">
        <v>26261</v>
      </c>
      <c r="AH2634" s="1">
        <v>41332</v>
      </c>
      <c r="AJ2634" s="1">
        <v>41549</v>
      </c>
    </row>
    <row r="2635" spans="1:47">
      <c r="A2635" t="s">
        <v>26260</v>
      </c>
      <c r="B2635">
        <v>3339</v>
      </c>
      <c r="C2635" s="1">
        <v>42012</v>
      </c>
      <c r="D2635" t="s">
        <v>26259</v>
      </c>
      <c r="E2635" t="s">
        <v>26258</v>
      </c>
      <c r="F2635" t="s">
        <v>10326</v>
      </c>
      <c r="I2635">
        <v>2.4</v>
      </c>
      <c r="J2635" t="s">
        <v>10926</v>
      </c>
      <c r="N2635">
        <v>0.8</v>
      </c>
      <c r="O2635">
        <v>3</v>
      </c>
      <c r="Q2635" t="s">
        <v>10926</v>
      </c>
      <c r="R2635" t="s">
        <v>11563</v>
      </c>
      <c r="S2635" t="s">
        <v>11562</v>
      </c>
      <c r="T2635" t="s">
        <v>26257</v>
      </c>
      <c r="U2635" t="s">
        <v>10819</v>
      </c>
      <c r="V2635" t="s">
        <v>10424</v>
      </c>
      <c r="W2635" t="s">
        <v>10424</v>
      </c>
      <c r="Y2635" s="3">
        <v>365471</v>
      </c>
      <c r="Z2635" s="3">
        <v>753772</v>
      </c>
      <c r="AA2635" t="s">
        <v>10593</v>
      </c>
      <c r="AB2635" t="s">
        <v>26256</v>
      </c>
      <c r="AH2635" s="1">
        <v>41617</v>
      </c>
      <c r="AI2635" s="1">
        <v>41991</v>
      </c>
    </row>
    <row r="2636" spans="1:47">
      <c r="A2636" t="s">
        <v>26255</v>
      </c>
      <c r="B2636">
        <v>3340</v>
      </c>
      <c r="C2636" s="1">
        <v>41658</v>
      </c>
      <c r="D2636" t="s">
        <v>10341</v>
      </c>
      <c r="E2636" t="s">
        <v>26254</v>
      </c>
      <c r="F2636" t="s">
        <v>10326</v>
      </c>
      <c r="I2636">
        <v>2.7</v>
      </c>
      <c r="J2636" t="s">
        <v>10926</v>
      </c>
      <c r="N2636">
        <v>0.9</v>
      </c>
      <c r="O2636">
        <v>3</v>
      </c>
      <c r="Q2636" t="s">
        <v>10926</v>
      </c>
      <c r="R2636" t="s">
        <v>12658</v>
      </c>
      <c r="S2636" t="s">
        <v>10951</v>
      </c>
      <c r="T2636" t="s">
        <v>26253</v>
      </c>
      <c r="U2636" t="s">
        <v>10520</v>
      </c>
      <c r="V2636" t="s">
        <v>10424</v>
      </c>
      <c r="W2636" t="s">
        <v>10424</v>
      </c>
      <c r="X2636" t="s">
        <v>26252</v>
      </c>
      <c r="Y2636" s="3">
        <v>210349</v>
      </c>
      <c r="Z2636" s="3">
        <v>663052</v>
      </c>
      <c r="AA2636" t="s">
        <v>11365</v>
      </c>
      <c r="AB2636" t="s">
        <v>26251</v>
      </c>
      <c r="AC2636" t="s">
        <v>26250</v>
      </c>
      <c r="AH2636" s="1">
        <v>41211</v>
      </c>
      <c r="AJ2636" s="1">
        <v>41417</v>
      </c>
      <c r="AM2636" s="1">
        <v>41612</v>
      </c>
    </row>
    <row r="2637" spans="1:47">
      <c r="A2637" t="s">
        <v>26249</v>
      </c>
      <c r="B2637">
        <v>3342</v>
      </c>
      <c r="C2637" s="1">
        <v>42584</v>
      </c>
      <c r="D2637" t="s">
        <v>12994</v>
      </c>
      <c r="E2637" t="s">
        <v>26248</v>
      </c>
      <c r="F2637" t="s">
        <v>10326</v>
      </c>
      <c r="I2637">
        <v>13.8</v>
      </c>
      <c r="J2637" t="s">
        <v>10926</v>
      </c>
      <c r="N2637">
        <v>2.2999999999999998</v>
      </c>
      <c r="O2637">
        <v>6</v>
      </c>
      <c r="P2637">
        <v>100</v>
      </c>
      <c r="Q2637" t="s">
        <v>10926</v>
      </c>
      <c r="R2637" t="s">
        <v>12658</v>
      </c>
      <c r="S2637" t="s">
        <v>10951</v>
      </c>
      <c r="T2637" t="s">
        <v>26247</v>
      </c>
      <c r="U2637" t="s">
        <v>13149</v>
      </c>
      <c r="V2637" t="s">
        <v>10424</v>
      </c>
      <c r="W2637" t="s">
        <v>10424</v>
      </c>
      <c r="X2637" t="s">
        <v>26246</v>
      </c>
      <c r="Y2637" s="3">
        <v>248677</v>
      </c>
      <c r="Z2637" s="3">
        <v>647358</v>
      </c>
      <c r="AA2637" t="s">
        <v>13147</v>
      </c>
      <c r="AB2637" t="s">
        <v>26245</v>
      </c>
      <c r="AC2637" t="s">
        <v>26244</v>
      </c>
      <c r="AH2637" s="1">
        <v>42094</v>
      </c>
      <c r="AK2637" s="1">
        <v>42446</v>
      </c>
      <c r="AM2637" s="1">
        <v>42563</v>
      </c>
    </row>
    <row r="2638" spans="1:47">
      <c r="A2638" t="s">
        <v>26243</v>
      </c>
      <c r="B2638">
        <v>3343</v>
      </c>
      <c r="C2638" s="1">
        <v>42517</v>
      </c>
      <c r="D2638" t="s">
        <v>12935</v>
      </c>
      <c r="E2638" t="s">
        <v>26242</v>
      </c>
      <c r="F2638" t="s">
        <v>10326</v>
      </c>
      <c r="I2638">
        <v>36</v>
      </c>
      <c r="J2638" t="s">
        <v>10926</v>
      </c>
      <c r="K2638">
        <v>0.9</v>
      </c>
      <c r="N2638">
        <v>3</v>
      </c>
      <c r="O2638">
        <v>12</v>
      </c>
      <c r="P2638">
        <v>126</v>
      </c>
      <c r="Q2638" t="s">
        <v>10926</v>
      </c>
      <c r="R2638" t="s">
        <v>12658</v>
      </c>
      <c r="S2638" t="s">
        <v>10951</v>
      </c>
      <c r="T2638" t="s">
        <v>26241</v>
      </c>
      <c r="U2638" t="s">
        <v>14630</v>
      </c>
      <c r="V2638" t="s">
        <v>10424</v>
      </c>
      <c r="W2638" t="s">
        <v>10424</v>
      </c>
      <c r="Y2638" s="3">
        <v>327075</v>
      </c>
      <c r="Z2638" s="3">
        <v>854781</v>
      </c>
      <c r="AA2638" t="s">
        <v>12487</v>
      </c>
      <c r="AB2638" t="s">
        <v>26240</v>
      </c>
      <c r="AC2638" t="s">
        <v>26239</v>
      </c>
      <c r="AH2638" s="1">
        <v>41953</v>
      </c>
      <c r="AJ2638" s="1">
        <v>42265</v>
      </c>
      <c r="AK2638" s="1">
        <v>42353</v>
      </c>
      <c r="AM2638" s="1">
        <v>42516</v>
      </c>
    </row>
    <row r="2639" spans="1:47">
      <c r="A2639" t="s">
        <v>26238</v>
      </c>
      <c r="B2639">
        <v>3345</v>
      </c>
      <c r="C2639" s="1">
        <v>41996</v>
      </c>
      <c r="D2639" t="s">
        <v>26237</v>
      </c>
      <c r="E2639" t="s">
        <v>26236</v>
      </c>
      <c r="F2639" t="s">
        <v>10326</v>
      </c>
      <c r="I2639">
        <v>11.5</v>
      </c>
      <c r="J2639" t="s">
        <v>10926</v>
      </c>
      <c r="N2639">
        <v>2.2999999999999998</v>
      </c>
      <c r="O2639">
        <v>5</v>
      </c>
      <c r="P2639">
        <v>100</v>
      </c>
      <c r="Q2639" t="s">
        <v>10926</v>
      </c>
      <c r="R2639" t="s">
        <v>10952</v>
      </c>
      <c r="S2639" t="s">
        <v>10951</v>
      </c>
      <c r="T2639" t="s">
        <v>26235</v>
      </c>
      <c r="U2639" t="s">
        <v>10970</v>
      </c>
      <c r="V2639" t="s">
        <v>10424</v>
      </c>
      <c r="W2639" t="s">
        <v>10424</v>
      </c>
      <c r="Y2639" s="3">
        <v>322300</v>
      </c>
      <c r="Z2639" s="3">
        <v>952950</v>
      </c>
      <c r="AA2639" t="s">
        <v>10968</v>
      </c>
      <c r="AB2639" t="s">
        <v>26234</v>
      </c>
      <c r="AH2639" s="1">
        <v>41964</v>
      </c>
      <c r="AJ2639" s="1">
        <v>42388</v>
      </c>
    </row>
    <row r="2640" spans="1:47">
      <c r="A2640" t="s">
        <v>26233</v>
      </c>
      <c r="B2640">
        <v>3347</v>
      </c>
      <c r="C2640" s="1">
        <v>41670</v>
      </c>
      <c r="D2640" t="s">
        <v>17041</v>
      </c>
      <c r="E2640" t="s">
        <v>26232</v>
      </c>
      <c r="F2640" t="s">
        <v>10326</v>
      </c>
      <c r="I2640">
        <v>12.5</v>
      </c>
      <c r="J2640" t="s">
        <v>10926</v>
      </c>
      <c r="N2640">
        <v>2.5</v>
      </c>
      <c r="O2640">
        <v>5</v>
      </c>
      <c r="Q2640" t="s">
        <v>10926</v>
      </c>
      <c r="R2640" t="s">
        <v>12658</v>
      </c>
      <c r="S2640" t="s">
        <v>10951</v>
      </c>
      <c r="T2640" t="s">
        <v>26231</v>
      </c>
      <c r="U2640" t="s">
        <v>10819</v>
      </c>
      <c r="V2640" t="s">
        <v>10424</v>
      </c>
      <c r="W2640" t="s">
        <v>10424</v>
      </c>
      <c r="Y2640" s="3">
        <v>345500</v>
      </c>
      <c r="Z2640" s="3">
        <v>739500</v>
      </c>
      <c r="AA2640" t="s">
        <v>10593</v>
      </c>
      <c r="AB2640" t="s">
        <v>26230</v>
      </c>
      <c r="AH2640" s="1">
        <v>41052</v>
      </c>
      <c r="AJ2640" s="1">
        <v>41347</v>
      </c>
      <c r="AM2640" s="1">
        <v>41614</v>
      </c>
    </row>
    <row r="2641" spans="1:47" ht="68">
      <c r="A2641" t="s">
        <v>26229</v>
      </c>
      <c r="B2641">
        <v>3348</v>
      </c>
      <c r="C2641" s="1">
        <v>41669</v>
      </c>
      <c r="D2641" t="s">
        <v>26228</v>
      </c>
      <c r="E2641" t="s">
        <v>26227</v>
      </c>
      <c r="F2641" t="s">
        <v>10326</v>
      </c>
      <c r="I2641">
        <v>4.5</v>
      </c>
      <c r="J2641" t="s">
        <v>10926</v>
      </c>
      <c r="N2641">
        <v>0.9</v>
      </c>
      <c r="O2641">
        <v>5</v>
      </c>
      <c r="Q2641" t="s">
        <v>10926</v>
      </c>
      <c r="R2641" t="s">
        <v>10952</v>
      </c>
      <c r="S2641" t="s">
        <v>10951</v>
      </c>
      <c r="T2641" s="5" t="s">
        <v>26226</v>
      </c>
      <c r="U2641" t="s">
        <v>14630</v>
      </c>
      <c r="V2641" t="s">
        <v>10424</v>
      </c>
      <c r="W2641" t="s">
        <v>10424</v>
      </c>
      <c r="Y2641" s="3">
        <v>354445</v>
      </c>
      <c r="Z2641" s="3">
        <v>832682</v>
      </c>
      <c r="AA2641" t="s">
        <v>10956</v>
      </c>
      <c r="AB2641" t="s">
        <v>26225</v>
      </c>
      <c r="AH2641" s="1">
        <v>41561</v>
      </c>
      <c r="AJ2641" s="1">
        <v>41645</v>
      </c>
    </row>
    <row r="2642" spans="1:47">
      <c r="A2642" t="s">
        <v>26224</v>
      </c>
      <c r="B2642">
        <v>3349</v>
      </c>
      <c r="C2642" s="1">
        <v>41669</v>
      </c>
      <c r="D2642" t="s">
        <v>15814</v>
      </c>
      <c r="E2642" t="s">
        <v>20623</v>
      </c>
      <c r="F2642" t="s">
        <v>10326</v>
      </c>
      <c r="I2642">
        <v>2.4</v>
      </c>
      <c r="J2642" t="s">
        <v>10926</v>
      </c>
      <c r="N2642">
        <v>0.8</v>
      </c>
      <c r="O2642">
        <v>3</v>
      </c>
      <c r="Q2642" t="s">
        <v>10926</v>
      </c>
      <c r="R2642" t="s">
        <v>11563</v>
      </c>
      <c r="S2642" t="s">
        <v>11562</v>
      </c>
      <c r="T2642" t="s">
        <v>26223</v>
      </c>
      <c r="U2642" t="s">
        <v>10482</v>
      </c>
      <c r="V2642" t="s">
        <v>10289</v>
      </c>
      <c r="W2642" t="s">
        <v>10277</v>
      </c>
      <c r="Y2642" s="3">
        <v>372388</v>
      </c>
      <c r="Z2642" s="3">
        <v>420215</v>
      </c>
      <c r="AA2642" t="s">
        <v>11720</v>
      </c>
      <c r="AB2642" t="s">
        <v>26222</v>
      </c>
      <c r="AH2642" s="1">
        <v>41564</v>
      </c>
      <c r="AI2642" s="1">
        <v>41641</v>
      </c>
    </row>
    <row r="2643" spans="1:47">
      <c r="A2643" t="s">
        <v>26221</v>
      </c>
      <c r="B2643">
        <v>3350</v>
      </c>
      <c r="C2643" s="1">
        <v>41669</v>
      </c>
      <c r="D2643" t="s">
        <v>20714</v>
      </c>
      <c r="E2643" t="s">
        <v>26220</v>
      </c>
      <c r="F2643" t="s">
        <v>10326</v>
      </c>
      <c r="I2643">
        <v>2.4</v>
      </c>
      <c r="J2643" t="s">
        <v>10926</v>
      </c>
      <c r="N2643">
        <v>0.8</v>
      </c>
      <c r="O2643">
        <v>3</v>
      </c>
      <c r="Q2643" t="s">
        <v>10926</v>
      </c>
      <c r="R2643" t="s">
        <v>12658</v>
      </c>
      <c r="S2643" t="s">
        <v>10951</v>
      </c>
      <c r="T2643" t="s">
        <v>26219</v>
      </c>
      <c r="U2643" t="s">
        <v>10819</v>
      </c>
      <c r="V2643" t="s">
        <v>10424</v>
      </c>
      <c r="W2643" t="s">
        <v>10424</v>
      </c>
      <c r="Y2643" s="3">
        <v>310140</v>
      </c>
      <c r="Z2643" s="3">
        <v>708595</v>
      </c>
      <c r="AA2643" t="s">
        <v>10817</v>
      </c>
      <c r="AB2643" t="s">
        <v>26218</v>
      </c>
      <c r="AC2643" t="s">
        <v>26217</v>
      </c>
      <c r="AH2643" s="1">
        <v>41185</v>
      </c>
      <c r="AJ2643" s="1">
        <v>41493</v>
      </c>
      <c r="AM2643" s="1">
        <v>41646</v>
      </c>
    </row>
    <row r="2644" spans="1:47">
      <c r="A2644" t="s">
        <v>26216</v>
      </c>
      <c r="B2644">
        <v>3352</v>
      </c>
      <c r="C2644" s="1">
        <v>42012</v>
      </c>
      <c r="D2644" t="s">
        <v>19496</v>
      </c>
      <c r="E2644" t="s">
        <v>26215</v>
      </c>
      <c r="F2644" t="s">
        <v>10326</v>
      </c>
      <c r="I2644">
        <v>3</v>
      </c>
      <c r="J2644" t="s">
        <v>10926</v>
      </c>
      <c r="N2644">
        <v>3</v>
      </c>
      <c r="O2644">
        <v>1</v>
      </c>
      <c r="Q2644" t="s">
        <v>10926</v>
      </c>
      <c r="R2644" t="s">
        <v>10952</v>
      </c>
      <c r="S2644" t="s">
        <v>10951</v>
      </c>
      <c r="T2644" t="s">
        <v>26214</v>
      </c>
      <c r="U2644" t="s">
        <v>11157</v>
      </c>
      <c r="V2644" t="s">
        <v>10494</v>
      </c>
      <c r="W2644" t="s">
        <v>10277</v>
      </c>
      <c r="Y2644" s="3">
        <v>613950</v>
      </c>
      <c r="Z2644" s="3">
        <v>240910</v>
      </c>
      <c r="AA2644" t="s">
        <v>26213</v>
      </c>
      <c r="AB2644" t="s">
        <v>26212</v>
      </c>
      <c r="AH2644" s="1">
        <v>41617</v>
      </c>
      <c r="AJ2644" s="1">
        <v>41990</v>
      </c>
    </row>
    <row r="2645" spans="1:47" ht="34">
      <c r="A2645" t="s">
        <v>26211</v>
      </c>
      <c r="B2645">
        <v>3353</v>
      </c>
      <c r="C2645" s="1">
        <v>41949</v>
      </c>
      <c r="D2645" s="5" t="s">
        <v>26210</v>
      </c>
      <c r="E2645" t="s">
        <v>26209</v>
      </c>
      <c r="F2645" t="s">
        <v>10326</v>
      </c>
      <c r="I2645">
        <v>2.2999999999999998</v>
      </c>
      <c r="J2645" t="s">
        <v>10926</v>
      </c>
      <c r="N2645">
        <v>2.2999999999999998</v>
      </c>
      <c r="O2645">
        <v>1</v>
      </c>
      <c r="Q2645" t="s">
        <v>10926</v>
      </c>
      <c r="R2645" t="s">
        <v>10952</v>
      </c>
      <c r="S2645" t="s">
        <v>10951</v>
      </c>
      <c r="T2645" t="s">
        <v>26208</v>
      </c>
      <c r="U2645" t="s">
        <v>10726</v>
      </c>
      <c r="V2645" t="s">
        <v>10424</v>
      </c>
      <c r="W2645" t="s">
        <v>10424</v>
      </c>
      <c r="Y2645" s="3">
        <v>336257</v>
      </c>
      <c r="Z2645" s="3">
        <v>701912</v>
      </c>
      <c r="AA2645" t="s">
        <v>10724</v>
      </c>
      <c r="AB2645" t="s">
        <v>26207</v>
      </c>
      <c r="AH2645" s="1">
        <v>41614</v>
      </c>
      <c r="AJ2645" s="1">
        <v>41873</v>
      </c>
    </row>
    <row r="2646" spans="1:47">
      <c r="A2646" t="s">
        <v>26206</v>
      </c>
      <c r="B2646">
        <v>3354</v>
      </c>
      <c r="C2646" s="1">
        <v>42475</v>
      </c>
      <c r="D2646" t="s">
        <v>23848</v>
      </c>
      <c r="E2646" t="s">
        <v>26205</v>
      </c>
      <c r="F2646" t="s">
        <v>10326</v>
      </c>
      <c r="I2646">
        <v>3.6</v>
      </c>
      <c r="J2646" t="s">
        <v>10926</v>
      </c>
      <c r="N2646">
        <v>1.8</v>
      </c>
      <c r="O2646">
        <v>2</v>
      </c>
      <c r="Q2646" t="s">
        <v>10926</v>
      </c>
      <c r="R2646" t="s">
        <v>10536</v>
      </c>
      <c r="S2646" t="s">
        <v>10536</v>
      </c>
      <c r="T2646" t="s">
        <v>26204</v>
      </c>
      <c r="U2646" t="s">
        <v>10661</v>
      </c>
      <c r="V2646" t="s">
        <v>10494</v>
      </c>
      <c r="W2646" t="s">
        <v>10277</v>
      </c>
      <c r="X2646" t="s">
        <v>26203</v>
      </c>
      <c r="Y2646" s="3">
        <v>609009</v>
      </c>
      <c r="Z2646" s="3">
        <v>315326</v>
      </c>
      <c r="AA2646" t="s">
        <v>16325</v>
      </c>
      <c r="AB2646">
        <v>20101283</v>
      </c>
      <c r="AC2646" t="s">
        <v>26202</v>
      </c>
      <c r="AH2646" s="1">
        <v>40407</v>
      </c>
      <c r="AJ2646" s="1">
        <v>40931</v>
      </c>
      <c r="AN2646" s="1">
        <v>40931</v>
      </c>
      <c r="AO2646" s="1">
        <v>40931</v>
      </c>
      <c r="AT2646" s="1">
        <v>41665</v>
      </c>
      <c r="AU2646" s="1">
        <v>42078</v>
      </c>
    </row>
    <row r="2647" spans="1:47">
      <c r="A2647" t="s">
        <v>26201</v>
      </c>
      <c r="B2647">
        <v>3355</v>
      </c>
      <c r="C2647" s="1">
        <v>41701</v>
      </c>
      <c r="D2647" t="s">
        <v>21349</v>
      </c>
      <c r="E2647" t="s">
        <v>26200</v>
      </c>
      <c r="F2647" t="s">
        <v>10326</v>
      </c>
      <c r="I2647">
        <v>21</v>
      </c>
      <c r="J2647" t="s">
        <v>10926</v>
      </c>
      <c r="N2647">
        <v>3</v>
      </c>
      <c r="O2647">
        <v>7</v>
      </c>
      <c r="Q2647" t="s">
        <v>10926</v>
      </c>
      <c r="R2647" t="s">
        <v>11563</v>
      </c>
      <c r="S2647" t="s">
        <v>11562</v>
      </c>
      <c r="T2647" t="s">
        <v>26199</v>
      </c>
      <c r="U2647" t="s">
        <v>10394</v>
      </c>
      <c r="V2647" t="s">
        <v>10393</v>
      </c>
      <c r="W2647" t="s">
        <v>10277</v>
      </c>
      <c r="Y2647" s="3">
        <v>423929</v>
      </c>
      <c r="Z2647" s="3">
        <v>455429</v>
      </c>
      <c r="AA2647" t="s">
        <v>13760</v>
      </c>
      <c r="AH2647" s="1">
        <v>41117</v>
      </c>
      <c r="AI2647" s="1">
        <v>41676</v>
      </c>
    </row>
    <row r="2648" spans="1:47">
      <c r="A2648" t="s">
        <v>26198</v>
      </c>
      <c r="B2648">
        <v>3356</v>
      </c>
      <c r="C2648" s="1">
        <v>42313</v>
      </c>
      <c r="D2648" t="s">
        <v>19746</v>
      </c>
      <c r="E2648" t="s">
        <v>26197</v>
      </c>
      <c r="F2648" t="s">
        <v>10326</v>
      </c>
      <c r="I2648">
        <v>4.7</v>
      </c>
      <c r="J2648" t="s">
        <v>10926</v>
      </c>
      <c r="N2648">
        <v>2.35</v>
      </c>
      <c r="O2648">
        <v>2</v>
      </c>
      <c r="Q2648" t="s">
        <v>10926</v>
      </c>
      <c r="R2648" t="s">
        <v>11563</v>
      </c>
      <c r="S2648" t="s">
        <v>11562</v>
      </c>
      <c r="T2648" t="s">
        <v>26196</v>
      </c>
      <c r="U2648" t="s">
        <v>10661</v>
      </c>
      <c r="V2648" t="s">
        <v>10494</v>
      </c>
      <c r="W2648" t="s">
        <v>10277</v>
      </c>
      <c r="Y2648" s="3">
        <v>583110</v>
      </c>
      <c r="Z2648" s="3">
        <v>310388</v>
      </c>
      <c r="AA2648" t="s">
        <v>10657</v>
      </c>
      <c r="AB2648" t="s">
        <v>26195</v>
      </c>
      <c r="AH2648" s="1">
        <v>41687</v>
      </c>
      <c r="AI2648" s="1">
        <v>42283</v>
      </c>
    </row>
    <row r="2649" spans="1:47">
      <c r="A2649" t="s">
        <v>26194</v>
      </c>
      <c r="B2649">
        <v>3357</v>
      </c>
      <c r="C2649" s="1">
        <v>42544</v>
      </c>
      <c r="D2649" t="s">
        <v>19746</v>
      </c>
      <c r="E2649" t="s">
        <v>26193</v>
      </c>
      <c r="F2649" t="s">
        <v>10326</v>
      </c>
      <c r="I2649">
        <v>4.7</v>
      </c>
      <c r="J2649" t="s">
        <v>10926</v>
      </c>
      <c r="N2649">
        <v>2.35</v>
      </c>
      <c r="O2649">
        <v>2</v>
      </c>
      <c r="Q2649" t="s">
        <v>10926</v>
      </c>
      <c r="R2649" t="s">
        <v>11694</v>
      </c>
      <c r="S2649" t="s">
        <v>11694</v>
      </c>
      <c r="T2649" t="s">
        <v>26192</v>
      </c>
      <c r="U2649" t="s">
        <v>10726</v>
      </c>
      <c r="V2649" t="s">
        <v>10424</v>
      </c>
      <c r="W2649" t="s">
        <v>10424</v>
      </c>
      <c r="Y2649" s="3">
        <v>314375</v>
      </c>
      <c r="Z2649" s="3">
        <v>687820</v>
      </c>
      <c r="AA2649" t="s">
        <v>10724</v>
      </c>
      <c r="AB2649" t="s">
        <v>26191</v>
      </c>
      <c r="AH2649" s="1">
        <v>41670</v>
      </c>
    </row>
    <row r="2650" spans="1:47">
      <c r="A2650" t="s">
        <v>26190</v>
      </c>
      <c r="B2650">
        <v>3358</v>
      </c>
      <c r="C2650" s="1">
        <v>42013</v>
      </c>
      <c r="D2650" t="s">
        <v>26189</v>
      </c>
      <c r="E2650" t="s">
        <v>26188</v>
      </c>
      <c r="F2650" t="s">
        <v>10326</v>
      </c>
      <c r="I2650">
        <v>2.2999999999999998</v>
      </c>
      <c r="J2650" t="s">
        <v>10926</v>
      </c>
      <c r="N2650">
        <v>0.15</v>
      </c>
      <c r="O2650">
        <v>10</v>
      </c>
      <c r="Q2650" t="s">
        <v>10926</v>
      </c>
      <c r="R2650" t="s">
        <v>14454</v>
      </c>
      <c r="S2650" t="s">
        <v>14454</v>
      </c>
      <c r="T2650" t="s">
        <v>26187</v>
      </c>
      <c r="U2650" t="s">
        <v>10661</v>
      </c>
      <c r="V2650" t="s">
        <v>10494</v>
      </c>
      <c r="W2650" t="s">
        <v>10277</v>
      </c>
      <c r="Y2650" s="3">
        <v>646900</v>
      </c>
      <c r="Z2650" s="3">
        <v>318800</v>
      </c>
      <c r="AA2650" t="s">
        <v>15657</v>
      </c>
      <c r="AH2650" s="1">
        <v>35871</v>
      </c>
      <c r="AJ2650" s="1">
        <v>36378</v>
      </c>
      <c r="AU2650" s="1">
        <v>36731</v>
      </c>
    </row>
    <row r="2651" spans="1:47">
      <c r="A2651" t="s">
        <v>26186</v>
      </c>
      <c r="B2651">
        <v>3359</v>
      </c>
      <c r="C2651" s="1">
        <v>42928</v>
      </c>
      <c r="D2651" t="s">
        <v>26185</v>
      </c>
      <c r="E2651" t="s">
        <v>26184</v>
      </c>
      <c r="F2651" t="s">
        <v>10326</v>
      </c>
      <c r="I2651">
        <v>1.6</v>
      </c>
      <c r="J2651" t="s">
        <v>10926</v>
      </c>
      <c r="N2651">
        <v>0.8</v>
      </c>
      <c r="O2651">
        <v>2</v>
      </c>
      <c r="Q2651" t="s">
        <v>10926</v>
      </c>
      <c r="R2651" t="s">
        <v>10536</v>
      </c>
      <c r="S2651" t="s">
        <v>10536</v>
      </c>
      <c r="T2651" t="s">
        <v>26183</v>
      </c>
      <c r="U2651" t="s">
        <v>10943</v>
      </c>
      <c r="V2651" t="s">
        <v>10289</v>
      </c>
      <c r="W2651" t="s">
        <v>10277</v>
      </c>
      <c r="X2651" t="s">
        <v>16468</v>
      </c>
      <c r="Y2651" s="3">
        <v>335490</v>
      </c>
      <c r="Z2651" s="3">
        <v>553153</v>
      </c>
      <c r="AA2651" t="s">
        <v>12589</v>
      </c>
      <c r="AB2651" t="s">
        <v>26182</v>
      </c>
      <c r="AH2651" s="1">
        <v>41389</v>
      </c>
      <c r="AO2651" s="1">
        <v>41474</v>
      </c>
      <c r="AT2651" s="1">
        <v>42536</v>
      </c>
      <c r="AU2651" s="1">
        <v>42901</v>
      </c>
    </row>
    <row r="2652" spans="1:47">
      <c r="A2652" t="s">
        <v>26181</v>
      </c>
      <c r="B2652">
        <v>3361</v>
      </c>
      <c r="C2652" s="1">
        <v>42789</v>
      </c>
      <c r="D2652" t="s">
        <v>10341</v>
      </c>
      <c r="E2652" t="s">
        <v>26180</v>
      </c>
      <c r="F2652" t="s">
        <v>10326</v>
      </c>
      <c r="I2652">
        <v>1</v>
      </c>
      <c r="J2652" t="s">
        <v>10926</v>
      </c>
      <c r="N2652">
        <v>0.5</v>
      </c>
      <c r="O2652">
        <v>2</v>
      </c>
      <c r="Q2652" t="s">
        <v>10926</v>
      </c>
      <c r="R2652" t="s">
        <v>10536</v>
      </c>
      <c r="S2652" t="s">
        <v>10536</v>
      </c>
      <c r="T2652" t="s">
        <v>26179</v>
      </c>
      <c r="U2652" t="s">
        <v>10800</v>
      </c>
      <c r="V2652" t="s">
        <v>10289</v>
      </c>
      <c r="W2652" t="s">
        <v>10277</v>
      </c>
      <c r="Y2652" s="3">
        <v>351169</v>
      </c>
      <c r="Z2652" s="3">
        <v>401881</v>
      </c>
      <c r="AA2652" t="s">
        <v>12749</v>
      </c>
      <c r="AB2652" t="s">
        <v>26178</v>
      </c>
      <c r="AH2652" s="1">
        <v>41409</v>
      </c>
      <c r="AO2652" s="1">
        <v>41562</v>
      </c>
      <c r="AT2652" s="1">
        <v>41904</v>
      </c>
      <c r="AU2652" s="1">
        <v>41934</v>
      </c>
    </row>
    <row r="2653" spans="1:47" ht="136">
      <c r="A2653" t="s">
        <v>26177</v>
      </c>
      <c r="B2653">
        <v>3362</v>
      </c>
      <c r="C2653" s="1">
        <v>41978</v>
      </c>
      <c r="D2653" t="s">
        <v>25962</v>
      </c>
      <c r="E2653" t="s">
        <v>26176</v>
      </c>
      <c r="F2653" t="s">
        <v>10326</v>
      </c>
      <c r="I2653">
        <v>1</v>
      </c>
      <c r="J2653" t="s">
        <v>10926</v>
      </c>
      <c r="N2653">
        <v>0.5</v>
      </c>
      <c r="O2653">
        <v>2</v>
      </c>
      <c r="Q2653" t="s">
        <v>10926</v>
      </c>
      <c r="R2653" t="s">
        <v>10952</v>
      </c>
      <c r="S2653" t="s">
        <v>10951</v>
      </c>
      <c r="T2653" s="5" t="s">
        <v>26175</v>
      </c>
      <c r="U2653" t="s">
        <v>14630</v>
      </c>
      <c r="V2653" t="s">
        <v>10424</v>
      </c>
      <c r="W2653" t="s">
        <v>10424</v>
      </c>
      <c r="Y2653" s="3">
        <v>387725</v>
      </c>
      <c r="Z2653" s="3">
        <v>861054</v>
      </c>
      <c r="AA2653" t="s">
        <v>10956</v>
      </c>
      <c r="AB2653" t="s">
        <v>26174</v>
      </c>
      <c r="AH2653" s="1">
        <v>41471</v>
      </c>
      <c r="AJ2653" s="1">
        <v>41949</v>
      </c>
    </row>
    <row r="2654" spans="1:47">
      <c r="A2654" t="s">
        <v>26173</v>
      </c>
      <c r="B2654">
        <v>3363</v>
      </c>
      <c r="C2654" s="1">
        <v>41701</v>
      </c>
      <c r="D2654" t="s">
        <v>26172</v>
      </c>
      <c r="E2654" t="s">
        <v>26171</v>
      </c>
      <c r="F2654" t="s">
        <v>10326</v>
      </c>
      <c r="I2654">
        <v>6</v>
      </c>
      <c r="J2654" t="s">
        <v>10926</v>
      </c>
      <c r="N2654">
        <v>3</v>
      </c>
      <c r="O2654">
        <v>2</v>
      </c>
      <c r="Q2654" t="s">
        <v>10926</v>
      </c>
      <c r="R2654" t="s">
        <v>11563</v>
      </c>
      <c r="S2654" t="s">
        <v>11562</v>
      </c>
      <c r="T2654" t="s">
        <v>26170</v>
      </c>
      <c r="U2654" t="s">
        <v>21435</v>
      </c>
      <c r="V2654" t="s">
        <v>10424</v>
      </c>
      <c r="W2654" t="s">
        <v>10424</v>
      </c>
      <c r="Y2654" s="3">
        <v>298919</v>
      </c>
      <c r="Z2654" s="3">
        <v>658264</v>
      </c>
      <c r="AA2654" t="s">
        <v>10930</v>
      </c>
      <c r="AB2654" t="s">
        <v>26169</v>
      </c>
      <c r="AH2654" s="1">
        <v>41466</v>
      </c>
      <c r="AI2654" s="1">
        <v>41670</v>
      </c>
    </row>
    <row r="2655" spans="1:47">
      <c r="A2655" t="s">
        <v>26168</v>
      </c>
      <c r="B2655">
        <v>3364</v>
      </c>
      <c r="C2655" s="1">
        <v>41701</v>
      </c>
      <c r="D2655" t="s">
        <v>11318</v>
      </c>
      <c r="E2655" t="s">
        <v>26167</v>
      </c>
      <c r="F2655" t="s">
        <v>10326</v>
      </c>
      <c r="I2655">
        <v>1.5</v>
      </c>
      <c r="J2655" t="s">
        <v>10926</v>
      </c>
      <c r="N2655">
        <v>0.75</v>
      </c>
      <c r="O2655">
        <v>2</v>
      </c>
      <c r="Q2655" t="s">
        <v>10926</v>
      </c>
      <c r="R2655" t="s">
        <v>11563</v>
      </c>
      <c r="S2655" t="s">
        <v>11562</v>
      </c>
      <c r="T2655" t="s">
        <v>26166</v>
      </c>
      <c r="U2655" t="s">
        <v>10520</v>
      </c>
      <c r="V2655" t="s">
        <v>10424</v>
      </c>
      <c r="W2655" t="s">
        <v>10424</v>
      </c>
      <c r="Y2655" s="3">
        <v>177137</v>
      </c>
      <c r="Z2655" s="3">
        <v>629136</v>
      </c>
      <c r="AA2655" t="s">
        <v>11365</v>
      </c>
      <c r="AB2655" t="s">
        <v>26165</v>
      </c>
      <c r="AH2655" s="1">
        <v>41563</v>
      </c>
      <c r="AI2655" s="1">
        <v>41663</v>
      </c>
    </row>
    <row r="2656" spans="1:47">
      <c r="A2656" t="s">
        <v>26164</v>
      </c>
      <c r="B2656">
        <v>3367</v>
      </c>
      <c r="C2656" s="1">
        <v>42010</v>
      </c>
      <c r="D2656" t="s">
        <v>26163</v>
      </c>
      <c r="E2656" t="s">
        <v>26162</v>
      </c>
      <c r="F2656" t="s">
        <v>10326</v>
      </c>
      <c r="I2656">
        <v>1</v>
      </c>
      <c r="J2656" t="s">
        <v>10926</v>
      </c>
      <c r="N2656">
        <v>0.5</v>
      </c>
      <c r="O2656">
        <v>2</v>
      </c>
      <c r="Q2656" t="s">
        <v>10926</v>
      </c>
      <c r="R2656" t="s">
        <v>10952</v>
      </c>
      <c r="S2656" t="s">
        <v>10951</v>
      </c>
      <c r="T2656" t="s">
        <v>26161</v>
      </c>
      <c r="U2656" t="s">
        <v>10819</v>
      </c>
      <c r="V2656" t="s">
        <v>10424</v>
      </c>
      <c r="W2656" t="s">
        <v>10424</v>
      </c>
      <c r="Y2656" s="3">
        <v>357247</v>
      </c>
      <c r="Z2656" s="3">
        <v>744495</v>
      </c>
      <c r="AA2656" t="s">
        <v>10593</v>
      </c>
      <c r="AB2656" t="s">
        <v>26160</v>
      </c>
      <c r="AH2656" s="1">
        <v>41662</v>
      </c>
      <c r="AJ2656" s="1">
        <v>41995</v>
      </c>
    </row>
    <row r="2657" spans="1:47">
      <c r="A2657" t="s">
        <v>26159</v>
      </c>
      <c r="B2657">
        <v>3368</v>
      </c>
      <c r="C2657" s="1">
        <v>43237</v>
      </c>
      <c r="D2657" t="s">
        <v>10341</v>
      </c>
      <c r="E2657" t="s">
        <v>26158</v>
      </c>
      <c r="F2657" t="s">
        <v>10326</v>
      </c>
      <c r="I2657">
        <v>1.5</v>
      </c>
      <c r="J2657" t="s">
        <v>10926</v>
      </c>
      <c r="N2657">
        <v>0.5</v>
      </c>
      <c r="O2657">
        <v>3</v>
      </c>
      <c r="Q2657" t="s">
        <v>10926</v>
      </c>
      <c r="R2657" t="s">
        <v>10536</v>
      </c>
      <c r="S2657" t="s">
        <v>10536</v>
      </c>
      <c r="T2657" t="s">
        <v>26157</v>
      </c>
      <c r="U2657" t="s">
        <v>10542</v>
      </c>
      <c r="V2657" t="s">
        <v>10278</v>
      </c>
      <c r="W2657" t="s">
        <v>10277</v>
      </c>
      <c r="X2657" t="s">
        <v>26156</v>
      </c>
      <c r="Y2657" s="3">
        <v>235330</v>
      </c>
      <c r="Z2657" s="3">
        <v>96451</v>
      </c>
      <c r="AA2657" t="s">
        <v>17180</v>
      </c>
      <c r="AB2657" t="s">
        <v>26155</v>
      </c>
      <c r="AH2657" s="1">
        <v>41654</v>
      </c>
      <c r="AO2657" s="1">
        <v>41823</v>
      </c>
      <c r="AS2657" s="1">
        <v>42919</v>
      </c>
      <c r="AT2657" s="1">
        <v>42597</v>
      </c>
      <c r="AU2657" s="1">
        <v>42719</v>
      </c>
    </row>
    <row r="2658" spans="1:47">
      <c r="A2658" t="s">
        <v>26154</v>
      </c>
      <c r="B2658">
        <v>3369</v>
      </c>
      <c r="C2658" s="1">
        <v>42605</v>
      </c>
      <c r="D2658" t="s">
        <v>26153</v>
      </c>
      <c r="E2658" t="s">
        <v>26152</v>
      </c>
      <c r="F2658" t="s">
        <v>10326</v>
      </c>
      <c r="I2658">
        <v>1.5</v>
      </c>
      <c r="J2658" t="s">
        <v>10926</v>
      </c>
      <c r="N2658">
        <v>1.5</v>
      </c>
      <c r="O2658">
        <v>1</v>
      </c>
      <c r="Q2658" t="s">
        <v>10926</v>
      </c>
      <c r="R2658" t="s">
        <v>14356</v>
      </c>
      <c r="S2658" t="s">
        <v>14356</v>
      </c>
      <c r="T2658" t="s">
        <v>26151</v>
      </c>
      <c r="U2658" t="s">
        <v>10475</v>
      </c>
      <c r="V2658" t="s">
        <v>10474</v>
      </c>
      <c r="W2658" t="s">
        <v>10277</v>
      </c>
      <c r="X2658" t="s">
        <v>26150</v>
      </c>
      <c r="Y2658" s="3">
        <v>450661</v>
      </c>
      <c r="Z2658" s="3">
        <v>520605</v>
      </c>
      <c r="AA2658" t="s">
        <v>10732</v>
      </c>
      <c r="AB2658" t="s">
        <v>26149</v>
      </c>
      <c r="AH2658" s="1">
        <v>39584</v>
      </c>
      <c r="AO2658" s="1">
        <v>39636</v>
      </c>
      <c r="AS2658" s="1">
        <v>42605</v>
      </c>
    </row>
    <row r="2659" spans="1:47">
      <c r="A2659" t="s">
        <v>26148</v>
      </c>
      <c r="B2659">
        <v>3370</v>
      </c>
      <c r="C2659" s="1">
        <v>42122</v>
      </c>
      <c r="D2659" t="s">
        <v>24346</v>
      </c>
      <c r="E2659" t="s">
        <v>26147</v>
      </c>
      <c r="F2659" t="s">
        <v>10326</v>
      </c>
      <c r="I2659">
        <v>1.5</v>
      </c>
      <c r="J2659" t="s">
        <v>10926</v>
      </c>
      <c r="N2659">
        <v>0.5</v>
      </c>
      <c r="O2659">
        <v>3</v>
      </c>
      <c r="Q2659" t="s">
        <v>10926</v>
      </c>
      <c r="R2659" t="s">
        <v>10536</v>
      </c>
      <c r="S2659" t="s">
        <v>10536</v>
      </c>
      <c r="T2659" t="s">
        <v>26146</v>
      </c>
      <c r="U2659" t="s">
        <v>10726</v>
      </c>
      <c r="V2659" t="s">
        <v>10424</v>
      </c>
      <c r="W2659" t="s">
        <v>10424</v>
      </c>
      <c r="Y2659" s="3">
        <v>353841</v>
      </c>
      <c r="Z2659" s="3">
        <v>707688</v>
      </c>
      <c r="AA2659" t="s">
        <v>10724</v>
      </c>
      <c r="AB2659" t="s">
        <v>26145</v>
      </c>
      <c r="AH2659" s="1">
        <v>41100</v>
      </c>
      <c r="AO2659" s="1">
        <v>41408</v>
      </c>
      <c r="AT2659" s="1">
        <v>41681</v>
      </c>
      <c r="AU2659" s="1">
        <v>41988</v>
      </c>
    </row>
    <row r="2660" spans="1:47">
      <c r="A2660" t="s">
        <v>26144</v>
      </c>
      <c r="B2660">
        <v>3371</v>
      </c>
      <c r="C2660" s="1">
        <v>44007</v>
      </c>
      <c r="D2660" t="s">
        <v>11242</v>
      </c>
      <c r="E2660" t="s">
        <v>26143</v>
      </c>
      <c r="F2660" t="s">
        <v>10326</v>
      </c>
      <c r="I2660">
        <v>49.9</v>
      </c>
      <c r="J2660" t="s">
        <v>10926</v>
      </c>
      <c r="N2660">
        <v>3</v>
      </c>
      <c r="O2660">
        <v>12</v>
      </c>
      <c r="P2660">
        <v>130</v>
      </c>
      <c r="Q2660" t="s">
        <v>10926</v>
      </c>
      <c r="R2660" t="s">
        <v>11557</v>
      </c>
      <c r="S2660" t="s">
        <v>10544</v>
      </c>
      <c r="T2660" t="s">
        <v>26142</v>
      </c>
      <c r="U2660" t="s">
        <v>10970</v>
      </c>
      <c r="V2660" t="s">
        <v>10424</v>
      </c>
      <c r="W2660" t="s">
        <v>10424</v>
      </c>
      <c r="X2660" t="s">
        <v>26141</v>
      </c>
      <c r="Y2660" s="3">
        <v>264839</v>
      </c>
      <c r="Z2660" s="3">
        <v>820696</v>
      </c>
      <c r="AA2660" t="s">
        <v>10968</v>
      </c>
      <c r="AB2660" t="s">
        <v>26140</v>
      </c>
      <c r="AC2660" t="s">
        <v>26139</v>
      </c>
      <c r="AH2660" s="1">
        <v>42066</v>
      </c>
      <c r="AJ2660" s="1">
        <v>42479</v>
      </c>
      <c r="AK2660" s="1">
        <v>42565</v>
      </c>
      <c r="AN2660" s="1">
        <v>42832</v>
      </c>
      <c r="AO2660" s="1">
        <v>42832</v>
      </c>
    </row>
    <row r="2661" spans="1:47">
      <c r="A2661" t="s">
        <v>26138</v>
      </c>
      <c r="B2661">
        <v>3372</v>
      </c>
      <c r="C2661" s="1">
        <v>42306</v>
      </c>
      <c r="D2661" t="s">
        <v>11242</v>
      </c>
      <c r="E2661" t="s">
        <v>26137</v>
      </c>
      <c r="F2661" t="s">
        <v>10326</v>
      </c>
      <c r="I2661">
        <v>1.5</v>
      </c>
      <c r="J2661" t="s">
        <v>10926</v>
      </c>
      <c r="N2661">
        <v>1.5</v>
      </c>
      <c r="O2661">
        <v>1</v>
      </c>
      <c r="Q2661" t="s">
        <v>10926</v>
      </c>
      <c r="R2661" t="s">
        <v>12658</v>
      </c>
      <c r="S2661" t="s">
        <v>10951</v>
      </c>
      <c r="T2661" t="s">
        <v>26136</v>
      </c>
      <c r="U2661" t="s">
        <v>10437</v>
      </c>
      <c r="V2661" t="s">
        <v>10315</v>
      </c>
      <c r="W2661" t="s">
        <v>10277</v>
      </c>
      <c r="Y2661" s="3">
        <v>630120</v>
      </c>
      <c r="Z2661" s="3">
        <v>149980</v>
      </c>
      <c r="AA2661" t="s">
        <v>10794</v>
      </c>
      <c r="AB2661" t="s">
        <v>26135</v>
      </c>
      <c r="AC2661" t="s">
        <v>26134</v>
      </c>
      <c r="AH2661" s="1">
        <v>41573</v>
      </c>
      <c r="AJ2661" s="1">
        <v>41866</v>
      </c>
      <c r="AK2661" s="1">
        <v>41913</v>
      </c>
      <c r="AM2661" s="1">
        <v>42289</v>
      </c>
    </row>
    <row r="2662" spans="1:47">
      <c r="A2662" t="s">
        <v>26133</v>
      </c>
      <c r="B2662">
        <v>3373</v>
      </c>
      <c r="C2662" s="1">
        <v>43845</v>
      </c>
      <c r="D2662" t="s">
        <v>22399</v>
      </c>
      <c r="E2662" t="s">
        <v>26132</v>
      </c>
      <c r="F2662" t="s">
        <v>10326</v>
      </c>
      <c r="I2662">
        <v>4</v>
      </c>
      <c r="J2662" t="s">
        <v>10926</v>
      </c>
      <c r="N2662">
        <v>1</v>
      </c>
      <c r="O2662">
        <v>4</v>
      </c>
      <c r="P2662">
        <v>100</v>
      </c>
      <c r="Q2662" t="s">
        <v>10926</v>
      </c>
      <c r="R2662" t="s">
        <v>10545</v>
      </c>
      <c r="S2662" t="s">
        <v>10544</v>
      </c>
      <c r="T2662" t="s">
        <v>26131</v>
      </c>
      <c r="U2662" t="s">
        <v>10970</v>
      </c>
      <c r="V2662" t="s">
        <v>10424</v>
      </c>
      <c r="W2662" t="s">
        <v>10424</v>
      </c>
      <c r="X2662" t="s">
        <v>26130</v>
      </c>
      <c r="Y2662" s="3">
        <v>139317</v>
      </c>
      <c r="Z2662" s="3">
        <v>837466</v>
      </c>
      <c r="AA2662" t="s">
        <v>10968</v>
      </c>
      <c r="AB2662" t="s">
        <v>26129</v>
      </c>
      <c r="AH2662" s="1">
        <v>43291</v>
      </c>
      <c r="AO2662" s="1">
        <v>43697</v>
      </c>
      <c r="AS2662" s="1">
        <v>44793</v>
      </c>
    </row>
    <row r="2663" spans="1:47">
      <c r="A2663" t="s">
        <v>26128</v>
      </c>
      <c r="B2663">
        <v>3374</v>
      </c>
      <c r="C2663" s="1">
        <v>41978</v>
      </c>
      <c r="D2663" t="s">
        <v>26127</v>
      </c>
      <c r="E2663" t="s">
        <v>26126</v>
      </c>
      <c r="F2663" t="s">
        <v>10326</v>
      </c>
      <c r="I2663">
        <v>2.2999999999999998</v>
      </c>
      <c r="J2663" t="s">
        <v>10926</v>
      </c>
      <c r="N2663">
        <v>2.2999999999999998</v>
      </c>
      <c r="O2663">
        <v>1</v>
      </c>
      <c r="Q2663" t="s">
        <v>10926</v>
      </c>
      <c r="R2663" t="s">
        <v>11563</v>
      </c>
      <c r="S2663" t="s">
        <v>11562</v>
      </c>
      <c r="T2663" t="s">
        <v>26125</v>
      </c>
      <c r="U2663" t="s">
        <v>10520</v>
      </c>
      <c r="V2663" t="s">
        <v>10424</v>
      </c>
      <c r="W2663" t="s">
        <v>10424</v>
      </c>
      <c r="Y2663" s="3">
        <v>266054</v>
      </c>
      <c r="Z2663" s="3">
        <v>647976</v>
      </c>
      <c r="AA2663" t="s">
        <v>10918</v>
      </c>
      <c r="AB2663" t="s">
        <v>26124</v>
      </c>
      <c r="AH2663" s="1">
        <v>41662</v>
      </c>
      <c r="AI2663" s="1">
        <v>41730</v>
      </c>
    </row>
    <row r="2664" spans="1:47">
      <c r="A2664" t="s">
        <v>26123</v>
      </c>
      <c r="B2664">
        <v>3375</v>
      </c>
      <c r="C2664" s="1">
        <v>43069</v>
      </c>
      <c r="D2664" t="s">
        <v>20522</v>
      </c>
      <c r="E2664" t="s">
        <v>26122</v>
      </c>
      <c r="F2664" t="s">
        <v>10326</v>
      </c>
      <c r="I2664">
        <v>88</v>
      </c>
      <c r="J2664" t="s">
        <v>10926</v>
      </c>
      <c r="N2664">
        <v>4</v>
      </c>
      <c r="O2664">
        <v>22</v>
      </c>
      <c r="P2664">
        <v>127</v>
      </c>
      <c r="Q2664" t="s">
        <v>10926</v>
      </c>
      <c r="R2664" t="s">
        <v>11563</v>
      </c>
      <c r="S2664" t="s">
        <v>11562</v>
      </c>
      <c r="T2664" t="s">
        <v>26121</v>
      </c>
      <c r="U2664" t="s">
        <v>10520</v>
      </c>
      <c r="V2664" t="s">
        <v>10424</v>
      </c>
      <c r="W2664" t="s">
        <v>10424</v>
      </c>
      <c r="Y2664" s="3">
        <v>227000</v>
      </c>
      <c r="Z2664" s="3">
        <v>599000</v>
      </c>
      <c r="AA2664" t="s">
        <v>10518</v>
      </c>
      <c r="AB2664" t="s">
        <v>26120</v>
      </c>
      <c r="AH2664" s="1">
        <v>42116</v>
      </c>
      <c r="AI2664" s="1">
        <v>43060</v>
      </c>
    </row>
    <row r="2665" spans="1:47">
      <c r="A2665" t="s">
        <v>26119</v>
      </c>
      <c r="B2665">
        <v>3378</v>
      </c>
      <c r="C2665" s="1">
        <v>42009</v>
      </c>
      <c r="D2665" t="s">
        <v>26118</v>
      </c>
      <c r="E2665" t="s">
        <v>26118</v>
      </c>
      <c r="F2665" t="s">
        <v>10326</v>
      </c>
      <c r="I2665">
        <v>1.6</v>
      </c>
      <c r="J2665" t="s">
        <v>10926</v>
      </c>
      <c r="N2665">
        <v>0.8</v>
      </c>
      <c r="O2665">
        <v>2</v>
      </c>
      <c r="Q2665" t="s">
        <v>10926</v>
      </c>
      <c r="R2665" t="s">
        <v>10536</v>
      </c>
      <c r="S2665" t="s">
        <v>10536</v>
      </c>
      <c r="T2665" t="s">
        <v>26117</v>
      </c>
      <c r="U2665" t="s">
        <v>19030</v>
      </c>
      <c r="V2665" t="s">
        <v>10378</v>
      </c>
      <c r="W2665" t="s">
        <v>10378</v>
      </c>
      <c r="X2665" t="s">
        <v>26116</v>
      </c>
      <c r="Y2665" s="3">
        <v>214885</v>
      </c>
      <c r="Z2665" s="3">
        <v>211552</v>
      </c>
      <c r="AA2665" t="s">
        <v>13372</v>
      </c>
      <c r="AB2665" t="s">
        <v>26115</v>
      </c>
      <c r="AH2665" s="1">
        <v>40865</v>
      </c>
      <c r="AO2665" s="1">
        <v>41464</v>
      </c>
      <c r="AU2665" s="1">
        <v>41885</v>
      </c>
    </row>
    <row r="2666" spans="1:47">
      <c r="A2666" t="s">
        <v>26114</v>
      </c>
      <c r="B2666">
        <v>3380</v>
      </c>
      <c r="C2666" s="1">
        <v>41719</v>
      </c>
      <c r="D2666" t="s">
        <v>26113</v>
      </c>
      <c r="E2666" t="s">
        <v>26112</v>
      </c>
      <c r="F2666" t="s">
        <v>10326</v>
      </c>
      <c r="I2666">
        <v>5</v>
      </c>
      <c r="J2666" t="s">
        <v>10926</v>
      </c>
      <c r="N2666">
        <v>2.5</v>
      </c>
      <c r="O2666">
        <v>2</v>
      </c>
      <c r="Q2666" t="s">
        <v>10926</v>
      </c>
      <c r="R2666" t="s">
        <v>10536</v>
      </c>
      <c r="S2666" t="s">
        <v>10536</v>
      </c>
      <c r="T2666" t="s">
        <v>26111</v>
      </c>
      <c r="U2666" t="s">
        <v>10970</v>
      </c>
      <c r="V2666" t="s">
        <v>10424</v>
      </c>
      <c r="W2666" t="s">
        <v>10424</v>
      </c>
      <c r="Y2666" s="3">
        <v>272326</v>
      </c>
      <c r="Z2666" s="3">
        <v>962920</v>
      </c>
      <c r="AA2666" t="s">
        <v>10968</v>
      </c>
      <c r="AB2666" t="s">
        <v>26110</v>
      </c>
      <c r="AH2666" s="1">
        <v>39395</v>
      </c>
      <c r="AO2666" s="1">
        <v>40786</v>
      </c>
      <c r="AU2666" s="1">
        <v>41429</v>
      </c>
    </row>
    <row r="2667" spans="1:47">
      <c r="A2667" t="s">
        <v>26109</v>
      </c>
      <c r="B2667">
        <v>3381</v>
      </c>
      <c r="C2667" s="1">
        <v>42306</v>
      </c>
      <c r="D2667" t="s">
        <v>11242</v>
      </c>
      <c r="E2667" t="s">
        <v>18589</v>
      </c>
      <c r="F2667" t="s">
        <v>10326</v>
      </c>
      <c r="I2667">
        <v>1.5</v>
      </c>
      <c r="J2667" t="s">
        <v>10926</v>
      </c>
      <c r="N2667">
        <v>1.5</v>
      </c>
      <c r="O2667">
        <v>1</v>
      </c>
      <c r="Q2667" t="s">
        <v>10926</v>
      </c>
      <c r="R2667" t="s">
        <v>12658</v>
      </c>
      <c r="S2667" t="s">
        <v>10951</v>
      </c>
      <c r="T2667" t="s">
        <v>26108</v>
      </c>
      <c r="U2667" t="s">
        <v>10437</v>
      </c>
      <c r="V2667" t="s">
        <v>10315</v>
      </c>
      <c r="W2667" t="s">
        <v>10277</v>
      </c>
      <c r="X2667" t="s">
        <v>26107</v>
      </c>
      <c r="Y2667" s="3">
        <v>629616</v>
      </c>
      <c r="Z2667" s="3">
        <v>153332</v>
      </c>
      <c r="AA2667" t="s">
        <v>10794</v>
      </c>
      <c r="AB2667" t="s">
        <v>26106</v>
      </c>
      <c r="AC2667" t="s">
        <v>26105</v>
      </c>
      <c r="AH2667" s="1">
        <v>41580</v>
      </c>
      <c r="AJ2667" s="1">
        <v>41800</v>
      </c>
      <c r="AK2667" s="1">
        <v>41913</v>
      </c>
      <c r="AM2667" s="1">
        <v>42289</v>
      </c>
    </row>
    <row r="2668" spans="1:47">
      <c r="A2668" t="s">
        <v>26104</v>
      </c>
      <c r="B2668">
        <v>3382</v>
      </c>
      <c r="C2668" s="1">
        <v>42908</v>
      </c>
      <c r="D2668" t="s">
        <v>26103</v>
      </c>
      <c r="E2668" t="s">
        <v>26102</v>
      </c>
      <c r="F2668" t="s">
        <v>10326</v>
      </c>
      <c r="I2668">
        <v>2.2999999999999998</v>
      </c>
      <c r="J2668" t="s">
        <v>10926</v>
      </c>
      <c r="N2668">
        <v>2.5</v>
      </c>
      <c r="O2668">
        <v>1</v>
      </c>
      <c r="Q2668" t="s">
        <v>10926</v>
      </c>
      <c r="R2668" t="s">
        <v>10536</v>
      </c>
      <c r="S2668" t="s">
        <v>10536</v>
      </c>
      <c r="T2668" t="s">
        <v>26101</v>
      </c>
      <c r="U2668" t="s">
        <v>11278</v>
      </c>
      <c r="V2668" t="s">
        <v>1633</v>
      </c>
      <c r="W2668" t="s">
        <v>10277</v>
      </c>
      <c r="Y2668" s="3">
        <v>424985</v>
      </c>
      <c r="Z2668" s="3">
        <v>354923</v>
      </c>
      <c r="AA2668" t="s">
        <v>16646</v>
      </c>
      <c r="AB2668" t="s">
        <v>26100</v>
      </c>
      <c r="AH2668" s="1">
        <v>40644</v>
      </c>
      <c r="AO2668" s="1">
        <v>40989</v>
      </c>
      <c r="AT2668" s="1">
        <v>42050</v>
      </c>
      <c r="AU2668" s="1">
        <v>42628</v>
      </c>
    </row>
    <row r="2669" spans="1:47">
      <c r="A2669" t="s">
        <v>26099</v>
      </c>
      <c r="B2669">
        <v>3383</v>
      </c>
      <c r="C2669" s="1">
        <v>44041</v>
      </c>
      <c r="D2669" t="s">
        <v>26098</v>
      </c>
      <c r="E2669" t="s">
        <v>26097</v>
      </c>
      <c r="F2669" t="s">
        <v>10326</v>
      </c>
      <c r="I2669">
        <v>2.5</v>
      </c>
      <c r="J2669" t="s">
        <v>10926</v>
      </c>
      <c r="N2669">
        <v>2.5</v>
      </c>
      <c r="O2669">
        <v>1</v>
      </c>
      <c r="Q2669" t="s">
        <v>10926</v>
      </c>
      <c r="R2669" t="s">
        <v>10545</v>
      </c>
      <c r="S2669" t="s">
        <v>10544</v>
      </c>
      <c r="T2669" t="s">
        <v>26096</v>
      </c>
      <c r="U2669" t="s">
        <v>10520</v>
      </c>
      <c r="V2669" t="s">
        <v>10424</v>
      </c>
      <c r="W2669" t="s">
        <v>10424</v>
      </c>
      <c r="Y2669" s="3">
        <v>245747</v>
      </c>
      <c r="Z2669" s="3">
        <v>653929</v>
      </c>
      <c r="AA2669" t="s">
        <v>11983</v>
      </c>
      <c r="AB2669" t="s">
        <v>26095</v>
      </c>
      <c r="AH2669" s="1">
        <v>41703</v>
      </c>
      <c r="AO2669" s="1">
        <v>42312</v>
      </c>
      <c r="AS2669" s="1">
        <v>43408</v>
      </c>
    </row>
    <row r="2670" spans="1:47">
      <c r="A2670" t="s">
        <v>26094</v>
      </c>
      <c r="B2670">
        <v>3385</v>
      </c>
      <c r="C2670" s="1">
        <v>41978</v>
      </c>
      <c r="D2670" t="s">
        <v>11242</v>
      </c>
      <c r="E2670" t="s">
        <v>26093</v>
      </c>
      <c r="F2670" t="s">
        <v>10326</v>
      </c>
      <c r="I2670">
        <v>2</v>
      </c>
      <c r="J2670" t="s">
        <v>10926</v>
      </c>
      <c r="N2670">
        <v>2</v>
      </c>
      <c r="O2670">
        <v>1</v>
      </c>
      <c r="Q2670" t="s">
        <v>10926</v>
      </c>
      <c r="R2670" t="s">
        <v>10952</v>
      </c>
      <c r="S2670" t="s">
        <v>10951</v>
      </c>
      <c r="T2670" t="s">
        <v>26092</v>
      </c>
      <c r="U2670" t="s">
        <v>10520</v>
      </c>
      <c r="V2670" t="s">
        <v>10424</v>
      </c>
      <c r="W2670" t="s">
        <v>10424</v>
      </c>
      <c r="Y2670" s="3">
        <v>266312</v>
      </c>
      <c r="Z2670" s="3">
        <v>651530</v>
      </c>
      <c r="AA2670" t="s">
        <v>10918</v>
      </c>
      <c r="AB2670" t="s">
        <v>26091</v>
      </c>
      <c r="AH2670" s="1">
        <v>41751</v>
      </c>
      <c r="AJ2670" s="1">
        <v>41950</v>
      </c>
    </row>
    <row r="2671" spans="1:47">
      <c r="A2671" t="s">
        <v>26090</v>
      </c>
      <c r="B2671">
        <v>3387</v>
      </c>
      <c r="C2671" s="1">
        <v>43979</v>
      </c>
      <c r="D2671" t="s">
        <v>11540</v>
      </c>
      <c r="E2671" t="s">
        <v>26089</v>
      </c>
      <c r="F2671" t="s">
        <v>10326</v>
      </c>
      <c r="I2671">
        <v>49.9</v>
      </c>
      <c r="J2671" t="s">
        <v>10926</v>
      </c>
      <c r="N2671">
        <v>2</v>
      </c>
      <c r="O2671">
        <v>19</v>
      </c>
      <c r="Q2671" t="s">
        <v>10926</v>
      </c>
      <c r="R2671" t="s">
        <v>11462</v>
      </c>
      <c r="S2671" t="s">
        <v>11462</v>
      </c>
      <c r="T2671" t="s">
        <v>26088</v>
      </c>
      <c r="U2671" t="s">
        <v>10520</v>
      </c>
      <c r="V2671" t="s">
        <v>10424</v>
      </c>
      <c r="W2671" t="s">
        <v>10424</v>
      </c>
      <c r="X2671" t="s">
        <v>26087</v>
      </c>
      <c r="Y2671" s="3">
        <v>172270</v>
      </c>
      <c r="Z2671" s="3">
        <v>633925</v>
      </c>
      <c r="AA2671" t="s">
        <v>11365</v>
      </c>
      <c r="AB2671" t="s">
        <v>26086</v>
      </c>
      <c r="AH2671" s="1">
        <v>42311</v>
      </c>
      <c r="AO2671" s="1">
        <v>42789</v>
      </c>
      <c r="AS2671" s="1">
        <v>43884</v>
      </c>
      <c r="AT2671" s="1">
        <v>43862</v>
      </c>
    </row>
    <row r="2672" spans="1:47">
      <c r="A2672" t="s">
        <v>26085</v>
      </c>
      <c r="B2672">
        <v>3388</v>
      </c>
      <c r="C2672" s="1">
        <v>43220</v>
      </c>
      <c r="D2672" t="s">
        <v>26084</v>
      </c>
      <c r="E2672" t="s">
        <v>26083</v>
      </c>
      <c r="F2672" t="s">
        <v>10326</v>
      </c>
      <c r="I2672">
        <v>27</v>
      </c>
      <c r="J2672" t="s">
        <v>10926</v>
      </c>
      <c r="N2672">
        <v>3</v>
      </c>
      <c r="O2672">
        <v>9</v>
      </c>
      <c r="P2672">
        <v>125</v>
      </c>
      <c r="Q2672" t="s">
        <v>10926</v>
      </c>
      <c r="R2672" t="s">
        <v>11563</v>
      </c>
      <c r="S2672" t="s">
        <v>11562</v>
      </c>
      <c r="T2672" t="s">
        <v>26082</v>
      </c>
      <c r="U2672" t="s">
        <v>10425</v>
      </c>
      <c r="V2672" t="s">
        <v>10424</v>
      </c>
      <c r="W2672" t="s">
        <v>10424</v>
      </c>
      <c r="X2672" t="s">
        <v>26081</v>
      </c>
      <c r="Y2672" s="3">
        <v>234665</v>
      </c>
      <c r="Z2672" s="3">
        <v>580679</v>
      </c>
      <c r="AA2672" t="s">
        <v>10422</v>
      </c>
      <c r="AB2672" t="s">
        <v>26080</v>
      </c>
      <c r="AH2672" s="1">
        <v>42228</v>
      </c>
      <c r="AI2672" s="1">
        <v>43208</v>
      </c>
    </row>
    <row r="2673" spans="1:47" ht="85">
      <c r="A2673" t="s">
        <v>26079</v>
      </c>
      <c r="B2673">
        <v>3390</v>
      </c>
      <c r="C2673" s="1">
        <v>40644</v>
      </c>
      <c r="D2673" t="s">
        <v>26078</v>
      </c>
      <c r="E2673" t="s">
        <v>26077</v>
      </c>
      <c r="F2673" t="s">
        <v>10326</v>
      </c>
      <c r="I2673">
        <v>6.5</v>
      </c>
      <c r="J2673" t="s">
        <v>10926</v>
      </c>
      <c r="N2673">
        <v>1.3</v>
      </c>
      <c r="O2673">
        <v>5</v>
      </c>
      <c r="Q2673" t="s">
        <v>10926</v>
      </c>
      <c r="R2673" t="s">
        <v>10536</v>
      </c>
      <c r="S2673" t="s">
        <v>10536</v>
      </c>
      <c r="T2673" s="5" t="s">
        <v>26076</v>
      </c>
      <c r="U2673" t="s">
        <v>10943</v>
      </c>
      <c r="V2673" t="s">
        <v>10289</v>
      </c>
      <c r="W2673" t="s">
        <v>10277</v>
      </c>
      <c r="Y2673" s="3">
        <v>358800</v>
      </c>
      <c r="Z2673" s="3">
        <v>493600</v>
      </c>
      <c r="AA2673" t="s">
        <v>10941</v>
      </c>
      <c r="AB2673" t="s">
        <v>26075</v>
      </c>
      <c r="AH2673" s="1">
        <v>35969</v>
      </c>
      <c r="AO2673" s="1">
        <v>36343</v>
      </c>
      <c r="AU2673" s="1">
        <v>37156</v>
      </c>
    </row>
    <row r="2674" spans="1:47">
      <c r="A2674" t="s">
        <v>26074</v>
      </c>
      <c r="B2674">
        <v>3391</v>
      </c>
      <c r="C2674" s="1">
        <v>43805</v>
      </c>
      <c r="D2674" t="s">
        <v>26073</v>
      </c>
      <c r="E2674" t="s">
        <v>26072</v>
      </c>
      <c r="F2674" t="s">
        <v>10326</v>
      </c>
      <c r="I2674">
        <v>4.5999999999999996</v>
      </c>
      <c r="J2674" t="s">
        <v>10926</v>
      </c>
      <c r="N2674">
        <v>0.66</v>
      </c>
      <c r="O2674">
        <v>7</v>
      </c>
      <c r="Q2674" t="s">
        <v>10926</v>
      </c>
      <c r="R2674" t="s">
        <v>10536</v>
      </c>
      <c r="S2674" t="s">
        <v>10536</v>
      </c>
      <c r="T2674" t="s">
        <v>26071</v>
      </c>
      <c r="U2674" t="s">
        <v>10943</v>
      </c>
      <c r="V2674" t="s">
        <v>10289</v>
      </c>
      <c r="W2674" t="s">
        <v>10277</v>
      </c>
      <c r="Y2674" s="3">
        <v>323000</v>
      </c>
      <c r="Z2674" s="3">
        <v>477100</v>
      </c>
      <c r="AA2674" t="s">
        <v>14291</v>
      </c>
      <c r="AH2674" s="1">
        <v>34771</v>
      </c>
      <c r="AJ2674" s="1">
        <v>35709</v>
      </c>
      <c r="AU2674" s="1">
        <v>36354</v>
      </c>
    </row>
    <row r="2675" spans="1:47" ht="85">
      <c r="A2675" t="s">
        <v>26070</v>
      </c>
      <c r="B2675">
        <v>3392</v>
      </c>
      <c r="C2675" s="1">
        <v>37974</v>
      </c>
      <c r="D2675" t="s">
        <v>20854</v>
      </c>
      <c r="E2675" t="s">
        <v>26069</v>
      </c>
      <c r="F2675" t="s">
        <v>10326</v>
      </c>
      <c r="I2675">
        <v>9.8000000000000007</v>
      </c>
      <c r="J2675" t="s">
        <v>10926</v>
      </c>
      <c r="N2675">
        <v>0.6</v>
      </c>
      <c r="O2675">
        <v>16</v>
      </c>
      <c r="Q2675" t="s">
        <v>10926</v>
      </c>
      <c r="R2675" t="s">
        <v>10536</v>
      </c>
      <c r="S2675" t="s">
        <v>10536</v>
      </c>
      <c r="T2675" s="5" t="s">
        <v>26068</v>
      </c>
      <c r="U2675" t="s">
        <v>10702</v>
      </c>
      <c r="V2675" t="s">
        <v>10278</v>
      </c>
      <c r="W2675" t="s">
        <v>10277</v>
      </c>
      <c r="Y2675" s="3">
        <v>190360</v>
      </c>
      <c r="Z2675" s="3">
        <v>67560</v>
      </c>
      <c r="AA2675" t="s">
        <v>10700</v>
      </c>
      <c r="AH2675" s="1">
        <v>36661</v>
      </c>
      <c r="AO2675" s="1">
        <v>36704</v>
      </c>
      <c r="AU2675" s="1">
        <v>37134</v>
      </c>
    </row>
    <row r="2676" spans="1:47">
      <c r="A2676" t="s">
        <v>26067</v>
      </c>
      <c r="B2676">
        <v>3393</v>
      </c>
      <c r="C2676" s="1">
        <v>40799</v>
      </c>
      <c r="E2676" t="s">
        <v>26066</v>
      </c>
      <c r="F2676" t="s">
        <v>10326</v>
      </c>
      <c r="I2676">
        <v>9</v>
      </c>
      <c r="J2676" t="s">
        <v>10926</v>
      </c>
      <c r="N2676">
        <v>3</v>
      </c>
      <c r="O2676">
        <v>3</v>
      </c>
      <c r="Q2676" t="s">
        <v>10926</v>
      </c>
      <c r="R2676" t="s">
        <v>10952</v>
      </c>
      <c r="S2676" t="s">
        <v>10951</v>
      </c>
      <c r="T2676" t="s">
        <v>26065</v>
      </c>
      <c r="U2676" t="s">
        <v>11157</v>
      </c>
      <c r="V2676" t="s">
        <v>10494</v>
      </c>
      <c r="W2676" t="s">
        <v>10277</v>
      </c>
      <c r="Y2676" s="3">
        <v>640469</v>
      </c>
      <c r="Z2676" s="3">
        <v>287976</v>
      </c>
      <c r="AA2676" t="s">
        <v>16882</v>
      </c>
      <c r="AB2676" t="s">
        <v>26064</v>
      </c>
      <c r="AH2676" s="1">
        <v>40367</v>
      </c>
      <c r="AJ2676" s="1">
        <v>40476</v>
      </c>
    </row>
    <row r="2677" spans="1:47">
      <c r="A2677" t="s">
        <v>26063</v>
      </c>
      <c r="B2677">
        <v>3394</v>
      </c>
      <c r="C2677" s="1">
        <v>40799</v>
      </c>
      <c r="E2677" t="s">
        <v>26062</v>
      </c>
      <c r="F2677" t="s">
        <v>10326</v>
      </c>
      <c r="I2677">
        <v>9</v>
      </c>
      <c r="J2677" t="s">
        <v>10926</v>
      </c>
      <c r="N2677">
        <v>3</v>
      </c>
      <c r="O2677">
        <v>3</v>
      </c>
      <c r="Q2677" t="s">
        <v>10926</v>
      </c>
      <c r="R2677" t="s">
        <v>10952</v>
      </c>
      <c r="S2677" t="s">
        <v>10951</v>
      </c>
      <c r="U2677" t="s">
        <v>11157</v>
      </c>
      <c r="V2677" t="s">
        <v>10494</v>
      </c>
      <c r="W2677" t="s">
        <v>10277</v>
      </c>
      <c r="Y2677" s="3">
        <v>641328</v>
      </c>
      <c r="Z2677" s="3">
        <v>288986</v>
      </c>
      <c r="AA2677" t="s">
        <v>16882</v>
      </c>
      <c r="AB2677" t="s">
        <v>26061</v>
      </c>
      <c r="AH2677" s="1">
        <v>40367</v>
      </c>
      <c r="AJ2677" s="1">
        <v>40476</v>
      </c>
    </row>
    <row r="2678" spans="1:47">
      <c r="A2678" t="s">
        <v>26060</v>
      </c>
      <c r="B2678">
        <v>3395</v>
      </c>
      <c r="C2678" s="1">
        <v>41004</v>
      </c>
      <c r="D2678" t="s">
        <v>20522</v>
      </c>
      <c r="E2678" t="s">
        <v>26059</v>
      </c>
      <c r="F2678" t="s">
        <v>10326</v>
      </c>
      <c r="I2678">
        <v>18</v>
      </c>
      <c r="J2678" t="s">
        <v>10926</v>
      </c>
      <c r="N2678">
        <v>2</v>
      </c>
      <c r="O2678">
        <v>9</v>
      </c>
      <c r="Q2678" t="s">
        <v>10926</v>
      </c>
      <c r="R2678" t="s">
        <v>10952</v>
      </c>
      <c r="S2678" t="s">
        <v>10951</v>
      </c>
      <c r="T2678" t="s">
        <v>24156</v>
      </c>
      <c r="U2678" t="s">
        <v>10825</v>
      </c>
      <c r="V2678" t="s">
        <v>10306</v>
      </c>
      <c r="W2678" t="s">
        <v>10277</v>
      </c>
      <c r="Y2678" s="3">
        <v>449894</v>
      </c>
      <c r="Z2678" s="3">
        <v>280895</v>
      </c>
      <c r="AA2678" t="s">
        <v>11489</v>
      </c>
      <c r="AB2678" t="s">
        <v>26058</v>
      </c>
      <c r="AH2678" s="1">
        <v>40700</v>
      </c>
      <c r="AJ2678" s="1">
        <v>40793</v>
      </c>
    </row>
    <row r="2679" spans="1:47">
      <c r="A2679" t="s">
        <v>26057</v>
      </c>
      <c r="B2679">
        <v>3396</v>
      </c>
      <c r="C2679" s="1">
        <v>43193</v>
      </c>
      <c r="D2679" t="s">
        <v>16175</v>
      </c>
      <c r="E2679" t="s">
        <v>26056</v>
      </c>
      <c r="F2679" t="s">
        <v>10326</v>
      </c>
      <c r="I2679">
        <v>9.1999999999999993</v>
      </c>
      <c r="J2679" t="s">
        <v>10926</v>
      </c>
      <c r="N2679">
        <v>2.2999999999999998</v>
      </c>
      <c r="O2679">
        <v>4</v>
      </c>
      <c r="Q2679" t="s">
        <v>10926</v>
      </c>
      <c r="R2679" t="s">
        <v>10536</v>
      </c>
      <c r="S2679" t="s">
        <v>10536</v>
      </c>
      <c r="T2679" t="s">
        <v>26055</v>
      </c>
      <c r="U2679" t="s">
        <v>10819</v>
      </c>
      <c r="V2679" t="s">
        <v>10424</v>
      </c>
      <c r="W2679" t="s">
        <v>10424</v>
      </c>
      <c r="Y2679" s="3">
        <v>321622</v>
      </c>
      <c r="Z2679" s="3">
        <v>750192</v>
      </c>
      <c r="AA2679" t="s">
        <v>10817</v>
      </c>
      <c r="AB2679" t="s">
        <v>26054</v>
      </c>
      <c r="AH2679" s="1">
        <v>40315</v>
      </c>
      <c r="AJ2679" s="1">
        <v>40623</v>
      </c>
      <c r="AK2679" s="1">
        <v>40723</v>
      </c>
      <c r="AN2679" s="1">
        <v>41096</v>
      </c>
      <c r="AO2679" s="1">
        <v>41096</v>
      </c>
      <c r="AT2679" s="1">
        <v>42935</v>
      </c>
      <c r="AU2679" s="1">
        <v>43123</v>
      </c>
    </row>
    <row r="2680" spans="1:47">
      <c r="A2680" t="s">
        <v>26053</v>
      </c>
      <c r="B2680">
        <v>3397</v>
      </c>
      <c r="C2680" s="1">
        <v>40935</v>
      </c>
      <c r="D2680" t="s">
        <v>26052</v>
      </c>
      <c r="E2680" t="s">
        <v>26051</v>
      </c>
      <c r="F2680" t="s">
        <v>10326</v>
      </c>
      <c r="I2680">
        <v>20</v>
      </c>
      <c r="J2680" t="s">
        <v>10926</v>
      </c>
      <c r="N2680">
        <v>2.5</v>
      </c>
      <c r="O2680">
        <v>8</v>
      </c>
      <c r="Q2680" t="s">
        <v>10926</v>
      </c>
      <c r="R2680" t="s">
        <v>12658</v>
      </c>
      <c r="S2680" t="s">
        <v>10951</v>
      </c>
      <c r="T2680" t="s">
        <v>26050</v>
      </c>
      <c r="U2680" t="s">
        <v>10819</v>
      </c>
      <c r="V2680" t="s">
        <v>10424</v>
      </c>
      <c r="W2680" t="s">
        <v>10424</v>
      </c>
      <c r="Y2680" s="3">
        <v>286763</v>
      </c>
      <c r="Z2680" s="3">
        <v>713456</v>
      </c>
      <c r="AA2680" t="s">
        <v>10817</v>
      </c>
      <c r="AB2680" t="s">
        <v>26049</v>
      </c>
      <c r="AC2680" t="s">
        <v>26048</v>
      </c>
      <c r="AH2680" s="1">
        <v>40168</v>
      </c>
      <c r="AJ2680" s="1">
        <v>40665</v>
      </c>
      <c r="AM2680" s="1">
        <v>40892</v>
      </c>
    </row>
    <row r="2681" spans="1:47">
      <c r="A2681" t="s">
        <v>26047</v>
      </c>
      <c r="B2681">
        <v>3398</v>
      </c>
      <c r="C2681" s="1">
        <v>42488</v>
      </c>
      <c r="D2681" t="s">
        <v>26046</v>
      </c>
      <c r="E2681" t="s">
        <v>26045</v>
      </c>
      <c r="F2681" t="s">
        <v>10326</v>
      </c>
      <c r="I2681">
        <v>4.5999999999999996</v>
      </c>
      <c r="J2681" t="s">
        <v>10926</v>
      </c>
      <c r="N2681">
        <v>2.2999999999999998</v>
      </c>
      <c r="O2681">
        <v>2</v>
      </c>
      <c r="Q2681" t="s">
        <v>10926</v>
      </c>
      <c r="R2681" t="s">
        <v>10536</v>
      </c>
      <c r="S2681" t="s">
        <v>10536</v>
      </c>
      <c r="T2681" t="s">
        <v>26044</v>
      </c>
      <c r="U2681" t="s">
        <v>14630</v>
      </c>
      <c r="V2681" t="s">
        <v>10424</v>
      </c>
      <c r="W2681" t="s">
        <v>10424</v>
      </c>
      <c r="Y2681" s="3">
        <v>375708</v>
      </c>
      <c r="Z2681" s="3">
        <v>781360</v>
      </c>
      <c r="AA2681" t="s">
        <v>10956</v>
      </c>
      <c r="AB2681" t="s">
        <v>26043</v>
      </c>
      <c r="AH2681" s="1">
        <v>39961</v>
      </c>
      <c r="AO2681" s="1">
        <v>41388</v>
      </c>
      <c r="AT2681" s="1">
        <v>41525</v>
      </c>
      <c r="AU2681" s="1">
        <v>41821</v>
      </c>
    </row>
    <row r="2682" spans="1:47">
      <c r="A2682" t="s">
        <v>26042</v>
      </c>
      <c r="B2682">
        <v>3400</v>
      </c>
      <c r="C2682" s="1">
        <v>40668</v>
      </c>
      <c r="D2682" t="s">
        <v>26041</v>
      </c>
      <c r="E2682" t="s">
        <v>26040</v>
      </c>
      <c r="F2682" t="s">
        <v>10326</v>
      </c>
      <c r="I2682">
        <v>2.4</v>
      </c>
      <c r="J2682" t="s">
        <v>10926</v>
      </c>
      <c r="N2682">
        <v>0.8</v>
      </c>
      <c r="O2682">
        <v>3</v>
      </c>
      <c r="Q2682" t="s">
        <v>10926</v>
      </c>
      <c r="R2682" t="s">
        <v>11563</v>
      </c>
      <c r="S2682" t="s">
        <v>11562</v>
      </c>
      <c r="T2682" t="s">
        <v>25835</v>
      </c>
      <c r="U2682" t="s">
        <v>10702</v>
      </c>
      <c r="V2682" t="s">
        <v>10278</v>
      </c>
      <c r="W2682" t="s">
        <v>10277</v>
      </c>
      <c r="Y2682" s="3">
        <v>225180</v>
      </c>
      <c r="Z2682" s="3">
        <v>115445</v>
      </c>
      <c r="AA2682" t="s">
        <v>10700</v>
      </c>
      <c r="AB2682" t="s">
        <v>26039</v>
      </c>
      <c r="AI2682" s="1">
        <v>40668</v>
      </c>
    </row>
    <row r="2683" spans="1:47">
      <c r="A2683" t="s">
        <v>26038</v>
      </c>
      <c r="B2683">
        <v>3401</v>
      </c>
      <c r="C2683" s="1">
        <v>40717</v>
      </c>
      <c r="D2683" t="s">
        <v>10341</v>
      </c>
      <c r="E2683" t="s">
        <v>26037</v>
      </c>
      <c r="F2683" t="s">
        <v>10326</v>
      </c>
      <c r="I2683">
        <v>2.4</v>
      </c>
      <c r="J2683" t="s">
        <v>10926</v>
      </c>
      <c r="N2683">
        <v>0.8</v>
      </c>
      <c r="O2683">
        <v>3</v>
      </c>
      <c r="Q2683" t="s">
        <v>10926</v>
      </c>
      <c r="R2683" t="s">
        <v>10952</v>
      </c>
      <c r="S2683" t="s">
        <v>10951</v>
      </c>
      <c r="T2683" t="s">
        <v>26036</v>
      </c>
      <c r="U2683" t="s">
        <v>12267</v>
      </c>
      <c r="V2683" t="s">
        <v>10424</v>
      </c>
      <c r="W2683" t="s">
        <v>10424</v>
      </c>
      <c r="Y2683" s="3">
        <v>268245</v>
      </c>
      <c r="Z2683" s="3">
        <v>598692</v>
      </c>
      <c r="AA2683" t="s">
        <v>10956</v>
      </c>
      <c r="AB2683" t="s">
        <v>26035</v>
      </c>
      <c r="AH2683" s="1">
        <v>40277</v>
      </c>
      <c r="AJ2683" s="1">
        <v>40494</v>
      </c>
    </row>
    <row r="2684" spans="1:47">
      <c r="A2684" t="s">
        <v>26034</v>
      </c>
      <c r="B2684">
        <v>3402</v>
      </c>
      <c r="C2684" s="1">
        <v>40875</v>
      </c>
      <c r="D2684" t="s">
        <v>20522</v>
      </c>
      <c r="E2684" t="s">
        <v>26033</v>
      </c>
      <c r="F2684" t="s">
        <v>10326</v>
      </c>
      <c r="I2684">
        <v>3.2</v>
      </c>
      <c r="J2684" t="s">
        <v>10926</v>
      </c>
      <c r="N2684">
        <v>0.8</v>
      </c>
      <c r="O2684">
        <v>4</v>
      </c>
      <c r="Q2684" t="s">
        <v>10926</v>
      </c>
      <c r="R2684" t="s">
        <v>12658</v>
      </c>
      <c r="S2684" t="s">
        <v>10951</v>
      </c>
      <c r="T2684" t="s">
        <v>26017</v>
      </c>
      <c r="U2684" t="s">
        <v>14630</v>
      </c>
      <c r="V2684" t="s">
        <v>10424</v>
      </c>
      <c r="W2684" t="s">
        <v>10424</v>
      </c>
      <c r="X2684" t="s">
        <v>26032</v>
      </c>
      <c r="Y2684" s="3">
        <v>377164</v>
      </c>
      <c r="Z2684" s="3">
        <v>848646</v>
      </c>
      <c r="AA2684" t="s">
        <v>10956</v>
      </c>
      <c r="AB2684" t="s">
        <v>26031</v>
      </c>
      <c r="AC2684" t="s">
        <v>26030</v>
      </c>
      <c r="AH2684" s="1">
        <v>40221</v>
      </c>
      <c r="AJ2684" s="1">
        <v>40494</v>
      </c>
      <c r="AM2684" s="1">
        <v>40588</v>
      </c>
    </row>
    <row r="2685" spans="1:47">
      <c r="A2685" t="s">
        <v>26029</v>
      </c>
      <c r="B2685">
        <v>3403</v>
      </c>
      <c r="C2685" s="1">
        <v>40800</v>
      </c>
      <c r="D2685" t="s">
        <v>10341</v>
      </c>
      <c r="E2685" t="s">
        <v>26028</v>
      </c>
      <c r="F2685" t="s">
        <v>10326</v>
      </c>
      <c r="I2685">
        <v>2.2999999999999998</v>
      </c>
      <c r="J2685" t="s">
        <v>10926</v>
      </c>
      <c r="N2685">
        <v>2.2999999999999998</v>
      </c>
      <c r="O2685">
        <v>1</v>
      </c>
      <c r="Q2685" t="s">
        <v>10926</v>
      </c>
      <c r="R2685" t="s">
        <v>10536</v>
      </c>
      <c r="S2685" t="s">
        <v>10536</v>
      </c>
      <c r="T2685" t="s">
        <v>26027</v>
      </c>
      <c r="U2685" t="s">
        <v>14630</v>
      </c>
      <c r="V2685" t="s">
        <v>10424</v>
      </c>
      <c r="W2685" t="s">
        <v>10424</v>
      </c>
      <c r="X2685" t="s">
        <v>26026</v>
      </c>
      <c r="Y2685" s="3">
        <v>379611</v>
      </c>
      <c r="Z2685" s="3">
        <v>835693</v>
      </c>
      <c r="AA2685" t="s">
        <v>10956</v>
      </c>
      <c r="AB2685" t="s">
        <v>26025</v>
      </c>
      <c r="AH2685" s="1">
        <v>38975</v>
      </c>
      <c r="AO2685" s="1">
        <v>39969</v>
      </c>
      <c r="AT2685" s="1">
        <v>40299</v>
      </c>
      <c r="AU2685" s="1">
        <v>40695</v>
      </c>
    </row>
    <row r="2686" spans="1:47">
      <c r="A2686" t="s">
        <v>26024</v>
      </c>
      <c r="B2686">
        <v>3404</v>
      </c>
      <c r="C2686" s="1">
        <v>40799</v>
      </c>
      <c r="D2686" t="s">
        <v>10341</v>
      </c>
      <c r="E2686" t="s">
        <v>26023</v>
      </c>
      <c r="F2686" t="s">
        <v>10326</v>
      </c>
      <c r="I2686">
        <v>4.5999999999999996</v>
      </c>
      <c r="J2686" t="s">
        <v>10926</v>
      </c>
      <c r="N2686">
        <v>2.2999999999999998</v>
      </c>
      <c r="O2686">
        <v>2</v>
      </c>
      <c r="Q2686" t="s">
        <v>10926</v>
      </c>
      <c r="R2686" t="s">
        <v>10536</v>
      </c>
      <c r="S2686" t="s">
        <v>10536</v>
      </c>
      <c r="T2686" t="s">
        <v>26022</v>
      </c>
      <c r="U2686" t="s">
        <v>14630</v>
      </c>
      <c r="V2686" t="s">
        <v>10424</v>
      </c>
      <c r="W2686" t="s">
        <v>10424</v>
      </c>
      <c r="X2686" t="s">
        <v>26021</v>
      </c>
      <c r="Y2686" s="3">
        <v>381628</v>
      </c>
      <c r="Z2686" s="3">
        <v>837639</v>
      </c>
      <c r="AA2686" t="s">
        <v>10956</v>
      </c>
      <c r="AB2686" t="s">
        <v>26020</v>
      </c>
      <c r="AH2686" s="1">
        <v>38975</v>
      </c>
      <c r="AO2686" s="1">
        <v>39988</v>
      </c>
      <c r="AT2686" s="1">
        <v>40299</v>
      </c>
      <c r="AU2686" s="1">
        <v>40688</v>
      </c>
    </row>
    <row r="2687" spans="1:47">
      <c r="A2687" t="s">
        <v>26019</v>
      </c>
      <c r="B2687">
        <v>3405</v>
      </c>
      <c r="C2687" s="1">
        <v>40791</v>
      </c>
      <c r="D2687" t="s">
        <v>10341</v>
      </c>
      <c r="E2687" t="s">
        <v>26018</v>
      </c>
      <c r="F2687" t="s">
        <v>10326</v>
      </c>
      <c r="I2687">
        <v>2.2999999999999998</v>
      </c>
      <c r="J2687" t="s">
        <v>10926</v>
      </c>
      <c r="N2687">
        <v>2.2999999999999998</v>
      </c>
      <c r="O2687">
        <v>1</v>
      </c>
      <c r="Q2687" t="s">
        <v>10926</v>
      </c>
      <c r="R2687" t="s">
        <v>10536</v>
      </c>
      <c r="S2687" t="s">
        <v>10536</v>
      </c>
      <c r="T2687" t="s">
        <v>26017</v>
      </c>
      <c r="U2687" t="s">
        <v>14630</v>
      </c>
      <c r="V2687" t="s">
        <v>10424</v>
      </c>
      <c r="W2687" t="s">
        <v>10424</v>
      </c>
      <c r="X2687" t="s">
        <v>26016</v>
      </c>
      <c r="Y2687" s="3">
        <v>374750</v>
      </c>
      <c r="Z2687" s="3">
        <v>856031</v>
      </c>
      <c r="AA2687" t="s">
        <v>10956</v>
      </c>
      <c r="AB2687" t="s">
        <v>26015</v>
      </c>
      <c r="AH2687" s="1">
        <v>39344</v>
      </c>
      <c r="AO2687" s="1">
        <v>40025</v>
      </c>
      <c r="AT2687" s="1">
        <v>40299</v>
      </c>
      <c r="AU2687" s="1">
        <v>40483</v>
      </c>
    </row>
    <row r="2688" spans="1:47">
      <c r="A2688" t="s">
        <v>26014</v>
      </c>
      <c r="B2688">
        <v>3406</v>
      </c>
      <c r="C2688" s="1">
        <v>41680</v>
      </c>
      <c r="D2688" t="s">
        <v>19746</v>
      </c>
      <c r="E2688" t="s">
        <v>26013</v>
      </c>
      <c r="F2688" t="s">
        <v>10326</v>
      </c>
      <c r="I2688">
        <v>3.6</v>
      </c>
      <c r="J2688" t="s">
        <v>10926</v>
      </c>
      <c r="N2688">
        <v>1.8</v>
      </c>
      <c r="O2688">
        <v>2</v>
      </c>
      <c r="Q2688" t="s">
        <v>10926</v>
      </c>
      <c r="R2688" t="s">
        <v>10952</v>
      </c>
      <c r="S2688" t="s">
        <v>10951</v>
      </c>
      <c r="T2688" t="s">
        <v>26012</v>
      </c>
      <c r="U2688" t="s">
        <v>10661</v>
      </c>
      <c r="V2688" t="s">
        <v>10494</v>
      </c>
      <c r="W2688" t="s">
        <v>10277</v>
      </c>
      <c r="Y2688" s="3">
        <v>628078</v>
      </c>
      <c r="Z2688" s="3">
        <v>322038</v>
      </c>
      <c r="AA2688" t="s">
        <v>10737</v>
      </c>
      <c r="AB2688" t="s">
        <v>26011</v>
      </c>
      <c r="AH2688" s="1">
        <v>41283</v>
      </c>
      <c r="AJ2688" s="1">
        <v>41379</v>
      </c>
    </row>
    <row r="2689" spans="1:47">
      <c r="A2689" t="s">
        <v>26010</v>
      </c>
      <c r="B2689">
        <v>3407</v>
      </c>
      <c r="C2689" s="1">
        <v>40962</v>
      </c>
      <c r="D2689" t="s">
        <v>26009</v>
      </c>
      <c r="E2689" t="s">
        <v>26008</v>
      </c>
      <c r="F2689" t="s">
        <v>10326</v>
      </c>
      <c r="I2689">
        <v>4.3</v>
      </c>
      <c r="J2689" t="s">
        <v>10926</v>
      </c>
      <c r="N2689">
        <v>0.85</v>
      </c>
      <c r="O2689">
        <v>5</v>
      </c>
      <c r="Q2689" t="s">
        <v>10926</v>
      </c>
      <c r="R2689" t="s">
        <v>10952</v>
      </c>
      <c r="S2689" t="s">
        <v>10951</v>
      </c>
      <c r="T2689" t="s">
        <v>26007</v>
      </c>
      <c r="U2689" t="s">
        <v>14630</v>
      </c>
      <c r="V2689" t="s">
        <v>10424</v>
      </c>
      <c r="W2689" t="s">
        <v>10424</v>
      </c>
      <c r="Y2689" s="3">
        <v>348337</v>
      </c>
      <c r="Z2689" s="3">
        <v>827042</v>
      </c>
      <c r="AA2689" t="s">
        <v>10956</v>
      </c>
      <c r="AB2689" t="s">
        <v>26006</v>
      </c>
      <c r="AH2689" s="1">
        <v>40596</v>
      </c>
      <c r="AJ2689" s="1">
        <v>40913</v>
      </c>
    </row>
    <row r="2690" spans="1:47">
      <c r="A2690" t="s">
        <v>26005</v>
      </c>
      <c r="B2690">
        <v>3408</v>
      </c>
      <c r="C2690" s="1">
        <v>40319</v>
      </c>
      <c r="E2690" t="s">
        <v>26004</v>
      </c>
      <c r="F2690" t="s">
        <v>10326</v>
      </c>
      <c r="I2690">
        <v>2.2999999999999998</v>
      </c>
      <c r="J2690" t="s">
        <v>10926</v>
      </c>
      <c r="N2690">
        <v>2.5</v>
      </c>
      <c r="O2690">
        <v>1</v>
      </c>
      <c r="Q2690" t="s">
        <v>10926</v>
      </c>
      <c r="R2690" t="s">
        <v>10536</v>
      </c>
      <c r="S2690" t="s">
        <v>10536</v>
      </c>
      <c r="T2690" t="s">
        <v>26003</v>
      </c>
      <c r="U2690" t="s">
        <v>11354</v>
      </c>
      <c r="V2690" t="s">
        <v>10424</v>
      </c>
      <c r="W2690" t="s">
        <v>10424</v>
      </c>
      <c r="Y2690" s="3">
        <v>334300</v>
      </c>
      <c r="Z2690" s="3">
        <v>1026200</v>
      </c>
      <c r="AA2690" t="s">
        <v>11352</v>
      </c>
      <c r="AB2690" t="s">
        <v>26002</v>
      </c>
      <c r="AH2690" s="1">
        <v>39272</v>
      </c>
      <c r="AO2690" s="1">
        <v>39786</v>
      </c>
      <c r="AU2690" s="1">
        <v>40118</v>
      </c>
    </row>
    <row r="2691" spans="1:47" ht="102">
      <c r="A2691" t="s">
        <v>26001</v>
      </c>
      <c r="B2691">
        <v>3410</v>
      </c>
      <c r="C2691" s="1">
        <v>40855</v>
      </c>
      <c r="D2691" t="s">
        <v>21900</v>
      </c>
      <c r="E2691" t="s">
        <v>26000</v>
      </c>
      <c r="F2691" t="s">
        <v>10326</v>
      </c>
      <c r="I2691">
        <v>6.9</v>
      </c>
      <c r="J2691" t="s">
        <v>10926</v>
      </c>
      <c r="N2691">
        <v>2.2999999999999998</v>
      </c>
      <c r="O2691">
        <v>3</v>
      </c>
      <c r="Q2691" t="s">
        <v>10926</v>
      </c>
      <c r="R2691" t="s">
        <v>11563</v>
      </c>
      <c r="S2691" t="s">
        <v>11562</v>
      </c>
      <c r="T2691" s="5" t="s">
        <v>25999</v>
      </c>
      <c r="U2691" t="s">
        <v>14630</v>
      </c>
      <c r="V2691" t="s">
        <v>10424</v>
      </c>
      <c r="W2691" t="s">
        <v>10424</v>
      </c>
      <c r="Y2691" s="3">
        <v>350765</v>
      </c>
      <c r="Z2691" s="3">
        <v>807913</v>
      </c>
      <c r="AA2691" t="s">
        <v>10956</v>
      </c>
      <c r="AB2691" t="s">
        <v>25998</v>
      </c>
      <c r="AH2691" s="1">
        <v>40581</v>
      </c>
      <c r="AI2691" s="1">
        <v>40704</v>
      </c>
    </row>
    <row r="2692" spans="1:47">
      <c r="A2692" t="s">
        <v>25997</v>
      </c>
      <c r="B2692">
        <v>3411</v>
      </c>
      <c r="C2692" s="1">
        <v>41152</v>
      </c>
      <c r="D2692" t="s">
        <v>25170</v>
      </c>
      <c r="E2692" t="s">
        <v>25996</v>
      </c>
      <c r="F2692" t="s">
        <v>10326</v>
      </c>
      <c r="I2692">
        <v>21</v>
      </c>
      <c r="J2692" t="s">
        <v>10926</v>
      </c>
      <c r="N2692">
        <v>3.5</v>
      </c>
      <c r="O2692">
        <v>6</v>
      </c>
      <c r="Q2692" t="s">
        <v>10926</v>
      </c>
      <c r="R2692" t="s">
        <v>10952</v>
      </c>
      <c r="S2692" t="s">
        <v>10951</v>
      </c>
      <c r="T2692" t="s">
        <v>25995</v>
      </c>
      <c r="U2692" t="s">
        <v>19769</v>
      </c>
      <c r="V2692" t="s">
        <v>10424</v>
      </c>
      <c r="W2692" t="s">
        <v>10424</v>
      </c>
      <c r="Y2692" s="3">
        <v>378080</v>
      </c>
      <c r="Z2692" s="3">
        <v>667225</v>
      </c>
      <c r="AA2692" t="s">
        <v>12654</v>
      </c>
      <c r="AB2692" t="s">
        <v>25994</v>
      </c>
      <c r="AH2692" s="1">
        <v>40756</v>
      </c>
      <c r="AJ2692" s="1">
        <v>41127</v>
      </c>
    </row>
    <row r="2693" spans="1:47">
      <c r="A2693" t="s">
        <v>25993</v>
      </c>
      <c r="B2693">
        <v>3413</v>
      </c>
      <c r="C2693" s="1">
        <v>40997</v>
      </c>
      <c r="D2693" t="s">
        <v>21349</v>
      </c>
      <c r="E2693" t="s">
        <v>25992</v>
      </c>
      <c r="F2693" t="s">
        <v>10326</v>
      </c>
      <c r="I2693">
        <v>1.7</v>
      </c>
      <c r="J2693" t="s">
        <v>10926</v>
      </c>
      <c r="N2693">
        <v>0.85</v>
      </c>
      <c r="O2693">
        <v>2</v>
      </c>
      <c r="Q2693" t="s">
        <v>10926</v>
      </c>
      <c r="R2693" t="s">
        <v>10952</v>
      </c>
      <c r="S2693" t="s">
        <v>10951</v>
      </c>
      <c r="T2693" t="s">
        <v>25991</v>
      </c>
      <c r="U2693" t="s">
        <v>10394</v>
      </c>
      <c r="V2693" t="s">
        <v>10393</v>
      </c>
      <c r="W2693" t="s">
        <v>10277</v>
      </c>
      <c r="Y2693" s="3">
        <v>405530</v>
      </c>
      <c r="Z2693" s="3">
        <v>451821</v>
      </c>
      <c r="AA2693" t="s">
        <v>16659</v>
      </c>
      <c r="AB2693" t="s">
        <v>25990</v>
      </c>
      <c r="AH2693" s="1">
        <v>40823</v>
      </c>
      <c r="AJ2693" s="1">
        <v>40981</v>
      </c>
    </row>
    <row r="2694" spans="1:47" ht="51">
      <c r="A2694" t="s">
        <v>25989</v>
      </c>
      <c r="B2694">
        <v>3414</v>
      </c>
      <c r="C2694" s="1">
        <v>41050</v>
      </c>
      <c r="D2694" t="s">
        <v>10341</v>
      </c>
      <c r="E2694" t="s">
        <v>25988</v>
      </c>
      <c r="F2694" t="s">
        <v>10326</v>
      </c>
      <c r="I2694">
        <v>1.5</v>
      </c>
      <c r="J2694" t="s">
        <v>10926</v>
      </c>
      <c r="N2694">
        <v>0.75</v>
      </c>
      <c r="O2694">
        <v>2</v>
      </c>
      <c r="Q2694" t="s">
        <v>10926</v>
      </c>
      <c r="R2694" t="s">
        <v>11563</v>
      </c>
      <c r="S2694" t="s">
        <v>11562</v>
      </c>
      <c r="T2694" s="5" t="s">
        <v>25987</v>
      </c>
      <c r="U2694" t="s">
        <v>14630</v>
      </c>
      <c r="V2694" t="s">
        <v>10424</v>
      </c>
      <c r="W2694" t="s">
        <v>10424</v>
      </c>
      <c r="Y2694" s="3">
        <v>400759</v>
      </c>
      <c r="Z2694" s="3">
        <v>841098</v>
      </c>
      <c r="AA2694" t="s">
        <v>10956</v>
      </c>
      <c r="AB2694" t="s">
        <v>25986</v>
      </c>
      <c r="AH2694" s="1">
        <v>40871</v>
      </c>
      <c r="AI2694" s="1">
        <v>41017</v>
      </c>
    </row>
    <row r="2695" spans="1:47">
      <c r="A2695" t="s">
        <v>25985</v>
      </c>
      <c r="B2695">
        <v>3415</v>
      </c>
      <c r="C2695" s="1">
        <v>42131</v>
      </c>
      <c r="D2695" t="s">
        <v>25984</v>
      </c>
      <c r="E2695" t="s">
        <v>25983</v>
      </c>
      <c r="F2695" t="s">
        <v>10326</v>
      </c>
      <c r="I2695">
        <v>12</v>
      </c>
      <c r="J2695" t="s">
        <v>10926</v>
      </c>
      <c r="N2695">
        <v>3</v>
      </c>
      <c r="O2695">
        <v>4</v>
      </c>
      <c r="Q2695" t="s">
        <v>10926</v>
      </c>
      <c r="R2695" t="s">
        <v>10536</v>
      </c>
      <c r="S2695" t="s">
        <v>10536</v>
      </c>
      <c r="T2695" t="s">
        <v>25982</v>
      </c>
      <c r="U2695" t="s">
        <v>12682</v>
      </c>
      <c r="V2695" t="s">
        <v>10424</v>
      </c>
      <c r="W2695" t="s">
        <v>10424</v>
      </c>
      <c r="X2695" t="s">
        <v>25981</v>
      </c>
      <c r="Y2695" s="3">
        <v>284064</v>
      </c>
      <c r="Z2695" s="3">
        <v>683742</v>
      </c>
      <c r="AA2695" t="s">
        <v>12680</v>
      </c>
      <c r="AB2695" t="s">
        <v>25980</v>
      </c>
      <c r="AC2695" t="s">
        <v>25979</v>
      </c>
      <c r="AH2695" s="1">
        <v>40711</v>
      </c>
      <c r="AJ2695" s="1">
        <v>40898</v>
      </c>
      <c r="AK2695" s="1">
        <v>40896</v>
      </c>
      <c r="AN2695" s="1">
        <v>41066</v>
      </c>
      <c r="AO2695" s="1">
        <v>41066</v>
      </c>
      <c r="AS2695" s="1">
        <v>42161</v>
      </c>
      <c r="AT2695" s="1">
        <v>41730</v>
      </c>
      <c r="AU2695" s="1">
        <v>42026</v>
      </c>
    </row>
    <row r="2696" spans="1:47">
      <c r="A2696" t="s">
        <v>25978</v>
      </c>
      <c r="B2696">
        <v>3417</v>
      </c>
      <c r="C2696" s="1">
        <v>44063</v>
      </c>
      <c r="D2696" t="s">
        <v>13409</v>
      </c>
      <c r="E2696" t="s">
        <v>13408</v>
      </c>
      <c r="F2696" t="s">
        <v>10326</v>
      </c>
      <c r="I2696">
        <v>78.599999999999994</v>
      </c>
      <c r="J2696" t="s">
        <v>10926</v>
      </c>
      <c r="N2696">
        <v>4</v>
      </c>
      <c r="O2696">
        <v>30</v>
      </c>
      <c r="P2696">
        <v>150</v>
      </c>
      <c r="Q2696" t="s">
        <v>10926</v>
      </c>
      <c r="R2696" t="s">
        <v>10282</v>
      </c>
      <c r="S2696" t="s">
        <v>10281</v>
      </c>
      <c r="T2696" t="s">
        <v>13407</v>
      </c>
      <c r="U2696" t="s">
        <v>10425</v>
      </c>
      <c r="V2696" t="s">
        <v>10424</v>
      </c>
      <c r="W2696" t="s">
        <v>10424</v>
      </c>
      <c r="X2696" t="s">
        <v>13406</v>
      </c>
      <c r="Y2696" s="3">
        <v>262319</v>
      </c>
      <c r="Z2696" s="3">
        <v>593591</v>
      </c>
      <c r="AA2696" t="s">
        <v>10518</v>
      </c>
      <c r="AB2696" t="s">
        <v>13405</v>
      </c>
      <c r="AH2696" s="1">
        <v>43451</v>
      </c>
    </row>
    <row r="2697" spans="1:47">
      <c r="A2697" t="s">
        <v>25977</v>
      </c>
      <c r="B2697">
        <v>3418</v>
      </c>
      <c r="C2697" s="1">
        <v>42494</v>
      </c>
      <c r="D2697" t="s">
        <v>25976</v>
      </c>
      <c r="E2697" t="s">
        <v>25975</v>
      </c>
      <c r="F2697" t="s">
        <v>10326</v>
      </c>
      <c r="I2697">
        <v>35</v>
      </c>
      <c r="J2697" t="s">
        <v>10926</v>
      </c>
      <c r="N2697">
        <v>2.5</v>
      </c>
      <c r="O2697">
        <v>14</v>
      </c>
      <c r="P2697">
        <v>115</v>
      </c>
      <c r="Q2697" t="s">
        <v>10926</v>
      </c>
      <c r="R2697" t="s">
        <v>10952</v>
      </c>
      <c r="S2697" t="s">
        <v>10951</v>
      </c>
      <c r="T2697" t="s">
        <v>25974</v>
      </c>
      <c r="U2697" t="s">
        <v>10819</v>
      </c>
      <c r="V2697" t="s">
        <v>10424</v>
      </c>
      <c r="W2697" t="s">
        <v>10424</v>
      </c>
      <c r="Y2697" s="3">
        <v>320386</v>
      </c>
      <c r="Z2697" s="3">
        <v>755598</v>
      </c>
      <c r="AA2697" t="s">
        <v>10593</v>
      </c>
      <c r="AB2697" t="s">
        <v>25973</v>
      </c>
      <c r="AH2697" s="1">
        <v>41967</v>
      </c>
      <c r="AJ2697" s="1">
        <v>42466</v>
      </c>
    </row>
    <row r="2698" spans="1:47" ht="85">
      <c r="A2698" t="s">
        <v>25972</v>
      </c>
      <c r="B2698">
        <v>3419</v>
      </c>
      <c r="C2698" s="1">
        <v>41372</v>
      </c>
      <c r="D2698" t="s">
        <v>25971</v>
      </c>
      <c r="E2698" t="s">
        <v>25970</v>
      </c>
      <c r="F2698" t="s">
        <v>10326</v>
      </c>
      <c r="I2698">
        <v>2.4</v>
      </c>
      <c r="J2698" t="s">
        <v>10926</v>
      </c>
      <c r="N2698">
        <v>0.8</v>
      </c>
      <c r="O2698">
        <v>3</v>
      </c>
      <c r="Q2698" t="s">
        <v>10926</v>
      </c>
      <c r="R2698" t="s">
        <v>11563</v>
      </c>
      <c r="S2698" t="s">
        <v>11562</v>
      </c>
      <c r="T2698" s="5" t="s">
        <v>25969</v>
      </c>
      <c r="U2698" t="s">
        <v>14630</v>
      </c>
      <c r="V2698" t="s">
        <v>10424</v>
      </c>
      <c r="W2698" t="s">
        <v>10424</v>
      </c>
      <c r="Y2698" s="3">
        <v>388047</v>
      </c>
      <c r="Z2698" s="3">
        <v>789689</v>
      </c>
      <c r="AA2698" t="s">
        <v>10956</v>
      </c>
      <c r="AB2698" t="s">
        <v>25968</v>
      </c>
      <c r="AH2698" s="1">
        <v>41122</v>
      </c>
      <c r="AI2698" s="1">
        <v>41264</v>
      </c>
    </row>
    <row r="2699" spans="1:47">
      <c r="A2699" t="s">
        <v>25967</v>
      </c>
      <c r="B2699">
        <v>3424</v>
      </c>
      <c r="C2699" s="1">
        <v>41478</v>
      </c>
      <c r="D2699" t="s">
        <v>25962</v>
      </c>
      <c r="E2699" t="s">
        <v>25966</v>
      </c>
      <c r="F2699" t="s">
        <v>10326</v>
      </c>
      <c r="I2699">
        <v>1.4</v>
      </c>
      <c r="J2699" t="s">
        <v>10926</v>
      </c>
      <c r="N2699">
        <v>0.68</v>
      </c>
      <c r="O2699">
        <v>2</v>
      </c>
      <c r="Q2699" t="s">
        <v>10926</v>
      </c>
      <c r="R2699" t="s">
        <v>11563</v>
      </c>
      <c r="S2699" t="s">
        <v>11562</v>
      </c>
      <c r="T2699" t="s">
        <v>25965</v>
      </c>
      <c r="U2699" t="s">
        <v>14630</v>
      </c>
      <c r="V2699" t="s">
        <v>10424</v>
      </c>
      <c r="W2699" t="s">
        <v>10424</v>
      </c>
      <c r="Y2699" s="3">
        <v>387779</v>
      </c>
      <c r="Z2699" s="3">
        <v>862308</v>
      </c>
      <c r="AA2699" t="s">
        <v>10956</v>
      </c>
      <c r="AB2699" t="s">
        <v>25964</v>
      </c>
      <c r="AH2699" s="1">
        <v>41212</v>
      </c>
      <c r="AI2699" s="1">
        <v>41381</v>
      </c>
    </row>
    <row r="2700" spans="1:47">
      <c r="A2700" t="s">
        <v>25963</v>
      </c>
      <c r="B2700">
        <v>3425</v>
      </c>
      <c r="C2700" s="1">
        <v>41669</v>
      </c>
      <c r="D2700" t="s">
        <v>25962</v>
      </c>
      <c r="E2700" t="s">
        <v>25961</v>
      </c>
      <c r="F2700" t="s">
        <v>10326</v>
      </c>
      <c r="I2700">
        <v>1</v>
      </c>
      <c r="J2700" t="s">
        <v>10926</v>
      </c>
      <c r="N2700">
        <v>1</v>
      </c>
      <c r="O2700">
        <v>1</v>
      </c>
      <c r="Q2700" t="s">
        <v>10926</v>
      </c>
      <c r="R2700" t="s">
        <v>10952</v>
      </c>
      <c r="S2700" t="s">
        <v>10951</v>
      </c>
      <c r="T2700" t="s">
        <v>25960</v>
      </c>
      <c r="U2700" t="s">
        <v>10970</v>
      </c>
      <c r="V2700" t="s">
        <v>10424</v>
      </c>
      <c r="W2700" t="s">
        <v>10424</v>
      </c>
      <c r="Y2700" s="3">
        <v>321250</v>
      </c>
      <c r="Z2700" s="3">
        <v>936500</v>
      </c>
      <c r="AA2700" t="s">
        <v>10968</v>
      </c>
      <c r="AB2700" t="s">
        <v>25959</v>
      </c>
      <c r="AC2700" t="s">
        <v>25958</v>
      </c>
      <c r="AH2700" s="1">
        <v>41366</v>
      </c>
      <c r="AJ2700" s="1">
        <v>41575</v>
      </c>
    </row>
    <row r="2701" spans="1:47">
      <c r="A2701" t="s">
        <v>25957</v>
      </c>
      <c r="B2701">
        <v>3426</v>
      </c>
      <c r="C2701" s="1">
        <v>41465</v>
      </c>
      <c r="D2701" t="s">
        <v>25956</v>
      </c>
      <c r="E2701" t="s">
        <v>25955</v>
      </c>
      <c r="F2701" t="s">
        <v>10326</v>
      </c>
      <c r="I2701">
        <v>7.5</v>
      </c>
      <c r="J2701" t="s">
        <v>10926</v>
      </c>
      <c r="N2701">
        <v>2.5</v>
      </c>
      <c r="O2701">
        <v>3</v>
      </c>
      <c r="Q2701" t="s">
        <v>10926</v>
      </c>
      <c r="R2701" t="s">
        <v>11563</v>
      </c>
      <c r="S2701" t="s">
        <v>11562</v>
      </c>
      <c r="T2701" t="s">
        <v>25954</v>
      </c>
      <c r="U2701" t="s">
        <v>10520</v>
      </c>
      <c r="V2701" t="s">
        <v>10424</v>
      </c>
      <c r="W2701" t="s">
        <v>10424</v>
      </c>
      <c r="Y2701" s="3">
        <v>224637</v>
      </c>
      <c r="Z2701" s="3">
        <v>644638</v>
      </c>
      <c r="AA2701" t="s">
        <v>12328</v>
      </c>
      <c r="AB2701" t="s">
        <v>25953</v>
      </c>
      <c r="AH2701" s="1">
        <v>41396</v>
      </c>
      <c r="AI2701" s="1">
        <v>41450</v>
      </c>
    </row>
    <row r="2702" spans="1:47">
      <c r="A2702" t="s">
        <v>25952</v>
      </c>
      <c r="B2702">
        <v>3427</v>
      </c>
      <c r="C2702" s="1">
        <v>42758</v>
      </c>
      <c r="D2702" t="s">
        <v>21359</v>
      </c>
      <c r="E2702" t="s">
        <v>25951</v>
      </c>
      <c r="F2702" t="s">
        <v>10326</v>
      </c>
      <c r="I2702">
        <v>4</v>
      </c>
      <c r="J2702" t="s">
        <v>10926</v>
      </c>
      <c r="N2702">
        <v>0.8</v>
      </c>
      <c r="O2702">
        <v>5</v>
      </c>
      <c r="Q2702" t="s">
        <v>10926</v>
      </c>
      <c r="R2702" t="s">
        <v>11694</v>
      </c>
      <c r="S2702" t="s">
        <v>11694</v>
      </c>
      <c r="T2702" t="s">
        <v>21357</v>
      </c>
      <c r="U2702" t="s">
        <v>10819</v>
      </c>
      <c r="V2702" t="s">
        <v>10424</v>
      </c>
      <c r="W2702" t="s">
        <v>10424</v>
      </c>
      <c r="Y2702" s="3">
        <v>341650</v>
      </c>
      <c r="Z2702" s="3">
        <v>742250</v>
      </c>
      <c r="AA2702" t="s">
        <v>10593</v>
      </c>
      <c r="AB2702" t="s">
        <v>25950</v>
      </c>
      <c r="AC2702" t="s">
        <v>25949</v>
      </c>
      <c r="AH2702" s="1">
        <v>41438</v>
      </c>
      <c r="AJ2702" s="1">
        <v>41572</v>
      </c>
      <c r="AN2702" s="1">
        <v>41652</v>
      </c>
      <c r="AO2702" s="1">
        <v>41652</v>
      </c>
    </row>
    <row r="2703" spans="1:47">
      <c r="A2703" t="s">
        <v>25948</v>
      </c>
      <c r="B2703">
        <v>3428</v>
      </c>
      <c r="C2703" s="1">
        <v>42011</v>
      </c>
      <c r="D2703" t="s">
        <v>25947</v>
      </c>
      <c r="E2703" t="s">
        <v>25946</v>
      </c>
      <c r="F2703" t="s">
        <v>10326</v>
      </c>
      <c r="I2703">
        <v>3.6</v>
      </c>
      <c r="J2703" t="s">
        <v>10926</v>
      </c>
      <c r="N2703">
        <v>0.9</v>
      </c>
      <c r="O2703">
        <v>4</v>
      </c>
      <c r="Q2703" t="s">
        <v>10926</v>
      </c>
      <c r="R2703" t="s">
        <v>12658</v>
      </c>
      <c r="S2703" t="s">
        <v>10951</v>
      </c>
      <c r="T2703" t="s">
        <v>25945</v>
      </c>
      <c r="U2703" t="s">
        <v>10551</v>
      </c>
      <c r="V2703" t="s">
        <v>10278</v>
      </c>
      <c r="W2703" t="s">
        <v>10277</v>
      </c>
      <c r="Y2703" s="3">
        <v>371222</v>
      </c>
      <c r="Z2703" s="3">
        <v>145186</v>
      </c>
      <c r="AA2703" t="s">
        <v>10557</v>
      </c>
      <c r="AB2703" t="s">
        <v>25944</v>
      </c>
      <c r="AC2703" t="s">
        <v>25943</v>
      </c>
      <c r="AH2703" s="1">
        <v>41449</v>
      </c>
      <c r="AJ2703" s="1">
        <v>41745</v>
      </c>
      <c r="AK2703" s="1">
        <v>41947</v>
      </c>
      <c r="AM2703" s="1">
        <v>42394</v>
      </c>
    </row>
    <row r="2704" spans="1:47">
      <c r="A2704" t="s">
        <v>25942</v>
      </c>
      <c r="B2704">
        <v>3429</v>
      </c>
      <c r="C2704" s="1">
        <v>43423</v>
      </c>
      <c r="D2704" t="s">
        <v>25941</v>
      </c>
      <c r="E2704" t="s">
        <v>19968</v>
      </c>
      <c r="F2704" t="s">
        <v>10326</v>
      </c>
      <c r="I2704">
        <v>1</v>
      </c>
      <c r="J2704" t="s">
        <v>10926</v>
      </c>
      <c r="N2704">
        <v>0.5</v>
      </c>
      <c r="O2704">
        <v>2</v>
      </c>
      <c r="Q2704" t="s">
        <v>10926</v>
      </c>
      <c r="R2704" t="s">
        <v>10536</v>
      </c>
      <c r="S2704" t="s">
        <v>10536</v>
      </c>
      <c r="T2704" t="s">
        <v>25940</v>
      </c>
      <c r="U2704" t="s">
        <v>19769</v>
      </c>
      <c r="V2704" t="s">
        <v>10424</v>
      </c>
      <c r="W2704" t="s">
        <v>10424</v>
      </c>
      <c r="Y2704" s="3">
        <v>384415</v>
      </c>
      <c r="Z2704" s="3">
        <v>667894</v>
      </c>
      <c r="AA2704" t="s">
        <v>12654</v>
      </c>
      <c r="AB2704" t="s">
        <v>25939</v>
      </c>
      <c r="AH2704" s="1">
        <v>41443</v>
      </c>
      <c r="AO2704" s="1">
        <v>41893</v>
      </c>
      <c r="AS2704" s="1">
        <v>42989</v>
      </c>
      <c r="AT2704" s="1">
        <v>42597</v>
      </c>
      <c r="AU2704" s="1">
        <v>43235</v>
      </c>
    </row>
    <row r="2705" spans="1:47">
      <c r="A2705" t="s">
        <v>25938</v>
      </c>
      <c r="B2705">
        <v>3430</v>
      </c>
      <c r="C2705" s="1">
        <v>43669</v>
      </c>
      <c r="D2705" t="s">
        <v>22145</v>
      </c>
      <c r="E2705" t="s">
        <v>25937</v>
      </c>
      <c r="F2705" t="s">
        <v>10326</v>
      </c>
      <c r="I2705">
        <v>57.8</v>
      </c>
      <c r="J2705" t="s">
        <v>10926</v>
      </c>
      <c r="N2705">
        <v>3.4</v>
      </c>
      <c r="O2705">
        <v>17</v>
      </c>
      <c r="Q2705" t="s">
        <v>10926</v>
      </c>
      <c r="R2705" t="s">
        <v>10545</v>
      </c>
      <c r="S2705" t="s">
        <v>10544</v>
      </c>
      <c r="T2705" t="s">
        <v>25936</v>
      </c>
      <c r="U2705" t="s">
        <v>10520</v>
      </c>
      <c r="V2705" t="s">
        <v>10424</v>
      </c>
      <c r="W2705" t="s">
        <v>10424</v>
      </c>
      <c r="Y2705" s="3">
        <v>296479</v>
      </c>
      <c r="Z2705" s="3">
        <v>656713</v>
      </c>
      <c r="AA2705" t="s">
        <v>10518</v>
      </c>
      <c r="AB2705" t="s">
        <v>25935</v>
      </c>
      <c r="AH2705" s="1">
        <v>42416</v>
      </c>
      <c r="AO2705" s="1">
        <v>43399</v>
      </c>
      <c r="AS2705" s="1">
        <v>45225</v>
      </c>
    </row>
    <row r="2706" spans="1:47">
      <c r="A2706" t="s">
        <v>25934</v>
      </c>
      <c r="B2706">
        <v>3431</v>
      </c>
      <c r="C2706" s="1">
        <v>42705</v>
      </c>
      <c r="D2706" t="s">
        <v>13391</v>
      </c>
      <c r="E2706" t="s">
        <v>25933</v>
      </c>
      <c r="F2706" t="s">
        <v>10326</v>
      </c>
      <c r="I2706">
        <v>51.2</v>
      </c>
      <c r="J2706" t="s">
        <v>10926</v>
      </c>
      <c r="N2706">
        <v>3.2</v>
      </c>
      <c r="O2706">
        <v>16</v>
      </c>
      <c r="P2706">
        <v>127</v>
      </c>
      <c r="Q2706" t="s">
        <v>10926</v>
      </c>
      <c r="R2706" t="s">
        <v>11563</v>
      </c>
      <c r="S2706" t="s">
        <v>11562</v>
      </c>
      <c r="T2706" t="s">
        <v>25932</v>
      </c>
      <c r="U2706" t="s">
        <v>19769</v>
      </c>
      <c r="V2706" t="s">
        <v>10424</v>
      </c>
      <c r="W2706" t="s">
        <v>10424</v>
      </c>
      <c r="Y2706" s="3">
        <v>371263</v>
      </c>
      <c r="Z2706" s="3">
        <v>653521</v>
      </c>
      <c r="AA2706" t="s">
        <v>10518</v>
      </c>
      <c r="AB2706" t="s">
        <v>25931</v>
      </c>
      <c r="AH2706" s="1">
        <v>42230</v>
      </c>
      <c r="AI2706" s="1">
        <v>42698</v>
      </c>
    </row>
    <row r="2707" spans="1:47">
      <c r="A2707" t="s">
        <v>25930</v>
      </c>
      <c r="B2707">
        <v>3432</v>
      </c>
      <c r="C2707" s="1">
        <v>40109</v>
      </c>
      <c r="E2707" t="s">
        <v>25929</v>
      </c>
      <c r="F2707" t="s">
        <v>10326</v>
      </c>
      <c r="I2707">
        <v>5.9</v>
      </c>
      <c r="J2707" t="s">
        <v>10926</v>
      </c>
      <c r="N2707">
        <v>0.45</v>
      </c>
      <c r="O2707">
        <v>13</v>
      </c>
      <c r="Q2707" t="s">
        <v>10926</v>
      </c>
      <c r="R2707" t="s">
        <v>10536</v>
      </c>
      <c r="S2707" t="s">
        <v>10536</v>
      </c>
      <c r="T2707" t="s">
        <v>25928</v>
      </c>
      <c r="U2707" t="s">
        <v>11883</v>
      </c>
      <c r="V2707" t="s">
        <v>10393</v>
      </c>
      <c r="W2707" t="s">
        <v>10277</v>
      </c>
      <c r="Y2707" s="3">
        <v>422000</v>
      </c>
      <c r="Z2707" s="3">
        <v>404000</v>
      </c>
      <c r="AA2707" t="s">
        <v>11881</v>
      </c>
      <c r="AU2707" s="1">
        <v>34304</v>
      </c>
    </row>
    <row r="2708" spans="1:47">
      <c r="A2708" t="s">
        <v>25927</v>
      </c>
      <c r="B2708">
        <v>3433</v>
      </c>
      <c r="C2708" s="1">
        <v>42447</v>
      </c>
      <c r="D2708" t="s">
        <v>23200</v>
      </c>
      <c r="E2708" t="s">
        <v>25926</v>
      </c>
      <c r="F2708" t="s">
        <v>10326</v>
      </c>
      <c r="I2708">
        <v>2.2999999999999998</v>
      </c>
      <c r="J2708" t="s">
        <v>10926</v>
      </c>
      <c r="N2708">
        <v>2.2999999999999998</v>
      </c>
      <c r="O2708">
        <v>1</v>
      </c>
      <c r="Q2708" t="s">
        <v>10926</v>
      </c>
      <c r="R2708" t="s">
        <v>10536</v>
      </c>
      <c r="S2708" t="s">
        <v>10536</v>
      </c>
      <c r="T2708" t="s">
        <v>23170</v>
      </c>
      <c r="U2708" t="s">
        <v>10970</v>
      </c>
      <c r="V2708" t="s">
        <v>10424</v>
      </c>
      <c r="W2708" t="s">
        <v>10424</v>
      </c>
      <c r="Y2708" s="3">
        <v>333969</v>
      </c>
      <c r="Z2708" s="3">
        <v>965435</v>
      </c>
      <c r="AA2708" t="s">
        <v>10968</v>
      </c>
      <c r="AB2708" t="s">
        <v>25925</v>
      </c>
      <c r="AH2708" s="1">
        <v>41583</v>
      </c>
      <c r="AO2708" s="1">
        <v>41659</v>
      </c>
      <c r="AT2708" s="1">
        <v>41821</v>
      </c>
      <c r="AU2708" s="1">
        <v>42292</v>
      </c>
    </row>
    <row r="2709" spans="1:47">
      <c r="A2709" t="s">
        <v>25924</v>
      </c>
      <c r="B2709">
        <v>3435</v>
      </c>
      <c r="C2709" s="1">
        <v>43986</v>
      </c>
      <c r="D2709" t="s">
        <v>20522</v>
      </c>
      <c r="E2709" t="s">
        <v>25923</v>
      </c>
      <c r="F2709" t="s">
        <v>10326</v>
      </c>
      <c r="I2709">
        <v>47</v>
      </c>
      <c r="J2709" t="s">
        <v>10926</v>
      </c>
      <c r="N2709">
        <v>4.3</v>
      </c>
      <c r="O2709">
        <v>11</v>
      </c>
      <c r="P2709">
        <v>150</v>
      </c>
      <c r="Q2709" t="s">
        <v>10926</v>
      </c>
      <c r="R2709" t="s">
        <v>11462</v>
      </c>
      <c r="S2709" t="s">
        <v>11462</v>
      </c>
      <c r="T2709" t="s">
        <v>25922</v>
      </c>
      <c r="U2709" t="s">
        <v>10970</v>
      </c>
      <c r="V2709" t="s">
        <v>10424</v>
      </c>
      <c r="W2709" t="s">
        <v>10424</v>
      </c>
      <c r="Y2709" s="3">
        <v>284604</v>
      </c>
      <c r="Z2709" s="3">
        <v>912697</v>
      </c>
      <c r="AA2709" t="s">
        <v>10518</v>
      </c>
      <c r="AB2709" t="s">
        <v>25921</v>
      </c>
      <c r="AH2709" s="1">
        <v>42156</v>
      </c>
      <c r="AO2709" s="1">
        <v>43007</v>
      </c>
      <c r="AS2709" s="1">
        <v>44833</v>
      </c>
      <c r="AT2709" s="1">
        <v>43952</v>
      </c>
    </row>
    <row r="2710" spans="1:47">
      <c r="A2710" t="s">
        <v>25920</v>
      </c>
      <c r="B2710">
        <v>3436</v>
      </c>
      <c r="C2710" s="1">
        <v>43987</v>
      </c>
      <c r="D2710" t="s">
        <v>22399</v>
      </c>
      <c r="E2710" t="s">
        <v>25919</v>
      </c>
      <c r="F2710" t="s">
        <v>10326</v>
      </c>
      <c r="I2710">
        <v>2.4</v>
      </c>
      <c r="J2710" t="s">
        <v>10926</v>
      </c>
      <c r="N2710">
        <v>0.8</v>
      </c>
      <c r="O2710">
        <v>3</v>
      </c>
      <c r="Q2710" t="s">
        <v>10926</v>
      </c>
      <c r="R2710" t="s">
        <v>11557</v>
      </c>
      <c r="S2710" t="s">
        <v>10544</v>
      </c>
      <c r="T2710" t="s">
        <v>25918</v>
      </c>
      <c r="U2710" t="s">
        <v>10970</v>
      </c>
      <c r="V2710" t="s">
        <v>10424</v>
      </c>
      <c r="W2710" t="s">
        <v>10424</v>
      </c>
      <c r="Y2710" s="3">
        <v>316974</v>
      </c>
      <c r="Z2710" s="3">
        <v>932057</v>
      </c>
      <c r="AA2710" t="s">
        <v>10968</v>
      </c>
      <c r="AB2710" t="s">
        <v>25917</v>
      </c>
      <c r="AC2710" t="s">
        <v>25916</v>
      </c>
      <c r="AH2710" s="1">
        <v>41585</v>
      </c>
      <c r="AJ2710" s="1">
        <v>42459</v>
      </c>
      <c r="AK2710" s="1">
        <v>42544</v>
      </c>
      <c r="AN2710" s="1">
        <v>42761</v>
      </c>
      <c r="AO2710" s="1">
        <v>42761</v>
      </c>
    </row>
    <row r="2711" spans="1:47">
      <c r="A2711" t="s">
        <v>25915</v>
      </c>
      <c r="B2711">
        <v>3437</v>
      </c>
      <c r="C2711" s="1">
        <v>42751</v>
      </c>
      <c r="D2711" t="s">
        <v>25914</v>
      </c>
      <c r="E2711" t="s">
        <v>25913</v>
      </c>
      <c r="F2711" t="s">
        <v>10326</v>
      </c>
      <c r="I2711">
        <v>1</v>
      </c>
      <c r="J2711" t="s">
        <v>10926</v>
      </c>
      <c r="N2711">
        <v>0.5</v>
      </c>
      <c r="O2711">
        <v>2</v>
      </c>
      <c r="P2711">
        <v>77</v>
      </c>
      <c r="Q2711" t="s">
        <v>10926</v>
      </c>
      <c r="R2711" t="s">
        <v>10536</v>
      </c>
      <c r="S2711" t="s">
        <v>10536</v>
      </c>
      <c r="T2711" t="s">
        <v>25912</v>
      </c>
      <c r="U2711" t="s">
        <v>10495</v>
      </c>
      <c r="V2711" t="s">
        <v>10494</v>
      </c>
      <c r="W2711" t="s">
        <v>10277</v>
      </c>
      <c r="Y2711" s="3">
        <v>558111</v>
      </c>
      <c r="Z2711" s="3">
        <v>182855</v>
      </c>
      <c r="AA2711" t="s">
        <v>10674</v>
      </c>
      <c r="AB2711" t="s">
        <v>25911</v>
      </c>
      <c r="AH2711" s="1">
        <v>41593</v>
      </c>
      <c r="AO2711" s="1">
        <v>42138</v>
      </c>
      <c r="AS2711" s="1">
        <v>43234</v>
      </c>
      <c r="AT2711" s="1">
        <v>42555</v>
      </c>
      <c r="AU2711" s="1">
        <v>42636</v>
      </c>
    </row>
    <row r="2712" spans="1:47">
      <c r="A2712" t="s">
        <v>25910</v>
      </c>
      <c r="B2712">
        <v>3440</v>
      </c>
      <c r="C2712" s="1">
        <v>40479</v>
      </c>
      <c r="D2712" t="s">
        <v>15082</v>
      </c>
      <c r="E2712" t="s">
        <v>25909</v>
      </c>
      <c r="F2712" t="s">
        <v>10326</v>
      </c>
      <c r="I2712">
        <v>138</v>
      </c>
      <c r="J2712" t="s">
        <v>10926</v>
      </c>
      <c r="N2712">
        <v>2.2999999999999998</v>
      </c>
      <c r="O2712">
        <v>60</v>
      </c>
      <c r="Q2712" t="s">
        <v>10926</v>
      </c>
      <c r="R2712" t="s">
        <v>10536</v>
      </c>
      <c r="S2712" t="s">
        <v>10536</v>
      </c>
      <c r="T2712" t="s">
        <v>25908</v>
      </c>
      <c r="U2712" t="s">
        <v>19769</v>
      </c>
      <c r="V2712" t="s">
        <v>10424</v>
      </c>
      <c r="W2712" t="s">
        <v>10424</v>
      </c>
      <c r="Y2712" s="3">
        <v>367000</v>
      </c>
      <c r="Z2712" s="3">
        <v>667500</v>
      </c>
      <c r="AA2712" t="s">
        <v>10518</v>
      </c>
      <c r="AH2712" s="1">
        <v>39280</v>
      </c>
      <c r="AO2712" s="1">
        <v>39659</v>
      </c>
      <c r="AT2712" s="1">
        <v>40238</v>
      </c>
      <c r="AU2712" s="1">
        <v>40476</v>
      </c>
    </row>
    <row r="2713" spans="1:47">
      <c r="A2713" t="s">
        <v>25907</v>
      </c>
      <c r="B2713">
        <v>3441</v>
      </c>
      <c r="C2713" s="1">
        <v>40338</v>
      </c>
      <c r="D2713" t="s">
        <v>25906</v>
      </c>
      <c r="E2713" t="s">
        <v>25905</v>
      </c>
      <c r="F2713" t="s">
        <v>10326</v>
      </c>
      <c r="I2713">
        <v>180</v>
      </c>
      <c r="J2713" t="s">
        <v>10926</v>
      </c>
      <c r="N2713">
        <v>3</v>
      </c>
      <c r="O2713">
        <v>60</v>
      </c>
      <c r="Q2713" t="s">
        <v>10926</v>
      </c>
      <c r="R2713" t="s">
        <v>11563</v>
      </c>
      <c r="S2713" t="s">
        <v>11562</v>
      </c>
      <c r="U2713" t="s">
        <v>10520</v>
      </c>
      <c r="V2713" t="s">
        <v>10424</v>
      </c>
      <c r="W2713" t="s">
        <v>10424</v>
      </c>
      <c r="Y2713" s="3">
        <v>185135</v>
      </c>
      <c r="Z2713" s="3">
        <v>726960</v>
      </c>
      <c r="AA2713" t="s">
        <v>10518</v>
      </c>
      <c r="AI2713" s="1">
        <v>40338</v>
      </c>
    </row>
    <row r="2714" spans="1:47">
      <c r="A2714" t="s">
        <v>25904</v>
      </c>
      <c r="B2714">
        <v>3442</v>
      </c>
      <c r="C2714" s="1">
        <v>40798</v>
      </c>
      <c r="E2714" t="s">
        <v>25903</v>
      </c>
      <c r="F2714" t="s">
        <v>10326</v>
      </c>
      <c r="I2714">
        <v>12</v>
      </c>
      <c r="J2714" t="s">
        <v>10926</v>
      </c>
      <c r="N2714">
        <v>2</v>
      </c>
      <c r="O2714">
        <v>6</v>
      </c>
      <c r="Q2714" t="s">
        <v>10926</v>
      </c>
      <c r="R2714" t="s">
        <v>12658</v>
      </c>
      <c r="S2714" t="s">
        <v>10951</v>
      </c>
      <c r="T2714" t="s">
        <v>25902</v>
      </c>
      <c r="U2714" t="s">
        <v>10410</v>
      </c>
      <c r="V2714" t="s">
        <v>1633</v>
      </c>
      <c r="W2714" t="s">
        <v>10277</v>
      </c>
      <c r="Y2714" s="3">
        <v>554000</v>
      </c>
      <c r="Z2714" s="3">
        <v>375000</v>
      </c>
      <c r="AA2714" t="s">
        <v>11043</v>
      </c>
      <c r="AB2714" t="s">
        <v>25901</v>
      </c>
      <c r="AC2714" t="s">
        <v>25900</v>
      </c>
      <c r="AH2714" s="1">
        <v>39087</v>
      </c>
      <c r="AM2714" s="1">
        <v>40815</v>
      </c>
    </row>
    <row r="2715" spans="1:47">
      <c r="A2715" t="s">
        <v>25899</v>
      </c>
      <c r="B2715">
        <v>3443</v>
      </c>
      <c r="C2715" s="1">
        <v>40518</v>
      </c>
      <c r="E2715" t="s">
        <v>25898</v>
      </c>
      <c r="F2715" t="s">
        <v>10326</v>
      </c>
      <c r="I2715">
        <v>22</v>
      </c>
      <c r="J2715" t="s">
        <v>10926</v>
      </c>
      <c r="N2715">
        <v>2</v>
      </c>
      <c r="O2715">
        <v>9</v>
      </c>
      <c r="Q2715" t="s">
        <v>10926</v>
      </c>
      <c r="R2715" t="s">
        <v>12658</v>
      </c>
      <c r="S2715" t="s">
        <v>10951</v>
      </c>
      <c r="T2715" t="s">
        <v>25897</v>
      </c>
      <c r="U2715" t="s">
        <v>10542</v>
      </c>
      <c r="V2715" t="s">
        <v>10278</v>
      </c>
      <c r="W2715" t="s">
        <v>10277</v>
      </c>
      <c r="Y2715" s="3">
        <v>279047</v>
      </c>
      <c r="Z2715" s="3">
        <v>123555</v>
      </c>
      <c r="AA2715" t="s">
        <v>11015</v>
      </c>
      <c r="AB2715">
        <v>45489</v>
      </c>
      <c r="AH2715" s="1">
        <v>39392</v>
      </c>
      <c r="AJ2715" s="1">
        <v>39695</v>
      </c>
      <c r="AM2715" s="1">
        <v>39842</v>
      </c>
    </row>
    <row r="2716" spans="1:47">
      <c r="A2716" t="s">
        <v>25896</v>
      </c>
      <c r="B2716">
        <v>3444</v>
      </c>
      <c r="C2716" s="1">
        <v>41603</v>
      </c>
      <c r="D2716" t="s">
        <v>20522</v>
      </c>
      <c r="E2716" t="s">
        <v>25895</v>
      </c>
      <c r="F2716" t="s">
        <v>10326</v>
      </c>
      <c r="I2716">
        <v>2.6</v>
      </c>
      <c r="J2716" t="s">
        <v>10926</v>
      </c>
      <c r="N2716">
        <v>0.85</v>
      </c>
      <c r="O2716">
        <v>3</v>
      </c>
      <c r="Q2716" t="s">
        <v>10926</v>
      </c>
      <c r="R2716" t="s">
        <v>11694</v>
      </c>
      <c r="S2716" t="s">
        <v>11694</v>
      </c>
      <c r="T2716" t="s">
        <v>25894</v>
      </c>
      <c r="U2716" t="s">
        <v>11354</v>
      </c>
      <c r="V2716" t="s">
        <v>10424</v>
      </c>
      <c r="W2716" t="s">
        <v>10424</v>
      </c>
      <c r="Y2716" s="3">
        <v>362249</v>
      </c>
      <c r="Z2716" s="3">
        <v>1021849</v>
      </c>
      <c r="AA2716" t="s">
        <v>11352</v>
      </c>
      <c r="AB2716" t="s">
        <v>25893</v>
      </c>
      <c r="AH2716" s="1">
        <v>41219</v>
      </c>
      <c r="AO2716" s="1">
        <v>41376</v>
      </c>
    </row>
    <row r="2717" spans="1:47">
      <c r="A2717" t="s">
        <v>25892</v>
      </c>
      <c r="B2717">
        <v>3445</v>
      </c>
      <c r="C2717" s="1">
        <v>41658</v>
      </c>
      <c r="D2717" t="s">
        <v>25248</v>
      </c>
      <c r="E2717" t="s">
        <v>25891</v>
      </c>
      <c r="F2717" t="s">
        <v>10326</v>
      </c>
      <c r="I2717">
        <v>2.4</v>
      </c>
      <c r="J2717" t="s">
        <v>10926</v>
      </c>
      <c r="N2717">
        <v>0.8</v>
      </c>
      <c r="O2717">
        <v>3</v>
      </c>
      <c r="Q2717" t="s">
        <v>10926</v>
      </c>
      <c r="R2717" t="s">
        <v>11563</v>
      </c>
      <c r="S2717" t="s">
        <v>11562</v>
      </c>
      <c r="T2717" t="s">
        <v>25890</v>
      </c>
      <c r="U2717" t="s">
        <v>10520</v>
      </c>
      <c r="V2717" t="s">
        <v>10424</v>
      </c>
      <c r="W2717" t="s">
        <v>10424</v>
      </c>
      <c r="Y2717" s="3">
        <v>281162</v>
      </c>
      <c r="Z2717" s="3">
        <v>630183</v>
      </c>
      <c r="AA2717" t="s">
        <v>10918</v>
      </c>
      <c r="AB2717" t="s">
        <v>25889</v>
      </c>
      <c r="AH2717" s="1">
        <v>41228</v>
      </c>
      <c r="AI2717" s="1">
        <v>41425</v>
      </c>
    </row>
    <row r="2718" spans="1:47">
      <c r="A2718" t="s">
        <v>25888</v>
      </c>
      <c r="B2718">
        <v>3446</v>
      </c>
      <c r="C2718" s="1">
        <v>41694</v>
      </c>
      <c r="D2718" t="s">
        <v>25887</v>
      </c>
      <c r="E2718" t="s">
        <v>25886</v>
      </c>
      <c r="F2718" t="s">
        <v>10326</v>
      </c>
      <c r="I2718">
        <v>1</v>
      </c>
      <c r="J2718" t="s">
        <v>10926</v>
      </c>
      <c r="N2718">
        <v>0.1</v>
      </c>
      <c r="O2718">
        <v>1</v>
      </c>
      <c r="Q2718" t="s">
        <v>10926</v>
      </c>
      <c r="R2718" t="s">
        <v>10952</v>
      </c>
      <c r="S2718" t="s">
        <v>10951</v>
      </c>
      <c r="T2718" t="s">
        <v>25885</v>
      </c>
      <c r="U2718" t="s">
        <v>14630</v>
      </c>
      <c r="V2718" t="s">
        <v>10424</v>
      </c>
      <c r="W2718" t="s">
        <v>10424</v>
      </c>
      <c r="X2718" t="s">
        <v>25884</v>
      </c>
      <c r="Y2718" s="3">
        <v>395023</v>
      </c>
      <c r="Z2718" s="3">
        <v>865722</v>
      </c>
      <c r="AA2718" t="s">
        <v>10956</v>
      </c>
      <c r="AB2718" t="s">
        <v>25883</v>
      </c>
      <c r="AH2718" s="1">
        <v>41484</v>
      </c>
      <c r="AJ2718" s="1">
        <v>41548</v>
      </c>
    </row>
    <row r="2719" spans="1:47">
      <c r="A2719" t="s">
        <v>25882</v>
      </c>
      <c r="B2719">
        <v>3447</v>
      </c>
      <c r="C2719" s="1">
        <v>40798</v>
      </c>
      <c r="D2719" t="s">
        <v>11540</v>
      </c>
      <c r="E2719" t="s">
        <v>25881</v>
      </c>
      <c r="F2719" t="s">
        <v>10326</v>
      </c>
      <c r="I2719">
        <v>17.5</v>
      </c>
      <c r="J2719" t="s">
        <v>10926</v>
      </c>
      <c r="N2719">
        <v>0</v>
      </c>
      <c r="O2719">
        <v>10</v>
      </c>
      <c r="Q2719" t="s">
        <v>10926</v>
      </c>
      <c r="R2719" t="s">
        <v>12658</v>
      </c>
      <c r="S2719" t="s">
        <v>10951</v>
      </c>
      <c r="T2719" t="s">
        <v>25880</v>
      </c>
      <c r="U2719" t="s">
        <v>10970</v>
      </c>
      <c r="V2719" t="s">
        <v>10424</v>
      </c>
      <c r="W2719" t="s">
        <v>10424</v>
      </c>
      <c r="Y2719" s="3">
        <v>298725</v>
      </c>
      <c r="Z2719" s="3">
        <v>966390</v>
      </c>
      <c r="AA2719" t="s">
        <v>10968</v>
      </c>
      <c r="AB2719" t="s">
        <v>25879</v>
      </c>
      <c r="AH2719" s="1">
        <v>37371</v>
      </c>
      <c r="AJ2719" s="1">
        <v>37883</v>
      </c>
      <c r="AM2719" s="1">
        <v>38415</v>
      </c>
    </row>
    <row r="2720" spans="1:47" ht="68">
      <c r="A2720" t="s">
        <v>25878</v>
      </c>
      <c r="B2720">
        <v>3448</v>
      </c>
      <c r="C2720" s="1">
        <v>40386</v>
      </c>
      <c r="D2720" t="s">
        <v>25877</v>
      </c>
      <c r="E2720" t="s">
        <v>25876</v>
      </c>
      <c r="F2720" t="s">
        <v>10326</v>
      </c>
      <c r="I2720">
        <v>15</v>
      </c>
      <c r="J2720" t="s">
        <v>10926</v>
      </c>
      <c r="N2720">
        <v>1.67</v>
      </c>
      <c r="O2720">
        <v>9</v>
      </c>
      <c r="Q2720" t="s">
        <v>10926</v>
      </c>
      <c r="R2720" t="s">
        <v>10536</v>
      </c>
      <c r="S2720" t="s">
        <v>10536</v>
      </c>
      <c r="T2720" s="5" t="s">
        <v>25875</v>
      </c>
      <c r="U2720" t="s">
        <v>10520</v>
      </c>
      <c r="V2720" t="s">
        <v>10424</v>
      </c>
      <c r="W2720" t="s">
        <v>10424</v>
      </c>
      <c r="Y2720" s="3">
        <v>217950</v>
      </c>
      <c r="Z2720" s="3">
        <v>714520</v>
      </c>
      <c r="AA2720" t="s">
        <v>11365</v>
      </c>
      <c r="AB2720" t="s">
        <v>25874</v>
      </c>
      <c r="AH2720" s="1">
        <v>37391</v>
      </c>
      <c r="AO2720" s="1">
        <v>38176</v>
      </c>
      <c r="AT2720" s="1">
        <v>38838</v>
      </c>
      <c r="AU2720" s="1">
        <v>39783</v>
      </c>
    </row>
    <row r="2721" spans="1:47">
      <c r="A2721" t="s">
        <v>25873</v>
      </c>
      <c r="B2721">
        <v>3449</v>
      </c>
      <c r="C2721" s="1">
        <v>39787</v>
      </c>
      <c r="D2721" t="s">
        <v>13391</v>
      </c>
      <c r="E2721" t="s">
        <v>25872</v>
      </c>
      <c r="F2721" t="s">
        <v>10326</v>
      </c>
      <c r="I2721">
        <v>16</v>
      </c>
      <c r="J2721" t="s">
        <v>10926</v>
      </c>
      <c r="N2721">
        <v>0.8</v>
      </c>
      <c r="O2721">
        <v>20</v>
      </c>
      <c r="Q2721" t="s">
        <v>10926</v>
      </c>
      <c r="R2721" t="s">
        <v>10536</v>
      </c>
      <c r="S2721" t="s">
        <v>10536</v>
      </c>
      <c r="T2721" t="s">
        <v>25871</v>
      </c>
      <c r="U2721" t="s">
        <v>10410</v>
      </c>
      <c r="V2721" t="s">
        <v>1633</v>
      </c>
      <c r="W2721" t="s">
        <v>10277</v>
      </c>
      <c r="Y2721" s="3">
        <v>537585</v>
      </c>
      <c r="Z2721" s="3">
        <v>393825</v>
      </c>
      <c r="AA2721" t="s">
        <v>11043</v>
      </c>
      <c r="AB2721" t="s">
        <v>25870</v>
      </c>
      <c r="AH2721" s="1">
        <v>37826</v>
      </c>
      <c r="AJ2721" s="1">
        <v>38320</v>
      </c>
      <c r="AT2721" s="1">
        <v>39114</v>
      </c>
      <c r="AU2721" s="1">
        <v>39555</v>
      </c>
    </row>
    <row r="2722" spans="1:47">
      <c r="A2722" t="s">
        <v>25869</v>
      </c>
      <c r="B2722">
        <v>3450</v>
      </c>
      <c r="C2722" s="1">
        <v>43255</v>
      </c>
      <c r="D2722" t="s">
        <v>18470</v>
      </c>
      <c r="E2722" t="s">
        <v>25868</v>
      </c>
      <c r="F2722" t="s">
        <v>10326</v>
      </c>
      <c r="I2722">
        <v>2.6</v>
      </c>
      <c r="J2722" t="s">
        <v>10926</v>
      </c>
      <c r="N2722">
        <v>0.85</v>
      </c>
      <c r="O2722">
        <v>3</v>
      </c>
      <c r="Q2722" t="s">
        <v>10926</v>
      </c>
      <c r="R2722" t="s">
        <v>10536</v>
      </c>
      <c r="S2722" t="s">
        <v>10536</v>
      </c>
      <c r="T2722" t="s">
        <v>25867</v>
      </c>
      <c r="U2722" t="s">
        <v>10542</v>
      </c>
      <c r="V2722" t="s">
        <v>10278</v>
      </c>
      <c r="W2722" t="s">
        <v>10277</v>
      </c>
      <c r="Y2722" s="3">
        <v>223500</v>
      </c>
      <c r="Z2722" s="3">
        <v>117500</v>
      </c>
      <c r="AA2722" t="s">
        <v>11015</v>
      </c>
      <c r="AB2722" t="s">
        <v>25866</v>
      </c>
      <c r="AC2722" t="s">
        <v>25865</v>
      </c>
      <c r="AH2722" s="1">
        <v>37455</v>
      </c>
      <c r="AJ2722" s="1">
        <v>37677</v>
      </c>
      <c r="AN2722" s="1">
        <v>38120</v>
      </c>
      <c r="AO2722" s="1">
        <v>38120</v>
      </c>
      <c r="AT2722" s="1">
        <v>38991</v>
      </c>
      <c r="AU2722" s="1">
        <v>40669</v>
      </c>
    </row>
    <row r="2723" spans="1:47" ht="85">
      <c r="A2723" t="s">
        <v>25864</v>
      </c>
      <c r="B2723">
        <v>3451</v>
      </c>
      <c r="C2723" s="1">
        <v>38222</v>
      </c>
      <c r="D2723" t="s">
        <v>25863</v>
      </c>
      <c r="E2723" t="s">
        <v>25862</v>
      </c>
      <c r="F2723" t="s">
        <v>10326</v>
      </c>
      <c r="I2723">
        <v>14.9</v>
      </c>
      <c r="J2723" t="s">
        <v>10926</v>
      </c>
      <c r="N2723">
        <v>0</v>
      </c>
      <c r="O2723">
        <v>0</v>
      </c>
      <c r="Q2723" t="s">
        <v>10926</v>
      </c>
      <c r="R2723" t="s">
        <v>10952</v>
      </c>
      <c r="S2723" t="s">
        <v>10951</v>
      </c>
      <c r="T2723" s="5" t="s">
        <v>25861</v>
      </c>
      <c r="U2723" t="s">
        <v>10520</v>
      </c>
      <c r="V2723" t="s">
        <v>10424</v>
      </c>
      <c r="W2723" t="s">
        <v>10424</v>
      </c>
      <c r="Y2723" s="3">
        <v>173000</v>
      </c>
      <c r="Z2723" s="3">
        <v>639000</v>
      </c>
      <c r="AA2723" t="s">
        <v>11365</v>
      </c>
      <c r="AB2723" t="s">
        <v>25860</v>
      </c>
      <c r="AH2723" s="1">
        <v>34570</v>
      </c>
      <c r="AJ2723" s="1">
        <v>36116</v>
      </c>
    </row>
    <row r="2724" spans="1:47">
      <c r="A2724" t="s">
        <v>25859</v>
      </c>
      <c r="B2724">
        <v>3453</v>
      </c>
      <c r="C2724" s="1">
        <v>39848</v>
      </c>
      <c r="D2724" t="s">
        <v>25858</v>
      </c>
      <c r="E2724" t="s">
        <v>25857</v>
      </c>
      <c r="F2724" t="s">
        <v>10326</v>
      </c>
      <c r="I2724">
        <v>6</v>
      </c>
      <c r="J2724" t="s">
        <v>10926</v>
      </c>
      <c r="N2724">
        <v>2</v>
      </c>
      <c r="O2724">
        <v>3</v>
      </c>
      <c r="Q2724" t="s">
        <v>10926</v>
      </c>
      <c r="R2724" t="s">
        <v>10536</v>
      </c>
      <c r="S2724" t="s">
        <v>10536</v>
      </c>
      <c r="T2724" t="s">
        <v>25856</v>
      </c>
      <c r="U2724" t="s">
        <v>10520</v>
      </c>
      <c r="V2724" t="s">
        <v>10424</v>
      </c>
      <c r="W2724" t="s">
        <v>10424</v>
      </c>
      <c r="Y2724" s="3">
        <v>275500</v>
      </c>
      <c r="Z2724" s="3">
        <v>646500</v>
      </c>
      <c r="AA2724" t="s">
        <v>10918</v>
      </c>
      <c r="AB2724" t="s">
        <v>25855</v>
      </c>
      <c r="AH2724" s="1">
        <v>38443</v>
      </c>
      <c r="AO2724" s="1">
        <v>38838</v>
      </c>
      <c r="AU2724" s="1">
        <v>39995</v>
      </c>
    </row>
    <row r="2725" spans="1:47">
      <c r="A2725" t="s">
        <v>25854</v>
      </c>
      <c r="B2725">
        <v>3454</v>
      </c>
      <c r="C2725" s="1">
        <v>40603</v>
      </c>
      <c r="D2725" t="s">
        <v>11886</v>
      </c>
      <c r="E2725" t="s">
        <v>25853</v>
      </c>
      <c r="F2725" t="s">
        <v>10326</v>
      </c>
      <c r="I2725">
        <v>25</v>
      </c>
      <c r="J2725" t="s">
        <v>10926</v>
      </c>
      <c r="N2725">
        <v>2.5</v>
      </c>
      <c r="O2725">
        <v>10</v>
      </c>
      <c r="Q2725" t="s">
        <v>10926</v>
      </c>
      <c r="R2725" t="s">
        <v>10952</v>
      </c>
      <c r="S2725" t="s">
        <v>10951</v>
      </c>
      <c r="T2725" t="s">
        <v>25852</v>
      </c>
      <c r="U2725" t="s">
        <v>20679</v>
      </c>
      <c r="V2725" t="s">
        <v>10474</v>
      </c>
      <c r="W2725" t="s">
        <v>10277</v>
      </c>
      <c r="Y2725" s="3">
        <v>431700</v>
      </c>
      <c r="Z2725" s="3">
        <v>525000</v>
      </c>
      <c r="AA2725" t="s">
        <v>14461</v>
      </c>
      <c r="AB2725" t="s">
        <v>25851</v>
      </c>
      <c r="AH2725" s="1">
        <v>40096</v>
      </c>
      <c r="AJ2725" s="1">
        <v>40494</v>
      </c>
    </row>
    <row r="2726" spans="1:47">
      <c r="A2726" t="s">
        <v>25850</v>
      </c>
      <c r="B2726">
        <v>3455</v>
      </c>
      <c r="C2726" s="1">
        <v>40519</v>
      </c>
      <c r="D2726" t="s">
        <v>24634</v>
      </c>
      <c r="E2726" t="s">
        <v>25849</v>
      </c>
      <c r="F2726" t="s">
        <v>10326</v>
      </c>
      <c r="I2726">
        <v>12</v>
      </c>
      <c r="J2726" t="s">
        <v>10926</v>
      </c>
      <c r="N2726">
        <v>2</v>
      </c>
      <c r="O2726">
        <v>6</v>
      </c>
      <c r="Q2726" t="s">
        <v>10926</v>
      </c>
      <c r="R2726" t="s">
        <v>12658</v>
      </c>
      <c r="S2726" t="s">
        <v>10951</v>
      </c>
      <c r="T2726" t="s">
        <v>25848</v>
      </c>
      <c r="U2726" t="s">
        <v>10904</v>
      </c>
      <c r="V2726" t="s">
        <v>10393</v>
      </c>
      <c r="W2726" t="s">
        <v>10277</v>
      </c>
      <c r="Y2726" s="3">
        <v>445500</v>
      </c>
      <c r="Z2726" s="3">
        <v>421500</v>
      </c>
      <c r="AA2726" t="s">
        <v>11902</v>
      </c>
      <c r="AB2726" t="s">
        <v>25847</v>
      </c>
      <c r="AC2726" t="s">
        <v>25846</v>
      </c>
      <c r="AH2726" s="1">
        <v>39205</v>
      </c>
      <c r="AJ2726" s="1">
        <v>39479</v>
      </c>
      <c r="AM2726" s="1">
        <v>40351</v>
      </c>
    </row>
    <row r="2727" spans="1:47">
      <c r="A2727" t="s">
        <v>25845</v>
      </c>
      <c r="B2727">
        <v>3456</v>
      </c>
      <c r="C2727" s="1">
        <v>40276</v>
      </c>
      <c r="D2727" t="s">
        <v>10907</v>
      </c>
      <c r="E2727" t="s">
        <v>25844</v>
      </c>
      <c r="F2727" t="s">
        <v>10326</v>
      </c>
      <c r="I2727">
        <v>66</v>
      </c>
      <c r="J2727" t="s">
        <v>10926</v>
      </c>
      <c r="N2727">
        <v>2</v>
      </c>
      <c r="O2727">
        <v>21</v>
      </c>
      <c r="Q2727" t="s">
        <v>10926</v>
      </c>
      <c r="R2727" t="s">
        <v>10952</v>
      </c>
      <c r="S2727" t="s">
        <v>10951</v>
      </c>
      <c r="T2727" t="s">
        <v>25843</v>
      </c>
      <c r="U2727" t="s">
        <v>10745</v>
      </c>
      <c r="V2727" t="s">
        <v>10474</v>
      </c>
      <c r="W2727" t="s">
        <v>10277</v>
      </c>
      <c r="Y2727" s="3">
        <v>399500</v>
      </c>
      <c r="Z2727" s="3">
        <v>584500</v>
      </c>
      <c r="AA2727" t="s">
        <v>15154</v>
      </c>
      <c r="AB2727" t="s">
        <v>25842</v>
      </c>
      <c r="AH2727" s="1">
        <v>38819</v>
      </c>
      <c r="AJ2727" s="1">
        <v>40262</v>
      </c>
    </row>
    <row r="2728" spans="1:47">
      <c r="A2728" t="s">
        <v>25841</v>
      </c>
      <c r="B2728">
        <v>3457</v>
      </c>
      <c r="C2728" s="1">
        <v>40479</v>
      </c>
      <c r="D2728" t="s">
        <v>20522</v>
      </c>
      <c r="E2728" t="s">
        <v>10072</v>
      </c>
      <c r="F2728" t="s">
        <v>10326</v>
      </c>
      <c r="I2728">
        <v>27.6</v>
      </c>
      <c r="J2728" t="s">
        <v>10926</v>
      </c>
      <c r="N2728">
        <v>2.2999999999999998</v>
      </c>
      <c r="O2728">
        <v>12</v>
      </c>
      <c r="Q2728" t="s">
        <v>10926</v>
      </c>
      <c r="R2728" t="s">
        <v>10536</v>
      </c>
      <c r="S2728" t="s">
        <v>10536</v>
      </c>
      <c r="T2728" t="s">
        <v>25840</v>
      </c>
      <c r="U2728" t="s">
        <v>19769</v>
      </c>
      <c r="V2728" t="s">
        <v>10424</v>
      </c>
      <c r="W2728" t="s">
        <v>10424</v>
      </c>
      <c r="Y2728" s="3">
        <v>345050</v>
      </c>
      <c r="Z2728" s="3">
        <v>653150</v>
      </c>
      <c r="AA2728" t="s">
        <v>12654</v>
      </c>
      <c r="AB2728" t="s">
        <v>25839</v>
      </c>
      <c r="AH2728" s="1">
        <v>38232</v>
      </c>
      <c r="AJ2728" s="1">
        <v>38595</v>
      </c>
      <c r="AT2728" s="1">
        <v>40269</v>
      </c>
      <c r="AU2728" s="1">
        <v>40463</v>
      </c>
    </row>
    <row r="2729" spans="1:47">
      <c r="A2729" t="s">
        <v>25838</v>
      </c>
      <c r="B2729">
        <v>3458</v>
      </c>
      <c r="C2729" s="1">
        <v>40639</v>
      </c>
      <c r="D2729" t="s">
        <v>25837</v>
      </c>
      <c r="E2729" t="s">
        <v>25836</v>
      </c>
      <c r="F2729" t="s">
        <v>10326</v>
      </c>
      <c r="I2729">
        <v>2.4</v>
      </c>
      <c r="J2729" t="s">
        <v>10926</v>
      </c>
      <c r="N2729">
        <v>0.8</v>
      </c>
      <c r="O2729">
        <v>3</v>
      </c>
      <c r="Q2729" t="s">
        <v>10926</v>
      </c>
      <c r="R2729" t="s">
        <v>10536</v>
      </c>
      <c r="S2729" t="s">
        <v>10536</v>
      </c>
      <c r="T2729" t="s">
        <v>25835</v>
      </c>
      <c r="U2729" t="s">
        <v>10702</v>
      </c>
      <c r="V2729" t="s">
        <v>10278</v>
      </c>
      <c r="W2729" t="s">
        <v>10277</v>
      </c>
      <c r="Y2729" s="3">
        <v>225180</v>
      </c>
      <c r="Z2729" s="3">
        <v>115445</v>
      </c>
      <c r="AA2729" t="s">
        <v>10700</v>
      </c>
      <c r="AB2729" t="s">
        <v>25834</v>
      </c>
      <c r="AH2729" s="1">
        <v>38334</v>
      </c>
      <c r="AJ2729" s="1">
        <v>39178</v>
      </c>
      <c r="AN2729" s="1">
        <v>39540</v>
      </c>
      <c r="AO2729" s="1">
        <v>39540</v>
      </c>
      <c r="AT2729" s="1">
        <v>40391</v>
      </c>
      <c r="AU2729" s="1">
        <v>40634</v>
      </c>
    </row>
    <row r="2730" spans="1:47">
      <c r="A2730" t="s">
        <v>25833</v>
      </c>
      <c r="B2730">
        <v>3462</v>
      </c>
      <c r="C2730" s="1">
        <v>41003</v>
      </c>
      <c r="D2730" t="s">
        <v>25828</v>
      </c>
      <c r="E2730" t="s">
        <v>25832</v>
      </c>
      <c r="F2730" t="s">
        <v>10326</v>
      </c>
      <c r="I2730">
        <v>6</v>
      </c>
      <c r="J2730" t="s">
        <v>10926</v>
      </c>
      <c r="N2730">
        <v>2</v>
      </c>
      <c r="O2730">
        <v>3</v>
      </c>
      <c r="Q2730" t="s">
        <v>10926</v>
      </c>
      <c r="R2730" t="s">
        <v>10952</v>
      </c>
      <c r="S2730" t="s">
        <v>10951</v>
      </c>
      <c r="T2730" t="s">
        <v>25831</v>
      </c>
      <c r="U2730" t="s">
        <v>10745</v>
      </c>
      <c r="V2730" t="s">
        <v>10474</v>
      </c>
      <c r="W2730" t="s">
        <v>10277</v>
      </c>
      <c r="Y2730" s="3">
        <v>413034</v>
      </c>
      <c r="Z2730" s="3">
        <v>597920</v>
      </c>
      <c r="AA2730" t="s">
        <v>10743</v>
      </c>
      <c r="AB2730" t="s">
        <v>25830</v>
      </c>
      <c r="AH2730" s="1">
        <v>40619</v>
      </c>
      <c r="AJ2730" s="1">
        <v>40990</v>
      </c>
    </row>
    <row r="2731" spans="1:47">
      <c r="A2731" t="s">
        <v>25829</v>
      </c>
      <c r="B2731">
        <v>3463</v>
      </c>
      <c r="C2731" s="1">
        <v>40840</v>
      </c>
      <c r="D2731" t="s">
        <v>25828</v>
      </c>
      <c r="E2731" t="s">
        <v>25827</v>
      </c>
      <c r="F2731" t="s">
        <v>10326</v>
      </c>
      <c r="I2731">
        <v>12</v>
      </c>
      <c r="J2731" t="s">
        <v>10926</v>
      </c>
      <c r="N2731">
        <v>3</v>
      </c>
      <c r="O2731">
        <v>4</v>
      </c>
      <c r="Q2731" t="s">
        <v>10926</v>
      </c>
      <c r="R2731" t="s">
        <v>11563</v>
      </c>
      <c r="S2731" t="s">
        <v>11562</v>
      </c>
      <c r="T2731" t="s">
        <v>25826</v>
      </c>
      <c r="U2731" t="s">
        <v>10943</v>
      </c>
      <c r="V2731" t="s">
        <v>10289</v>
      </c>
      <c r="W2731" t="s">
        <v>10277</v>
      </c>
      <c r="Y2731" s="3">
        <v>316144</v>
      </c>
      <c r="Z2731" s="3">
        <v>539113</v>
      </c>
      <c r="AA2731" t="s">
        <v>15719</v>
      </c>
      <c r="AB2731" t="s">
        <v>25825</v>
      </c>
      <c r="AH2731" s="1">
        <v>40116</v>
      </c>
      <c r="AI2731" s="1">
        <v>40428</v>
      </c>
    </row>
    <row r="2732" spans="1:47">
      <c r="A2732" t="s">
        <v>25824</v>
      </c>
      <c r="B2732">
        <v>3466</v>
      </c>
      <c r="C2732" s="1">
        <v>40404</v>
      </c>
      <c r="D2732" t="s">
        <v>25823</v>
      </c>
      <c r="E2732" t="s">
        <v>25822</v>
      </c>
      <c r="F2732" t="s">
        <v>10326</v>
      </c>
      <c r="I2732">
        <v>2.4</v>
      </c>
      <c r="J2732" t="s">
        <v>10926</v>
      </c>
      <c r="N2732">
        <v>0.8</v>
      </c>
      <c r="O2732">
        <v>3</v>
      </c>
      <c r="Q2732" t="s">
        <v>10926</v>
      </c>
      <c r="R2732" t="s">
        <v>10536</v>
      </c>
      <c r="S2732" t="s">
        <v>10536</v>
      </c>
      <c r="T2732" t="s">
        <v>25821</v>
      </c>
      <c r="U2732" t="s">
        <v>20679</v>
      </c>
      <c r="V2732" t="s">
        <v>10474</v>
      </c>
      <c r="W2732" t="s">
        <v>10277</v>
      </c>
      <c r="Y2732" s="3">
        <v>415700</v>
      </c>
      <c r="Z2732" s="3">
        <v>541000</v>
      </c>
      <c r="AA2732" t="s">
        <v>10472</v>
      </c>
      <c r="AB2732" t="s">
        <v>25820</v>
      </c>
      <c r="AH2732" s="1">
        <v>36318</v>
      </c>
      <c r="AO2732" s="1">
        <v>37034</v>
      </c>
      <c r="AU2732" s="1">
        <v>37255</v>
      </c>
    </row>
    <row r="2733" spans="1:47">
      <c r="A2733" t="s">
        <v>25819</v>
      </c>
      <c r="B2733">
        <v>3467</v>
      </c>
      <c r="C2733" s="1">
        <v>40926</v>
      </c>
      <c r="D2733" t="s">
        <v>25818</v>
      </c>
      <c r="E2733" t="s">
        <v>25817</v>
      </c>
      <c r="F2733" t="s">
        <v>10326</v>
      </c>
      <c r="I2733">
        <v>12.8</v>
      </c>
      <c r="J2733" t="s">
        <v>10926</v>
      </c>
      <c r="N2733">
        <v>0.85</v>
      </c>
      <c r="O2733">
        <v>15</v>
      </c>
      <c r="Q2733" t="s">
        <v>10926</v>
      </c>
      <c r="R2733" t="s">
        <v>10536</v>
      </c>
      <c r="S2733" t="s">
        <v>10536</v>
      </c>
      <c r="T2733" t="s">
        <v>25816</v>
      </c>
      <c r="U2733" t="s">
        <v>10520</v>
      </c>
      <c r="V2733" t="s">
        <v>10424</v>
      </c>
      <c r="W2733" t="s">
        <v>10424</v>
      </c>
      <c r="Y2733" s="3">
        <v>168500</v>
      </c>
      <c r="Z2733" s="3">
        <v>628500</v>
      </c>
      <c r="AA2733" t="s">
        <v>11365</v>
      </c>
      <c r="AB2733" t="s">
        <v>25815</v>
      </c>
      <c r="AH2733" s="1">
        <v>37054</v>
      </c>
      <c r="AO2733" s="1">
        <v>37302</v>
      </c>
      <c r="AU2733" s="1">
        <v>37616</v>
      </c>
    </row>
    <row r="2734" spans="1:47">
      <c r="A2734" t="s">
        <v>25814</v>
      </c>
      <c r="B2734">
        <v>3468</v>
      </c>
      <c r="C2734" s="1">
        <v>40970</v>
      </c>
      <c r="D2734" t="s">
        <v>25813</v>
      </c>
      <c r="E2734" t="s">
        <v>25812</v>
      </c>
      <c r="F2734" t="s">
        <v>10326</v>
      </c>
      <c r="I2734">
        <v>6.9</v>
      </c>
      <c r="J2734" t="s">
        <v>10926</v>
      </c>
      <c r="N2734">
        <v>2.2999999999999998</v>
      </c>
      <c r="O2734">
        <v>3</v>
      </c>
      <c r="Q2734" t="s">
        <v>10926</v>
      </c>
      <c r="R2734" t="s">
        <v>11563</v>
      </c>
      <c r="S2734" t="s">
        <v>11562</v>
      </c>
      <c r="T2734" t="s">
        <v>25811</v>
      </c>
      <c r="U2734" t="s">
        <v>10542</v>
      </c>
      <c r="V2734" t="s">
        <v>10278</v>
      </c>
      <c r="W2734" t="s">
        <v>10277</v>
      </c>
      <c r="Y2734" s="3">
        <v>252221</v>
      </c>
      <c r="Z2734" s="3">
        <v>144377</v>
      </c>
      <c r="AA2734" t="s">
        <v>11015</v>
      </c>
      <c r="AB2734">
        <v>49825</v>
      </c>
      <c r="AH2734" s="1">
        <v>40249</v>
      </c>
      <c r="AI2734" s="1">
        <v>40932</v>
      </c>
    </row>
    <row r="2735" spans="1:47">
      <c r="A2735" t="s">
        <v>25810</v>
      </c>
      <c r="B2735">
        <v>3470</v>
      </c>
      <c r="C2735" s="1">
        <v>38314</v>
      </c>
      <c r="D2735" t="s">
        <v>25809</v>
      </c>
      <c r="E2735" t="s">
        <v>25808</v>
      </c>
      <c r="F2735" t="s">
        <v>10326</v>
      </c>
      <c r="I2735">
        <v>7.3</v>
      </c>
      <c r="J2735" t="s">
        <v>10926</v>
      </c>
      <c r="N2735">
        <v>0</v>
      </c>
      <c r="O2735">
        <v>0</v>
      </c>
      <c r="Q2735" t="s">
        <v>10926</v>
      </c>
      <c r="R2735" t="s">
        <v>10952</v>
      </c>
      <c r="S2735" t="s">
        <v>10951</v>
      </c>
      <c r="T2735" t="s">
        <v>25807</v>
      </c>
      <c r="U2735" t="s">
        <v>10861</v>
      </c>
      <c r="V2735" t="s">
        <v>10378</v>
      </c>
      <c r="W2735" t="s">
        <v>10378</v>
      </c>
      <c r="Y2735" s="3">
        <v>273670</v>
      </c>
      <c r="Z2735" s="3">
        <v>190300</v>
      </c>
      <c r="AA2735" t="s">
        <v>10376</v>
      </c>
      <c r="AB2735" t="s">
        <v>25806</v>
      </c>
      <c r="AH2735" s="1">
        <v>37480</v>
      </c>
      <c r="AJ2735" s="1">
        <v>37533</v>
      </c>
    </row>
    <row r="2736" spans="1:47">
      <c r="A2736" t="s">
        <v>25805</v>
      </c>
      <c r="B2736">
        <v>3471</v>
      </c>
      <c r="C2736" s="1">
        <v>41465</v>
      </c>
      <c r="D2736" t="s">
        <v>14986</v>
      </c>
      <c r="E2736" t="s">
        <v>25804</v>
      </c>
      <c r="F2736" t="s">
        <v>10326</v>
      </c>
      <c r="I2736">
        <v>23</v>
      </c>
      <c r="J2736" t="s">
        <v>10926</v>
      </c>
      <c r="N2736">
        <v>2.2999999999999998</v>
      </c>
      <c r="O2736">
        <v>10</v>
      </c>
      <c r="Q2736" t="s">
        <v>10926</v>
      </c>
      <c r="R2736" t="s">
        <v>10952</v>
      </c>
      <c r="S2736" t="s">
        <v>10951</v>
      </c>
      <c r="T2736" t="s">
        <v>25803</v>
      </c>
      <c r="U2736" t="s">
        <v>10482</v>
      </c>
      <c r="V2736" t="s">
        <v>10289</v>
      </c>
      <c r="W2736" t="s">
        <v>10277</v>
      </c>
      <c r="Y2736" s="3">
        <v>358326</v>
      </c>
      <c r="Z2736" s="3">
        <v>463852</v>
      </c>
      <c r="AA2736" t="s">
        <v>13930</v>
      </c>
      <c r="AB2736" t="s">
        <v>25802</v>
      </c>
      <c r="AH2736" s="1">
        <v>41311</v>
      </c>
      <c r="AJ2736" s="1">
        <v>41450</v>
      </c>
    </row>
    <row r="2737" spans="1:47" ht="102">
      <c r="A2737" t="s">
        <v>25801</v>
      </c>
      <c r="B2737">
        <v>3472</v>
      </c>
      <c r="C2737" s="1">
        <v>41669</v>
      </c>
      <c r="D2737" t="s">
        <v>14986</v>
      </c>
      <c r="E2737" t="s">
        <v>25800</v>
      </c>
      <c r="F2737" t="s">
        <v>10326</v>
      </c>
      <c r="I2737">
        <v>48</v>
      </c>
      <c r="J2737" t="s">
        <v>10926</v>
      </c>
      <c r="N2737">
        <v>3</v>
      </c>
      <c r="O2737">
        <v>16</v>
      </c>
      <c r="Q2737" t="s">
        <v>10926</v>
      </c>
      <c r="R2737" t="s">
        <v>11563</v>
      </c>
      <c r="S2737" t="s">
        <v>11562</v>
      </c>
      <c r="T2737" s="5" t="s">
        <v>25799</v>
      </c>
      <c r="U2737" t="s">
        <v>10702</v>
      </c>
      <c r="V2737" t="s">
        <v>10278</v>
      </c>
      <c r="W2737" t="s">
        <v>10277</v>
      </c>
      <c r="Y2737" s="3">
        <v>214500</v>
      </c>
      <c r="Z2737" s="3">
        <v>84500</v>
      </c>
      <c r="AA2737" t="s">
        <v>10700</v>
      </c>
      <c r="AB2737" t="s">
        <v>25798</v>
      </c>
      <c r="AH2737" s="1">
        <v>41505</v>
      </c>
      <c r="AI2737" s="1">
        <v>41668</v>
      </c>
    </row>
    <row r="2738" spans="1:47" ht="68">
      <c r="A2738" t="s">
        <v>25797</v>
      </c>
      <c r="B2738">
        <v>3473</v>
      </c>
      <c r="C2738" s="1">
        <v>40632</v>
      </c>
      <c r="D2738" t="s">
        <v>14986</v>
      </c>
      <c r="E2738" t="s">
        <v>25796</v>
      </c>
      <c r="F2738" t="s">
        <v>10326</v>
      </c>
      <c r="I2738">
        <v>30</v>
      </c>
      <c r="J2738" t="s">
        <v>10926</v>
      </c>
      <c r="N2738">
        <v>3</v>
      </c>
      <c r="O2738">
        <v>10</v>
      </c>
      <c r="Q2738" t="s">
        <v>10926</v>
      </c>
      <c r="R2738" t="s">
        <v>11563</v>
      </c>
      <c r="S2738" t="s">
        <v>11562</v>
      </c>
      <c r="T2738" s="5" t="s">
        <v>25795</v>
      </c>
      <c r="U2738" t="s">
        <v>10520</v>
      </c>
      <c r="V2738" t="s">
        <v>10424</v>
      </c>
      <c r="W2738" t="s">
        <v>10424</v>
      </c>
      <c r="Y2738" s="3">
        <v>221985</v>
      </c>
      <c r="Z2738" s="3">
        <v>670030</v>
      </c>
      <c r="AA2738" t="s">
        <v>13448</v>
      </c>
      <c r="AB2738" t="s">
        <v>25794</v>
      </c>
      <c r="AH2738" s="1">
        <v>38899</v>
      </c>
      <c r="AI2738" s="1">
        <v>39944</v>
      </c>
    </row>
    <row r="2739" spans="1:47">
      <c r="A2739" t="s">
        <v>25793</v>
      </c>
      <c r="B2739">
        <v>3474</v>
      </c>
      <c r="C2739" s="1">
        <v>43626</v>
      </c>
      <c r="D2739" t="s">
        <v>21784</v>
      </c>
      <c r="E2739" t="s">
        <v>25792</v>
      </c>
      <c r="F2739" t="s">
        <v>10326</v>
      </c>
      <c r="I2739">
        <v>49.9</v>
      </c>
      <c r="J2739" t="s">
        <v>10926</v>
      </c>
      <c r="N2739">
        <v>2</v>
      </c>
      <c r="O2739">
        <v>25</v>
      </c>
      <c r="Q2739" t="s">
        <v>10926</v>
      </c>
      <c r="R2739" t="s">
        <v>10952</v>
      </c>
      <c r="S2739" t="s">
        <v>10951</v>
      </c>
      <c r="T2739" t="s">
        <v>25782</v>
      </c>
      <c r="U2739" t="s">
        <v>10520</v>
      </c>
      <c r="V2739" t="s">
        <v>10424</v>
      </c>
      <c r="W2739" t="s">
        <v>10424</v>
      </c>
      <c r="Y2739" s="3">
        <v>249387</v>
      </c>
      <c r="Z2739" s="3">
        <v>641441</v>
      </c>
      <c r="AA2739" t="s">
        <v>13147</v>
      </c>
      <c r="AB2739" t="s">
        <v>25791</v>
      </c>
      <c r="AH2739" s="1">
        <v>39657</v>
      </c>
      <c r="AJ2739" s="1">
        <v>40353</v>
      </c>
    </row>
    <row r="2740" spans="1:47">
      <c r="A2740" t="s">
        <v>25790</v>
      </c>
      <c r="B2740">
        <v>3475</v>
      </c>
      <c r="C2740" s="1">
        <v>43626</v>
      </c>
      <c r="D2740" t="s">
        <v>21784</v>
      </c>
      <c r="E2740" t="s">
        <v>25789</v>
      </c>
      <c r="F2740" t="s">
        <v>10326</v>
      </c>
      <c r="I2740">
        <v>49.9</v>
      </c>
      <c r="J2740" t="s">
        <v>10926</v>
      </c>
      <c r="N2740">
        <v>2.5</v>
      </c>
      <c r="O2740">
        <v>20</v>
      </c>
      <c r="Q2740" t="s">
        <v>10926</v>
      </c>
      <c r="R2740" t="s">
        <v>15408</v>
      </c>
      <c r="S2740" t="s">
        <v>10951</v>
      </c>
      <c r="T2740" t="s">
        <v>25788</v>
      </c>
      <c r="U2740" t="s">
        <v>10482</v>
      </c>
      <c r="V2740" t="s">
        <v>10289</v>
      </c>
      <c r="W2740" t="s">
        <v>10277</v>
      </c>
      <c r="X2740" t="s">
        <v>25787</v>
      </c>
      <c r="Y2740" s="3">
        <v>355355</v>
      </c>
      <c r="Z2740" s="3">
        <v>464289</v>
      </c>
      <c r="AA2740" t="s">
        <v>13930</v>
      </c>
      <c r="AB2740" t="s">
        <v>25786</v>
      </c>
      <c r="AC2740" t="s">
        <v>25785</v>
      </c>
      <c r="AH2740" s="1">
        <v>40119</v>
      </c>
      <c r="AJ2740" s="1">
        <v>40252</v>
      </c>
      <c r="AL2740" s="1">
        <v>40611</v>
      </c>
    </row>
    <row r="2741" spans="1:47">
      <c r="A2741" t="s">
        <v>25784</v>
      </c>
      <c r="B2741">
        <v>3476</v>
      </c>
      <c r="C2741" s="1">
        <v>43626</v>
      </c>
      <c r="D2741" t="s">
        <v>21784</v>
      </c>
      <c r="E2741" t="s">
        <v>25783</v>
      </c>
      <c r="F2741" t="s">
        <v>10326</v>
      </c>
      <c r="I2741">
        <v>49.9</v>
      </c>
      <c r="J2741" t="s">
        <v>10926</v>
      </c>
      <c r="N2741">
        <v>2.5</v>
      </c>
      <c r="O2741">
        <v>20</v>
      </c>
      <c r="Q2741" t="s">
        <v>10926</v>
      </c>
      <c r="R2741" t="s">
        <v>10952</v>
      </c>
      <c r="S2741" t="s">
        <v>10951</v>
      </c>
      <c r="T2741" t="s">
        <v>25782</v>
      </c>
      <c r="U2741" t="s">
        <v>10520</v>
      </c>
      <c r="V2741" t="s">
        <v>10424</v>
      </c>
      <c r="W2741" t="s">
        <v>10424</v>
      </c>
      <c r="Y2741" s="3">
        <v>249387</v>
      </c>
      <c r="Z2741" s="3">
        <v>641441</v>
      </c>
      <c r="AA2741" t="s">
        <v>13147</v>
      </c>
      <c r="AB2741" t="s">
        <v>25781</v>
      </c>
      <c r="AH2741" s="1">
        <v>40284</v>
      </c>
      <c r="AJ2741" s="1">
        <v>40486</v>
      </c>
    </row>
    <row r="2742" spans="1:47">
      <c r="A2742" t="s">
        <v>25780</v>
      </c>
      <c r="B2742">
        <v>3477</v>
      </c>
      <c r="C2742" s="1">
        <v>42585</v>
      </c>
      <c r="D2742" t="s">
        <v>21784</v>
      </c>
      <c r="E2742" t="s">
        <v>25779</v>
      </c>
      <c r="F2742" t="s">
        <v>10326</v>
      </c>
      <c r="I2742">
        <v>21</v>
      </c>
      <c r="J2742" t="s">
        <v>10926</v>
      </c>
      <c r="N2742">
        <v>3.5</v>
      </c>
      <c r="O2742">
        <v>6</v>
      </c>
      <c r="P2742">
        <v>125</v>
      </c>
      <c r="Q2742" t="s">
        <v>10926</v>
      </c>
      <c r="R2742" t="s">
        <v>12658</v>
      </c>
      <c r="S2742" t="s">
        <v>10951</v>
      </c>
      <c r="T2742" t="s">
        <v>25778</v>
      </c>
      <c r="U2742" t="s">
        <v>12330</v>
      </c>
      <c r="V2742" t="s">
        <v>10424</v>
      </c>
      <c r="W2742" t="s">
        <v>10424</v>
      </c>
      <c r="X2742" t="s">
        <v>25777</v>
      </c>
      <c r="Y2742" s="3">
        <v>222675</v>
      </c>
      <c r="Z2742" s="3">
        <v>649140</v>
      </c>
      <c r="AA2742" t="s">
        <v>12328</v>
      </c>
      <c r="AB2742" t="s">
        <v>25776</v>
      </c>
      <c r="AC2742" t="s">
        <v>25775</v>
      </c>
      <c r="AH2742" s="1">
        <v>42110</v>
      </c>
      <c r="AJ2742" s="1">
        <v>42319</v>
      </c>
      <c r="AK2742" s="1">
        <v>42395</v>
      </c>
      <c r="AM2742" s="1">
        <v>42563</v>
      </c>
    </row>
    <row r="2743" spans="1:47" ht="119">
      <c r="A2743" t="s">
        <v>25774</v>
      </c>
      <c r="B2743">
        <v>3479</v>
      </c>
      <c r="C2743" s="1">
        <v>39939</v>
      </c>
      <c r="D2743" t="s">
        <v>25773</v>
      </c>
      <c r="E2743" t="s">
        <v>25772</v>
      </c>
      <c r="F2743" t="s">
        <v>10326</v>
      </c>
      <c r="I2743">
        <v>14</v>
      </c>
      <c r="J2743" t="s">
        <v>10926</v>
      </c>
      <c r="N2743">
        <v>1.75</v>
      </c>
      <c r="O2743">
        <v>8</v>
      </c>
      <c r="Q2743" t="s">
        <v>10926</v>
      </c>
      <c r="R2743" t="s">
        <v>10536</v>
      </c>
      <c r="S2743" t="s">
        <v>10536</v>
      </c>
      <c r="T2743" s="5" t="s">
        <v>25771</v>
      </c>
      <c r="U2743" t="s">
        <v>10367</v>
      </c>
      <c r="V2743" t="s">
        <v>10494</v>
      </c>
      <c r="W2743" t="s">
        <v>10277</v>
      </c>
      <c r="Y2743" s="3">
        <v>543324</v>
      </c>
      <c r="Z2743" s="3">
        <v>302675</v>
      </c>
      <c r="AA2743" t="s">
        <v>10694</v>
      </c>
      <c r="AB2743" t="s">
        <v>25770</v>
      </c>
      <c r="AH2743" s="1">
        <v>37281</v>
      </c>
      <c r="AO2743" s="1">
        <v>37555</v>
      </c>
      <c r="AU2743" s="1">
        <v>38565</v>
      </c>
    </row>
    <row r="2744" spans="1:47">
      <c r="A2744" t="s">
        <v>25769</v>
      </c>
      <c r="B2744">
        <v>3480</v>
      </c>
      <c r="C2744" s="1">
        <v>41145</v>
      </c>
      <c r="D2744" t="s">
        <v>25768</v>
      </c>
      <c r="E2744" t="s">
        <v>25767</v>
      </c>
      <c r="F2744" t="s">
        <v>10326</v>
      </c>
      <c r="I2744">
        <v>14</v>
      </c>
      <c r="J2744" t="s">
        <v>10926</v>
      </c>
      <c r="N2744">
        <v>2</v>
      </c>
      <c r="O2744">
        <v>7</v>
      </c>
      <c r="Q2744" t="s">
        <v>10926</v>
      </c>
      <c r="R2744" t="s">
        <v>10536</v>
      </c>
      <c r="S2744" t="s">
        <v>10536</v>
      </c>
      <c r="T2744" t="s">
        <v>25766</v>
      </c>
      <c r="U2744" t="s">
        <v>10367</v>
      </c>
      <c r="V2744" t="s">
        <v>10494</v>
      </c>
      <c r="W2744" t="s">
        <v>10277</v>
      </c>
      <c r="X2744" t="s">
        <v>25765</v>
      </c>
      <c r="Y2744" s="3">
        <v>545100</v>
      </c>
      <c r="Z2744" s="3">
        <v>301570</v>
      </c>
      <c r="AA2744" t="s">
        <v>10694</v>
      </c>
      <c r="AB2744" t="s">
        <v>25764</v>
      </c>
      <c r="AH2744" s="1">
        <v>39388</v>
      </c>
      <c r="AO2744" s="1">
        <v>39777</v>
      </c>
      <c r="AU2744" s="1">
        <v>41031</v>
      </c>
    </row>
    <row r="2745" spans="1:47">
      <c r="A2745" t="s">
        <v>25763</v>
      </c>
      <c r="B2745">
        <v>3481</v>
      </c>
      <c r="C2745" s="1">
        <v>40154</v>
      </c>
      <c r="D2745" t="s">
        <v>23622</v>
      </c>
      <c r="E2745" t="s">
        <v>25762</v>
      </c>
      <c r="F2745" t="s">
        <v>10326</v>
      </c>
      <c r="I2745">
        <v>3.9</v>
      </c>
      <c r="J2745" t="s">
        <v>10926</v>
      </c>
      <c r="N2745">
        <v>1.3</v>
      </c>
      <c r="O2745">
        <v>3</v>
      </c>
      <c r="Q2745" t="s">
        <v>10926</v>
      </c>
      <c r="R2745" t="s">
        <v>10952</v>
      </c>
      <c r="S2745" t="s">
        <v>10951</v>
      </c>
      <c r="T2745" t="s">
        <v>25761</v>
      </c>
      <c r="U2745" t="s">
        <v>14964</v>
      </c>
      <c r="V2745" t="s">
        <v>10315</v>
      </c>
      <c r="W2745" t="s">
        <v>10277</v>
      </c>
      <c r="Y2745" s="3">
        <v>444500</v>
      </c>
      <c r="Z2745" s="3">
        <v>84500</v>
      </c>
      <c r="AA2745" t="s">
        <v>14962</v>
      </c>
      <c r="AB2745" t="s">
        <v>25760</v>
      </c>
      <c r="AH2745" s="1">
        <v>39840</v>
      </c>
      <c r="AJ2745" s="1">
        <v>40151</v>
      </c>
    </row>
    <row r="2746" spans="1:47">
      <c r="A2746" t="s">
        <v>25759</v>
      </c>
      <c r="B2746">
        <v>3482</v>
      </c>
      <c r="C2746" s="1">
        <v>41555</v>
      </c>
      <c r="D2746" t="s">
        <v>13318</v>
      </c>
      <c r="E2746" t="s">
        <v>25758</v>
      </c>
      <c r="F2746" t="s">
        <v>10326</v>
      </c>
      <c r="I2746">
        <v>14</v>
      </c>
      <c r="J2746" t="s">
        <v>10926</v>
      </c>
      <c r="N2746">
        <v>2</v>
      </c>
      <c r="O2746">
        <v>7</v>
      </c>
      <c r="Q2746" t="s">
        <v>10926</v>
      </c>
      <c r="R2746" t="s">
        <v>11694</v>
      </c>
      <c r="S2746" t="s">
        <v>11694</v>
      </c>
      <c r="T2746" t="s">
        <v>25757</v>
      </c>
      <c r="U2746" t="s">
        <v>11072</v>
      </c>
      <c r="V2746" t="s">
        <v>10289</v>
      </c>
      <c r="W2746" t="s">
        <v>10277</v>
      </c>
      <c r="Y2746" s="3">
        <v>393000</v>
      </c>
      <c r="Z2746" s="3">
        <v>419300</v>
      </c>
      <c r="AA2746" t="s">
        <v>12161</v>
      </c>
      <c r="AB2746" t="s">
        <v>25756</v>
      </c>
      <c r="AH2746" s="1">
        <v>39161</v>
      </c>
      <c r="AO2746" s="1">
        <v>40025</v>
      </c>
    </row>
    <row r="2747" spans="1:47">
      <c r="A2747" t="s">
        <v>25755</v>
      </c>
      <c r="B2747">
        <v>3483</v>
      </c>
      <c r="C2747" s="1">
        <v>40849</v>
      </c>
      <c r="D2747" t="s">
        <v>13318</v>
      </c>
      <c r="E2747" t="s">
        <v>25754</v>
      </c>
      <c r="F2747" t="s">
        <v>10326</v>
      </c>
      <c r="I2747">
        <v>15</v>
      </c>
      <c r="J2747" t="s">
        <v>10926</v>
      </c>
      <c r="N2747">
        <v>3</v>
      </c>
      <c r="O2747">
        <v>5</v>
      </c>
      <c r="Q2747" t="s">
        <v>10926</v>
      </c>
      <c r="R2747" t="s">
        <v>12658</v>
      </c>
      <c r="S2747" t="s">
        <v>10951</v>
      </c>
      <c r="T2747" t="s">
        <v>21858</v>
      </c>
      <c r="U2747" t="s">
        <v>10904</v>
      </c>
      <c r="V2747" t="s">
        <v>10393</v>
      </c>
      <c r="W2747" t="s">
        <v>10277</v>
      </c>
      <c r="Y2747" s="3">
        <v>389600</v>
      </c>
      <c r="Z2747" s="3">
        <v>422700</v>
      </c>
      <c r="AA2747" t="s">
        <v>11924</v>
      </c>
      <c r="AB2747" t="s">
        <v>25753</v>
      </c>
      <c r="AH2747" s="1">
        <v>39132</v>
      </c>
      <c r="AJ2747" s="1">
        <v>39409</v>
      </c>
      <c r="AM2747" s="1">
        <v>40098</v>
      </c>
    </row>
    <row r="2748" spans="1:47">
      <c r="A2748" t="s">
        <v>25752</v>
      </c>
      <c r="B2748">
        <v>3484</v>
      </c>
      <c r="C2748" s="1">
        <v>41179</v>
      </c>
      <c r="D2748" t="s">
        <v>13318</v>
      </c>
      <c r="E2748" t="s">
        <v>25751</v>
      </c>
      <c r="F2748" t="s">
        <v>10326</v>
      </c>
      <c r="I2748">
        <v>12.5</v>
      </c>
      <c r="J2748" t="s">
        <v>10926</v>
      </c>
      <c r="N2748">
        <v>2.25</v>
      </c>
      <c r="O2748">
        <v>5</v>
      </c>
      <c r="Q2748" t="s">
        <v>10926</v>
      </c>
      <c r="R2748" t="s">
        <v>12658</v>
      </c>
      <c r="S2748" t="s">
        <v>10951</v>
      </c>
      <c r="T2748" t="s">
        <v>25746</v>
      </c>
      <c r="U2748" t="s">
        <v>10702</v>
      </c>
      <c r="V2748" t="s">
        <v>10278</v>
      </c>
      <c r="W2748" t="s">
        <v>10277</v>
      </c>
      <c r="X2748" t="s">
        <v>25745</v>
      </c>
      <c r="Y2748" s="3">
        <v>183722</v>
      </c>
      <c r="Z2748" s="3">
        <v>51211</v>
      </c>
      <c r="AA2748" t="s">
        <v>10700</v>
      </c>
      <c r="AB2748" t="s">
        <v>25750</v>
      </c>
      <c r="AC2748" t="s">
        <v>25749</v>
      </c>
      <c r="AH2748" s="1">
        <v>40666</v>
      </c>
      <c r="AJ2748" s="1">
        <v>40814</v>
      </c>
      <c r="AM2748" s="1">
        <v>41144</v>
      </c>
    </row>
    <row r="2749" spans="1:47">
      <c r="A2749" t="s">
        <v>25748</v>
      </c>
      <c r="B2749">
        <v>3485</v>
      </c>
      <c r="C2749" s="1">
        <v>40840</v>
      </c>
      <c r="D2749" t="s">
        <v>13318</v>
      </c>
      <c r="E2749" t="s">
        <v>25747</v>
      </c>
      <c r="F2749" t="s">
        <v>10326</v>
      </c>
      <c r="I2749">
        <v>17.5</v>
      </c>
      <c r="J2749" t="s">
        <v>10926</v>
      </c>
      <c r="N2749">
        <v>2.5</v>
      </c>
      <c r="O2749">
        <v>7</v>
      </c>
      <c r="Q2749" t="s">
        <v>10926</v>
      </c>
      <c r="R2749" t="s">
        <v>10952</v>
      </c>
      <c r="S2749" t="s">
        <v>10951</v>
      </c>
      <c r="T2749" t="s">
        <v>25746</v>
      </c>
      <c r="U2749" t="s">
        <v>10702</v>
      </c>
      <c r="V2749" t="s">
        <v>10278</v>
      </c>
      <c r="W2749" t="s">
        <v>10277</v>
      </c>
      <c r="X2749" t="s">
        <v>25745</v>
      </c>
      <c r="Y2749" s="3">
        <v>183722</v>
      </c>
      <c r="Z2749" s="3">
        <v>51211</v>
      </c>
      <c r="AA2749" t="s">
        <v>10700</v>
      </c>
      <c r="AB2749" t="s">
        <v>25744</v>
      </c>
      <c r="AH2749" s="1">
        <v>39882</v>
      </c>
      <c r="AJ2749" s="1">
        <v>40563</v>
      </c>
    </row>
    <row r="2750" spans="1:47">
      <c r="A2750" t="s">
        <v>25743</v>
      </c>
      <c r="B2750">
        <v>3487</v>
      </c>
      <c r="C2750" s="1">
        <v>42500</v>
      </c>
      <c r="D2750" t="s">
        <v>20779</v>
      </c>
      <c r="E2750" t="s">
        <v>25742</v>
      </c>
      <c r="F2750" t="s">
        <v>10326</v>
      </c>
      <c r="I2750">
        <v>27</v>
      </c>
      <c r="J2750" t="s">
        <v>10926</v>
      </c>
      <c r="N2750">
        <v>1.5</v>
      </c>
      <c r="O2750">
        <v>18</v>
      </c>
      <c r="Q2750" t="s">
        <v>10926</v>
      </c>
      <c r="R2750" t="s">
        <v>10536</v>
      </c>
      <c r="S2750" t="s">
        <v>10536</v>
      </c>
      <c r="T2750" t="s">
        <v>25741</v>
      </c>
      <c r="U2750" t="s">
        <v>10819</v>
      </c>
      <c r="V2750" t="s">
        <v>10424</v>
      </c>
      <c r="W2750" t="s">
        <v>10424</v>
      </c>
      <c r="Y2750" s="3">
        <v>296850</v>
      </c>
      <c r="Z2750" s="3">
        <v>707550</v>
      </c>
      <c r="AA2750" t="s">
        <v>10817</v>
      </c>
      <c r="AB2750" t="s">
        <v>25740</v>
      </c>
      <c r="AH2750" s="1">
        <v>38203</v>
      </c>
      <c r="AJ2750" s="1">
        <v>38883</v>
      </c>
      <c r="AN2750" s="1">
        <v>39612</v>
      </c>
      <c r="AO2750" s="1">
        <v>39612</v>
      </c>
      <c r="AT2750" s="1">
        <v>39613</v>
      </c>
      <c r="AU2750" s="1">
        <v>39720</v>
      </c>
    </row>
    <row r="2751" spans="1:47">
      <c r="A2751" t="s">
        <v>25739</v>
      </c>
      <c r="B2751">
        <v>3488</v>
      </c>
      <c r="C2751" s="1">
        <v>40338</v>
      </c>
      <c r="D2751" t="s">
        <v>20779</v>
      </c>
      <c r="E2751" t="s">
        <v>25738</v>
      </c>
      <c r="F2751" t="s">
        <v>10326</v>
      </c>
      <c r="I2751">
        <v>31.5</v>
      </c>
      <c r="J2751" t="s">
        <v>10926</v>
      </c>
      <c r="N2751">
        <v>1.75</v>
      </c>
      <c r="O2751">
        <v>18</v>
      </c>
      <c r="Q2751" t="s">
        <v>10926</v>
      </c>
      <c r="R2751" t="s">
        <v>15408</v>
      </c>
      <c r="S2751" t="s">
        <v>10951</v>
      </c>
      <c r="T2751" t="s">
        <v>25737</v>
      </c>
      <c r="U2751" t="s">
        <v>10819</v>
      </c>
      <c r="V2751" t="s">
        <v>10424</v>
      </c>
      <c r="W2751" t="s">
        <v>10424</v>
      </c>
      <c r="Y2751" s="3">
        <v>296850</v>
      </c>
      <c r="Z2751" s="3">
        <v>707550</v>
      </c>
      <c r="AA2751" t="s">
        <v>10817</v>
      </c>
      <c r="AB2751" t="s">
        <v>23547</v>
      </c>
      <c r="AH2751" s="1">
        <v>38503</v>
      </c>
      <c r="AJ2751" s="1">
        <v>38692</v>
      </c>
      <c r="AL2751" s="1">
        <v>38951</v>
      </c>
    </row>
    <row r="2752" spans="1:47">
      <c r="A2752" t="s">
        <v>25736</v>
      </c>
      <c r="B2752">
        <v>3489</v>
      </c>
      <c r="C2752" s="1">
        <v>40318</v>
      </c>
      <c r="D2752" t="s">
        <v>20779</v>
      </c>
      <c r="E2752" t="s">
        <v>25735</v>
      </c>
      <c r="F2752" t="s">
        <v>10326</v>
      </c>
      <c r="I2752">
        <v>322</v>
      </c>
      <c r="J2752" t="s">
        <v>10926</v>
      </c>
      <c r="N2752">
        <v>2.2999999999999998</v>
      </c>
      <c r="O2752">
        <v>140</v>
      </c>
      <c r="Q2752" t="s">
        <v>10926</v>
      </c>
      <c r="R2752" t="s">
        <v>10536</v>
      </c>
      <c r="S2752" t="s">
        <v>10536</v>
      </c>
      <c r="T2752" t="s">
        <v>13417</v>
      </c>
      <c r="U2752" t="s">
        <v>10520</v>
      </c>
      <c r="V2752" t="s">
        <v>10424</v>
      </c>
      <c r="W2752" t="s">
        <v>10424</v>
      </c>
      <c r="Y2752" s="3">
        <v>256800</v>
      </c>
      <c r="Z2752" s="3">
        <v>645435</v>
      </c>
      <c r="AA2752" t="s">
        <v>10518</v>
      </c>
      <c r="AB2752" t="s">
        <v>25734</v>
      </c>
      <c r="AH2752" s="1">
        <v>37279</v>
      </c>
      <c r="AO2752" s="1">
        <v>38808</v>
      </c>
      <c r="AT2752" s="1">
        <v>39052</v>
      </c>
      <c r="AU2752" s="1">
        <v>39430</v>
      </c>
    </row>
    <row r="2753" spans="1:47">
      <c r="A2753" t="s">
        <v>25733</v>
      </c>
      <c r="B2753">
        <v>3490</v>
      </c>
      <c r="C2753" s="1">
        <v>40846</v>
      </c>
      <c r="D2753" t="s">
        <v>20682</v>
      </c>
      <c r="E2753" t="s">
        <v>25732</v>
      </c>
      <c r="F2753" t="s">
        <v>10326</v>
      </c>
      <c r="I2753">
        <v>8.8000000000000007</v>
      </c>
      <c r="J2753" t="s">
        <v>10926</v>
      </c>
      <c r="N2753">
        <v>0</v>
      </c>
      <c r="O2753">
        <v>0</v>
      </c>
      <c r="Q2753" t="s">
        <v>10926</v>
      </c>
      <c r="R2753" t="s">
        <v>10952</v>
      </c>
      <c r="S2753" t="s">
        <v>10951</v>
      </c>
      <c r="T2753" t="s">
        <v>25731</v>
      </c>
      <c r="U2753" t="s">
        <v>10943</v>
      </c>
      <c r="V2753" t="s">
        <v>10289</v>
      </c>
      <c r="W2753" t="s">
        <v>10277</v>
      </c>
      <c r="Y2753" s="3">
        <v>329500</v>
      </c>
      <c r="Z2753" s="3">
        <v>541500</v>
      </c>
      <c r="AA2753" t="s">
        <v>15719</v>
      </c>
      <c r="AH2753" s="1">
        <v>36333</v>
      </c>
      <c r="AJ2753" s="1">
        <v>36712</v>
      </c>
    </row>
    <row r="2754" spans="1:47" ht="51">
      <c r="A2754" t="s">
        <v>25730</v>
      </c>
      <c r="B2754">
        <v>3491</v>
      </c>
      <c r="C2754" s="1">
        <v>38911</v>
      </c>
      <c r="D2754" t="s">
        <v>20682</v>
      </c>
      <c r="E2754" t="s">
        <v>25729</v>
      </c>
      <c r="F2754" t="s">
        <v>10326</v>
      </c>
      <c r="I2754">
        <v>4</v>
      </c>
      <c r="J2754" t="s">
        <v>10926</v>
      </c>
      <c r="N2754">
        <v>0.66</v>
      </c>
      <c r="O2754">
        <v>6</v>
      </c>
      <c r="Q2754" t="s">
        <v>10926</v>
      </c>
      <c r="R2754" t="s">
        <v>10536</v>
      </c>
      <c r="S2754" t="s">
        <v>10536</v>
      </c>
      <c r="T2754" s="5" t="s">
        <v>25728</v>
      </c>
      <c r="U2754" t="s">
        <v>10943</v>
      </c>
      <c r="V2754" t="s">
        <v>10289</v>
      </c>
      <c r="W2754" t="s">
        <v>10277</v>
      </c>
      <c r="Y2754" s="3">
        <v>331000</v>
      </c>
      <c r="Z2754" s="3">
        <v>553500</v>
      </c>
      <c r="AA2754" t="s">
        <v>15719</v>
      </c>
      <c r="AH2754" s="1">
        <v>35852</v>
      </c>
      <c r="AO2754" s="1">
        <v>36326</v>
      </c>
      <c r="AU2754" s="1">
        <v>36515</v>
      </c>
    </row>
    <row r="2755" spans="1:47">
      <c r="A2755" t="s">
        <v>25727</v>
      </c>
      <c r="B2755">
        <v>3492</v>
      </c>
      <c r="C2755" s="1">
        <v>40063</v>
      </c>
      <c r="D2755" t="s">
        <v>20682</v>
      </c>
      <c r="E2755" t="s">
        <v>25726</v>
      </c>
      <c r="F2755" t="s">
        <v>10326</v>
      </c>
      <c r="I2755">
        <v>8.8000000000000007</v>
      </c>
      <c r="J2755" t="s">
        <v>10926</v>
      </c>
      <c r="N2755">
        <v>0.8</v>
      </c>
      <c r="O2755">
        <v>11</v>
      </c>
      <c r="Q2755" t="s">
        <v>10926</v>
      </c>
      <c r="R2755" t="s">
        <v>10536</v>
      </c>
      <c r="S2755" t="s">
        <v>10536</v>
      </c>
      <c r="T2755" t="s">
        <v>25725</v>
      </c>
      <c r="U2755" t="s">
        <v>10943</v>
      </c>
      <c r="V2755" t="s">
        <v>10289</v>
      </c>
      <c r="W2755" t="s">
        <v>10277</v>
      </c>
      <c r="Y2755" s="3">
        <v>303000</v>
      </c>
      <c r="Z2755" s="3">
        <v>527000</v>
      </c>
      <c r="AA2755" t="s">
        <v>15719</v>
      </c>
      <c r="AB2755" t="s">
        <v>25724</v>
      </c>
      <c r="AH2755" s="1">
        <v>35752</v>
      </c>
      <c r="AO2755" s="1">
        <v>36318</v>
      </c>
      <c r="AU2755" s="1">
        <v>38322</v>
      </c>
    </row>
    <row r="2756" spans="1:47" ht="119">
      <c r="A2756" t="s">
        <v>25723</v>
      </c>
      <c r="B2756">
        <v>3493</v>
      </c>
      <c r="C2756" s="1">
        <v>39987</v>
      </c>
      <c r="D2756" t="s">
        <v>25722</v>
      </c>
      <c r="E2756" t="s">
        <v>25721</v>
      </c>
      <c r="F2756" t="s">
        <v>10326</v>
      </c>
      <c r="I2756">
        <v>5.9</v>
      </c>
      <c r="J2756" t="s">
        <v>10926</v>
      </c>
      <c r="N2756">
        <v>0</v>
      </c>
      <c r="O2756">
        <v>10</v>
      </c>
      <c r="Q2756" t="s">
        <v>10926</v>
      </c>
      <c r="R2756" t="s">
        <v>12658</v>
      </c>
      <c r="S2756" t="s">
        <v>10951</v>
      </c>
      <c r="T2756" s="5" t="s">
        <v>25720</v>
      </c>
      <c r="U2756" t="s">
        <v>10943</v>
      </c>
      <c r="V2756" t="s">
        <v>10289</v>
      </c>
      <c r="W2756" t="s">
        <v>10277</v>
      </c>
      <c r="Y2756" s="3">
        <v>301500</v>
      </c>
      <c r="Z2756" s="3">
        <v>521500</v>
      </c>
      <c r="AA2756" t="s">
        <v>13410</v>
      </c>
      <c r="AB2756" t="s">
        <v>25719</v>
      </c>
      <c r="AH2756" s="1">
        <v>34922</v>
      </c>
      <c r="AJ2756" s="1">
        <v>35156</v>
      </c>
      <c r="AM2756" s="1">
        <v>35454</v>
      </c>
    </row>
    <row r="2757" spans="1:47">
      <c r="A2757" t="s">
        <v>25718</v>
      </c>
      <c r="B2757">
        <v>3494</v>
      </c>
      <c r="C2757" s="1">
        <v>40157</v>
      </c>
      <c r="D2757" t="s">
        <v>14318</v>
      </c>
      <c r="E2757" t="s">
        <v>25717</v>
      </c>
      <c r="F2757" t="s">
        <v>10326</v>
      </c>
      <c r="I2757">
        <v>2.8</v>
      </c>
      <c r="J2757" t="s">
        <v>10926</v>
      </c>
      <c r="N2757">
        <v>1.37</v>
      </c>
      <c r="O2757">
        <v>2</v>
      </c>
      <c r="Q2757" t="s">
        <v>10926</v>
      </c>
      <c r="R2757" t="s">
        <v>10536</v>
      </c>
      <c r="S2757" t="s">
        <v>10536</v>
      </c>
      <c r="T2757" t="s">
        <v>25716</v>
      </c>
      <c r="U2757" t="s">
        <v>20679</v>
      </c>
      <c r="V2757" t="s">
        <v>10474</v>
      </c>
      <c r="W2757" t="s">
        <v>10277</v>
      </c>
      <c r="Y2757" s="3">
        <v>420800</v>
      </c>
      <c r="Z2757" s="3">
        <v>550300</v>
      </c>
      <c r="AA2757" t="s">
        <v>10472</v>
      </c>
      <c r="AB2757" t="s">
        <v>25715</v>
      </c>
      <c r="AH2757" s="1">
        <v>37346</v>
      </c>
      <c r="AO2757" s="1">
        <v>37637</v>
      </c>
      <c r="AU2757" s="1">
        <v>38139</v>
      </c>
    </row>
    <row r="2758" spans="1:47">
      <c r="A2758" t="s">
        <v>25714</v>
      </c>
      <c r="B2758">
        <v>3495</v>
      </c>
      <c r="C2758" s="1">
        <v>40156</v>
      </c>
      <c r="D2758" t="s">
        <v>14318</v>
      </c>
      <c r="E2758" t="s">
        <v>25713</v>
      </c>
      <c r="F2758" t="s">
        <v>10326</v>
      </c>
      <c r="I2758">
        <v>5.5</v>
      </c>
      <c r="J2758" t="s">
        <v>10926</v>
      </c>
      <c r="N2758">
        <v>1.83</v>
      </c>
      <c r="O2758">
        <v>3</v>
      </c>
      <c r="Q2758" t="s">
        <v>10926</v>
      </c>
      <c r="R2758" t="s">
        <v>10536</v>
      </c>
      <c r="S2758" t="s">
        <v>10536</v>
      </c>
      <c r="T2758" t="s">
        <v>25712</v>
      </c>
      <c r="U2758" t="s">
        <v>10475</v>
      </c>
      <c r="V2758" t="s">
        <v>10474</v>
      </c>
      <c r="W2758" t="s">
        <v>10277</v>
      </c>
      <c r="Y2758" s="3">
        <v>445200</v>
      </c>
      <c r="Z2758" s="3">
        <v>533400</v>
      </c>
      <c r="AA2758" t="s">
        <v>12077</v>
      </c>
      <c r="AH2758" s="1">
        <v>37026</v>
      </c>
      <c r="AO2758" s="1">
        <v>37342</v>
      </c>
      <c r="AU2758" s="1">
        <v>37956</v>
      </c>
    </row>
    <row r="2759" spans="1:47">
      <c r="A2759" t="s">
        <v>25711</v>
      </c>
      <c r="B2759">
        <v>3496</v>
      </c>
      <c r="C2759" s="1">
        <v>39941</v>
      </c>
      <c r="D2759" t="s">
        <v>14318</v>
      </c>
      <c r="E2759" t="s">
        <v>25710</v>
      </c>
      <c r="F2759" t="s">
        <v>10326</v>
      </c>
      <c r="I2759">
        <v>1.3</v>
      </c>
      <c r="J2759" t="s">
        <v>10926</v>
      </c>
      <c r="N2759">
        <v>1.3</v>
      </c>
      <c r="O2759">
        <v>1</v>
      </c>
      <c r="Q2759" t="s">
        <v>10926</v>
      </c>
      <c r="R2759" t="s">
        <v>10536</v>
      </c>
      <c r="S2759" t="s">
        <v>10536</v>
      </c>
      <c r="T2759" t="s">
        <v>25709</v>
      </c>
      <c r="U2759" t="s">
        <v>20679</v>
      </c>
      <c r="V2759" t="s">
        <v>10474</v>
      </c>
      <c r="W2759" t="s">
        <v>10277</v>
      </c>
      <c r="Y2759" s="3">
        <v>437735</v>
      </c>
      <c r="Z2759" s="3">
        <v>540895</v>
      </c>
      <c r="AA2759" t="s">
        <v>10472</v>
      </c>
      <c r="AH2759" s="1">
        <v>36567</v>
      </c>
      <c r="AO2759" s="1">
        <v>36671</v>
      </c>
      <c r="AU2759" s="1">
        <v>38169</v>
      </c>
    </row>
    <row r="2760" spans="1:47">
      <c r="A2760" t="s">
        <v>25708</v>
      </c>
      <c r="B2760">
        <v>3497</v>
      </c>
      <c r="C2760" s="1">
        <v>40640</v>
      </c>
      <c r="D2760" t="s">
        <v>14318</v>
      </c>
      <c r="E2760" t="s">
        <v>25707</v>
      </c>
      <c r="F2760" t="s">
        <v>10326</v>
      </c>
      <c r="I2760">
        <v>47.5</v>
      </c>
      <c r="J2760" t="s">
        <v>10926</v>
      </c>
      <c r="N2760">
        <v>2.5</v>
      </c>
      <c r="O2760">
        <v>19</v>
      </c>
      <c r="Q2760" t="s">
        <v>10926</v>
      </c>
      <c r="R2760" t="s">
        <v>11563</v>
      </c>
      <c r="S2760" t="s">
        <v>11562</v>
      </c>
      <c r="T2760" t="s">
        <v>25706</v>
      </c>
      <c r="U2760" t="s">
        <v>10970</v>
      </c>
      <c r="V2760" t="s">
        <v>10424</v>
      </c>
      <c r="W2760" t="s">
        <v>10424</v>
      </c>
      <c r="Y2760" s="3">
        <v>232885</v>
      </c>
      <c r="Z2760" s="3">
        <v>863033</v>
      </c>
      <c r="AA2760" t="s">
        <v>10968</v>
      </c>
      <c r="AB2760" t="s">
        <v>25705</v>
      </c>
      <c r="AH2760" s="1">
        <v>40149</v>
      </c>
      <c r="AI2760" s="1">
        <v>40456</v>
      </c>
    </row>
    <row r="2761" spans="1:47">
      <c r="A2761" t="s">
        <v>25704</v>
      </c>
      <c r="B2761">
        <v>3498</v>
      </c>
      <c r="C2761" s="1">
        <v>40639</v>
      </c>
      <c r="D2761" t="s">
        <v>14318</v>
      </c>
      <c r="E2761" t="s">
        <v>25703</v>
      </c>
      <c r="F2761" t="s">
        <v>10326</v>
      </c>
      <c r="I2761">
        <v>16</v>
      </c>
      <c r="J2761" t="s">
        <v>10926</v>
      </c>
      <c r="N2761">
        <v>2</v>
      </c>
      <c r="O2761">
        <v>8</v>
      </c>
      <c r="Q2761" t="s">
        <v>10926</v>
      </c>
      <c r="R2761" t="s">
        <v>11563</v>
      </c>
      <c r="S2761" t="s">
        <v>11562</v>
      </c>
      <c r="T2761" t="s">
        <v>25702</v>
      </c>
      <c r="U2761" t="s">
        <v>10745</v>
      </c>
      <c r="V2761" t="s">
        <v>10474</v>
      </c>
      <c r="W2761" t="s">
        <v>10277</v>
      </c>
      <c r="Y2761" s="3">
        <v>397453</v>
      </c>
      <c r="Z2761" s="3">
        <v>645210</v>
      </c>
      <c r="AA2761" t="s">
        <v>10743</v>
      </c>
      <c r="AB2761" t="s">
        <v>25701</v>
      </c>
      <c r="AI2761" s="1">
        <v>40639</v>
      </c>
    </row>
    <row r="2762" spans="1:47">
      <c r="A2762" t="s">
        <v>25700</v>
      </c>
      <c r="B2762">
        <v>3499</v>
      </c>
      <c r="C2762" s="1">
        <v>37965</v>
      </c>
      <c r="D2762" t="s">
        <v>14318</v>
      </c>
      <c r="E2762" t="s">
        <v>25699</v>
      </c>
      <c r="F2762" t="s">
        <v>10326</v>
      </c>
      <c r="I2762">
        <v>12</v>
      </c>
      <c r="J2762" t="s">
        <v>10926</v>
      </c>
      <c r="N2762">
        <v>0</v>
      </c>
      <c r="O2762">
        <v>0</v>
      </c>
      <c r="Q2762" t="s">
        <v>10926</v>
      </c>
      <c r="R2762" t="s">
        <v>10952</v>
      </c>
      <c r="S2762" t="s">
        <v>10951</v>
      </c>
      <c r="T2762" t="s">
        <v>25698</v>
      </c>
      <c r="U2762" t="s">
        <v>10482</v>
      </c>
      <c r="V2762" t="s">
        <v>10289</v>
      </c>
      <c r="W2762" t="s">
        <v>10277</v>
      </c>
      <c r="Y2762" s="3">
        <v>384000</v>
      </c>
      <c r="Z2762" s="3">
        <v>428800</v>
      </c>
      <c r="AA2762" t="s">
        <v>12039</v>
      </c>
      <c r="AB2762" t="s">
        <v>25697</v>
      </c>
      <c r="AC2762" t="s">
        <v>25696</v>
      </c>
      <c r="AH2762" s="1">
        <v>37601</v>
      </c>
      <c r="AJ2762" s="1">
        <v>37698</v>
      </c>
    </row>
    <row r="2763" spans="1:47">
      <c r="A2763" t="s">
        <v>25695</v>
      </c>
      <c r="B2763">
        <v>3502</v>
      </c>
      <c r="C2763" s="1">
        <v>44091</v>
      </c>
      <c r="D2763" t="s">
        <v>21151</v>
      </c>
      <c r="E2763" t="s">
        <v>25694</v>
      </c>
      <c r="F2763" t="s">
        <v>10326</v>
      </c>
      <c r="I2763">
        <v>54.4</v>
      </c>
      <c r="J2763" t="s">
        <v>10926</v>
      </c>
      <c r="N2763">
        <v>3.4</v>
      </c>
      <c r="O2763">
        <v>16</v>
      </c>
      <c r="P2763">
        <v>130</v>
      </c>
      <c r="Q2763" t="s">
        <v>10926</v>
      </c>
      <c r="R2763" t="s">
        <v>11557</v>
      </c>
      <c r="S2763" t="s">
        <v>10544</v>
      </c>
      <c r="T2763" t="s">
        <v>25693</v>
      </c>
      <c r="U2763" t="s">
        <v>10520</v>
      </c>
      <c r="V2763" t="s">
        <v>10424</v>
      </c>
      <c r="W2763" t="s">
        <v>10424</v>
      </c>
      <c r="Y2763" s="3">
        <v>258401</v>
      </c>
      <c r="Z2763" s="3">
        <v>609144</v>
      </c>
      <c r="AA2763" t="s">
        <v>10518</v>
      </c>
      <c r="AB2763" t="s">
        <v>25692</v>
      </c>
      <c r="AC2763" t="s">
        <v>25691</v>
      </c>
      <c r="AH2763" s="1">
        <v>42275</v>
      </c>
      <c r="AK2763" s="1">
        <v>43060</v>
      </c>
      <c r="AN2763" s="1">
        <v>43721</v>
      </c>
      <c r="AO2763" s="1">
        <v>43721</v>
      </c>
      <c r="AS2763" s="1">
        <v>44817</v>
      </c>
    </row>
    <row r="2764" spans="1:47">
      <c r="A2764" t="s">
        <v>25690</v>
      </c>
      <c r="B2764">
        <v>3503</v>
      </c>
      <c r="C2764" s="1">
        <v>43809</v>
      </c>
      <c r="D2764" t="s">
        <v>21151</v>
      </c>
      <c r="E2764" t="s">
        <v>25689</v>
      </c>
      <c r="F2764" t="s">
        <v>10326</v>
      </c>
      <c r="I2764">
        <v>84</v>
      </c>
      <c r="J2764" t="s">
        <v>10926</v>
      </c>
      <c r="N2764">
        <v>3.3</v>
      </c>
      <c r="O2764">
        <v>18</v>
      </c>
      <c r="Q2764" t="s">
        <v>10926</v>
      </c>
      <c r="R2764" t="s">
        <v>11557</v>
      </c>
      <c r="S2764" t="s">
        <v>10544</v>
      </c>
      <c r="T2764" t="s">
        <v>25688</v>
      </c>
      <c r="U2764" t="s">
        <v>13149</v>
      </c>
      <c r="V2764" t="s">
        <v>10424</v>
      </c>
      <c r="W2764" t="s">
        <v>10424</v>
      </c>
      <c r="Y2764" s="3">
        <v>253199</v>
      </c>
      <c r="Z2764" s="3">
        <v>599440</v>
      </c>
      <c r="AA2764" t="s">
        <v>10518</v>
      </c>
      <c r="AB2764" t="s">
        <v>25687</v>
      </c>
      <c r="AC2764" t="s">
        <v>25686</v>
      </c>
      <c r="AH2764" s="1">
        <v>41963</v>
      </c>
      <c r="AK2764" s="1">
        <v>42327</v>
      </c>
      <c r="AN2764" s="1">
        <v>42993</v>
      </c>
      <c r="AO2764" s="1">
        <v>42993</v>
      </c>
      <c r="AS2764" s="1">
        <v>44819</v>
      </c>
    </row>
    <row r="2765" spans="1:47">
      <c r="A2765" t="s">
        <v>25685</v>
      </c>
      <c r="B2765">
        <v>3504</v>
      </c>
      <c r="C2765" s="1">
        <v>40718</v>
      </c>
      <c r="D2765" t="s">
        <v>14318</v>
      </c>
      <c r="E2765" t="s">
        <v>25684</v>
      </c>
      <c r="F2765" t="s">
        <v>10326</v>
      </c>
      <c r="I2765">
        <v>8.1999999999999993</v>
      </c>
      <c r="J2765" t="s">
        <v>10926</v>
      </c>
      <c r="N2765">
        <v>2</v>
      </c>
      <c r="O2765">
        <v>4</v>
      </c>
      <c r="Q2765" t="s">
        <v>10926</v>
      </c>
      <c r="R2765" t="s">
        <v>10536</v>
      </c>
      <c r="S2765" t="s">
        <v>10536</v>
      </c>
      <c r="T2765" t="s">
        <v>25683</v>
      </c>
      <c r="U2765" t="s">
        <v>11686</v>
      </c>
      <c r="V2765" t="s">
        <v>10474</v>
      </c>
      <c r="W2765" t="s">
        <v>10277</v>
      </c>
      <c r="Y2765" s="3">
        <v>436900</v>
      </c>
      <c r="Z2765" s="3">
        <v>548200</v>
      </c>
      <c r="AA2765" t="s">
        <v>11684</v>
      </c>
      <c r="AB2765" t="s">
        <v>25682</v>
      </c>
      <c r="AH2765" s="1">
        <v>39142</v>
      </c>
      <c r="AO2765" s="1">
        <v>39304</v>
      </c>
      <c r="AT2765" s="1">
        <v>40087</v>
      </c>
      <c r="AU2765" s="1">
        <v>40238</v>
      </c>
    </row>
    <row r="2766" spans="1:47">
      <c r="A2766" t="s">
        <v>25681</v>
      </c>
      <c r="B2766">
        <v>3505</v>
      </c>
      <c r="C2766" s="1">
        <v>40759</v>
      </c>
      <c r="D2766" t="s">
        <v>14318</v>
      </c>
      <c r="E2766" t="s">
        <v>25680</v>
      </c>
      <c r="F2766" t="s">
        <v>10326</v>
      </c>
      <c r="I2766">
        <v>20</v>
      </c>
      <c r="J2766" t="s">
        <v>10926</v>
      </c>
      <c r="N2766">
        <v>2</v>
      </c>
      <c r="O2766">
        <v>10</v>
      </c>
      <c r="Q2766" t="s">
        <v>10926</v>
      </c>
      <c r="R2766" t="s">
        <v>11563</v>
      </c>
      <c r="S2766" t="s">
        <v>11562</v>
      </c>
      <c r="T2766" t="s">
        <v>25679</v>
      </c>
      <c r="U2766" t="s">
        <v>20679</v>
      </c>
      <c r="V2766" t="s">
        <v>10474</v>
      </c>
      <c r="W2766" t="s">
        <v>10277</v>
      </c>
      <c r="Y2766" s="3">
        <v>432831</v>
      </c>
      <c r="Z2766" s="3">
        <v>521770</v>
      </c>
      <c r="AA2766" t="s">
        <v>14461</v>
      </c>
      <c r="AI2766" s="1">
        <v>40759</v>
      </c>
    </row>
    <row r="2767" spans="1:47" ht="85">
      <c r="A2767" t="s">
        <v>25678</v>
      </c>
      <c r="B2767">
        <v>3506</v>
      </c>
      <c r="C2767" s="1">
        <v>38842</v>
      </c>
      <c r="D2767" t="s">
        <v>14318</v>
      </c>
      <c r="E2767" t="s">
        <v>25677</v>
      </c>
      <c r="F2767" t="s">
        <v>10326</v>
      </c>
      <c r="I2767">
        <v>6.7</v>
      </c>
      <c r="J2767" t="s">
        <v>10926</v>
      </c>
      <c r="N2767">
        <v>0</v>
      </c>
      <c r="O2767">
        <v>0</v>
      </c>
      <c r="Q2767" t="s">
        <v>10926</v>
      </c>
      <c r="R2767" t="s">
        <v>10952</v>
      </c>
      <c r="S2767" t="s">
        <v>10951</v>
      </c>
      <c r="T2767" s="5" t="s">
        <v>25676</v>
      </c>
      <c r="U2767" t="s">
        <v>19769</v>
      </c>
      <c r="V2767" t="s">
        <v>10424</v>
      </c>
      <c r="W2767" t="s">
        <v>10424</v>
      </c>
      <c r="Y2767" s="3">
        <v>339180</v>
      </c>
      <c r="Z2767" s="3">
        <v>655435</v>
      </c>
      <c r="AA2767" t="s">
        <v>12654</v>
      </c>
      <c r="AB2767" t="s">
        <v>25675</v>
      </c>
      <c r="AH2767" s="1">
        <v>38331</v>
      </c>
      <c r="AJ2767" s="1">
        <v>38845</v>
      </c>
    </row>
    <row r="2768" spans="1:47" ht="85">
      <c r="A2768" t="s">
        <v>25674</v>
      </c>
      <c r="B2768">
        <v>3507</v>
      </c>
      <c r="C2768" s="1">
        <v>40700</v>
      </c>
      <c r="D2768" t="s">
        <v>25673</v>
      </c>
      <c r="E2768" t="s">
        <v>25672</v>
      </c>
      <c r="F2768" t="s">
        <v>10326</v>
      </c>
      <c r="I2768">
        <v>10</v>
      </c>
      <c r="J2768" t="s">
        <v>10926</v>
      </c>
      <c r="N2768">
        <v>2</v>
      </c>
      <c r="O2768">
        <v>5</v>
      </c>
      <c r="Q2768" t="s">
        <v>10926</v>
      </c>
      <c r="R2768" t="s">
        <v>10536</v>
      </c>
      <c r="S2768" t="s">
        <v>10536</v>
      </c>
      <c r="T2768" s="5" t="s">
        <v>25671</v>
      </c>
      <c r="U2768" t="s">
        <v>20679</v>
      </c>
      <c r="V2768" t="s">
        <v>10474</v>
      </c>
      <c r="W2768" t="s">
        <v>10277</v>
      </c>
      <c r="Y2768" s="3">
        <v>438085</v>
      </c>
      <c r="Z2768" s="3">
        <v>541365</v>
      </c>
      <c r="AA2768" t="s">
        <v>10472</v>
      </c>
      <c r="AB2768" t="s">
        <v>25670</v>
      </c>
      <c r="AH2768" s="1">
        <v>39044</v>
      </c>
      <c r="AO2768" s="1">
        <v>39434</v>
      </c>
      <c r="AT2768" s="1">
        <v>40452</v>
      </c>
      <c r="AU2768" s="1">
        <v>40524</v>
      </c>
    </row>
    <row r="2769" spans="1:47" ht="102">
      <c r="A2769" t="s">
        <v>25669</v>
      </c>
      <c r="B2769">
        <v>3508</v>
      </c>
      <c r="C2769" s="1">
        <v>40849</v>
      </c>
      <c r="D2769" t="s">
        <v>22185</v>
      </c>
      <c r="E2769" t="s">
        <v>25668</v>
      </c>
      <c r="F2769" t="s">
        <v>10326</v>
      </c>
      <c r="I2769">
        <v>78.5</v>
      </c>
      <c r="J2769" t="s">
        <v>10926</v>
      </c>
      <c r="N2769">
        <v>0</v>
      </c>
      <c r="O2769">
        <v>0</v>
      </c>
      <c r="Q2769" t="s">
        <v>10926</v>
      </c>
      <c r="R2769" t="s">
        <v>12658</v>
      </c>
      <c r="S2769" t="s">
        <v>10951</v>
      </c>
      <c r="T2769" s="5" t="s">
        <v>25667</v>
      </c>
      <c r="U2769" t="s">
        <v>10745</v>
      </c>
      <c r="V2769" t="s">
        <v>10474</v>
      </c>
      <c r="W2769" t="s">
        <v>10277</v>
      </c>
      <c r="Y2769" s="3">
        <v>365000</v>
      </c>
      <c r="Z2769" s="3">
        <v>581000</v>
      </c>
      <c r="AA2769" t="s">
        <v>15154</v>
      </c>
      <c r="AH2769" s="1">
        <v>34072</v>
      </c>
      <c r="AJ2769" s="1">
        <v>37378</v>
      </c>
      <c r="AM2769" s="1">
        <v>37378</v>
      </c>
    </row>
    <row r="2770" spans="1:47">
      <c r="A2770" t="s">
        <v>25666</v>
      </c>
      <c r="B2770">
        <v>3509</v>
      </c>
      <c r="C2770" s="1">
        <v>37893</v>
      </c>
      <c r="D2770" t="s">
        <v>22185</v>
      </c>
      <c r="E2770" t="s">
        <v>25665</v>
      </c>
      <c r="F2770" t="s">
        <v>10326</v>
      </c>
      <c r="I2770">
        <v>19.3</v>
      </c>
      <c r="J2770" t="s">
        <v>10926</v>
      </c>
      <c r="N2770">
        <v>0</v>
      </c>
      <c r="O2770">
        <v>0</v>
      </c>
      <c r="Q2770" t="s">
        <v>10926</v>
      </c>
      <c r="R2770" t="s">
        <v>10952</v>
      </c>
      <c r="S2770" t="s">
        <v>10951</v>
      </c>
      <c r="T2770" t="s">
        <v>25664</v>
      </c>
      <c r="U2770" t="s">
        <v>10861</v>
      </c>
      <c r="V2770" t="s">
        <v>10378</v>
      </c>
      <c r="W2770" t="s">
        <v>10378</v>
      </c>
      <c r="Y2770" s="3">
        <v>290000</v>
      </c>
      <c r="Z2770" s="3">
        <v>201500</v>
      </c>
      <c r="AA2770" t="s">
        <v>10376</v>
      </c>
      <c r="AB2770" t="s">
        <v>25663</v>
      </c>
      <c r="AH2770" s="1">
        <v>34540</v>
      </c>
      <c r="AJ2770" s="1">
        <v>34641</v>
      </c>
    </row>
    <row r="2771" spans="1:47">
      <c r="A2771" t="s">
        <v>25662</v>
      </c>
      <c r="B2771">
        <v>3510</v>
      </c>
      <c r="C2771" s="1">
        <v>39941</v>
      </c>
      <c r="D2771" t="s">
        <v>13391</v>
      </c>
      <c r="E2771" t="s">
        <v>25661</v>
      </c>
      <c r="F2771" t="s">
        <v>10326</v>
      </c>
      <c r="I2771">
        <v>2</v>
      </c>
      <c r="J2771" t="s">
        <v>10926</v>
      </c>
      <c r="N2771">
        <v>2</v>
      </c>
      <c r="O2771">
        <v>1</v>
      </c>
      <c r="Q2771" t="s">
        <v>10926</v>
      </c>
      <c r="R2771" t="s">
        <v>10536</v>
      </c>
      <c r="S2771" t="s">
        <v>10536</v>
      </c>
      <c r="T2771" t="s">
        <v>25660</v>
      </c>
      <c r="U2771" t="s">
        <v>10332</v>
      </c>
      <c r="V2771" t="s">
        <v>1633</v>
      </c>
      <c r="W2771" t="s">
        <v>10277</v>
      </c>
      <c r="Y2771" s="3">
        <v>461695</v>
      </c>
      <c r="Z2771" s="3">
        <v>378487</v>
      </c>
      <c r="AA2771" t="s">
        <v>10330</v>
      </c>
      <c r="AB2771" t="s">
        <v>25659</v>
      </c>
      <c r="AH2771" s="1">
        <v>39332</v>
      </c>
      <c r="AO2771" s="1">
        <v>39387</v>
      </c>
      <c r="AT2771" s="1">
        <v>39783</v>
      </c>
      <c r="AU2771" s="1">
        <v>39834</v>
      </c>
    </row>
    <row r="2772" spans="1:47" ht="34">
      <c r="A2772" t="s">
        <v>25658</v>
      </c>
      <c r="B2772">
        <v>3511</v>
      </c>
      <c r="C2772" s="1">
        <v>43285</v>
      </c>
      <c r="D2772" t="s">
        <v>23958</v>
      </c>
      <c r="E2772" t="s">
        <v>25657</v>
      </c>
      <c r="F2772" t="s">
        <v>10326</v>
      </c>
      <c r="I2772">
        <v>6.6</v>
      </c>
      <c r="J2772" t="s">
        <v>10926</v>
      </c>
      <c r="N2772">
        <v>0.3</v>
      </c>
      <c r="O2772">
        <v>22</v>
      </c>
      <c r="Q2772" t="s">
        <v>10926</v>
      </c>
      <c r="R2772" t="s">
        <v>10536</v>
      </c>
      <c r="S2772" t="s">
        <v>10536</v>
      </c>
      <c r="T2772" s="5" t="s">
        <v>25656</v>
      </c>
      <c r="U2772" t="s">
        <v>10702</v>
      </c>
      <c r="V2772" t="s">
        <v>10278</v>
      </c>
      <c r="W2772" t="s">
        <v>10277</v>
      </c>
      <c r="Y2772" s="3">
        <v>220040</v>
      </c>
      <c r="Z2772" s="3">
        <v>85965</v>
      </c>
      <c r="AA2772" t="s">
        <v>10700</v>
      </c>
      <c r="AU2772" s="1">
        <v>37408</v>
      </c>
    </row>
    <row r="2773" spans="1:47">
      <c r="A2773" t="s">
        <v>25655</v>
      </c>
      <c r="B2773">
        <v>3512</v>
      </c>
      <c r="C2773" s="1">
        <v>40883</v>
      </c>
      <c r="D2773" t="s">
        <v>12566</v>
      </c>
      <c r="E2773" t="s">
        <v>25654</v>
      </c>
      <c r="F2773" t="s">
        <v>10326</v>
      </c>
      <c r="I2773">
        <v>6.9</v>
      </c>
      <c r="J2773" t="s">
        <v>10926</v>
      </c>
      <c r="N2773">
        <v>2.2999999999999998</v>
      </c>
      <c r="O2773">
        <v>3</v>
      </c>
      <c r="Q2773" t="s">
        <v>10926</v>
      </c>
      <c r="R2773" t="s">
        <v>12658</v>
      </c>
      <c r="S2773" t="s">
        <v>10951</v>
      </c>
      <c r="T2773" t="s">
        <v>25653</v>
      </c>
      <c r="U2773" t="s">
        <v>11600</v>
      </c>
      <c r="V2773" t="s">
        <v>10393</v>
      </c>
      <c r="W2773" t="s">
        <v>10277</v>
      </c>
      <c r="Y2773" s="3">
        <v>528934</v>
      </c>
      <c r="Z2773" s="3">
        <v>431197</v>
      </c>
      <c r="AA2773" t="s">
        <v>10563</v>
      </c>
      <c r="AB2773" t="s">
        <v>25652</v>
      </c>
      <c r="AC2773" t="s">
        <v>25651</v>
      </c>
      <c r="AH2773" s="1">
        <v>39976</v>
      </c>
      <c r="AJ2773" s="1">
        <v>40199</v>
      </c>
      <c r="AM2773" s="1">
        <v>40550</v>
      </c>
    </row>
    <row r="2774" spans="1:47">
      <c r="A2774" t="s">
        <v>25650</v>
      </c>
      <c r="B2774">
        <v>3513</v>
      </c>
      <c r="C2774" s="1">
        <v>40149</v>
      </c>
      <c r="D2774" t="s">
        <v>12566</v>
      </c>
      <c r="E2774" t="s">
        <v>25649</v>
      </c>
      <c r="F2774" t="s">
        <v>10326</v>
      </c>
      <c r="I2774">
        <v>15.6</v>
      </c>
      <c r="J2774" t="s">
        <v>10926</v>
      </c>
      <c r="N2774">
        <v>0</v>
      </c>
      <c r="O2774">
        <v>13</v>
      </c>
      <c r="Q2774" t="s">
        <v>10926</v>
      </c>
      <c r="R2774" t="s">
        <v>10952</v>
      </c>
      <c r="S2774" t="s">
        <v>10951</v>
      </c>
      <c r="T2774" t="s">
        <v>25648</v>
      </c>
      <c r="U2774" t="s">
        <v>10726</v>
      </c>
      <c r="V2774" t="s">
        <v>10424</v>
      </c>
      <c r="W2774" t="s">
        <v>10424</v>
      </c>
      <c r="Y2774" s="3">
        <v>342500</v>
      </c>
      <c r="Z2774" s="3">
        <v>709500</v>
      </c>
      <c r="AA2774" t="s">
        <v>10724</v>
      </c>
      <c r="AB2774" t="s">
        <v>25647</v>
      </c>
      <c r="AH2774" s="1">
        <v>39234</v>
      </c>
      <c r="AJ2774" s="1">
        <v>39981</v>
      </c>
    </row>
    <row r="2775" spans="1:47">
      <c r="A2775" t="s">
        <v>25646</v>
      </c>
      <c r="B2775">
        <v>3514</v>
      </c>
      <c r="C2775" s="1">
        <v>40338</v>
      </c>
      <c r="D2775" t="s">
        <v>12566</v>
      </c>
      <c r="E2775" t="s">
        <v>25645</v>
      </c>
      <c r="F2775" t="s">
        <v>10326</v>
      </c>
      <c r="I2775">
        <v>10</v>
      </c>
      <c r="J2775" t="s">
        <v>10926</v>
      </c>
      <c r="N2775">
        <v>2</v>
      </c>
      <c r="O2775">
        <v>5</v>
      </c>
      <c r="Q2775" t="s">
        <v>10926</v>
      </c>
      <c r="R2775" t="s">
        <v>10952</v>
      </c>
      <c r="S2775" t="s">
        <v>10951</v>
      </c>
      <c r="T2775" t="s">
        <v>25644</v>
      </c>
      <c r="U2775" t="s">
        <v>10726</v>
      </c>
      <c r="V2775" t="s">
        <v>10424</v>
      </c>
      <c r="W2775" t="s">
        <v>10424</v>
      </c>
      <c r="Y2775" s="3">
        <v>325240</v>
      </c>
      <c r="Z2775" s="3">
        <v>713880</v>
      </c>
      <c r="AA2775" t="s">
        <v>10724</v>
      </c>
      <c r="AH2775" s="1">
        <v>38869</v>
      </c>
      <c r="AJ2775" s="1">
        <v>39448</v>
      </c>
    </row>
    <row r="2776" spans="1:47" ht="119">
      <c r="A2776" t="s">
        <v>25643</v>
      </c>
      <c r="B2776">
        <v>3515</v>
      </c>
      <c r="C2776" s="1">
        <v>39149</v>
      </c>
      <c r="D2776" t="s">
        <v>12566</v>
      </c>
      <c r="E2776" t="s">
        <v>25642</v>
      </c>
      <c r="F2776" t="s">
        <v>10326</v>
      </c>
      <c r="I2776">
        <v>14</v>
      </c>
      <c r="J2776" t="s">
        <v>10926</v>
      </c>
      <c r="N2776">
        <v>0</v>
      </c>
      <c r="O2776">
        <v>7</v>
      </c>
      <c r="Q2776" t="s">
        <v>10926</v>
      </c>
      <c r="R2776" t="s">
        <v>10952</v>
      </c>
      <c r="S2776" t="s">
        <v>10951</v>
      </c>
      <c r="T2776" s="5" t="s">
        <v>25641</v>
      </c>
      <c r="U2776" t="s">
        <v>11600</v>
      </c>
      <c r="V2776" t="s">
        <v>10393</v>
      </c>
      <c r="W2776" t="s">
        <v>10277</v>
      </c>
      <c r="Y2776" s="3">
        <v>530050</v>
      </c>
      <c r="Z2776" s="3">
        <v>433050</v>
      </c>
      <c r="AA2776" t="s">
        <v>10563</v>
      </c>
      <c r="AB2776" t="s">
        <v>25640</v>
      </c>
      <c r="AH2776" s="1">
        <v>39136</v>
      </c>
      <c r="AJ2776" s="1">
        <v>39373</v>
      </c>
    </row>
    <row r="2777" spans="1:47">
      <c r="A2777" t="s">
        <v>25639</v>
      </c>
      <c r="B2777">
        <v>3516</v>
      </c>
      <c r="C2777" s="1">
        <v>43419</v>
      </c>
      <c r="D2777" t="s">
        <v>25638</v>
      </c>
      <c r="E2777" t="s">
        <v>25637</v>
      </c>
      <c r="F2777" t="s">
        <v>10326</v>
      </c>
      <c r="I2777">
        <v>57.8</v>
      </c>
      <c r="J2777" t="s">
        <v>10926</v>
      </c>
      <c r="N2777">
        <v>3.5</v>
      </c>
      <c r="O2777">
        <v>17</v>
      </c>
      <c r="P2777">
        <v>145</v>
      </c>
      <c r="Q2777" t="s">
        <v>10926</v>
      </c>
      <c r="R2777" t="s">
        <v>10545</v>
      </c>
      <c r="S2777" t="s">
        <v>10544</v>
      </c>
      <c r="T2777" t="s">
        <v>25636</v>
      </c>
      <c r="U2777" t="s">
        <v>12583</v>
      </c>
      <c r="V2777" t="s">
        <v>10424</v>
      </c>
      <c r="W2777" t="s">
        <v>10424</v>
      </c>
      <c r="X2777" t="s">
        <v>25635</v>
      </c>
      <c r="Y2777" s="3">
        <v>450461</v>
      </c>
      <c r="Z2777" s="3">
        <v>1182092</v>
      </c>
      <c r="AA2777" t="s">
        <v>10518</v>
      </c>
      <c r="AB2777" t="s">
        <v>25634</v>
      </c>
      <c r="AH2777" s="1">
        <v>42474</v>
      </c>
      <c r="AO2777" s="1">
        <v>43069</v>
      </c>
      <c r="AS2777" s="1">
        <v>44895</v>
      </c>
    </row>
    <row r="2778" spans="1:47">
      <c r="A2778" t="s">
        <v>25633</v>
      </c>
      <c r="B2778">
        <v>3518</v>
      </c>
      <c r="C2778" s="1">
        <v>40798</v>
      </c>
      <c r="D2778" t="s">
        <v>23800</v>
      </c>
      <c r="E2778" t="s">
        <v>25632</v>
      </c>
      <c r="F2778" t="s">
        <v>10326</v>
      </c>
      <c r="I2778">
        <v>16</v>
      </c>
      <c r="J2778" t="s">
        <v>10926</v>
      </c>
      <c r="N2778">
        <v>2</v>
      </c>
      <c r="O2778">
        <v>8</v>
      </c>
      <c r="Q2778" t="s">
        <v>10926</v>
      </c>
      <c r="R2778" t="s">
        <v>12658</v>
      </c>
      <c r="S2778" t="s">
        <v>10951</v>
      </c>
      <c r="T2778" t="s">
        <v>25631</v>
      </c>
      <c r="U2778" t="s">
        <v>10367</v>
      </c>
      <c r="V2778" t="s">
        <v>10494</v>
      </c>
      <c r="W2778" t="s">
        <v>10277</v>
      </c>
      <c r="Y2778" s="3">
        <v>555459</v>
      </c>
      <c r="Z2778" s="3">
        <v>247455</v>
      </c>
      <c r="AA2778" t="s">
        <v>11500</v>
      </c>
      <c r="AB2778" t="s">
        <v>25630</v>
      </c>
      <c r="AC2778" t="s">
        <v>25629</v>
      </c>
      <c r="AH2778" s="1">
        <v>39876</v>
      </c>
      <c r="AJ2778" s="1">
        <v>39989</v>
      </c>
      <c r="AM2778" s="1">
        <v>40478</v>
      </c>
    </row>
    <row r="2779" spans="1:47" ht="85">
      <c r="A2779" t="s">
        <v>25628</v>
      </c>
      <c r="B2779">
        <v>3519</v>
      </c>
      <c r="C2779" s="1">
        <v>40518</v>
      </c>
      <c r="D2779" t="s">
        <v>23800</v>
      </c>
      <c r="E2779" t="s">
        <v>25627</v>
      </c>
      <c r="F2779" t="s">
        <v>10326</v>
      </c>
      <c r="I2779">
        <v>21</v>
      </c>
      <c r="J2779" t="s">
        <v>10926</v>
      </c>
      <c r="N2779">
        <v>3</v>
      </c>
      <c r="O2779">
        <v>7</v>
      </c>
      <c r="Q2779" t="s">
        <v>10926</v>
      </c>
      <c r="R2779" t="s">
        <v>12658</v>
      </c>
      <c r="S2779" t="s">
        <v>10951</v>
      </c>
      <c r="T2779" s="5" t="s">
        <v>25626</v>
      </c>
      <c r="U2779" t="s">
        <v>10661</v>
      </c>
      <c r="V2779" t="s">
        <v>10494</v>
      </c>
      <c r="W2779" t="s">
        <v>10277</v>
      </c>
      <c r="Y2779" s="3">
        <v>625671</v>
      </c>
      <c r="Z2779" s="3">
        <v>295267</v>
      </c>
      <c r="AA2779" t="s">
        <v>11048</v>
      </c>
      <c r="AB2779" t="s">
        <v>25625</v>
      </c>
      <c r="AH2779" s="1">
        <v>39600</v>
      </c>
      <c r="AJ2779" s="1">
        <v>39665</v>
      </c>
      <c r="AM2779" s="1">
        <v>40155</v>
      </c>
    </row>
    <row r="2780" spans="1:47" ht="51">
      <c r="A2780" t="s">
        <v>25624</v>
      </c>
      <c r="B2780">
        <v>3520</v>
      </c>
      <c r="C2780" s="1">
        <v>40846</v>
      </c>
      <c r="D2780" t="s">
        <v>25620</v>
      </c>
      <c r="E2780" t="s">
        <v>25623</v>
      </c>
      <c r="F2780" t="s">
        <v>10326</v>
      </c>
      <c r="I2780">
        <v>4.7</v>
      </c>
      <c r="J2780" t="s">
        <v>10926</v>
      </c>
      <c r="N2780">
        <v>0</v>
      </c>
      <c r="O2780">
        <v>0</v>
      </c>
      <c r="Q2780" t="s">
        <v>10926</v>
      </c>
      <c r="R2780" t="s">
        <v>10952</v>
      </c>
      <c r="S2780" t="s">
        <v>10951</v>
      </c>
      <c r="T2780" s="5" t="s">
        <v>25622</v>
      </c>
      <c r="U2780" t="s">
        <v>10943</v>
      </c>
      <c r="V2780" t="s">
        <v>10289</v>
      </c>
      <c r="W2780" t="s">
        <v>10277</v>
      </c>
      <c r="Y2780" s="3">
        <v>358200</v>
      </c>
      <c r="Z2780" s="3">
        <v>485800</v>
      </c>
      <c r="AA2780" t="s">
        <v>10941</v>
      </c>
      <c r="AH2780" s="1">
        <v>36060</v>
      </c>
      <c r="AJ2780" s="1">
        <v>36257</v>
      </c>
    </row>
    <row r="2781" spans="1:47" ht="51">
      <c r="A2781" t="s">
        <v>25621</v>
      </c>
      <c r="B2781">
        <v>3521</v>
      </c>
      <c r="C2781" s="1">
        <v>38569</v>
      </c>
      <c r="D2781" t="s">
        <v>25620</v>
      </c>
      <c r="E2781" t="s">
        <v>25619</v>
      </c>
      <c r="F2781" t="s">
        <v>10326</v>
      </c>
      <c r="I2781">
        <v>1.8</v>
      </c>
      <c r="J2781" t="s">
        <v>10926</v>
      </c>
      <c r="N2781">
        <v>0</v>
      </c>
      <c r="O2781">
        <v>0</v>
      </c>
      <c r="Q2781" t="s">
        <v>10926</v>
      </c>
      <c r="R2781" t="s">
        <v>11563</v>
      </c>
      <c r="S2781" t="s">
        <v>11562</v>
      </c>
      <c r="T2781" s="5" t="s">
        <v>25618</v>
      </c>
      <c r="U2781" t="s">
        <v>11600</v>
      </c>
      <c r="V2781" t="s">
        <v>10393</v>
      </c>
      <c r="W2781" t="s">
        <v>10277</v>
      </c>
      <c r="Y2781" s="3">
        <v>533000</v>
      </c>
      <c r="Z2781" s="3">
        <v>418700</v>
      </c>
      <c r="AA2781" t="s">
        <v>10563</v>
      </c>
      <c r="AB2781" t="s">
        <v>25617</v>
      </c>
      <c r="AI2781" s="1">
        <v>38569</v>
      </c>
    </row>
    <row r="2782" spans="1:47">
      <c r="A2782" t="s">
        <v>25616</v>
      </c>
      <c r="B2782">
        <v>3522</v>
      </c>
      <c r="C2782" s="1">
        <v>41555</v>
      </c>
      <c r="D2782" t="s">
        <v>25615</v>
      </c>
      <c r="E2782" t="s">
        <v>25614</v>
      </c>
      <c r="F2782" t="s">
        <v>10326</v>
      </c>
      <c r="I2782">
        <v>6</v>
      </c>
      <c r="J2782" t="s">
        <v>10926</v>
      </c>
      <c r="N2782">
        <v>1</v>
      </c>
      <c r="O2782">
        <v>6</v>
      </c>
      <c r="Q2782" t="s">
        <v>10926</v>
      </c>
      <c r="R2782" t="s">
        <v>11563</v>
      </c>
      <c r="S2782" t="s">
        <v>11562</v>
      </c>
      <c r="T2782" t="s">
        <v>25613</v>
      </c>
      <c r="U2782" t="s">
        <v>10576</v>
      </c>
      <c r="V2782" t="s">
        <v>10323</v>
      </c>
      <c r="W2782" t="s">
        <v>10323</v>
      </c>
      <c r="Y2782" s="3">
        <v>22072</v>
      </c>
      <c r="Z2782" s="3">
        <v>517530</v>
      </c>
      <c r="AA2782" t="s">
        <v>10321</v>
      </c>
      <c r="AB2782" t="s">
        <v>25612</v>
      </c>
      <c r="AH2782" s="1">
        <v>38077</v>
      </c>
      <c r="AI2782" s="1">
        <v>40561</v>
      </c>
    </row>
    <row r="2783" spans="1:47">
      <c r="A2783" t="s">
        <v>25611</v>
      </c>
      <c r="B2783">
        <v>3524</v>
      </c>
      <c r="C2783" s="1">
        <v>40822</v>
      </c>
      <c r="D2783" t="s">
        <v>12994</v>
      </c>
      <c r="E2783" t="s">
        <v>25610</v>
      </c>
      <c r="F2783" t="s">
        <v>10326</v>
      </c>
      <c r="I2783">
        <v>2.4</v>
      </c>
      <c r="J2783" t="s">
        <v>10926</v>
      </c>
      <c r="N2783">
        <v>0.8</v>
      </c>
      <c r="O2783">
        <v>3</v>
      </c>
      <c r="Q2783" t="s">
        <v>10926</v>
      </c>
      <c r="R2783" t="s">
        <v>10536</v>
      </c>
      <c r="S2783" t="s">
        <v>10536</v>
      </c>
      <c r="T2783" t="s">
        <v>25609</v>
      </c>
      <c r="U2783" t="s">
        <v>14630</v>
      </c>
      <c r="V2783" t="s">
        <v>10424</v>
      </c>
      <c r="W2783" t="s">
        <v>10424</v>
      </c>
      <c r="Y2783" s="3">
        <v>396508</v>
      </c>
      <c r="Z2783" s="3">
        <v>835110</v>
      </c>
      <c r="AA2783" t="s">
        <v>10956</v>
      </c>
      <c r="AB2783" t="s">
        <v>25608</v>
      </c>
      <c r="AH2783" s="1">
        <v>39406</v>
      </c>
      <c r="AO2783" s="1">
        <v>40295</v>
      </c>
      <c r="AU2783" s="1">
        <v>40452</v>
      </c>
    </row>
    <row r="2784" spans="1:47">
      <c r="A2784" t="s">
        <v>25607</v>
      </c>
      <c r="B2784">
        <v>3526</v>
      </c>
      <c r="C2784" s="1">
        <v>41975</v>
      </c>
      <c r="D2784" t="s">
        <v>25606</v>
      </c>
      <c r="E2784" t="s">
        <v>25605</v>
      </c>
      <c r="F2784" t="s">
        <v>10326</v>
      </c>
      <c r="I2784">
        <v>27</v>
      </c>
      <c r="J2784" t="s">
        <v>10926</v>
      </c>
      <c r="N2784">
        <v>1.5</v>
      </c>
      <c r="O2784">
        <v>18</v>
      </c>
      <c r="Q2784" t="s">
        <v>10926</v>
      </c>
      <c r="R2784" t="s">
        <v>12658</v>
      </c>
      <c r="S2784" t="s">
        <v>10951</v>
      </c>
      <c r="T2784" t="s">
        <v>25604</v>
      </c>
      <c r="U2784" t="s">
        <v>10819</v>
      </c>
      <c r="V2784" t="s">
        <v>10424</v>
      </c>
      <c r="W2784" t="s">
        <v>10424</v>
      </c>
      <c r="Y2784" s="3">
        <v>299950</v>
      </c>
      <c r="Z2784" s="3">
        <v>709050</v>
      </c>
      <c r="AA2784" t="s">
        <v>10817</v>
      </c>
      <c r="AB2784" t="s">
        <v>25603</v>
      </c>
      <c r="AC2784" t="s">
        <v>25602</v>
      </c>
      <c r="AH2784" s="1">
        <v>38156</v>
      </c>
      <c r="AJ2784" s="1">
        <v>38525</v>
      </c>
      <c r="AK2784" s="1">
        <v>38707</v>
      </c>
      <c r="AM2784" s="1">
        <v>39302</v>
      </c>
    </row>
    <row r="2785" spans="1:47" ht="102">
      <c r="A2785" t="s">
        <v>25601</v>
      </c>
      <c r="B2785">
        <v>3527</v>
      </c>
      <c r="C2785" s="1">
        <v>39293</v>
      </c>
      <c r="D2785" t="s">
        <v>23930</v>
      </c>
      <c r="E2785" t="s">
        <v>25600</v>
      </c>
      <c r="F2785" t="s">
        <v>10326</v>
      </c>
      <c r="I2785">
        <v>14</v>
      </c>
      <c r="J2785" t="s">
        <v>10926</v>
      </c>
      <c r="N2785">
        <v>0</v>
      </c>
      <c r="O2785">
        <v>7</v>
      </c>
      <c r="Q2785" t="s">
        <v>10926</v>
      </c>
      <c r="R2785" t="s">
        <v>10952</v>
      </c>
      <c r="S2785" t="s">
        <v>10951</v>
      </c>
      <c r="T2785" s="5" t="s">
        <v>25599</v>
      </c>
      <c r="U2785" t="s">
        <v>10332</v>
      </c>
      <c r="V2785" t="s">
        <v>1633</v>
      </c>
      <c r="W2785" t="s">
        <v>10277</v>
      </c>
      <c r="Y2785" s="3">
        <v>466000</v>
      </c>
      <c r="Z2785" s="3">
        <v>362000</v>
      </c>
      <c r="AA2785" t="s">
        <v>10882</v>
      </c>
      <c r="AH2785" s="1">
        <v>38687</v>
      </c>
      <c r="AJ2785" s="1">
        <v>39022</v>
      </c>
    </row>
    <row r="2786" spans="1:47">
      <c r="A2786" t="s">
        <v>25598</v>
      </c>
      <c r="B2786">
        <v>3528</v>
      </c>
      <c r="C2786" s="1">
        <v>40634</v>
      </c>
      <c r="D2786" t="s">
        <v>11965</v>
      </c>
      <c r="E2786" t="s">
        <v>25597</v>
      </c>
      <c r="F2786" t="s">
        <v>10326</v>
      </c>
      <c r="I2786">
        <v>20</v>
      </c>
      <c r="J2786" t="s">
        <v>10926</v>
      </c>
      <c r="N2786">
        <v>2.5</v>
      </c>
      <c r="O2786">
        <v>8</v>
      </c>
      <c r="Q2786" t="s">
        <v>10926</v>
      </c>
      <c r="R2786" t="s">
        <v>10952</v>
      </c>
      <c r="S2786" t="s">
        <v>10951</v>
      </c>
      <c r="T2786" t="s">
        <v>25596</v>
      </c>
      <c r="U2786" t="s">
        <v>10520</v>
      </c>
      <c r="V2786" t="s">
        <v>10424</v>
      </c>
      <c r="W2786" t="s">
        <v>10424</v>
      </c>
      <c r="Y2786" s="3">
        <v>212934</v>
      </c>
      <c r="Z2786" s="3">
        <v>685526</v>
      </c>
      <c r="AA2786" t="s">
        <v>11365</v>
      </c>
      <c r="AB2786" t="s">
        <v>25595</v>
      </c>
      <c r="AH2786" s="1">
        <v>39931</v>
      </c>
      <c r="AJ2786" s="1">
        <v>40400</v>
      </c>
    </row>
    <row r="2787" spans="1:47">
      <c r="A2787" t="s">
        <v>25594</v>
      </c>
      <c r="B2787">
        <v>3529</v>
      </c>
      <c r="C2787" s="1">
        <v>40212</v>
      </c>
      <c r="D2787" t="s">
        <v>25593</v>
      </c>
      <c r="E2787" t="s">
        <v>25592</v>
      </c>
      <c r="F2787" t="s">
        <v>10326</v>
      </c>
      <c r="I2787">
        <v>2.7</v>
      </c>
      <c r="J2787" t="s">
        <v>10926</v>
      </c>
      <c r="N2787">
        <v>0.9</v>
      </c>
      <c r="O2787">
        <v>3</v>
      </c>
      <c r="Q2787" t="s">
        <v>10926</v>
      </c>
      <c r="R2787" t="s">
        <v>10536</v>
      </c>
      <c r="S2787" t="s">
        <v>10536</v>
      </c>
      <c r="T2787" t="s">
        <v>25591</v>
      </c>
      <c r="U2787" t="s">
        <v>11354</v>
      </c>
      <c r="V2787" t="s">
        <v>10424</v>
      </c>
      <c r="W2787" t="s">
        <v>10424</v>
      </c>
      <c r="Y2787" s="3">
        <v>362283</v>
      </c>
      <c r="Z2787" s="3">
        <v>1023560</v>
      </c>
      <c r="AA2787" t="s">
        <v>11352</v>
      </c>
      <c r="AB2787" t="s">
        <v>25590</v>
      </c>
      <c r="AH2787" s="1">
        <v>36892</v>
      </c>
      <c r="AO2787" s="1">
        <v>37012</v>
      </c>
      <c r="AU2787" s="1">
        <v>37356</v>
      </c>
    </row>
    <row r="2788" spans="1:47">
      <c r="A2788" t="s">
        <v>25589</v>
      </c>
      <c r="B2788">
        <v>3532</v>
      </c>
      <c r="C2788" s="1">
        <v>40087</v>
      </c>
      <c r="D2788" t="s">
        <v>23462</v>
      </c>
      <c r="E2788" t="s">
        <v>25588</v>
      </c>
      <c r="F2788" t="s">
        <v>10326</v>
      </c>
      <c r="I2788">
        <v>2.5</v>
      </c>
      <c r="J2788" t="s">
        <v>10926</v>
      </c>
      <c r="N2788">
        <v>2.5</v>
      </c>
      <c r="O2788">
        <v>1</v>
      </c>
      <c r="Q2788" t="s">
        <v>10926</v>
      </c>
      <c r="R2788" t="s">
        <v>10536</v>
      </c>
      <c r="S2788" t="s">
        <v>10536</v>
      </c>
      <c r="T2788" t="s">
        <v>23460</v>
      </c>
      <c r="U2788" t="s">
        <v>14630</v>
      </c>
      <c r="V2788" t="s">
        <v>10424</v>
      </c>
      <c r="W2788" t="s">
        <v>10424</v>
      </c>
      <c r="Y2788" s="3">
        <v>376449</v>
      </c>
      <c r="Z2788" s="3">
        <v>831808</v>
      </c>
      <c r="AA2788" t="s">
        <v>10956</v>
      </c>
      <c r="AO2788" s="1">
        <v>37910</v>
      </c>
      <c r="AU2788" s="1">
        <v>38353</v>
      </c>
    </row>
    <row r="2789" spans="1:47">
      <c r="A2789" t="s">
        <v>25587</v>
      </c>
      <c r="B2789">
        <v>3533</v>
      </c>
      <c r="C2789" s="1">
        <v>40338</v>
      </c>
      <c r="D2789" t="s">
        <v>25586</v>
      </c>
      <c r="E2789" t="s">
        <v>25585</v>
      </c>
      <c r="F2789" t="s">
        <v>10326</v>
      </c>
      <c r="I2789">
        <v>10</v>
      </c>
      <c r="J2789" t="s">
        <v>10926</v>
      </c>
      <c r="N2789">
        <v>2.5</v>
      </c>
      <c r="O2789">
        <v>4</v>
      </c>
      <c r="Q2789" t="s">
        <v>10926</v>
      </c>
      <c r="R2789" t="s">
        <v>10536</v>
      </c>
      <c r="S2789" t="s">
        <v>10536</v>
      </c>
      <c r="T2789" t="s">
        <v>25584</v>
      </c>
      <c r="U2789" t="s">
        <v>10800</v>
      </c>
      <c r="V2789" t="s">
        <v>10289</v>
      </c>
      <c r="W2789" t="s">
        <v>10277</v>
      </c>
      <c r="Y2789" s="3">
        <v>333356</v>
      </c>
      <c r="Z2789" s="3">
        <v>395230</v>
      </c>
      <c r="AA2789" t="s">
        <v>11668</v>
      </c>
      <c r="AB2789" t="s">
        <v>25583</v>
      </c>
      <c r="AH2789" s="1">
        <v>38581</v>
      </c>
      <c r="AO2789" s="1">
        <v>38694</v>
      </c>
      <c r="AU2789" s="1">
        <v>39845</v>
      </c>
    </row>
    <row r="2790" spans="1:47">
      <c r="A2790" t="s">
        <v>25582</v>
      </c>
      <c r="B2790">
        <v>3534</v>
      </c>
      <c r="C2790" s="1">
        <v>42886</v>
      </c>
      <c r="D2790" t="s">
        <v>21524</v>
      </c>
      <c r="E2790" t="s">
        <v>25581</v>
      </c>
      <c r="F2790" t="s">
        <v>10326</v>
      </c>
      <c r="I2790">
        <v>50.6</v>
      </c>
      <c r="J2790" t="s">
        <v>10926</v>
      </c>
      <c r="N2790">
        <v>2.2999999999999998</v>
      </c>
      <c r="O2790">
        <v>22</v>
      </c>
      <c r="Q2790" t="s">
        <v>10926</v>
      </c>
      <c r="R2790" t="s">
        <v>10536</v>
      </c>
      <c r="S2790" t="s">
        <v>10536</v>
      </c>
      <c r="T2790" t="s">
        <v>25578</v>
      </c>
      <c r="U2790" t="s">
        <v>14630</v>
      </c>
      <c r="V2790" t="s">
        <v>10424</v>
      </c>
      <c r="W2790" t="s">
        <v>10424</v>
      </c>
      <c r="Y2790" s="3">
        <v>318500</v>
      </c>
      <c r="Z2790" s="3">
        <v>850500</v>
      </c>
      <c r="AA2790" t="s">
        <v>10518</v>
      </c>
      <c r="AH2790" s="1">
        <v>37161</v>
      </c>
      <c r="AO2790" s="1">
        <v>37642</v>
      </c>
      <c r="AU2790" s="1">
        <v>38292</v>
      </c>
    </row>
    <row r="2791" spans="1:47">
      <c r="A2791" t="s">
        <v>25580</v>
      </c>
      <c r="B2791">
        <v>3535</v>
      </c>
      <c r="C2791" s="1">
        <v>38210</v>
      </c>
      <c r="D2791" t="s">
        <v>21524</v>
      </c>
      <c r="E2791" t="s">
        <v>25579</v>
      </c>
      <c r="F2791" t="s">
        <v>10326</v>
      </c>
      <c r="I2791">
        <v>21</v>
      </c>
      <c r="J2791" t="s">
        <v>10926</v>
      </c>
      <c r="N2791">
        <v>0</v>
      </c>
      <c r="O2791">
        <v>0</v>
      </c>
      <c r="Q2791" t="s">
        <v>10926</v>
      </c>
      <c r="R2791" t="s">
        <v>11563</v>
      </c>
      <c r="S2791" t="s">
        <v>11562</v>
      </c>
      <c r="T2791" t="s">
        <v>25578</v>
      </c>
      <c r="U2791" t="s">
        <v>14630</v>
      </c>
      <c r="V2791" t="s">
        <v>10424</v>
      </c>
      <c r="W2791" t="s">
        <v>10424</v>
      </c>
      <c r="Y2791" s="3">
        <v>318500</v>
      </c>
      <c r="Z2791" s="3">
        <v>850500</v>
      </c>
      <c r="AA2791" t="s">
        <v>12487</v>
      </c>
      <c r="AB2791" t="s">
        <v>25577</v>
      </c>
      <c r="AI2791" s="1">
        <v>38210</v>
      </c>
    </row>
    <row r="2792" spans="1:47">
      <c r="A2792" t="s">
        <v>25576</v>
      </c>
      <c r="B2792">
        <v>3536</v>
      </c>
      <c r="C2792" s="1">
        <v>41555</v>
      </c>
      <c r="D2792" t="s">
        <v>21524</v>
      </c>
      <c r="E2792" t="s">
        <v>25575</v>
      </c>
      <c r="F2792" t="s">
        <v>10326</v>
      </c>
      <c r="I2792">
        <v>20.7</v>
      </c>
      <c r="J2792" t="s">
        <v>10926</v>
      </c>
      <c r="N2792">
        <v>2.2999999999999998</v>
      </c>
      <c r="O2792">
        <v>9</v>
      </c>
      <c r="Q2792" t="s">
        <v>10926</v>
      </c>
      <c r="R2792" t="s">
        <v>10536</v>
      </c>
      <c r="S2792" t="s">
        <v>10536</v>
      </c>
      <c r="T2792" t="s">
        <v>25574</v>
      </c>
      <c r="U2792" t="s">
        <v>19769</v>
      </c>
      <c r="V2792" t="s">
        <v>10424</v>
      </c>
      <c r="W2792" t="s">
        <v>10424</v>
      </c>
      <c r="Y2792" s="3">
        <v>366000</v>
      </c>
      <c r="Z2792" s="3">
        <v>669000</v>
      </c>
      <c r="AA2792" t="s">
        <v>10518</v>
      </c>
      <c r="AH2792" s="1">
        <v>38108</v>
      </c>
      <c r="AO2792" s="1">
        <v>38497</v>
      </c>
      <c r="AT2792" s="1">
        <v>39661</v>
      </c>
      <c r="AU2792" s="1">
        <v>40476</v>
      </c>
    </row>
    <row r="2793" spans="1:47">
      <c r="A2793" t="s">
        <v>25573</v>
      </c>
      <c r="B2793">
        <v>3537</v>
      </c>
      <c r="C2793" s="1">
        <v>40723</v>
      </c>
      <c r="D2793" t="s">
        <v>25572</v>
      </c>
      <c r="E2793" t="s">
        <v>25571</v>
      </c>
      <c r="F2793" t="s">
        <v>10326</v>
      </c>
      <c r="I2793">
        <v>2.2000000000000002</v>
      </c>
      <c r="J2793" t="s">
        <v>10926</v>
      </c>
      <c r="N2793">
        <v>0</v>
      </c>
      <c r="O2793">
        <v>0</v>
      </c>
      <c r="Q2793" t="s">
        <v>10926</v>
      </c>
      <c r="R2793" t="s">
        <v>11563</v>
      </c>
      <c r="S2793" t="s">
        <v>11562</v>
      </c>
      <c r="T2793" t="s">
        <v>13149</v>
      </c>
      <c r="U2793" t="s">
        <v>10520</v>
      </c>
      <c r="V2793" t="s">
        <v>10424</v>
      </c>
      <c r="W2793" t="s">
        <v>10424</v>
      </c>
      <c r="Y2793" s="3">
        <v>246200</v>
      </c>
      <c r="Z2793" s="3">
        <v>611000</v>
      </c>
      <c r="AA2793" t="s">
        <v>13147</v>
      </c>
      <c r="AB2793" t="s">
        <v>25570</v>
      </c>
      <c r="AI2793" s="1">
        <v>40723</v>
      </c>
    </row>
    <row r="2794" spans="1:47">
      <c r="A2794" t="s">
        <v>25569</v>
      </c>
      <c r="B2794">
        <v>3538</v>
      </c>
      <c r="C2794" s="1">
        <v>40974</v>
      </c>
      <c r="D2794" t="s">
        <v>24717</v>
      </c>
      <c r="E2794" t="s">
        <v>25568</v>
      </c>
      <c r="F2794" t="s">
        <v>10326</v>
      </c>
      <c r="I2794">
        <v>22</v>
      </c>
      <c r="J2794" t="s">
        <v>10926</v>
      </c>
      <c r="N2794">
        <v>2</v>
      </c>
      <c r="O2794">
        <v>11</v>
      </c>
      <c r="Q2794" t="s">
        <v>10926</v>
      </c>
      <c r="R2794" t="s">
        <v>10536</v>
      </c>
      <c r="S2794" t="s">
        <v>10536</v>
      </c>
      <c r="T2794" t="s">
        <v>25567</v>
      </c>
      <c r="U2794" t="s">
        <v>19769</v>
      </c>
      <c r="V2794" t="s">
        <v>10424</v>
      </c>
      <c r="W2794" t="s">
        <v>10424</v>
      </c>
      <c r="Y2794" s="3">
        <v>310453</v>
      </c>
      <c r="Z2794" s="3">
        <v>628117</v>
      </c>
      <c r="AA2794" t="s">
        <v>12654</v>
      </c>
      <c r="AB2794" t="s">
        <v>25566</v>
      </c>
      <c r="AH2794" s="1">
        <v>39436</v>
      </c>
      <c r="AO2794" s="1">
        <v>39699</v>
      </c>
      <c r="AT2794" s="1">
        <v>40634</v>
      </c>
      <c r="AU2794" s="1">
        <v>40940</v>
      </c>
    </row>
    <row r="2795" spans="1:47">
      <c r="A2795" t="s">
        <v>25565</v>
      </c>
      <c r="B2795">
        <v>3539</v>
      </c>
      <c r="C2795" s="1">
        <v>40338</v>
      </c>
      <c r="D2795" t="s">
        <v>24717</v>
      </c>
      <c r="E2795" t="s">
        <v>25564</v>
      </c>
      <c r="F2795" t="s">
        <v>10326</v>
      </c>
      <c r="I2795">
        <v>30</v>
      </c>
      <c r="J2795" t="s">
        <v>10926</v>
      </c>
      <c r="N2795">
        <v>2.5</v>
      </c>
      <c r="O2795">
        <v>12</v>
      </c>
      <c r="Q2795" t="s">
        <v>10926</v>
      </c>
      <c r="R2795" t="s">
        <v>10536</v>
      </c>
      <c r="S2795" t="s">
        <v>10536</v>
      </c>
      <c r="T2795" t="s">
        <v>25563</v>
      </c>
      <c r="U2795" t="s">
        <v>11600</v>
      </c>
      <c r="V2795" t="s">
        <v>10393</v>
      </c>
      <c r="W2795" t="s">
        <v>10277</v>
      </c>
      <c r="Y2795" s="3">
        <v>512263</v>
      </c>
      <c r="Z2795" s="3">
        <v>458139</v>
      </c>
      <c r="AA2795" t="s">
        <v>10563</v>
      </c>
      <c r="AB2795" t="s">
        <v>25562</v>
      </c>
      <c r="AH2795" s="1">
        <v>38908</v>
      </c>
      <c r="AO2795" s="1">
        <v>39135</v>
      </c>
      <c r="AU2795" s="1">
        <v>39864</v>
      </c>
    </row>
    <row r="2796" spans="1:47">
      <c r="A2796" t="s">
        <v>25561</v>
      </c>
      <c r="B2796">
        <v>3540</v>
      </c>
      <c r="C2796" s="1">
        <v>40603</v>
      </c>
      <c r="D2796" t="s">
        <v>25560</v>
      </c>
      <c r="E2796" t="s">
        <v>25559</v>
      </c>
      <c r="F2796" t="s">
        <v>10326</v>
      </c>
      <c r="I2796">
        <v>32</v>
      </c>
      <c r="J2796" t="s">
        <v>10926</v>
      </c>
      <c r="N2796">
        <v>2</v>
      </c>
      <c r="O2796">
        <v>16</v>
      </c>
      <c r="Q2796" t="s">
        <v>10926</v>
      </c>
      <c r="R2796" t="s">
        <v>11563</v>
      </c>
      <c r="S2796" t="s">
        <v>11562</v>
      </c>
      <c r="T2796" t="s">
        <v>25558</v>
      </c>
      <c r="U2796" t="s">
        <v>11600</v>
      </c>
      <c r="V2796" t="s">
        <v>10393</v>
      </c>
      <c r="W2796" t="s">
        <v>10277</v>
      </c>
      <c r="Y2796" s="3">
        <v>475408</v>
      </c>
      <c r="Z2796" s="3">
        <v>420604</v>
      </c>
      <c r="AA2796" t="s">
        <v>10563</v>
      </c>
      <c r="AB2796" t="s">
        <v>25557</v>
      </c>
      <c r="AI2796" s="1">
        <v>40603</v>
      </c>
    </row>
    <row r="2797" spans="1:47">
      <c r="A2797" t="s">
        <v>25556</v>
      </c>
      <c r="B2797">
        <v>3541</v>
      </c>
      <c r="C2797" s="1">
        <v>40847</v>
      </c>
      <c r="D2797" t="s">
        <v>21920</v>
      </c>
      <c r="E2797" t="s">
        <v>25555</v>
      </c>
      <c r="F2797" t="s">
        <v>10326</v>
      </c>
      <c r="I2797">
        <v>45</v>
      </c>
      <c r="J2797" t="s">
        <v>10926</v>
      </c>
      <c r="N2797">
        <v>2.2999999999999998</v>
      </c>
      <c r="O2797">
        <v>18</v>
      </c>
      <c r="Q2797" t="s">
        <v>10926</v>
      </c>
      <c r="R2797" t="s">
        <v>15408</v>
      </c>
      <c r="S2797" t="s">
        <v>10951</v>
      </c>
      <c r="T2797" t="s">
        <v>25554</v>
      </c>
      <c r="U2797" t="s">
        <v>11600</v>
      </c>
      <c r="V2797" t="s">
        <v>10393</v>
      </c>
      <c r="W2797" t="s">
        <v>10277</v>
      </c>
      <c r="X2797" t="s">
        <v>25553</v>
      </c>
      <c r="Y2797" s="3">
        <v>503067</v>
      </c>
      <c r="Z2797" s="3">
        <v>421294</v>
      </c>
      <c r="AA2797" t="s">
        <v>12015</v>
      </c>
      <c r="AB2797" t="s">
        <v>25552</v>
      </c>
      <c r="AC2797" t="s">
        <v>25551</v>
      </c>
      <c r="AH2797" s="1">
        <v>39965</v>
      </c>
      <c r="AJ2797" s="1">
        <v>40550</v>
      </c>
      <c r="AL2797" s="1">
        <v>40820</v>
      </c>
    </row>
    <row r="2798" spans="1:47" ht="68">
      <c r="A2798" t="s">
        <v>25550</v>
      </c>
      <c r="B2798">
        <v>3542</v>
      </c>
      <c r="C2798" s="1">
        <v>38681</v>
      </c>
      <c r="D2798" t="s">
        <v>21920</v>
      </c>
      <c r="E2798" t="s">
        <v>25549</v>
      </c>
      <c r="F2798" t="s">
        <v>10326</v>
      </c>
      <c r="I2798">
        <v>7.8</v>
      </c>
      <c r="J2798" t="s">
        <v>10926</v>
      </c>
      <c r="N2798">
        <v>0</v>
      </c>
      <c r="O2798">
        <v>6</v>
      </c>
      <c r="Q2798" t="s">
        <v>10926</v>
      </c>
      <c r="R2798" t="s">
        <v>10952</v>
      </c>
      <c r="S2798" t="s">
        <v>10951</v>
      </c>
      <c r="T2798" s="5" t="s">
        <v>25545</v>
      </c>
      <c r="U2798" t="s">
        <v>10943</v>
      </c>
      <c r="V2798" t="s">
        <v>10289</v>
      </c>
      <c r="W2798" t="s">
        <v>10277</v>
      </c>
      <c r="Y2798" s="3">
        <v>313485</v>
      </c>
      <c r="Z2798" s="3">
        <v>551675</v>
      </c>
      <c r="AA2798" t="s">
        <v>15719</v>
      </c>
      <c r="AB2798" t="s">
        <v>25548</v>
      </c>
      <c r="AH2798" s="1">
        <v>38163</v>
      </c>
      <c r="AJ2798" s="1">
        <v>38267</v>
      </c>
    </row>
    <row r="2799" spans="1:47" ht="68">
      <c r="A2799" t="s">
        <v>25547</v>
      </c>
      <c r="B2799">
        <v>3543</v>
      </c>
      <c r="C2799" s="1">
        <v>40799</v>
      </c>
      <c r="D2799" t="s">
        <v>21920</v>
      </c>
      <c r="E2799" t="s">
        <v>25546</v>
      </c>
      <c r="F2799" t="s">
        <v>10326</v>
      </c>
      <c r="I2799">
        <v>7.8</v>
      </c>
      <c r="J2799" t="s">
        <v>10926</v>
      </c>
      <c r="N2799">
        <v>1.3</v>
      </c>
      <c r="O2799">
        <v>6</v>
      </c>
      <c r="Q2799" t="s">
        <v>10926</v>
      </c>
      <c r="R2799" t="s">
        <v>10952</v>
      </c>
      <c r="S2799" t="s">
        <v>10951</v>
      </c>
      <c r="T2799" s="5" t="s">
        <v>25545</v>
      </c>
      <c r="U2799" t="s">
        <v>10943</v>
      </c>
      <c r="V2799" t="s">
        <v>10289</v>
      </c>
      <c r="W2799" t="s">
        <v>10277</v>
      </c>
      <c r="Y2799" s="3">
        <v>313535</v>
      </c>
      <c r="Z2799" s="3">
        <v>551725</v>
      </c>
      <c r="AA2799" t="s">
        <v>15719</v>
      </c>
      <c r="AB2799" t="s">
        <v>25544</v>
      </c>
      <c r="AH2799" s="1">
        <v>38163</v>
      </c>
      <c r="AJ2799" s="1">
        <v>38267</v>
      </c>
    </row>
    <row r="2800" spans="1:47" ht="85">
      <c r="A2800" t="s">
        <v>25543</v>
      </c>
      <c r="B2800">
        <v>3544</v>
      </c>
      <c r="C2800" s="1">
        <v>38846</v>
      </c>
      <c r="D2800" t="s">
        <v>21920</v>
      </c>
      <c r="E2800" t="s">
        <v>25542</v>
      </c>
      <c r="F2800" t="s">
        <v>10326</v>
      </c>
      <c r="I2800">
        <v>22</v>
      </c>
      <c r="J2800" t="s">
        <v>10926</v>
      </c>
      <c r="N2800">
        <v>2</v>
      </c>
      <c r="O2800">
        <v>11</v>
      </c>
      <c r="Q2800" t="s">
        <v>10926</v>
      </c>
      <c r="R2800" t="s">
        <v>11563</v>
      </c>
      <c r="S2800" t="s">
        <v>11562</v>
      </c>
      <c r="T2800" s="5" t="s">
        <v>25541</v>
      </c>
      <c r="U2800" t="s">
        <v>14630</v>
      </c>
      <c r="V2800" t="s">
        <v>10424</v>
      </c>
      <c r="W2800" t="s">
        <v>10424</v>
      </c>
      <c r="Y2800" s="3">
        <v>345374</v>
      </c>
      <c r="Z2800" s="3">
        <v>818784</v>
      </c>
      <c r="AA2800" t="s">
        <v>10956</v>
      </c>
      <c r="AB2800" t="s">
        <v>25540</v>
      </c>
      <c r="AI2800" s="1">
        <v>38846</v>
      </c>
    </row>
    <row r="2801" spans="1:47" ht="102">
      <c r="A2801" t="s">
        <v>25539</v>
      </c>
      <c r="B2801">
        <v>3545</v>
      </c>
      <c r="C2801" s="1">
        <v>40182</v>
      </c>
      <c r="D2801" t="s">
        <v>21920</v>
      </c>
      <c r="E2801" t="s">
        <v>25538</v>
      </c>
      <c r="F2801" t="s">
        <v>10326</v>
      </c>
      <c r="I2801">
        <v>42</v>
      </c>
      <c r="J2801" t="s">
        <v>10926</v>
      </c>
      <c r="N2801">
        <v>2.8</v>
      </c>
      <c r="O2801">
        <v>15</v>
      </c>
      <c r="Q2801" t="s">
        <v>10926</v>
      </c>
      <c r="R2801" t="s">
        <v>10952</v>
      </c>
      <c r="S2801" t="s">
        <v>10951</v>
      </c>
      <c r="T2801" s="5" t="s">
        <v>25537</v>
      </c>
      <c r="U2801" t="s">
        <v>10520</v>
      </c>
      <c r="V2801" t="s">
        <v>10424</v>
      </c>
      <c r="W2801" t="s">
        <v>10424</v>
      </c>
      <c r="Y2801" s="3">
        <v>183256</v>
      </c>
      <c r="Z2801" s="3">
        <v>678053</v>
      </c>
      <c r="AA2801" t="s">
        <v>11365</v>
      </c>
      <c r="AB2801" t="s">
        <v>25536</v>
      </c>
      <c r="AH2801" s="1">
        <v>38869</v>
      </c>
      <c r="AJ2801" s="1">
        <v>39400</v>
      </c>
    </row>
    <row r="2802" spans="1:47" ht="153">
      <c r="A2802" t="s">
        <v>25535</v>
      </c>
      <c r="B2802">
        <v>3546</v>
      </c>
      <c r="C2802" s="1">
        <v>38590</v>
      </c>
      <c r="D2802" t="s">
        <v>21920</v>
      </c>
      <c r="E2802" t="s">
        <v>25534</v>
      </c>
      <c r="F2802" t="s">
        <v>10326</v>
      </c>
      <c r="I2802">
        <v>4.9000000000000004</v>
      </c>
      <c r="J2802" t="s">
        <v>10926</v>
      </c>
      <c r="N2802">
        <v>0</v>
      </c>
      <c r="O2802">
        <v>0</v>
      </c>
      <c r="Q2802" t="s">
        <v>10926</v>
      </c>
      <c r="R2802" t="s">
        <v>11563</v>
      </c>
      <c r="S2802" t="s">
        <v>11562</v>
      </c>
      <c r="T2802" s="5" t="s">
        <v>25533</v>
      </c>
      <c r="U2802" t="s">
        <v>10542</v>
      </c>
      <c r="V2802" t="s">
        <v>10278</v>
      </c>
      <c r="W2802" t="s">
        <v>10277</v>
      </c>
      <c r="Y2802" s="3">
        <v>275235</v>
      </c>
      <c r="Z2802" s="3">
        <v>47661</v>
      </c>
      <c r="AA2802" t="s">
        <v>10540</v>
      </c>
      <c r="AB2802" t="s">
        <v>25532</v>
      </c>
      <c r="AH2802" s="1">
        <v>38287</v>
      </c>
      <c r="AI2802" s="1">
        <v>39055</v>
      </c>
    </row>
    <row r="2803" spans="1:47">
      <c r="A2803" t="s">
        <v>25531</v>
      </c>
      <c r="B2803">
        <v>3547</v>
      </c>
      <c r="C2803" s="1">
        <v>40798</v>
      </c>
      <c r="D2803" t="s">
        <v>25039</v>
      </c>
      <c r="E2803" t="s">
        <v>25530</v>
      </c>
      <c r="F2803" t="s">
        <v>10326</v>
      </c>
      <c r="I2803">
        <v>21</v>
      </c>
      <c r="J2803" t="s">
        <v>10926</v>
      </c>
      <c r="N2803">
        <v>1.3</v>
      </c>
      <c r="O2803">
        <v>7</v>
      </c>
      <c r="Q2803" t="s">
        <v>10926</v>
      </c>
      <c r="R2803" t="s">
        <v>12658</v>
      </c>
      <c r="S2803" t="s">
        <v>10951</v>
      </c>
      <c r="T2803" t="s">
        <v>25529</v>
      </c>
      <c r="U2803" t="s">
        <v>10298</v>
      </c>
      <c r="V2803" t="s">
        <v>1633</v>
      </c>
      <c r="W2803" t="s">
        <v>10277</v>
      </c>
      <c r="Y2803" s="3">
        <v>477012</v>
      </c>
      <c r="Z2803" s="3">
        <v>278134</v>
      </c>
      <c r="AA2803" t="s">
        <v>11359</v>
      </c>
      <c r="AB2803" t="s">
        <v>25528</v>
      </c>
      <c r="AH2803" s="1">
        <v>39904</v>
      </c>
      <c r="AJ2803" s="1">
        <v>40205</v>
      </c>
      <c r="AM2803" s="1">
        <v>40441</v>
      </c>
    </row>
    <row r="2804" spans="1:47">
      <c r="A2804" t="s">
        <v>25527</v>
      </c>
      <c r="B2804">
        <v>3548</v>
      </c>
      <c r="C2804" s="1">
        <v>41128</v>
      </c>
      <c r="D2804" t="s">
        <v>23675</v>
      </c>
      <c r="E2804" t="s">
        <v>25526</v>
      </c>
      <c r="F2804" t="s">
        <v>10326</v>
      </c>
      <c r="I2804">
        <v>12</v>
      </c>
      <c r="J2804" t="s">
        <v>10926</v>
      </c>
      <c r="N2804">
        <v>2</v>
      </c>
      <c r="O2804">
        <v>6</v>
      </c>
      <c r="Q2804" t="s">
        <v>10926</v>
      </c>
      <c r="R2804" t="s">
        <v>10536</v>
      </c>
      <c r="S2804" t="s">
        <v>10536</v>
      </c>
      <c r="T2804" t="s">
        <v>25525</v>
      </c>
      <c r="U2804" t="s">
        <v>14630</v>
      </c>
      <c r="V2804" t="s">
        <v>10424</v>
      </c>
      <c r="W2804" t="s">
        <v>10424</v>
      </c>
      <c r="Y2804" s="3">
        <v>385500</v>
      </c>
      <c r="Z2804" s="3">
        <v>837500</v>
      </c>
      <c r="AA2804" t="s">
        <v>10956</v>
      </c>
      <c r="AB2804" t="s">
        <v>25524</v>
      </c>
      <c r="AH2804" s="1">
        <v>38991</v>
      </c>
      <c r="AO2804" s="1">
        <v>39264</v>
      </c>
      <c r="AT2804" s="1">
        <v>40603</v>
      </c>
      <c r="AU2804" s="1">
        <v>40878</v>
      </c>
    </row>
    <row r="2805" spans="1:47">
      <c r="A2805" t="s">
        <v>25523</v>
      </c>
      <c r="B2805">
        <v>3549</v>
      </c>
      <c r="C2805" s="1">
        <v>40365</v>
      </c>
      <c r="D2805" t="s">
        <v>11643</v>
      </c>
      <c r="E2805" t="s">
        <v>25522</v>
      </c>
      <c r="F2805" t="s">
        <v>10326</v>
      </c>
      <c r="I2805">
        <v>24</v>
      </c>
      <c r="J2805" t="s">
        <v>10926</v>
      </c>
      <c r="N2805">
        <v>2</v>
      </c>
      <c r="O2805">
        <v>12</v>
      </c>
      <c r="Q2805" t="s">
        <v>10926</v>
      </c>
      <c r="R2805" t="s">
        <v>12658</v>
      </c>
      <c r="S2805" t="s">
        <v>10951</v>
      </c>
      <c r="T2805" t="s">
        <v>24946</v>
      </c>
      <c r="U2805" t="s">
        <v>10379</v>
      </c>
      <c r="V2805" t="s">
        <v>10378</v>
      </c>
      <c r="W2805" t="s">
        <v>10378</v>
      </c>
      <c r="Y2805" s="3">
        <v>295787</v>
      </c>
      <c r="Z2805" s="3">
        <v>202855</v>
      </c>
      <c r="AA2805" t="s">
        <v>11994</v>
      </c>
      <c r="AB2805" t="s">
        <v>25521</v>
      </c>
      <c r="AH2805" s="1">
        <v>38912</v>
      </c>
      <c r="AJ2805" s="1">
        <v>39367</v>
      </c>
      <c r="AM2805" s="1">
        <v>39779</v>
      </c>
    </row>
    <row r="2806" spans="1:47">
      <c r="A2806" t="s">
        <v>25520</v>
      </c>
      <c r="B2806">
        <v>3550</v>
      </c>
      <c r="C2806" s="1">
        <v>42794</v>
      </c>
      <c r="D2806" t="s">
        <v>21991</v>
      </c>
      <c r="E2806" t="s">
        <v>25519</v>
      </c>
      <c r="F2806" t="s">
        <v>10326</v>
      </c>
      <c r="I2806">
        <v>30</v>
      </c>
      <c r="J2806" t="s">
        <v>10926</v>
      </c>
      <c r="K2806">
        <v>0.9</v>
      </c>
      <c r="L2806" t="s">
        <v>10926</v>
      </c>
      <c r="N2806">
        <v>2.5</v>
      </c>
      <c r="O2806">
        <v>12</v>
      </c>
      <c r="P2806">
        <v>100</v>
      </c>
      <c r="Q2806" t="s">
        <v>10926</v>
      </c>
      <c r="R2806" t="s">
        <v>12658</v>
      </c>
      <c r="S2806" t="s">
        <v>10951</v>
      </c>
      <c r="T2806" t="s">
        <v>25518</v>
      </c>
      <c r="U2806" t="s">
        <v>10425</v>
      </c>
      <c r="V2806" t="s">
        <v>10424</v>
      </c>
      <c r="W2806" t="s">
        <v>10424</v>
      </c>
      <c r="X2806" t="s">
        <v>25517</v>
      </c>
      <c r="Y2806" s="3">
        <v>232665</v>
      </c>
      <c r="Z2806" s="3">
        <v>564874</v>
      </c>
      <c r="AA2806" t="s">
        <v>10422</v>
      </c>
      <c r="AB2806" t="s">
        <v>25516</v>
      </c>
      <c r="AC2806" t="s">
        <v>25515</v>
      </c>
      <c r="AH2806" s="1">
        <v>42051</v>
      </c>
      <c r="AK2806" s="1">
        <v>42047</v>
      </c>
      <c r="AM2806" s="1">
        <v>42768</v>
      </c>
    </row>
    <row r="2807" spans="1:47" ht="51">
      <c r="A2807" t="s">
        <v>25514</v>
      </c>
      <c r="B2807">
        <v>3551</v>
      </c>
      <c r="C2807" s="1">
        <v>41535</v>
      </c>
      <c r="D2807" t="s">
        <v>21991</v>
      </c>
      <c r="E2807" t="s">
        <v>25513</v>
      </c>
      <c r="F2807" t="s">
        <v>10326</v>
      </c>
      <c r="I2807">
        <v>20</v>
      </c>
      <c r="J2807" t="s">
        <v>10926</v>
      </c>
      <c r="N2807">
        <v>2.5</v>
      </c>
      <c r="O2807">
        <v>8</v>
      </c>
      <c r="Q2807" t="s">
        <v>10926</v>
      </c>
      <c r="R2807" t="s">
        <v>11563</v>
      </c>
      <c r="S2807" t="s">
        <v>11562</v>
      </c>
      <c r="T2807" s="5" t="s">
        <v>25512</v>
      </c>
      <c r="U2807" t="s">
        <v>14630</v>
      </c>
      <c r="V2807" t="s">
        <v>10424</v>
      </c>
      <c r="W2807" t="s">
        <v>10424</v>
      </c>
      <c r="Y2807" s="3">
        <v>403893</v>
      </c>
      <c r="Z2807" s="3">
        <v>840984</v>
      </c>
      <c r="AA2807" t="s">
        <v>10956</v>
      </c>
      <c r="AB2807" t="s">
        <v>25511</v>
      </c>
      <c r="AH2807" s="1">
        <v>41333</v>
      </c>
      <c r="AI2807" s="1">
        <v>41513</v>
      </c>
    </row>
    <row r="2808" spans="1:47">
      <c r="A2808" t="s">
        <v>25510</v>
      </c>
      <c r="B2808">
        <v>3552</v>
      </c>
      <c r="C2808" s="1">
        <v>37963</v>
      </c>
      <c r="D2808" t="s">
        <v>25509</v>
      </c>
      <c r="E2808" t="s">
        <v>25508</v>
      </c>
      <c r="F2808" t="s">
        <v>10326</v>
      </c>
      <c r="I2808">
        <v>2.4</v>
      </c>
      <c r="J2808" t="s">
        <v>10926</v>
      </c>
      <c r="N2808">
        <v>0.3</v>
      </c>
      <c r="O2808">
        <v>8</v>
      </c>
      <c r="Q2808" t="s">
        <v>10926</v>
      </c>
      <c r="R2808" t="s">
        <v>10536</v>
      </c>
      <c r="S2808" t="s">
        <v>10536</v>
      </c>
      <c r="T2808" t="s">
        <v>25507</v>
      </c>
      <c r="U2808" t="s">
        <v>19030</v>
      </c>
      <c r="V2808" t="s">
        <v>10378</v>
      </c>
      <c r="W2808" t="s">
        <v>10378</v>
      </c>
      <c r="X2808" t="s">
        <v>25506</v>
      </c>
      <c r="Y2808" s="3">
        <v>272400</v>
      </c>
      <c r="Z2808" s="3">
        <v>280500</v>
      </c>
      <c r="AA2808" t="s">
        <v>16319</v>
      </c>
      <c r="AH2808" s="1">
        <v>33451</v>
      </c>
      <c r="AO2808" s="1">
        <v>35283</v>
      </c>
      <c r="AU2808" s="1">
        <v>35467</v>
      </c>
    </row>
    <row r="2809" spans="1:47">
      <c r="A2809" t="s">
        <v>25505</v>
      </c>
      <c r="B2809">
        <v>3553</v>
      </c>
      <c r="C2809" s="1">
        <v>39975</v>
      </c>
      <c r="D2809" t="s">
        <v>25504</v>
      </c>
      <c r="E2809" t="s">
        <v>25503</v>
      </c>
      <c r="F2809" t="s">
        <v>10326</v>
      </c>
      <c r="I2809">
        <v>27</v>
      </c>
      <c r="J2809" t="s">
        <v>10926</v>
      </c>
      <c r="N2809">
        <v>3</v>
      </c>
      <c r="O2809">
        <v>9</v>
      </c>
      <c r="Q2809" t="s">
        <v>10926</v>
      </c>
      <c r="R2809" t="s">
        <v>11563</v>
      </c>
      <c r="S2809" t="s">
        <v>11562</v>
      </c>
      <c r="T2809" t="s">
        <v>25502</v>
      </c>
      <c r="U2809" t="s">
        <v>10943</v>
      </c>
      <c r="V2809" t="s">
        <v>10289</v>
      </c>
      <c r="W2809" t="s">
        <v>10277</v>
      </c>
      <c r="Y2809" s="3">
        <v>340500</v>
      </c>
      <c r="Z2809" s="3">
        <v>535500</v>
      </c>
      <c r="AA2809" t="s">
        <v>13671</v>
      </c>
      <c r="AB2809" t="s">
        <v>25501</v>
      </c>
      <c r="AI2809" s="1">
        <v>39975</v>
      </c>
    </row>
    <row r="2810" spans="1:47" ht="68">
      <c r="A2810" t="s">
        <v>25500</v>
      </c>
      <c r="B2810">
        <v>3554</v>
      </c>
      <c r="C2810" s="1">
        <v>43682</v>
      </c>
      <c r="D2810" t="s">
        <v>25499</v>
      </c>
      <c r="E2810" t="s">
        <v>25498</v>
      </c>
      <c r="F2810" t="s">
        <v>10326</v>
      </c>
      <c r="I2810">
        <v>15.8</v>
      </c>
      <c r="J2810" t="s">
        <v>10926</v>
      </c>
      <c r="N2810">
        <v>1.75</v>
      </c>
      <c r="O2810">
        <v>9</v>
      </c>
      <c r="Q2810" t="s">
        <v>10926</v>
      </c>
      <c r="R2810" t="s">
        <v>10536</v>
      </c>
      <c r="S2810" t="s">
        <v>10536</v>
      </c>
      <c r="T2810" s="5" t="s">
        <v>25497</v>
      </c>
      <c r="U2810" t="s">
        <v>10520</v>
      </c>
      <c r="V2810" t="s">
        <v>10424</v>
      </c>
      <c r="W2810" t="s">
        <v>10424</v>
      </c>
      <c r="Y2810" s="3">
        <v>177000</v>
      </c>
      <c r="Z2810" s="3">
        <v>643000</v>
      </c>
      <c r="AA2810" t="s">
        <v>11365</v>
      </c>
      <c r="AB2810" t="s">
        <v>25496</v>
      </c>
      <c r="AH2810" s="1">
        <v>36312</v>
      </c>
      <c r="AO2810" s="1">
        <v>37033</v>
      </c>
      <c r="AU2810" s="1">
        <v>37225</v>
      </c>
    </row>
    <row r="2811" spans="1:47">
      <c r="A2811" t="s">
        <v>25495</v>
      </c>
      <c r="B2811">
        <v>3556</v>
      </c>
      <c r="C2811" s="1">
        <v>38443</v>
      </c>
      <c r="D2811" t="s">
        <v>25485</v>
      </c>
      <c r="E2811" t="s">
        <v>25494</v>
      </c>
      <c r="F2811" t="s">
        <v>10326</v>
      </c>
      <c r="I2811">
        <v>16.399999999999999</v>
      </c>
      <c r="J2811" t="s">
        <v>10926</v>
      </c>
      <c r="N2811">
        <v>0.42</v>
      </c>
      <c r="O2811">
        <v>39</v>
      </c>
      <c r="Q2811" t="s">
        <v>10926</v>
      </c>
      <c r="R2811" t="s">
        <v>10536</v>
      </c>
      <c r="S2811" t="s">
        <v>10536</v>
      </c>
      <c r="T2811" t="s">
        <v>25493</v>
      </c>
      <c r="U2811" t="s">
        <v>12667</v>
      </c>
      <c r="V2811" t="s">
        <v>10378</v>
      </c>
      <c r="W2811" t="s">
        <v>10378</v>
      </c>
      <c r="Y2811" s="3">
        <v>284000</v>
      </c>
      <c r="Z2811" s="3">
        <v>281000</v>
      </c>
      <c r="AA2811" t="s">
        <v>12665</v>
      </c>
      <c r="AH2811" s="1">
        <v>36731</v>
      </c>
      <c r="AO2811" s="1">
        <v>37235</v>
      </c>
      <c r="AU2811" s="1">
        <v>38443</v>
      </c>
    </row>
    <row r="2812" spans="1:47">
      <c r="A2812" t="s">
        <v>25492</v>
      </c>
      <c r="B2812">
        <v>3560</v>
      </c>
      <c r="C2812" s="1">
        <v>40723</v>
      </c>
      <c r="D2812" t="s">
        <v>25485</v>
      </c>
      <c r="E2812" t="s">
        <v>25491</v>
      </c>
      <c r="F2812" t="s">
        <v>10326</v>
      </c>
      <c r="I2812">
        <v>150</v>
      </c>
      <c r="J2812" t="s">
        <v>10926</v>
      </c>
      <c r="N2812">
        <v>0</v>
      </c>
      <c r="O2812">
        <v>0</v>
      </c>
      <c r="Q2812" t="s">
        <v>10926</v>
      </c>
      <c r="R2812" t="s">
        <v>11563</v>
      </c>
      <c r="S2812" t="s">
        <v>11562</v>
      </c>
      <c r="T2812" t="s">
        <v>25490</v>
      </c>
      <c r="U2812" t="s">
        <v>10425</v>
      </c>
      <c r="V2812" t="s">
        <v>10424</v>
      </c>
      <c r="W2812" t="s">
        <v>10424</v>
      </c>
      <c r="Y2812" s="3">
        <v>334520</v>
      </c>
      <c r="Z2812" s="3">
        <v>595639</v>
      </c>
      <c r="AA2812" t="s">
        <v>10518</v>
      </c>
      <c r="AI2812" s="1">
        <v>40723</v>
      </c>
    </row>
    <row r="2813" spans="1:47" ht="68">
      <c r="A2813" t="s">
        <v>25489</v>
      </c>
      <c r="B2813">
        <v>3561</v>
      </c>
      <c r="C2813" s="1">
        <v>40182</v>
      </c>
      <c r="D2813" t="s">
        <v>25485</v>
      </c>
      <c r="E2813" t="s">
        <v>25488</v>
      </c>
      <c r="F2813" t="s">
        <v>10326</v>
      </c>
      <c r="I2813">
        <v>48</v>
      </c>
      <c r="J2813" t="s">
        <v>10926</v>
      </c>
      <c r="N2813">
        <v>2</v>
      </c>
      <c r="O2813">
        <v>24</v>
      </c>
      <c r="Q2813" t="s">
        <v>10926</v>
      </c>
      <c r="R2813" t="s">
        <v>10952</v>
      </c>
      <c r="S2813" t="s">
        <v>10951</v>
      </c>
      <c r="T2813" s="5" t="s">
        <v>25483</v>
      </c>
      <c r="U2813" t="s">
        <v>10819</v>
      </c>
      <c r="V2813" t="s">
        <v>10424</v>
      </c>
      <c r="W2813" t="s">
        <v>10424</v>
      </c>
      <c r="Y2813" s="3">
        <v>302500</v>
      </c>
      <c r="Z2813" s="3">
        <v>706500</v>
      </c>
      <c r="AA2813" t="s">
        <v>10817</v>
      </c>
      <c r="AB2813" t="s">
        <v>25487</v>
      </c>
      <c r="AH2813" s="1">
        <v>38261</v>
      </c>
      <c r="AJ2813" s="1">
        <v>38523</v>
      </c>
    </row>
    <row r="2814" spans="1:47" ht="68">
      <c r="A2814" t="s">
        <v>25486</v>
      </c>
      <c r="B2814">
        <v>3562</v>
      </c>
      <c r="C2814" s="1">
        <v>38852</v>
      </c>
      <c r="D2814" t="s">
        <v>25485</v>
      </c>
      <c r="E2814" t="s">
        <v>25484</v>
      </c>
      <c r="F2814" t="s">
        <v>10326</v>
      </c>
      <c r="I2814">
        <v>35</v>
      </c>
      <c r="J2814" t="s">
        <v>10926</v>
      </c>
      <c r="N2814">
        <v>2</v>
      </c>
      <c r="O2814">
        <v>14</v>
      </c>
      <c r="Q2814" t="s">
        <v>10926</v>
      </c>
      <c r="R2814" t="s">
        <v>11563</v>
      </c>
      <c r="S2814" t="s">
        <v>11562</v>
      </c>
      <c r="T2814" s="5" t="s">
        <v>25483</v>
      </c>
      <c r="U2814" t="s">
        <v>10819</v>
      </c>
      <c r="V2814" t="s">
        <v>10424</v>
      </c>
      <c r="W2814" t="s">
        <v>10424</v>
      </c>
      <c r="Y2814" s="3">
        <v>302500</v>
      </c>
      <c r="Z2814" s="3">
        <v>706500</v>
      </c>
      <c r="AA2814" t="s">
        <v>10817</v>
      </c>
      <c r="AI2814" s="1">
        <v>38852</v>
      </c>
    </row>
    <row r="2815" spans="1:47" ht="102">
      <c r="A2815" t="s">
        <v>25482</v>
      </c>
      <c r="B2815">
        <v>3563</v>
      </c>
      <c r="C2815" s="1">
        <v>40723</v>
      </c>
      <c r="D2815" t="s">
        <v>11242</v>
      </c>
      <c r="E2815" t="s">
        <v>25481</v>
      </c>
      <c r="F2815" t="s">
        <v>10326</v>
      </c>
      <c r="I2815">
        <v>10.1</v>
      </c>
      <c r="J2815" t="s">
        <v>10926</v>
      </c>
      <c r="N2815">
        <v>0</v>
      </c>
      <c r="O2815">
        <v>0</v>
      </c>
      <c r="Q2815" t="s">
        <v>10926</v>
      </c>
      <c r="R2815" t="s">
        <v>10952</v>
      </c>
      <c r="S2815" t="s">
        <v>10951</v>
      </c>
      <c r="T2815" s="5" t="s">
        <v>25480</v>
      </c>
      <c r="U2815" t="s">
        <v>10745</v>
      </c>
      <c r="V2815" t="s">
        <v>10474</v>
      </c>
      <c r="W2815" t="s">
        <v>10277</v>
      </c>
      <c r="Y2815" s="3">
        <v>409000</v>
      </c>
      <c r="Z2815" s="3">
        <v>604000</v>
      </c>
      <c r="AA2815" t="s">
        <v>10743</v>
      </c>
      <c r="AB2815" t="s">
        <v>25479</v>
      </c>
      <c r="AH2815" s="1">
        <v>38901</v>
      </c>
      <c r="AJ2815" s="1">
        <v>38965</v>
      </c>
    </row>
    <row r="2816" spans="1:47">
      <c r="A2816" t="s">
        <v>25478</v>
      </c>
      <c r="B2816">
        <v>3564</v>
      </c>
      <c r="C2816" s="1">
        <v>37890</v>
      </c>
      <c r="D2816" t="s">
        <v>11242</v>
      </c>
      <c r="E2816" t="s">
        <v>25477</v>
      </c>
      <c r="F2816" t="s">
        <v>10326</v>
      </c>
      <c r="I2816">
        <v>2</v>
      </c>
      <c r="J2816" t="s">
        <v>10926</v>
      </c>
      <c r="N2816">
        <v>0</v>
      </c>
      <c r="O2816">
        <v>0</v>
      </c>
      <c r="Q2816" t="s">
        <v>10926</v>
      </c>
      <c r="R2816" t="s">
        <v>10952</v>
      </c>
      <c r="S2816" t="s">
        <v>10951</v>
      </c>
      <c r="T2816" t="s">
        <v>25476</v>
      </c>
      <c r="U2816" t="s">
        <v>10482</v>
      </c>
      <c r="V2816" t="s">
        <v>10289</v>
      </c>
      <c r="W2816" t="s">
        <v>10277</v>
      </c>
      <c r="Y2816" s="3">
        <v>389500</v>
      </c>
      <c r="Z2816" s="3">
        <v>427500</v>
      </c>
      <c r="AA2816" t="s">
        <v>12039</v>
      </c>
      <c r="AH2816" s="1">
        <v>36549</v>
      </c>
      <c r="AJ2816" s="1">
        <v>36671</v>
      </c>
    </row>
    <row r="2817" spans="1:47" ht="119">
      <c r="A2817" t="s">
        <v>25475</v>
      </c>
      <c r="B2817">
        <v>3566</v>
      </c>
      <c r="C2817" s="1">
        <v>37992</v>
      </c>
      <c r="D2817" t="s">
        <v>11242</v>
      </c>
      <c r="E2817" t="s">
        <v>25474</v>
      </c>
      <c r="F2817" t="s">
        <v>10326</v>
      </c>
      <c r="I2817">
        <v>7.3</v>
      </c>
      <c r="J2817" t="s">
        <v>10926</v>
      </c>
      <c r="N2817">
        <v>0.66</v>
      </c>
      <c r="O2817">
        <v>11</v>
      </c>
      <c r="Q2817" t="s">
        <v>10926</v>
      </c>
      <c r="R2817" t="s">
        <v>10536</v>
      </c>
      <c r="S2817" t="s">
        <v>10536</v>
      </c>
      <c r="T2817" s="5" t="s">
        <v>25473</v>
      </c>
      <c r="U2817" t="s">
        <v>10344</v>
      </c>
      <c r="V2817" t="s">
        <v>10323</v>
      </c>
      <c r="W2817" t="s">
        <v>10323</v>
      </c>
      <c r="Y2817" s="3">
        <v>65919</v>
      </c>
      <c r="Z2817" s="3">
        <v>512041</v>
      </c>
      <c r="AA2817" t="s">
        <v>10321</v>
      </c>
      <c r="AH2817" s="1">
        <v>35685</v>
      </c>
      <c r="AO2817" s="1">
        <v>35926</v>
      </c>
      <c r="AU2817" s="1">
        <v>37610</v>
      </c>
    </row>
    <row r="2818" spans="1:47" ht="136">
      <c r="A2818" t="s">
        <v>25472</v>
      </c>
      <c r="B2818">
        <v>3568</v>
      </c>
      <c r="C2818" s="1">
        <v>40232</v>
      </c>
      <c r="D2818" t="s">
        <v>11242</v>
      </c>
      <c r="E2818" t="s">
        <v>25471</v>
      </c>
      <c r="F2818" t="s">
        <v>10326</v>
      </c>
      <c r="I2818">
        <v>5.9</v>
      </c>
      <c r="J2818" t="s">
        <v>10926</v>
      </c>
      <c r="N2818">
        <v>0.66</v>
      </c>
      <c r="O2818">
        <v>9</v>
      </c>
      <c r="Q2818" t="s">
        <v>10926</v>
      </c>
      <c r="R2818" t="s">
        <v>10536</v>
      </c>
      <c r="S2818" t="s">
        <v>10536</v>
      </c>
      <c r="T2818" s="5" t="s">
        <v>25470</v>
      </c>
      <c r="U2818" t="s">
        <v>10344</v>
      </c>
      <c r="V2818" t="s">
        <v>10323</v>
      </c>
      <c r="W2818" t="s">
        <v>10323</v>
      </c>
      <c r="Y2818" s="3">
        <v>63672</v>
      </c>
      <c r="Z2818" s="3">
        <v>512074</v>
      </c>
      <c r="AA2818" t="s">
        <v>10321</v>
      </c>
      <c r="AH2818" s="1">
        <v>35685</v>
      </c>
      <c r="AO2818" s="1">
        <v>35926</v>
      </c>
      <c r="AU2818" s="1">
        <v>36557</v>
      </c>
    </row>
    <row r="2819" spans="1:47">
      <c r="A2819" t="s">
        <v>25469</v>
      </c>
      <c r="B2819">
        <v>3569</v>
      </c>
      <c r="C2819" s="1">
        <v>37799</v>
      </c>
      <c r="D2819" t="s">
        <v>11242</v>
      </c>
      <c r="E2819" t="s">
        <v>25468</v>
      </c>
      <c r="F2819" t="s">
        <v>10326</v>
      </c>
      <c r="I2819">
        <v>10.5</v>
      </c>
      <c r="J2819" t="s">
        <v>10926</v>
      </c>
      <c r="N2819">
        <v>0</v>
      </c>
      <c r="O2819">
        <v>14</v>
      </c>
      <c r="Q2819" t="s">
        <v>10926</v>
      </c>
      <c r="R2819" t="s">
        <v>10952</v>
      </c>
      <c r="S2819" t="s">
        <v>10951</v>
      </c>
      <c r="T2819" t="s">
        <v>25467</v>
      </c>
      <c r="U2819" t="s">
        <v>10970</v>
      </c>
      <c r="V2819" t="s">
        <v>10424</v>
      </c>
      <c r="W2819" t="s">
        <v>10424</v>
      </c>
      <c r="Y2819" s="3">
        <v>298800</v>
      </c>
      <c r="Z2819" s="3">
        <v>915500</v>
      </c>
      <c r="AA2819" t="s">
        <v>10968</v>
      </c>
      <c r="AH2819" s="1">
        <v>34991</v>
      </c>
      <c r="AJ2819" s="1">
        <v>36360</v>
      </c>
    </row>
    <row r="2820" spans="1:47">
      <c r="A2820" t="s">
        <v>25466</v>
      </c>
      <c r="B2820">
        <v>3570</v>
      </c>
      <c r="C2820" s="1">
        <v>41529</v>
      </c>
      <c r="D2820" t="s">
        <v>11242</v>
      </c>
      <c r="E2820" t="s">
        <v>25465</v>
      </c>
      <c r="F2820" t="s">
        <v>10326</v>
      </c>
      <c r="I2820">
        <v>17.2</v>
      </c>
      <c r="J2820" t="s">
        <v>10926</v>
      </c>
      <c r="N2820">
        <v>0.66</v>
      </c>
      <c r="O2820">
        <v>26</v>
      </c>
      <c r="Q2820" t="s">
        <v>10926</v>
      </c>
      <c r="R2820" t="s">
        <v>10536</v>
      </c>
      <c r="S2820" t="s">
        <v>10536</v>
      </c>
      <c r="T2820" t="s">
        <v>25464</v>
      </c>
      <c r="U2820" t="s">
        <v>19769</v>
      </c>
      <c r="V2820" t="s">
        <v>10424</v>
      </c>
      <c r="W2820" t="s">
        <v>10424</v>
      </c>
      <c r="Y2820" s="3">
        <v>347069</v>
      </c>
      <c r="Z2820" s="3">
        <v>657344</v>
      </c>
      <c r="AA2820" t="s">
        <v>13304</v>
      </c>
      <c r="AB2820" t="s">
        <v>25463</v>
      </c>
      <c r="AH2820" s="1">
        <v>35202</v>
      </c>
      <c r="AO2820" s="1">
        <v>35642</v>
      </c>
      <c r="AU2820" s="1">
        <v>36759</v>
      </c>
    </row>
    <row r="2821" spans="1:47">
      <c r="A2821" t="s">
        <v>25462</v>
      </c>
      <c r="B2821">
        <v>3573</v>
      </c>
      <c r="C2821" s="1">
        <v>38999</v>
      </c>
      <c r="D2821" t="s">
        <v>11242</v>
      </c>
      <c r="E2821" t="s">
        <v>25461</v>
      </c>
      <c r="F2821" t="s">
        <v>10326</v>
      </c>
      <c r="I2821">
        <v>14</v>
      </c>
      <c r="J2821" t="s">
        <v>10926</v>
      </c>
      <c r="N2821">
        <v>1</v>
      </c>
      <c r="O2821">
        <v>14</v>
      </c>
      <c r="Q2821" t="s">
        <v>10926</v>
      </c>
      <c r="R2821" t="s">
        <v>10952</v>
      </c>
      <c r="S2821" t="s">
        <v>10951</v>
      </c>
      <c r="T2821" t="s">
        <v>23221</v>
      </c>
      <c r="U2821" t="s">
        <v>14630</v>
      </c>
      <c r="V2821" t="s">
        <v>10424</v>
      </c>
      <c r="W2821" t="s">
        <v>10424</v>
      </c>
      <c r="Y2821" s="3">
        <v>383200</v>
      </c>
      <c r="Z2821" s="3">
        <v>792000</v>
      </c>
      <c r="AA2821" t="s">
        <v>10956</v>
      </c>
      <c r="AB2821" t="s">
        <v>25460</v>
      </c>
      <c r="AH2821" s="1">
        <v>36605</v>
      </c>
      <c r="AJ2821" s="1">
        <v>37229</v>
      </c>
    </row>
    <row r="2822" spans="1:47" ht="85">
      <c r="A2822" t="s">
        <v>25459</v>
      </c>
      <c r="B2822">
        <v>3574</v>
      </c>
      <c r="C2822" s="1">
        <v>39939</v>
      </c>
      <c r="D2822" t="s">
        <v>11242</v>
      </c>
      <c r="E2822" t="s">
        <v>25458</v>
      </c>
      <c r="F2822" t="s">
        <v>10326</v>
      </c>
      <c r="I2822">
        <v>28.6</v>
      </c>
      <c r="J2822" t="s">
        <v>10926</v>
      </c>
      <c r="N2822">
        <v>1.3</v>
      </c>
      <c r="O2822">
        <v>22</v>
      </c>
      <c r="Q2822" t="s">
        <v>10926</v>
      </c>
      <c r="R2822" t="s">
        <v>10536</v>
      </c>
      <c r="S2822" t="s">
        <v>10536</v>
      </c>
      <c r="T2822" s="5" t="s">
        <v>25457</v>
      </c>
      <c r="U2822" t="s">
        <v>19769</v>
      </c>
      <c r="V2822" t="s">
        <v>10424</v>
      </c>
      <c r="W2822" t="s">
        <v>10424</v>
      </c>
      <c r="Y2822" s="3">
        <v>373000</v>
      </c>
      <c r="Z2822" s="3">
        <v>656300</v>
      </c>
      <c r="AA2822" t="s">
        <v>12654</v>
      </c>
      <c r="AB2822" t="s">
        <v>25456</v>
      </c>
      <c r="AH2822" s="1">
        <v>36913</v>
      </c>
      <c r="AO2822" s="1">
        <v>37074</v>
      </c>
      <c r="AT2822" s="1">
        <v>38838</v>
      </c>
      <c r="AU2822" s="1">
        <v>39127</v>
      </c>
    </row>
    <row r="2823" spans="1:47" ht="102">
      <c r="A2823" t="s">
        <v>25455</v>
      </c>
      <c r="B2823">
        <v>3575</v>
      </c>
      <c r="C2823" s="1">
        <v>40232</v>
      </c>
      <c r="D2823" t="s">
        <v>25454</v>
      </c>
      <c r="E2823" t="s">
        <v>25453</v>
      </c>
      <c r="F2823" t="s">
        <v>10326</v>
      </c>
      <c r="I2823">
        <v>26</v>
      </c>
      <c r="J2823" t="s">
        <v>10926</v>
      </c>
      <c r="N2823">
        <v>1.3</v>
      </c>
      <c r="O2823">
        <v>20</v>
      </c>
      <c r="Q2823" t="s">
        <v>10926</v>
      </c>
      <c r="R2823" t="s">
        <v>10536</v>
      </c>
      <c r="S2823" t="s">
        <v>10536</v>
      </c>
      <c r="T2823" s="5" t="s">
        <v>25452</v>
      </c>
      <c r="U2823" t="s">
        <v>11857</v>
      </c>
      <c r="V2823" t="s">
        <v>10323</v>
      </c>
      <c r="W2823" t="s">
        <v>10323</v>
      </c>
      <c r="Y2823" s="3">
        <v>77906</v>
      </c>
      <c r="Z2823" s="3">
        <v>574708</v>
      </c>
      <c r="AA2823" t="s">
        <v>10321</v>
      </c>
      <c r="AH2823" s="1">
        <v>37043</v>
      </c>
      <c r="AO2823" s="1">
        <v>37165</v>
      </c>
      <c r="AU2823" s="1">
        <v>37742</v>
      </c>
    </row>
    <row r="2824" spans="1:47">
      <c r="A2824" t="s">
        <v>25451</v>
      </c>
      <c r="B2824">
        <v>3578</v>
      </c>
      <c r="C2824" s="1">
        <v>40077</v>
      </c>
      <c r="D2824" t="s">
        <v>11242</v>
      </c>
      <c r="E2824" t="s">
        <v>25450</v>
      </c>
      <c r="F2824" t="s">
        <v>10326</v>
      </c>
      <c r="I2824">
        <v>4.5</v>
      </c>
      <c r="J2824" t="s">
        <v>10926</v>
      </c>
      <c r="N2824">
        <v>0.3</v>
      </c>
      <c r="O2824">
        <v>15</v>
      </c>
      <c r="Q2824" t="s">
        <v>10926</v>
      </c>
      <c r="R2824" t="s">
        <v>10536</v>
      </c>
      <c r="S2824" t="s">
        <v>10536</v>
      </c>
      <c r="T2824" t="s">
        <v>25449</v>
      </c>
      <c r="U2824" t="s">
        <v>10702</v>
      </c>
      <c r="V2824" t="s">
        <v>10278</v>
      </c>
      <c r="W2824" t="s">
        <v>10277</v>
      </c>
      <c r="Y2824" s="3">
        <v>176615</v>
      </c>
      <c r="Z2824" s="3">
        <v>47930</v>
      </c>
      <c r="AA2824" t="s">
        <v>10700</v>
      </c>
      <c r="AB2824" t="s">
        <v>25448</v>
      </c>
      <c r="AH2824" s="1">
        <v>34660</v>
      </c>
      <c r="AO2824" s="1">
        <v>34767</v>
      </c>
      <c r="AU2824" s="1">
        <v>35855</v>
      </c>
    </row>
    <row r="2825" spans="1:47">
      <c r="A2825" t="s">
        <v>25447</v>
      </c>
      <c r="B2825">
        <v>3579</v>
      </c>
      <c r="C2825" s="1">
        <v>41529</v>
      </c>
      <c r="D2825" t="s">
        <v>11242</v>
      </c>
      <c r="E2825" t="s">
        <v>25446</v>
      </c>
      <c r="F2825" t="s">
        <v>10326</v>
      </c>
      <c r="I2825">
        <v>29.8</v>
      </c>
      <c r="J2825" t="s">
        <v>10926</v>
      </c>
      <c r="N2825">
        <v>0.85</v>
      </c>
      <c r="O2825">
        <v>35</v>
      </c>
      <c r="Q2825" t="s">
        <v>10926</v>
      </c>
      <c r="R2825" t="s">
        <v>10536</v>
      </c>
      <c r="S2825" t="s">
        <v>10536</v>
      </c>
      <c r="T2825" t="s">
        <v>25445</v>
      </c>
      <c r="U2825" t="s">
        <v>19769</v>
      </c>
      <c r="V2825" t="s">
        <v>10424</v>
      </c>
      <c r="W2825" t="s">
        <v>10424</v>
      </c>
      <c r="Y2825" s="3">
        <v>347276</v>
      </c>
      <c r="Z2825" s="3">
        <v>655153</v>
      </c>
      <c r="AA2825" t="s">
        <v>12654</v>
      </c>
      <c r="AH2825" s="1">
        <v>38469</v>
      </c>
      <c r="AO2825" s="1">
        <v>38733</v>
      </c>
      <c r="AT2825" s="1">
        <v>39934</v>
      </c>
      <c r="AU2825" s="1">
        <v>40076</v>
      </c>
    </row>
    <row r="2826" spans="1:47">
      <c r="A2826" t="s">
        <v>25444</v>
      </c>
      <c r="B2826">
        <v>3581</v>
      </c>
      <c r="C2826" s="1">
        <v>40700</v>
      </c>
      <c r="D2826" t="s">
        <v>20742</v>
      </c>
      <c r="E2826" t="s">
        <v>25443</v>
      </c>
      <c r="F2826" t="s">
        <v>10326</v>
      </c>
      <c r="I2826">
        <v>9.6</v>
      </c>
      <c r="J2826" t="s">
        <v>10926</v>
      </c>
      <c r="N2826">
        <v>0.8</v>
      </c>
      <c r="O2826">
        <v>12</v>
      </c>
      <c r="Q2826" t="s">
        <v>10926</v>
      </c>
      <c r="R2826" t="s">
        <v>10536</v>
      </c>
      <c r="S2826" t="s">
        <v>10536</v>
      </c>
      <c r="T2826" t="s">
        <v>25442</v>
      </c>
      <c r="U2826" t="s">
        <v>10819</v>
      </c>
      <c r="V2826" t="s">
        <v>10424</v>
      </c>
      <c r="W2826" t="s">
        <v>10424</v>
      </c>
      <c r="X2826" t="s">
        <v>25441</v>
      </c>
      <c r="Y2826" s="3">
        <v>311440</v>
      </c>
      <c r="Z2826" s="3">
        <v>713477</v>
      </c>
      <c r="AA2826" t="s">
        <v>10817</v>
      </c>
      <c r="AB2826" t="s">
        <v>25440</v>
      </c>
      <c r="AC2826" t="s">
        <v>25439</v>
      </c>
      <c r="AH2826" s="1">
        <v>38467</v>
      </c>
      <c r="AJ2826" s="1">
        <v>38687</v>
      </c>
      <c r="AN2826" s="1">
        <v>39309</v>
      </c>
      <c r="AO2826" s="1">
        <v>39309</v>
      </c>
      <c r="AT2826" s="1">
        <v>40391</v>
      </c>
      <c r="AU2826" s="1">
        <v>40688</v>
      </c>
    </row>
    <row r="2827" spans="1:47">
      <c r="A2827" t="s">
        <v>25438</v>
      </c>
      <c r="B2827">
        <v>3582</v>
      </c>
      <c r="C2827" s="1">
        <v>43403</v>
      </c>
      <c r="D2827" t="s">
        <v>21377</v>
      </c>
      <c r="E2827" t="s">
        <v>25437</v>
      </c>
      <c r="F2827" t="s">
        <v>10326</v>
      </c>
      <c r="I2827">
        <v>36</v>
      </c>
      <c r="J2827" t="s">
        <v>10926</v>
      </c>
      <c r="N2827">
        <v>3</v>
      </c>
      <c r="O2827">
        <v>12</v>
      </c>
      <c r="Q2827" t="s">
        <v>10926</v>
      </c>
      <c r="R2827" t="s">
        <v>11694</v>
      </c>
      <c r="S2827" t="s">
        <v>11694</v>
      </c>
      <c r="T2827" t="s">
        <v>25436</v>
      </c>
      <c r="U2827" t="s">
        <v>19030</v>
      </c>
      <c r="V2827" t="s">
        <v>10378</v>
      </c>
      <c r="W2827" t="s">
        <v>10378</v>
      </c>
      <c r="Y2827" s="3">
        <v>257354</v>
      </c>
      <c r="Z2827" s="3">
        <v>236610</v>
      </c>
      <c r="AA2827" t="s">
        <v>11452</v>
      </c>
      <c r="AB2827" t="s">
        <v>25435</v>
      </c>
      <c r="AH2827" s="1">
        <v>40550</v>
      </c>
      <c r="AO2827" s="1">
        <v>41625</v>
      </c>
    </row>
    <row r="2828" spans="1:47" ht="102">
      <c r="A2828" t="s">
        <v>25434</v>
      </c>
      <c r="B2828">
        <v>3583</v>
      </c>
      <c r="C2828" s="1">
        <v>40296</v>
      </c>
      <c r="D2828" t="s">
        <v>20522</v>
      </c>
      <c r="E2828" t="s">
        <v>25433</v>
      </c>
      <c r="F2828" t="s">
        <v>10326</v>
      </c>
      <c r="I2828">
        <v>111</v>
      </c>
      <c r="J2828" t="s">
        <v>10926</v>
      </c>
      <c r="N2828">
        <v>3</v>
      </c>
      <c r="O2828">
        <v>37</v>
      </c>
      <c r="Q2828" t="s">
        <v>10926</v>
      </c>
      <c r="R2828" t="s">
        <v>11563</v>
      </c>
      <c r="S2828" t="s">
        <v>11562</v>
      </c>
      <c r="T2828" s="5" t="s">
        <v>25432</v>
      </c>
      <c r="U2828" t="s">
        <v>10520</v>
      </c>
      <c r="V2828" t="s">
        <v>10424</v>
      </c>
      <c r="W2828" t="s">
        <v>10424</v>
      </c>
      <c r="Y2828" s="3">
        <v>305000</v>
      </c>
      <c r="Z2828" s="3">
        <v>653000</v>
      </c>
      <c r="AA2828" t="s">
        <v>10518</v>
      </c>
      <c r="AI2828" s="1">
        <v>40296</v>
      </c>
    </row>
    <row r="2829" spans="1:47">
      <c r="A2829" t="s">
        <v>25431</v>
      </c>
      <c r="B2829">
        <v>3584</v>
      </c>
      <c r="C2829" s="1">
        <v>38210</v>
      </c>
      <c r="D2829" t="s">
        <v>11540</v>
      </c>
      <c r="E2829" t="s">
        <v>25430</v>
      </c>
      <c r="F2829" t="s">
        <v>10326</v>
      </c>
      <c r="I2829">
        <v>22</v>
      </c>
      <c r="J2829" t="s">
        <v>10926</v>
      </c>
      <c r="N2829">
        <v>0</v>
      </c>
      <c r="O2829">
        <v>0</v>
      </c>
      <c r="Q2829" t="s">
        <v>10926</v>
      </c>
      <c r="R2829" t="s">
        <v>11563</v>
      </c>
      <c r="S2829" t="s">
        <v>11562</v>
      </c>
      <c r="T2829" t="s">
        <v>25429</v>
      </c>
      <c r="U2829" t="s">
        <v>10520</v>
      </c>
      <c r="V2829" t="s">
        <v>10424</v>
      </c>
      <c r="W2829" t="s">
        <v>10424</v>
      </c>
      <c r="Y2829" s="3">
        <v>227500</v>
      </c>
      <c r="Z2829" s="3">
        <v>642500</v>
      </c>
      <c r="AA2829" t="s">
        <v>12328</v>
      </c>
      <c r="AB2829" t="s">
        <v>25428</v>
      </c>
      <c r="AI2829" s="1">
        <v>38210</v>
      </c>
    </row>
    <row r="2830" spans="1:47">
      <c r="A2830" t="s">
        <v>25427</v>
      </c>
      <c r="B2830">
        <v>3585</v>
      </c>
      <c r="C2830" s="1">
        <v>38195</v>
      </c>
      <c r="D2830" t="s">
        <v>11540</v>
      </c>
      <c r="E2830" t="s">
        <v>25426</v>
      </c>
      <c r="F2830" t="s">
        <v>10326</v>
      </c>
      <c r="I2830">
        <v>33.299999999999997</v>
      </c>
      <c r="J2830" t="s">
        <v>10926</v>
      </c>
      <c r="N2830">
        <v>0.95</v>
      </c>
      <c r="O2830">
        <v>35</v>
      </c>
      <c r="Q2830" t="s">
        <v>10926</v>
      </c>
      <c r="R2830" t="s">
        <v>10536</v>
      </c>
      <c r="S2830" t="s">
        <v>10536</v>
      </c>
      <c r="T2830" t="s">
        <v>25425</v>
      </c>
      <c r="U2830" t="s">
        <v>10520</v>
      </c>
      <c r="V2830" t="s">
        <v>10424</v>
      </c>
      <c r="W2830" t="s">
        <v>10424</v>
      </c>
      <c r="Y2830" s="3">
        <v>203500</v>
      </c>
      <c r="Z2830" s="3">
        <v>687400</v>
      </c>
      <c r="AA2830" t="s">
        <v>11365</v>
      </c>
      <c r="AB2830" t="s">
        <v>25424</v>
      </c>
      <c r="AH2830" s="1">
        <v>37152</v>
      </c>
      <c r="AO2830" s="1">
        <v>37413</v>
      </c>
      <c r="AU2830" s="1">
        <v>38017</v>
      </c>
    </row>
    <row r="2831" spans="1:47">
      <c r="A2831" t="s">
        <v>25423</v>
      </c>
      <c r="B2831">
        <v>3587</v>
      </c>
      <c r="C2831" s="1">
        <v>42332</v>
      </c>
      <c r="D2831" t="s">
        <v>11540</v>
      </c>
      <c r="E2831" t="s">
        <v>25422</v>
      </c>
      <c r="F2831" t="s">
        <v>10326</v>
      </c>
      <c r="I2831">
        <v>11.5</v>
      </c>
      <c r="J2831" t="s">
        <v>10926</v>
      </c>
      <c r="N2831">
        <v>2.2999999999999998</v>
      </c>
      <c r="O2831">
        <v>5</v>
      </c>
      <c r="Q2831" t="s">
        <v>10926</v>
      </c>
      <c r="R2831" t="s">
        <v>10952</v>
      </c>
      <c r="S2831" t="s">
        <v>10951</v>
      </c>
      <c r="T2831" t="s">
        <v>25421</v>
      </c>
      <c r="U2831" t="s">
        <v>11180</v>
      </c>
      <c r="V2831" t="s">
        <v>10306</v>
      </c>
      <c r="W2831" t="s">
        <v>10277</v>
      </c>
      <c r="Y2831" s="3">
        <v>401493</v>
      </c>
      <c r="Z2831" s="3">
        <v>249760</v>
      </c>
      <c r="AA2831" t="s">
        <v>10621</v>
      </c>
      <c r="AB2831" t="s">
        <v>25420</v>
      </c>
      <c r="AH2831" s="1">
        <v>40302</v>
      </c>
      <c r="AJ2831" s="1">
        <v>40574</v>
      </c>
    </row>
    <row r="2832" spans="1:47">
      <c r="A2832" t="s">
        <v>25419</v>
      </c>
      <c r="B2832">
        <v>3589</v>
      </c>
      <c r="C2832" s="1">
        <v>41555</v>
      </c>
      <c r="D2832" t="s">
        <v>15780</v>
      </c>
      <c r="E2832" t="s">
        <v>25418</v>
      </c>
      <c r="F2832" t="s">
        <v>10326</v>
      </c>
      <c r="I2832">
        <v>6.8</v>
      </c>
      <c r="J2832" t="s">
        <v>10926</v>
      </c>
      <c r="N2832">
        <v>3.4</v>
      </c>
      <c r="O2832">
        <v>2</v>
      </c>
      <c r="Q2832" t="s">
        <v>10926</v>
      </c>
      <c r="R2832" t="s">
        <v>12658</v>
      </c>
      <c r="S2832" t="s">
        <v>10951</v>
      </c>
      <c r="T2832" t="s">
        <v>25417</v>
      </c>
      <c r="U2832" t="s">
        <v>10307</v>
      </c>
      <c r="V2832" t="s">
        <v>10306</v>
      </c>
      <c r="W2832" t="s">
        <v>10277</v>
      </c>
      <c r="X2832" t="s">
        <v>25416</v>
      </c>
      <c r="Y2832" s="3">
        <v>387627</v>
      </c>
      <c r="Z2832" s="3">
        <v>283802</v>
      </c>
      <c r="AA2832" t="s">
        <v>25415</v>
      </c>
      <c r="AB2832" t="s">
        <v>25414</v>
      </c>
      <c r="AC2832" t="s">
        <v>25413</v>
      </c>
      <c r="AH2832" s="1">
        <v>40290</v>
      </c>
      <c r="AJ2832" s="1">
        <v>40338</v>
      </c>
      <c r="AM2832" s="1">
        <v>40787</v>
      </c>
    </row>
    <row r="2833" spans="1:47">
      <c r="A2833" t="s">
        <v>25412</v>
      </c>
      <c r="B2833">
        <v>3592</v>
      </c>
      <c r="C2833" s="1">
        <v>40294</v>
      </c>
      <c r="D2833" t="s">
        <v>25411</v>
      </c>
      <c r="E2833" t="s">
        <v>25410</v>
      </c>
      <c r="F2833" t="s">
        <v>10326</v>
      </c>
      <c r="I2833">
        <v>9.1999999999999993</v>
      </c>
      <c r="J2833" t="s">
        <v>10926</v>
      </c>
      <c r="N2833">
        <v>2.2999999999999998</v>
      </c>
      <c r="O2833">
        <v>4</v>
      </c>
      <c r="Q2833" t="s">
        <v>10926</v>
      </c>
      <c r="R2833" t="s">
        <v>10536</v>
      </c>
      <c r="S2833" t="s">
        <v>10536</v>
      </c>
      <c r="T2833" t="s">
        <v>25409</v>
      </c>
      <c r="U2833" t="s">
        <v>16368</v>
      </c>
      <c r="V2833" t="s">
        <v>10378</v>
      </c>
      <c r="W2833" t="s">
        <v>10378</v>
      </c>
      <c r="Y2833" s="3">
        <v>305800</v>
      </c>
      <c r="Z2833" s="3">
        <v>348500</v>
      </c>
      <c r="AA2833" t="s">
        <v>14699</v>
      </c>
      <c r="AB2833" t="s">
        <v>25408</v>
      </c>
      <c r="AH2833" s="1">
        <v>38100</v>
      </c>
      <c r="AJ2833" s="1">
        <v>38378</v>
      </c>
      <c r="AT2833" s="1">
        <v>40118</v>
      </c>
      <c r="AU2833" s="1">
        <v>40238</v>
      </c>
    </row>
    <row r="2834" spans="1:47">
      <c r="A2834" t="s">
        <v>25407</v>
      </c>
      <c r="B2834">
        <v>3593</v>
      </c>
      <c r="C2834" s="1">
        <v>40644</v>
      </c>
      <c r="D2834" t="s">
        <v>25406</v>
      </c>
      <c r="E2834" t="s">
        <v>25405</v>
      </c>
      <c r="F2834" t="s">
        <v>10326</v>
      </c>
      <c r="I2834">
        <v>7.8</v>
      </c>
      <c r="J2834" t="s">
        <v>10926</v>
      </c>
      <c r="N2834">
        <v>0.6</v>
      </c>
      <c r="O2834">
        <v>13</v>
      </c>
      <c r="Q2834" t="s">
        <v>10926</v>
      </c>
      <c r="R2834" t="s">
        <v>10536</v>
      </c>
      <c r="S2834" t="s">
        <v>10536</v>
      </c>
      <c r="T2834" t="s">
        <v>25404</v>
      </c>
      <c r="U2834" t="s">
        <v>10520</v>
      </c>
      <c r="V2834" t="s">
        <v>10424</v>
      </c>
      <c r="W2834" t="s">
        <v>10424</v>
      </c>
      <c r="Y2834" s="3">
        <v>278965</v>
      </c>
      <c r="Z2834" s="3">
        <v>630750</v>
      </c>
      <c r="AA2834" t="s">
        <v>10918</v>
      </c>
      <c r="AH2834" s="1">
        <v>34467</v>
      </c>
      <c r="AO2834" s="1">
        <v>34640</v>
      </c>
      <c r="AU2834" s="1">
        <v>35004</v>
      </c>
    </row>
    <row r="2835" spans="1:47">
      <c r="A2835" t="s">
        <v>25403</v>
      </c>
      <c r="B2835">
        <v>3594</v>
      </c>
      <c r="C2835" s="1">
        <v>40983</v>
      </c>
      <c r="D2835" t="s">
        <v>12935</v>
      </c>
      <c r="E2835" t="s">
        <v>25402</v>
      </c>
      <c r="F2835" t="s">
        <v>10326</v>
      </c>
      <c r="I2835">
        <v>4.5999999999999996</v>
      </c>
      <c r="J2835" t="s">
        <v>10926</v>
      </c>
      <c r="N2835">
        <v>2.2999999999999998</v>
      </c>
      <c r="O2835">
        <v>2</v>
      </c>
      <c r="Q2835" t="s">
        <v>10926</v>
      </c>
      <c r="R2835" t="s">
        <v>10536</v>
      </c>
      <c r="S2835" t="s">
        <v>10536</v>
      </c>
      <c r="T2835" t="s">
        <v>25401</v>
      </c>
      <c r="U2835" t="s">
        <v>14630</v>
      </c>
      <c r="V2835" t="s">
        <v>10424</v>
      </c>
      <c r="W2835" t="s">
        <v>10424</v>
      </c>
      <c r="Y2835" s="3">
        <v>356817</v>
      </c>
      <c r="Z2835" s="3">
        <v>858161</v>
      </c>
      <c r="AA2835" t="s">
        <v>10956</v>
      </c>
      <c r="AB2835" t="s">
        <v>25400</v>
      </c>
      <c r="AH2835" s="1">
        <v>40119</v>
      </c>
      <c r="AO2835" s="1">
        <v>40429</v>
      </c>
      <c r="AU2835" s="1">
        <v>40890</v>
      </c>
    </row>
    <row r="2836" spans="1:47">
      <c r="A2836" t="s">
        <v>25399</v>
      </c>
      <c r="B2836">
        <v>3597</v>
      </c>
      <c r="C2836" s="1">
        <v>39554</v>
      </c>
      <c r="D2836" t="s">
        <v>17041</v>
      </c>
      <c r="E2836" t="s">
        <v>25398</v>
      </c>
      <c r="F2836" t="s">
        <v>10326</v>
      </c>
      <c r="I2836">
        <v>60</v>
      </c>
      <c r="J2836" t="s">
        <v>10926</v>
      </c>
      <c r="N2836">
        <v>0</v>
      </c>
      <c r="O2836">
        <v>0</v>
      </c>
      <c r="Q2836" t="s">
        <v>10926</v>
      </c>
      <c r="R2836" t="s">
        <v>11563</v>
      </c>
      <c r="S2836" t="s">
        <v>11562</v>
      </c>
      <c r="T2836" t="s">
        <v>25397</v>
      </c>
      <c r="U2836" t="s">
        <v>10520</v>
      </c>
      <c r="V2836" t="s">
        <v>10424</v>
      </c>
      <c r="W2836" t="s">
        <v>10424</v>
      </c>
      <c r="Y2836" s="3">
        <v>274500</v>
      </c>
      <c r="Z2836" s="3">
        <v>633500</v>
      </c>
      <c r="AA2836" t="s">
        <v>10518</v>
      </c>
      <c r="AB2836" t="s">
        <v>25396</v>
      </c>
      <c r="AI2836" s="1">
        <v>39554</v>
      </c>
    </row>
    <row r="2837" spans="1:47" ht="204">
      <c r="A2837" t="s">
        <v>25395</v>
      </c>
      <c r="B2837">
        <v>3598</v>
      </c>
      <c r="C2837" s="1">
        <v>42500</v>
      </c>
      <c r="D2837" t="s">
        <v>25394</v>
      </c>
      <c r="E2837" t="s">
        <v>25393</v>
      </c>
      <c r="F2837" t="s">
        <v>10326</v>
      </c>
      <c r="I2837">
        <v>10</v>
      </c>
      <c r="J2837" t="s">
        <v>10926</v>
      </c>
      <c r="N2837">
        <v>2.5</v>
      </c>
      <c r="O2837">
        <v>4</v>
      </c>
      <c r="P2837">
        <v>125</v>
      </c>
      <c r="Q2837" t="s">
        <v>10926</v>
      </c>
      <c r="R2837" t="s">
        <v>10536</v>
      </c>
      <c r="S2837" t="s">
        <v>10536</v>
      </c>
      <c r="T2837" s="5" t="s">
        <v>25392</v>
      </c>
      <c r="U2837" t="s">
        <v>10970</v>
      </c>
      <c r="V2837" t="s">
        <v>10424</v>
      </c>
      <c r="W2837" t="s">
        <v>10424</v>
      </c>
      <c r="Y2837" s="3">
        <v>225200</v>
      </c>
      <c r="Z2837" s="3">
        <v>810300</v>
      </c>
      <c r="AA2837" t="s">
        <v>10968</v>
      </c>
      <c r="AH2837" s="1">
        <v>39151</v>
      </c>
      <c r="AO2837" s="1">
        <v>39459</v>
      </c>
      <c r="AT2837" s="1">
        <v>39460</v>
      </c>
      <c r="AU2837" s="1">
        <v>39783</v>
      </c>
    </row>
    <row r="2838" spans="1:47">
      <c r="A2838" t="s">
        <v>25391</v>
      </c>
      <c r="B2838">
        <v>3599</v>
      </c>
      <c r="C2838" s="1">
        <v>41555</v>
      </c>
      <c r="D2838" t="s">
        <v>25390</v>
      </c>
      <c r="E2838" t="s">
        <v>25389</v>
      </c>
      <c r="F2838" t="s">
        <v>10326</v>
      </c>
      <c r="I2838">
        <v>12.1</v>
      </c>
      <c r="J2838" t="s">
        <v>10926</v>
      </c>
      <c r="N2838">
        <v>1.1000000000000001</v>
      </c>
      <c r="O2838">
        <v>11</v>
      </c>
      <c r="Q2838" t="s">
        <v>10926</v>
      </c>
      <c r="R2838" t="s">
        <v>11563</v>
      </c>
      <c r="S2838" t="s">
        <v>11562</v>
      </c>
      <c r="T2838" t="s">
        <v>25388</v>
      </c>
      <c r="U2838" t="s">
        <v>10576</v>
      </c>
      <c r="V2838" t="s">
        <v>10323</v>
      </c>
      <c r="W2838" t="s">
        <v>10323</v>
      </c>
      <c r="Y2838" s="3">
        <v>33764</v>
      </c>
      <c r="Z2838" s="3">
        <v>521579</v>
      </c>
      <c r="AA2838" t="s">
        <v>10321</v>
      </c>
      <c r="AB2838" t="s">
        <v>25387</v>
      </c>
      <c r="AI2838" s="1">
        <v>41555</v>
      </c>
    </row>
    <row r="2839" spans="1:47">
      <c r="A2839" t="s">
        <v>25386</v>
      </c>
      <c r="B2839">
        <v>3600</v>
      </c>
      <c r="C2839" s="1">
        <v>43370</v>
      </c>
      <c r="D2839" t="s">
        <v>25385</v>
      </c>
      <c r="E2839" t="s">
        <v>25384</v>
      </c>
      <c r="F2839" t="s">
        <v>10326</v>
      </c>
      <c r="I2839">
        <v>16.100000000000001</v>
      </c>
      <c r="J2839" t="s">
        <v>10926</v>
      </c>
      <c r="N2839">
        <v>2.2999999999999998</v>
      </c>
      <c r="O2839">
        <v>7</v>
      </c>
      <c r="Q2839" t="s">
        <v>10926</v>
      </c>
      <c r="R2839" t="s">
        <v>10545</v>
      </c>
      <c r="S2839" t="s">
        <v>10544</v>
      </c>
      <c r="T2839" t="s">
        <v>25383</v>
      </c>
      <c r="U2839" t="s">
        <v>10338</v>
      </c>
      <c r="V2839" t="s">
        <v>10323</v>
      </c>
      <c r="W2839" t="s">
        <v>10323</v>
      </c>
      <c r="Y2839" s="3">
        <v>154000</v>
      </c>
      <c r="Z2839" s="3">
        <v>557000</v>
      </c>
      <c r="AA2839" t="s">
        <v>10321</v>
      </c>
      <c r="AB2839" t="s">
        <v>25382</v>
      </c>
      <c r="AF2839">
        <v>42915</v>
      </c>
      <c r="AH2839" s="1">
        <v>41627</v>
      </c>
      <c r="AO2839" s="1">
        <v>42717</v>
      </c>
    </row>
    <row r="2840" spans="1:47">
      <c r="A2840" t="s">
        <v>25381</v>
      </c>
      <c r="B2840">
        <v>3601</v>
      </c>
      <c r="C2840" s="1">
        <v>40764</v>
      </c>
      <c r="D2840" t="s">
        <v>21189</v>
      </c>
      <c r="E2840" t="s">
        <v>25380</v>
      </c>
      <c r="F2840" t="s">
        <v>10326</v>
      </c>
      <c r="I2840">
        <v>12</v>
      </c>
      <c r="J2840" t="s">
        <v>10926</v>
      </c>
      <c r="N2840">
        <v>2</v>
      </c>
      <c r="O2840">
        <v>6</v>
      </c>
      <c r="Q2840" t="s">
        <v>10926</v>
      </c>
      <c r="R2840" t="s">
        <v>10952</v>
      </c>
      <c r="S2840" t="s">
        <v>10951</v>
      </c>
      <c r="T2840" t="s">
        <v>25379</v>
      </c>
      <c r="U2840" t="s">
        <v>10307</v>
      </c>
      <c r="V2840" t="s">
        <v>10306</v>
      </c>
      <c r="W2840" t="s">
        <v>10277</v>
      </c>
      <c r="Y2840" s="3">
        <v>381531</v>
      </c>
      <c r="Z2840" s="3">
        <v>315066</v>
      </c>
      <c r="AA2840" t="s">
        <v>14084</v>
      </c>
      <c r="AB2840" t="s">
        <v>25378</v>
      </c>
      <c r="AH2840" s="1">
        <v>40525</v>
      </c>
      <c r="AJ2840" s="1">
        <v>40639</v>
      </c>
    </row>
    <row r="2841" spans="1:47">
      <c r="A2841" t="s">
        <v>25377</v>
      </c>
      <c r="B2841">
        <v>3602</v>
      </c>
      <c r="C2841" s="1">
        <v>41991</v>
      </c>
      <c r="D2841" t="s">
        <v>23511</v>
      </c>
      <c r="E2841" t="s">
        <v>25376</v>
      </c>
      <c r="F2841" t="s">
        <v>10326</v>
      </c>
      <c r="I2841">
        <v>24</v>
      </c>
      <c r="J2841" t="s">
        <v>10926</v>
      </c>
      <c r="N2841">
        <v>2</v>
      </c>
      <c r="O2841">
        <v>12</v>
      </c>
      <c r="Q2841" t="s">
        <v>10926</v>
      </c>
      <c r="R2841" t="s">
        <v>10536</v>
      </c>
      <c r="S2841" t="s">
        <v>10536</v>
      </c>
      <c r="T2841" t="s">
        <v>25375</v>
      </c>
      <c r="U2841" t="s">
        <v>10394</v>
      </c>
      <c r="V2841" t="s">
        <v>10393</v>
      </c>
      <c r="W2841" t="s">
        <v>10277</v>
      </c>
      <c r="Y2841" s="3">
        <v>469500</v>
      </c>
      <c r="Z2841" s="3">
        <v>426500</v>
      </c>
      <c r="AA2841" t="s">
        <v>10391</v>
      </c>
      <c r="AB2841" t="s">
        <v>25374</v>
      </c>
      <c r="AH2841" s="1">
        <v>38170</v>
      </c>
      <c r="AO2841" s="1">
        <v>39006</v>
      </c>
      <c r="AT2841" s="1">
        <v>40391</v>
      </c>
      <c r="AU2841" s="1">
        <v>40455</v>
      </c>
    </row>
    <row r="2842" spans="1:47">
      <c r="A2842" t="s">
        <v>25373</v>
      </c>
      <c r="B2842">
        <v>3603</v>
      </c>
      <c r="C2842" s="1">
        <v>38657</v>
      </c>
      <c r="D2842" t="s">
        <v>21189</v>
      </c>
      <c r="E2842" t="s">
        <v>25372</v>
      </c>
      <c r="F2842" t="s">
        <v>10326</v>
      </c>
      <c r="I2842">
        <v>2</v>
      </c>
      <c r="J2842" t="s">
        <v>10926</v>
      </c>
      <c r="N2842">
        <v>0</v>
      </c>
      <c r="O2842">
        <v>0</v>
      </c>
      <c r="Q2842" t="s">
        <v>10926</v>
      </c>
      <c r="R2842" t="s">
        <v>11563</v>
      </c>
      <c r="S2842" t="s">
        <v>11562</v>
      </c>
      <c r="T2842" t="s">
        <v>25371</v>
      </c>
      <c r="U2842" t="s">
        <v>10367</v>
      </c>
      <c r="V2842" t="s">
        <v>10494</v>
      </c>
      <c r="W2842" t="s">
        <v>10277</v>
      </c>
      <c r="Y2842" s="3">
        <v>549300</v>
      </c>
      <c r="Z2842" s="3">
        <v>294300</v>
      </c>
      <c r="AA2842" t="s">
        <v>10694</v>
      </c>
      <c r="AB2842" t="s">
        <v>25370</v>
      </c>
      <c r="AI2842" s="1">
        <v>38657</v>
      </c>
    </row>
    <row r="2843" spans="1:47">
      <c r="A2843" t="s">
        <v>25369</v>
      </c>
      <c r="B2843">
        <v>3604</v>
      </c>
      <c r="C2843" s="1">
        <v>38831</v>
      </c>
      <c r="D2843" t="s">
        <v>21189</v>
      </c>
      <c r="E2843" t="s">
        <v>25368</v>
      </c>
      <c r="F2843" t="s">
        <v>10326</v>
      </c>
      <c r="I2843">
        <v>2</v>
      </c>
      <c r="J2843" t="s">
        <v>10926</v>
      </c>
      <c r="N2843">
        <v>0</v>
      </c>
      <c r="O2843">
        <v>0</v>
      </c>
      <c r="Q2843" t="s">
        <v>10926</v>
      </c>
      <c r="R2843" t="s">
        <v>11563</v>
      </c>
      <c r="S2843" t="s">
        <v>11562</v>
      </c>
      <c r="T2843" t="s">
        <v>25367</v>
      </c>
      <c r="U2843" t="s">
        <v>10367</v>
      </c>
      <c r="V2843" t="s">
        <v>10494</v>
      </c>
      <c r="W2843" t="s">
        <v>10277</v>
      </c>
      <c r="Y2843" s="3">
        <v>545000</v>
      </c>
      <c r="Z2843" s="3">
        <v>287900</v>
      </c>
      <c r="AA2843" t="s">
        <v>10694</v>
      </c>
      <c r="AB2843" t="s">
        <v>25366</v>
      </c>
      <c r="AI2843" s="1">
        <v>38831</v>
      </c>
    </row>
    <row r="2844" spans="1:47">
      <c r="A2844" t="s">
        <v>25365</v>
      </c>
      <c r="B2844">
        <v>3605</v>
      </c>
      <c r="C2844" s="1">
        <v>40319</v>
      </c>
      <c r="D2844" t="s">
        <v>21189</v>
      </c>
      <c r="E2844" t="s">
        <v>25364</v>
      </c>
      <c r="F2844" t="s">
        <v>10326</v>
      </c>
      <c r="I2844">
        <v>38</v>
      </c>
      <c r="J2844" t="s">
        <v>10926</v>
      </c>
      <c r="N2844">
        <v>2</v>
      </c>
      <c r="O2844">
        <v>19</v>
      </c>
      <c r="Q2844" t="s">
        <v>10926</v>
      </c>
      <c r="R2844" t="s">
        <v>10536</v>
      </c>
      <c r="S2844" t="s">
        <v>10536</v>
      </c>
      <c r="T2844" t="s">
        <v>25363</v>
      </c>
      <c r="U2844" t="s">
        <v>19769</v>
      </c>
      <c r="V2844" t="s">
        <v>10424</v>
      </c>
      <c r="W2844" t="s">
        <v>10424</v>
      </c>
      <c r="Y2844" s="3">
        <v>348050</v>
      </c>
      <c r="Z2844" s="3">
        <v>642050</v>
      </c>
      <c r="AA2844" t="s">
        <v>12654</v>
      </c>
      <c r="AB2844" t="s">
        <v>25362</v>
      </c>
      <c r="AC2844" t="s">
        <v>25361</v>
      </c>
      <c r="AH2844" s="1">
        <v>38033</v>
      </c>
      <c r="AJ2844" s="1">
        <v>38595</v>
      </c>
      <c r="AT2844" s="1">
        <v>39965</v>
      </c>
      <c r="AU2844" s="1">
        <v>40057</v>
      </c>
    </row>
    <row r="2845" spans="1:47">
      <c r="A2845" t="s">
        <v>25360</v>
      </c>
      <c r="B2845">
        <v>3606</v>
      </c>
      <c r="C2845" s="1">
        <v>39939</v>
      </c>
      <c r="D2845" t="s">
        <v>21189</v>
      </c>
      <c r="E2845" t="s">
        <v>25359</v>
      </c>
      <c r="F2845" t="s">
        <v>10326</v>
      </c>
      <c r="I2845">
        <v>14</v>
      </c>
      <c r="J2845" t="s">
        <v>10926</v>
      </c>
      <c r="N2845">
        <v>2</v>
      </c>
      <c r="O2845">
        <v>7</v>
      </c>
      <c r="Q2845" t="s">
        <v>10926</v>
      </c>
      <c r="R2845" t="s">
        <v>10536</v>
      </c>
      <c r="S2845" t="s">
        <v>10536</v>
      </c>
      <c r="T2845" t="s">
        <v>25358</v>
      </c>
      <c r="U2845" t="s">
        <v>20679</v>
      </c>
      <c r="V2845" t="s">
        <v>10474</v>
      </c>
      <c r="W2845" t="s">
        <v>10277</v>
      </c>
      <c r="Y2845" s="3">
        <v>439000</v>
      </c>
      <c r="Z2845" s="3">
        <v>530000</v>
      </c>
      <c r="AA2845" t="s">
        <v>10472</v>
      </c>
      <c r="AH2845" s="1">
        <v>38292</v>
      </c>
      <c r="AO2845" s="1">
        <v>38403</v>
      </c>
      <c r="AU2845" s="1">
        <v>39583</v>
      </c>
    </row>
    <row r="2846" spans="1:47">
      <c r="A2846" t="s">
        <v>25357</v>
      </c>
      <c r="B2846">
        <v>3607</v>
      </c>
      <c r="C2846" s="1">
        <v>40644</v>
      </c>
      <c r="D2846" t="s">
        <v>25356</v>
      </c>
      <c r="E2846" t="s">
        <v>25355</v>
      </c>
      <c r="F2846" t="s">
        <v>10326</v>
      </c>
      <c r="I2846">
        <v>16</v>
      </c>
      <c r="J2846" t="s">
        <v>10926</v>
      </c>
      <c r="N2846">
        <v>2</v>
      </c>
      <c r="O2846">
        <v>8</v>
      </c>
      <c r="Q2846" t="s">
        <v>10926</v>
      </c>
      <c r="R2846" t="s">
        <v>10536</v>
      </c>
      <c r="S2846" t="s">
        <v>10536</v>
      </c>
      <c r="T2846" t="s">
        <v>25354</v>
      </c>
      <c r="U2846" t="s">
        <v>10367</v>
      </c>
      <c r="V2846" t="s">
        <v>10494</v>
      </c>
      <c r="W2846" t="s">
        <v>10277</v>
      </c>
      <c r="Y2846" s="3">
        <v>542000</v>
      </c>
      <c r="Z2846" s="3">
        <v>302000</v>
      </c>
      <c r="AA2846" t="s">
        <v>10694</v>
      </c>
      <c r="AB2846" t="s">
        <v>25353</v>
      </c>
      <c r="AH2846" s="1">
        <v>36374</v>
      </c>
      <c r="AO2846" s="1">
        <v>38267</v>
      </c>
      <c r="AU2846" s="1">
        <v>38657</v>
      </c>
    </row>
    <row r="2847" spans="1:47" ht="153">
      <c r="A2847" t="s">
        <v>25352</v>
      </c>
      <c r="B2847">
        <v>3608</v>
      </c>
      <c r="C2847" s="1">
        <v>43073</v>
      </c>
      <c r="D2847" t="s">
        <v>15585</v>
      </c>
      <c r="E2847" t="s">
        <v>25351</v>
      </c>
      <c r="F2847" t="s">
        <v>10326</v>
      </c>
      <c r="I2847">
        <v>24</v>
      </c>
      <c r="J2847" t="s">
        <v>10926</v>
      </c>
      <c r="N2847">
        <v>2</v>
      </c>
      <c r="O2847">
        <v>12</v>
      </c>
      <c r="Q2847" t="s">
        <v>10926</v>
      </c>
      <c r="R2847" t="s">
        <v>10536</v>
      </c>
      <c r="S2847" t="s">
        <v>10536</v>
      </c>
      <c r="T2847" s="5" t="s">
        <v>25350</v>
      </c>
      <c r="U2847" t="s">
        <v>10367</v>
      </c>
      <c r="V2847" t="s">
        <v>10494</v>
      </c>
      <c r="W2847" t="s">
        <v>10277</v>
      </c>
      <c r="Y2847" s="3">
        <v>534086</v>
      </c>
      <c r="Z2847" s="3">
        <v>283221</v>
      </c>
      <c r="AA2847" t="s">
        <v>10365</v>
      </c>
      <c r="AB2847" t="s">
        <v>25349</v>
      </c>
      <c r="AH2847" s="1">
        <v>37909</v>
      </c>
      <c r="AO2847" s="1">
        <v>38390</v>
      </c>
      <c r="AT2847" s="1">
        <v>38838</v>
      </c>
      <c r="AU2847" s="1">
        <v>39052</v>
      </c>
    </row>
    <row r="2848" spans="1:47">
      <c r="A2848" t="s">
        <v>25348</v>
      </c>
      <c r="B2848">
        <v>3609</v>
      </c>
      <c r="C2848" s="1">
        <v>43073</v>
      </c>
      <c r="D2848" t="s">
        <v>15585</v>
      </c>
      <c r="E2848" t="s">
        <v>25347</v>
      </c>
      <c r="F2848" t="s">
        <v>10326</v>
      </c>
      <c r="I2848">
        <v>16.399999999999999</v>
      </c>
      <c r="J2848" t="s">
        <v>10926</v>
      </c>
      <c r="N2848">
        <v>2</v>
      </c>
      <c r="O2848">
        <v>8</v>
      </c>
      <c r="Q2848" t="s">
        <v>10926</v>
      </c>
      <c r="R2848" t="s">
        <v>10536</v>
      </c>
      <c r="S2848" t="s">
        <v>10536</v>
      </c>
      <c r="T2848" t="s">
        <v>22714</v>
      </c>
      <c r="U2848" t="s">
        <v>10410</v>
      </c>
      <c r="V2848" t="s">
        <v>1633</v>
      </c>
      <c r="W2848" t="s">
        <v>10277</v>
      </c>
      <c r="Y2848" s="3">
        <v>519905</v>
      </c>
      <c r="Z2848" s="3">
        <v>316471</v>
      </c>
      <c r="AA2848" t="s">
        <v>11117</v>
      </c>
      <c r="AB2848" t="s">
        <v>25346</v>
      </c>
      <c r="AC2848" t="s">
        <v>25345</v>
      </c>
      <c r="AH2848" s="1">
        <v>37298</v>
      </c>
      <c r="AJ2848" s="1">
        <v>37512</v>
      </c>
      <c r="AN2848" s="1">
        <v>37759</v>
      </c>
      <c r="AO2848" s="1">
        <v>37759</v>
      </c>
      <c r="AU2848" s="1">
        <v>38930</v>
      </c>
    </row>
    <row r="2849" spans="1:47">
      <c r="A2849" t="s">
        <v>25344</v>
      </c>
      <c r="B2849">
        <v>3610</v>
      </c>
      <c r="C2849" s="1">
        <v>41415</v>
      </c>
      <c r="D2849" t="s">
        <v>15585</v>
      </c>
      <c r="E2849" t="s">
        <v>25343</v>
      </c>
      <c r="F2849" t="s">
        <v>10326</v>
      </c>
      <c r="I2849">
        <v>20.7</v>
      </c>
      <c r="J2849" t="s">
        <v>10926</v>
      </c>
      <c r="N2849">
        <v>2.2999999999999998</v>
      </c>
      <c r="O2849">
        <v>9</v>
      </c>
      <c r="Q2849" t="s">
        <v>10926</v>
      </c>
      <c r="R2849" t="s">
        <v>11563</v>
      </c>
      <c r="S2849" t="s">
        <v>11562</v>
      </c>
      <c r="T2849" t="s">
        <v>25342</v>
      </c>
      <c r="U2849" t="s">
        <v>21435</v>
      </c>
      <c r="V2849" t="s">
        <v>10424</v>
      </c>
      <c r="W2849" t="s">
        <v>10424</v>
      </c>
      <c r="Y2849" s="3">
        <v>326843</v>
      </c>
      <c r="Z2849" s="3">
        <v>655899</v>
      </c>
      <c r="AA2849" t="s">
        <v>13304</v>
      </c>
      <c r="AB2849" t="s">
        <v>25341</v>
      </c>
      <c r="AH2849" s="1">
        <v>41304</v>
      </c>
      <c r="AI2849" s="1">
        <v>41411</v>
      </c>
    </row>
    <row r="2850" spans="1:47" ht="68">
      <c r="A2850" t="s">
        <v>25340</v>
      </c>
      <c r="B2850">
        <v>3611</v>
      </c>
      <c r="C2850" s="1">
        <v>39987</v>
      </c>
      <c r="D2850" t="s">
        <v>25323</v>
      </c>
      <c r="E2850" t="s">
        <v>25339</v>
      </c>
      <c r="F2850" t="s">
        <v>10326</v>
      </c>
      <c r="I2850">
        <v>4.7</v>
      </c>
      <c r="J2850" t="s">
        <v>10926</v>
      </c>
      <c r="N2850">
        <v>0.67</v>
      </c>
      <c r="O2850">
        <v>7</v>
      </c>
      <c r="Q2850" t="s">
        <v>10926</v>
      </c>
      <c r="R2850" t="s">
        <v>10536</v>
      </c>
      <c r="S2850" t="s">
        <v>10536</v>
      </c>
      <c r="T2850" s="5" t="s">
        <v>25338</v>
      </c>
      <c r="U2850" t="s">
        <v>10943</v>
      </c>
      <c r="V2850" t="s">
        <v>10289</v>
      </c>
      <c r="W2850" t="s">
        <v>10277</v>
      </c>
      <c r="Y2850" s="3">
        <v>298600</v>
      </c>
      <c r="Z2850" s="3">
        <v>523600</v>
      </c>
      <c r="AA2850" t="s">
        <v>13410</v>
      </c>
      <c r="AB2850" t="s">
        <v>25337</v>
      </c>
      <c r="AH2850" s="1">
        <v>35972</v>
      </c>
      <c r="AJ2850" s="1">
        <v>36082</v>
      </c>
      <c r="AN2850" s="1">
        <v>36238</v>
      </c>
      <c r="AO2850" s="1">
        <v>36238</v>
      </c>
      <c r="AU2850" s="1">
        <v>36617</v>
      </c>
    </row>
    <row r="2851" spans="1:47" ht="102">
      <c r="A2851" t="s">
        <v>25336</v>
      </c>
      <c r="B2851">
        <v>3612</v>
      </c>
      <c r="C2851" s="1">
        <v>39987</v>
      </c>
      <c r="D2851" t="s">
        <v>25323</v>
      </c>
      <c r="E2851" t="s">
        <v>25335</v>
      </c>
      <c r="F2851" t="s">
        <v>10326</v>
      </c>
      <c r="I2851">
        <v>3</v>
      </c>
      <c r="J2851" t="s">
        <v>10926</v>
      </c>
      <c r="N2851">
        <v>0</v>
      </c>
      <c r="O2851">
        <v>5</v>
      </c>
      <c r="Q2851" t="s">
        <v>10926</v>
      </c>
      <c r="R2851" t="s">
        <v>12658</v>
      </c>
      <c r="S2851" t="s">
        <v>10951</v>
      </c>
      <c r="T2851" s="5" t="s">
        <v>25334</v>
      </c>
      <c r="U2851" t="s">
        <v>10943</v>
      </c>
      <c r="V2851" t="s">
        <v>10289</v>
      </c>
      <c r="W2851" t="s">
        <v>10277</v>
      </c>
      <c r="Y2851" s="3">
        <v>305500</v>
      </c>
      <c r="Z2851" s="3">
        <v>498900</v>
      </c>
      <c r="AA2851" t="s">
        <v>13410</v>
      </c>
      <c r="AB2851" t="s">
        <v>25333</v>
      </c>
      <c r="AH2851" s="1">
        <v>35275</v>
      </c>
      <c r="AJ2851" s="1">
        <v>35376</v>
      </c>
      <c r="AM2851" s="1">
        <v>35794</v>
      </c>
    </row>
    <row r="2852" spans="1:47" ht="68">
      <c r="A2852" t="s">
        <v>25332</v>
      </c>
      <c r="B2852">
        <v>3613</v>
      </c>
      <c r="C2852" s="1">
        <v>40700</v>
      </c>
      <c r="D2852" t="s">
        <v>25323</v>
      </c>
      <c r="E2852" t="s">
        <v>25331</v>
      </c>
      <c r="F2852" t="s">
        <v>10326</v>
      </c>
      <c r="I2852">
        <v>6.5</v>
      </c>
      <c r="J2852" t="s">
        <v>10926</v>
      </c>
      <c r="N2852">
        <v>1.3</v>
      </c>
      <c r="O2852">
        <v>5</v>
      </c>
      <c r="Q2852" t="s">
        <v>10926</v>
      </c>
      <c r="R2852" t="s">
        <v>10536</v>
      </c>
      <c r="S2852" t="s">
        <v>10536</v>
      </c>
      <c r="T2852" s="5" t="s">
        <v>25330</v>
      </c>
      <c r="U2852" t="s">
        <v>10943</v>
      </c>
      <c r="V2852" t="s">
        <v>10289</v>
      </c>
      <c r="W2852" t="s">
        <v>10277</v>
      </c>
      <c r="Y2852" s="3">
        <v>301826</v>
      </c>
      <c r="Z2852" s="3">
        <v>521459</v>
      </c>
      <c r="AA2852" t="s">
        <v>13410</v>
      </c>
      <c r="AB2852" t="s">
        <v>25329</v>
      </c>
      <c r="AH2852" s="1">
        <v>38989</v>
      </c>
      <c r="AJ2852" s="1">
        <v>39176</v>
      </c>
      <c r="AN2852" s="1">
        <v>39588</v>
      </c>
      <c r="AO2852" s="1">
        <v>39588</v>
      </c>
      <c r="AT2852" s="1">
        <v>40391</v>
      </c>
      <c r="AU2852" s="1">
        <v>40604</v>
      </c>
    </row>
    <row r="2853" spans="1:47">
      <c r="A2853" t="s">
        <v>25328</v>
      </c>
      <c r="B2853">
        <v>3614</v>
      </c>
      <c r="C2853" s="1">
        <v>40644</v>
      </c>
      <c r="D2853" t="s">
        <v>25323</v>
      </c>
      <c r="E2853" t="s">
        <v>25327</v>
      </c>
      <c r="F2853" t="s">
        <v>10326</v>
      </c>
      <c r="I2853">
        <v>1.2</v>
      </c>
      <c r="J2853" t="s">
        <v>10926</v>
      </c>
      <c r="N2853">
        <v>0.22</v>
      </c>
      <c r="O2853">
        <v>5</v>
      </c>
      <c r="Q2853" t="s">
        <v>10926</v>
      </c>
      <c r="R2853" t="s">
        <v>10536</v>
      </c>
      <c r="S2853" t="s">
        <v>10536</v>
      </c>
      <c r="T2853" t="s">
        <v>25326</v>
      </c>
      <c r="U2853" t="s">
        <v>10943</v>
      </c>
      <c r="V2853" t="s">
        <v>10289</v>
      </c>
      <c r="W2853" t="s">
        <v>10277</v>
      </c>
      <c r="Y2853" s="3">
        <v>313700</v>
      </c>
      <c r="Z2853" s="3">
        <v>479500</v>
      </c>
      <c r="AA2853" t="s">
        <v>13410</v>
      </c>
      <c r="AB2853" t="s">
        <v>25325</v>
      </c>
      <c r="AH2853" s="1">
        <v>37375</v>
      </c>
      <c r="AO2853" s="1">
        <v>37483</v>
      </c>
      <c r="AU2853" s="1">
        <v>38108</v>
      </c>
    </row>
    <row r="2854" spans="1:47" ht="68">
      <c r="A2854" t="s">
        <v>25324</v>
      </c>
      <c r="B2854">
        <v>3615</v>
      </c>
      <c r="C2854" s="1">
        <v>39987</v>
      </c>
      <c r="D2854" t="s">
        <v>25323</v>
      </c>
      <c r="E2854" t="s">
        <v>25322</v>
      </c>
      <c r="F2854" t="s">
        <v>10326</v>
      </c>
      <c r="I2854">
        <v>7.8</v>
      </c>
      <c r="J2854" t="s">
        <v>10926</v>
      </c>
      <c r="N2854">
        <v>0</v>
      </c>
      <c r="O2854">
        <v>6</v>
      </c>
      <c r="Q2854" t="s">
        <v>10926</v>
      </c>
      <c r="R2854" t="s">
        <v>11563</v>
      </c>
      <c r="S2854" t="s">
        <v>11562</v>
      </c>
      <c r="T2854" s="5" t="s">
        <v>25321</v>
      </c>
      <c r="U2854" t="s">
        <v>10943</v>
      </c>
      <c r="V2854" t="s">
        <v>10289</v>
      </c>
      <c r="W2854" t="s">
        <v>10277</v>
      </c>
      <c r="Y2854" s="3">
        <v>301500</v>
      </c>
      <c r="Z2854" s="3">
        <v>521500</v>
      </c>
      <c r="AA2854" t="s">
        <v>13410</v>
      </c>
      <c r="AB2854" t="s">
        <v>25320</v>
      </c>
      <c r="AI2854" s="1">
        <v>39987</v>
      </c>
    </row>
    <row r="2855" spans="1:47">
      <c r="A2855" t="s">
        <v>25319</v>
      </c>
      <c r="B2855">
        <v>3616</v>
      </c>
      <c r="C2855" s="1">
        <v>40640</v>
      </c>
      <c r="D2855" t="s">
        <v>10341</v>
      </c>
      <c r="E2855" t="s">
        <v>25318</v>
      </c>
      <c r="F2855" t="s">
        <v>10326</v>
      </c>
      <c r="I2855">
        <v>2.4</v>
      </c>
      <c r="J2855" t="s">
        <v>10926</v>
      </c>
      <c r="N2855">
        <v>0.8</v>
      </c>
      <c r="O2855">
        <v>3</v>
      </c>
      <c r="Q2855" t="s">
        <v>10926</v>
      </c>
      <c r="R2855" t="s">
        <v>12658</v>
      </c>
      <c r="S2855" t="s">
        <v>10951</v>
      </c>
      <c r="T2855" t="s">
        <v>25317</v>
      </c>
      <c r="U2855" t="s">
        <v>14630</v>
      </c>
      <c r="V2855" t="s">
        <v>10424</v>
      </c>
      <c r="W2855" t="s">
        <v>10424</v>
      </c>
      <c r="Y2855" s="3">
        <v>404112</v>
      </c>
      <c r="Z2855" s="3">
        <v>835283</v>
      </c>
      <c r="AA2855" t="s">
        <v>10956</v>
      </c>
      <c r="AB2855" t="s">
        <v>25316</v>
      </c>
      <c r="AC2855" t="s">
        <v>25315</v>
      </c>
      <c r="AH2855" s="1">
        <v>40122</v>
      </c>
      <c r="AJ2855" s="1">
        <v>40459</v>
      </c>
      <c r="AM2855" s="1">
        <v>40612</v>
      </c>
    </row>
    <row r="2856" spans="1:47">
      <c r="A2856" t="s">
        <v>25314</v>
      </c>
      <c r="B2856">
        <v>3617</v>
      </c>
      <c r="C2856" s="1">
        <v>41792</v>
      </c>
      <c r="D2856" t="s">
        <v>25313</v>
      </c>
      <c r="E2856" t="s">
        <v>25313</v>
      </c>
      <c r="F2856" t="s">
        <v>10326</v>
      </c>
      <c r="I2856">
        <v>1</v>
      </c>
      <c r="J2856" t="s">
        <v>10926</v>
      </c>
      <c r="N2856">
        <v>0.5</v>
      </c>
      <c r="O2856">
        <v>2</v>
      </c>
      <c r="Q2856" t="s">
        <v>10926</v>
      </c>
      <c r="R2856" t="s">
        <v>10952</v>
      </c>
      <c r="S2856" t="s">
        <v>10951</v>
      </c>
      <c r="T2856" t="s">
        <v>22426</v>
      </c>
      <c r="U2856" t="s">
        <v>10332</v>
      </c>
      <c r="V2856" t="s">
        <v>1633</v>
      </c>
      <c r="W2856" t="s">
        <v>10277</v>
      </c>
      <c r="Y2856" s="3">
        <v>471060</v>
      </c>
      <c r="Z2856" s="3">
        <v>383584</v>
      </c>
      <c r="AA2856" t="s">
        <v>10330</v>
      </c>
      <c r="AB2856" t="s">
        <v>25312</v>
      </c>
      <c r="AH2856" s="1">
        <v>41711</v>
      </c>
      <c r="AJ2856" s="1">
        <v>41767</v>
      </c>
    </row>
    <row r="2857" spans="1:47">
      <c r="A2857" t="s">
        <v>25311</v>
      </c>
      <c r="B2857">
        <v>3619</v>
      </c>
      <c r="C2857" s="1">
        <v>43193</v>
      </c>
      <c r="D2857" t="s">
        <v>24612</v>
      </c>
      <c r="E2857" t="s">
        <v>25310</v>
      </c>
      <c r="F2857" t="s">
        <v>10326</v>
      </c>
      <c r="I2857">
        <v>23.8</v>
      </c>
      <c r="J2857" t="s">
        <v>10926</v>
      </c>
      <c r="N2857">
        <v>3.4</v>
      </c>
      <c r="O2857">
        <v>7</v>
      </c>
      <c r="P2857">
        <v>136</v>
      </c>
      <c r="Q2857" t="s">
        <v>10926</v>
      </c>
      <c r="R2857" t="s">
        <v>10536</v>
      </c>
      <c r="S2857" t="s">
        <v>10536</v>
      </c>
      <c r="T2857" t="s">
        <v>24610</v>
      </c>
      <c r="U2857" t="s">
        <v>10970</v>
      </c>
      <c r="V2857" t="s">
        <v>10424</v>
      </c>
      <c r="W2857" t="s">
        <v>10424</v>
      </c>
      <c r="Y2857" s="3">
        <v>220442</v>
      </c>
      <c r="Z2857" s="3">
        <v>804419</v>
      </c>
      <c r="AA2857" t="s">
        <v>10518</v>
      </c>
      <c r="AB2857" t="s">
        <v>25309</v>
      </c>
      <c r="AH2857" s="1">
        <v>41926</v>
      </c>
      <c r="AO2857" s="1">
        <v>42157</v>
      </c>
      <c r="AS2857" s="1">
        <v>43253</v>
      </c>
      <c r="AT2857" s="1">
        <v>42200</v>
      </c>
      <c r="AU2857" s="1">
        <v>42782</v>
      </c>
    </row>
    <row r="2858" spans="1:47">
      <c r="A2858" t="s">
        <v>25308</v>
      </c>
      <c r="B2858">
        <v>3620</v>
      </c>
      <c r="C2858" s="1">
        <v>41669</v>
      </c>
      <c r="D2858" t="s">
        <v>25307</v>
      </c>
      <c r="E2858" t="s">
        <v>25306</v>
      </c>
      <c r="F2858" t="s">
        <v>10326</v>
      </c>
      <c r="I2858">
        <v>13.8</v>
      </c>
      <c r="J2858" t="s">
        <v>10926</v>
      </c>
      <c r="N2858">
        <v>2.2999999999999998</v>
      </c>
      <c r="O2858">
        <v>6</v>
      </c>
      <c r="Q2858" t="s">
        <v>10926</v>
      </c>
      <c r="R2858" t="s">
        <v>12658</v>
      </c>
      <c r="S2858" t="s">
        <v>10951</v>
      </c>
      <c r="T2858" t="s">
        <v>25305</v>
      </c>
      <c r="U2858" t="s">
        <v>14630</v>
      </c>
      <c r="V2858" t="s">
        <v>10424</v>
      </c>
      <c r="W2858" t="s">
        <v>10424</v>
      </c>
      <c r="Y2858" s="3">
        <v>339685</v>
      </c>
      <c r="Z2858" s="3">
        <v>849303</v>
      </c>
      <c r="AA2858" t="s">
        <v>12487</v>
      </c>
      <c r="AB2858" t="s">
        <v>25304</v>
      </c>
      <c r="AH2858" s="1">
        <v>40794</v>
      </c>
      <c r="AJ2858" s="1">
        <v>41250</v>
      </c>
      <c r="AM2858" s="1">
        <v>41599</v>
      </c>
    </row>
    <row r="2859" spans="1:47">
      <c r="A2859" t="s">
        <v>25303</v>
      </c>
      <c r="B2859">
        <v>3621</v>
      </c>
      <c r="C2859" s="1">
        <v>41796</v>
      </c>
      <c r="D2859" t="s">
        <v>21900</v>
      </c>
      <c r="E2859" t="s">
        <v>25302</v>
      </c>
      <c r="F2859" t="s">
        <v>10326</v>
      </c>
      <c r="I2859">
        <v>4.5999999999999996</v>
      </c>
      <c r="J2859" t="s">
        <v>10926</v>
      </c>
      <c r="N2859">
        <v>2.2999999999999998</v>
      </c>
      <c r="O2859">
        <v>2</v>
      </c>
      <c r="Q2859" t="s">
        <v>10926</v>
      </c>
      <c r="R2859" t="s">
        <v>10952</v>
      </c>
      <c r="S2859" t="s">
        <v>10951</v>
      </c>
      <c r="T2859" t="s">
        <v>25301</v>
      </c>
      <c r="U2859" t="s">
        <v>14630</v>
      </c>
      <c r="V2859" t="s">
        <v>10424</v>
      </c>
      <c r="W2859" t="s">
        <v>10424</v>
      </c>
      <c r="X2859" t="s">
        <v>25300</v>
      </c>
      <c r="Y2859" s="3">
        <v>350816</v>
      </c>
      <c r="Z2859" s="3">
        <v>808129</v>
      </c>
      <c r="AA2859" t="s">
        <v>10956</v>
      </c>
      <c r="AB2859" t="s">
        <v>25299</v>
      </c>
      <c r="AH2859" s="1">
        <v>41479</v>
      </c>
      <c r="AJ2859" s="1">
        <v>41775</v>
      </c>
    </row>
    <row r="2860" spans="1:47">
      <c r="A2860" t="s">
        <v>25298</v>
      </c>
      <c r="B2860">
        <v>3622</v>
      </c>
      <c r="C2860" s="1">
        <v>41166</v>
      </c>
      <c r="D2860" t="s">
        <v>25297</v>
      </c>
      <c r="E2860" t="s">
        <v>25296</v>
      </c>
      <c r="F2860" t="s">
        <v>10326</v>
      </c>
      <c r="I2860">
        <v>25</v>
      </c>
      <c r="J2860" t="s">
        <v>10926</v>
      </c>
      <c r="N2860">
        <v>2.5</v>
      </c>
      <c r="O2860">
        <v>10</v>
      </c>
      <c r="Q2860" t="s">
        <v>10926</v>
      </c>
      <c r="R2860" t="s">
        <v>10952</v>
      </c>
      <c r="S2860" t="s">
        <v>10951</v>
      </c>
      <c r="T2860" t="s">
        <v>25295</v>
      </c>
      <c r="U2860" t="s">
        <v>14630</v>
      </c>
      <c r="V2860" t="s">
        <v>10424</v>
      </c>
      <c r="W2860" t="s">
        <v>10424</v>
      </c>
      <c r="Y2860" s="3">
        <v>344946</v>
      </c>
      <c r="Z2860" s="3">
        <v>842224</v>
      </c>
      <c r="AA2860" t="s">
        <v>10956</v>
      </c>
      <c r="AB2860" t="s">
        <v>25294</v>
      </c>
      <c r="AH2860" s="1">
        <v>40696</v>
      </c>
      <c r="AJ2860" s="1">
        <v>41152</v>
      </c>
    </row>
    <row r="2861" spans="1:47">
      <c r="A2861" t="s">
        <v>25293</v>
      </c>
      <c r="B2861">
        <v>3623</v>
      </c>
      <c r="C2861" s="1">
        <v>43250</v>
      </c>
      <c r="D2861" t="s">
        <v>10934</v>
      </c>
      <c r="E2861" t="s">
        <v>25292</v>
      </c>
      <c r="F2861" t="s">
        <v>10326</v>
      </c>
      <c r="I2861">
        <v>68</v>
      </c>
      <c r="J2861" t="s">
        <v>10926</v>
      </c>
      <c r="N2861">
        <v>3.4</v>
      </c>
      <c r="O2861">
        <v>23</v>
      </c>
      <c r="Q2861" t="s">
        <v>10926</v>
      </c>
      <c r="R2861" t="s">
        <v>12658</v>
      </c>
      <c r="S2861" t="s">
        <v>10951</v>
      </c>
      <c r="T2861" t="s">
        <v>25291</v>
      </c>
      <c r="U2861" t="s">
        <v>10970</v>
      </c>
      <c r="V2861" t="s">
        <v>10424</v>
      </c>
      <c r="W2861" t="s">
        <v>10424</v>
      </c>
      <c r="Y2861" s="3">
        <v>237000</v>
      </c>
      <c r="Z2861" s="3">
        <v>906000</v>
      </c>
      <c r="AA2861" t="s">
        <v>10518</v>
      </c>
      <c r="AB2861" t="s">
        <v>25290</v>
      </c>
      <c r="AC2861" t="s">
        <v>25289</v>
      </c>
      <c r="AH2861" s="1">
        <v>42014</v>
      </c>
      <c r="AK2861" s="1">
        <v>42522</v>
      </c>
      <c r="AM2861" s="1">
        <v>43217</v>
      </c>
    </row>
    <row r="2862" spans="1:47">
      <c r="A2862" t="s">
        <v>25288</v>
      </c>
      <c r="B2862">
        <v>3624</v>
      </c>
      <c r="C2862" s="1">
        <v>43403</v>
      </c>
      <c r="D2862" t="s">
        <v>10341</v>
      </c>
      <c r="E2862" t="s">
        <v>25287</v>
      </c>
      <c r="F2862" t="s">
        <v>10326</v>
      </c>
      <c r="I2862">
        <v>2.7</v>
      </c>
      <c r="J2862" t="s">
        <v>10926</v>
      </c>
      <c r="N2862">
        <v>0.9</v>
      </c>
      <c r="O2862">
        <v>3</v>
      </c>
      <c r="Q2862" t="s">
        <v>10926</v>
      </c>
      <c r="R2862" t="s">
        <v>11557</v>
      </c>
      <c r="S2862" t="s">
        <v>10544</v>
      </c>
      <c r="T2862" t="s">
        <v>25286</v>
      </c>
      <c r="U2862" t="s">
        <v>14630</v>
      </c>
      <c r="V2862" t="s">
        <v>10424</v>
      </c>
      <c r="W2862" t="s">
        <v>10424</v>
      </c>
      <c r="X2862" t="s">
        <v>25285</v>
      </c>
      <c r="Y2862" s="3">
        <v>364449</v>
      </c>
      <c r="Z2862" s="3">
        <v>817874</v>
      </c>
      <c r="AA2862" t="s">
        <v>10956</v>
      </c>
      <c r="AB2862" t="s">
        <v>25284</v>
      </c>
      <c r="AC2862" t="s">
        <v>25283</v>
      </c>
      <c r="AH2862" s="1">
        <v>41740</v>
      </c>
      <c r="AJ2862" s="1">
        <v>41915</v>
      </c>
      <c r="AK2862" s="1">
        <v>41933</v>
      </c>
      <c r="AN2862" s="1">
        <v>42086</v>
      </c>
      <c r="AO2862" s="1">
        <v>42086</v>
      </c>
      <c r="AS2862" s="1">
        <v>43182</v>
      </c>
    </row>
    <row r="2863" spans="1:47">
      <c r="A2863" t="s">
        <v>25282</v>
      </c>
      <c r="B2863">
        <v>3625</v>
      </c>
      <c r="C2863" s="1">
        <v>43664</v>
      </c>
      <c r="D2863" t="s">
        <v>25281</v>
      </c>
      <c r="E2863" t="s">
        <v>25280</v>
      </c>
      <c r="F2863" t="s">
        <v>10326</v>
      </c>
      <c r="I2863">
        <v>21</v>
      </c>
      <c r="J2863" t="s">
        <v>10926</v>
      </c>
      <c r="N2863">
        <v>3</v>
      </c>
      <c r="O2863">
        <v>7</v>
      </c>
      <c r="P2863">
        <v>125</v>
      </c>
      <c r="Q2863" t="s">
        <v>10926</v>
      </c>
      <c r="R2863" t="s">
        <v>14356</v>
      </c>
      <c r="S2863" t="s">
        <v>14356</v>
      </c>
      <c r="T2863" t="s">
        <v>25279</v>
      </c>
      <c r="U2863" t="s">
        <v>11705</v>
      </c>
      <c r="V2863" t="s">
        <v>10424</v>
      </c>
      <c r="W2863" t="s">
        <v>10424</v>
      </c>
      <c r="Y2863" s="3">
        <v>266452</v>
      </c>
      <c r="Z2863" s="3">
        <v>688768</v>
      </c>
      <c r="AA2863" t="s">
        <v>11703</v>
      </c>
      <c r="AB2863" t="s">
        <v>25278</v>
      </c>
      <c r="AC2863" t="s">
        <v>25277</v>
      </c>
      <c r="AH2863" s="1">
        <v>41613</v>
      </c>
      <c r="AJ2863" s="1">
        <v>42087</v>
      </c>
      <c r="AK2863" s="1">
        <v>42178</v>
      </c>
      <c r="AN2863" s="1">
        <v>42325</v>
      </c>
      <c r="AO2863" s="1">
        <v>42325</v>
      </c>
      <c r="AS2863" s="1">
        <v>43421</v>
      </c>
    </row>
    <row r="2864" spans="1:47">
      <c r="A2864" t="s">
        <v>25276</v>
      </c>
      <c r="B2864">
        <v>3626</v>
      </c>
      <c r="C2864" s="1">
        <v>41184</v>
      </c>
      <c r="E2864" t="s">
        <v>25275</v>
      </c>
      <c r="F2864" t="s">
        <v>10326</v>
      </c>
      <c r="I2864">
        <v>2</v>
      </c>
      <c r="J2864" t="s">
        <v>10926</v>
      </c>
      <c r="N2864">
        <v>2</v>
      </c>
      <c r="O2864">
        <v>1</v>
      </c>
      <c r="Q2864" t="s">
        <v>10926</v>
      </c>
      <c r="R2864" t="s">
        <v>10952</v>
      </c>
      <c r="S2864" t="s">
        <v>10951</v>
      </c>
      <c r="T2864" t="s">
        <v>25274</v>
      </c>
      <c r="U2864" t="s">
        <v>10482</v>
      </c>
      <c r="V2864" t="s">
        <v>10289</v>
      </c>
      <c r="W2864" t="s">
        <v>10277</v>
      </c>
      <c r="Y2864" s="3">
        <v>348212</v>
      </c>
      <c r="Z2864" s="3">
        <v>444289</v>
      </c>
      <c r="AA2864" t="s">
        <v>13782</v>
      </c>
      <c r="AB2864" t="s">
        <v>25273</v>
      </c>
      <c r="AH2864" s="1">
        <v>40878</v>
      </c>
      <c r="AJ2864" s="1">
        <v>41158</v>
      </c>
    </row>
    <row r="2865" spans="1:47">
      <c r="A2865" t="s">
        <v>25272</v>
      </c>
      <c r="B2865">
        <v>3627</v>
      </c>
      <c r="C2865" s="1">
        <v>42935</v>
      </c>
      <c r="D2865" t="s">
        <v>11540</v>
      </c>
      <c r="E2865" t="s">
        <v>25271</v>
      </c>
      <c r="F2865" t="s">
        <v>10326</v>
      </c>
      <c r="I2865">
        <v>36.799999999999997</v>
      </c>
      <c r="J2865" t="s">
        <v>10926</v>
      </c>
      <c r="N2865">
        <v>2.2999999999999998</v>
      </c>
      <c r="O2865">
        <v>16</v>
      </c>
      <c r="Q2865" t="s">
        <v>10926</v>
      </c>
      <c r="R2865" t="s">
        <v>10536</v>
      </c>
      <c r="S2865" t="s">
        <v>10536</v>
      </c>
      <c r="T2865" t="s">
        <v>25270</v>
      </c>
      <c r="U2865" t="s">
        <v>10425</v>
      </c>
      <c r="V2865" t="s">
        <v>10424</v>
      </c>
      <c r="W2865" t="s">
        <v>10424</v>
      </c>
      <c r="Y2865" s="3">
        <v>315000</v>
      </c>
      <c r="Z2865" s="3">
        <v>580000</v>
      </c>
      <c r="AA2865" t="s">
        <v>10518</v>
      </c>
      <c r="AH2865" s="1">
        <v>38077</v>
      </c>
      <c r="AO2865" s="1">
        <v>41775</v>
      </c>
      <c r="AT2865" s="1">
        <v>42459</v>
      </c>
      <c r="AU2865" s="1">
        <v>42750</v>
      </c>
    </row>
    <row r="2866" spans="1:47">
      <c r="A2866" t="s">
        <v>25269</v>
      </c>
      <c r="B2866">
        <v>3629</v>
      </c>
      <c r="C2866" s="1">
        <v>43943</v>
      </c>
      <c r="D2866" t="s">
        <v>12454</v>
      </c>
      <c r="E2866" t="s">
        <v>25268</v>
      </c>
      <c r="F2866" t="s">
        <v>10326</v>
      </c>
      <c r="I2866">
        <v>33</v>
      </c>
      <c r="J2866" t="s">
        <v>10926</v>
      </c>
      <c r="N2866">
        <v>3</v>
      </c>
      <c r="O2866">
        <v>11</v>
      </c>
      <c r="P2866">
        <v>115</v>
      </c>
      <c r="Q2866" t="s">
        <v>10926</v>
      </c>
      <c r="R2866" t="s">
        <v>11557</v>
      </c>
      <c r="S2866" t="s">
        <v>10544</v>
      </c>
      <c r="T2866" t="s">
        <v>25267</v>
      </c>
      <c r="U2866" t="s">
        <v>10819</v>
      </c>
      <c r="V2866" t="s">
        <v>10424</v>
      </c>
      <c r="W2866" t="s">
        <v>10424</v>
      </c>
      <c r="Y2866" s="3">
        <v>315871</v>
      </c>
      <c r="Z2866" s="3">
        <v>755635</v>
      </c>
      <c r="AA2866" t="s">
        <v>10817</v>
      </c>
      <c r="AB2866" t="s">
        <v>25266</v>
      </c>
      <c r="AC2866" t="s">
        <v>25265</v>
      </c>
      <c r="AH2866" s="1">
        <v>42284</v>
      </c>
      <c r="AJ2866" s="1">
        <v>42809</v>
      </c>
      <c r="AK2866" s="1">
        <v>42899</v>
      </c>
      <c r="AN2866" s="1">
        <v>43151</v>
      </c>
      <c r="AO2866" s="1">
        <v>43151</v>
      </c>
      <c r="AS2866" s="1">
        <v>44977</v>
      </c>
    </row>
    <row r="2867" spans="1:47">
      <c r="A2867" t="s">
        <v>25264</v>
      </c>
      <c r="B2867">
        <v>3630</v>
      </c>
      <c r="C2867" s="1">
        <v>42088</v>
      </c>
      <c r="D2867" t="s">
        <v>25263</v>
      </c>
      <c r="E2867" t="s">
        <v>25263</v>
      </c>
      <c r="F2867" t="s">
        <v>10326</v>
      </c>
      <c r="I2867">
        <v>2.5</v>
      </c>
      <c r="J2867" t="s">
        <v>10926</v>
      </c>
      <c r="N2867">
        <v>2.5</v>
      </c>
      <c r="O2867">
        <v>1</v>
      </c>
      <c r="Q2867" t="s">
        <v>10926</v>
      </c>
      <c r="R2867" t="s">
        <v>10952</v>
      </c>
      <c r="S2867" t="s">
        <v>10951</v>
      </c>
      <c r="T2867" t="s">
        <v>25262</v>
      </c>
      <c r="U2867" t="s">
        <v>10520</v>
      </c>
      <c r="V2867" t="s">
        <v>10424</v>
      </c>
      <c r="W2867" t="s">
        <v>10424</v>
      </c>
      <c r="X2867" t="s">
        <v>25261</v>
      </c>
      <c r="Y2867" s="3">
        <v>261804</v>
      </c>
      <c r="Z2867" s="3">
        <v>657558</v>
      </c>
      <c r="AA2867" t="s">
        <v>10918</v>
      </c>
      <c r="AB2867" t="s">
        <v>25260</v>
      </c>
      <c r="AH2867" s="1">
        <v>41505</v>
      </c>
      <c r="AJ2867" s="1">
        <v>41598</v>
      </c>
    </row>
    <row r="2868" spans="1:47">
      <c r="A2868" t="s">
        <v>25259</v>
      </c>
      <c r="B2868">
        <v>3631</v>
      </c>
      <c r="C2868" s="1">
        <v>41781</v>
      </c>
      <c r="D2868" t="s">
        <v>10341</v>
      </c>
      <c r="E2868" t="s">
        <v>25258</v>
      </c>
      <c r="F2868" t="s">
        <v>10326</v>
      </c>
      <c r="I2868">
        <v>2.6</v>
      </c>
      <c r="J2868" t="s">
        <v>10926</v>
      </c>
      <c r="N2868">
        <v>0.85</v>
      </c>
      <c r="O2868">
        <v>3</v>
      </c>
      <c r="Q2868" t="s">
        <v>10926</v>
      </c>
      <c r="R2868" t="s">
        <v>10952</v>
      </c>
      <c r="S2868" t="s">
        <v>10951</v>
      </c>
      <c r="T2868" t="s">
        <v>25257</v>
      </c>
      <c r="U2868" t="s">
        <v>10520</v>
      </c>
      <c r="V2868" t="s">
        <v>10424</v>
      </c>
      <c r="W2868" t="s">
        <v>10424</v>
      </c>
      <c r="X2868" t="s">
        <v>25256</v>
      </c>
      <c r="Y2868" s="3">
        <v>224460</v>
      </c>
      <c r="Z2868" s="3">
        <v>605122</v>
      </c>
      <c r="AA2868" t="s">
        <v>16070</v>
      </c>
      <c r="AB2868" t="s">
        <v>25255</v>
      </c>
      <c r="AH2868" s="1">
        <v>41652</v>
      </c>
      <c r="AJ2868" s="1">
        <v>41760</v>
      </c>
    </row>
    <row r="2869" spans="1:47">
      <c r="A2869" t="s">
        <v>25254</v>
      </c>
      <c r="B2869">
        <v>3632</v>
      </c>
      <c r="C2869" s="1">
        <v>42249</v>
      </c>
      <c r="D2869" t="s">
        <v>19746</v>
      </c>
      <c r="E2869" t="s">
        <v>25253</v>
      </c>
      <c r="F2869" t="s">
        <v>10326</v>
      </c>
      <c r="I2869">
        <v>4</v>
      </c>
      <c r="J2869" t="s">
        <v>10926</v>
      </c>
      <c r="N2869">
        <v>2</v>
      </c>
      <c r="O2869">
        <v>2</v>
      </c>
      <c r="Q2869" t="s">
        <v>10926</v>
      </c>
      <c r="R2869" t="s">
        <v>15408</v>
      </c>
      <c r="S2869" t="s">
        <v>11562</v>
      </c>
      <c r="T2869" t="s">
        <v>25252</v>
      </c>
      <c r="U2869" t="s">
        <v>10943</v>
      </c>
      <c r="V2869" t="s">
        <v>10289</v>
      </c>
      <c r="W2869" t="s">
        <v>10277</v>
      </c>
      <c r="Y2869" s="3">
        <v>304127</v>
      </c>
      <c r="Z2869" s="3">
        <v>504780</v>
      </c>
      <c r="AA2869" t="s">
        <v>13410</v>
      </c>
      <c r="AB2869" t="s">
        <v>25251</v>
      </c>
      <c r="AC2869" t="s">
        <v>25250</v>
      </c>
      <c r="AH2869" s="1">
        <v>41729</v>
      </c>
      <c r="AK2869" s="1">
        <v>42205</v>
      </c>
      <c r="AL2869" s="1">
        <v>42236</v>
      </c>
    </row>
    <row r="2870" spans="1:47">
      <c r="A2870" t="s">
        <v>25249</v>
      </c>
      <c r="B2870">
        <v>3633</v>
      </c>
      <c r="C2870" s="1">
        <v>43846</v>
      </c>
      <c r="D2870" t="s">
        <v>25248</v>
      </c>
      <c r="E2870" t="s">
        <v>25247</v>
      </c>
      <c r="F2870" t="s">
        <v>10326</v>
      </c>
      <c r="I2870">
        <v>1.6</v>
      </c>
      <c r="J2870" t="s">
        <v>10926</v>
      </c>
      <c r="N2870">
        <v>0.8</v>
      </c>
      <c r="O2870">
        <v>2</v>
      </c>
      <c r="Q2870" t="s">
        <v>10926</v>
      </c>
      <c r="R2870" t="s">
        <v>11462</v>
      </c>
      <c r="S2870" t="s">
        <v>11462</v>
      </c>
      <c r="T2870" t="s">
        <v>25246</v>
      </c>
      <c r="U2870" t="s">
        <v>10520</v>
      </c>
      <c r="V2870" t="s">
        <v>10424</v>
      </c>
      <c r="W2870" t="s">
        <v>10424</v>
      </c>
      <c r="X2870" t="s">
        <v>25245</v>
      </c>
      <c r="Y2870" s="3">
        <v>281251</v>
      </c>
      <c r="Z2870" s="3">
        <v>630930</v>
      </c>
      <c r="AA2870" t="s">
        <v>10918</v>
      </c>
      <c r="AB2870" t="s">
        <v>25244</v>
      </c>
      <c r="AH2870" s="1">
        <v>41730</v>
      </c>
      <c r="AO2870" s="1">
        <v>41991</v>
      </c>
      <c r="AS2870" s="1">
        <v>43087</v>
      </c>
      <c r="AT2870" s="1">
        <v>42415</v>
      </c>
    </row>
    <row r="2871" spans="1:47">
      <c r="A2871" t="s">
        <v>25243</v>
      </c>
      <c r="B2871">
        <v>3634</v>
      </c>
      <c r="C2871" s="1">
        <v>42249</v>
      </c>
      <c r="D2871" t="s">
        <v>12485</v>
      </c>
      <c r="E2871" t="s">
        <v>25242</v>
      </c>
      <c r="F2871" t="s">
        <v>10326</v>
      </c>
      <c r="I2871">
        <v>25</v>
      </c>
      <c r="J2871" t="s">
        <v>10926</v>
      </c>
      <c r="N2871">
        <v>2.5</v>
      </c>
      <c r="O2871">
        <v>10</v>
      </c>
      <c r="P2871">
        <v>127</v>
      </c>
      <c r="Q2871" t="s">
        <v>10926</v>
      </c>
      <c r="R2871" t="s">
        <v>11563</v>
      </c>
      <c r="S2871" t="s">
        <v>11562</v>
      </c>
      <c r="T2871" t="s">
        <v>25241</v>
      </c>
      <c r="U2871" t="s">
        <v>11600</v>
      </c>
      <c r="V2871" t="s">
        <v>10393</v>
      </c>
      <c r="W2871" t="s">
        <v>10277</v>
      </c>
      <c r="X2871" t="s">
        <v>25240</v>
      </c>
      <c r="Y2871" s="3">
        <v>494404</v>
      </c>
      <c r="Z2871" s="3">
        <v>454025</v>
      </c>
      <c r="AA2871" t="s">
        <v>10563</v>
      </c>
      <c r="AB2871" t="s">
        <v>25239</v>
      </c>
      <c r="AH2871" s="1">
        <v>42037</v>
      </c>
      <c r="AI2871" s="1">
        <v>42219</v>
      </c>
    </row>
    <row r="2872" spans="1:47">
      <c r="A2872" t="s">
        <v>25238</v>
      </c>
      <c r="B2872">
        <v>3635</v>
      </c>
      <c r="C2872" s="1">
        <v>42186</v>
      </c>
      <c r="D2872" t="s">
        <v>17041</v>
      </c>
      <c r="E2872" t="s">
        <v>25237</v>
      </c>
      <c r="F2872" t="s">
        <v>10326</v>
      </c>
      <c r="I2872">
        <v>7.5</v>
      </c>
      <c r="J2872" t="s">
        <v>10926</v>
      </c>
      <c r="N2872">
        <v>2.5</v>
      </c>
      <c r="O2872">
        <v>3</v>
      </c>
      <c r="P2872">
        <v>115</v>
      </c>
      <c r="Q2872" t="s">
        <v>10926</v>
      </c>
      <c r="R2872" t="s">
        <v>10952</v>
      </c>
      <c r="S2872" t="s">
        <v>10951</v>
      </c>
      <c r="T2872" t="s">
        <v>25236</v>
      </c>
      <c r="U2872" t="s">
        <v>10970</v>
      </c>
      <c r="V2872" t="s">
        <v>10424</v>
      </c>
      <c r="W2872" t="s">
        <v>10424</v>
      </c>
      <c r="Y2872" s="3">
        <v>283725</v>
      </c>
      <c r="Z2872" s="3">
        <v>872535</v>
      </c>
      <c r="AA2872" t="s">
        <v>10968</v>
      </c>
      <c r="AB2872" t="s">
        <v>25235</v>
      </c>
      <c r="AH2872" s="1">
        <v>42017</v>
      </c>
      <c r="AJ2872" s="1">
        <v>42160</v>
      </c>
    </row>
    <row r="2873" spans="1:47">
      <c r="A2873" t="s">
        <v>25234</v>
      </c>
      <c r="B2873">
        <v>3636</v>
      </c>
      <c r="C2873" s="1">
        <v>41717</v>
      </c>
      <c r="D2873" t="s">
        <v>10341</v>
      </c>
      <c r="E2873" t="s">
        <v>25233</v>
      </c>
      <c r="F2873" t="s">
        <v>10326</v>
      </c>
      <c r="I2873">
        <v>2.2999999999999998</v>
      </c>
      <c r="J2873" t="s">
        <v>10926</v>
      </c>
      <c r="N2873">
        <v>2.2999999999999998</v>
      </c>
      <c r="O2873">
        <v>1</v>
      </c>
      <c r="Q2873" t="s">
        <v>10926</v>
      </c>
      <c r="R2873" t="s">
        <v>10952</v>
      </c>
      <c r="S2873" t="s">
        <v>10951</v>
      </c>
      <c r="T2873" t="s">
        <v>25232</v>
      </c>
      <c r="U2873" t="s">
        <v>14630</v>
      </c>
      <c r="V2873" t="s">
        <v>10424</v>
      </c>
      <c r="W2873" t="s">
        <v>10424</v>
      </c>
      <c r="X2873" t="s">
        <v>24529</v>
      </c>
      <c r="Y2873" s="3">
        <v>384710</v>
      </c>
      <c r="Z2873" s="3">
        <v>853697</v>
      </c>
      <c r="AA2873" t="s">
        <v>10956</v>
      </c>
      <c r="AB2873" t="s">
        <v>25231</v>
      </c>
      <c r="AH2873" s="1">
        <v>41571</v>
      </c>
      <c r="AJ2873" s="1">
        <v>41697</v>
      </c>
    </row>
    <row r="2874" spans="1:47">
      <c r="A2874" t="s">
        <v>25230</v>
      </c>
      <c r="B2874">
        <v>3637</v>
      </c>
      <c r="C2874" s="1">
        <v>42340</v>
      </c>
      <c r="D2874" t="s">
        <v>25229</v>
      </c>
      <c r="E2874" t="s">
        <v>25228</v>
      </c>
      <c r="F2874" t="s">
        <v>10326</v>
      </c>
      <c r="I2874">
        <v>18</v>
      </c>
      <c r="J2874" t="s">
        <v>10926</v>
      </c>
      <c r="K2874">
        <v>0.9</v>
      </c>
      <c r="L2874" t="s">
        <v>10926</v>
      </c>
      <c r="N2874">
        <v>3</v>
      </c>
      <c r="O2874">
        <v>6</v>
      </c>
      <c r="P2874">
        <v>115</v>
      </c>
      <c r="Q2874" t="s">
        <v>10926</v>
      </c>
      <c r="R2874" t="s">
        <v>10952</v>
      </c>
      <c r="S2874" t="s">
        <v>10951</v>
      </c>
      <c r="T2874" t="s">
        <v>25227</v>
      </c>
      <c r="U2874" t="s">
        <v>10943</v>
      </c>
      <c r="V2874" t="s">
        <v>10289</v>
      </c>
      <c r="W2874" t="s">
        <v>10277</v>
      </c>
      <c r="X2874" t="s">
        <v>25226</v>
      </c>
      <c r="Y2874" s="3">
        <v>324960</v>
      </c>
      <c r="Z2874" s="3">
        <v>483215</v>
      </c>
      <c r="AA2874" t="s">
        <v>10941</v>
      </c>
      <c r="AB2874" t="s">
        <v>25225</v>
      </c>
      <c r="AH2874" s="1">
        <v>42063</v>
      </c>
      <c r="AJ2874" s="1">
        <v>42334</v>
      </c>
    </row>
    <row r="2875" spans="1:47">
      <c r="A2875" t="s">
        <v>25224</v>
      </c>
      <c r="B2875">
        <v>3638</v>
      </c>
      <c r="C2875" s="1">
        <v>43977</v>
      </c>
      <c r="D2875" t="s">
        <v>25223</v>
      </c>
      <c r="E2875" t="s">
        <v>25222</v>
      </c>
      <c r="F2875" t="s">
        <v>10326</v>
      </c>
      <c r="I2875">
        <v>2</v>
      </c>
      <c r="J2875" t="s">
        <v>10926</v>
      </c>
      <c r="N2875">
        <v>2</v>
      </c>
      <c r="O2875">
        <v>1</v>
      </c>
      <c r="Q2875" t="s">
        <v>10926</v>
      </c>
      <c r="R2875" t="s">
        <v>11557</v>
      </c>
      <c r="S2875" t="s">
        <v>10544</v>
      </c>
      <c r="T2875" t="s">
        <v>25221</v>
      </c>
      <c r="U2875" t="s">
        <v>11157</v>
      </c>
      <c r="V2875" t="s">
        <v>10494</v>
      </c>
      <c r="W2875" t="s">
        <v>10277</v>
      </c>
      <c r="X2875" t="s">
        <v>25220</v>
      </c>
      <c r="Y2875" s="3">
        <v>638340</v>
      </c>
      <c r="Z2875" s="3">
        <v>289150</v>
      </c>
      <c r="AA2875" t="s">
        <v>16882</v>
      </c>
      <c r="AB2875" t="s">
        <v>25219</v>
      </c>
      <c r="AH2875" s="1">
        <v>41242</v>
      </c>
      <c r="AJ2875" s="1">
        <v>41373</v>
      </c>
      <c r="AN2875" s="1">
        <v>41731</v>
      </c>
      <c r="AO2875" s="1">
        <v>41731</v>
      </c>
    </row>
    <row r="2876" spans="1:47">
      <c r="A2876" t="s">
        <v>25218</v>
      </c>
      <c r="B2876">
        <v>3639</v>
      </c>
      <c r="C2876" s="1">
        <v>43769</v>
      </c>
      <c r="D2876" t="s">
        <v>10341</v>
      </c>
      <c r="E2876" t="s">
        <v>25217</v>
      </c>
      <c r="F2876" t="s">
        <v>10326</v>
      </c>
      <c r="I2876">
        <v>1.7</v>
      </c>
      <c r="J2876" t="s">
        <v>10926</v>
      </c>
      <c r="N2876">
        <v>0.85</v>
      </c>
      <c r="O2876">
        <v>2</v>
      </c>
      <c r="Q2876" t="s">
        <v>10926</v>
      </c>
      <c r="R2876" t="s">
        <v>14356</v>
      </c>
      <c r="S2876" t="s">
        <v>14356</v>
      </c>
      <c r="T2876" t="s">
        <v>25212</v>
      </c>
      <c r="U2876" t="s">
        <v>10520</v>
      </c>
      <c r="V2876" t="s">
        <v>10424</v>
      </c>
      <c r="W2876" t="s">
        <v>10424</v>
      </c>
      <c r="Y2876" s="3">
        <v>266311</v>
      </c>
      <c r="Z2876" s="3">
        <v>628312</v>
      </c>
      <c r="AA2876" t="s">
        <v>13147</v>
      </c>
      <c r="AB2876" t="s">
        <v>25216</v>
      </c>
      <c r="AC2876" t="s">
        <v>25215</v>
      </c>
      <c r="AH2876" s="1">
        <v>41716</v>
      </c>
      <c r="AJ2876" s="1">
        <v>42065</v>
      </c>
      <c r="AK2876" s="1">
        <v>42115</v>
      </c>
      <c r="AN2876" s="1">
        <v>42313</v>
      </c>
      <c r="AO2876" s="1">
        <v>42313</v>
      </c>
      <c r="AS2876" s="1">
        <v>43409</v>
      </c>
    </row>
    <row r="2877" spans="1:47">
      <c r="A2877" t="s">
        <v>25214</v>
      </c>
      <c r="B2877">
        <v>3640</v>
      </c>
      <c r="C2877" s="1">
        <v>41773</v>
      </c>
      <c r="D2877" t="s">
        <v>10341</v>
      </c>
      <c r="E2877" t="s">
        <v>25213</v>
      </c>
      <c r="F2877" t="s">
        <v>10326</v>
      </c>
      <c r="I2877">
        <v>1.7</v>
      </c>
      <c r="J2877" t="s">
        <v>10926</v>
      </c>
      <c r="N2877">
        <v>0.85</v>
      </c>
      <c r="O2877">
        <v>2</v>
      </c>
      <c r="Q2877" t="s">
        <v>10926</v>
      </c>
      <c r="R2877" t="s">
        <v>11563</v>
      </c>
      <c r="S2877" t="s">
        <v>11562</v>
      </c>
      <c r="T2877" t="s">
        <v>25212</v>
      </c>
      <c r="U2877" t="s">
        <v>10520</v>
      </c>
      <c r="V2877" t="s">
        <v>10424</v>
      </c>
      <c r="W2877" t="s">
        <v>10424</v>
      </c>
      <c r="Y2877" s="3">
        <v>266311</v>
      </c>
      <c r="Z2877" s="3">
        <v>628312</v>
      </c>
      <c r="AA2877" t="s">
        <v>13147</v>
      </c>
      <c r="AB2877" t="s">
        <v>25211</v>
      </c>
      <c r="AH2877" s="1">
        <v>41442</v>
      </c>
      <c r="AI2877" s="1">
        <v>41708</v>
      </c>
    </row>
    <row r="2878" spans="1:47">
      <c r="A2878" t="s">
        <v>25210</v>
      </c>
      <c r="B2878">
        <v>3641</v>
      </c>
      <c r="C2878" s="1">
        <v>40723</v>
      </c>
      <c r="D2878" t="s">
        <v>13391</v>
      </c>
      <c r="E2878" t="s">
        <v>25209</v>
      </c>
      <c r="F2878" t="s">
        <v>10326</v>
      </c>
      <c r="I2878">
        <v>6</v>
      </c>
      <c r="J2878" t="s">
        <v>10926</v>
      </c>
      <c r="N2878">
        <v>2</v>
      </c>
      <c r="O2878">
        <v>3</v>
      </c>
      <c r="Q2878" t="s">
        <v>10926</v>
      </c>
      <c r="R2878" t="s">
        <v>10952</v>
      </c>
      <c r="S2878" t="s">
        <v>10951</v>
      </c>
      <c r="T2878" t="s">
        <v>25208</v>
      </c>
      <c r="U2878" t="s">
        <v>10661</v>
      </c>
      <c r="V2878" t="s">
        <v>10494</v>
      </c>
      <c r="W2878" t="s">
        <v>10277</v>
      </c>
      <c r="Y2878" s="3">
        <v>615050</v>
      </c>
      <c r="Z2878" s="3">
        <v>300820</v>
      </c>
      <c r="AA2878" t="s">
        <v>11048</v>
      </c>
      <c r="AB2878" t="s">
        <v>25207</v>
      </c>
      <c r="AH2878" s="1">
        <v>39261</v>
      </c>
      <c r="AJ2878" s="1">
        <v>39364</v>
      </c>
    </row>
    <row r="2879" spans="1:47">
      <c r="A2879" t="s">
        <v>25206</v>
      </c>
      <c r="B2879">
        <v>3642</v>
      </c>
      <c r="C2879" s="1">
        <v>42825</v>
      </c>
      <c r="D2879" t="s">
        <v>10516</v>
      </c>
      <c r="E2879" t="s">
        <v>25205</v>
      </c>
      <c r="F2879" t="s">
        <v>10326</v>
      </c>
      <c r="I2879">
        <v>17</v>
      </c>
      <c r="J2879" t="s">
        <v>10926</v>
      </c>
      <c r="N2879">
        <v>3.4</v>
      </c>
      <c r="O2879">
        <v>5</v>
      </c>
      <c r="P2879">
        <v>132</v>
      </c>
      <c r="Q2879" t="s">
        <v>10926</v>
      </c>
      <c r="R2879" t="s">
        <v>10952</v>
      </c>
      <c r="S2879" t="s">
        <v>10951</v>
      </c>
      <c r="T2879" t="s">
        <v>25204</v>
      </c>
      <c r="U2879" t="s">
        <v>11600</v>
      </c>
      <c r="V2879" t="s">
        <v>10393</v>
      </c>
      <c r="W2879" t="s">
        <v>10277</v>
      </c>
      <c r="X2879" t="s">
        <v>25203</v>
      </c>
      <c r="Y2879" s="3">
        <v>516050</v>
      </c>
      <c r="Z2879" s="3">
        <v>452071</v>
      </c>
      <c r="AA2879" t="s">
        <v>10563</v>
      </c>
      <c r="AB2879" t="s">
        <v>25202</v>
      </c>
      <c r="AH2879" s="1">
        <v>42068</v>
      </c>
      <c r="AJ2879" s="1">
        <v>42793</v>
      </c>
    </row>
    <row r="2880" spans="1:47">
      <c r="A2880" t="s">
        <v>25201</v>
      </c>
      <c r="B2880">
        <v>3643</v>
      </c>
      <c r="C2880" s="1">
        <v>42146</v>
      </c>
      <c r="D2880" t="s">
        <v>20692</v>
      </c>
      <c r="E2880" t="s">
        <v>25200</v>
      </c>
      <c r="F2880" t="s">
        <v>10326</v>
      </c>
      <c r="I2880">
        <v>3</v>
      </c>
      <c r="J2880" t="s">
        <v>10926</v>
      </c>
      <c r="N2880">
        <v>3</v>
      </c>
      <c r="O2880">
        <v>1</v>
      </c>
      <c r="Q2880" t="s">
        <v>10926</v>
      </c>
      <c r="R2880" t="s">
        <v>11694</v>
      </c>
      <c r="S2880" t="s">
        <v>11694</v>
      </c>
      <c r="T2880" t="s">
        <v>25199</v>
      </c>
      <c r="U2880" t="s">
        <v>10379</v>
      </c>
      <c r="V2880" t="s">
        <v>10378</v>
      </c>
      <c r="W2880" t="s">
        <v>10378</v>
      </c>
      <c r="Y2880" s="3">
        <v>295856</v>
      </c>
      <c r="Z2880" s="3">
        <v>199544</v>
      </c>
      <c r="AA2880" t="s">
        <v>11994</v>
      </c>
      <c r="AB2880" t="s">
        <v>25198</v>
      </c>
      <c r="AH2880" s="1">
        <v>41760</v>
      </c>
      <c r="AO2880" s="1">
        <v>41995</v>
      </c>
      <c r="AS2880" s="1">
        <v>42044</v>
      </c>
    </row>
    <row r="2881" spans="1:47">
      <c r="A2881" t="s">
        <v>25197</v>
      </c>
      <c r="B2881">
        <v>3644</v>
      </c>
      <c r="C2881" s="1">
        <v>41949</v>
      </c>
      <c r="D2881" t="s">
        <v>11111</v>
      </c>
      <c r="E2881" t="s">
        <v>25196</v>
      </c>
      <c r="F2881" t="s">
        <v>10326</v>
      </c>
      <c r="I2881">
        <v>2.4</v>
      </c>
      <c r="J2881" t="s">
        <v>10926</v>
      </c>
      <c r="N2881">
        <v>0.8</v>
      </c>
      <c r="O2881">
        <v>3</v>
      </c>
      <c r="Q2881" t="s">
        <v>10926</v>
      </c>
      <c r="R2881" t="s">
        <v>10952</v>
      </c>
      <c r="S2881" t="s">
        <v>10951</v>
      </c>
      <c r="T2881" t="s">
        <v>25195</v>
      </c>
      <c r="U2881" t="s">
        <v>14630</v>
      </c>
      <c r="V2881" t="s">
        <v>10424</v>
      </c>
      <c r="W2881" t="s">
        <v>10424</v>
      </c>
      <c r="X2881" t="s">
        <v>25194</v>
      </c>
      <c r="Y2881" s="3">
        <v>350669</v>
      </c>
      <c r="Z2881" s="3">
        <v>834804</v>
      </c>
      <c r="AA2881" t="s">
        <v>10956</v>
      </c>
      <c r="AB2881" t="s">
        <v>25193</v>
      </c>
      <c r="AH2881" s="1">
        <v>41703</v>
      </c>
      <c r="AJ2881" s="1">
        <v>41876</v>
      </c>
    </row>
    <row r="2882" spans="1:47">
      <c r="A2882" t="s">
        <v>25192</v>
      </c>
      <c r="B2882">
        <v>3645</v>
      </c>
      <c r="C2882" s="1">
        <v>42489</v>
      </c>
      <c r="D2882" t="s">
        <v>19686</v>
      </c>
      <c r="E2882" t="s">
        <v>15000</v>
      </c>
      <c r="F2882" t="s">
        <v>10326</v>
      </c>
      <c r="I2882">
        <v>5</v>
      </c>
      <c r="J2882" t="s">
        <v>10926</v>
      </c>
      <c r="N2882">
        <v>2.5</v>
      </c>
      <c r="O2882">
        <v>2</v>
      </c>
      <c r="P2882">
        <v>119</v>
      </c>
      <c r="Q2882" t="s">
        <v>10926</v>
      </c>
      <c r="R2882" t="s">
        <v>11694</v>
      </c>
      <c r="S2882" t="s">
        <v>11694</v>
      </c>
      <c r="T2882" t="s">
        <v>25191</v>
      </c>
      <c r="U2882" t="s">
        <v>11600</v>
      </c>
      <c r="V2882" t="s">
        <v>10393</v>
      </c>
      <c r="W2882" t="s">
        <v>10277</v>
      </c>
      <c r="Y2882" s="3">
        <v>496525</v>
      </c>
      <c r="Z2882" s="3">
        <v>425211</v>
      </c>
      <c r="AA2882" t="s">
        <v>10563</v>
      </c>
      <c r="AB2882" t="s">
        <v>25190</v>
      </c>
      <c r="AH2882" s="1">
        <v>41439</v>
      </c>
      <c r="AO2882" s="1">
        <v>41627</v>
      </c>
    </row>
    <row r="2883" spans="1:47">
      <c r="A2883" t="s">
        <v>25189</v>
      </c>
      <c r="B2883">
        <v>3646</v>
      </c>
      <c r="C2883" s="1">
        <v>41537</v>
      </c>
      <c r="D2883" t="s">
        <v>14986</v>
      </c>
      <c r="E2883" t="s">
        <v>25188</v>
      </c>
      <c r="F2883" t="s">
        <v>10326</v>
      </c>
      <c r="I2883">
        <v>6</v>
      </c>
      <c r="J2883" t="s">
        <v>10926</v>
      </c>
      <c r="N2883">
        <v>3</v>
      </c>
      <c r="O2883">
        <v>2</v>
      </c>
      <c r="Q2883" t="s">
        <v>10926</v>
      </c>
      <c r="R2883" t="s">
        <v>10952</v>
      </c>
      <c r="S2883" t="s">
        <v>10951</v>
      </c>
      <c r="T2883" t="s">
        <v>25187</v>
      </c>
      <c r="U2883" t="s">
        <v>10520</v>
      </c>
      <c r="V2883" t="s">
        <v>10424</v>
      </c>
      <c r="W2883" t="s">
        <v>10424</v>
      </c>
      <c r="Y2883" s="3">
        <v>225820</v>
      </c>
      <c r="Z2883" s="3">
        <v>652480</v>
      </c>
      <c r="AA2883" t="s">
        <v>12328</v>
      </c>
      <c r="AB2883" t="s">
        <v>25186</v>
      </c>
      <c r="AH2883" s="1">
        <v>41172</v>
      </c>
      <c r="AJ2883" s="1">
        <v>41430</v>
      </c>
    </row>
    <row r="2884" spans="1:47">
      <c r="A2884" t="s">
        <v>25185</v>
      </c>
      <c r="B2884">
        <v>3647</v>
      </c>
      <c r="C2884" s="1">
        <v>42516</v>
      </c>
      <c r="D2884" t="s">
        <v>21845</v>
      </c>
      <c r="E2884" t="s">
        <v>25184</v>
      </c>
      <c r="F2884" t="s">
        <v>10326</v>
      </c>
      <c r="I2884">
        <v>66</v>
      </c>
      <c r="J2884" t="s">
        <v>10926</v>
      </c>
      <c r="N2884">
        <v>3.3</v>
      </c>
      <c r="O2884">
        <v>20</v>
      </c>
      <c r="Q2884" t="s">
        <v>10926</v>
      </c>
      <c r="R2884" t="s">
        <v>10536</v>
      </c>
      <c r="S2884" t="s">
        <v>10536</v>
      </c>
      <c r="T2884" t="s">
        <v>24886</v>
      </c>
      <c r="U2884" t="s">
        <v>10970</v>
      </c>
      <c r="V2884" t="s">
        <v>10424</v>
      </c>
      <c r="W2884" t="s">
        <v>10424</v>
      </c>
      <c r="X2884" t="s">
        <v>24885</v>
      </c>
      <c r="Y2884" s="3">
        <v>276947</v>
      </c>
      <c r="Z2884" s="3">
        <v>835012</v>
      </c>
      <c r="AA2884" t="s">
        <v>10518</v>
      </c>
      <c r="AH2884" s="1">
        <v>41386</v>
      </c>
      <c r="AO2884" s="1">
        <v>41663</v>
      </c>
      <c r="AT2884" s="1">
        <v>41751</v>
      </c>
      <c r="AU2884" s="1">
        <v>42502</v>
      </c>
    </row>
    <row r="2885" spans="1:47">
      <c r="A2885" t="s">
        <v>25183</v>
      </c>
      <c r="B2885">
        <v>3648</v>
      </c>
      <c r="C2885" s="1">
        <v>41796</v>
      </c>
      <c r="D2885" t="s">
        <v>25182</v>
      </c>
      <c r="E2885" t="s">
        <v>25181</v>
      </c>
      <c r="F2885" t="s">
        <v>10326</v>
      </c>
      <c r="I2885">
        <v>89.1</v>
      </c>
      <c r="J2885" t="s">
        <v>10926</v>
      </c>
      <c r="N2885">
        <v>3.3</v>
      </c>
      <c r="O2885">
        <v>27</v>
      </c>
      <c r="Q2885" t="s">
        <v>10926</v>
      </c>
      <c r="R2885" t="s">
        <v>11563</v>
      </c>
      <c r="S2885" t="s">
        <v>11562</v>
      </c>
      <c r="T2885" t="s">
        <v>21944</v>
      </c>
      <c r="U2885" t="s">
        <v>12667</v>
      </c>
      <c r="V2885" t="s">
        <v>10378</v>
      </c>
      <c r="W2885" t="s">
        <v>10378</v>
      </c>
      <c r="Y2885" s="3">
        <v>283850</v>
      </c>
      <c r="Z2885" s="3">
        <v>284250</v>
      </c>
      <c r="AA2885" t="s">
        <v>15154</v>
      </c>
      <c r="AB2885" t="s">
        <v>23046</v>
      </c>
      <c r="AH2885" s="1">
        <v>41753</v>
      </c>
      <c r="AI2885" s="1">
        <v>41781</v>
      </c>
    </row>
    <row r="2886" spans="1:47">
      <c r="A2886" t="s">
        <v>25180</v>
      </c>
      <c r="B2886">
        <v>3650</v>
      </c>
      <c r="C2886" s="1">
        <v>41778</v>
      </c>
      <c r="D2886" t="s">
        <v>19510</v>
      </c>
      <c r="E2886" t="s">
        <v>25179</v>
      </c>
      <c r="F2886" t="s">
        <v>10326</v>
      </c>
      <c r="I2886">
        <v>6</v>
      </c>
      <c r="J2886" t="s">
        <v>10926</v>
      </c>
      <c r="N2886">
        <v>2</v>
      </c>
      <c r="O2886">
        <v>3</v>
      </c>
      <c r="Q2886" t="s">
        <v>10926</v>
      </c>
      <c r="R2886" t="s">
        <v>10952</v>
      </c>
      <c r="S2886" t="s">
        <v>10951</v>
      </c>
      <c r="T2886" t="s">
        <v>25178</v>
      </c>
      <c r="U2886" t="s">
        <v>14630</v>
      </c>
      <c r="V2886" t="s">
        <v>10424</v>
      </c>
      <c r="W2886" t="s">
        <v>10424</v>
      </c>
      <c r="Y2886" s="3">
        <v>367983</v>
      </c>
      <c r="Z2886" s="3">
        <v>836360</v>
      </c>
      <c r="AA2886" t="s">
        <v>10956</v>
      </c>
      <c r="AB2886" t="s">
        <v>25177</v>
      </c>
      <c r="AH2886" s="1">
        <v>41618</v>
      </c>
      <c r="AJ2886" s="1">
        <v>41778</v>
      </c>
    </row>
    <row r="2887" spans="1:47">
      <c r="A2887" t="s">
        <v>25176</v>
      </c>
      <c r="B2887">
        <v>3651</v>
      </c>
      <c r="C2887" s="1">
        <v>42416</v>
      </c>
      <c r="D2887" t="s">
        <v>12994</v>
      </c>
      <c r="E2887" t="s">
        <v>25175</v>
      </c>
      <c r="F2887" t="s">
        <v>10326</v>
      </c>
      <c r="I2887">
        <v>2.4</v>
      </c>
      <c r="J2887" t="s">
        <v>10926</v>
      </c>
      <c r="N2887">
        <v>0.8</v>
      </c>
      <c r="O2887">
        <v>3</v>
      </c>
      <c r="Q2887" t="s">
        <v>10926</v>
      </c>
      <c r="R2887" t="s">
        <v>10536</v>
      </c>
      <c r="S2887" t="s">
        <v>10536</v>
      </c>
      <c r="T2887" t="s">
        <v>25174</v>
      </c>
      <c r="U2887" t="s">
        <v>11705</v>
      </c>
      <c r="V2887" t="s">
        <v>10424</v>
      </c>
      <c r="W2887" t="s">
        <v>10424</v>
      </c>
      <c r="Y2887" s="3">
        <v>286252</v>
      </c>
      <c r="Z2887" s="3">
        <v>686188</v>
      </c>
      <c r="AA2887" t="s">
        <v>11703</v>
      </c>
      <c r="AB2887" t="s">
        <v>25173</v>
      </c>
      <c r="AC2887" t="s">
        <v>25172</v>
      </c>
      <c r="AH2887" s="1">
        <v>41213</v>
      </c>
      <c r="AJ2887" s="1">
        <v>41527</v>
      </c>
      <c r="AN2887" s="1">
        <v>41753</v>
      </c>
      <c r="AO2887" s="1">
        <v>41753</v>
      </c>
      <c r="AT2887" s="1">
        <v>42139</v>
      </c>
      <c r="AU2887" s="1">
        <v>42353</v>
      </c>
    </row>
    <row r="2888" spans="1:47">
      <c r="A2888" t="s">
        <v>25171</v>
      </c>
      <c r="B2888">
        <v>3652</v>
      </c>
      <c r="C2888" s="1">
        <v>41540</v>
      </c>
      <c r="D2888" t="s">
        <v>25170</v>
      </c>
      <c r="E2888" t="s">
        <v>25169</v>
      </c>
      <c r="F2888" t="s">
        <v>10326</v>
      </c>
      <c r="I2888">
        <v>5</v>
      </c>
      <c r="J2888" t="s">
        <v>10926</v>
      </c>
      <c r="N2888">
        <v>2.5</v>
      </c>
      <c r="O2888">
        <v>2</v>
      </c>
      <c r="Q2888" t="s">
        <v>10926</v>
      </c>
      <c r="R2888" t="s">
        <v>10952</v>
      </c>
      <c r="S2888" t="s">
        <v>10951</v>
      </c>
      <c r="T2888" t="s">
        <v>25168</v>
      </c>
      <c r="U2888" t="s">
        <v>11600</v>
      </c>
      <c r="V2888" t="s">
        <v>10393</v>
      </c>
      <c r="W2888" t="s">
        <v>10277</v>
      </c>
      <c r="Y2888" s="3">
        <v>478066</v>
      </c>
      <c r="Z2888" s="3">
        <v>432596</v>
      </c>
      <c r="AA2888" t="s">
        <v>10563</v>
      </c>
      <c r="AB2888" t="s">
        <v>25167</v>
      </c>
      <c r="AH2888" s="1">
        <v>41372</v>
      </c>
      <c r="AJ2888" s="1">
        <v>41540</v>
      </c>
    </row>
    <row r="2889" spans="1:47">
      <c r="A2889" t="s">
        <v>25166</v>
      </c>
      <c r="B2889">
        <v>3654</v>
      </c>
      <c r="C2889" s="1">
        <v>41261</v>
      </c>
      <c r="D2889" t="s">
        <v>25165</v>
      </c>
      <c r="E2889" t="s">
        <v>25164</v>
      </c>
      <c r="F2889" t="s">
        <v>10326</v>
      </c>
      <c r="I2889">
        <v>1</v>
      </c>
      <c r="J2889" t="s">
        <v>10926</v>
      </c>
      <c r="N2889">
        <v>1</v>
      </c>
      <c r="O2889">
        <v>1</v>
      </c>
      <c r="Q2889" t="s">
        <v>10926</v>
      </c>
      <c r="R2889" t="s">
        <v>10952</v>
      </c>
      <c r="S2889" t="s">
        <v>10951</v>
      </c>
      <c r="T2889" t="s">
        <v>24866</v>
      </c>
      <c r="U2889" t="s">
        <v>14630</v>
      </c>
      <c r="V2889" t="s">
        <v>10424</v>
      </c>
      <c r="W2889" t="s">
        <v>10424</v>
      </c>
      <c r="X2889" t="s">
        <v>24865</v>
      </c>
      <c r="Y2889" s="3">
        <v>403579</v>
      </c>
      <c r="Z2889" s="3">
        <v>837831</v>
      </c>
      <c r="AA2889" t="s">
        <v>10956</v>
      </c>
      <c r="AB2889" t="s">
        <v>25163</v>
      </c>
      <c r="AH2889" s="1">
        <v>40806</v>
      </c>
      <c r="AJ2889" s="1">
        <v>41152</v>
      </c>
    </row>
    <row r="2890" spans="1:47">
      <c r="A2890" t="s">
        <v>25162</v>
      </c>
      <c r="B2890">
        <v>3655</v>
      </c>
      <c r="C2890" s="1">
        <v>41075</v>
      </c>
      <c r="D2890" t="s">
        <v>25161</v>
      </c>
      <c r="E2890" t="s">
        <v>25160</v>
      </c>
      <c r="F2890" t="s">
        <v>10326</v>
      </c>
      <c r="I2890">
        <v>3.2</v>
      </c>
      <c r="J2890" t="s">
        <v>10926</v>
      </c>
      <c r="N2890">
        <v>0.8</v>
      </c>
      <c r="O2890">
        <v>4</v>
      </c>
      <c r="Q2890" t="s">
        <v>10926</v>
      </c>
      <c r="R2890" t="s">
        <v>10952</v>
      </c>
      <c r="S2890" t="s">
        <v>10951</v>
      </c>
      <c r="T2890" t="s">
        <v>25159</v>
      </c>
      <c r="U2890" t="s">
        <v>14630</v>
      </c>
      <c r="V2890" t="s">
        <v>10424</v>
      </c>
      <c r="W2890" t="s">
        <v>10424</v>
      </c>
      <c r="X2890" t="s">
        <v>25158</v>
      </c>
      <c r="Y2890" s="3">
        <v>390214</v>
      </c>
      <c r="Z2890" s="3">
        <v>831922</v>
      </c>
      <c r="AA2890" t="s">
        <v>10956</v>
      </c>
      <c r="AB2890" t="s">
        <v>25157</v>
      </c>
      <c r="AH2890" s="1">
        <v>40918</v>
      </c>
      <c r="AJ2890" s="1">
        <v>41030</v>
      </c>
    </row>
    <row r="2891" spans="1:47">
      <c r="A2891" t="s">
        <v>25156</v>
      </c>
      <c r="B2891">
        <v>3657</v>
      </c>
      <c r="C2891" s="1">
        <v>42851</v>
      </c>
      <c r="D2891" t="s">
        <v>21694</v>
      </c>
      <c r="E2891" t="s">
        <v>25155</v>
      </c>
      <c r="F2891" t="s">
        <v>10326</v>
      </c>
      <c r="I2891">
        <v>28.7</v>
      </c>
      <c r="J2891" t="s">
        <v>10926</v>
      </c>
      <c r="N2891">
        <v>2.0499999999999998</v>
      </c>
      <c r="O2891">
        <v>14</v>
      </c>
      <c r="Q2891" t="s">
        <v>10926</v>
      </c>
      <c r="R2891" t="s">
        <v>10536</v>
      </c>
      <c r="S2891" t="s">
        <v>10536</v>
      </c>
      <c r="T2891" t="s">
        <v>25154</v>
      </c>
      <c r="U2891" t="s">
        <v>11600</v>
      </c>
      <c r="V2891" t="s">
        <v>10393</v>
      </c>
      <c r="W2891" t="s">
        <v>10277</v>
      </c>
      <c r="Y2891" s="3">
        <v>472545</v>
      </c>
      <c r="Z2891" s="3">
        <v>412960</v>
      </c>
      <c r="AA2891" t="s">
        <v>10563</v>
      </c>
      <c r="AB2891" t="s">
        <v>25153</v>
      </c>
      <c r="AH2891" s="1">
        <v>38006</v>
      </c>
      <c r="AO2891" s="1">
        <v>39818</v>
      </c>
      <c r="AT2891" s="1">
        <v>42139</v>
      </c>
      <c r="AU2891" s="1">
        <v>42585</v>
      </c>
    </row>
    <row r="2892" spans="1:47" ht="119">
      <c r="A2892" t="s">
        <v>25152</v>
      </c>
      <c r="B2892">
        <v>3659</v>
      </c>
      <c r="C2892" s="1">
        <v>41555</v>
      </c>
      <c r="D2892" t="s">
        <v>25151</v>
      </c>
      <c r="E2892" t="s">
        <v>25150</v>
      </c>
      <c r="F2892" t="s">
        <v>10326</v>
      </c>
      <c r="I2892">
        <v>2.7</v>
      </c>
      <c r="J2892" t="s">
        <v>10926</v>
      </c>
      <c r="N2892">
        <v>0.3</v>
      </c>
      <c r="O2892">
        <v>9</v>
      </c>
      <c r="Q2892" t="s">
        <v>10926</v>
      </c>
      <c r="R2892" t="s">
        <v>10536</v>
      </c>
      <c r="S2892" t="s">
        <v>10536</v>
      </c>
      <c r="T2892" s="5" t="s">
        <v>25149</v>
      </c>
      <c r="U2892" t="s">
        <v>10745</v>
      </c>
      <c r="V2892" t="s">
        <v>10474</v>
      </c>
      <c r="W2892" t="s">
        <v>10277</v>
      </c>
      <c r="Y2892" s="3">
        <v>432290</v>
      </c>
      <c r="Z2892" s="3">
        <v>581345</v>
      </c>
      <c r="AA2892" t="s">
        <v>10743</v>
      </c>
      <c r="AB2892" t="s">
        <v>25148</v>
      </c>
      <c r="AH2892" s="1">
        <v>33381</v>
      </c>
      <c r="AO2892" s="1">
        <v>33669</v>
      </c>
      <c r="AU2892" s="1">
        <v>33939</v>
      </c>
    </row>
    <row r="2893" spans="1:47" ht="68">
      <c r="A2893" t="s">
        <v>25147</v>
      </c>
      <c r="B2893">
        <v>3660</v>
      </c>
      <c r="C2893" s="1">
        <v>41584</v>
      </c>
      <c r="D2893" t="s">
        <v>19033</v>
      </c>
      <c r="E2893" t="s">
        <v>25146</v>
      </c>
      <c r="F2893" t="s">
        <v>10326</v>
      </c>
      <c r="I2893">
        <v>6.4</v>
      </c>
      <c r="J2893" t="s">
        <v>10926</v>
      </c>
      <c r="N2893">
        <v>0.8</v>
      </c>
      <c r="O2893">
        <v>8</v>
      </c>
      <c r="Q2893" t="s">
        <v>10926</v>
      </c>
      <c r="R2893" t="s">
        <v>10536</v>
      </c>
      <c r="S2893" t="s">
        <v>10536</v>
      </c>
      <c r="T2893" s="5" t="s">
        <v>25145</v>
      </c>
      <c r="U2893" t="s">
        <v>10379</v>
      </c>
      <c r="V2893" t="s">
        <v>10378</v>
      </c>
      <c r="W2893" t="s">
        <v>10378</v>
      </c>
      <c r="Y2893" s="3">
        <v>299700</v>
      </c>
      <c r="Z2893" s="3">
        <v>195700</v>
      </c>
      <c r="AA2893" t="s">
        <v>11994</v>
      </c>
      <c r="AB2893" t="s">
        <v>25144</v>
      </c>
      <c r="AC2893" t="s">
        <v>25143</v>
      </c>
      <c r="AH2893" s="1">
        <v>37663</v>
      </c>
      <c r="AJ2893" s="1">
        <v>37995</v>
      </c>
      <c r="AN2893" s="1">
        <v>38412</v>
      </c>
      <c r="AO2893" s="1">
        <v>38412</v>
      </c>
      <c r="AT2893" s="1">
        <v>40269</v>
      </c>
      <c r="AU2893" s="1">
        <v>40702</v>
      </c>
    </row>
    <row r="2894" spans="1:47">
      <c r="A2894" t="s">
        <v>25142</v>
      </c>
      <c r="B2894">
        <v>3662</v>
      </c>
      <c r="C2894" s="1">
        <v>41094</v>
      </c>
      <c r="D2894" t="s">
        <v>20522</v>
      </c>
      <c r="E2894" t="s">
        <v>25141</v>
      </c>
      <c r="F2894" t="s">
        <v>10326</v>
      </c>
      <c r="I2894">
        <v>70</v>
      </c>
      <c r="J2894" t="s">
        <v>10926</v>
      </c>
      <c r="N2894">
        <v>2</v>
      </c>
      <c r="O2894">
        <v>35</v>
      </c>
      <c r="Q2894" t="s">
        <v>10926</v>
      </c>
      <c r="R2894" t="s">
        <v>10536</v>
      </c>
      <c r="S2894" t="s">
        <v>10536</v>
      </c>
      <c r="T2894" t="s">
        <v>25140</v>
      </c>
      <c r="U2894" t="s">
        <v>10970</v>
      </c>
      <c r="V2894" t="s">
        <v>10424</v>
      </c>
      <c r="W2894" t="s">
        <v>10424</v>
      </c>
      <c r="Y2894" s="3">
        <v>284500</v>
      </c>
      <c r="Z2894" s="3">
        <v>909500</v>
      </c>
      <c r="AA2894" t="s">
        <v>10518</v>
      </c>
      <c r="AH2894" s="1">
        <v>37789</v>
      </c>
      <c r="AO2894" s="1">
        <v>39547</v>
      </c>
      <c r="AT2894" s="1">
        <v>40360</v>
      </c>
      <c r="AU2894" s="1">
        <v>41072</v>
      </c>
    </row>
    <row r="2895" spans="1:47">
      <c r="A2895" t="s">
        <v>25139</v>
      </c>
      <c r="B2895">
        <v>3663</v>
      </c>
      <c r="C2895" s="1">
        <v>44091</v>
      </c>
      <c r="D2895" t="s">
        <v>11242</v>
      </c>
      <c r="E2895" t="s">
        <v>25138</v>
      </c>
      <c r="F2895" t="s">
        <v>10326</v>
      </c>
      <c r="I2895">
        <v>69</v>
      </c>
      <c r="J2895" t="s">
        <v>10926</v>
      </c>
      <c r="N2895">
        <v>2.2999999999999998</v>
      </c>
      <c r="O2895">
        <v>30</v>
      </c>
      <c r="Q2895" t="s">
        <v>10926</v>
      </c>
      <c r="R2895" t="s">
        <v>10282</v>
      </c>
      <c r="S2895" t="s">
        <v>10281</v>
      </c>
      <c r="T2895" t="s">
        <v>25137</v>
      </c>
      <c r="U2895" t="s">
        <v>12667</v>
      </c>
      <c r="V2895" t="s">
        <v>10378</v>
      </c>
      <c r="W2895" t="s">
        <v>10378</v>
      </c>
      <c r="X2895" t="s">
        <v>25136</v>
      </c>
      <c r="Y2895" s="3">
        <v>293294</v>
      </c>
      <c r="Z2895" s="3">
        <v>308952</v>
      </c>
      <c r="AA2895" t="s">
        <v>15154</v>
      </c>
      <c r="AF2895">
        <v>42368</v>
      </c>
      <c r="AH2895" s="1">
        <v>39822</v>
      </c>
    </row>
    <row r="2896" spans="1:47">
      <c r="A2896" t="s">
        <v>25135</v>
      </c>
      <c r="B2896">
        <v>3664</v>
      </c>
      <c r="C2896" s="1">
        <v>41697</v>
      </c>
      <c r="D2896" t="s">
        <v>25134</v>
      </c>
      <c r="E2896" t="s">
        <v>25133</v>
      </c>
      <c r="F2896" t="s">
        <v>10326</v>
      </c>
      <c r="I2896">
        <v>8.1999999999999993</v>
      </c>
      <c r="J2896" t="s">
        <v>10926</v>
      </c>
      <c r="N2896">
        <v>2.0499999999999998</v>
      </c>
      <c r="O2896">
        <v>4</v>
      </c>
      <c r="Q2896" t="s">
        <v>10926</v>
      </c>
      <c r="R2896" t="s">
        <v>10536</v>
      </c>
      <c r="S2896" t="s">
        <v>10536</v>
      </c>
      <c r="T2896" t="s">
        <v>25132</v>
      </c>
      <c r="U2896" t="s">
        <v>11406</v>
      </c>
      <c r="V2896" t="s">
        <v>10278</v>
      </c>
      <c r="W2896" t="s">
        <v>10277</v>
      </c>
      <c r="Y2896" s="3">
        <v>353358</v>
      </c>
      <c r="Z2896" s="3">
        <v>179393</v>
      </c>
      <c r="AA2896" t="s">
        <v>11404</v>
      </c>
      <c r="AB2896" t="s">
        <v>25131</v>
      </c>
      <c r="AH2896" s="1">
        <v>39790</v>
      </c>
      <c r="AO2896" s="1">
        <v>39897</v>
      </c>
      <c r="AT2896" s="1">
        <v>41246</v>
      </c>
      <c r="AU2896" s="1">
        <v>41676</v>
      </c>
    </row>
    <row r="2897" spans="1:47">
      <c r="A2897" t="s">
        <v>25130</v>
      </c>
      <c r="B2897">
        <v>3666</v>
      </c>
      <c r="C2897" s="1">
        <v>41429</v>
      </c>
      <c r="D2897" t="s">
        <v>18172</v>
      </c>
      <c r="E2897" t="s">
        <v>25129</v>
      </c>
      <c r="F2897" t="s">
        <v>10326</v>
      </c>
      <c r="I2897">
        <v>12.5</v>
      </c>
      <c r="J2897" t="s">
        <v>10926</v>
      </c>
      <c r="N2897">
        <v>2.5</v>
      </c>
      <c r="O2897">
        <v>5</v>
      </c>
      <c r="Q2897" t="s">
        <v>10926</v>
      </c>
      <c r="R2897" t="s">
        <v>10536</v>
      </c>
      <c r="S2897" t="s">
        <v>10536</v>
      </c>
      <c r="T2897" t="s">
        <v>25128</v>
      </c>
      <c r="U2897" t="s">
        <v>14630</v>
      </c>
      <c r="V2897" t="s">
        <v>10424</v>
      </c>
      <c r="W2897" t="s">
        <v>10424</v>
      </c>
      <c r="Y2897" s="3">
        <v>371136</v>
      </c>
      <c r="Z2897" s="3">
        <v>841396</v>
      </c>
      <c r="AA2897" t="s">
        <v>10956</v>
      </c>
      <c r="AB2897" t="s">
        <v>25127</v>
      </c>
      <c r="AH2897" s="1">
        <v>39806</v>
      </c>
      <c r="AO2897" s="1">
        <v>39996</v>
      </c>
      <c r="AT2897" s="1">
        <v>41113</v>
      </c>
      <c r="AU2897" s="1">
        <v>41364</v>
      </c>
    </row>
    <row r="2898" spans="1:47">
      <c r="A2898" t="s">
        <v>25126</v>
      </c>
      <c r="B2898">
        <v>3667</v>
      </c>
      <c r="C2898" s="1">
        <v>41383</v>
      </c>
      <c r="D2898" t="s">
        <v>25125</v>
      </c>
      <c r="E2898" t="s">
        <v>25124</v>
      </c>
      <c r="F2898" t="s">
        <v>10326</v>
      </c>
      <c r="I2898">
        <v>2.2000000000000002</v>
      </c>
      <c r="J2898" t="s">
        <v>10926</v>
      </c>
      <c r="N2898">
        <v>2.2000000000000002</v>
      </c>
      <c r="O2898">
        <v>1</v>
      </c>
      <c r="Q2898" t="s">
        <v>10926</v>
      </c>
      <c r="R2898" t="s">
        <v>10536</v>
      </c>
      <c r="S2898" t="s">
        <v>10536</v>
      </c>
      <c r="T2898" t="s">
        <v>25123</v>
      </c>
      <c r="U2898" t="s">
        <v>10520</v>
      </c>
      <c r="V2898" t="s">
        <v>10424</v>
      </c>
      <c r="W2898" t="s">
        <v>10424</v>
      </c>
      <c r="Y2898" s="3">
        <v>276956</v>
      </c>
      <c r="Z2898" s="3">
        <v>649658</v>
      </c>
      <c r="AA2898" t="s">
        <v>10918</v>
      </c>
      <c r="AB2898" t="s">
        <v>25122</v>
      </c>
      <c r="AH2898" s="1">
        <v>39924</v>
      </c>
      <c r="AO2898" s="1">
        <v>40506</v>
      </c>
      <c r="AU2898" s="1">
        <v>41323</v>
      </c>
    </row>
    <row r="2899" spans="1:47">
      <c r="A2899" t="s">
        <v>25121</v>
      </c>
      <c r="B2899">
        <v>3668</v>
      </c>
      <c r="C2899" s="1">
        <v>40963</v>
      </c>
      <c r="D2899" t="s">
        <v>25120</v>
      </c>
      <c r="E2899" t="s">
        <v>25119</v>
      </c>
      <c r="F2899" t="s">
        <v>10326</v>
      </c>
      <c r="I2899">
        <v>2.6</v>
      </c>
      <c r="J2899" t="s">
        <v>10926</v>
      </c>
      <c r="N2899">
        <v>1.3</v>
      </c>
      <c r="O2899">
        <v>2</v>
      </c>
      <c r="Q2899" t="s">
        <v>10926</v>
      </c>
      <c r="R2899" t="s">
        <v>10536</v>
      </c>
      <c r="S2899" t="s">
        <v>10536</v>
      </c>
      <c r="T2899" t="s">
        <v>25118</v>
      </c>
      <c r="U2899" t="s">
        <v>10970</v>
      </c>
      <c r="V2899" t="s">
        <v>10424</v>
      </c>
      <c r="W2899" t="s">
        <v>10424</v>
      </c>
      <c r="Y2899" s="3">
        <v>132500</v>
      </c>
      <c r="Z2899" s="3">
        <v>846500</v>
      </c>
      <c r="AA2899" t="s">
        <v>10968</v>
      </c>
      <c r="AB2899" t="s">
        <v>25117</v>
      </c>
      <c r="AH2899" s="1">
        <v>39919</v>
      </c>
      <c r="AO2899" s="1">
        <v>40213</v>
      </c>
      <c r="AT2899" s="1">
        <v>40269</v>
      </c>
      <c r="AU2899" s="1">
        <v>40544</v>
      </c>
    </row>
    <row r="2900" spans="1:47">
      <c r="A2900" t="s">
        <v>25116</v>
      </c>
      <c r="B2900">
        <v>3669</v>
      </c>
      <c r="C2900" s="1">
        <v>41788</v>
      </c>
      <c r="D2900" t="s">
        <v>20742</v>
      </c>
      <c r="E2900" t="s">
        <v>25115</v>
      </c>
      <c r="F2900" t="s">
        <v>10326</v>
      </c>
      <c r="I2900">
        <v>69</v>
      </c>
      <c r="J2900" t="s">
        <v>10926</v>
      </c>
      <c r="N2900">
        <v>3</v>
      </c>
      <c r="O2900">
        <v>23</v>
      </c>
      <c r="Q2900" t="s">
        <v>10926</v>
      </c>
      <c r="R2900" t="s">
        <v>10952</v>
      </c>
      <c r="S2900" t="s">
        <v>10951</v>
      </c>
      <c r="T2900" t="s">
        <v>25114</v>
      </c>
      <c r="U2900" t="s">
        <v>19769</v>
      </c>
      <c r="V2900" t="s">
        <v>10424</v>
      </c>
      <c r="W2900" t="s">
        <v>10424</v>
      </c>
      <c r="X2900" t="s">
        <v>25113</v>
      </c>
      <c r="Y2900" s="3">
        <v>347000</v>
      </c>
      <c r="Z2900" s="3">
        <v>650000</v>
      </c>
      <c r="AA2900" t="s">
        <v>10518</v>
      </c>
      <c r="AH2900" s="1">
        <v>40178</v>
      </c>
      <c r="AJ2900" s="1">
        <v>41775</v>
      </c>
    </row>
    <row r="2901" spans="1:47">
      <c r="A2901" t="s">
        <v>25112</v>
      </c>
      <c r="B2901">
        <v>3670</v>
      </c>
      <c r="C2901" s="1">
        <v>44028</v>
      </c>
      <c r="D2901" t="s">
        <v>16539</v>
      </c>
      <c r="E2901" t="s">
        <v>25111</v>
      </c>
      <c r="F2901" t="s">
        <v>10326</v>
      </c>
      <c r="I2901">
        <v>6.9</v>
      </c>
      <c r="J2901" t="s">
        <v>10926</v>
      </c>
      <c r="N2901">
        <v>2.2999999999999998</v>
      </c>
      <c r="O2901">
        <v>3</v>
      </c>
      <c r="Q2901" t="s">
        <v>10926</v>
      </c>
      <c r="R2901" t="s">
        <v>10536</v>
      </c>
      <c r="S2901" t="s">
        <v>10536</v>
      </c>
      <c r="T2901" t="s">
        <v>25110</v>
      </c>
      <c r="U2901" t="s">
        <v>14912</v>
      </c>
      <c r="V2901" t="s">
        <v>10424</v>
      </c>
      <c r="W2901" t="s">
        <v>10424</v>
      </c>
      <c r="Y2901" s="3">
        <v>77451</v>
      </c>
      <c r="Z2901" s="3">
        <v>828569</v>
      </c>
      <c r="AA2901" t="s">
        <v>14902</v>
      </c>
      <c r="AB2901" t="s">
        <v>25109</v>
      </c>
      <c r="AH2901" s="1">
        <v>39786</v>
      </c>
      <c r="AO2901" s="1">
        <v>40898</v>
      </c>
      <c r="AT2901" s="1">
        <v>40989</v>
      </c>
      <c r="AU2901" s="1">
        <v>41323</v>
      </c>
    </row>
    <row r="2902" spans="1:47">
      <c r="A2902" t="s">
        <v>25108</v>
      </c>
      <c r="B2902">
        <v>3671</v>
      </c>
      <c r="C2902" s="1">
        <v>41383</v>
      </c>
      <c r="D2902" t="s">
        <v>11242</v>
      </c>
      <c r="E2902" t="s">
        <v>25107</v>
      </c>
      <c r="F2902" t="s">
        <v>10326</v>
      </c>
      <c r="I2902">
        <v>14</v>
      </c>
      <c r="J2902" t="s">
        <v>10926</v>
      </c>
      <c r="N2902">
        <v>2</v>
      </c>
      <c r="O2902">
        <v>7</v>
      </c>
      <c r="Q2902" t="s">
        <v>10926</v>
      </c>
      <c r="R2902" t="s">
        <v>10536</v>
      </c>
      <c r="S2902" t="s">
        <v>10536</v>
      </c>
      <c r="T2902" t="s">
        <v>25106</v>
      </c>
      <c r="U2902" t="s">
        <v>10410</v>
      </c>
      <c r="V2902" t="s">
        <v>1633</v>
      </c>
      <c r="W2902" t="s">
        <v>10277</v>
      </c>
      <c r="X2902" t="s">
        <v>25105</v>
      </c>
      <c r="Y2902" s="3">
        <v>546300</v>
      </c>
      <c r="Z2902" s="3">
        <v>319200</v>
      </c>
      <c r="AA2902" t="s">
        <v>11117</v>
      </c>
      <c r="AB2902" t="s">
        <v>25104</v>
      </c>
      <c r="AH2902" s="1">
        <v>39981</v>
      </c>
      <c r="AJ2902" s="1">
        <v>40284</v>
      </c>
      <c r="AN2902" s="1">
        <v>40466</v>
      </c>
      <c r="AO2902" s="1">
        <v>40466</v>
      </c>
      <c r="AT2902" s="1">
        <v>41153</v>
      </c>
      <c r="AU2902" s="1">
        <v>41334</v>
      </c>
    </row>
    <row r="2903" spans="1:47">
      <c r="A2903" t="s">
        <v>25103</v>
      </c>
      <c r="B2903">
        <v>3672</v>
      </c>
      <c r="C2903" s="1">
        <v>41337</v>
      </c>
      <c r="D2903" t="s">
        <v>25102</v>
      </c>
      <c r="E2903" t="s">
        <v>25101</v>
      </c>
      <c r="F2903" t="s">
        <v>10326</v>
      </c>
      <c r="I2903">
        <v>5</v>
      </c>
      <c r="J2903" t="s">
        <v>10926</v>
      </c>
      <c r="N2903">
        <v>2.5</v>
      </c>
      <c r="O2903">
        <v>2</v>
      </c>
      <c r="Q2903" t="s">
        <v>10926</v>
      </c>
      <c r="R2903" t="s">
        <v>10536</v>
      </c>
      <c r="S2903" t="s">
        <v>10536</v>
      </c>
      <c r="T2903" t="s">
        <v>25100</v>
      </c>
      <c r="U2903" t="s">
        <v>11157</v>
      </c>
      <c r="V2903" t="s">
        <v>10494</v>
      </c>
      <c r="W2903" t="s">
        <v>10277</v>
      </c>
      <c r="Y2903" s="3">
        <v>613107</v>
      </c>
      <c r="Z2903" s="3">
        <v>275558</v>
      </c>
      <c r="AA2903" t="s">
        <v>12553</v>
      </c>
      <c r="AB2903" t="s">
        <v>25099</v>
      </c>
      <c r="AH2903" s="1">
        <v>40249</v>
      </c>
      <c r="AO2903" s="1">
        <v>40379</v>
      </c>
      <c r="AT2903" s="1">
        <v>41283</v>
      </c>
      <c r="AU2903" s="1">
        <v>41330</v>
      </c>
    </row>
    <row r="2904" spans="1:47">
      <c r="A2904" t="s">
        <v>25098</v>
      </c>
      <c r="B2904">
        <v>3673</v>
      </c>
      <c r="C2904" s="1">
        <v>42843</v>
      </c>
      <c r="D2904" t="s">
        <v>19702</v>
      </c>
      <c r="E2904" t="s">
        <v>25097</v>
      </c>
      <c r="F2904" t="s">
        <v>10326</v>
      </c>
      <c r="I2904">
        <v>4</v>
      </c>
      <c r="J2904" t="s">
        <v>10926</v>
      </c>
      <c r="N2904">
        <v>2</v>
      </c>
      <c r="O2904">
        <v>2</v>
      </c>
      <c r="Q2904" t="s">
        <v>10926</v>
      </c>
      <c r="R2904" t="s">
        <v>10536</v>
      </c>
      <c r="S2904" t="s">
        <v>10536</v>
      </c>
      <c r="T2904" t="s">
        <v>25096</v>
      </c>
      <c r="U2904" t="s">
        <v>10307</v>
      </c>
      <c r="V2904" t="s">
        <v>10306</v>
      </c>
      <c r="W2904" t="s">
        <v>10277</v>
      </c>
      <c r="X2904" t="s">
        <v>25095</v>
      </c>
      <c r="Y2904" s="3">
        <v>392176</v>
      </c>
      <c r="Z2904" s="3">
        <v>311645</v>
      </c>
      <c r="AA2904" t="s">
        <v>14084</v>
      </c>
      <c r="AB2904" t="s">
        <v>25094</v>
      </c>
      <c r="AH2904" s="1">
        <v>40010</v>
      </c>
      <c r="AO2904" s="1">
        <v>40527</v>
      </c>
      <c r="AT2904" s="1">
        <v>42401</v>
      </c>
      <c r="AU2904" s="1">
        <v>42750</v>
      </c>
    </row>
    <row r="2905" spans="1:47">
      <c r="A2905" t="s">
        <v>25093</v>
      </c>
      <c r="B2905">
        <v>3674</v>
      </c>
      <c r="C2905" s="1">
        <v>42088</v>
      </c>
      <c r="D2905" t="s">
        <v>21416</v>
      </c>
      <c r="E2905" t="s">
        <v>25092</v>
      </c>
      <c r="F2905" t="s">
        <v>10326</v>
      </c>
      <c r="I2905">
        <v>6</v>
      </c>
      <c r="J2905" t="s">
        <v>10926</v>
      </c>
      <c r="N2905">
        <v>2</v>
      </c>
      <c r="O2905">
        <v>3</v>
      </c>
      <c r="Q2905" t="s">
        <v>10926</v>
      </c>
      <c r="R2905" t="s">
        <v>10536</v>
      </c>
      <c r="S2905" t="s">
        <v>10536</v>
      </c>
      <c r="T2905" t="s">
        <v>25091</v>
      </c>
      <c r="U2905" t="s">
        <v>20679</v>
      </c>
      <c r="V2905" t="s">
        <v>10474</v>
      </c>
      <c r="W2905" t="s">
        <v>10277</v>
      </c>
      <c r="Y2905" s="3">
        <v>404708</v>
      </c>
      <c r="Z2905" s="3">
        <v>550336</v>
      </c>
      <c r="AA2905" t="s">
        <v>10743</v>
      </c>
      <c r="AB2905" t="s">
        <v>25090</v>
      </c>
      <c r="AH2905" s="1">
        <v>39980</v>
      </c>
      <c r="AO2905" s="1">
        <v>40591</v>
      </c>
      <c r="AT2905" s="1">
        <v>41153</v>
      </c>
      <c r="AU2905" s="1">
        <v>41364</v>
      </c>
    </row>
    <row r="2906" spans="1:47">
      <c r="A2906" t="s">
        <v>25089</v>
      </c>
      <c r="B2906">
        <v>3675</v>
      </c>
      <c r="C2906" s="1">
        <v>42088</v>
      </c>
      <c r="E2906" t="s">
        <v>25088</v>
      </c>
      <c r="F2906" t="s">
        <v>10326</v>
      </c>
      <c r="I2906">
        <v>2</v>
      </c>
      <c r="J2906" t="s">
        <v>10926</v>
      </c>
      <c r="N2906">
        <v>2</v>
      </c>
      <c r="O2906">
        <v>1</v>
      </c>
      <c r="Q2906" t="s">
        <v>10926</v>
      </c>
      <c r="R2906" t="s">
        <v>11694</v>
      </c>
      <c r="S2906" t="s">
        <v>11694</v>
      </c>
      <c r="T2906" t="s">
        <v>25087</v>
      </c>
      <c r="U2906" t="s">
        <v>10904</v>
      </c>
      <c r="V2906" t="s">
        <v>10393</v>
      </c>
      <c r="W2906" t="s">
        <v>10277</v>
      </c>
      <c r="Y2906" s="3">
        <v>423215</v>
      </c>
      <c r="Z2906" s="3">
        <v>427292</v>
      </c>
      <c r="AA2906" t="s">
        <v>22478</v>
      </c>
      <c r="AB2906" t="s">
        <v>25086</v>
      </c>
      <c r="AC2906" t="s">
        <v>25085</v>
      </c>
      <c r="AH2906" s="1">
        <v>40149</v>
      </c>
      <c r="AJ2906" s="1">
        <v>40269</v>
      </c>
      <c r="AN2906" s="1">
        <v>40427</v>
      </c>
      <c r="AO2906" s="1">
        <v>40427</v>
      </c>
    </row>
    <row r="2907" spans="1:47">
      <c r="A2907" t="s">
        <v>25084</v>
      </c>
      <c r="B2907">
        <v>3676</v>
      </c>
      <c r="C2907" s="1">
        <v>42088</v>
      </c>
      <c r="E2907" t="s">
        <v>25083</v>
      </c>
      <c r="F2907" t="s">
        <v>10326</v>
      </c>
      <c r="I2907">
        <v>15</v>
      </c>
      <c r="J2907" t="s">
        <v>10926</v>
      </c>
      <c r="N2907">
        <v>2.5</v>
      </c>
      <c r="O2907">
        <v>6</v>
      </c>
      <c r="Q2907" t="s">
        <v>10926</v>
      </c>
      <c r="R2907" t="s">
        <v>10536</v>
      </c>
      <c r="S2907" t="s">
        <v>10536</v>
      </c>
      <c r="T2907" t="s">
        <v>25082</v>
      </c>
      <c r="U2907" t="s">
        <v>10520</v>
      </c>
      <c r="V2907" t="s">
        <v>10424</v>
      </c>
      <c r="W2907" t="s">
        <v>10424</v>
      </c>
      <c r="Y2907" s="3">
        <v>279021</v>
      </c>
      <c r="Z2907" s="3">
        <v>635662</v>
      </c>
      <c r="AA2907" t="s">
        <v>10918</v>
      </c>
      <c r="AB2907" t="s">
        <v>25081</v>
      </c>
      <c r="AC2907" t="s">
        <v>25080</v>
      </c>
      <c r="AH2907" s="1">
        <v>38988</v>
      </c>
      <c r="AJ2907" s="1">
        <v>39700</v>
      </c>
      <c r="AN2907" s="1">
        <v>40638</v>
      </c>
      <c r="AO2907" s="1">
        <v>40638</v>
      </c>
      <c r="AT2907" s="1">
        <v>40878</v>
      </c>
      <c r="AU2907" s="1">
        <v>41547</v>
      </c>
    </row>
    <row r="2908" spans="1:47">
      <c r="A2908" t="s">
        <v>25079</v>
      </c>
      <c r="B2908">
        <v>3677</v>
      </c>
      <c r="C2908" s="1">
        <v>41509</v>
      </c>
      <c r="D2908" t="s">
        <v>11886</v>
      </c>
      <c r="E2908" t="s">
        <v>25078</v>
      </c>
      <c r="F2908" t="s">
        <v>10326</v>
      </c>
      <c r="I2908">
        <v>19.8</v>
      </c>
      <c r="J2908" t="s">
        <v>10926</v>
      </c>
      <c r="N2908">
        <v>3.3</v>
      </c>
      <c r="O2908">
        <v>6</v>
      </c>
      <c r="Q2908" t="s">
        <v>10926</v>
      </c>
      <c r="R2908" t="s">
        <v>10536</v>
      </c>
      <c r="S2908" t="s">
        <v>10536</v>
      </c>
      <c r="T2908" t="s">
        <v>25077</v>
      </c>
      <c r="U2908" t="s">
        <v>11883</v>
      </c>
      <c r="V2908" t="s">
        <v>10393</v>
      </c>
      <c r="W2908" t="s">
        <v>10277</v>
      </c>
      <c r="Y2908" s="3">
        <v>446825</v>
      </c>
      <c r="Z2908" s="3">
        <v>387627</v>
      </c>
      <c r="AA2908" t="s">
        <v>10713</v>
      </c>
      <c r="AB2908" t="s">
        <v>25076</v>
      </c>
      <c r="AH2908" s="1">
        <v>40016</v>
      </c>
      <c r="AO2908" s="1">
        <v>40325</v>
      </c>
      <c r="AT2908" s="1">
        <v>41116</v>
      </c>
      <c r="AU2908" s="1">
        <v>41364</v>
      </c>
    </row>
    <row r="2909" spans="1:47">
      <c r="A2909" t="s">
        <v>25075</v>
      </c>
      <c r="B2909">
        <v>3678</v>
      </c>
      <c r="C2909" s="1">
        <v>42579</v>
      </c>
      <c r="D2909" t="s">
        <v>25074</v>
      </c>
      <c r="E2909" t="s">
        <v>25073</v>
      </c>
      <c r="F2909" t="s">
        <v>10326</v>
      </c>
      <c r="I2909">
        <v>1</v>
      </c>
      <c r="J2909" t="s">
        <v>10926</v>
      </c>
      <c r="N2909">
        <v>1</v>
      </c>
      <c r="O2909">
        <v>1</v>
      </c>
      <c r="Q2909" t="s">
        <v>10926</v>
      </c>
      <c r="R2909" t="s">
        <v>10536</v>
      </c>
      <c r="S2909" t="s">
        <v>10536</v>
      </c>
      <c r="T2909" t="s">
        <v>25072</v>
      </c>
      <c r="U2909" t="s">
        <v>11857</v>
      </c>
      <c r="V2909" t="s">
        <v>10323</v>
      </c>
      <c r="W2909" t="s">
        <v>10323</v>
      </c>
      <c r="Y2909" s="3">
        <v>101186</v>
      </c>
      <c r="Z2909" s="3">
        <v>551482</v>
      </c>
      <c r="AA2909" t="s">
        <v>10321</v>
      </c>
      <c r="AB2909" t="s">
        <v>25071</v>
      </c>
      <c r="AH2909" s="1">
        <v>40009</v>
      </c>
      <c r="AO2909" s="1">
        <v>40493</v>
      </c>
      <c r="AS2909" s="1">
        <v>42319</v>
      </c>
      <c r="AT2909" s="1">
        <v>42309</v>
      </c>
      <c r="AU2909" s="1">
        <v>42167</v>
      </c>
    </row>
    <row r="2910" spans="1:47">
      <c r="A2910" t="s">
        <v>25070</v>
      </c>
      <c r="B2910">
        <v>3679</v>
      </c>
      <c r="C2910" s="1">
        <v>43342</v>
      </c>
      <c r="D2910" t="s">
        <v>25069</v>
      </c>
      <c r="E2910" t="s">
        <v>25068</v>
      </c>
      <c r="F2910" t="s">
        <v>10326</v>
      </c>
      <c r="I2910">
        <v>17.5</v>
      </c>
      <c r="J2910" t="s">
        <v>10926</v>
      </c>
      <c r="N2910">
        <v>2.2999999999999998</v>
      </c>
      <c r="O2910">
        <v>7</v>
      </c>
      <c r="Q2910" t="s">
        <v>10926</v>
      </c>
      <c r="R2910" t="s">
        <v>15408</v>
      </c>
      <c r="S2910" t="s">
        <v>10951</v>
      </c>
      <c r="T2910" t="s">
        <v>25067</v>
      </c>
      <c r="U2910" t="s">
        <v>10394</v>
      </c>
      <c r="V2910" t="s">
        <v>10393</v>
      </c>
      <c r="W2910" t="s">
        <v>10277</v>
      </c>
      <c r="X2910" t="s">
        <v>25066</v>
      </c>
      <c r="Y2910" s="3">
        <v>456564</v>
      </c>
      <c r="Z2910" s="3">
        <v>433071</v>
      </c>
      <c r="AA2910" t="s">
        <v>10391</v>
      </c>
      <c r="AB2910" t="s">
        <v>25065</v>
      </c>
      <c r="AC2910" t="s">
        <v>25064</v>
      </c>
      <c r="AD2910" t="s">
        <v>25064</v>
      </c>
      <c r="AE2910" t="s">
        <v>25063</v>
      </c>
      <c r="AH2910" s="1">
        <v>39995</v>
      </c>
      <c r="AJ2910" s="1">
        <v>41288</v>
      </c>
      <c r="AK2910" s="1">
        <v>41569</v>
      </c>
      <c r="AL2910" s="1">
        <v>42314</v>
      </c>
    </row>
    <row r="2911" spans="1:47">
      <c r="A2911" t="s">
        <v>25062</v>
      </c>
      <c r="B2911">
        <v>3680</v>
      </c>
      <c r="C2911" s="1">
        <v>41383</v>
      </c>
      <c r="D2911" t="s">
        <v>13391</v>
      </c>
      <c r="E2911" t="s">
        <v>25061</v>
      </c>
      <c r="F2911" t="s">
        <v>10326</v>
      </c>
      <c r="I2911">
        <v>4.5999999999999996</v>
      </c>
      <c r="J2911" t="s">
        <v>10926</v>
      </c>
      <c r="N2911">
        <v>2.2999999999999998</v>
      </c>
      <c r="O2911">
        <v>2</v>
      </c>
      <c r="Q2911" t="s">
        <v>10926</v>
      </c>
      <c r="R2911" t="s">
        <v>10536</v>
      </c>
      <c r="S2911" t="s">
        <v>10536</v>
      </c>
      <c r="T2911" t="s">
        <v>25060</v>
      </c>
      <c r="U2911" t="s">
        <v>10338</v>
      </c>
      <c r="V2911" t="s">
        <v>10323</v>
      </c>
      <c r="W2911" t="s">
        <v>10323</v>
      </c>
      <c r="Y2911" s="3">
        <v>130743</v>
      </c>
      <c r="Z2911" s="3">
        <v>561194</v>
      </c>
      <c r="AA2911" t="s">
        <v>10321</v>
      </c>
      <c r="AB2911" t="s">
        <v>25059</v>
      </c>
      <c r="AH2911" s="1">
        <v>40018</v>
      </c>
      <c r="AO2911" s="1">
        <v>40216</v>
      </c>
      <c r="AT2911" s="1">
        <v>41163</v>
      </c>
      <c r="AU2911" s="1">
        <v>41330</v>
      </c>
    </row>
    <row r="2912" spans="1:47">
      <c r="A2912" t="s">
        <v>25058</v>
      </c>
      <c r="B2912">
        <v>3681</v>
      </c>
      <c r="C2912" s="1">
        <v>41555</v>
      </c>
      <c r="D2912" t="s">
        <v>25057</v>
      </c>
      <c r="E2912" t="s">
        <v>25056</v>
      </c>
      <c r="F2912" t="s">
        <v>10326</v>
      </c>
      <c r="I2912">
        <v>2.4</v>
      </c>
      <c r="J2912" t="s">
        <v>10926</v>
      </c>
      <c r="N2912">
        <v>0.8</v>
      </c>
      <c r="O2912">
        <v>3</v>
      </c>
      <c r="Q2912" t="s">
        <v>10926</v>
      </c>
      <c r="R2912" t="s">
        <v>10536</v>
      </c>
      <c r="S2912" t="s">
        <v>10536</v>
      </c>
      <c r="T2912" t="s">
        <v>25055</v>
      </c>
      <c r="U2912" t="s">
        <v>14630</v>
      </c>
      <c r="V2912" t="s">
        <v>10424</v>
      </c>
      <c r="W2912" t="s">
        <v>10424</v>
      </c>
      <c r="Y2912" s="3">
        <v>398494</v>
      </c>
      <c r="Z2912" s="3">
        <v>844840</v>
      </c>
      <c r="AA2912" t="s">
        <v>10956</v>
      </c>
      <c r="AB2912" t="s">
        <v>25054</v>
      </c>
      <c r="AH2912" s="1">
        <v>40021</v>
      </c>
      <c r="AO2912" s="1">
        <v>40654</v>
      </c>
      <c r="AU2912" s="1">
        <v>40820</v>
      </c>
    </row>
    <row r="2913" spans="1:47">
      <c r="A2913" t="s">
        <v>25053</v>
      </c>
      <c r="B2913">
        <v>3682</v>
      </c>
      <c r="C2913" s="1">
        <v>41038</v>
      </c>
      <c r="D2913" t="s">
        <v>25052</v>
      </c>
      <c r="E2913" t="s">
        <v>25051</v>
      </c>
      <c r="F2913" t="s">
        <v>10326</v>
      </c>
      <c r="I2913">
        <v>8</v>
      </c>
      <c r="J2913" t="s">
        <v>10926</v>
      </c>
      <c r="N2913">
        <v>2</v>
      </c>
      <c r="O2913">
        <v>4</v>
      </c>
      <c r="Q2913" t="s">
        <v>10926</v>
      </c>
      <c r="R2913" t="s">
        <v>10536</v>
      </c>
      <c r="S2913" t="s">
        <v>10536</v>
      </c>
      <c r="T2913" t="s">
        <v>25050</v>
      </c>
      <c r="U2913" t="s">
        <v>10682</v>
      </c>
      <c r="V2913" t="s">
        <v>1633</v>
      </c>
      <c r="W2913" t="s">
        <v>10277</v>
      </c>
      <c r="Y2913" s="3">
        <v>455816</v>
      </c>
      <c r="Z2913" s="3">
        <v>289705</v>
      </c>
      <c r="AA2913" t="s">
        <v>13620</v>
      </c>
      <c r="AB2913" t="s">
        <v>25049</v>
      </c>
      <c r="AH2913" s="1">
        <v>39855</v>
      </c>
      <c r="AO2913" s="1">
        <v>40059</v>
      </c>
      <c r="AT2913" s="1">
        <v>40544</v>
      </c>
      <c r="AU2913" s="1">
        <v>40815</v>
      </c>
    </row>
    <row r="2914" spans="1:47">
      <c r="A2914" t="s">
        <v>25048</v>
      </c>
      <c r="B2914">
        <v>3683</v>
      </c>
      <c r="C2914" s="1">
        <v>41452</v>
      </c>
      <c r="D2914" t="s">
        <v>10341</v>
      </c>
      <c r="E2914" t="s">
        <v>25047</v>
      </c>
      <c r="F2914" t="s">
        <v>10326</v>
      </c>
      <c r="I2914">
        <v>6</v>
      </c>
      <c r="J2914" t="s">
        <v>10926</v>
      </c>
      <c r="N2914">
        <v>2</v>
      </c>
      <c r="O2914">
        <v>3</v>
      </c>
      <c r="Q2914" t="s">
        <v>10926</v>
      </c>
      <c r="R2914" t="s">
        <v>11563</v>
      </c>
      <c r="S2914" t="s">
        <v>11562</v>
      </c>
      <c r="T2914" t="s">
        <v>25046</v>
      </c>
      <c r="U2914" t="s">
        <v>14630</v>
      </c>
      <c r="V2914" t="s">
        <v>10424</v>
      </c>
      <c r="W2914" t="s">
        <v>10424</v>
      </c>
      <c r="Y2914" s="3">
        <v>363363</v>
      </c>
      <c r="Z2914" s="3">
        <v>828345</v>
      </c>
      <c r="AA2914" t="s">
        <v>10956</v>
      </c>
      <c r="AB2914" t="s">
        <v>25045</v>
      </c>
      <c r="AH2914" s="1">
        <v>39510</v>
      </c>
      <c r="AI2914" s="1">
        <v>41409</v>
      </c>
    </row>
    <row r="2915" spans="1:47">
      <c r="A2915" t="s">
        <v>25044</v>
      </c>
      <c r="B2915">
        <v>3684</v>
      </c>
      <c r="C2915" s="1">
        <v>41429</v>
      </c>
      <c r="D2915" t="s">
        <v>18172</v>
      </c>
      <c r="E2915" t="s">
        <v>25043</v>
      </c>
      <c r="F2915" t="s">
        <v>10326</v>
      </c>
      <c r="I2915">
        <v>12.5</v>
      </c>
      <c r="J2915" t="s">
        <v>10926</v>
      </c>
      <c r="N2915">
        <v>2.5</v>
      </c>
      <c r="O2915">
        <v>5</v>
      </c>
      <c r="Q2915" t="s">
        <v>10926</v>
      </c>
      <c r="R2915" t="s">
        <v>10536</v>
      </c>
      <c r="S2915" t="s">
        <v>10536</v>
      </c>
      <c r="T2915" t="s">
        <v>25042</v>
      </c>
      <c r="U2915" t="s">
        <v>10726</v>
      </c>
      <c r="V2915" t="s">
        <v>10424</v>
      </c>
      <c r="W2915" t="s">
        <v>10424</v>
      </c>
      <c r="Y2915" s="3">
        <v>319640</v>
      </c>
      <c r="Z2915" s="3">
        <v>695487</v>
      </c>
      <c r="AA2915" t="s">
        <v>10724</v>
      </c>
      <c r="AB2915" t="s">
        <v>25041</v>
      </c>
      <c r="AH2915" s="1">
        <v>40025</v>
      </c>
      <c r="AO2915" s="1">
        <v>41082</v>
      </c>
      <c r="AT2915" s="1">
        <v>41120</v>
      </c>
      <c r="AU2915" s="1">
        <v>41364</v>
      </c>
    </row>
    <row r="2916" spans="1:47">
      <c r="A2916" t="s">
        <v>25040</v>
      </c>
      <c r="B2916">
        <v>3685</v>
      </c>
      <c r="C2916" s="1">
        <v>41250</v>
      </c>
      <c r="D2916" t="s">
        <v>25039</v>
      </c>
      <c r="E2916" t="s">
        <v>14840</v>
      </c>
      <c r="F2916" t="s">
        <v>10326</v>
      </c>
      <c r="I2916">
        <v>27.5</v>
      </c>
      <c r="J2916" t="s">
        <v>10926</v>
      </c>
      <c r="N2916">
        <v>0.4</v>
      </c>
      <c r="O2916">
        <v>11</v>
      </c>
      <c r="Q2916" t="s">
        <v>10926</v>
      </c>
      <c r="R2916" t="s">
        <v>10536</v>
      </c>
      <c r="S2916" t="s">
        <v>10536</v>
      </c>
      <c r="T2916" t="s">
        <v>25038</v>
      </c>
      <c r="U2916" t="s">
        <v>10682</v>
      </c>
      <c r="V2916" t="s">
        <v>1633</v>
      </c>
      <c r="W2916" t="s">
        <v>10277</v>
      </c>
      <c r="Y2916" s="3">
        <v>456804</v>
      </c>
      <c r="Z2916" s="3">
        <v>279647</v>
      </c>
      <c r="AA2916" t="s">
        <v>13620</v>
      </c>
      <c r="AB2916" t="s">
        <v>25037</v>
      </c>
      <c r="AC2916" t="s">
        <v>25036</v>
      </c>
      <c r="AH2916" s="1">
        <v>39547</v>
      </c>
      <c r="AJ2916" s="1">
        <v>40057</v>
      </c>
      <c r="AN2916" s="1">
        <v>40177</v>
      </c>
      <c r="AO2916" s="1">
        <v>40177</v>
      </c>
      <c r="AT2916" s="1">
        <v>40878</v>
      </c>
      <c r="AU2916" s="1">
        <v>41234</v>
      </c>
    </row>
    <row r="2917" spans="1:47">
      <c r="A2917" t="s">
        <v>25035</v>
      </c>
      <c r="B2917">
        <v>3686</v>
      </c>
      <c r="C2917" s="1">
        <v>41450</v>
      </c>
      <c r="D2917" t="s">
        <v>25034</v>
      </c>
      <c r="E2917" t="s">
        <v>25033</v>
      </c>
      <c r="F2917" t="s">
        <v>10326</v>
      </c>
      <c r="I2917">
        <v>6</v>
      </c>
      <c r="J2917" t="s">
        <v>10926</v>
      </c>
      <c r="N2917">
        <v>2</v>
      </c>
      <c r="O2917">
        <v>3</v>
      </c>
      <c r="Q2917" t="s">
        <v>10926</v>
      </c>
      <c r="R2917" t="s">
        <v>10536</v>
      </c>
      <c r="S2917" t="s">
        <v>10536</v>
      </c>
      <c r="T2917" t="s">
        <v>25032</v>
      </c>
      <c r="U2917" t="s">
        <v>10367</v>
      </c>
      <c r="V2917" t="s">
        <v>10494</v>
      </c>
      <c r="W2917" t="s">
        <v>10277</v>
      </c>
      <c r="X2917" t="s">
        <v>25031</v>
      </c>
      <c r="Y2917" s="3">
        <v>533458</v>
      </c>
      <c r="Z2917" s="3">
        <v>295082</v>
      </c>
      <c r="AA2917" t="s">
        <v>10694</v>
      </c>
      <c r="AB2917" t="s">
        <v>25030</v>
      </c>
      <c r="AC2917" t="s">
        <v>25029</v>
      </c>
      <c r="AH2917" s="1">
        <v>39974</v>
      </c>
      <c r="AJ2917" s="1">
        <v>40182</v>
      </c>
      <c r="AN2917" s="1">
        <v>40732</v>
      </c>
      <c r="AO2917" s="1">
        <v>40732</v>
      </c>
      <c r="AT2917" s="1">
        <v>41275</v>
      </c>
      <c r="AU2917" s="1">
        <v>41444</v>
      </c>
    </row>
    <row r="2918" spans="1:47">
      <c r="A2918" t="s">
        <v>25028</v>
      </c>
      <c r="B2918">
        <v>3687</v>
      </c>
      <c r="C2918" s="1">
        <v>42311</v>
      </c>
      <c r="D2918" t="s">
        <v>21330</v>
      </c>
      <c r="E2918" t="s">
        <v>25027</v>
      </c>
      <c r="F2918" t="s">
        <v>10326</v>
      </c>
      <c r="I2918">
        <v>24</v>
      </c>
      <c r="J2918" t="s">
        <v>10926</v>
      </c>
      <c r="N2918">
        <v>2.2999999999999998</v>
      </c>
      <c r="O2918">
        <v>12</v>
      </c>
      <c r="Q2918" t="s">
        <v>10926</v>
      </c>
      <c r="R2918" t="s">
        <v>15408</v>
      </c>
      <c r="S2918" t="s">
        <v>10951</v>
      </c>
      <c r="T2918" t="s">
        <v>25026</v>
      </c>
      <c r="U2918" t="s">
        <v>12667</v>
      </c>
      <c r="V2918" t="s">
        <v>10378</v>
      </c>
      <c r="W2918" t="s">
        <v>10378</v>
      </c>
      <c r="X2918" t="s">
        <v>25025</v>
      </c>
      <c r="Y2918" s="3">
        <v>289301</v>
      </c>
      <c r="Z2918" s="3">
        <v>299128</v>
      </c>
      <c r="AA2918" t="s">
        <v>12665</v>
      </c>
      <c r="AB2918" t="s">
        <v>25024</v>
      </c>
      <c r="AH2918" s="1">
        <v>39507</v>
      </c>
      <c r="AJ2918" s="1">
        <v>41296</v>
      </c>
      <c r="AK2918" s="1">
        <v>41702</v>
      </c>
      <c r="AL2918" s="1">
        <v>42299</v>
      </c>
    </row>
    <row r="2919" spans="1:47">
      <c r="A2919" t="s">
        <v>25023</v>
      </c>
      <c r="B2919">
        <v>3688</v>
      </c>
      <c r="C2919" s="1">
        <v>42088</v>
      </c>
      <c r="D2919" t="s">
        <v>21784</v>
      </c>
      <c r="E2919" t="s">
        <v>25022</v>
      </c>
      <c r="F2919" t="s">
        <v>10326</v>
      </c>
      <c r="I2919">
        <v>28</v>
      </c>
      <c r="J2919" t="s">
        <v>10926</v>
      </c>
      <c r="N2919">
        <v>2</v>
      </c>
      <c r="O2919">
        <v>14</v>
      </c>
      <c r="Q2919" t="s">
        <v>10926</v>
      </c>
      <c r="R2919" t="s">
        <v>10536</v>
      </c>
      <c r="S2919" t="s">
        <v>10536</v>
      </c>
      <c r="T2919" t="s">
        <v>25021</v>
      </c>
      <c r="U2919" t="s">
        <v>10520</v>
      </c>
      <c r="V2919" t="s">
        <v>10424</v>
      </c>
      <c r="W2919" t="s">
        <v>10424</v>
      </c>
      <c r="Y2919" s="3">
        <v>260869</v>
      </c>
      <c r="Z2919" s="3">
        <v>640428</v>
      </c>
      <c r="AA2919" t="s">
        <v>10918</v>
      </c>
      <c r="AB2919" t="s">
        <v>25020</v>
      </c>
      <c r="AH2919" s="1">
        <v>40051</v>
      </c>
      <c r="AO2919" s="1">
        <v>40876</v>
      </c>
      <c r="AU2919" s="1">
        <v>41518</v>
      </c>
    </row>
    <row r="2920" spans="1:47">
      <c r="A2920" t="s">
        <v>25019</v>
      </c>
      <c r="B2920">
        <v>3689</v>
      </c>
      <c r="C2920" s="1">
        <v>42088</v>
      </c>
      <c r="D2920" t="s">
        <v>12713</v>
      </c>
      <c r="E2920" t="s">
        <v>25018</v>
      </c>
      <c r="F2920" t="s">
        <v>10326</v>
      </c>
      <c r="I2920">
        <v>15</v>
      </c>
      <c r="J2920" t="s">
        <v>10926</v>
      </c>
      <c r="N2920">
        <v>3</v>
      </c>
      <c r="O2920">
        <v>5</v>
      </c>
      <c r="Q2920" t="s">
        <v>10926</v>
      </c>
      <c r="R2920" t="s">
        <v>10952</v>
      </c>
      <c r="S2920" t="s">
        <v>10951</v>
      </c>
      <c r="T2920" t="s">
        <v>25017</v>
      </c>
      <c r="U2920" t="s">
        <v>19769</v>
      </c>
      <c r="V2920" t="s">
        <v>10424</v>
      </c>
      <c r="W2920" t="s">
        <v>10424</v>
      </c>
      <c r="X2920" t="s">
        <v>25016</v>
      </c>
      <c r="Y2920" s="3">
        <v>376026</v>
      </c>
      <c r="Z2920" s="3">
        <v>622331</v>
      </c>
      <c r="AA2920" t="s">
        <v>12654</v>
      </c>
      <c r="AB2920" t="s">
        <v>25015</v>
      </c>
      <c r="AH2920" s="1">
        <v>40052</v>
      </c>
      <c r="AJ2920" s="1">
        <v>41463</v>
      </c>
    </row>
    <row r="2921" spans="1:47">
      <c r="A2921" t="s">
        <v>25014</v>
      </c>
      <c r="B2921">
        <v>3690</v>
      </c>
      <c r="C2921" s="1">
        <v>42088</v>
      </c>
      <c r="D2921" t="s">
        <v>14986</v>
      </c>
      <c r="E2921" t="s">
        <v>25013</v>
      </c>
      <c r="F2921" t="s">
        <v>10326</v>
      </c>
      <c r="I2921">
        <v>18</v>
      </c>
      <c r="J2921" t="s">
        <v>10926</v>
      </c>
      <c r="N2921">
        <v>3</v>
      </c>
      <c r="O2921">
        <v>6</v>
      </c>
      <c r="Q2921" t="s">
        <v>10926</v>
      </c>
      <c r="R2921" t="s">
        <v>10536</v>
      </c>
      <c r="S2921" t="s">
        <v>10536</v>
      </c>
      <c r="T2921" t="s">
        <v>25012</v>
      </c>
      <c r="U2921" t="s">
        <v>10520</v>
      </c>
      <c r="V2921" t="s">
        <v>10424</v>
      </c>
      <c r="W2921" t="s">
        <v>10424</v>
      </c>
      <c r="Y2921" s="3">
        <v>225843</v>
      </c>
      <c r="Z2921" s="3">
        <v>652080</v>
      </c>
      <c r="AA2921" t="s">
        <v>12328</v>
      </c>
      <c r="AB2921" t="s">
        <v>25011</v>
      </c>
      <c r="AH2921" s="1">
        <v>39989</v>
      </c>
      <c r="AO2921" s="1">
        <v>40163</v>
      </c>
      <c r="AT2921" s="1">
        <v>40634</v>
      </c>
      <c r="AU2921" s="1">
        <v>41030</v>
      </c>
    </row>
    <row r="2922" spans="1:47">
      <c r="A2922" t="s">
        <v>25010</v>
      </c>
      <c r="B2922">
        <v>3691</v>
      </c>
      <c r="C2922" s="1">
        <v>42082</v>
      </c>
      <c r="D2922" t="s">
        <v>25009</v>
      </c>
      <c r="E2922" t="s">
        <v>25008</v>
      </c>
      <c r="F2922" t="s">
        <v>10326</v>
      </c>
      <c r="I2922">
        <v>4.5999999999999996</v>
      </c>
      <c r="J2922" t="s">
        <v>10926</v>
      </c>
      <c r="N2922">
        <v>2.2999999999999998</v>
      </c>
      <c r="O2922">
        <v>2</v>
      </c>
      <c r="Q2922" t="s">
        <v>10926</v>
      </c>
      <c r="R2922" t="s">
        <v>10536</v>
      </c>
      <c r="S2922" t="s">
        <v>10536</v>
      </c>
      <c r="T2922" t="s">
        <v>25007</v>
      </c>
      <c r="U2922" t="s">
        <v>14630</v>
      </c>
      <c r="V2922" t="s">
        <v>10424</v>
      </c>
      <c r="W2922" t="s">
        <v>10424</v>
      </c>
      <c r="X2922" t="s">
        <v>23721</v>
      </c>
      <c r="Y2922" s="3">
        <v>348948</v>
      </c>
      <c r="Z2922" s="3">
        <v>857294</v>
      </c>
      <c r="AA2922" t="s">
        <v>12487</v>
      </c>
      <c r="AB2922" t="s">
        <v>25006</v>
      </c>
      <c r="AH2922" s="1">
        <v>39979</v>
      </c>
      <c r="AO2922" s="1">
        <v>40466</v>
      </c>
      <c r="AT2922" s="1">
        <v>41579</v>
      </c>
      <c r="AU2922" s="1">
        <v>41944</v>
      </c>
    </row>
    <row r="2923" spans="1:47">
      <c r="A2923" t="s">
        <v>25005</v>
      </c>
      <c r="B2923">
        <v>3692</v>
      </c>
      <c r="C2923" s="1">
        <v>41241</v>
      </c>
      <c r="D2923" t="s">
        <v>25004</v>
      </c>
      <c r="E2923" t="s">
        <v>25003</v>
      </c>
      <c r="F2923" t="s">
        <v>10326</v>
      </c>
      <c r="I2923">
        <v>2.5</v>
      </c>
      <c r="J2923" t="s">
        <v>10926</v>
      </c>
      <c r="N2923">
        <v>1.25</v>
      </c>
      <c r="O2923">
        <v>2</v>
      </c>
      <c r="Q2923" t="s">
        <v>10926</v>
      </c>
      <c r="R2923" t="s">
        <v>12658</v>
      </c>
      <c r="S2923" t="s">
        <v>10951</v>
      </c>
      <c r="T2923" t="s">
        <v>25002</v>
      </c>
      <c r="U2923" t="s">
        <v>20679</v>
      </c>
      <c r="V2923" t="s">
        <v>10474</v>
      </c>
      <c r="W2923" t="s">
        <v>10277</v>
      </c>
      <c r="Y2923" s="3">
        <v>440303</v>
      </c>
      <c r="Z2923" s="3">
        <v>546909</v>
      </c>
      <c r="AA2923" t="s">
        <v>10472</v>
      </c>
      <c r="AB2923" t="s">
        <v>25001</v>
      </c>
      <c r="AC2923" t="s">
        <v>25000</v>
      </c>
      <c r="AH2923" s="1">
        <v>40059</v>
      </c>
      <c r="AJ2923" s="1">
        <v>40460</v>
      </c>
      <c r="AM2923" s="1">
        <v>40624</v>
      </c>
    </row>
    <row r="2924" spans="1:47">
      <c r="A2924" t="s">
        <v>24999</v>
      </c>
      <c r="B2924">
        <v>3693</v>
      </c>
      <c r="C2924" s="1">
        <v>41383</v>
      </c>
      <c r="D2924" t="s">
        <v>10341</v>
      </c>
      <c r="E2924" t="s">
        <v>24998</v>
      </c>
      <c r="F2924" t="s">
        <v>10326</v>
      </c>
      <c r="I2924">
        <v>1.8</v>
      </c>
      <c r="J2924" t="s">
        <v>10926</v>
      </c>
      <c r="N2924">
        <v>0.9</v>
      </c>
      <c r="O2924">
        <v>2</v>
      </c>
      <c r="Q2924" t="s">
        <v>10926</v>
      </c>
      <c r="R2924" t="s">
        <v>10536</v>
      </c>
      <c r="S2924" t="s">
        <v>10536</v>
      </c>
      <c r="T2924" t="s">
        <v>24997</v>
      </c>
      <c r="U2924" t="s">
        <v>11354</v>
      </c>
      <c r="V2924" t="s">
        <v>10424</v>
      </c>
      <c r="W2924" t="s">
        <v>10424</v>
      </c>
      <c r="Y2924" s="3">
        <v>344124</v>
      </c>
      <c r="Z2924" s="3">
        <v>1043753</v>
      </c>
      <c r="AA2924" t="s">
        <v>11352</v>
      </c>
      <c r="AB2924" t="s">
        <v>24996</v>
      </c>
      <c r="AH2924" s="1">
        <v>39734</v>
      </c>
      <c r="AO2924" s="1">
        <v>39874</v>
      </c>
      <c r="AU2924" s="1">
        <v>41323</v>
      </c>
    </row>
    <row r="2925" spans="1:47">
      <c r="A2925" t="s">
        <v>24995</v>
      </c>
      <c r="B2925">
        <v>3694</v>
      </c>
      <c r="C2925" s="1">
        <v>43221</v>
      </c>
      <c r="D2925" t="s">
        <v>24994</v>
      </c>
      <c r="E2925" t="s">
        <v>24993</v>
      </c>
      <c r="F2925" t="s">
        <v>10326</v>
      </c>
      <c r="I2925">
        <v>50.4</v>
      </c>
      <c r="J2925" t="s">
        <v>10926</v>
      </c>
      <c r="N2925">
        <v>2.65</v>
      </c>
      <c r="O2925">
        <v>19</v>
      </c>
      <c r="Q2925" t="s">
        <v>10926</v>
      </c>
      <c r="R2925" t="s">
        <v>10536</v>
      </c>
      <c r="S2925" t="s">
        <v>10536</v>
      </c>
      <c r="T2925" t="s">
        <v>24992</v>
      </c>
      <c r="U2925" t="s">
        <v>10290</v>
      </c>
      <c r="V2925" t="s">
        <v>10289</v>
      </c>
      <c r="W2925" t="s">
        <v>10277</v>
      </c>
      <c r="Y2925" s="3">
        <v>348857</v>
      </c>
      <c r="Z2925" s="3">
        <v>378461</v>
      </c>
      <c r="AA2925" t="s">
        <v>15154</v>
      </c>
      <c r="AH2925" s="1">
        <v>40234</v>
      </c>
      <c r="AO2925" s="1">
        <v>41201</v>
      </c>
      <c r="AT2925" s="1">
        <v>42222</v>
      </c>
      <c r="AU2925" s="1">
        <v>42689</v>
      </c>
    </row>
    <row r="2926" spans="1:47">
      <c r="A2926" t="s">
        <v>24991</v>
      </c>
      <c r="B2926">
        <v>3695</v>
      </c>
      <c r="C2926" s="1">
        <v>43347</v>
      </c>
      <c r="D2926" t="s">
        <v>21377</v>
      </c>
      <c r="E2926" t="s">
        <v>24990</v>
      </c>
      <c r="F2926" t="s">
        <v>10326</v>
      </c>
      <c r="I2926">
        <v>57.4</v>
      </c>
      <c r="J2926" t="s">
        <v>10926</v>
      </c>
      <c r="N2926">
        <v>2.0499999999999998</v>
      </c>
      <c r="O2926">
        <v>28</v>
      </c>
      <c r="Q2926" t="s">
        <v>10926</v>
      </c>
      <c r="R2926" t="s">
        <v>10536</v>
      </c>
      <c r="S2926" t="s">
        <v>10536</v>
      </c>
      <c r="T2926" t="s">
        <v>24989</v>
      </c>
      <c r="U2926" t="s">
        <v>19030</v>
      </c>
      <c r="V2926" t="s">
        <v>10378</v>
      </c>
      <c r="W2926" t="s">
        <v>10378</v>
      </c>
      <c r="Y2926" s="3">
        <v>254202</v>
      </c>
      <c r="Z2926" s="3">
        <v>231259</v>
      </c>
      <c r="AA2926" t="s">
        <v>11527</v>
      </c>
      <c r="AB2926" t="s">
        <v>24988</v>
      </c>
      <c r="AH2926" s="1">
        <v>40851</v>
      </c>
      <c r="AO2926" s="1">
        <v>41345</v>
      </c>
      <c r="AT2926" s="1">
        <v>42698</v>
      </c>
      <c r="AU2926" s="1">
        <v>43118</v>
      </c>
    </row>
    <row r="2927" spans="1:47">
      <c r="A2927" t="s">
        <v>24987</v>
      </c>
      <c r="B2927">
        <v>3696</v>
      </c>
      <c r="C2927" s="1">
        <v>41220</v>
      </c>
      <c r="D2927" t="s">
        <v>21920</v>
      </c>
      <c r="E2927" t="s">
        <v>24986</v>
      </c>
      <c r="F2927" t="s">
        <v>10326</v>
      </c>
      <c r="I2927">
        <v>36</v>
      </c>
      <c r="J2927" t="s">
        <v>10926</v>
      </c>
      <c r="N2927">
        <v>3</v>
      </c>
      <c r="O2927">
        <v>12</v>
      </c>
      <c r="Q2927" t="s">
        <v>10926</v>
      </c>
      <c r="R2927" t="s">
        <v>11563</v>
      </c>
      <c r="S2927" t="s">
        <v>11562</v>
      </c>
      <c r="T2927" t="s">
        <v>24985</v>
      </c>
      <c r="U2927" t="s">
        <v>10970</v>
      </c>
      <c r="V2927" t="s">
        <v>10424</v>
      </c>
      <c r="W2927" t="s">
        <v>10424</v>
      </c>
      <c r="Y2927" s="3">
        <v>337895</v>
      </c>
      <c r="Z2927" s="3">
        <v>972856</v>
      </c>
      <c r="AA2927" t="s">
        <v>10968</v>
      </c>
      <c r="AB2927" t="s">
        <v>24984</v>
      </c>
      <c r="AI2927" s="1">
        <v>41220</v>
      </c>
    </row>
    <row r="2928" spans="1:47">
      <c r="A2928" t="s">
        <v>24983</v>
      </c>
      <c r="B2928">
        <v>3698</v>
      </c>
      <c r="C2928" s="1">
        <v>42011</v>
      </c>
      <c r="D2928" t="s">
        <v>12994</v>
      </c>
      <c r="E2928" t="s">
        <v>24982</v>
      </c>
      <c r="F2928" t="s">
        <v>10326</v>
      </c>
      <c r="I2928">
        <v>4.5999999999999996</v>
      </c>
      <c r="J2928" t="s">
        <v>10926</v>
      </c>
      <c r="N2928">
        <v>2.2999999999999998</v>
      </c>
      <c r="O2928">
        <v>2</v>
      </c>
      <c r="Q2928" t="s">
        <v>10926</v>
      </c>
      <c r="R2928" t="s">
        <v>10536</v>
      </c>
      <c r="S2928" t="s">
        <v>10536</v>
      </c>
      <c r="T2928" t="s">
        <v>24981</v>
      </c>
      <c r="U2928" t="s">
        <v>14630</v>
      </c>
      <c r="V2928" t="s">
        <v>10424</v>
      </c>
      <c r="W2928" t="s">
        <v>10424</v>
      </c>
      <c r="X2928" t="s">
        <v>24980</v>
      </c>
      <c r="Y2928" s="3">
        <v>388080</v>
      </c>
      <c r="Z2928" s="3">
        <v>856083</v>
      </c>
      <c r="AA2928" t="s">
        <v>10956</v>
      </c>
      <c r="AB2928" t="s">
        <v>24979</v>
      </c>
      <c r="AH2928" s="1">
        <v>40107</v>
      </c>
      <c r="AO2928" s="1">
        <v>40462</v>
      </c>
      <c r="AT2928" s="1">
        <v>40817</v>
      </c>
      <c r="AU2928" s="1">
        <v>40969</v>
      </c>
    </row>
    <row r="2929" spans="1:47">
      <c r="A2929" t="s">
        <v>24978</v>
      </c>
      <c r="B2929">
        <v>3699</v>
      </c>
      <c r="C2929" s="1">
        <v>41697</v>
      </c>
      <c r="D2929" t="s">
        <v>15780</v>
      </c>
      <c r="E2929" t="s">
        <v>24977</v>
      </c>
      <c r="F2929" t="s">
        <v>10326</v>
      </c>
      <c r="I2929">
        <v>2.5</v>
      </c>
      <c r="J2929" t="s">
        <v>10926</v>
      </c>
      <c r="N2929">
        <v>2.5</v>
      </c>
      <c r="O2929">
        <v>1</v>
      </c>
      <c r="Q2929" t="s">
        <v>10926</v>
      </c>
      <c r="R2929" t="s">
        <v>10536</v>
      </c>
      <c r="S2929" t="s">
        <v>10536</v>
      </c>
      <c r="T2929" t="s">
        <v>24976</v>
      </c>
      <c r="U2929" t="s">
        <v>10682</v>
      </c>
      <c r="V2929" t="s">
        <v>1633</v>
      </c>
      <c r="W2929" t="s">
        <v>10277</v>
      </c>
      <c r="X2929" t="s">
        <v>24975</v>
      </c>
      <c r="Y2929" s="3">
        <v>459710</v>
      </c>
      <c r="Z2929" s="3">
        <v>311517</v>
      </c>
      <c r="AA2929" t="s">
        <v>11338</v>
      </c>
      <c r="AB2929" t="s">
        <v>24974</v>
      </c>
      <c r="AC2929" t="s">
        <v>24973</v>
      </c>
      <c r="AH2929" s="1">
        <v>40168</v>
      </c>
      <c r="AJ2929" s="1">
        <v>40298</v>
      </c>
      <c r="AN2929" s="1">
        <v>40618</v>
      </c>
      <c r="AO2929" s="1">
        <v>40618</v>
      </c>
      <c r="AT2929" s="1">
        <v>41579</v>
      </c>
      <c r="AU2929" s="1">
        <v>41696</v>
      </c>
    </row>
    <row r="2930" spans="1:47">
      <c r="A2930" t="s">
        <v>24972</v>
      </c>
      <c r="B2930">
        <v>3700</v>
      </c>
      <c r="C2930" s="1">
        <v>42521</v>
      </c>
      <c r="D2930" t="s">
        <v>20900</v>
      </c>
      <c r="E2930" t="s">
        <v>24971</v>
      </c>
      <c r="F2930" t="s">
        <v>10326</v>
      </c>
      <c r="I2930">
        <v>12.5</v>
      </c>
      <c r="J2930" t="s">
        <v>10926</v>
      </c>
      <c r="N2930">
        <v>2.5</v>
      </c>
      <c r="O2930">
        <v>5</v>
      </c>
      <c r="Q2930" t="s">
        <v>10926</v>
      </c>
      <c r="R2930" t="s">
        <v>10536</v>
      </c>
      <c r="S2930" t="s">
        <v>10536</v>
      </c>
      <c r="T2930" t="s">
        <v>24970</v>
      </c>
      <c r="U2930" t="s">
        <v>11600</v>
      </c>
      <c r="V2930" t="s">
        <v>10393</v>
      </c>
      <c r="W2930" t="s">
        <v>10277</v>
      </c>
      <c r="Y2930" s="3">
        <v>479158</v>
      </c>
      <c r="Z2930" s="3">
        <v>433880</v>
      </c>
      <c r="AA2930" t="s">
        <v>10563</v>
      </c>
      <c r="AB2930" t="s">
        <v>24969</v>
      </c>
      <c r="AC2930" t="s">
        <v>24968</v>
      </c>
      <c r="AH2930" s="1">
        <v>40135</v>
      </c>
      <c r="AJ2930" s="1">
        <v>40443</v>
      </c>
      <c r="AN2930" s="1">
        <v>40815</v>
      </c>
      <c r="AO2930" s="1">
        <v>40815</v>
      </c>
      <c r="AT2930" s="1">
        <v>41426</v>
      </c>
      <c r="AU2930" s="1">
        <v>42501</v>
      </c>
    </row>
    <row r="2931" spans="1:47">
      <c r="A2931" t="s">
        <v>24967</v>
      </c>
      <c r="B2931">
        <v>3701</v>
      </c>
      <c r="C2931" s="1">
        <v>42088</v>
      </c>
      <c r="D2931" t="s">
        <v>24966</v>
      </c>
      <c r="E2931" t="s">
        <v>24965</v>
      </c>
      <c r="F2931" t="s">
        <v>10326</v>
      </c>
      <c r="I2931">
        <v>6.9</v>
      </c>
      <c r="J2931" t="s">
        <v>10926</v>
      </c>
      <c r="N2931">
        <v>2.2999999999999998</v>
      </c>
      <c r="O2931">
        <v>3</v>
      </c>
      <c r="Q2931" t="s">
        <v>10926</v>
      </c>
      <c r="R2931" t="s">
        <v>10536</v>
      </c>
      <c r="S2931" t="s">
        <v>10536</v>
      </c>
      <c r="T2931" t="s">
        <v>24964</v>
      </c>
      <c r="U2931" t="s">
        <v>14630</v>
      </c>
      <c r="V2931" t="s">
        <v>10424</v>
      </c>
      <c r="W2931" t="s">
        <v>10424</v>
      </c>
      <c r="Y2931" s="3">
        <v>328500</v>
      </c>
      <c r="Z2931" s="3">
        <v>785500</v>
      </c>
      <c r="AA2931" t="s">
        <v>10956</v>
      </c>
      <c r="AB2931" t="s">
        <v>24963</v>
      </c>
      <c r="AH2931" s="1">
        <v>40121</v>
      </c>
      <c r="AO2931" s="1">
        <v>40553</v>
      </c>
      <c r="AT2931" s="1">
        <v>41153</v>
      </c>
      <c r="AU2931" s="1">
        <v>41290</v>
      </c>
    </row>
    <row r="2932" spans="1:47">
      <c r="A2932" t="s">
        <v>24962</v>
      </c>
      <c r="B2932">
        <v>3702</v>
      </c>
      <c r="C2932" s="1">
        <v>42088</v>
      </c>
      <c r="D2932" t="s">
        <v>11540</v>
      </c>
      <c r="E2932" t="s">
        <v>24961</v>
      </c>
      <c r="F2932" t="s">
        <v>10326</v>
      </c>
      <c r="I2932">
        <v>12</v>
      </c>
      <c r="J2932" t="s">
        <v>10926</v>
      </c>
      <c r="N2932">
        <v>2</v>
      </c>
      <c r="O2932">
        <v>6</v>
      </c>
      <c r="Q2932" t="s">
        <v>10926</v>
      </c>
      <c r="R2932" t="s">
        <v>10536</v>
      </c>
      <c r="S2932" t="s">
        <v>10536</v>
      </c>
      <c r="T2932" t="s">
        <v>24960</v>
      </c>
      <c r="U2932" t="s">
        <v>10520</v>
      </c>
      <c r="V2932" t="s">
        <v>10424</v>
      </c>
      <c r="W2932" t="s">
        <v>10424</v>
      </c>
      <c r="Y2932" s="3">
        <v>253158</v>
      </c>
      <c r="Z2932" s="3">
        <v>656019</v>
      </c>
      <c r="AA2932" t="s">
        <v>11983</v>
      </c>
      <c r="AB2932" t="s">
        <v>24959</v>
      </c>
      <c r="AH2932" s="1">
        <v>39489</v>
      </c>
      <c r="AO2932" s="1">
        <v>40771</v>
      </c>
      <c r="AT2932" s="1">
        <v>41058</v>
      </c>
      <c r="AU2932" s="1">
        <v>41521</v>
      </c>
    </row>
    <row r="2933" spans="1:47">
      <c r="A2933" t="s">
        <v>24958</v>
      </c>
      <c r="B2933">
        <v>3703</v>
      </c>
      <c r="C2933" s="1">
        <v>42088</v>
      </c>
      <c r="D2933" t="s">
        <v>24957</v>
      </c>
      <c r="E2933" t="s">
        <v>24956</v>
      </c>
      <c r="F2933" t="s">
        <v>10326</v>
      </c>
      <c r="I2933">
        <v>4</v>
      </c>
      <c r="J2933" t="s">
        <v>10926</v>
      </c>
      <c r="N2933">
        <v>2</v>
      </c>
      <c r="O2933">
        <v>2</v>
      </c>
      <c r="Q2933" t="s">
        <v>10926</v>
      </c>
      <c r="R2933" t="s">
        <v>10536</v>
      </c>
      <c r="S2933" t="s">
        <v>10536</v>
      </c>
      <c r="T2933" t="s">
        <v>23790</v>
      </c>
      <c r="U2933" t="s">
        <v>10482</v>
      </c>
      <c r="V2933" t="s">
        <v>10289</v>
      </c>
      <c r="W2933" t="s">
        <v>10277</v>
      </c>
      <c r="Y2933" s="3">
        <v>343216</v>
      </c>
      <c r="Z2933" s="3">
        <v>445233</v>
      </c>
      <c r="AA2933" t="s">
        <v>13782</v>
      </c>
      <c r="AB2933" t="s">
        <v>24955</v>
      </c>
      <c r="AC2933" t="s">
        <v>24954</v>
      </c>
      <c r="AH2933" s="1">
        <v>39945</v>
      </c>
      <c r="AJ2933" s="1">
        <v>40149</v>
      </c>
      <c r="AN2933" s="1">
        <v>40528</v>
      </c>
      <c r="AO2933" s="1">
        <v>40528</v>
      </c>
      <c r="AT2933" s="1">
        <v>41122</v>
      </c>
      <c r="AU2933" s="1">
        <v>41442</v>
      </c>
    </row>
    <row r="2934" spans="1:47">
      <c r="A2934" t="s">
        <v>24953</v>
      </c>
      <c r="B2934">
        <v>3704</v>
      </c>
      <c r="C2934" s="1">
        <v>41260</v>
      </c>
      <c r="D2934" t="s">
        <v>13391</v>
      </c>
      <c r="E2934" t="s">
        <v>24952</v>
      </c>
      <c r="F2934" t="s">
        <v>10326</v>
      </c>
      <c r="I2934">
        <v>16</v>
      </c>
      <c r="J2934" t="s">
        <v>10926</v>
      </c>
      <c r="N2934">
        <v>2.2999999999999998</v>
      </c>
      <c r="O2934">
        <v>4</v>
      </c>
      <c r="Q2934" t="s">
        <v>10926</v>
      </c>
      <c r="R2934" t="s">
        <v>10952</v>
      </c>
      <c r="S2934" t="s">
        <v>10951</v>
      </c>
      <c r="T2934" t="s">
        <v>24951</v>
      </c>
      <c r="U2934" t="s">
        <v>10461</v>
      </c>
      <c r="V2934" t="s">
        <v>10278</v>
      </c>
      <c r="W2934" t="s">
        <v>10277</v>
      </c>
      <c r="Y2934" s="3">
        <v>371927</v>
      </c>
      <c r="Z2934" s="3">
        <v>199110</v>
      </c>
      <c r="AA2934" t="s">
        <v>12603</v>
      </c>
      <c r="AB2934" t="s">
        <v>24950</v>
      </c>
      <c r="AC2934" t="s">
        <v>24949</v>
      </c>
      <c r="AH2934" s="1">
        <v>40415</v>
      </c>
      <c r="AJ2934" s="1">
        <v>40645</v>
      </c>
    </row>
    <row r="2935" spans="1:47">
      <c r="A2935" t="s">
        <v>24948</v>
      </c>
      <c r="B2935">
        <v>3705</v>
      </c>
      <c r="C2935" s="1">
        <v>42240</v>
      </c>
      <c r="D2935" t="s">
        <v>11643</v>
      </c>
      <c r="E2935" t="s">
        <v>24947</v>
      </c>
      <c r="F2935" t="s">
        <v>10326</v>
      </c>
      <c r="I2935">
        <v>22.5</v>
      </c>
      <c r="J2935" t="s">
        <v>10926</v>
      </c>
      <c r="N2935">
        <v>2.5</v>
      </c>
      <c r="O2935">
        <v>9</v>
      </c>
      <c r="Q2935" t="s">
        <v>10926</v>
      </c>
      <c r="R2935" t="s">
        <v>10536</v>
      </c>
      <c r="S2935" t="s">
        <v>10536</v>
      </c>
      <c r="T2935" t="s">
        <v>24946</v>
      </c>
      <c r="U2935" t="s">
        <v>10379</v>
      </c>
      <c r="V2935" t="s">
        <v>10378</v>
      </c>
      <c r="W2935" t="s">
        <v>10378</v>
      </c>
      <c r="Y2935" s="3">
        <v>295787</v>
      </c>
      <c r="Z2935" s="3">
        <v>202855</v>
      </c>
      <c r="AA2935" t="s">
        <v>11994</v>
      </c>
      <c r="AB2935" t="s">
        <v>24945</v>
      </c>
      <c r="AC2935" t="s">
        <v>24944</v>
      </c>
      <c r="AH2935" s="1">
        <v>39938</v>
      </c>
      <c r="AJ2935" s="1">
        <v>40681</v>
      </c>
      <c r="AN2935" s="1">
        <v>41061</v>
      </c>
      <c r="AO2935" s="1">
        <v>41061</v>
      </c>
      <c r="AT2935" s="1">
        <v>41671</v>
      </c>
      <c r="AU2935" s="1">
        <v>42132</v>
      </c>
    </row>
    <row r="2936" spans="1:47">
      <c r="A2936" t="s">
        <v>24943</v>
      </c>
      <c r="B2936">
        <v>3706</v>
      </c>
      <c r="C2936" s="1">
        <v>41143</v>
      </c>
      <c r="D2936" t="s">
        <v>24717</v>
      </c>
      <c r="E2936" t="s">
        <v>24942</v>
      </c>
      <c r="F2936" t="s">
        <v>10326</v>
      </c>
      <c r="I2936">
        <v>16</v>
      </c>
      <c r="J2936" t="s">
        <v>10926</v>
      </c>
      <c r="N2936">
        <v>0.85</v>
      </c>
      <c r="O2936">
        <v>19</v>
      </c>
      <c r="Q2936" t="s">
        <v>10926</v>
      </c>
      <c r="R2936" t="s">
        <v>11563</v>
      </c>
      <c r="S2936" t="s">
        <v>11562</v>
      </c>
      <c r="T2936" t="s">
        <v>20708</v>
      </c>
      <c r="U2936" t="s">
        <v>12667</v>
      </c>
      <c r="V2936" t="s">
        <v>10378</v>
      </c>
      <c r="W2936" t="s">
        <v>10378</v>
      </c>
      <c r="Y2936" s="3">
        <v>303300</v>
      </c>
      <c r="Z2936" s="3">
        <v>298800</v>
      </c>
      <c r="AA2936" t="s">
        <v>12665</v>
      </c>
      <c r="AB2936" t="s">
        <v>24941</v>
      </c>
      <c r="AH2936" s="1">
        <v>39517</v>
      </c>
      <c r="AI2936" s="1">
        <v>41078</v>
      </c>
    </row>
    <row r="2937" spans="1:47">
      <c r="A2937" t="s">
        <v>24940</v>
      </c>
      <c r="B2937">
        <v>3707</v>
      </c>
      <c r="C2937" s="1">
        <v>43221</v>
      </c>
      <c r="D2937" t="s">
        <v>14093</v>
      </c>
      <c r="E2937" t="s">
        <v>24939</v>
      </c>
      <c r="F2937" t="s">
        <v>10326</v>
      </c>
      <c r="I2937">
        <v>24.6</v>
      </c>
      <c r="J2937" t="s">
        <v>10926</v>
      </c>
      <c r="N2937">
        <v>2.0499999999999998</v>
      </c>
      <c r="O2937">
        <v>12</v>
      </c>
      <c r="Q2937" t="s">
        <v>10926</v>
      </c>
      <c r="R2937" t="s">
        <v>10536</v>
      </c>
      <c r="S2937" t="s">
        <v>10536</v>
      </c>
      <c r="T2937" t="s">
        <v>24938</v>
      </c>
      <c r="U2937" t="s">
        <v>12667</v>
      </c>
      <c r="V2937" t="s">
        <v>10378</v>
      </c>
      <c r="W2937" t="s">
        <v>10378</v>
      </c>
      <c r="Y2937" s="3">
        <v>299943</v>
      </c>
      <c r="Z2937" s="3">
        <v>302442</v>
      </c>
      <c r="AA2937" t="s">
        <v>12665</v>
      </c>
      <c r="AB2937" t="s">
        <v>24937</v>
      </c>
      <c r="AH2937" s="1">
        <v>39349</v>
      </c>
      <c r="AO2937" s="1">
        <v>40463</v>
      </c>
      <c r="AT2937" s="1">
        <v>42362</v>
      </c>
      <c r="AU2937" s="1">
        <v>42781</v>
      </c>
    </row>
    <row r="2938" spans="1:47">
      <c r="A2938" t="s">
        <v>24936</v>
      </c>
      <c r="B2938">
        <v>3708</v>
      </c>
      <c r="C2938" s="1">
        <v>40932</v>
      </c>
      <c r="D2938" t="s">
        <v>24935</v>
      </c>
      <c r="E2938" t="s">
        <v>24934</v>
      </c>
      <c r="F2938" t="s">
        <v>10326</v>
      </c>
      <c r="I2938">
        <v>5.2</v>
      </c>
      <c r="J2938" t="s">
        <v>10926</v>
      </c>
      <c r="N2938">
        <v>1.3</v>
      </c>
      <c r="O2938">
        <v>4</v>
      </c>
      <c r="Q2938" t="s">
        <v>10926</v>
      </c>
      <c r="R2938" t="s">
        <v>12658</v>
      </c>
      <c r="S2938" t="s">
        <v>10951</v>
      </c>
      <c r="T2938" t="s">
        <v>24933</v>
      </c>
      <c r="U2938" t="s">
        <v>10489</v>
      </c>
      <c r="V2938" t="s">
        <v>10378</v>
      </c>
      <c r="W2938" t="s">
        <v>10378</v>
      </c>
      <c r="Y2938" s="3">
        <v>321585</v>
      </c>
      <c r="Z2938" s="3">
        <v>207912</v>
      </c>
      <c r="AA2938" t="s">
        <v>10487</v>
      </c>
      <c r="AB2938" t="s">
        <v>24932</v>
      </c>
      <c r="AH2938" s="1">
        <v>38880</v>
      </c>
      <c r="AJ2938" s="1">
        <v>40269</v>
      </c>
      <c r="AM2938" s="1">
        <v>40269</v>
      </c>
    </row>
    <row r="2939" spans="1:47">
      <c r="A2939" t="s">
        <v>24931</v>
      </c>
      <c r="B2939">
        <v>3710</v>
      </c>
      <c r="C2939" s="1">
        <v>40975</v>
      </c>
      <c r="D2939" t="s">
        <v>21330</v>
      </c>
      <c r="E2939" t="s">
        <v>24930</v>
      </c>
      <c r="F2939" t="s">
        <v>10326</v>
      </c>
      <c r="I2939">
        <v>16.5</v>
      </c>
      <c r="J2939" t="s">
        <v>10926</v>
      </c>
      <c r="N2939">
        <v>1.5</v>
      </c>
      <c r="O2939">
        <v>11</v>
      </c>
      <c r="Q2939" t="s">
        <v>10926</v>
      </c>
      <c r="R2939" t="s">
        <v>10952</v>
      </c>
      <c r="S2939" t="s">
        <v>10951</v>
      </c>
      <c r="T2939" t="s">
        <v>24929</v>
      </c>
      <c r="U2939" t="s">
        <v>12667</v>
      </c>
      <c r="V2939" t="s">
        <v>10378</v>
      </c>
      <c r="W2939" t="s">
        <v>10378</v>
      </c>
      <c r="Y2939" s="3">
        <v>295457</v>
      </c>
      <c r="Z2939" s="3">
        <v>293336</v>
      </c>
      <c r="AA2939" t="s">
        <v>12665</v>
      </c>
      <c r="AB2939" t="s">
        <v>24928</v>
      </c>
      <c r="AH2939" s="1">
        <v>39547</v>
      </c>
      <c r="AJ2939" s="1">
        <v>40974</v>
      </c>
    </row>
    <row r="2940" spans="1:47">
      <c r="A2940" t="s">
        <v>24927</v>
      </c>
      <c r="B2940">
        <v>3711</v>
      </c>
      <c r="C2940" s="1">
        <v>43012</v>
      </c>
      <c r="D2940" t="s">
        <v>24926</v>
      </c>
      <c r="E2940" t="s">
        <v>24925</v>
      </c>
      <c r="F2940" t="s">
        <v>10326</v>
      </c>
      <c r="I2940">
        <v>34</v>
      </c>
      <c r="J2940" t="s">
        <v>10926</v>
      </c>
      <c r="N2940">
        <v>2</v>
      </c>
      <c r="O2940">
        <v>23</v>
      </c>
      <c r="P2940">
        <v>137</v>
      </c>
      <c r="Q2940" t="s">
        <v>10926</v>
      </c>
      <c r="R2940" t="s">
        <v>10536</v>
      </c>
      <c r="S2940" t="s">
        <v>10536</v>
      </c>
      <c r="T2940" t="s">
        <v>24924</v>
      </c>
      <c r="U2940" t="s">
        <v>12667</v>
      </c>
      <c r="V2940" t="s">
        <v>10378</v>
      </c>
      <c r="W2940" t="s">
        <v>10378</v>
      </c>
      <c r="X2940" t="s">
        <v>24923</v>
      </c>
      <c r="Y2940" s="3">
        <v>312758</v>
      </c>
      <c r="Z2940" s="3">
        <v>280228</v>
      </c>
      <c r="AA2940" t="s">
        <v>12665</v>
      </c>
      <c r="AB2940" t="s">
        <v>24922</v>
      </c>
      <c r="AC2940" t="s">
        <v>24921</v>
      </c>
      <c r="AH2940" s="1">
        <v>39595</v>
      </c>
      <c r="AJ2940" s="1">
        <v>41522</v>
      </c>
      <c r="AK2940" s="1">
        <v>41702</v>
      </c>
      <c r="AN2940" s="1">
        <v>42138</v>
      </c>
      <c r="AO2940" s="1">
        <v>42138</v>
      </c>
      <c r="AT2940" s="1">
        <v>42380</v>
      </c>
      <c r="AU2940" s="1">
        <v>42788</v>
      </c>
    </row>
    <row r="2941" spans="1:47">
      <c r="A2941" t="s">
        <v>24920</v>
      </c>
      <c r="B2941">
        <v>3712</v>
      </c>
      <c r="C2941" s="1">
        <v>41978</v>
      </c>
      <c r="D2941" t="s">
        <v>22272</v>
      </c>
      <c r="E2941" t="s">
        <v>24919</v>
      </c>
      <c r="F2941" t="s">
        <v>10326</v>
      </c>
      <c r="I2941">
        <v>2</v>
      </c>
      <c r="J2941" t="s">
        <v>10926</v>
      </c>
      <c r="N2941">
        <v>2</v>
      </c>
      <c r="O2941">
        <v>1</v>
      </c>
      <c r="Q2941" t="s">
        <v>10926</v>
      </c>
      <c r="R2941" t="s">
        <v>10952</v>
      </c>
      <c r="S2941" t="s">
        <v>10951</v>
      </c>
      <c r="T2941" t="s">
        <v>24918</v>
      </c>
      <c r="U2941" t="s">
        <v>10344</v>
      </c>
      <c r="V2941" t="s">
        <v>10323</v>
      </c>
      <c r="W2941" t="s">
        <v>10323</v>
      </c>
      <c r="Y2941" s="3">
        <v>45772</v>
      </c>
      <c r="Z2941" s="3">
        <v>553840</v>
      </c>
      <c r="AA2941" t="s">
        <v>10321</v>
      </c>
      <c r="AB2941" t="s">
        <v>24917</v>
      </c>
      <c r="AH2941" s="1">
        <v>39384</v>
      </c>
      <c r="AJ2941" s="1">
        <v>41963</v>
      </c>
    </row>
    <row r="2942" spans="1:47">
      <c r="A2942" t="s">
        <v>24916</v>
      </c>
      <c r="B2942">
        <v>3713</v>
      </c>
      <c r="C2942" s="1">
        <v>42958</v>
      </c>
      <c r="D2942" t="s">
        <v>20859</v>
      </c>
      <c r="E2942" t="s">
        <v>24915</v>
      </c>
      <c r="F2942" t="s">
        <v>10326</v>
      </c>
      <c r="I2942">
        <v>2</v>
      </c>
      <c r="J2942" t="s">
        <v>10926</v>
      </c>
      <c r="N2942">
        <v>2</v>
      </c>
      <c r="O2942">
        <v>1</v>
      </c>
      <c r="Q2942" t="s">
        <v>10926</v>
      </c>
      <c r="R2942" t="s">
        <v>10536</v>
      </c>
      <c r="S2942" t="s">
        <v>10536</v>
      </c>
      <c r="T2942" t="s">
        <v>24914</v>
      </c>
      <c r="U2942" t="s">
        <v>10344</v>
      </c>
      <c r="V2942" t="s">
        <v>10323</v>
      </c>
      <c r="W2942" t="s">
        <v>10323</v>
      </c>
      <c r="Y2942" s="3">
        <v>80213</v>
      </c>
      <c r="Z2942" s="3">
        <v>535661</v>
      </c>
      <c r="AA2942" t="s">
        <v>10321</v>
      </c>
      <c r="AB2942" t="s">
        <v>24913</v>
      </c>
      <c r="AH2942" s="1">
        <v>39489</v>
      </c>
      <c r="AO2942" s="1">
        <v>41079</v>
      </c>
      <c r="AS2942" s="1">
        <v>42905</v>
      </c>
      <c r="AT2942" s="1">
        <v>42019</v>
      </c>
      <c r="AU2942" s="1">
        <v>42814</v>
      </c>
    </row>
    <row r="2943" spans="1:47">
      <c r="A2943" t="s">
        <v>24912</v>
      </c>
      <c r="B2943">
        <v>3714</v>
      </c>
      <c r="C2943" s="1">
        <v>41369</v>
      </c>
      <c r="D2943" t="s">
        <v>24911</v>
      </c>
      <c r="E2943" t="s">
        <v>24910</v>
      </c>
      <c r="F2943" t="s">
        <v>10326</v>
      </c>
      <c r="I2943">
        <v>15</v>
      </c>
      <c r="J2943" t="s">
        <v>10926</v>
      </c>
      <c r="N2943">
        <v>3</v>
      </c>
      <c r="O2943">
        <v>5</v>
      </c>
      <c r="Q2943" t="s">
        <v>10926</v>
      </c>
      <c r="R2943" t="s">
        <v>10952</v>
      </c>
      <c r="S2943" t="s">
        <v>10951</v>
      </c>
      <c r="T2943" t="s">
        <v>24909</v>
      </c>
      <c r="U2943" t="s">
        <v>10344</v>
      </c>
      <c r="V2943" t="s">
        <v>10323</v>
      </c>
      <c r="W2943" t="s">
        <v>10323</v>
      </c>
      <c r="Y2943" s="3">
        <v>34484</v>
      </c>
      <c r="Z2943" s="3">
        <v>543356</v>
      </c>
      <c r="AA2943" t="s">
        <v>10321</v>
      </c>
      <c r="AB2943" t="s">
        <v>24908</v>
      </c>
      <c r="AH2943" s="1">
        <v>39569</v>
      </c>
      <c r="AJ2943" s="1">
        <v>41207</v>
      </c>
    </row>
    <row r="2944" spans="1:47">
      <c r="A2944" t="s">
        <v>24907</v>
      </c>
      <c r="B2944">
        <v>3715</v>
      </c>
      <c r="C2944" s="1">
        <v>42424</v>
      </c>
      <c r="D2944" t="s">
        <v>24906</v>
      </c>
      <c r="E2944" t="s">
        <v>24905</v>
      </c>
      <c r="F2944" t="s">
        <v>10326</v>
      </c>
      <c r="I2944">
        <v>4.5999999999999996</v>
      </c>
      <c r="J2944" t="s">
        <v>10926</v>
      </c>
      <c r="N2944">
        <v>2.2999999999999998</v>
      </c>
      <c r="O2944">
        <v>2</v>
      </c>
      <c r="Q2944" t="s">
        <v>10926</v>
      </c>
      <c r="R2944" t="s">
        <v>11694</v>
      </c>
      <c r="S2944" t="s">
        <v>11694</v>
      </c>
      <c r="T2944" t="s">
        <v>24904</v>
      </c>
      <c r="U2944" t="s">
        <v>10344</v>
      </c>
      <c r="V2944" t="s">
        <v>10323</v>
      </c>
      <c r="W2944" t="s">
        <v>10323</v>
      </c>
      <c r="Y2944" s="3">
        <v>85034</v>
      </c>
      <c r="Z2944" s="3">
        <v>508509</v>
      </c>
      <c r="AA2944" t="s">
        <v>10321</v>
      </c>
      <c r="AB2944" t="s">
        <v>24903</v>
      </c>
      <c r="AH2944" s="1">
        <v>39797</v>
      </c>
      <c r="AO2944" s="1">
        <v>40521</v>
      </c>
      <c r="AS2944" s="1">
        <v>42347</v>
      </c>
    </row>
    <row r="2945" spans="1:47">
      <c r="A2945" t="s">
        <v>24902</v>
      </c>
      <c r="B2945">
        <v>3716</v>
      </c>
      <c r="C2945" s="1">
        <v>42009</v>
      </c>
      <c r="D2945" t="s">
        <v>24901</v>
      </c>
      <c r="E2945" t="s">
        <v>15087</v>
      </c>
      <c r="F2945" t="s">
        <v>10326</v>
      </c>
      <c r="I2945">
        <v>1.7</v>
      </c>
      <c r="J2945" t="s">
        <v>10926</v>
      </c>
      <c r="N2945">
        <v>0.85</v>
      </c>
      <c r="O2945">
        <v>2</v>
      </c>
      <c r="Q2945" t="s">
        <v>10926</v>
      </c>
      <c r="R2945" t="s">
        <v>10536</v>
      </c>
      <c r="S2945" t="s">
        <v>10536</v>
      </c>
      <c r="T2945" t="s">
        <v>24900</v>
      </c>
      <c r="U2945" t="s">
        <v>10338</v>
      </c>
      <c r="V2945" t="s">
        <v>10323</v>
      </c>
      <c r="W2945" t="s">
        <v>10323</v>
      </c>
      <c r="X2945" t="s">
        <v>15085</v>
      </c>
      <c r="Y2945" s="3">
        <v>123057</v>
      </c>
      <c r="Z2945" s="3">
        <v>549749</v>
      </c>
      <c r="AA2945" t="s">
        <v>10321</v>
      </c>
      <c r="AB2945" t="s">
        <v>24899</v>
      </c>
      <c r="AH2945" s="1">
        <v>39601</v>
      </c>
      <c r="AO2945" s="1">
        <v>40969</v>
      </c>
      <c r="AS2945" s="1">
        <v>42795</v>
      </c>
      <c r="AU2945" s="1">
        <v>41193</v>
      </c>
    </row>
    <row r="2946" spans="1:47">
      <c r="A2946" t="s">
        <v>24898</v>
      </c>
      <c r="B2946">
        <v>3717</v>
      </c>
      <c r="C2946" s="1">
        <v>41246</v>
      </c>
      <c r="D2946" t="s">
        <v>24897</v>
      </c>
      <c r="E2946" t="s">
        <v>24896</v>
      </c>
      <c r="F2946" t="s">
        <v>10326</v>
      </c>
      <c r="I2946">
        <v>2.5</v>
      </c>
      <c r="J2946" t="s">
        <v>10926</v>
      </c>
      <c r="N2946">
        <v>2.5</v>
      </c>
      <c r="O2946">
        <v>1</v>
      </c>
      <c r="Q2946" t="s">
        <v>10926</v>
      </c>
      <c r="R2946" t="s">
        <v>10536</v>
      </c>
      <c r="S2946" t="s">
        <v>10536</v>
      </c>
      <c r="T2946" t="s">
        <v>23491</v>
      </c>
      <c r="U2946" t="s">
        <v>10344</v>
      </c>
      <c r="V2946" t="s">
        <v>10323</v>
      </c>
      <c r="W2946" t="s">
        <v>10323</v>
      </c>
      <c r="Y2946" s="3">
        <v>76240</v>
      </c>
      <c r="Z2946" s="3">
        <v>528915</v>
      </c>
      <c r="AA2946" t="s">
        <v>10321</v>
      </c>
      <c r="AB2946" t="s">
        <v>24895</v>
      </c>
      <c r="AH2946" s="1">
        <v>39876</v>
      </c>
      <c r="AO2946" s="1">
        <v>40520</v>
      </c>
      <c r="AT2946" s="1">
        <v>41000</v>
      </c>
      <c r="AU2946" s="1">
        <v>41061</v>
      </c>
    </row>
    <row r="2947" spans="1:47">
      <c r="A2947" t="s">
        <v>24894</v>
      </c>
      <c r="B2947">
        <v>3718</v>
      </c>
      <c r="C2947" s="1">
        <v>42011</v>
      </c>
      <c r="D2947" t="s">
        <v>12994</v>
      </c>
      <c r="E2947" t="s">
        <v>24893</v>
      </c>
      <c r="F2947" t="s">
        <v>10326</v>
      </c>
      <c r="I2947">
        <v>2.4</v>
      </c>
      <c r="J2947" t="s">
        <v>10926</v>
      </c>
      <c r="N2947">
        <v>0.8</v>
      </c>
      <c r="O2947">
        <v>3</v>
      </c>
      <c r="Q2947" t="s">
        <v>10926</v>
      </c>
      <c r="R2947" t="s">
        <v>10536</v>
      </c>
      <c r="S2947" t="s">
        <v>10536</v>
      </c>
      <c r="T2947" t="s">
        <v>24892</v>
      </c>
      <c r="U2947" t="s">
        <v>14630</v>
      </c>
      <c r="V2947" t="s">
        <v>10424</v>
      </c>
      <c r="W2947" t="s">
        <v>10424</v>
      </c>
      <c r="X2947" t="s">
        <v>24891</v>
      </c>
      <c r="Y2947" s="3">
        <v>373109</v>
      </c>
      <c r="Z2947" s="3">
        <v>821437</v>
      </c>
      <c r="AA2947" t="s">
        <v>10956</v>
      </c>
      <c r="AB2947" t="s">
        <v>24890</v>
      </c>
      <c r="AH2947" s="1">
        <v>40191</v>
      </c>
      <c r="AO2947" s="1">
        <v>41135</v>
      </c>
      <c r="AT2947" s="1">
        <v>41518</v>
      </c>
      <c r="AU2947" s="1">
        <v>41579</v>
      </c>
    </row>
    <row r="2948" spans="1:47">
      <c r="A2948" t="s">
        <v>24889</v>
      </c>
      <c r="B2948">
        <v>3719</v>
      </c>
      <c r="C2948" s="1">
        <v>41666</v>
      </c>
      <c r="D2948" t="s">
        <v>24888</v>
      </c>
      <c r="E2948" t="s">
        <v>24887</v>
      </c>
      <c r="F2948" t="s">
        <v>10326</v>
      </c>
      <c r="I2948">
        <v>40</v>
      </c>
      <c r="J2948" t="s">
        <v>10926</v>
      </c>
      <c r="N2948">
        <v>2</v>
      </c>
      <c r="O2948">
        <v>20</v>
      </c>
      <c r="Q2948" t="s">
        <v>10926</v>
      </c>
      <c r="R2948" t="s">
        <v>11694</v>
      </c>
      <c r="S2948" t="s">
        <v>11694</v>
      </c>
      <c r="T2948" t="s">
        <v>24886</v>
      </c>
      <c r="U2948" t="s">
        <v>10970</v>
      </c>
      <c r="V2948" t="s">
        <v>10424</v>
      </c>
      <c r="W2948" t="s">
        <v>10424</v>
      </c>
      <c r="X2948" t="s">
        <v>24885</v>
      </c>
      <c r="Y2948" s="3">
        <v>276947</v>
      </c>
      <c r="Z2948" s="3">
        <v>835012</v>
      </c>
      <c r="AA2948" t="s">
        <v>10968</v>
      </c>
      <c r="AB2948" t="s">
        <v>24884</v>
      </c>
      <c r="AC2948" t="s">
        <v>24883</v>
      </c>
      <c r="AH2948" s="1">
        <v>40638</v>
      </c>
      <c r="AJ2948" s="1">
        <v>40968</v>
      </c>
      <c r="AN2948" s="1">
        <v>40968</v>
      </c>
      <c r="AO2948" s="1">
        <v>40968</v>
      </c>
    </row>
    <row r="2949" spans="1:47">
      <c r="A2949" t="s">
        <v>24882</v>
      </c>
      <c r="B2949">
        <v>3720</v>
      </c>
      <c r="C2949" s="1">
        <v>43083</v>
      </c>
      <c r="D2949" t="s">
        <v>24881</v>
      </c>
      <c r="E2949" t="s">
        <v>24880</v>
      </c>
      <c r="F2949" t="s">
        <v>10326</v>
      </c>
      <c r="I2949">
        <v>2</v>
      </c>
      <c r="J2949" t="s">
        <v>10926</v>
      </c>
      <c r="N2949">
        <v>2</v>
      </c>
      <c r="O2949">
        <v>1</v>
      </c>
      <c r="Q2949" t="s">
        <v>10926</v>
      </c>
      <c r="R2949" t="s">
        <v>14356</v>
      </c>
      <c r="S2949" t="s">
        <v>14356</v>
      </c>
      <c r="T2949" t="s">
        <v>24879</v>
      </c>
      <c r="U2949" t="s">
        <v>10715</v>
      </c>
      <c r="V2949" t="s">
        <v>10315</v>
      </c>
      <c r="W2949" t="s">
        <v>10277</v>
      </c>
      <c r="Y2949" s="3">
        <v>578283</v>
      </c>
      <c r="Z2949" s="3">
        <v>112153</v>
      </c>
      <c r="AA2949" t="s">
        <v>24878</v>
      </c>
      <c r="AB2949" t="s">
        <v>24877</v>
      </c>
      <c r="AH2949" s="1">
        <v>39825</v>
      </c>
      <c r="AO2949" s="1">
        <v>40000</v>
      </c>
      <c r="AS2949" s="1">
        <v>41096</v>
      </c>
    </row>
    <row r="2950" spans="1:47">
      <c r="A2950" t="s">
        <v>24876</v>
      </c>
      <c r="B2950">
        <v>3721</v>
      </c>
      <c r="C2950" s="1">
        <v>41232</v>
      </c>
      <c r="D2950" t="s">
        <v>21233</v>
      </c>
      <c r="E2950" t="s">
        <v>21675</v>
      </c>
      <c r="F2950" t="s">
        <v>10326</v>
      </c>
      <c r="I2950">
        <v>7.5</v>
      </c>
      <c r="J2950" t="s">
        <v>10926</v>
      </c>
      <c r="N2950">
        <v>2.5</v>
      </c>
      <c r="O2950">
        <v>3</v>
      </c>
      <c r="Q2950" t="s">
        <v>10926</v>
      </c>
      <c r="R2950" t="s">
        <v>12658</v>
      </c>
      <c r="S2950" t="s">
        <v>10951</v>
      </c>
      <c r="T2950" t="s">
        <v>21673</v>
      </c>
      <c r="U2950" t="s">
        <v>10661</v>
      </c>
      <c r="V2950" t="s">
        <v>10494</v>
      </c>
      <c r="W2950" t="s">
        <v>10277</v>
      </c>
      <c r="Y2950" s="3">
        <v>618623</v>
      </c>
      <c r="Z2950" s="3">
        <v>283747</v>
      </c>
      <c r="AA2950" t="s">
        <v>11048</v>
      </c>
      <c r="AB2950" t="s">
        <v>24875</v>
      </c>
      <c r="AC2950" t="s">
        <v>24874</v>
      </c>
      <c r="AH2950" s="1">
        <v>40246</v>
      </c>
      <c r="AJ2950" s="1">
        <v>40532</v>
      </c>
      <c r="AM2950" s="1">
        <v>41197</v>
      </c>
    </row>
    <row r="2951" spans="1:47">
      <c r="A2951" t="s">
        <v>24873</v>
      </c>
      <c r="B2951">
        <v>3722</v>
      </c>
      <c r="C2951" s="1">
        <v>41645</v>
      </c>
      <c r="D2951" t="s">
        <v>24872</v>
      </c>
      <c r="E2951" t="s">
        <v>24871</v>
      </c>
      <c r="F2951" t="s">
        <v>10326</v>
      </c>
      <c r="I2951">
        <v>4.5</v>
      </c>
      <c r="J2951" t="s">
        <v>10926</v>
      </c>
      <c r="N2951">
        <v>1.5</v>
      </c>
      <c r="O2951">
        <v>3</v>
      </c>
      <c r="Q2951" t="s">
        <v>10926</v>
      </c>
      <c r="R2951" t="s">
        <v>10536</v>
      </c>
      <c r="S2951" t="s">
        <v>10536</v>
      </c>
      <c r="T2951" t="s">
        <v>24870</v>
      </c>
      <c r="U2951" t="s">
        <v>14630</v>
      </c>
      <c r="V2951" t="s">
        <v>10424</v>
      </c>
      <c r="W2951" t="s">
        <v>10424</v>
      </c>
      <c r="Y2951" s="3">
        <v>382764</v>
      </c>
      <c r="Z2951" s="3">
        <v>857480</v>
      </c>
      <c r="AA2951" t="s">
        <v>10956</v>
      </c>
      <c r="AB2951" t="s">
        <v>24869</v>
      </c>
      <c r="AH2951" s="1">
        <v>39911</v>
      </c>
      <c r="AO2951" s="1">
        <v>40171</v>
      </c>
      <c r="AU2951" s="1">
        <v>41274</v>
      </c>
    </row>
    <row r="2952" spans="1:47">
      <c r="A2952" t="s">
        <v>24868</v>
      </c>
      <c r="B2952">
        <v>3723</v>
      </c>
      <c r="C2952" s="1">
        <v>42011</v>
      </c>
      <c r="D2952" t="s">
        <v>12994</v>
      </c>
      <c r="E2952" t="s">
        <v>24867</v>
      </c>
      <c r="F2952" t="s">
        <v>10326</v>
      </c>
      <c r="I2952">
        <v>1</v>
      </c>
      <c r="J2952" t="s">
        <v>10926</v>
      </c>
      <c r="N2952">
        <v>0.5</v>
      </c>
      <c r="O2952">
        <v>2</v>
      </c>
      <c r="Q2952" t="s">
        <v>10926</v>
      </c>
      <c r="R2952" t="s">
        <v>10536</v>
      </c>
      <c r="S2952" t="s">
        <v>10536</v>
      </c>
      <c r="T2952" t="s">
        <v>24866</v>
      </c>
      <c r="U2952" t="s">
        <v>14630</v>
      </c>
      <c r="V2952" t="s">
        <v>10424</v>
      </c>
      <c r="W2952" t="s">
        <v>10424</v>
      </c>
      <c r="X2952" t="s">
        <v>24865</v>
      </c>
      <c r="Y2952" s="3">
        <v>403588</v>
      </c>
      <c r="Z2952" s="3">
        <v>837834</v>
      </c>
      <c r="AA2952" t="s">
        <v>10956</v>
      </c>
      <c r="AB2952" t="s">
        <v>24864</v>
      </c>
      <c r="AH2952" s="1">
        <v>40312</v>
      </c>
      <c r="AO2952" s="1">
        <v>40382</v>
      </c>
      <c r="AT2952" s="1">
        <v>41852</v>
      </c>
      <c r="AU2952" s="1">
        <v>41974</v>
      </c>
    </row>
    <row r="2953" spans="1:47">
      <c r="A2953" t="s">
        <v>24863</v>
      </c>
      <c r="B2953">
        <v>3725</v>
      </c>
      <c r="C2953" s="1">
        <v>41127</v>
      </c>
      <c r="D2953" t="s">
        <v>24862</v>
      </c>
      <c r="E2953" t="s">
        <v>24861</v>
      </c>
      <c r="F2953" t="s">
        <v>10326</v>
      </c>
      <c r="I2953">
        <v>12.5</v>
      </c>
      <c r="J2953" t="s">
        <v>10926</v>
      </c>
      <c r="N2953">
        <v>2.5</v>
      </c>
      <c r="O2953">
        <v>5</v>
      </c>
      <c r="Q2953" t="s">
        <v>10926</v>
      </c>
      <c r="R2953" t="s">
        <v>11563</v>
      </c>
      <c r="S2953" t="s">
        <v>11562</v>
      </c>
      <c r="T2953" t="s">
        <v>24860</v>
      </c>
      <c r="U2953" t="s">
        <v>10715</v>
      </c>
      <c r="V2953" t="s">
        <v>10315</v>
      </c>
      <c r="W2953" t="s">
        <v>10277</v>
      </c>
      <c r="Y2953" s="3">
        <v>560069</v>
      </c>
      <c r="Z2953" s="3">
        <v>105580</v>
      </c>
      <c r="AA2953" t="s">
        <v>12628</v>
      </c>
      <c r="AB2953" t="s">
        <v>24859</v>
      </c>
      <c r="AH2953" s="1">
        <v>40816</v>
      </c>
      <c r="AI2953" s="1">
        <v>41107</v>
      </c>
    </row>
    <row r="2954" spans="1:47">
      <c r="A2954" t="s">
        <v>24858</v>
      </c>
      <c r="B2954">
        <v>3726</v>
      </c>
      <c r="C2954" s="1">
        <v>41729</v>
      </c>
      <c r="D2954" t="s">
        <v>24831</v>
      </c>
      <c r="E2954" t="s">
        <v>24857</v>
      </c>
      <c r="F2954" t="s">
        <v>10326</v>
      </c>
      <c r="I2954">
        <v>4</v>
      </c>
      <c r="J2954" t="s">
        <v>10926</v>
      </c>
      <c r="N2954">
        <v>2</v>
      </c>
      <c r="O2954">
        <v>2</v>
      </c>
      <c r="Q2954" t="s">
        <v>10926</v>
      </c>
      <c r="R2954" t="s">
        <v>10536</v>
      </c>
      <c r="S2954" t="s">
        <v>10536</v>
      </c>
      <c r="T2954" t="s">
        <v>24856</v>
      </c>
      <c r="U2954" t="s">
        <v>10489</v>
      </c>
      <c r="V2954" t="s">
        <v>10378</v>
      </c>
      <c r="W2954" t="s">
        <v>10378</v>
      </c>
      <c r="Y2954" s="3">
        <v>319119</v>
      </c>
      <c r="Z2954" s="3">
        <v>199334</v>
      </c>
      <c r="AA2954" t="s">
        <v>15090</v>
      </c>
      <c r="AB2954" t="s">
        <v>24855</v>
      </c>
      <c r="AH2954" s="1">
        <v>40742</v>
      </c>
      <c r="AO2954" s="1">
        <v>40822</v>
      </c>
      <c r="AT2954" s="1">
        <v>41509</v>
      </c>
      <c r="AU2954" s="1">
        <v>41632</v>
      </c>
    </row>
    <row r="2955" spans="1:47">
      <c r="A2955" t="s">
        <v>24854</v>
      </c>
      <c r="B2955">
        <v>3728</v>
      </c>
      <c r="C2955" s="1">
        <v>41299</v>
      </c>
      <c r="E2955" t="s">
        <v>24853</v>
      </c>
      <c r="F2955" t="s">
        <v>10326</v>
      </c>
      <c r="I2955">
        <v>10</v>
      </c>
      <c r="J2955" t="s">
        <v>10926</v>
      </c>
      <c r="N2955">
        <v>2.5</v>
      </c>
      <c r="O2955">
        <v>4</v>
      </c>
      <c r="Q2955" t="s">
        <v>10926</v>
      </c>
      <c r="R2955" t="s">
        <v>11563</v>
      </c>
      <c r="S2955" t="s">
        <v>11562</v>
      </c>
      <c r="T2955" t="s">
        <v>24852</v>
      </c>
      <c r="U2955" t="s">
        <v>10904</v>
      </c>
      <c r="V2955" t="s">
        <v>10393</v>
      </c>
      <c r="W2955" t="s">
        <v>10277</v>
      </c>
      <c r="Y2955" s="3">
        <v>418876</v>
      </c>
      <c r="Z2955" s="3">
        <v>407311</v>
      </c>
      <c r="AA2955" t="s">
        <v>22478</v>
      </c>
      <c r="AB2955" t="s">
        <v>24851</v>
      </c>
      <c r="AH2955" s="1">
        <v>40340</v>
      </c>
      <c r="AI2955" s="1">
        <v>41261</v>
      </c>
    </row>
    <row r="2956" spans="1:47">
      <c r="A2956" t="s">
        <v>24850</v>
      </c>
      <c r="B2956">
        <v>3729</v>
      </c>
      <c r="C2956" s="1">
        <v>41001</v>
      </c>
      <c r="D2956" t="s">
        <v>24340</v>
      </c>
      <c r="E2956" t="s">
        <v>24849</v>
      </c>
      <c r="F2956" t="s">
        <v>10326</v>
      </c>
      <c r="I2956">
        <v>49.5</v>
      </c>
      <c r="J2956" t="s">
        <v>10926</v>
      </c>
      <c r="N2956">
        <v>2.94</v>
      </c>
      <c r="O2956">
        <v>17</v>
      </c>
      <c r="Q2956" t="s">
        <v>10926</v>
      </c>
      <c r="R2956" t="s">
        <v>11563</v>
      </c>
      <c r="S2956" t="s">
        <v>11562</v>
      </c>
      <c r="T2956" t="s">
        <v>24848</v>
      </c>
      <c r="U2956" t="s">
        <v>16368</v>
      </c>
      <c r="V2956" t="s">
        <v>10378</v>
      </c>
      <c r="W2956" t="s">
        <v>10378</v>
      </c>
      <c r="Y2956" s="3">
        <v>288420</v>
      </c>
      <c r="Z2956" s="3">
        <v>358757</v>
      </c>
      <c r="AA2956" t="s">
        <v>13636</v>
      </c>
      <c r="AB2956" t="s">
        <v>24847</v>
      </c>
      <c r="AH2956" s="1">
        <v>40609</v>
      </c>
      <c r="AI2956" s="1">
        <v>40815</v>
      </c>
    </row>
    <row r="2957" spans="1:47">
      <c r="A2957" t="s">
        <v>24846</v>
      </c>
      <c r="B2957">
        <v>3730</v>
      </c>
      <c r="C2957" s="1">
        <v>41060</v>
      </c>
      <c r="D2957" t="s">
        <v>24845</v>
      </c>
      <c r="E2957" t="s">
        <v>24844</v>
      </c>
      <c r="F2957" t="s">
        <v>10326</v>
      </c>
      <c r="I2957">
        <v>9</v>
      </c>
      <c r="J2957" t="s">
        <v>10926</v>
      </c>
      <c r="N2957">
        <v>3</v>
      </c>
      <c r="O2957">
        <v>3</v>
      </c>
      <c r="Q2957" t="s">
        <v>10926</v>
      </c>
      <c r="R2957" t="s">
        <v>15408</v>
      </c>
      <c r="S2957" t="s">
        <v>10951</v>
      </c>
      <c r="T2957" t="s">
        <v>24843</v>
      </c>
      <c r="U2957" t="s">
        <v>11157</v>
      </c>
      <c r="V2957" t="s">
        <v>10494</v>
      </c>
      <c r="W2957" t="s">
        <v>10277</v>
      </c>
      <c r="Y2957" s="3">
        <v>638664</v>
      </c>
      <c r="Z2957" s="3">
        <v>289263</v>
      </c>
      <c r="AA2957" t="s">
        <v>16882</v>
      </c>
      <c r="AB2957" t="s">
        <v>24842</v>
      </c>
      <c r="AC2957" t="s">
        <v>24841</v>
      </c>
      <c r="AH2957" s="1">
        <v>40367</v>
      </c>
      <c r="AJ2957" s="1">
        <v>40476</v>
      </c>
      <c r="AL2957" s="1">
        <v>40956</v>
      </c>
    </row>
    <row r="2958" spans="1:47">
      <c r="A2958" t="s">
        <v>24840</v>
      </c>
      <c r="B2958">
        <v>3731</v>
      </c>
      <c r="C2958" s="1">
        <v>41250</v>
      </c>
      <c r="D2958" t="s">
        <v>19979</v>
      </c>
      <c r="E2958" t="s">
        <v>24839</v>
      </c>
      <c r="F2958" t="s">
        <v>10326</v>
      </c>
      <c r="I2958">
        <v>10</v>
      </c>
      <c r="J2958" t="s">
        <v>10926</v>
      </c>
      <c r="N2958">
        <v>2.5</v>
      </c>
      <c r="O2958">
        <v>4</v>
      </c>
      <c r="Q2958" t="s">
        <v>10926</v>
      </c>
      <c r="R2958" t="s">
        <v>12658</v>
      </c>
      <c r="S2958" t="s">
        <v>10951</v>
      </c>
      <c r="T2958" t="s">
        <v>24838</v>
      </c>
      <c r="U2958" t="s">
        <v>10609</v>
      </c>
      <c r="V2958" t="s">
        <v>10278</v>
      </c>
      <c r="W2958" t="s">
        <v>10277</v>
      </c>
      <c r="Y2958" s="3">
        <v>378380</v>
      </c>
      <c r="Z2958" s="3">
        <v>129675</v>
      </c>
      <c r="AA2958" t="s">
        <v>15097</v>
      </c>
      <c r="AB2958" t="s">
        <v>24837</v>
      </c>
      <c r="AH2958" s="1">
        <v>40394</v>
      </c>
      <c r="AJ2958" s="1">
        <v>40603</v>
      </c>
      <c r="AM2958" s="1">
        <v>41221</v>
      </c>
    </row>
    <row r="2959" spans="1:47">
      <c r="A2959" t="s">
        <v>24836</v>
      </c>
      <c r="B2959">
        <v>3732</v>
      </c>
      <c r="C2959" s="1">
        <v>41796</v>
      </c>
      <c r="E2959" t="s">
        <v>24835</v>
      </c>
      <c r="F2959" t="s">
        <v>10326</v>
      </c>
      <c r="I2959">
        <v>1.5</v>
      </c>
      <c r="J2959" t="s">
        <v>10926</v>
      </c>
      <c r="N2959">
        <v>1.5</v>
      </c>
      <c r="O2959">
        <v>1</v>
      </c>
      <c r="Q2959" t="s">
        <v>10926</v>
      </c>
      <c r="R2959" t="s">
        <v>10536</v>
      </c>
      <c r="S2959" t="s">
        <v>10536</v>
      </c>
      <c r="T2959" t="s">
        <v>24834</v>
      </c>
      <c r="U2959" t="s">
        <v>10298</v>
      </c>
      <c r="V2959" t="s">
        <v>1633</v>
      </c>
      <c r="W2959" t="s">
        <v>10277</v>
      </c>
      <c r="Y2959" s="3">
        <v>449381</v>
      </c>
      <c r="Z2959" s="3">
        <v>253123</v>
      </c>
      <c r="AA2959" t="s">
        <v>11359</v>
      </c>
      <c r="AB2959" t="s">
        <v>24833</v>
      </c>
      <c r="AH2959" s="1">
        <v>40609</v>
      </c>
      <c r="AO2959" s="1">
        <v>40892</v>
      </c>
      <c r="AT2959" s="1">
        <v>41509</v>
      </c>
      <c r="AU2959" s="1">
        <v>41753</v>
      </c>
    </row>
    <row r="2960" spans="1:47">
      <c r="A2960" t="s">
        <v>24832</v>
      </c>
      <c r="B2960">
        <v>3733</v>
      </c>
      <c r="C2960" s="1">
        <v>41339</v>
      </c>
      <c r="D2960" t="s">
        <v>24831</v>
      </c>
      <c r="E2960" t="s">
        <v>24830</v>
      </c>
      <c r="F2960" t="s">
        <v>10326</v>
      </c>
      <c r="I2960">
        <v>4.5999999999999996</v>
      </c>
      <c r="J2960" t="s">
        <v>10926</v>
      </c>
      <c r="N2960">
        <v>2.2999999999999998</v>
      </c>
      <c r="O2960">
        <v>2</v>
      </c>
      <c r="Q2960" t="s">
        <v>10926</v>
      </c>
      <c r="R2960" t="s">
        <v>10536</v>
      </c>
      <c r="S2960" t="s">
        <v>10536</v>
      </c>
      <c r="T2960" t="s">
        <v>24829</v>
      </c>
      <c r="U2960" t="s">
        <v>10437</v>
      </c>
      <c r="V2960" t="s">
        <v>10315</v>
      </c>
      <c r="W2960" t="s">
        <v>10277</v>
      </c>
      <c r="X2960" t="s">
        <v>24828</v>
      </c>
      <c r="Y2960" s="3">
        <v>598426</v>
      </c>
      <c r="Z2960" s="3">
        <v>170070</v>
      </c>
      <c r="AA2960" t="s">
        <v>12794</v>
      </c>
      <c r="AB2960" t="s">
        <v>24827</v>
      </c>
      <c r="AH2960" s="1">
        <v>40533</v>
      </c>
      <c r="AO2960" s="1">
        <v>40858</v>
      </c>
      <c r="AT2960" s="1">
        <v>41249</v>
      </c>
      <c r="AU2960" s="1">
        <v>41313</v>
      </c>
    </row>
    <row r="2961" spans="1:47">
      <c r="A2961" t="s">
        <v>24826</v>
      </c>
      <c r="B2961">
        <v>3734</v>
      </c>
      <c r="C2961" s="1">
        <v>43243</v>
      </c>
      <c r="D2961" t="s">
        <v>24825</v>
      </c>
      <c r="E2961" t="s">
        <v>24824</v>
      </c>
      <c r="F2961" t="s">
        <v>10326</v>
      </c>
      <c r="I2961">
        <v>2</v>
      </c>
      <c r="J2961" t="s">
        <v>10926</v>
      </c>
      <c r="N2961">
        <v>2</v>
      </c>
      <c r="O2961">
        <v>1</v>
      </c>
      <c r="Q2961" t="s">
        <v>10926</v>
      </c>
      <c r="R2961" t="s">
        <v>10536</v>
      </c>
      <c r="S2961" t="s">
        <v>10536</v>
      </c>
      <c r="T2961" t="s">
        <v>24823</v>
      </c>
      <c r="U2961" t="s">
        <v>10461</v>
      </c>
      <c r="V2961" t="s">
        <v>10278</v>
      </c>
      <c r="W2961" t="s">
        <v>10277</v>
      </c>
      <c r="Y2961" s="3">
        <v>366743</v>
      </c>
      <c r="Z2961" s="3">
        <v>202889</v>
      </c>
      <c r="AA2961" t="s">
        <v>12603</v>
      </c>
      <c r="AB2961" t="s">
        <v>24822</v>
      </c>
      <c r="AH2961" s="1">
        <v>40882</v>
      </c>
      <c r="AO2961" s="1">
        <v>41778</v>
      </c>
      <c r="AS2961" s="1">
        <v>42874</v>
      </c>
      <c r="AT2961" s="1">
        <v>42689</v>
      </c>
      <c r="AU2961" s="1">
        <v>42750</v>
      </c>
    </row>
    <row r="2962" spans="1:47">
      <c r="A2962" t="s">
        <v>24821</v>
      </c>
      <c r="B2962">
        <v>3735</v>
      </c>
      <c r="C2962" s="1">
        <v>41626</v>
      </c>
      <c r="D2962" t="s">
        <v>20934</v>
      </c>
      <c r="E2962" t="s">
        <v>24820</v>
      </c>
      <c r="F2962" t="s">
        <v>10326</v>
      </c>
      <c r="I2962">
        <v>10</v>
      </c>
      <c r="J2962" t="s">
        <v>10926</v>
      </c>
      <c r="N2962">
        <v>2</v>
      </c>
      <c r="O2962">
        <v>5</v>
      </c>
      <c r="Q2962" t="s">
        <v>10926</v>
      </c>
      <c r="R2962" t="s">
        <v>10536</v>
      </c>
      <c r="S2962" t="s">
        <v>10536</v>
      </c>
      <c r="T2962" t="s">
        <v>24819</v>
      </c>
      <c r="U2962" t="s">
        <v>11600</v>
      </c>
      <c r="V2962" t="s">
        <v>10393</v>
      </c>
      <c r="W2962" t="s">
        <v>10277</v>
      </c>
      <c r="Y2962" s="3">
        <v>491554</v>
      </c>
      <c r="Z2962" s="3">
        <v>439660</v>
      </c>
      <c r="AA2962" t="s">
        <v>10563</v>
      </c>
      <c r="AB2962" t="s">
        <v>24818</v>
      </c>
      <c r="AH2962" s="1">
        <v>40315</v>
      </c>
      <c r="AO2962" s="1">
        <v>40584</v>
      </c>
      <c r="AT2962" s="1">
        <v>40848</v>
      </c>
      <c r="AU2962" s="1">
        <v>41072</v>
      </c>
    </row>
    <row r="2963" spans="1:47">
      <c r="A2963" t="s">
        <v>24817</v>
      </c>
      <c r="B2963">
        <v>3736</v>
      </c>
      <c r="C2963" s="1">
        <v>41472</v>
      </c>
      <c r="D2963" t="s">
        <v>19702</v>
      </c>
      <c r="E2963" t="s">
        <v>24816</v>
      </c>
      <c r="F2963" t="s">
        <v>10326</v>
      </c>
      <c r="I2963">
        <v>10</v>
      </c>
      <c r="J2963" t="s">
        <v>10926</v>
      </c>
      <c r="N2963">
        <v>2</v>
      </c>
      <c r="O2963">
        <v>5</v>
      </c>
      <c r="Q2963" t="s">
        <v>10926</v>
      </c>
      <c r="R2963" t="s">
        <v>11694</v>
      </c>
      <c r="S2963" t="s">
        <v>11694</v>
      </c>
      <c r="T2963" t="s">
        <v>24815</v>
      </c>
      <c r="U2963" t="s">
        <v>10702</v>
      </c>
      <c r="V2963" t="s">
        <v>10278</v>
      </c>
      <c r="W2963" t="s">
        <v>10277</v>
      </c>
      <c r="Y2963" s="3">
        <v>189020</v>
      </c>
      <c r="Z2963" s="3">
        <v>66439</v>
      </c>
      <c r="AA2963" t="s">
        <v>10700</v>
      </c>
      <c r="AB2963" t="s">
        <v>24814</v>
      </c>
      <c r="AH2963" s="1">
        <v>40602</v>
      </c>
      <c r="AO2963" s="1">
        <v>40819</v>
      </c>
    </row>
    <row r="2964" spans="1:47">
      <c r="A2964" t="s">
        <v>24813</v>
      </c>
      <c r="B2964">
        <v>3737</v>
      </c>
      <c r="C2964" s="1">
        <v>41509</v>
      </c>
      <c r="E2964" t="s">
        <v>24812</v>
      </c>
      <c r="F2964" t="s">
        <v>10326</v>
      </c>
      <c r="I2964">
        <v>12</v>
      </c>
      <c r="J2964" t="s">
        <v>10926</v>
      </c>
      <c r="N2964">
        <v>2</v>
      </c>
      <c r="O2964">
        <v>6</v>
      </c>
      <c r="Q2964" t="s">
        <v>10926</v>
      </c>
      <c r="R2964" t="s">
        <v>12658</v>
      </c>
      <c r="S2964" t="s">
        <v>10951</v>
      </c>
      <c r="T2964" t="s">
        <v>24811</v>
      </c>
      <c r="U2964" t="s">
        <v>10943</v>
      </c>
      <c r="V2964" t="s">
        <v>10289</v>
      </c>
      <c r="W2964" t="s">
        <v>10277</v>
      </c>
      <c r="Y2964" s="3">
        <v>341558</v>
      </c>
      <c r="Z2964" s="3">
        <v>568718</v>
      </c>
      <c r="AA2964" t="s">
        <v>12589</v>
      </c>
      <c r="AB2964" t="s">
        <v>24810</v>
      </c>
      <c r="AH2964" s="1">
        <v>40617</v>
      </c>
      <c r="AJ2964" s="1">
        <v>40774</v>
      </c>
      <c r="AM2964" s="1">
        <v>41416</v>
      </c>
    </row>
    <row r="2965" spans="1:47">
      <c r="A2965" t="s">
        <v>24809</v>
      </c>
      <c r="B2965">
        <v>3738</v>
      </c>
      <c r="C2965" s="1">
        <v>42667</v>
      </c>
      <c r="D2965" t="s">
        <v>11258</v>
      </c>
      <c r="E2965" t="s">
        <v>24808</v>
      </c>
      <c r="F2965" t="s">
        <v>10326</v>
      </c>
      <c r="I2965">
        <v>8.1999999999999993</v>
      </c>
      <c r="J2965" t="s">
        <v>10926</v>
      </c>
      <c r="N2965">
        <v>2.0499999999999998</v>
      </c>
      <c r="O2965">
        <v>4</v>
      </c>
      <c r="P2965">
        <v>125</v>
      </c>
      <c r="Q2965" t="s">
        <v>10926</v>
      </c>
      <c r="R2965" t="s">
        <v>10536</v>
      </c>
      <c r="S2965" t="s">
        <v>10536</v>
      </c>
      <c r="T2965" t="s">
        <v>24807</v>
      </c>
      <c r="U2965" t="s">
        <v>10437</v>
      </c>
      <c r="V2965" t="s">
        <v>10315</v>
      </c>
      <c r="W2965" t="s">
        <v>10277</v>
      </c>
      <c r="X2965" t="s">
        <v>24806</v>
      </c>
      <c r="Y2965" s="3">
        <v>591061</v>
      </c>
      <c r="Z2965" s="3">
        <v>175143</v>
      </c>
      <c r="AA2965" t="s">
        <v>12794</v>
      </c>
      <c r="AB2965" t="s">
        <v>24805</v>
      </c>
      <c r="AH2965" s="1">
        <v>39686</v>
      </c>
      <c r="AO2965" s="1">
        <v>39883</v>
      </c>
      <c r="AT2965" s="1">
        <v>42222</v>
      </c>
      <c r="AU2965" s="1">
        <v>42633</v>
      </c>
    </row>
    <row r="2966" spans="1:47">
      <c r="A2966" t="s">
        <v>24804</v>
      </c>
      <c r="B2966">
        <v>3739</v>
      </c>
      <c r="C2966" s="1">
        <v>42948</v>
      </c>
      <c r="D2966" t="s">
        <v>24803</v>
      </c>
      <c r="E2966" t="s">
        <v>24802</v>
      </c>
      <c r="F2966" t="s">
        <v>10326</v>
      </c>
      <c r="I2966">
        <v>10.3</v>
      </c>
      <c r="J2966" t="s">
        <v>10926</v>
      </c>
      <c r="N2966">
        <v>2</v>
      </c>
      <c r="O2966">
        <v>5</v>
      </c>
      <c r="Q2966" t="s">
        <v>10926</v>
      </c>
      <c r="R2966" t="s">
        <v>10536</v>
      </c>
      <c r="S2966" t="s">
        <v>10536</v>
      </c>
      <c r="T2966" t="s">
        <v>24801</v>
      </c>
      <c r="U2966" t="s">
        <v>10332</v>
      </c>
      <c r="V2966" t="s">
        <v>1633</v>
      </c>
      <c r="W2966" t="s">
        <v>10277</v>
      </c>
      <c r="Y2966" s="3">
        <v>466000</v>
      </c>
      <c r="Z2966" s="3">
        <v>362000</v>
      </c>
      <c r="AA2966" t="s">
        <v>10882</v>
      </c>
      <c r="AB2966" t="s">
        <v>24800</v>
      </c>
      <c r="AC2966" t="s">
        <v>24799</v>
      </c>
      <c r="AH2966" s="1">
        <v>39241</v>
      </c>
      <c r="AJ2966" s="1">
        <v>39513</v>
      </c>
      <c r="AN2966" s="1">
        <v>39888</v>
      </c>
      <c r="AO2966" s="1">
        <v>39888</v>
      </c>
      <c r="AT2966" s="1">
        <v>41085</v>
      </c>
      <c r="AU2966" s="1">
        <v>41364</v>
      </c>
    </row>
    <row r="2967" spans="1:47">
      <c r="A2967" t="s">
        <v>24798</v>
      </c>
      <c r="B2967">
        <v>3740</v>
      </c>
      <c r="C2967" s="1">
        <v>41796</v>
      </c>
      <c r="D2967" t="s">
        <v>19496</v>
      </c>
      <c r="E2967" t="s">
        <v>24797</v>
      </c>
      <c r="F2967" t="s">
        <v>10326</v>
      </c>
      <c r="I2967">
        <v>2</v>
      </c>
      <c r="J2967" t="s">
        <v>10926</v>
      </c>
      <c r="N2967">
        <v>2</v>
      </c>
      <c r="O2967">
        <v>1</v>
      </c>
      <c r="Q2967" t="s">
        <v>10926</v>
      </c>
      <c r="R2967" t="s">
        <v>12658</v>
      </c>
      <c r="S2967" t="s">
        <v>10951</v>
      </c>
      <c r="T2967" t="s">
        <v>24796</v>
      </c>
      <c r="U2967" t="s">
        <v>10702</v>
      </c>
      <c r="V2967" t="s">
        <v>10278</v>
      </c>
      <c r="W2967" t="s">
        <v>10277</v>
      </c>
      <c r="X2967" t="s">
        <v>24795</v>
      </c>
      <c r="Y2967" s="3">
        <v>177271</v>
      </c>
      <c r="Z2967" s="3">
        <v>42454</v>
      </c>
      <c r="AA2967" t="s">
        <v>10700</v>
      </c>
      <c r="AB2967" t="s">
        <v>24794</v>
      </c>
      <c r="AC2967" t="s">
        <v>24793</v>
      </c>
      <c r="AH2967" s="1">
        <v>40829</v>
      </c>
      <c r="AJ2967" s="1">
        <v>41198</v>
      </c>
      <c r="AM2967" s="1">
        <v>41754</v>
      </c>
    </row>
    <row r="2968" spans="1:47">
      <c r="A2968" t="s">
        <v>24792</v>
      </c>
      <c r="B2968">
        <v>3741</v>
      </c>
      <c r="C2968" s="1">
        <v>41463</v>
      </c>
      <c r="D2968" t="s">
        <v>14318</v>
      </c>
      <c r="E2968" t="s">
        <v>24791</v>
      </c>
      <c r="F2968" t="s">
        <v>10326</v>
      </c>
      <c r="I2968">
        <v>2</v>
      </c>
      <c r="J2968" t="s">
        <v>10926</v>
      </c>
      <c r="N2968">
        <v>2</v>
      </c>
      <c r="O2968">
        <v>1</v>
      </c>
      <c r="Q2968" t="s">
        <v>10926</v>
      </c>
      <c r="R2968" t="s">
        <v>10536</v>
      </c>
      <c r="S2968" t="s">
        <v>10536</v>
      </c>
      <c r="T2968" t="s">
        <v>24790</v>
      </c>
      <c r="U2968" t="s">
        <v>10367</v>
      </c>
      <c r="V2968" t="s">
        <v>10494</v>
      </c>
      <c r="W2968" t="s">
        <v>10277</v>
      </c>
      <c r="Y2968" s="3">
        <v>544000</v>
      </c>
      <c r="Z2968" s="3">
        <v>299000</v>
      </c>
      <c r="AA2968" t="s">
        <v>10694</v>
      </c>
      <c r="AB2968" t="s">
        <v>24789</v>
      </c>
      <c r="AH2968" s="1">
        <v>39237</v>
      </c>
      <c r="AO2968" s="1">
        <v>39728</v>
      </c>
      <c r="AU2968" s="1">
        <v>40543</v>
      </c>
    </row>
    <row r="2969" spans="1:47">
      <c r="A2969" t="s">
        <v>24788</v>
      </c>
      <c r="B2969">
        <v>3742</v>
      </c>
      <c r="C2969" s="1">
        <v>41507</v>
      </c>
      <c r="D2969" t="s">
        <v>24787</v>
      </c>
      <c r="E2969" t="s">
        <v>24786</v>
      </c>
      <c r="F2969" t="s">
        <v>10326</v>
      </c>
      <c r="I2969">
        <v>69</v>
      </c>
      <c r="J2969" t="s">
        <v>10926</v>
      </c>
      <c r="N2969">
        <v>3</v>
      </c>
      <c r="O2969">
        <v>23</v>
      </c>
      <c r="Q2969" t="s">
        <v>10926</v>
      </c>
      <c r="R2969" t="s">
        <v>12658</v>
      </c>
      <c r="S2969" t="s">
        <v>10951</v>
      </c>
      <c r="T2969" t="s">
        <v>24785</v>
      </c>
      <c r="U2969" t="s">
        <v>10970</v>
      </c>
      <c r="V2969" t="s">
        <v>10424</v>
      </c>
      <c r="W2969" t="s">
        <v>10424</v>
      </c>
      <c r="Y2969" s="3">
        <v>228919</v>
      </c>
      <c r="Z2969" s="3">
        <v>834228</v>
      </c>
      <c r="AA2969" t="s">
        <v>10518</v>
      </c>
      <c r="AH2969" s="1">
        <v>40618</v>
      </c>
      <c r="AJ2969" s="1">
        <v>40806</v>
      </c>
      <c r="AM2969" s="1">
        <v>41471</v>
      </c>
    </row>
    <row r="2970" spans="1:47">
      <c r="A2970" t="s">
        <v>24784</v>
      </c>
      <c r="B2970">
        <v>3744</v>
      </c>
      <c r="C2970" s="1">
        <v>41366</v>
      </c>
      <c r="D2970" t="s">
        <v>24783</v>
      </c>
      <c r="E2970" t="s">
        <v>24782</v>
      </c>
      <c r="F2970" t="s">
        <v>10326</v>
      </c>
      <c r="I2970">
        <v>5</v>
      </c>
      <c r="J2970" t="s">
        <v>10926</v>
      </c>
      <c r="N2970">
        <v>2.5</v>
      </c>
      <c r="O2970">
        <v>2</v>
      </c>
      <c r="Q2970" t="s">
        <v>10926</v>
      </c>
      <c r="R2970" t="s">
        <v>10952</v>
      </c>
      <c r="S2970" t="s">
        <v>10951</v>
      </c>
      <c r="T2970" t="s">
        <v>24781</v>
      </c>
      <c r="U2970" t="s">
        <v>10332</v>
      </c>
      <c r="V2970" t="s">
        <v>1633</v>
      </c>
      <c r="W2970" t="s">
        <v>10277</v>
      </c>
      <c r="Y2970" s="3">
        <v>455428</v>
      </c>
      <c r="Z2970" s="3">
        <v>336470</v>
      </c>
      <c r="AA2970" t="s">
        <v>14043</v>
      </c>
      <c r="AB2970" t="s">
        <v>24780</v>
      </c>
      <c r="AH2970" s="1">
        <v>40767</v>
      </c>
      <c r="AJ2970" s="1">
        <v>41330</v>
      </c>
    </row>
    <row r="2971" spans="1:47">
      <c r="A2971" t="s">
        <v>24779</v>
      </c>
      <c r="B2971">
        <v>3745</v>
      </c>
      <c r="C2971" s="1">
        <v>43363</v>
      </c>
      <c r="D2971" t="s">
        <v>24778</v>
      </c>
      <c r="E2971" t="s">
        <v>24777</v>
      </c>
      <c r="F2971" t="s">
        <v>10326</v>
      </c>
      <c r="I2971">
        <v>4.5</v>
      </c>
      <c r="J2971" t="s">
        <v>10926</v>
      </c>
      <c r="N2971">
        <v>0.9</v>
      </c>
      <c r="O2971">
        <v>5</v>
      </c>
      <c r="Q2971" t="s">
        <v>10926</v>
      </c>
      <c r="R2971" t="s">
        <v>10536</v>
      </c>
      <c r="S2971" t="s">
        <v>10536</v>
      </c>
      <c r="T2971" t="s">
        <v>24776</v>
      </c>
      <c r="U2971" t="s">
        <v>12583</v>
      </c>
      <c r="V2971" t="s">
        <v>10424</v>
      </c>
      <c r="W2971" t="s">
        <v>10424</v>
      </c>
      <c r="Y2971" s="3">
        <v>454471</v>
      </c>
      <c r="Z2971" s="3">
        <v>1198506</v>
      </c>
      <c r="AA2971" t="s">
        <v>13129</v>
      </c>
      <c r="AB2971" t="s">
        <v>24775</v>
      </c>
      <c r="AH2971" s="1">
        <v>39960</v>
      </c>
      <c r="AO2971" s="1">
        <v>40655</v>
      </c>
      <c r="AT2971" s="1">
        <v>42724</v>
      </c>
      <c r="AU2971" s="1">
        <v>42828</v>
      </c>
    </row>
    <row r="2972" spans="1:47">
      <c r="A2972" t="s">
        <v>24774</v>
      </c>
      <c r="B2972">
        <v>3746</v>
      </c>
      <c r="C2972" s="1">
        <v>41404</v>
      </c>
      <c r="D2972" t="s">
        <v>24773</v>
      </c>
      <c r="E2972" t="s">
        <v>24772</v>
      </c>
      <c r="F2972" t="s">
        <v>10326</v>
      </c>
      <c r="I2972">
        <v>10</v>
      </c>
      <c r="J2972" t="s">
        <v>10926</v>
      </c>
      <c r="N2972">
        <v>2</v>
      </c>
      <c r="O2972">
        <v>5</v>
      </c>
      <c r="Q2972" t="s">
        <v>10926</v>
      </c>
      <c r="R2972" t="s">
        <v>10536</v>
      </c>
      <c r="S2972" t="s">
        <v>10536</v>
      </c>
      <c r="T2972" t="s">
        <v>24771</v>
      </c>
      <c r="U2972" t="s">
        <v>10970</v>
      </c>
      <c r="V2972" t="s">
        <v>10424</v>
      </c>
      <c r="W2972" t="s">
        <v>10424</v>
      </c>
      <c r="Y2972" s="3">
        <v>234250</v>
      </c>
      <c r="Z2972" s="3">
        <v>824290</v>
      </c>
      <c r="AA2972" t="s">
        <v>10968</v>
      </c>
      <c r="AB2972" t="s">
        <v>24770</v>
      </c>
      <c r="AH2972" s="1">
        <v>40310</v>
      </c>
      <c r="AO2972" s="1">
        <v>40500</v>
      </c>
      <c r="AT2972" s="1">
        <v>41122</v>
      </c>
      <c r="AU2972" s="1">
        <v>41383</v>
      </c>
    </row>
    <row r="2973" spans="1:47">
      <c r="A2973" t="s">
        <v>24769</v>
      </c>
      <c r="B2973">
        <v>3747</v>
      </c>
      <c r="C2973" s="1">
        <v>41943</v>
      </c>
      <c r="D2973" t="s">
        <v>10341</v>
      </c>
      <c r="E2973" t="s">
        <v>24768</v>
      </c>
      <c r="F2973" t="s">
        <v>10326</v>
      </c>
      <c r="I2973">
        <v>2.5</v>
      </c>
      <c r="J2973" t="s">
        <v>10926</v>
      </c>
      <c r="N2973">
        <v>2.5</v>
      </c>
      <c r="O2973">
        <v>1</v>
      </c>
      <c r="Q2973" t="s">
        <v>10926</v>
      </c>
      <c r="R2973" t="s">
        <v>10536</v>
      </c>
      <c r="S2973" t="s">
        <v>10536</v>
      </c>
      <c r="T2973" t="s">
        <v>24767</v>
      </c>
      <c r="U2973" t="s">
        <v>10520</v>
      </c>
      <c r="V2973" t="s">
        <v>10424</v>
      </c>
      <c r="W2973" t="s">
        <v>10424</v>
      </c>
      <c r="Y2973" s="3">
        <v>279061</v>
      </c>
      <c r="Z2973" s="3">
        <v>663992</v>
      </c>
      <c r="AA2973" t="s">
        <v>11227</v>
      </c>
      <c r="AB2973" t="s">
        <v>24766</v>
      </c>
      <c r="AH2973" s="1">
        <v>39213</v>
      </c>
      <c r="AO2973" s="1">
        <v>40192</v>
      </c>
      <c r="AU2973" s="1">
        <v>41411</v>
      </c>
    </row>
    <row r="2974" spans="1:47">
      <c r="A2974" t="s">
        <v>24765</v>
      </c>
      <c r="B2974">
        <v>3748</v>
      </c>
      <c r="C2974" s="1">
        <v>41397</v>
      </c>
      <c r="D2974" t="s">
        <v>12566</v>
      </c>
      <c r="E2974" t="s">
        <v>24764</v>
      </c>
      <c r="F2974" t="s">
        <v>10326</v>
      </c>
      <c r="I2974">
        <v>24</v>
      </c>
      <c r="J2974" t="s">
        <v>10926</v>
      </c>
      <c r="N2974">
        <v>2</v>
      </c>
      <c r="O2974">
        <v>12</v>
      </c>
      <c r="Q2974" t="s">
        <v>10926</v>
      </c>
      <c r="R2974" t="s">
        <v>10536</v>
      </c>
      <c r="S2974" t="s">
        <v>10536</v>
      </c>
      <c r="T2974" t="s">
        <v>24763</v>
      </c>
      <c r="U2974" t="s">
        <v>10482</v>
      </c>
      <c r="V2974" t="s">
        <v>10289</v>
      </c>
      <c r="W2974" t="s">
        <v>10277</v>
      </c>
      <c r="Y2974" s="3">
        <v>374424</v>
      </c>
      <c r="Z2974" s="3">
        <v>424281</v>
      </c>
      <c r="AA2974" t="s">
        <v>10766</v>
      </c>
      <c r="AB2974" t="s">
        <v>24762</v>
      </c>
      <c r="AH2974" s="1">
        <v>40148</v>
      </c>
      <c r="AO2974" s="1">
        <v>40468</v>
      </c>
      <c r="AT2974" s="1">
        <v>41000</v>
      </c>
      <c r="AU2974" s="1">
        <v>41201</v>
      </c>
    </row>
    <row r="2975" spans="1:47">
      <c r="A2975" t="s">
        <v>24761</v>
      </c>
      <c r="B2975">
        <v>3749</v>
      </c>
      <c r="C2975" s="1">
        <v>41704</v>
      </c>
      <c r="D2975" t="s">
        <v>18172</v>
      </c>
      <c r="E2975" t="s">
        <v>24760</v>
      </c>
      <c r="F2975" t="s">
        <v>10326</v>
      </c>
      <c r="I2975">
        <v>7.5</v>
      </c>
      <c r="J2975" t="s">
        <v>10926</v>
      </c>
      <c r="N2975">
        <v>2.5</v>
      </c>
      <c r="O2975">
        <v>3</v>
      </c>
      <c r="Q2975" t="s">
        <v>10926</v>
      </c>
      <c r="R2975" t="s">
        <v>10536</v>
      </c>
      <c r="S2975" t="s">
        <v>10536</v>
      </c>
      <c r="T2975" t="s">
        <v>24759</v>
      </c>
      <c r="U2975" t="s">
        <v>11600</v>
      </c>
      <c r="V2975" t="s">
        <v>10393</v>
      </c>
      <c r="W2975" t="s">
        <v>10277</v>
      </c>
      <c r="Y2975" s="3">
        <v>530221</v>
      </c>
      <c r="Z2975" s="3">
        <v>430242</v>
      </c>
      <c r="AA2975" t="s">
        <v>10563</v>
      </c>
      <c r="AB2975" t="s">
        <v>24758</v>
      </c>
      <c r="AC2975" t="s">
        <v>24757</v>
      </c>
      <c r="AH2975" s="1">
        <v>38848</v>
      </c>
      <c r="AJ2975" s="1">
        <v>39703</v>
      </c>
      <c r="AN2975" s="1">
        <v>40206</v>
      </c>
      <c r="AO2975" s="1">
        <v>40206</v>
      </c>
      <c r="AT2975" s="1">
        <v>41212</v>
      </c>
      <c r="AU2975" s="1">
        <v>41516</v>
      </c>
    </row>
    <row r="2976" spans="1:47">
      <c r="A2976" t="s">
        <v>24756</v>
      </c>
      <c r="B2976">
        <v>3751</v>
      </c>
      <c r="C2976" s="1">
        <v>43329</v>
      </c>
      <c r="D2976" t="s">
        <v>10341</v>
      </c>
      <c r="E2976" t="s">
        <v>24755</v>
      </c>
      <c r="F2976" t="s">
        <v>10326</v>
      </c>
      <c r="I2976">
        <v>2.2999999999999998</v>
      </c>
      <c r="J2976" t="s">
        <v>10926</v>
      </c>
      <c r="N2976">
        <v>2.2999999999999998</v>
      </c>
      <c r="O2976">
        <v>1</v>
      </c>
      <c r="Q2976" t="s">
        <v>10926</v>
      </c>
      <c r="R2976" t="s">
        <v>10545</v>
      </c>
      <c r="S2976" t="s">
        <v>10544</v>
      </c>
      <c r="T2976" t="s">
        <v>24754</v>
      </c>
      <c r="U2976" t="s">
        <v>11354</v>
      </c>
      <c r="V2976" t="s">
        <v>10424</v>
      </c>
      <c r="W2976" t="s">
        <v>10424</v>
      </c>
      <c r="Y2976" s="3">
        <v>335035</v>
      </c>
      <c r="Z2976" s="3">
        <v>1025025</v>
      </c>
      <c r="AA2976" t="s">
        <v>11352</v>
      </c>
      <c r="AB2976" t="s">
        <v>24753</v>
      </c>
      <c r="AH2976" s="1">
        <v>39841</v>
      </c>
      <c r="AO2976" s="1">
        <v>40093</v>
      </c>
    </row>
    <row r="2977" spans="1:47">
      <c r="A2977" t="s">
        <v>24752</v>
      </c>
      <c r="B2977">
        <v>3752</v>
      </c>
      <c r="C2977" s="1">
        <v>41023</v>
      </c>
      <c r="D2977" t="s">
        <v>11540</v>
      </c>
      <c r="E2977" t="s">
        <v>24751</v>
      </c>
      <c r="F2977" t="s">
        <v>10326</v>
      </c>
      <c r="I2977">
        <v>26</v>
      </c>
      <c r="J2977" t="s">
        <v>10926</v>
      </c>
      <c r="N2977">
        <v>2</v>
      </c>
      <c r="O2977">
        <v>13</v>
      </c>
      <c r="Q2977" t="s">
        <v>10926</v>
      </c>
      <c r="R2977" t="s">
        <v>10536</v>
      </c>
      <c r="S2977" t="s">
        <v>10536</v>
      </c>
      <c r="T2977" t="s">
        <v>24750</v>
      </c>
      <c r="U2977" t="s">
        <v>10745</v>
      </c>
      <c r="V2977" t="s">
        <v>10474</v>
      </c>
      <c r="W2977" t="s">
        <v>10277</v>
      </c>
      <c r="Y2977" s="3">
        <v>429400</v>
      </c>
      <c r="Z2977" s="3">
        <v>589799</v>
      </c>
      <c r="AA2977" t="s">
        <v>15154</v>
      </c>
      <c r="AB2977" t="s">
        <v>24749</v>
      </c>
      <c r="AH2977" s="1">
        <v>39041</v>
      </c>
      <c r="AJ2977" s="1">
        <v>39213</v>
      </c>
      <c r="AN2977" s="1">
        <v>39821</v>
      </c>
      <c r="AO2977" s="1">
        <v>39821</v>
      </c>
      <c r="AT2977" s="1">
        <v>40360</v>
      </c>
      <c r="AU2977" s="1">
        <v>41011</v>
      </c>
    </row>
    <row r="2978" spans="1:47">
      <c r="A2978" t="s">
        <v>24748</v>
      </c>
      <c r="B2978">
        <v>3753</v>
      </c>
      <c r="C2978" s="1">
        <v>40876</v>
      </c>
      <c r="D2978" t="s">
        <v>21920</v>
      </c>
      <c r="E2978" t="s">
        <v>24747</v>
      </c>
      <c r="F2978" t="s">
        <v>10326</v>
      </c>
      <c r="I2978">
        <v>20</v>
      </c>
      <c r="J2978" t="s">
        <v>10926</v>
      </c>
      <c r="N2978">
        <v>3</v>
      </c>
      <c r="O2978">
        <v>8</v>
      </c>
      <c r="Q2978" t="s">
        <v>10926</v>
      </c>
      <c r="R2978" t="s">
        <v>10952</v>
      </c>
      <c r="S2978" t="s">
        <v>10951</v>
      </c>
      <c r="T2978" t="s">
        <v>24746</v>
      </c>
      <c r="U2978" t="s">
        <v>10745</v>
      </c>
      <c r="V2978" t="s">
        <v>10474</v>
      </c>
      <c r="W2978" t="s">
        <v>10277</v>
      </c>
      <c r="Y2978" s="3">
        <v>399500</v>
      </c>
      <c r="Z2978" s="3">
        <v>580520</v>
      </c>
      <c r="AA2978" t="s">
        <v>10743</v>
      </c>
      <c r="AB2978">
        <v>20081063</v>
      </c>
      <c r="AH2978" s="1">
        <v>39770</v>
      </c>
      <c r="AJ2978" s="1">
        <v>40451</v>
      </c>
    </row>
    <row r="2979" spans="1:47">
      <c r="A2979" t="s">
        <v>24745</v>
      </c>
      <c r="B2979">
        <v>3754</v>
      </c>
      <c r="C2979" s="1">
        <v>41429</v>
      </c>
      <c r="D2979" t="s">
        <v>18172</v>
      </c>
      <c r="E2979" t="s">
        <v>24744</v>
      </c>
      <c r="F2979" t="s">
        <v>10326</v>
      </c>
      <c r="I2979">
        <v>15</v>
      </c>
      <c r="J2979" t="s">
        <v>10926</v>
      </c>
      <c r="N2979">
        <v>2.5</v>
      </c>
      <c r="O2979">
        <v>6</v>
      </c>
      <c r="Q2979" t="s">
        <v>10926</v>
      </c>
      <c r="R2979" t="s">
        <v>10536</v>
      </c>
      <c r="S2979" t="s">
        <v>10536</v>
      </c>
      <c r="T2979" t="s">
        <v>24743</v>
      </c>
      <c r="U2979" t="s">
        <v>10745</v>
      </c>
      <c r="V2979" t="s">
        <v>10474</v>
      </c>
      <c r="W2979" t="s">
        <v>10277</v>
      </c>
      <c r="Y2979" s="3">
        <v>413034</v>
      </c>
      <c r="Z2979" s="3">
        <v>597920</v>
      </c>
      <c r="AA2979" t="s">
        <v>10743</v>
      </c>
      <c r="AB2979" t="s">
        <v>24742</v>
      </c>
      <c r="AH2979" s="1">
        <v>39787</v>
      </c>
      <c r="AO2979" s="1">
        <v>40667</v>
      </c>
      <c r="AT2979" s="1">
        <v>41122</v>
      </c>
      <c r="AU2979" s="1">
        <v>41364</v>
      </c>
    </row>
    <row r="2980" spans="1:47">
      <c r="A2980" t="s">
        <v>24741</v>
      </c>
      <c r="B2980">
        <v>3755</v>
      </c>
      <c r="C2980" s="1">
        <v>41411</v>
      </c>
      <c r="D2980" t="s">
        <v>11965</v>
      </c>
      <c r="E2980" t="s">
        <v>24740</v>
      </c>
      <c r="F2980" t="s">
        <v>10326</v>
      </c>
      <c r="I2980">
        <v>12.5</v>
      </c>
      <c r="J2980" t="s">
        <v>10926</v>
      </c>
      <c r="N2980">
        <v>2.5</v>
      </c>
      <c r="O2980">
        <v>5</v>
      </c>
      <c r="Q2980" t="s">
        <v>10926</v>
      </c>
      <c r="R2980" t="s">
        <v>10952</v>
      </c>
      <c r="S2980" t="s">
        <v>10951</v>
      </c>
      <c r="T2980" t="s">
        <v>24739</v>
      </c>
      <c r="U2980" t="s">
        <v>14964</v>
      </c>
      <c r="V2980" t="s">
        <v>10315</v>
      </c>
      <c r="W2980" t="s">
        <v>10277</v>
      </c>
      <c r="Y2980" s="3">
        <v>438721</v>
      </c>
      <c r="Z2980" s="3">
        <v>87123</v>
      </c>
      <c r="AA2980" t="s">
        <v>14962</v>
      </c>
      <c r="AB2980" t="s">
        <v>24738</v>
      </c>
      <c r="AH2980" s="1">
        <v>40739</v>
      </c>
      <c r="AJ2980" s="1">
        <v>41113</v>
      </c>
    </row>
    <row r="2981" spans="1:47">
      <c r="A2981" t="s">
        <v>24737</v>
      </c>
      <c r="B2981">
        <v>3756</v>
      </c>
      <c r="C2981" s="1">
        <v>41663</v>
      </c>
      <c r="D2981" t="s">
        <v>24736</v>
      </c>
      <c r="E2981" t="s">
        <v>24735</v>
      </c>
      <c r="F2981" t="s">
        <v>10326</v>
      </c>
      <c r="I2981">
        <v>6.9</v>
      </c>
      <c r="J2981" t="s">
        <v>10926</v>
      </c>
      <c r="N2981">
        <v>2.2999999999999998</v>
      </c>
      <c r="O2981">
        <v>3</v>
      </c>
      <c r="Q2981" t="s">
        <v>10926</v>
      </c>
      <c r="R2981" t="s">
        <v>10952</v>
      </c>
      <c r="S2981" t="s">
        <v>10951</v>
      </c>
      <c r="T2981" t="s">
        <v>24734</v>
      </c>
      <c r="U2981" t="s">
        <v>10279</v>
      </c>
      <c r="V2981" t="s">
        <v>10278</v>
      </c>
      <c r="W2981" t="s">
        <v>10277</v>
      </c>
      <c r="Y2981" s="3">
        <v>418528</v>
      </c>
      <c r="Z2981" s="3">
        <v>187782</v>
      </c>
      <c r="AA2981" t="s">
        <v>11144</v>
      </c>
      <c r="AB2981" t="s">
        <v>24733</v>
      </c>
      <c r="AH2981" s="1">
        <v>40372</v>
      </c>
      <c r="AJ2981" s="1">
        <v>40835</v>
      </c>
    </row>
    <row r="2982" spans="1:47">
      <c r="A2982" t="s">
        <v>24732</v>
      </c>
      <c r="B2982">
        <v>3757</v>
      </c>
      <c r="C2982" s="1">
        <v>41429</v>
      </c>
      <c r="D2982" t="s">
        <v>10341</v>
      </c>
      <c r="E2982" t="s">
        <v>24731</v>
      </c>
      <c r="F2982" t="s">
        <v>10326</v>
      </c>
      <c r="I2982">
        <v>10</v>
      </c>
      <c r="J2982" t="s">
        <v>10926</v>
      </c>
      <c r="N2982">
        <v>2</v>
      </c>
      <c r="O2982">
        <v>5</v>
      </c>
      <c r="Q2982" t="s">
        <v>10926</v>
      </c>
      <c r="R2982" t="s">
        <v>10536</v>
      </c>
      <c r="S2982" t="s">
        <v>10536</v>
      </c>
      <c r="T2982" t="s">
        <v>24730</v>
      </c>
      <c r="U2982" t="s">
        <v>10970</v>
      </c>
      <c r="V2982" t="s">
        <v>10424</v>
      </c>
      <c r="W2982" t="s">
        <v>10424</v>
      </c>
      <c r="Y2982" s="3">
        <v>328540</v>
      </c>
      <c r="Z2982" s="3">
        <v>950761</v>
      </c>
      <c r="AA2982" t="s">
        <v>10968</v>
      </c>
      <c r="AB2982" t="s">
        <v>24729</v>
      </c>
      <c r="AH2982" s="1">
        <v>40218</v>
      </c>
      <c r="AO2982" s="1">
        <v>40319</v>
      </c>
      <c r="AT2982" s="1">
        <v>41061</v>
      </c>
      <c r="AU2982" s="1">
        <v>41364</v>
      </c>
    </row>
    <row r="2983" spans="1:47">
      <c r="A2983" t="s">
        <v>24728</v>
      </c>
      <c r="B2983">
        <v>3758</v>
      </c>
      <c r="C2983" s="1">
        <v>41331</v>
      </c>
      <c r="D2983" t="s">
        <v>24727</v>
      </c>
      <c r="E2983" t="s">
        <v>24726</v>
      </c>
      <c r="F2983" t="s">
        <v>10326</v>
      </c>
      <c r="I2983">
        <v>10.8</v>
      </c>
      <c r="J2983" t="s">
        <v>10926</v>
      </c>
      <c r="N2983">
        <v>0.9</v>
      </c>
      <c r="O2983">
        <v>12</v>
      </c>
      <c r="Q2983" t="s">
        <v>10926</v>
      </c>
      <c r="R2983" t="s">
        <v>10536</v>
      </c>
      <c r="S2983" t="s">
        <v>10536</v>
      </c>
      <c r="T2983" t="s">
        <v>24725</v>
      </c>
      <c r="U2983" t="s">
        <v>10520</v>
      </c>
      <c r="V2983" t="s">
        <v>10424</v>
      </c>
      <c r="W2983" t="s">
        <v>10424</v>
      </c>
      <c r="Y2983" s="3">
        <v>182893</v>
      </c>
      <c r="Z2983" s="3">
        <v>676616</v>
      </c>
      <c r="AA2983" t="s">
        <v>11365</v>
      </c>
      <c r="AB2983" t="s">
        <v>24724</v>
      </c>
      <c r="AH2983" s="1">
        <v>40560</v>
      </c>
      <c r="AO2983" s="1">
        <v>40638</v>
      </c>
      <c r="AT2983" s="1">
        <v>40878</v>
      </c>
      <c r="AU2983" s="1">
        <v>41177</v>
      </c>
    </row>
    <row r="2984" spans="1:47">
      <c r="A2984" t="s">
        <v>24723</v>
      </c>
      <c r="B2984">
        <v>3761</v>
      </c>
      <c r="C2984" s="1">
        <v>41502</v>
      </c>
      <c r="D2984" t="s">
        <v>24722</v>
      </c>
      <c r="E2984" t="s">
        <v>24721</v>
      </c>
      <c r="F2984" t="s">
        <v>10326</v>
      </c>
      <c r="I2984">
        <v>7.5</v>
      </c>
      <c r="J2984" t="s">
        <v>10926</v>
      </c>
      <c r="N2984">
        <v>2.5</v>
      </c>
      <c r="O2984">
        <v>3</v>
      </c>
      <c r="Q2984" t="s">
        <v>10926</v>
      </c>
      <c r="R2984" t="s">
        <v>10536</v>
      </c>
      <c r="S2984" t="s">
        <v>10536</v>
      </c>
      <c r="T2984" t="s">
        <v>24720</v>
      </c>
      <c r="U2984" t="s">
        <v>10482</v>
      </c>
      <c r="V2984" t="s">
        <v>10289</v>
      </c>
      <c r="W2984" t="s">
        <v>10277</v>
      </c>
      <c r="X2984" t="s">
        <v>16076</v>
      </c>
      <c r="Y2984" s="3">
        <v>379914</v>
      </c>
      <c r="Z2984" s="3">
        <v>430561</v>
      </c>
      <c r="AA2984" t="s">
        <v>12039</v>
      </c>
      <c r="AB2984" t="s">
        <v>24719</v>
      </c>
      <c r="AH2984" s="1">
        <v>40177</v>
      </c>
      <c r="AO2984" s="1">
        <v>40529</v>
      </c>
      <c r="AT2984" s="1">
        <v>41381</v>
      </c>
      <c r="AU2984" s="1">
        <v>41389</v>
      </c>
    </row>
    <row r="2985" spans="1:47">
      <c r="A2985" t="s">
        <v>24718</v>
      </c>
      <c r="B2985">
        <v>3762</v>
      </c>
      <c r="C2985" s="1">
        <v>41660</v>
      </c>
      <c r="D2985" t="s">
        <v>24717</v>
      </c>
      <c r="E2985" t="s">
        <v>24716</v>
      </c>
      <c r="F2985" t="s">
        <v>10326</v>
      </c>
      <c r="I2985">
        <v>11.3</v>
      </c>
      <c r="J2985" t="s">
        <v>10926</v>
      </c>
      <c r="N2985">
        <v>2.2999999999999998</v>
      </c>
      <c r="O2985">
        <v>5</v>
      </c>
      <c r="Q2985" t="s">
        <v>10926</v>
      </c>
      <c r="R2985" t="s">
        <v>10952</v>
      </c>
      <c r="S2985" t="s">
        <v>10951</v>
      </c>
      <c r="T2985" t="s">
        <v>24715</v>
      </c>
      <c r="U2985" t="s">
        <v>14630</v>
      </c>
      <c r="V2985" t="s">
        <v>10424</v>
      </c>
      <c r="W2985" t="s">
        <v>10424</v>
      </c>
      <c r="X2985" t="s">
        <v>24714</v>
      </c>
      <c r="Y2985" s="3">
        <v>382373</v>
      </c>
      <c r="Z2985" s="3">
        <v>858231</v>
      </c>
      <c r="AA2985" t="s">
        <v>10956</v>
      </c>
      <c r="AB2985" t="s">
        <v>24713</v>
      </c>
      <c r="AH2985" s="1">
        <v>40737</v>
      </c>
      <c r="AJ2985" s="1">
        <v>41607</v>
      </c>
    </row>
    <row r="2986" spans="1:47">
      <c r="A2986" t="s">
        <v>24712</v>
      </c>
      <c r="B2986">
        <v>3763</v>
      </c>
      <c r="C2986" s="1">
        <v>41201</v>
      </c>
      <c r="D2986" t="s">
        <v>14986</v>
      </c>
      <c r="E2986" t="s">
        <v>24711</v>
      </c>
      <c r="F2986" t="s">
        <v>10326</v>
      </c>
      <c r="I2986">
        <v>25</v>
      </c>
      <c r="J2986" t="s">
        <v>10926</v>
      </c>
      <c r="N2986">
        <v>2.5</v>
      </c>
      <c r="O2986">
        <v>10</v>
      </c>
      <c r="Q2986" t="s">
        <v>10926</v>
      </c>
      <c r="R2986" t="s">
        <v>11563</v>
      </c>
      <c r="S2986" t="s">
        <v>11562</v>
      </c>
      <c r="T2986" t="s">
        <v>24710</v>
      </c>
      <c r="U2986" t="s">
        <v>12682</v>
      </c>
      <c r="V2986" t="s">
        <v>10424</v>
      </c>
      <c r="W2986" t="s">
        <v>10424</v>
      </c>
      <c r="Y2986" s="3">
        <v>277921</v>
      </c>
      <c r="Z2986" s="3">
        <v>685092</v>
      </c>
      <c r="AA2986" t="s">
        <v>12680</v>
      </c>
      <c r="AB2986" t="s">
        <v>24709</v>
      </c>
      <c r="AH2986" s="1">
        <v>40893</v>
      </c>
      <c r="AI2986" s="1">
        <v>41180</v>
      </c>
    </row>
    <row r="2987" spans="1:47">
      <c r="A2987" t="s">
        <v>24708</v>
      </c>
      <c r="B2987">
        <v>3764</v>
      </c>
      <c r="C2987" s="1">
        <v>42510</v>
      </c>
      <c r="D2987" t="s">
        <v>13391</v>
      </c>
      <c r="E2987" t="s">
        <v>24707</v>
      </c>
      <c r="F2987" t="s">
        <v>10326</v>
      </c>
      <c r="I2987">
        <v>7.2</v>
      </c>
      <c r="J2987" t="s">
        <v>10926</v>
      </c>
      <c r="N2987">
        <v>0.8</v>
      </c>
      <c r="O2987">
        <v>9</v>
      </c>
      <c r="P2987">
        <v>77</v>
      </c>
      <c r="Q2987" t="s">
        <v>10926</v>
      </c>
      <c r="R2987" t="s">
        <v>10536</v>
      </c>
      <c r="S2987" t="s">
        <v>10536</v>
      </c>
      <c r="T2987" t="s">
        <v>24706</v>
      </c>
      <c r="U2987" t="s">
        <v>10682</v>
      </c>
      <c r="V2987" t="s">
        <v>1633</v>
      </c>
      <c r="W2987" t="s">
        <v>10277</v>
      </c>
      <c r="X2987" t="s">
        <v>17172</v>
      </c>
      <c r="Y2987" s="3">
        <v>465199</v>
      </c>
      <c r="Z2987" s="3">
        <v>323653</v>
      </c>
      <c r="AA2987" t="s">
        <v>10628</v>
      </c>
      <c r="AB2987" t="s">
        <v>24705</v>
      </c>
      <c r="AH2987" s="1">
        <v>40317</v>
      </c>
      <c r="AO2987" s="1">
        <v>40529</v>
      </c>
      <c r="AT2987" s="1">
        <v>42036</v>
      </c>
      <c r="AU2987" s="1">
        <v>42444</v>
      </c>
    </row>
    <row r="2988" spans="1:47">
      <c r="A2988" t="s">
        <v>24704</v>
      </c>
      <c r="B2988">
        <v>3765</v>
      </c>
      <c r="C2988" s="1">
        <v>41991</v>
      </c>
      <c r="D2988" t="s">
        <v>23511</v>
      </c>
      <c r="E2988" t="s">
        <v>24703</v>
      </c>
      <c r="F2988" t="s">
        <v>10326</v>
      </c>
      <c r="I2988">
        <v>12</v>
      </c>
      <c r="J2988" t="s">
        <v>10926</v>
      </c>
      <c r="N2988">
        <v>2</v>
      </c>
      <c r="O2988">
        <v>6</v>
      </c>
      <c r="Q2988" t="s">
        <v>10926</v>
      </c>
      <c r="R2988" t="s">
        <v>10536</v>
      </c>
      <c r="S2988" t="s">
        <v>10536</v>
      </c>
      <c r="T2988" t="s">
        <v>24702</v>
      </c>
      <c r="U2988" t="s">
        <v>10367</v>
      </c>
      <c r="V2988" t="s">
        <v>10494</v>
      </c>
      <c r="W2988" t="s">
        <v>10277</v>
      </c>
      <c r="X2988" t="s">
        <v>24701</v>
      </c>
      <c r="Y2988" s="3">
        <v>528421</v>
      </c>
      <c r="Z2988" s="3">
        <v>292867</v>
      </c>
      <c r="AA2988" t="s">
        <v>10694</v>
      </c>
      <c r="AB2988" t="s">
        <v>24700</v>
      </c>
      <c r="AH2988" s="1">
        <v>40574</v>
      </c>
      <c r="AO2988" s="1">
        <v>41009</v>
      </c>
      <c r="AT2988" s="1">
        <v>41153</v>
      </c>
      <c r="AU2988" s="1">
        <v>41364</v>
      </c>
    </row>
    <row r="2989" spans="1:47">
      <c r="A2989" t="s">
        <v>24699</v>
      </c>
      <c r="B2989">
        <v>3766</v>
      </c>
      <c r="C2989" s="1">
        <v>41292</v>
      </c>
      <c r="D2989" t="s">
        <v>20900</v>
      </c>
      <c r="E2989" t="s">
        <v>24698</v>
      </c>
      <c r="F2989" t="s">
        <v>10326</v>
      </c>
      <c r="I2989">
        <v>47.5</v>
      </c>
      <c r="J2989" t="s">
        <v>10926</v>
      </c>
      <c r="N2989">
        <v>2.5</v>
      </c>
      <c r="O2989">
        <v>19</v>
      </c>
      <c r="Q2989" t="s">
        <v>10926</v>
      </c>
      <c r="R2989" t="s">
        <v>12658</v>
      </c>
      <c r="S2989" t="s">
        <v>10951</v>
      </c>
      <c r="T2989" t="s">
        <v>24697</v>
      </c>
      <c r="U2989" t="s">
        <v>10520</v>
      </c>
      <c r="V2989" t="s">
        <v>10424</v>
      </c>
      <c r="W2989" t="s">
        <v>10424</v>
      </c>
      <c r="Y2989" s="3">
        <v>254372</v>
      </c>
      <c r="Z2989" s="3">
        <v>653147</v>
      </c>
      <c r="AA2989" t="s">
        <v>11983</v>
      </c>
      <c r="AB2989" t="s">
        <v>24696</v>
      </c>
      <c r="AC2989" t="s">
        <v>24695</v>
      </c>
      <c r="AH2989" s="1">
        <v>40284</v>
      </c>
      <c r="AJ2989" s="1">
        <v>41023</v>
      </c>
      <c r="AM2989" s="1">
        <v>41260</v>
      </c>
    </row>
    <row r="2990" spans="1:47">
      <c r="A2990" t="s">
        <v>24694</v>
      </c>
      <c r="B2990">
        <v>3767</v>
      </c>
      <c r="C2990" s="1">
        <v>43846</v>
      </c>
      <c r="D2990" t="s">
        <v>16973</v>
      </c>
      <c r="E2990" t="s">
        <v>24693</v>
      </c>
      <c r="F2990" t="s">
        <v>10326</v>
      </c>
      <c r="I2990">
        <v>1.8</v>
      </c>
      <c r="J2990" t="s">
        <v>10926</v>
      </c>
      <c r="N2990">
        <v>0.9</v>
      </c>
      <c r="O2990">
        <v>2</v>
      </c>
      <c r="Q2990" t="s">
        <v>10926</v>
      </c>
      <c r="R2990" t="s">
        <v>10545</v>
      </c>
      <c r="S2990" t="s">
        <v>10544</v>
      </c>
      <c r="T2990" t="s">
        <v>24692</v>
      </c>
      <c r="U2990" t="s">
        <v>11600</v>
      </c>
      <c r="V2990" t="s">
        <v>10393</v>
      </c>
      <c r="W2990" t="s">
        <v>10277</v>
      </c>
      <c r="X2990" t="s">
        <v>24691</v>
      </c>
      <c r="Y2990" s="3">
        <v>484205</v>
      </c>
      <c r="Z2990" s="3">
        <v>440042</v>
      </c>
      <c r="AA2990" t="s">
        <v>10563</v>
      </c>
      <c r="AB2990" t="s">
        <v>24690</v>
      </c>
      <c r="AH2990" s="1">
        <v>40585</v>
      </c>
      <c r="AO2990" s="1">
        <v>41100</v>
      </c>
    </row>
    <row r="2991" spans="1:47">
      <c r="A2991" t="s">
        <v>24689</v>
      </c>
      <c r="B2991">
        <v>3769</v>
      </c>
      <c r="C2991" s="1">
        <v>41233</v>
      </c>
      <c r="D2991" t="s">
        <v>19496</v>
      </c>
      <c r="E2991" t="s">
        <v>24688</v>
      </c>
      <c r="F2991" t="s">
        <v>10326</v>
      </c>
      <c r="I2991">
        <v>5</v>
      </c>
      <c r="J2991" t="s">
        <v>10926</v>
      </c>
      <c r="N2991">
        <v>2.5</v>
      </c>
      <c r="O2991">
        <v>2</v>
      </c>
      <c r="Q2991" t="s">
        <v>10926</v>
      </c>
      <c r="R2991" t="s">
        <v>10952</v>
      </c>
      <c r="S2991" t="s">
        <v>10951</v>
      </c>
      <c r="T2991" t="s">
        <v>24687</v>
      </c>
      <c r="U2991" t="s">
        <v>15582</v>
      </c>
      <c r="V2991" t="s">
        <v>10424</v>
      </c>
      <c r="W2991" t="s">
        <v>10424</v>
      </c>
      <c r="Y2991" s="3">
        <v>289572</v>
      </c>
      <c r="Z2991" s="3">
        <v>690869</v>
      </c>
      <c r="AA2991" t="s">
        <v>15580</v>
      </c>
      <c r="AB2991" t="s">
        <v>24686</v>
      </c>
      <c r="AH2991" s="1">
        <v>40499</v>
      </c>
      <c r="AJ2991" s="1">
        <v>41191</v>
      </c>
    </row>
    <row r="2992" spans="1:47">
      <c r="A2992" t="s">
        <v>24685</v>
      </c>
      <c r="B2992">
        <v>3770</v>
      </c>
      <c r="C2992" s="1">
        <v>41690</v>
      </c>
      <c r="D2992" t="s">
        <v>20924</v>
      </c>
      <c r="E2992" t="s">
        <v>24684</v>
      </c>
      <c r="F2992" t="s">
        <v>10326</v>
      </c>
      <c r="I2992">
        <v>23</v>
      </c>
      <c r="J2992" t="s">
        <v>10926</v>
      </c>
      <c r="N2992">
        <v>5.75</v>
      </c>
      <c r="O2992">
        <v>4</v>
      </c>
      <c r="Q2992" t="s">
        <v>10926</v>
      </c>
      <c r="R2992" t="s">
        <v>12658</v>
      </c>
      <c r="S2992" t="s">
        <v>10951</v>
      </c>
      <c r="T2992" t="s">
        <v>24160</v>
      </c>
      <c r="U2992" t="s">
        <v>10367</v>
      </c>
      <c r="V2992" t="s">
        <v>10494</v>
      </c>
      <c r="W2992" t="s">
        <v>10277</v>
      </c>
      <c r="Y2992" s="3">
        <v>510060</v>
      </c>
      <c r="Z2992" s="3">
        <v>270129</v>
      </c>
      <c r="AA2992" t="s">
        <v>10365</v>
      </c>
      <c r="AB2992" t="s">
        <v>24683</v>
      </c>
      <c r="AC2992" t="s">
        <v>24682</v>
      </c>
      <c r="AH2992" s="1">
        <v>40369</v>
      </c>
      <c r="AJ2992" s="1">
        <v>40563</v>
      </c>
      <c r="AM2992" s="1">
        <v>40981</v>
      </c>
    </row>
    <row r="2993" spans="1:47">
      <c r="A2993" t="s">
        <v>24681</v>
      </c>
      <c r="B2993">
        <v>3771</v>
      </c>
      <c r="C2993" s="1">
        <v>41670</v>
      </c>
      <c r="D2993" t="s">
        <v>21920</v>
      </c>
      <c r="E2993" t="s">
        <v>24680</v>
      </c>
      <c r="F2993" t="s">
        <v>10326</v>
      </c>
      <c r="I2993">
        <v>9</v>
      </c>
      <c r="J2993" t="s">
        <v>10926</v>
      </c>
      <c r="N2993">
        <v>3</v>
      </c>
      <c r="O2993">
        <v>3</v>
      </c>
      <c r="Q2993" t="s">
        <v>10926</v>
      </c>
      <c r="R2993" t="s">
        <v>12658</v>
      </c>
      <c r="S2993" t="s">
        <v>10951</v>
      </c>
      <c r="T2993" t="s">
        <v>24679</v>
      </c>
      <c r="U2993" t="s">
        <v>10689</v>
      </c>
      <c r="V2993" t="s">
        <v>10494</v>
      </c>
      <c r="W2993" t="s">
        <v>10277</v>
      </c>
      <c r="Y2993" s="3">
        <v>492103</v>
      </c>
      <c r="Z2993" s="3">
        <v>258283</v>
      </c>
      <c r="AA2993" t="s">
        <v>13227</v>
      </c>
      <c r="AB2993" t="s">
        <v>24678</v>
      </c>
      <c r="AC2993" t="s">
        <v>24677</v>
      </c>
      <c r="AH2993" s="1">
        <v>39836</v>
      </c>
      <c r="AJ2993" s="1">
        <v>39948</v>
      </c>
      <c r="AM2993" s="1">
        <v>41625</v>
      </c>
    </row>
    <row r="2994" spans="1:47" ht="51">
      <c r="A2994" t="s">
        <v>24676</v>
      </c>
      <c r="B2994">
        <v>3772</v>
      </c>
      <c r="C2994" s="1">
        <v>43193</v>
      </c>
      <c r="D2994" t="s">
        <v>24612</v>
      </c>
      <c r="E2994" t="s">
        <v>9377</v>
      </c>
      <c r="F2994" t="s">
        <v>10326</v>
      </c>
      <c r="I2994">
        <v>20.5</v>
      </c>
      <c r="J2994" t="s">
        <v>10926</v>
      </c>
      <c r="N2994">
        <v>2.1</v>
      </c>
      <c r="O2994">
        <v>10</v>
      </c>
      <c r="Q2994" t="s">
        <v>10926</v>
      </c>
      <c r="R2994" t="s">
        <v>10536</v>
      </c>
      <c r="S2994" t="s">
        <v>10536</v>
      </c>
      <c r="T2994" s="5" t="s">
        <v>24675</v>
      </c>
      <c r="U2994" t="s">
        <v>10520</v>
      </c>
      <c r="V2994" t="s">
        <v>10424</v>
      </c>
      <c r="W2994" t="s">
        <v>10424</v>
      </c>
      <c r="Y2994" s="3">
        <v>181005</v>
      </c>
      <c r="Z2994" s="3">
        <v>648528</v>
      </c>
      <c r="AA2994" t="s">
        <v>11365</v>
      </c>
      <c r="AB2994" t="s">
        <v>24674</v>
      </c>
      <c r="AH2994" s="1">
        <v>40319</v>
      </c>
      <c r="AO2994" s="1">
        <v>41199</v>
      </c>
      <c r="AT2994" s="1">
        <v>42327</v>
      </c>
      <c r="AU2994" s="1">
        <v>42705</v>
      </c>
    </row>
    <row r="2995" spans="1:47">
      <c r="A2995" t="s">
        <v>24673</v>
      </c>
      <c r="B2995">
        <v>3773</v>
      </c>
      <c r="C2995" s="1">
        <v>41670</v>
      </c>
      <c r="D2995" t="s">
        <v>21920</v>
      </c>
      <c r="E2995" t="s">
        <v>24672</v>
      </c>
      <c r="F2995" t="s">
        <v>10326</v>
      </c>
      <c r="I2995">
        <v>18</v>
      </c>
      <c r="J2995" t="s">
        <v>10926</v>
      </c>
      <c r="N2995">
        <v>3</v>
      </c>
      <c r="O2995">
        <v>6</v>
      </c>
      <c r="Q2995" t="s">
        <v>10926</v>
      </c>
      <c r="R2995" t="s">
        <v>12658</v>
      </c>
      <c r="S2995" t="s">
        <v>10951</v>
      </c>
      <c r="T2995" t="s">
        <v>24671</v>
      </c>
      <c r="U2995" t="s">
        <v>10689</v>
      </c>
      <c r="V2995" t="s">
        <v>10494</v>
      </c>
      <c r="W2995" t="s">
        <v>10277</v>
      </c>
      <c r="Y2995" s="3">
        <v>493895</v>
      </c>
      <c r="Z2995" s="3">
        <v>257158</v>
      </c>
      <c r="AA2995" t="s">
        <v>11211</v>
      </c>
      <c r="AB2995" t="s">
        <v>24670</v>
      </c>
      <c r="AC2995" t="s">
        <v>24665</v>
      </c>
      <c r="AH2995" s="1">
        <v>39842</v>
      </c>
      <c r="AJ2995" s="1">
        <v>40589</v>
      </c>
      <c r="AM2995" s="1">
        <v>41625</v>
      </c>
    </row>
    <row r="2996" spans="1:47" ht="136">
      <c r="A2996" t="s">
        <v>24669</v>
      </c>
      <c r="B2996">
        <v>3774</v>
      </c>
      <c r="C2996" s="1">
        <v>41670</v>
      </c>
      <c r="D2996" t="s">
        <v>21920</v>
      </c>
      <c r="E2996" t="s">
        <v>24668</v>
      </c>
      <c r="F2996" t="s">
        <v>10326</v>
      </c>
      <c r="I2996">
        <v>9</v>
      </c>
      <c r="J2996" t="s">
        <v>10926</v>
      </c>
      <c r="N2996">
        <v>3</v>
      </c>
      <c r="O2996">
        <v>3</v>
      </c>
      <c r="Q2996" t="s">
        <v>10926</v>
      </c>
      <c r="R2996" t="s">
        <v>12658</v>
      </c>
      <c r="S2996" t="s">
        <v>10951</v>
      </c>
      <c r="T2996" s="5" t="s">
        <v>24667</v>
      </c>
      <c r="U2996" t="s">
        <v>10298</v>
      </c>
      <c r="V2996" t="s">
        <v>1633</v>
      </c>
      <c r="W2996" t="s">
        <v>10277</v>
      </c>
      <c r="Y2996" s="3">
        <v>491484</v>
      </c>
      <c r="Z2996" s="3">
        <v>258740</v>
      </c>
      <c r="AA2996" t="s">
        <v>10296</v>
      </c>
      <c r="AB2996" t="s">
        <v>24666</v>
      </c>
      <c r="AC2996" t="s">
        <v>24665</v>
      </c>
      <c r="AH2996" s="1">
        <v>39813</v>
      </c>
      <c r="AJ2996" s="1">
        <v>40862</v>
      </c>
      <c r="AM2996" s="1">
        <v>41625</v>
      </c>
    </row>
    <row r="2997" spans="1:47">
      <c r="A2997" t="s">
        <v>24664</v>
      </c>
      <c r="B2997">
        <v>3775</v>
      </c>
      <c r="C2997" s="1">
        <v>41968</v>
      </c>
      <c r="D2997" t="s">
        <v>24663</v>
      </c>
      <c r="E2997" t="s">
        <v>24662</v>
      </c>
      <c r="F2997" t="s">
        <v>10326</v>
      </c>
      <c r="I2997">
        <v>27.6</v>
      </c>
      <c r="J2997" t="s">
        <v>10926</v>
      </c>
      <c r="N2997">
        <v>2.2999999999999998</v>
      </c>
      <c r="O2997">
        <v>12</v>
      </c>
      <c r="Q2997" t="s">
        <v>10926</v>
      </c>
      <c r="R2997" t="s">
        <v>12658</v>
      </c>
      <c r="S2997" t="s">
        <v>10951</v>
      </c>
      <c r="T2997" t="s">
        <v>24661</v>
      </c>
      <c r="U2997" t="s">
        <v>10332</v>
      </c>
      <c r="V2997" t="s">
        <v>1633</v>
      </c>
      <c r="W2997" t="s">
        <v>10277</v>
      </c>
      <c r="Y2997" s="3">
        <v>479861</v>
      </c>
      <c r="Z2997" s="3">
        <v>379960</v>
      </c>
      <c r="AA2997" t="s">
        <v>10330</v>
      </c>
      <c r="AB2997" t="s">
        <v>24660</v>
      </c>
      <c r="AC2997" t="s">
        <v>24659</v>
      </c>
      <c r="AH2997" s="1">
        <v>39875</v>
      </c>
      <c r="AJ2997" s="1">
        <v>40388</v>
      </c>
      <c r="AK2997" s="1">
        <v>40626</v>
      </c>
      <c r="AM2997" s="1">
        <v>40840</v>
      </c>
    </row>
    <row r="2998" spans="1:47" ht="51">
      <c r="A2998" t="s">
        <v>24658</v>
      </c>
      <c r="B2998">
        <v>3776</v>
      </c>
      <c r="C2998" s="1">
        <v>43423</v>
      </c>
      <c r="D2998" t="s">
        <v>24657</v>
      </c>
      <c r="E2998" t="s">
        <v>24656</v>
      </c>
      <c r="F2998" t="s">
        <v>10326</v>
      </c>
      <c r="I2998">
        <v>1.7</v>
      </c>
      <c r="J2998" t="s">
        <v>10926</v>
      </c>
      <c r="N2998">
        <v>0.85</v>
      </c>
      <c r="O2998">
        <v>2</v>
      </c>
      <c r="Q2998" t="s">
        <v>10926</v>
      </c>
      <c r="R2998" t="s">
        <v>10536</v>
      </c>
      <c r="S2998" t="s">
        <v>10536</v>
      </c>
      <c r="T2998" s="5" t="s">
        <v>24655</v>
      </c>
      <c r="U2998" t="s">
        <v>14630</v>
      </c>
      <c r="V2998" t="s">
        <v>10424</v>
      </c>
      <c r="W2998" t="s">
        <v>10424</v>
      </c>
      <c r="X2998" t="s">
        <v>24654</v>
      </c>
      <c r="Y2998" s="3">
        <v>347391</v>
      </c>
      <c r="Z2998" s="3">
        <v>826203</v>
      </c>
      <c r="AA2998" t="s">
        <v>10956</v>
      </c>
      <c r="AB2998" t="s">
        <v>24653</v>
      </c>
      <c r="AH2998" s="1">
        <v>40121</v>
      </c>
      <c r="AO2998" s="1">
        <v>41186</v>
      </c>
      <c r="AT2998" s="1">
        <v>42940</v>
      </c>
      <c r="AU2998" s="1">
        <v>43050</v>
      </c>
    </row>
    <row r="2999" spans="1:47">
      <c r="A2999" t="s">
        <v>24652</v>
      </c>
      <c r="B2999">
        <v>3777</v>
      </c>
      <c r="C2999" s="1">
        <v>41788</v>
      </c>
      <c r="D2999" t="s">
        <v>13794</v>
      </c>
      <c r="E2999" t="s">
        <v>24651</v>
      </c>
      <c r="F2999" t="s">
        <v>10326</v>
      </c>
      <c r="I2999">
        <v>18</v>
      </c>
      <c r="J2999" t="s">
        <v>10926</v>
      </c>
      <c r="N2999">
        <v>2</v>
      </c>
      <c r="O2999">
        <v>9</v>
      </c>
      <c r="Q2999" t="s">
        <v>10926</v>
      </c>
      <c r="R2999" t="s">
        <v>12658</v>
      </c>
      <c r="S2999" t="s">
        <v>10951</v>
      </c>
      <c r="T2999" t="s">
        <v>24650</v>
      </c>
      <c r="U2999" t="s">
        <v>10943</v>
      </c>
      <c r="V2999" t="s">
        <v>10289</v>
      </c>
      <c r="W2999" t="s">
        <v>10277</v>
      </c>
      <c r="Y2999" s="3">
        <v>334570</v>
      </c>
      <c r="Z2999" s="3">
        <v>569072</v>
      </c>
      <c r="AA2999" t="s">
        <v>12589</v>
      </c>
      <c r="AB2999" t="s">
        <v>24649</v>
      </c>
      <c r="AH2999" s="1">
        <v>40525</v>
      </c>
      <c r="AJ2999" s="1">
        <v>40893</v>
      </c>
      <c r="AM2999" s="1">
        <v>41416</v>
      </c>
    </row>
    <row r="3000" spans="1:47">
      <c r="A3000" t="s">
        <v>24648</v>
      </c>
      <c r="B3000">
        <v>3778</v>
      </c>
      <c r="C3000" s="1">
        <v>41584</v>
      </c>
      <c r="D3000" t="s">
        <v>20714</v>
      </c>
      <c r="E3000" t="s">
        <v>24647</v>
      </c>
      <c r="F3000" t="s">
        <v>10326</v>
      </c>
      <c r="I3000">
        <v>25</v>
      </c>
      <c r="J3000" t="s">
        <v>10926</v>
      </c>
      <c r="N3000">
        <v>2.5</v>
      </c>
      <c r="O3000">
        <v>10</v>
      </c>
      <c r="Q3000" t="s">
        <v>10926</v>
      </c>
      <c r="R3000" t="s">
        <v>10952</v>
      </c>
      <c r="S3000" t="s">
        <v>10951</v>
      </c>
      <c r="T3000" t="s">
        <v>24646</v>
      </c>
      <c r="U3000" t="s">
        <v>10520</v>
      </c>
      <c r="V3000" t="s">
        <v>10424</v>
      </c>
      <c r="W3000" t="s">
        <v>10424</v>
      </c>
      <c r="Y3000" s="3">
        <v>242392</v>
      </c>
      <c r="Z3000" s="3">
        <v>680091</v>
      </c>
      <c r="AA3000" t="s">
        <v>16451</v>
      </c>
      <c r="AB3000" t="s">
        <v>24645</v>
      </c>
      <c r="AH3000" s="1">
        <v>40938</v>
      </c>
      <c r="AJ3000" s="1">
        <v>41570</v>
      </c>
    </row>
    <row r="3001" spans="1:47">
      <c r="A3001" t="s">
        <v>24644</v>
      </c>
      <c r="B3001">
        <v>3779</v>
      </c>
      <c r="C3001" s="1">
        <v>41369</v>
      </c>
      <c r="D3001" t="s">
        <v>24643</v>
      </c>
      <c r="E3001" t="s">
        <v>24642</v>
      </c>
      <c r="F3001" t="s">
        <v>10326</v>
      </c>
      <c r="I3001">
        <v>4.5999999999999996</v>
      </c>
      <c r="J3001" t="s">
        <v>10926</v>
      </c>
      <c r="N3001">
        <v>2.2999999999999998</v>
      </c>
      <c r="O3001">
        <v>2</v>
      </c>
      <c r="Q3001" t="s">
        <v>10926</v>
      </c>
      <c r="R3001" t="s">
        <v>10952</v>
      </c>
      <c r="S3001" t="s">
        <v>10951</v>
      </c>
      <c r="T3001" t="s">
        <v>24641</v>
      </c>
      <c r="U3001" t="s">
        <v>10542</v>
      </c>
      <c r="V3001" t="s">
        <v>10278</v>
      </c>
      <c r="W3001" t="s">
        <v>10277</v>
      </c>
      <c r="Y3001" s="3">
        <v>278764</v>
      </c>
      <c r="Z3001" s="3">
        <v>58138</v>
      </c>
      <c r="AA3001" t="s">
        <v>10540</v>
      </c>
      <c r="AB3001" t="s">
        <v>24640</v>
      </c>
      <c r="AH3001" s="1">
        <v>41135</v>
      </c>
      <c r="AJ3001" s="1">
        <v>41319</v>
      </c>
    </row>
    <row r="3002" spans="1:47">
      <c r="A3002" t="s">
        <v>24639</v>
      </c>
      <c r="B3002">
        <v>3780</v>
      </c>
      <c r="C3002" s="1">
        <v>41192</v>
      </c>
      <c r="D3002" t="s">
        <v>21189</v>
      </c>
      <c r="E3002" t="s">
        <v>24638</v>
      </c>
      <c r="F3002" t="s">
        <v>10326</v>
      </c>
      <c r="I3002">
        <v>6</v>
      </c>
      <c r="J3002" t="s">
        <v>10926</v>
      </c>
      <c r="N3002">
        <v>2</v>
      </c>
      <c r="O3002">
        <v>3</v>
      </c>
      <c r="Q3002" t="s">
        <v>10926</v>
      </c>
      <c r="R3002" t="s">
        <v>10952</v>
      </c>
      <c r="S3002" t="s">
        <v>10951</v>
      </c>
      <c r="T3002" t="s">
        <v>24637</v>
      </c>
      <c r="U3002" t="s">
        <v>20679</v>
      </c>
      <c r="V3002" t="s">
        <v>10474</v>
      </c>
      <c r="W3002" t="s">
        <v>10277</v>
      </c>
      <c r="Y3002" s="3">
        <v>436006</v>
      </c>
      <c r="Z3002" s="3">
        <v>525698</v>
      </c>
      <c r="AA3002" t="s">
        <v>10472</v>
      </c>
      <c r="AB3002" t="s">
        <v>24636</v>
      </c>
      <c r="AH3002" s="1">
        <v>40373</v>
      </c>
      <c r="AJ3002" s="1">
        <v>41192</v>
      </c>
    </row>
    <row r="3003" spans="1:47">
      <c r="A3003" t="s">
        <v>24635</v>
      </c>
      <c r="B3003">
        <v>3782</v>
      </c>
      <c r="C3003" s="1">
        <v>41312</v>
      </c>
      <c r="D3003" t="s">
        <v>24634</v>
      </c>
      <c r="E3003" t="s">
        <v>24633</v>
      </c>
      <c r="F3003" t="s">
        <v>10326</v>
      </c>
      <c r="I3003">
        <v>5</v>
      </c>
      <c r="J3003" t="s">
        <v>10926</v>
      </c>
      <c r="N3003">
        <v>2.5</v>
      </c>
      <c r="O3003">
        <v>2</v>
      </c>
      <c r="Q3003" t="s">
        <v>10926</v>
      </c>
      <c r="R3003" t="s">
        <v>10952</v>
      </c>
      <c r="S3003" t="s">
        <v>10951</v>
      </c>
      <c r="T3003" t="s">
        <v>24632</v>
      </c>
      <c r="U3003" t="s">
        <v>11278</v>
      </c>
      <c r="V3003" t="s">
        <v>1633</v>
      </c>
      <c r="W3003" t="s">
        <v>10277</v>
      </c>
      <c r="Y3003" s="3">
        <v>447598</v>
      </c>
      <c r="Z3003" s="3">
        <v>367841</v>
      </c>
      <c r="AA3003" t="s">
        <v>11726</v>
      </c>
      <c r="AB3003" t="s">
        <v>24631</v>
      </c>
      <c r="AH3003" s="1">
        <v>40452</v>
      </c>
      <c r="AJ3003" s="1">
        <v>41306</v>
      </c>
    </row>
    <row r="3004" spans="1:47">
      <c r="A3004" t="s">
        <v>24630</v>
      </c>
      <c r="B3004">
        <v>3783</v>
      </c>
      <c r="C3004" s="1">
        <v>41276</v>
      </c>
      <c r="D3004" t="s">
        <v>11242</v>
      </c>
      <c r="E3004" t="s">
        <v>24629</v>
      </c>
      <c r="F3004" t="s">
        <v>10326</v>
      </c>
      <c r="I3004">
        <v>6.5</v>
      </c>
      <c r="J3004" t="s">
        <v>10926</v>
      </c>
      <c r="N3004">
        <v>1.3</v>
      </c>
      <c r="O3004">
        <v>5</v>
      </c>
      <c r="Q3004" t="s">
        <v>10926</v>
      </c>
      <c r="R3004" t="s">
        <v>12658</v>
      </c>
      <c r="S3004" t="s">
        <v>10951</v>
      </c>
      <c r="T3004" t="s">
        <v>24628</v>
      </c>
      <c r="U3004" t="s">
        <v>10970</v>
      </c>
      <c r="V3004" t="s">
        <v>10424</v>
      </c>
      <c r="W3004" t="s">
        <v>10424</v>
      </c>
      <c r="Y3004" s="3">
        <v>302174</v>
      </c>
      <c r="Z3004" s="3">
        <v>969703</v>
      </c>
      <c r="AA3004" t="s">
        <v>10968</v>
      </c>
      <c r="AB3004" t="s">
        <v>24627</v>
      </c>
      <c r="AC3004" t="s">
        <v>24626</v>
      </c>
      <c r="AH3004" s="1">
        <v>40479</v>
      </c>
      <c r="AJ3004" s="1">
        <v>40835</v>
      </c>
      <c r="AM3004" s="1">
        <v>41109</v>
      </c>
    </row>
    <row r="3005" spans="1:47" ht="85">
      <c r="A3005" t="s">
        <v>24625</v>
      </c>
      <c r="B3005">
        <v>3784</v>
      </c>
      <c r="C3005" s="1">
        <v>41416</v>
      </c>
      <c r="D3005" t="s">
        <v>12994</v>
      </c>
      <c r="E3005" t="s">
        <v>24624</v>
      </c>
      <c r="F3005" t="s">
        <v>10326</v>
      </c>
      <c r="I3005">
        <v>6.9</v>
      </c>
      <c r="J3005" t="s">
        <v>10926</v>
      </c>
      <c r="N3005">
        <v>2.2999999999999998</v>
      </c>
      <c r="O3005">
        <v>3</v>
      </c>
      <c r="Q3005" t="s">
        <v>10926</v>
      </c>
      <c r="R3005" t="s">
        <v>10536</v>
      </c>
      <c r="S3005" t="s">
        <v>10536</v>
      </c>
      <c r="T3005" s="5" t="s">
        <v>24623</v>
      </c>
      <c r="U3005" t="s">
        <v>14630</v>
      </c>
      <c r="V3005" t="s">
        <v>10424</v>
      </c>
      <c r="W3005" t="s">
        <v>10424</v>
      </c>
      <c r="Y3005" s="3">
        <v>367618</v>
      </c>
      <c r="Z3005" s="3">
        <v>845637</v>
      </c>
      <c r="AA3005" t="s">
        <v>10956</v>
      </c>
      <c r="AB3005" t="s">
        <v>24622</v>
      </c>
      <c r="AH3005" s="1">
        <v>40164</v>
      </c>
      <c r="AO3005" s="1">
        <v>41206</v>
      </c>
      <c r="AU3005" s="1">
        <v>41363</v>
      </c>
    </row>
    <row r="3006" spans="1:47">
      <c r="A3006" t="s">
        <v>24621</v>
      </c>
      <c r="B3006">
        <v>3785</v>
      </c>
      <c r="C3006" s="1">
        <v>41572</v>
      </c>
      <c r="D3006" t="s">
        <v>22716</v>
      </c>
      <c r="E3006" t="s">
        <v>24620</v>
      </c>
      <c r="F3006" t="s">
        <v>10326</v>
      </c>
      <c r="I3006">
        <v>15</v>
      </c>
      <c r="J3006" t="s">
        <v>10926</v>
      </c>
      <c r="N3006">
        <v>2.5</v>
      </c>
      <c r="O3006">
        <v>6</v>
      </c>
      <c r="Q3006" t="s">
        <v>10926</v>
      </c>
      <c r="R3006" t="s">
        <v>12658</v>
      </c>
      <c r="S3006" t="s">
        <v>10951</v>
      </c>
      <c r="T3006" t="s">
        <v>24619</v>
      </c>
      <c r="U3006" t="s">
        <v>10367</v>
      </c>
      <c r="V3006" t="s">
        <v>10494</v>
      </c>
      <c r="W3006" t="s">
        <v>10277</v>
      </c>
      <c r="Y3006" s="3">
        <v>538519</v>
      </c>
      <c r="Z3006" s="3">
        <v>312747</v>
      </c>
      <c r="AA3006" t="s">
        <v>10694</v>
      </c>
      <c r="AB3006" t="s">
        <v>24618</v>
      </c>
      <c r="AH3006" s="1">
        <v>40564</v>
      </c>
      <c r="AJ3006" s="1">
        <v>41093</v>
      </c>
      <c r="AM3006" s="1">
        <v>41556</v>
      </c>
    </row>
    <row r="3007" spans="1:47">
      <c r="A3007" t="s">
        <v>24617</v>
      </c>
      <c r="B3007">
        <v>3786</v>
      </c>
      <c r="C3007" s="1">
        <v>41442</v>
      </c>
      <c r="D3007" t="s">
        <v>22716</v>
      </c>
      <c r="E3007" t="s">
        <v>24616</v>
      </c>
      <c r="F3007" t="s">
        <v>10326</v>
      </c>
      <c r="I3007">
        <v>15</v>
      </c>
      <c r="J3007" t="s">
        <v>10926</v>
      </c>
      <c r="N3007">
        <v>3</v>
      </c>
      <c r="O3007">
        <v>5</v>
      </c>
      <c r="Q3007" t="s">
        <v>10926</v>
      </c>
      <c r="R3007" t="s">
        <v>11563</v>
      </c>
      <c r="S3007" t="s">
        <v>11562</v>
      </c>
      <c r="T3007" t="s">
        <v>24615</v>
      </c>
      <c r="U3007" t="s">
        <v>10542</v>
      </c>
      <c r="V3007" t="s">
        <v>10278</v>
      </c>
      <c r="W3007" t="s">
        <v>10277</v>
      </c>
      <c r="Y3007" s="3">
        <v>228520</v>
      </c>
      <c r="Z3007" s="3">
        <v>118885</v>
      </c>
      <c r="AA3007" t="s">
        <v>17180</v>
      </c>
      <c r="AB3007" t="s">
        <v>24614</v>
      </c>
      <c r="AH3007" s="1">
        <v>41075</v>
      </c>
      <c r="AI3007" s="1">
        <v>41390</v>
      </c>
    </row>
    <row r="3008" spans="1:47">
      <c r="A3008" t="s">
        <v>24613</v>
      </c>
      <c r="B3008">
        <v>3787</v>
      </c>
      <c r="C3008" s="1">
        <v>42947</v>
      </c>
      <c r="D3008" t="s">
        <v>24612</v>
      </c>
      <c r="E3008" t="s">
        <v>24611</v>
      </c>
      <c r="F3008" t="s">
        <v>10326</v>
      </c>
      <c r="I3008">
        <v>85</v>
      </c>
      <c r="J3008" t="s">
        <v>10926</v>
      </c>
      <c r="N3008">
        <v>3.4</v>
      </c>
      <c r="O3008">
        <v>25</v>
      </c>
      <c r="Q3008" t="s">
        <v>10926</v>
      </c>
      <c r="R3008" t="s">
        <v>10536</v>
      </c>
      <c r="S3008" t="s">
        <v>10536</v>
      </c>
      <c r="T3008" t="s">
        <v>24610</v>
      </c>
      <c r="U3008" t="s">
        <v>10970</v>
      </c>
      <c r="V3008" t="s">
        <v>10424</v>
      </c>
      <c r="W3008" t="s">
        <v>10424</v>
      </c>
      <c r="Y3008" s="3">
        <v>220442</v>
      </c>
      <c r="Z3008" s="3">
        <v>804419</v>
      </c>
      <c r="AA3008" t="s">
        <v>10518</v>
      </c>
      <c r="AH3008" s="1">
        <v>40851</v>
      </c>
      <c r="AO3008" s="1">
        <v>41217</v>
      </c>
      <c r="AT3008" s="1">
        <v>42200</v>
      </c>
      <c r="AU3008" s="1">
        <v>42782</v>
      </c>
    </row>
    <row r="3009" spans="1:47">
      <c r="A3009" t="s">
        <v>24609</v>
      </c>
      <c r="B3009">
        <v>3788</v>
      </c>
      <c r="C3009" s="1">
        <v>41241</v>
      </c>
      <c r="D3009" t="s">
        <v>20522</v>
      </c>
      <c r="E3009" t="s">
        <v>24608</v>
      </c>
      <c r="F3009" t="s">
        <v>10326</v>
      </c>
      <c r="I3009">
        <v>4.5</v>
      </c>
      <c r="J3009" t="s">
        <v>10926</v>
      </c>
      <c r="N3009">
        <v>1.5</v>
      </c>
      <c r="O3009">
        <v>3</v>
      </c>
      <c r="Q3009" t="s">
        <v>10926</v>
      </c>
      <c r="R3009" t="s">
        <v>10952</v>
      </c>
      <c r="S3009" t="s">
        <v>10951</v>
      </c>
      <c r="T3009" t="s">
        <v>24607</v>
      </c>
      <c r="U3009" t="s">
        <v>10520</v>
      </c>
      <c r="V3009" t="s">
        <v>10424</v>
      </c>
      <c r="W3009" t="s">
        <v>10424</v>
      </c>
      <c r="Y3009" s="3">
        <v>282010</v>
      </c>
      <c r="Z3009" s="3">
        <v>660419</v>
      </c>
      <c r="AA3009" t="s">
        <v>11227</v>
      </c>
      <c r="AB3009" t="s">
        <v>24606</v>
      </c>
      <c r="AH3009" s="1">
        <v>39282</v>
      </c>
      <c r="AJ3009" s="1">
        <v>41191</v>
      </c>
    </row>
    <row r="3010" spans="1:47">
      <c r="A3010" t="s">
        <v>24605</v>
      </c>
      <c r="B3010">
        <v>3789</v>
      </c>
      <c r="C3010" s="1">
        <v>43336</v>
      </c>
      <c r="D3010" t="s">
        <v>23675</v>
      </c>
      <c r="E3010" t="s">
        <v>24604</v>
      </c>
      <c r="F3010" t="s">
        <v>10326</v>
      </c>
      <c r="I3010">
        <v>2.7</v>
      </c>
      <c r="J3010" t="s">
        <v>10926</v>
      </c>
      <c r="N3010">
        <v>0.9</v>
      </c>
      <c r="O3010">
        <v>3</v>
      </c>
      <c r="Q3010" t="s">
        <v>10926</v>
      </c>
      <c r="R3010" t="s">
        <v>14356</v>
      </c>
      <c r="S3010" t="s">
        <v>14356</v>
      </c>
      <c r="T3010" t="s">
        <v>24603</v>
      </c>
      <c r="U3010" t="s">
        <v>11354</v>
      </c>
      <c r="V3010" t="s">
        <v>10424</v>
      </c>
      <c r="W3010" t="s">
        <v>10424</v>
      </c>
      <c r="Y3010" s="3">
        <v>334769</v>
      </c>
      <c r="Z3010" s="3">
        <v>1007788</v>
      </c>
      <c r="AA3010" t="s">
        <v>11352</v>
      </c>
      <c r="AB3010" t="s">
        <v>24602</v>
      </c>
      <c r="AH3010" s="1">
        <v>40520</v>
      </c>
      <c r="AO3010" s="1">
        <v>41260</v>
      </c>
      <c r="AS3010" s="1">
        <v>42355</v>
      </c>
    </row>
    <row r="3011" spans="1:47">
      <c r="A3011" t="s">
        <v>24601</v>
      </c>
      <c r="B3011">
        <v>3790</v>
      </c>
      <c r="C3011" s="1">
        <v>42521</v>
      </c>
      <c r="D3011" t="s">
        <v>11242</v>
      </c>
      <c r="E3011" t="s">
        <v>24600</v>
      </c>
      <c r="F3011" t="s">
        <v>10326</v>
      </c>
      <c r="I3011">
        <v>48.3</v>
      </c>
      <c r="J3011" t="s">
        <v>10926</v>
      </c>
      <c r="N3011">
        <v>2.2999999999999998</v>
      </c>
      <c r="O3011">
        <v>21</v>
      </c>
      <c r="Q3011" t="s">
        <v>10926</v>
      </c>
      <c r="R3011" t="s">
        <v>11545</v>
      </c>
      <c r="S3011" t="s">
        <v>10951</v>
      </c>
      <c r="T3011" t="s">
        <v>24599</v>
      </c>
      <c r="U3011" t="s">
        <v>11454</v>
      </c>
      <c r="V3011" t="s">
        <v>10378</v>
      </c>
      <c r="W3011" t="s">
        <v>10378</v>
      </c>
      <c r="Y3011" s="3">
        <v>251901</v>
      </c>
      <c r="Z3011" s="3">
        <v>236695</v>
      </c>
      <c r="AA3011" t="s">
        <v>11452</v>
      </c>
      <c r="AB3011" t="s">
        <v>24598</v>
      </c>
      <c r="AC3011" t="s">
        <v>24597</v>
      </c>
      <c r="AH3011" s="1">
        <v>40526</v>
      </c>
      <c r="AJ3011" s="1">
        <v>41261</v>
      </c>
      <c r="AK3011" s="1">
        <v>42489</v>
      </c>
    </row>
    <row r="3012" spans="1:47">
      <c r="A3012" t="s">
        <v>24596</v>
      </c>
      <c r="B3012">
        <v>3791</v>
      </c>
      <c r="C3012" s="1">
        <v>41242</v>
      </c>
      <c r="D3012" t="s">
        <v>23837</v>
      </c>
      <c r="E3012" t="s">
        <v>24595</v>
      </c>
      <c r="F3012" t="s">
        <v>10326</v>
      </c>
      <c r="I3012">
        <v>4</v>
      </c>
      <c r="J3012" t="s">
        <v>10926</v>
      </c>
      <c r="N3012">
        <v>2</v>
      </c>
      <c r="O3012">
        <v>2</v>
      </c>
      <c r="Q3012" t="s">
        <v>10926</v>
      </c>
      <c r="R3012" t="s">
        <v>10536</v>
      </c>
      <c r="S3012" t="s">
        <v>10536</v>
      </c>
      <c r="T3012" t="s">
        <v>24594</v>
      </c>
      <c r="U3012" t="s">
        <v>10475</v>
      </c>
      <c r="V3012" t="s">
        <v>10393</v>
      </c>
      <c r="W3012" t="s">
        <v>10277</v>
      </c>
      <c r="Y3012" s="3">
        <v>447872</v>
      </c>
      <c r="Z3012" s="3">
        <v>511421</v>
      </c>
      <c r="AA3012" t="s">
        <v>12538</v>
      </c>
      <c r="AB3012" t="s">
        <v>24593</v>
      </c>
      <c r="AC3012" t="s">
        <v>24592</v>
      </c>
      <c r="AH3012" s="1">
        <v>39899</v>
      </c>
      <c r="AJ3012" s="1">
        <v>40074</v>
      </c>
      <c r="AT3012" s="1">
        <v>40817</v>
      </c>
      <c r="AU3012" s="1">
        <v>41214</v>
      </c>
    </row>
    <row r="3013" spans="1:47">
      <c r="A3013" t="s">
        <v>24591</v>
      </c>
      <c r="B3013">
        <v>3792</v>
      </c>
      <c r="C3013" s="1">
        <v>42416</v>
      </c>
      <c r="D3013" t="s">
        <v>12898</v>
      </c>
      <c r="E3013" t="s">
        <v>24590</v>
      </c>
      <c r="F3013" t="s">
        <v>10326</v>
      </c>
      <c r="I3013">
        <v>1.5</v>
      </c>
      <c r="J3013" t="s">
        <v>10926</v>
      </c>
      <c r="N3013">
        <v>1.5</v>
      </c>
      <c r="O3013">
        <v>1</v>
      </c>
      <c r="P3013">
        <v>110</v>
      </c>
      <c r="Q3013" t="s">
        <v>10926</v>
      </c>
      <c r="R3013" t="s">
        <v>10536</v>
      </c>
      <c r="S3013" t="s">
        <v>10536</v>
      </c>
      <c r="T3013" t="s">
        <v>24589</v>
      </c>
      <c r="U3013" t="s">
        <v>10482</v>
      </c>
      <c r="V3013" t="s">
        <v>10289</v>
      </c>
      <c r="W3013" t="s">
        <v>10277</v>
      </c>
      <c r="X3013" t="s">
        <v>19409</v>
      </c>
      <c r="Y3013" s="3">
        <v>342996</v>
      </c>
      <c r="Z3013" s="3">
        <v>460568</v>
      </c>
      <c r="AA3013" t="s">
        <v>13930</v>
      </c>
      <c r="AB3013" t="s">
        <v>24588</v>
      </c>
      <c r="AH3013" s="1">
        <v>40570</v>
      </c>
      <c r="AO3013" s="1">
        <v>41198</v>
      </c>
      <c r="AT3013" s="1">
        <v>41640</v>
      </c>
      <c r="AU3013" s="1">
        <v>42036</v>
      </c>
    </row>
    <row r="3014" spans="1:47">
      <c r="A3014" t="s">
        <v>24587</v>
      </c>
      <c r="B3014">
        <v>3793</v>
      </c>
      <c r="C3014" s="1">
        <v>41739</v>
      </c>
      <c r="D3014" t="s">
        <v>15780</v>
      </c>
      <c r="E3014" t="s">
        <v>24586</v>
      </c>
      <c r="F3014" t="s">
        <v>10326</v>
      </c>
      <c r="I3014">
        <v>2.5</v>
      </c>
      <c r="J3014" t="s">
        <v>10926</v>
      </c>
      <c r="N3014">
        <v>2.5</v>
      </c>
      <c r="O3014">
        <v>1</v>
      </c>
      <c r="Q3014" t="s">
        <v>10926</v>
      </c>
      <c r="R3014" t="s">
        <v>10536</v>
      </c>
      <c r="S3014" t="s">
        <v>10536</v>
      </c>
      <c r="T3014" t="s">
        <v>24585</v>
      </c>
      <c r="U3014" t="s">
        <v>10332</v>
      </c>
      <c r="V3014" t="s">
        <v>1633</v>
      </c>
      <c r="W3014" t="s">
        <v>10277</v>
      </c>
      <c r="X3014" t="s">
        <v>24584</v>
      </c>
      <c r="Y3014" s="3">
        <v>447216</v>
      </c>
      <c r="Z3014" s="3">
        <v>344836</v>
      </c>
      <c r="AA3014" t="s">
        <v>17736</v>
      </c>
      <c r="AB3014" t="s">
        <v>24583</v>
      </c>
      <c r="AH3014" s="1">
        <v>40515</v>
      </c>
      <c r="AO3014" s="1">
        <v>40739</v>
      </c>
      <c r="AT3014" s="1">
        <v>41387</v>
      </c>
      <c r="AU3014" s="1">
        <v>41737</v>
      </c>
    </row>
    <row r="3015" spans="1:47">
      <c r="A3015" t="s">
        <v>24582</v>
      </c>
      <c r="B3015">
        <v>3794</v>
      </c>
      <c r="C3015" s="1">
        <v>42340</v>
      </c>
      <c r="D3015" t="s">
        <v>16973</v>
      </c>
      <c r="E3015" t="s">
        <v>24581</v>
      </c>
      <c r="F3015" t="s">
        <v>10326</v>
      </c>
      <c r="I3015">
        <v>9.1999999999999993</v>
      </c>
      <c r="J3015" t="s">
        <v>10926</v>
      </c>
      <c r="N3015">
        <v>2.2999999999999998</v>
      </c>
      <c r="O3015">
        <v>4</v>
      </c>
      <c r="Q3015" t="s">
        <v>10926</v>
      </c>
      <c r="R3015" t="s">
        <v>15308</v>
      </c>
      <c r="S3015" t="s">
        <v>10951</v>
      </c>
      <c r="T3015" t="s">
        <v>24580</v>
      </c>
      <c r="U3015" t="s">
        <v>10943</v>
      </c>
      <c r="V3015" t="s">
        <v>10289</v>
      </c>
      <c r="W3015" t="s">
        <v>10277</v>
      </c>
      <c r="Y3015" s="3">
        <v>302697</v>
      </c>
      <c r="Z3015" s="3">
        <v>524950</v>
      </c>
      <c r="AA3015" t="s">
        <v>15719</v>
      </c>
      <c r="AB3015" t="s">
        <v>24579</v>
      </c>
      <c r="AC3015" t="s">
        <v>24578</v>
      </c>
      <c r="AH3015" s="1">
        <v>41212</v>
      </c>
      <c r="AJ3015" s="1">
        <v>41698</v>
      </c>
      <c r="AK3015" s="1">
        <v>42108</v>
      </c>
      <c r="AQ3015" s="1">
        <v>42311</v>
      </c>
    </row>
    <row r="3016" spans="1:47">
      <c r="A3016" t="s">
        <v>24577</v>
      </c>
      <c r="B3016">
        <v>3795</v>
      </c>
      <c r="C3016" s="1">
        <v>41765</v>
      </c>
      <c r="D3016" t="s">
        <v>24576</v>
      </c>
      <c r="E3016" t="s">
        <v>24575</v>
      </c>
      <c r="F3016" t="s">
        <v>10326</v>
      </c>
      <c r="I3016">
        <v>10</v>
      </c>
      <c r="J3016" t="s">
        <v>10926</v>
      </c>
      <c r="N3016">
        <v>2.5</v>
      </c>
      <c r="O3016">
        <v>4</v>
      </c>
      <c r="Q3016" t="s">
        <v>10926</v>
      </c>
      <c r="R3016" t="s">
        <v>10536</v>
      </c>
      <c r="S3016" t="s">
        <v>10536</v>
      </c>
      <c r="T3016" t="s">
        <v>24574</v>
      </c>
      <c r="U3016" t="s">
        <v>10298</v>
      </c>
      <c r="V3016" t="s">
        <v>1633</v>
      </c>
      <c r="W3016" t="s">
        <v>10277</v>
      </c>
      <c r="Y3016" s="3">
        <v>499823</v>
      </c>
      <c r="Z3016" s="3">
        <v>268732</v>
      </c>
      <c r="AA3016" t="s">
        <v>11211</v>
      </c>
      <c r="AB3016" t="s">
        <v>24573</v>
      </c>
      <c r="AC3016" t="s">
        <v>24572</v>
      </c>
      <c r="AH3016" s="1">
        <v>40261</v>
      </c>
      <c r="AJ3016" s="1">
        <v>40631</v>
      </c>
      <c r="AN3016" s="1">
        <v>41089</v>
      </c>
      <c r="AO3016" s="1">
        <v>41089</v>
      </c>
      <c r="AT3016" s="1">
        <v>41487</v>
      </c>
      <c r="AU3016" s="1">
        <v>41685</v>
      </c>
    </row>
    <row r="3017" spans="1:47">
      <c r="A3017" t="s">
        <v>24571</v>
      </c>
      <c r="B3017">
        <v>3796</v>
      </c>
      <c r="C3017" s="1">
        <v>41555</v>
      </c>
      <c r="D3017" t="s">
        <v>22716</v>
      </c>
      <c r="E3017" t="s">
        <v>24570</v>
      </c>
      <c r="F3017" t="s">
        <v>10326</v>
      </c>
      <c r="I3017">
        <v>5</v>
      </c>
      <c r="J3017" t="s">
        <v>10926</v>
      </c>
      <c r="N3017">
        <v>2.5</v>
      </c>
      <c r="O3017">
        <v>2</v>
      </c>
      <c r="Q3017" t="s">
        <v>10926</v>
      </c>
      <c r="R3017" t="s">
        <v>10952</v>
      </c>
      <c r="S3017" t="s">
        <v>10951</v>
      </c>
      <c r="T3017" t="s">
        <v>24569</v>
      </c>
      <c r="U3017" t="s">
        <v>10367</v>
      </c>
      <c r="V3017" t="s">
        <v>10494</v>
      </c>
      <c r="W3017" t="s">
        <v>10277</v>
      </c>
      <c r="Y3017" s="3">
        <v>539094</v>
      </c>
      <c r="Z3017" s="3">
        <v>312521</v>
      </c>
      <c r="AA3017" t="s">
        <v>11117</v>
      </c>
      <c r="AB3017" t="s">
        <v>24568</v>
      </c>
      <c r="AH3017" s="1">
        <v>40582</v>
      </c>
      <c r="AJ3017" s="1">
        <v>41171</v>
      </c>
    </row>
    <row r="3018" spans="1:47">
      <c r="A3018" t="s">
        <v>24567</v>
      </c>
      <c r="B3018">
        <v>3797</v>
      </c>
      <c r="C3018" s="1">
        <v>41530</v>
      </c>
      <c r="D3018" t="s">
        <v>24111</v>
      </c>
      <c r="E3018" t="s">
        <v>24566</v>
      </c>
      <c r="F3018" t="s">
        <v>10326</v>
      </c>
      <c r="I3018">
        <v>18.5</v>
      </c>
      <c r="J3018" t="s">
        <v>10926</v>
      </c>
      <c r="N3018">
        <v>2.0499999999999998</v>
      </c>
      <c r="O3018">
        <v>9</v>
      </c>
      <c r="Q3018" t="s">
        <v>10926</v>
      </c>
      <c r="R3018" t="s">
        <v>12658</v>
      </c>
      <c r="S3018" t="s">
        <v>10951</v>
      </c>
      <c r="T3018" t="s">
        <v>24109</v>
      </c>
      <c r="U3018" t="s">
        <v>21435</v>
      </c>
      <c r="V3018" t="s">
        <v>10424</v>
      </c>
      <c r="W3018" t="s">
        <v>10424</v>
      </c>
      <c r="Y3018" s="3">
        <v>344033</v>
      </c>
      <c r="Z3018" s="3">
        <v>659490</v>
      </c>
      <c r="AA3018" t="s">
        <v>13304</v>
      </c>
      <c r="AC3018" t="s">
        <v>24565</v>
      </c>
      <c r="AH3018" s="1">
        <v>40898</v>
      </c>
      <c r="AJ3018" s="1">
        <v>41255</v>
      </c>
      <c r="AM3018" s="1">
        <v>41515</v>
      </c>
    </row>
    <row r="3019" spans="1:47">
      <c r="A3019" t="s">
        <v>24564</v>
      </c>
      <c r="B3019">
        <v>3799</v>
      </c>
      <c r="C3019" s="1">
        <v>41716</v>
      </c>
      <c r="D3019" t="s">
        <v>24563</v>
      </c>
      <c r="E3019" t="s">
        <v>24562</v>
      </c>
      <c r="F3019" t="s">
        <v>10326</v>
      </c>
      <c r="I3019">
        <v>9</v>
      </c>
      <c r="J3019" t="s">
        <v>10926</v>
      </c>
      <c r="N3019">
        <v>3</v>
      </c>
      <c r="O3019">
        <v>3</v>
      </c>
      <c r="Q3019" t="s">
        <v>10926</v>
      </c>
      <c r="R3019" t="s">
        <v>10536</v>
      </c>
      <c r="S3019" t="s">
        <v>10536</v>
      </c>
      <c r="T3019" t="s">
        <v>24561</v>
      </c>
      <c r="U3019" t="s">
        <v>10520</v>
      </c>
      <c r="V3019" t="s">
        <v>10424</v>
      </c>
      <c r="W3019" t="s">
        <v>10424</v>
      </c>
      <c r="X3019" t="s">
        <v>12834</v>
      </c>
      <c r="Y3019" s="3">
        <v>290842</v>
      </c>
      <c r="Z3019" s="3">
        <v>665671</v>
      </c>
      <c r="AA3019" t="s">
        <v>11227</v>
      </c>
      <c r="AB3019" t="s">
        <v>24560</v>
      </c>
      <c r="AH3019" s="1">
        <v>40420</v>
      </c>
      <c r="AO3019" s="1">
        <v>40598</v>
      </c>
      <c r="AT3019" s="1">
        <v>41309</v>
      </c>
      <c r="AU3019" s="1">
        <v>41638</v>
      </c>
    </row>
    <row r="3020" spans="1:47">
      <c r="A3020" t="s">
        <v>24559</v>
      </c>
      <c r="B3020">
        <v>3800</v>
      </c>
      <c r="C3020" s="1">
        <v>41250</v>
      </c>
      <c r="D3020" t="s">
        <v>14986</v>
      </c>
      <c r="E3020" t="s">
        <v>24558</v>
      </c>
      <c r="F3020" t="s">
        <v>10326</v>
      </c>
      <c r="I3020">
        <v>39</v>
      </c>
      <c r="J3020" t="s">
        <v>10926</v>
      </c>
      <c r="N3020">
        <v>3</v>
      </c>
      <c r="O3020">
        <v>13</v>
      </c>
      <c r="Q3020" t="s">
        <v>10926</v>
      </c>
      <c r="R3020" t="s">
        <v>15408</v>
      </c>
      <c r="S3020" t="s">
        <v>10951</v>
      </c>
      <c r="T3020" t="s">
        <v>24557</v>
      </c>
      <c r="U3020" t="s">
        <v>10482</v>
      </c>
      <c r="V3020" t="s">
        <v>10289</v>
      </c>
      <c r="W3020" t="s">
        <v>10277</v>
      </c>
      <c r="Y3020" s="3">
        <v>357730</v>
      </c>
      <c r="Z3020" s="3">
        <v>465992</v>
      </c>
      <c r="AA3020" t="s">
        <v>13930</v>
      </c>
      <c r="AB3020" t="s">
        <v>24556</v>
      </c>
      <c r="AC3020" t="s">
        <v>24555</v>
      </c>
      <c r="AH3020" s="1">
        <v>40491</v>
      </c>
      <c r="AJ3020" s="1">
        <v>40714</v>
      </c>
      <c r="AL3020" s="1">
        <v>40800</v>
      </c>
    </row>
    <row r="3021" spans="1:47">
      <c r="A3021" t="s">
        <v>24554</v>
      </c>
      <c r="B3021">
        <v>3801</v>
      </c>
      <c r="C3021" s="1">
        <v>41241</v>
      </c>
      <c r="D3021" t="s">
        <v>24553</v>
      </c>
      <c r="E3021" t="s">
        <v>24552</v>
      </c>
      <c r="F3021" t="s">
        <v>10326</v>
      </c>
      <c r="I3021">
        <v>6</v>
      </c>
      <c r="J3021" t="s">
        <v>10926</v>
      </c>
      <c r="N3021">
        <v>2</v>
      </c>
      <c r="O3021">
        <v>3</v>
      </c>
      <c r="Q3021" t="s">
        <v>10926</v>
      </c>
      <c r="R3021" t="s">
        <v>10952</v>
      </c>
      <c r="S3021" t="s">
        <v>10951</v>
      </c>
      <c r="T3021" t="s">
        <v>24551</v>
      </c>
      <c r="U3021" t="s">
        <v>20679</v>
      </c>
      <c r="V3021" t="s">
        <v>10474</v>
      </c>
      <c r="W3021" t="s">
        <v>10277</v>
      </c>
      <c r="Y3021" s="3">
        <v>436512</v>
      </c>
      <c r="Z3021" s="3">
        <v>519274</v>
      </c>
      <c r="AA3021" t="s">
        <v>14461</v>
      </c>
      <c r="AB3021" t="s">
        <v>24550</v>
      </c>
      <c r="AH3021" s="1">
        <v>40602</v>
      </c>
      <c r="AJ3021" s="1">
        <v>41212</v>
      </c>
    </row>
    <row r="3022" spans="1:47">
      <c r="A3022" t="s">
        <v>24549</v>
      </c>
      <c r="B3022">
        <v>3802</v>
      </c>
      <c r="C3022" s="1">
        <v>41617</v>
      </c>
      <c r="D3022" t="s">
        <v>24548</v>
      </c>
      <c r="E3022" t="s">
        <v>24547</v>
      </c>
      <c r="F3022" t="s">
        <v>10326</v>
      </c>
      <c r="I3022">
        <v>9.1999999999999993</v>
      </c>
      <c r="J3022" t="s">
        <v>10926</v>
      </c>
      <c r="N3022">
        <v>2.2999999999999998</v>
      </c>
      <c r="O3022">
        <v>4</v>
      </c>
      <c r="Q3022" t="s">
        <v>10926</v>
      </c>
      <c r="R3022" t="s">
        <v>10536</v>
      </c>
      <c r="S3022" t="s">
        <v>10536</v>
      </c>
      <c r="T3022" t="s">
        <v>24546</v>
      </c>
      <c r="U3022" t="s">
        <v>14630</v>
      </c>
      <c r="V3022" t="s">
        <v>10424</v>
      </c>
      <c r="W3022" t="s">
        <v>10424</v>
      </c>
      <c r="Y3022" s="3">
        <v>406123</v>
      </c>
      <c r="Z3022" s="3">
        <v>854692</v>
      </c>
      <c r="AA3022" t="s">
        <v>10956</v>
      </c>
      <c r="AB3022" t="s">
        <v>24545</v>
      </c>
      <c r="AH3022" s="1">
        <v>40632</v>
      </c>
      <c r="AO3022" s="1">
        <v>40799</v>
      </c>
      <c r="AU3022" s="1">
        <v>41579</v>
      </c>
    </row>
    <row r="3023" spans="1:47">
      <c r="A3023" t="s">
        <v>24544</v>
      </c>
      <c r="B3023">
        <v>3803</v>
      </c>
      <c r="C3023" s="1">
        <v>41383</v>
      </c>
      <c r="D3023" t="s">
        <v>24543</v>
      </c>
      <c r="E3023" t="s">
        <v>24542</v>
      </c>
      <c r="F3023" t="s">
        <v>10326</v>
      </c>
      <c r="I3023">
        <v>2</v>
      </c>
      <c r="J3023" t="s">
        <v>10926</v>
      </c>
      <c r="N3023">
        <v>2</v>
      </c>
      <c r="O3023">
        <v>1</v>
      </c>
      <c r="Q3023" t="s">
        <v>10926</v>
      </c>
      <c r="R3023" t="s">
        <v>10536</v>
      </c>
      <c r="S3023" t="s">
        <v>10536</v>
      </c>
      <c r="T3023" t="s">
        <v>24541</v>
      </c>
      <c r="U3023" t="s">
        <v>10482</v>
      </c>
      <c r="V3023" t="s">
        <v>10289</v>
      </c>
      <c r="W3023" t="s">
        <v>10277</v>
      </c>
      <c r="Y3023" s="3">
        <v>349007</v>
      </c>
      <c r="Z3023" s="3">
        <v>457081</v>
      </c>
      <c r="AA3023" t="s">
        <v>13930</v>
      </c>
      <c r="AB3023" t="s">
        <v>24540</v>
      </c>
      <c r="AH3023" s="1">
        <v>40464</v>
      </c>
      <c r="AO3023" s="1">
        <v>40766</v>
      </c>
      <c r="AT3023" s="1">
        <v>40909</v>
      </c>
      <c r="AU3023" s="1">
        <v>41323</v>
      </c>
    </row>
    <row r="3024" spans="1:47">
      <c r="A3024" t="s">
        <v>24539</v>
      </c>
      <c r="B3024">
        <v>3804</v>
      </c>
      <c r="C3024" s="1">
        <v>41536</v>
      </c>
      <c r="D3024" t="s">
        <v>24538</v>
      </c>
      <c r="E3024" t="s">
        <v>24537</v>
      </c>
      <c r="F3024" t="s">
        <v>10326</v>
      </c>
      <c r="I3024">
        <v>1.6</v>
      </c>
      <c r="J3024" t="s">
        <v>10926</v>
      </c>
      <c r="N3024">
        <v>0.8</v>
      </c>
      <c r="O3024">
        <v>2</v>
      </c>
      <c r="Q3024" t="s">
        <v>10926</v>
      </c>
      <c r="R3024" t="s">
        <v>10536</v>
      </c>
      <c r="S3024" t="s">
        <v>10536</v>
      </c>
      <c r="T3024" t="s">
        <v>24536</v>
      </c>
      <c r="U3024" t="s">
        <v>14630</v>
      </c>
      <c r="V3024" t="s">
        <v>10424</v>
      </c>
      <c r="W3024" t="s">
        <v>10424</v>
      </c>
      <c r="Y3024" s="3">
        <v>349741</v>
      </c>
      <c r="Z3024" s="3">
        <v>856864</v>
      </c>
      <c r="AA3024" t="s">
        <v>12487</v>
      </c>
      <c r="AB3024" t="s">
        <v>24535</v>
      </c>
      <c r="AC3024" t="s">
        <v>24534</v>
      </c>
      <c r="AH3024" s="1">
        <v>39853</v>
      </c>
      <c r="AJ3024" s="1">
        <v>40157</v>
      </c>
      <c r="AN3024" s="1">
        <v>40378</v>
      </c>
      <c r="AO3024" s="1">
        <v>40378</v>
      </c>
      <c r="AT3024" s="1">
        <v>40969</v>
      </c>
      <c r="AU3024" s="1">
        <v>41460</v>
      </c>
    </row>
    <row r="3025" spans="1:47">
      <c r="A3025" t="s">
        <v>24533</v>
      </c>
      <c r="B3025">
        <v>3805</v>
      </c>
      <c r="C3025" s="1">
        <v>41138</v>
      </c>
      <c r="D3025" t="s">
        <v>24532</v>
      </c>
      <c r="E3025" t="s">
        <v>24531</v>
      </c>
      <c r="F3025" t="s">
        <v>10326</v>
      </c>
      <c r="I3025">
        <v>4.5999999999999996</v>
      </c>
      <c r="J3025" t="s">
        <v>10926</v>
      </c>
      <c r="N3025">
        <v>2.2999999999999998</v>
      </c>
      <c r="O3025">
        <v>2</v>
      </c>
      <c r="Q3025" t="s">
        <v>10926</v>
      </c>
      <c r="R3025" t="s">
        <v>10952</v>
      </c>
      <c r="S3025" t="s">
        <v>10951</v>
      </c>
      <c r="T3025" t="s">
        <v>24530</v>
      </c>
      <c r="U3025" t="s">
        <v>14630</v>
      </c>
      <c r="V3025" t="s">
        <v>10424</v>
      </c>
      <c r="W3025" t="s">
        <v>10424</v>
      </c>
      <c r="X3025" t="s">
        <v>24529</v>
      </c>
      <c r="Y3025" s="3">
        <v>385037</v>
      </c>
      <c r="Z3025" s="3">
        <v>854223</v>
      </c>
      <c r="AA3025" t="s">
        <v>10956</v>
      </c>
      <c r="AB3025" t="s">
        <v>24528</v>
      </c>
      <c r="AH3025" s="1">
        <v>40534</v>
      </c>
      <c r="AJ3025" s="1">
        <v>41088</v>
      </c>
    </row>
    <row r="3026" spans="1:47">
      <c r="A3026" t="s">
        <v>24527</v>
      </c>
      <c r="B3026">
        <v>3806</v>
      </c>
      <c r="C3026" s="1">
        <v>42011</v>
      </c>
      <c r="D3026" t="s">
        <v>12994</v>
      </c>
      <c r="E3026" t="s">
        <v>24526</v>
      </c>
      <c r="F3026" t="s">
        <v>10326</v>
      </c>
      <c r="I3026">
        <v>2.4</v>
      </c>
      <c r="J3026" t="s">
        <v>10926</v>
      </c>
      <c r="N3026">
        <v>0.8</v>
      </c>
      <c r="O3026">
        <v>3</v>
      </c>
      <c r="P3026">
        <v>80</v>
      </c>
      <c r="Q3026" t="s">
        <v>10926</v>
      </c>
      <c r="R3026" t="s">
        <v>10536</v>
      </c>
      <c r="S3026" t="s">
        <v>10536</v>
      </c>
      <c r="T3026" t="s">
        <v>24525</v>
      </c>
      <c r="U3026" t="s">
        <v>14630</v>
      </c>
      <c r="V3026" t="s">
        <v>10424</v>
      </c>
      <c r="W3026" t="s">
        <v>10424</v>
      </c>
      <c r="Y3026" s="3">
        <v>361419</v>
      </c>
      <c r="Z3026" s="3">
        <v>854774</v>
      </c>
      <c r="AA3026" t="s">
        <v>10956</v>
      </c>
      <c r="AB3026" t="s">
        <v>24524</v>
      </c>
      <c r="AH3026" s="1">
        <v>40493</v>
      </c>
      <c r="AO3026" s="1">
        <v>41221</v>
      </c>
      <c r="AT3026" s="1">
        <v>41852</v>
      </c>
      <c r="AU3026" s="1">
        <v>41974</v>
      </c>
    </row>
    <row r="3027" spans="1:47">
      <c r="A3027" t="s">
        <v>24523</v>
      </c>
      <c r="B3027">
        <v>3807</v>
      </c>
      <c r="C3027" s="1">
        <v>43284</v>
      </c>
      <c r="D3027" t="s">
        <v>20924</v>
      </c>
      <c r="E3027" t="s">
        <v>24522</v>
      </c>
      <c r="F3027" t="s">
        <v>10326</v>
      </c>
      <c r="I3027">
        <v>1.7</v>
      </c>
      <c r="J3027" t="s">
        <v>10926</v>
      </c>
      <c r="N3027">
        <v>0.85</v>
      </c>
      <c r="O3027">
        <v>2</v>
      </c>
      <c r="Q3027" t="s">
        <v>10926</v>
      </c>
      <c r="R3027" t="s">
        <v>10536</v>
      </c>
      <c r="S3027" t="s">
        <v>10536</v>
      </c>
      <c r="T3027" t="s">
        <v>24521</v>
      </c>
      <c r="U3027" t="s">
        <v>11600</v>
      </c>
      <c r="V3027" t="s">
        <v>10393</v>
      </c>
      <c r="W3027" t="s">
        <v>10277</v>
      </c>
      <c r="Y3027" s="3">
        <v>516489</v>
      </c>
      <c r="Z3027" s="3">
        <v>429822</v>
      </c>
      <c r="AA3027" t="s">
        <v>10563</v>
      </c>
      <c r="AB3027" t="s">
        <v>24520</v>
      </c>
      <c r="AH3027" s="1">
        <v>40672</v>
      </c>
      <c r="AO3027" s="1">
        <v>41232</v>
      </c>
      <c r="AT3027" s="1">
        <v>41771</v>
      </c>
      <c r="AU3027" s="1">
        <v>42019</v>
      </c>
    </row>
    <row r="3028" spans="1:47">
      <c r="A3028" t="s">
        <v>24519</v>
      </c>
      <c r="B3028">
        <v>3808</v>
      </c>
      <c r="C3028" s="1">
        <v>41569</v>
      </c>
      <c r="D3028" t="s">
        <v>21377</v>
      </c>
      <c r="E3028" t="s">
        <v>24518</v>
      </c>
      <c r="F3028" t="s">
        <v>10326</v>
      </c>
      <c r="I3028">
        <v>12</v>
      </c>
      <c r="J3028" t="s">
        <v>10926</v>
      </c>
      <c r="N3028">
        <v>3</v>
      </c>
      <c r="O3028">
        <v>4</v>
      </c>
      <c r="Q3028" t="s">
        <v>10926</v>
      </c>
      <c r="R3028" t="s">
        <v>11563</v>
      </c>
      <c r="S3028" t="s">
        <v>11562</v>
      </c>
      <c r="T3028" t="s">
        <v>24517</v>
      </c>
      <c r="U3028" t="s">
        <v>10410</v>
      </c>
      <c r="V3028" t="s">
        <v>1633</v>
      </c>
      <c r="W3028" t="s">
        <v>10277</v>
      </c>
      <c r="Y3028" s="3">
        <v>545510</v>
      </c>
      <c r="Z3028" s="3">
        <v>357600</v>
      </c>
      <c r="AA3028" t="s">
        <v>11043</v>
      </c>
      <c r="AB3028" t="s">
        <v>24516</v>
      </c>
      <c r="AH3028" s="1">
        <v>40683</v>
      </c>
      <c r="AI3028" s="1">
        <v>41295</v>
      </c>
    </row>
    <row r="3029" spans="1:47">
      <c r="A3029" t="s">
        <v>24515</v>
      </c>
      <c r="B3029">
        <v>3809</v>
      </c>
      <c r="C3029" s="1">
        <v>42488</v>
      </c>
      <c r="D3029" t="s">
        <v>24514</v>
      </c>
      <c r="E3029" t="s">
        <v>24513</v>
      </c>
      <c r="F3029" t="s">
        <v>10326</v>
      </c>
      <c r="I3029">
        <v>4.5999999999999996</v>
      </c>
      <c r="J3029" t="s">
        <v>10926</v>
      </c>
      <c r="N3029">
        <v>2.2999999999999998</v>
      </c>
      <c r="O3029">
        <v>2</v>
      </c>
      <c r="Q3029" t="s">
        <v>10926</v>
      </c>
      <c r="R3029" t="s">
        <v>10536</v>
      </c>
      <c r="S3029" t="s">
        <v>10536</v>
      </c>
      <c r="T3029" t="s">
        <v>24512</v>
      </c>
      <c r="U3029" t="s">
        <v>14630</v>
      </c>
      <c r="V3029" t="s">
        <v>10424</v>
      </c>
      <c r="W3029" t="s">
        <v>10424</v>
      </c>
      <c r="Y3029" s="3">
        <v>375067</v>
      </c>
      <c r="Z3029" s="3">
        <v>859014</v>
      </c>
      <c r="AA3029" t="s">
        <v>10956</v>
      </c>
      <c r="AB3029" t="s">
        <v>24511</v>
      </c>
      <c r="AH3029" s="1">
        <v>40688</v>
      </c>
      <c r="AO3029" s="1">
        <v>41215</v>
      </c>
      <c r="AT3029" s="1">
        <v>42095</v>
      </c>
      <c r="AU3029" s="1">
        <v>42401</v>
      </c>
    </row>
    <row r="3030" spans="1:47">
      <c r="A3030" t="s">
        <v>24510</v>
      </c>
      <c r="B3030">
        <v>3810</v>
      </c>
      <c r="C3030" s="1">
        <v>41695</v>
      </c>
      <c r="D3030" t="s">
        <v>24509</v>
      </c>
      <c r="E3030" t="s">
        <v>24508</v>
      </c>
      <c r="F3030" t="s">
        <v>10326</v>
      </c>
      <c r="I3030">
        <v>9</v>
      </c>
      <c r="J3030" t="s">
        <v>10926</v>
      </c>
      <c r="N3030">
        <v>3</v>
      </c>
      <c r="O3030">
        <v>3</v>
      </c>
      <c r="Q3030" t="s">
        <v>10926</v>
      </c>
      <c r="R3030" t="s">
        <v>10536</v>
      </c>
      <c r="S3030" t="s">
        <v>10536</v>
      </c>
      <c r="T3030" t="s">
        <v>22640</v>
      </c>
      <c r="U3030" t="s">
        <v>10520</v>
      </c>
      <c r="V3030" t="s">
        <v>10424</v>
      </c>
      <c r="W3030" t="s">
        <v>10424</v>
      </c>
      <c r="Y3030" s="3">
        <v>268888</v>
      </c>
      <c r="Z3030" s="3">
        <v>651781</v>
      </c>
      <c r="AA3030" t="s">
        <v>10918</v>
      </c>
      <c r="AB3030" t="s">
        <v>24507</v>
      </c>
      <c r="AH3030" s="1">
        <v>39310</v>
      </c>
      <c r="AO3030" s="1">
        <v>40120</v>
      </c>
      <c r="AU3030" s="1">
        <v>41638</v>
      </c>
    </row>
    <row r="3031" spans="1:47">
      <c r="A3031" t="s">
        <v>24506</v>
      </c>
      <c r="B3031">
        <v>3811</v>
      </c>
      <c r="C3031" s="1">
        <v>41523</v>
      </c>
      <c r="D3031" t="s">
        <v>24505</v>
      </c>
      <c r="E3031" t="s">
        <v>24504</v>
      </c>
      <c r="F3031" t="s">
        <v>10326</v>
      </c>
      <c r="I3031">
        <v>27</v>
      </c>
      <c r="J3031" t="s">
        <v>10926</v>
      </c>
      <c r="N3031">
        <v>3</v>
      </c>
      <c r="O3031">
        <v>9</v>
      </c>
      <c r="Q3031" t="s">
        <v>10926</v>
      </c>
      <c r="R3031" t="s">
        <v>12658</v>
      </c>
      <c r="S3031" t="s">
        <v>10951</v>
      </c>
      <c r="T3031" t="s">
        <v>24504</v>
      </c>
      <c r="U3031" t="s">
        <v>19769</v>
      </c>
      <c r="V3031" t="s">
        <v>10424</v>
      </c>
      <c r="W3031" t="s">
        <v>10424</v>
      </c>
      <c r="Y3031" s="3">
        <v>358800</v>
      </c>
      <c r="Z3031" s="3">
        <v>644725</v>
      </c>
      <c r="AA3031" t="s">
        <v>12654</v>
      </c>
      <c r="AB3031" t="s">
        <v>24503</v>
      </c>
      <c r="AC3031" t="s">
        <v>24502</v>
      </c>
      <c r="AH3031" s="1">
        <v>40723</v>
      </c>
      <c r="AJ3031" s="1">
        <v>41155</v>
      </c>
      <c r="AM3031" s="1">
        <v>41514</v>
      </c>
    </row>
    <row r="3032" spans="1:47">
      <c r="A3032" t="s">
        <v>24501</v>
      </c>
      <c r="B3032">
        <v>3812</v>
      </c>
      <c r="C3032" s="1">
        <v>41299</v>
      </c>
      <c r="D3032" t="s">
        <v>24500</v>
      </c>
      <c r="E3032" t="s">
        <v>24499</v>
      </c>
      <c r="F3032" t="s">
        <v>10326</v>
      </c>
      <c r="I3032">
        <v>2.2999999999999998</v>
      </c>
      <c r="J3032" t="s">
        <v>10926</v>
      </c>
      <c r="N3032">
        <v>2.2999999999999998</v>
      </c>
      <c r="O3032">
        <v>1</v>
      </c>
      <c r="Q3032" t="s">
        <v>10926</v>
      </c>
      <c r="R3032" t="s">
        <v>10952</v>
      </c>
      <c r="S3032" t="s">
        <v>10951</v>
      </c>
      <c r="T3032" t="s">
        <v>23460</v>
      </c>
      <c r="U3032" t="s">
        <v>14630</v>
      </c>
      <c r="V3032" t="s">
        <v>10424</v>
      </c>
      <c r="W3032" t="s">
        <v>10424</v>
      </c>
      <c r="Y3032" s="3">
        <v>375650</v>
      </c>
      <c r="Z3032" s="3">
        <v>831396</v>
      </c>
      <c r="AA3032" t="s">
        <v>10956</v>
      </c>
      <c r="AB3032" t="s">
        <v>24498</v>
      </c>
      <c r="AH3032" s="1">
        <v>40709</v>
      </c>
      <c r="AJ3032" s="1">
        <v>41267</v>
      </c>
    </row>
    <row r="3033" spans="1:47">
      <c r="A3033" t="s">
        <v>24497</v>
      </c>
      <c r="B3033">
        <v>3813</v>
      </c>
      <c r="C3033" s="1">
        <v>43300</v>
      </c>
      <c r="D3033" t="s">
        <v>12485</v>
      </c>
      <c r="E3033" t="s">
        <v>24496</v>
      </c>
      <c r="F3033" t="s">
        <v>10326</v>
      </c>
      <c r="I3033">
        <v>2</v>
      </c>
      <c r="J3033" t="s">
        <v>10926</v>
      </c>
      <c r="N3033">
        <v>2</v>
      </c>
      <c r="O3033">
        <v>1</v>
      </c>
      <c r="Q3033" t="s">
        <v>10926</v>
      </c>
      <c r="R3033" t="s">
        <v>11694</v>
      </c>
      <c r="S3033" t="s">
        <v>11694</v>
      </c>
      <c r="U3033" t="s">
        <v>10475</v>
      </c>
      <c r="V3033" t="s">
        <v>10474</v>
      </c>
      <c r="W3033" t="s">
        <v>10277</v>
      </c>
      <c r="Y3033" s="3">
        <v>445133</v>
      </c>
      <c r="Z3033" s="3">
        <v>534979</v>
      </c>
      <c r="AA3033" t="s">
        <v>12077</v>
      </c>
      <c r="AB3033" t="s">
        <v>24495</v>
      </c>
      <c r="AH3033" s="1">
        <v>40932</v>
      </c>
    </row>
    <row r="3034" spans="1:47">
      <c r="A3034" t="s">
        <v>24494</v>
      </c>
      <c r="B3034">
        <v>3814</v>
      </c>
      <c r="C3034" s="1">
        <v>42116</v>
      </c>
      <c r="D3034" t="s">
        <v>24493</v>
      </c>
      <c r="E3034" t="s">
        <v>24492</v>
      </c>
      <c r="F3034" t="s">
        <v>10326</v>
      </c>
      <c r="I3034">
        <v>10</v>
      </c>
      <c r="J3034" t="s">
        <v>10926</v>
      </c>
      <c r="N3034">
        <v>2</v>
      </c>
      <c r="O3034">
        <v>5</v>
      </c>
      <c r="Q3034" t="s">
        <v>10926</v>
      </c>
      <c r="R3034" t="s">
        <v>10536</v>
      </c>
      <c r="S3034" t="s">
        <v>10536</v>
      </c>
      <c r="T3034" t="s">
        <v>24491</v>
      </c>
      <c r="U3034" t="s">
        <v>10298</v>
      </c>
      <c r="V3034" t="s">
        <v>1633</v>
      </c>
      <c r="W3034" t="s">
        <v>10277</v>
      </c>
      <c r="X3034" t="s">
        <v>24490</v>
      </c>
      <c r="Y3034" s="3">
        <v>456786</v>
      </c>
      <c r="Z3034" s="3">
        <v>277685</v>
      </c>
      <c r="AA3034" t="s">
        <v>11359</v>
      </c>
      <c r="AB3034" t="s">
        <v>24489</v>
      </c>
      <c r="AC3034" t="s">
        <v>24488</v>
      </c>
      <c r="AH3034" s="1">
        <v>40101</v>
      </c>
      <c r="AJ3034" s="1">
        <v>40828</v>
      </c>
      <c r="AN3034" s="1">
        <v>41096</v>
      </c>
      <c r="AO3034" s="1">
        <v>41096</v>
      </c>
      <c r="AT3034" s="1">
        <v>41688</v>
      </c>
      <c r="AU3034" s="1">
        <v>41988</v>
      </c>
    </row>
    <row r="3035" spans="1:47" ht="136">
      <c r="A3035" t="s">
        <v>24487</v>
      </c>
      <c r="B3035">
        <v>3815</v>
      </c>
      <c r="C3035" s="1">
        <v>41152</v>
      </c>
      <c r="D3035" t="s">
        <v>24486</v>
      </c>
      <c r="E3035" t="s">
        <v>24485</v>
      </c>
      <c r="F3035" t="s">
        <v>10326</v>
      </c>
      <c r="I3035">
        <v>6</v>
      </c>
      <c r="J3035" t="s">
        <v>10926</v>
      </c>
      <c r="N3035">
        <v>3</v>
      </c>
      <c r="O3035">
        <v>2</v>
      </c>
      <c r="Q3035" t="s">
        <v>10926</v>
      </c>
      <c r="R3035" t="s">
        <v>11563</v>
      </c>
      <c r="S3035" t="s">
        <v>11562</v>
      </c>
      <c r="T3035" s="5" t="s">
        <v>24484</v>
      </c>
      <c r="U3035" t="s">
        <v>11600</v>
      </c>
      <c r="V3035" t="s">
        <v>10393</v>
      </c>
      <c r="W3035" t="s">
        <v>10277</v>
      </c>
      <c r="Y3035" s="3">
        <v>521426</v>
      </c>
      <c r="Z3035" s="3">
        <v>413366</v>
      </c>
      <c r="AA3035" t="s">
        <v>11598</v>
      </c>
      <c r="AB3035" t="s">
        <v>24483</v>
      </c>
      <c r="AH3035" s="1">
        <v>39652</v>
      </c>
      <c r="AI3035" s="1">
        <v>41134</v>
      </c>
    </row>
    <row r="3036" spans="1:47">
      <c r="A3036" t="s">
        <v>24482</v>
      </c>
      <c r="B3036">
        <v>3816</v>
      </c>
      <c r="C3036" s="1">
        <v>41572</v>
      </c>
      <c r="D3036" t="s">
        <v>24481</v>
      </c>
      <c r="E3036" t="s">
        <v>24480</v>
      </c>
      <c r="F3036" t="s">
        <v>10326</v>
      </c>
      <c r="I3036">
        <v>12</v>
      </c>
      <c r="J3036" t="s">
        <v>10926</v>
      </c>
      <c r="N3036">
        <v>3</v>
      </c>
      <c r="O3036">
        <v>4</v>
      </c>
      <c r="Q3036" t="s">
        <v>10926</v>
      </c>
      <c r="R3036" t="s">
        <v>10952</v>
      </c>
      <c r="S3036" t="s">
        <v>10951</v>
      </c>
      <c r="T3036" t="s">
        <v>24479</v>
      </c>
      <c r="U3036" t="s">
        <v>10726</v>
      </c>
      <c r="V3036" t="s">
        <v>10424</v>
      </c>
      <c r="W3036" t="s">
        <v>10424</v>
      </c>
      <c r="Y3036" s="3">
        <v>313183</v>
      </c>
      <c r="Z3036" s="3">
        <v>689409</v>
      </c>
      <c r="AA3036" t="s">
        <v>10724</v>
      </c>
      <c r="AB3036" t="s">
        <v>24478</v>
      </c>
      <c r="AH3036" s="1">
        <v>40749</v>
      </c>
      <c r="AJ3036" s="1">
        <v>41548</v>
      </c>
    </row>
    <row r="3037" spans="1:47">
      <c r="A3037" t="s">
        <v>24477</v>
      </c>
      <c r="B3037">
        <v>3817</v>
      </c>
      <c r="C3037" s="1">
        <v>42689</v>
      </c>
      <c r="D3037" t="s">
        <v>10341</v>
      </c>
      <c r="E3037" t="s">
        <v>24476</v>
      </c>
      <c r="F3037" t="s">
        <v>10326</v>
      </c>
      <c r="I3037">
        <v>1</v>
      </c>
      <c r="J3037" t="s">
        <v>10926</v>
      </c>
      <c r="N3037">
        <v>0.5</v>
      </c>
      <c r="O3037">
        <v>2</v>
      </c>
      <c r="Q3037" t="s">
        <v>10926</v>
      </c>
      <c r="R3037" t="s">
        <v>10952</v>
      </c>
      <c r="S3037" t="s">
        <v>10951</v>
      </c>
      <c r="T3037" t="s">
        <v>24475</v>
      </c>
      <c r="U3037" t="s">
        <v>20679</v>
      </c>
      <c r="V3037" t="s">
        <v>10474</v>
      </c>
      <c r="W3037" t="s">
        <v>10277</v>
      </c>
      <c r="Y3037" s="3">
        <v>435759</v>
      </c>
      <c r="Z3037" s="3">
        <v>533135</v>
      </c>
      <c r="AA3037" t="s">
        <v>10472</v>
      </c>
      <c r="AB3037" t="s">
        <v>24474</v>
      </c>
      <c r="AH3037" s="1">
        <v>40760</v>
      </c>
      <c r="AJ3037" s="1">
        <v>42577</v>
      </c>
    </row>
    <row r="3038" spans="1:47">
      <c r="A3038" t="s">
        <v>24473</v>
      </c>
      <c r="B3038">
        <v>3818</v>
      </c>
      <c r="C3038" s="1">
        <v>41718</v>
      </c>
      <c r="D3038" t="s">
        <v>21845</v>
      </c>
      <c r="E3038" t="s">
        <v>24472</v>
      </c>
      <c r="F3038" t="s">
        <v>10326</v>
      </c>
      <c r="I3038">
        <v>7.5</v>
      </c>
      <c r="J3038" t="s">
        <v>10926</v>
      </c>
      <c r="N3038">
        <v>2.5</v>
      </c>
      <c r="O3038">
        <v>3</v>
      </c>
      <c r="Q3038" t="s">
        <v>10926</v>
      </c>
      <c r="R3038" t="s">
        <v>10536</v>
      </c>
      <c r="S3038" t="s">
        <v>10536</v>
      </c>
      <c r="T3038" t="s">
        <v>24471</v>
      </c>
      <c r="U3038" t="s">
        <v>14630</v>
      </c>
      <c r="V3038" t="s">
        <v>10424</v>
      </c>
      <c r="W3038" t="s">
        <v>10424</v>
      </c>
      <c r="X3038" t="s">
        <v>24470</v>
      </c>
      <c r="Y3038" s="3">
        <v>375080</v>
      </c>
      <c r="Z3038" s="3">
        <v>772580</v>
      </c>
      <c r="AA3038" t="s">
        <v>10956</v>
      </c>
      <c r="AB3038" t="s">
        <v>24469</v>
      </c>
      <c r="AH3038" s="1">
        <v>40752</v>
      </c>
      <c r="AO3038" s="1">
        <v>40968</v>
      </c>
      <c r="AT3038" s="1">
        <v>41394</v>
      </c>
      <c r="AU3038" s="1">
        <v>41730</v>
      </c>
    </row>
    <row r="3039" spans="1:47">
      <c r="A3039" t="s">
        <v>24468</v>
      </c>
      <c r="B3039">
        <v>3819</v>
      </c>
      <c r="C3039" s="1">
        <v>42598</v>
      </c>
      <c r="D3039" t="s">
        <v>24467</v>
      </c>
      <c r="E3039" t="s">
        <v>24466</v>
      </c>
      <c r="F3039" t="s">
        <v>10326</v>
      </c>
      <c r="I3039">
        <v>1.5</v>
      </c>
      <c r="J3039" t="s">
        <v>10926</v>
      </c>
      <c r="N3039">
        <v>0.5</v>
      </c>
      <c r="O3039">
        <v>3</v>
      </c>
      <c r="Q3039" t="s">
        <v>10926</v>
      </c>
      <c r="R3039" t="s">
        <v>10536</v>
      </c>
      <c r="S3039" t="s">
        <v>10536</v>
      </c>
      <c r="T3039" t="s">
        <v>24465</v>
      </c>
      <c r="U3039" t="s">
        <v>14630</v>
      </c>
      <c r="V3039" t="s">
        <v>10424</v>
      </c>
      <c r="W3039" t="s">
        <v>10424</v>
      </c>
      <c r="Y3039" s="3">
        <v>375187</v>
      </c>
      <c r="Z3039" s="3">
        <v>863494</v>
      </c>
      <c r="AA3039" t="s">
        <v>10956</v>
      </c>
      <c r="AB3039" t="s">
        <v>24464</v>
      </c>
      <c r="AH3039" s="1">
        <v>40757</v>
      </c>
      <c r="AO3039" s="1">
        <v>41241</v>
      </c>
      <c r="AT3039" s="1">
        <v>42139</v>
      </c>
      <c r="AU3039" s="1">
        <v>42339</v>
      </c>
    </row>
    <row r="3040" spans="1:47">
      <c r="A3040" t="s">
        <v>24463</v>
      </c>
      <c r="B3040">
        <v>3820</v>
      </c>
      <c r="C3040" s="1">
        <v>41459</v>
      </c>
      <c r="D3040" t="s">
        <v>10341</v>
      </c>
      <c r="E3040" t="s">
        <v>24462</v>
      </c>
      <c r="F3040" t="s">
        <v>10326</v>
      </c>
      <c r="I3040">
        <v>1.8</v>
      </c>
      <c r="J3040" t="s">
        <v>10926</v>
      </c>
      <c r="N3040">
        <v>0.9</v>
      </c>
      <c r="O3040">
        <v>2</v>
      </c>
      <c r="Q3040" t="s">
        <v>10926</v>
      </c>
      <c r="R3040" t="s">
        <v>10952</v>
      </c>
      <c r="S3040" t="s">
        <v>10951</v>
      </c>
      <c r="T3040" t="s">
        <v>24461</v>
      </c>
      <c r="U3040" t="s">
        <v>14912</v>
      </c>
      <c r="V3040" t="s">
        <v>10424</v>
      </c>
      <c r="W3040" t="s">
        <v>10424</v>
      </c>
      <c r="Y3040" s="3">
        <v>118264</v>
      </c>
      <c r="Z3040" s="3">
        <v>934800</v>
      </c>
      <c r="AA3040" t="s">
        <v>14902</v>
      </c>
      <c r="AB3040" t="s">
        <v>24460</v>
      </c>
      <c r="AH3040" s="1">
        <v>40763</v>
      </c>
      <c r="AJ3040" s="1">
        <v>41302</v>
      </c>
    </row>
    <row r="3041" spans="1:47">
      <c r="A3041" t="s">
        <v>24459</v>
      </c>
      <c r="B3041">
        <v>3821</v>
      </c>
      <c r="C3041" s="1">
        <v>42692</v>
      </c>
      <c r="D3041" t="s">
        <v>11965</v>
      </c>
      <c r="E3041" t="s">
        <v>24458</v>
      </c>
      <c r="F3041" t="s">
        <v>10326</v>
      </c>
      <c r="I3041">
        <v>8.6</v>
      </c>
      <c r="J3041" t="s">
        <v>10926</v>
      </c>
      <c r="N3041">
        <v>2.8</v>
      </c>
      <c r="O3041">
        <v>3</v>
      </c>
      <c r="P3041">
        <v>137</v>
      </c>
      <c r="Q3041" t="s">
        <v>10926</v>
      </c>
      <c r="R3041" t="s">
        <v>11694</v>
      </c>
      <c r="S3041" t="s">
        <v>11694</v>
      </c>
      <c r="T3041" t="s">
        <v>24457</v>
      </c>
      <c r="U3041" t="s">
        <v>10298</v>
      </c>
      <c r="V3041" t="s">
        <v>1633</v>
      </c>
      <c r="W3041" t="s">
        <v>10277</v>
      </c>
      <c r="Y3041" s="3">
        <v>492034</v>
      </c>
      <c r="Z3041" s="3">
        <v>273320</v>
      </c>
      <c r="AA3041" t="s">
        <v>14109</v>
      </c>
      <c r="AB3041" t="s">
        <v>24456</v>
      </c>
      <c r="AH3041" s="1">
        <v>40779</v>
      </c>
      <c r="AO3041" s="1">
        <v>41001</v>
      </c>
    </row>
    <row r="3042" spans="1:47">
      <c r="A3042" t="s">
        <v>24455</v>
      </c>
      <c r="B3042">
        <v>3822</v>
      </c>
      <c r="C3042" s="1">
        <v>41458</v>
      </c>
      <c r="D3042" t="s">
        <v>12994</v>
      </c>
      <c r="E3042" t="s">
        <v>24454</v>
      </c>
      <c r="F3042" t="s">
        <v>10326</v>
      </c>
      <c r="I3042">
        <v>2.4</v>
      </c>
      <c r="J3042" t="s">
        <v>10926</v>
      </c>
      <c r="N3042">
        <v>0.8</v>
      </c>
      <c r="O3042">
        <v>3</v>
      </c>
      <c r="Q3042" t="s">
        <v>10926</v>
      </c>
      <c r="R3042" t="s">
        <v>10952</v>
      </c>
      <c r="S3042" t="s">
        <v>10951</v>
      </c>
      <c r="T3042" t="s">
        <v>24453</v>
      </c>
      <c r="U3042" t="s">
        <v>10819</v>
      </c>
      <c r="V3042" t="s">
        <v>10424</v>
      </c>
      <c r="W3042" t="s">
        <v>10424</v>
      </c>
      <c r="X3042" t="s">
        <v>24452</v>
      </c>
      <c r="Y3042" s="3">
        <v>311269</v>
      </c>
      <c r="Z3042" s="3">
        <v>755467</v>
      </c>
      <c r="AA3042" t="s">
        <v>10817</v>
      </c>
      <c r="AB3042" t="s">
        <v>24451</v>
      </c>
      <c r="AH3042" s="1">
        <v>40791</v>
      </c>
      <c r="AJ3042" s="1">
        <v>41429</v>
      </c>
    </row>
    <row r="3043" spans="1:47">
      <c r="A3043" t="s">
        <v>24450</v>
      </c>
      <c r="B3043">
        <v>3823</v>
      </c>
      <c r="C3043" s="1">
        <v>41796</v>
      </c>
      <c r="D3043" t="s">
        <v>15585</v>
      </c>
      <c r="E3043" t="s">
        <v>24449</v>
      </c>
      <c r="F3043" t="s">
        <v>10326</v>
      </c>
      <c r="I3043">
        <v>12</v>
      </c>
      <c r="J3043" t="s">
        <v>10926</v>
      </c>
      <c r="N3043">
        <v>2</v>
      </c>
      <c r="O3043">
        <v>6</v>
      </c>
      <c r="Q3043" t="s">
        <v>10926</v>
      </c>
      <c r="R3043" t="s">
        <v>12658</v>
      </c>
      <c r="S3043" t="s">
        <v>10951</v>
      </c>
      <c r="T3043" t="s">
        <v>24448</v>
      </c>
      <c r="U3043" t="s">
        <v>11600</v>
      </c>
      <c r="V3043" t="s">
        <v>10393</v>
      </c>
      <c r="W3043" t="s">
        <v>10277</v>
      </c>
      <c r="Y3043" s="3">
        <v>510942</v>
      </c>
      <c r="Z3043" s="3">
        <v>465046</v>
      </c>
      <c r="AA3043" t="s">
        <v>10563</v>
      </c>
      <c r="AB3043" t="s">
        <v>24447</v>
      </c>
      <c r="AC3043" t="s">
        <v>24446</v>
      </c>
      <c r="AH3043" s="1">
        <v>40793</v>
      </c>
      <c r="AJ3043" s="1">
        <v>41262</v>
      </c>
      <c r="AM3043" s="1">
        <v>41780</v>
      </c>
    </row>
    <row r="3044" spans="1:47">
      <c r="A3044" t="s">
        <v>24445</v>
      </c>
      <c r="B3044">
        <v>3824</v>
      </c>
      <c r="C3044" s="1">
        <v>41509</v>
      </c>
      <c r="D3044" t="s">
        <v>15585</v>
      </c>
      <c r="E3044" t="s">
        <v>24444</v>
      </c>
      <c r="F3044" t="s">
        <v>10326</v>
      </c>
      <c r="I3044">
        <v>6</v>
      </c>
      <c r="J3044" t="s">
        <v>10926</v>
      </c>
      <c r="N3044">
        <v>2</v>
      </c>
      <c r="O3044">
        <v>3</v>
      </c>
      <c r="Q3044" t="s">
        <v>10926</v>
      </c>
      <c r="R3044" t="s">
        <v>11563</v>
      </c>
      <c r="S3044" t="s">
        <v>11562</v>
      </c>
      <c r="T3044" t="s">
        <v>24443</v>
      </c>
      <c r="U3044" t="s">
        <v>10461</v>
      </c>
      <c r="V3044" t="s">
        <v>10278</v>
      </c>
      <c r="W3044" t="s">
        <v>10277</v>
      </c>
      <c r="Y3044" s="3">
        <v>389705</v>
      </c>
      <c r="Z3044" s="3">
        <v>238516</v>
      </c>
      <c r="AA3044" t="s">
        <v>13232</v>
      </c>
      <c r="AB3044" t="s">
        <v>24442</v>
      </c>
      <c r="AH3044" s="1">
        <v>40637</v>
      </c>
      <c r="AI3044" s="1">
        <v>41310</v>
      </c>
    </row>
    <row r="3045" spans="1:47">
      <c r="A3045" t="s">
        <v>24441</v>
      </c>
      <c r="B3045">
        <v>3825</v>
      </c>
      <c r="C3045" s="1">
        <v>41701</v>
      </c>
      <c r="D3045" t="s">
        <v>24440</v>
      </c>
      <c r="E3045" t="s">
        <v>24439</v>
      </c>
      <c r="F3045" t="s">
        <v>10326</v>
      </c>
      <c r="I3045">
        <v>10</v>
      </c>
      <c r="J3045" t="s">
        <v>10926</v>
      </c>
      <c r="N3045">
        <v>2.5</v>
      </c>
      <c r="O3045">
        <v>4</v>
      </c>
      <c r="Q3045" t="s">
        <v>10926</v>
      </c>
      <c r="R3045" t="s">
        <v>12658</v>
      </c>
      <c r="S3045" t="s">
        <v>10951</v>
      </c>
      <c r="T3045" t="s">
        <v>24438</v>
      </c>
      <c r="U3045" t="s">
        <v>10298</v>
      </c>
      <c r="V3045" t="s">
        <v>1633</v>
      </c>
      <c r="W3045" t="s">
        <v>10277</v>
      </c>
      <c r="Y3045" s="3">
        <v>496672</v>
      </c>
      <c r="Z3045" s="3">
        <v>283688</v>
      </c>
      <c r="AA3045" t="s">
        <v>11772</v>
      </c>
      <c r="AB3045" t="s">
        <v>24437</v>
      </c>
      <c r="AC3045" t="s">
        <v>24436</v>
      </c>
      <c r="AH3045" s="1">
        <v>40218</v>
      </c>
      <c r="AJ3045" s="1">
        <v>40567</v>
      </c>
      <c r="AM3045" s="1">
        <v>41688</v>
      </c>
    </row>
    <row r="3046" spans="1:47">
      <c r="A3046" t="s">
        <v>24435</v>
      </c>
      <c r="B3046">
        <v>3826</v>
      </c>
      <c r="C3046" s="1">
        <v>42171</v>
      </c>
      <c r="D3046" t="s">
        <v>24434</v>
      </c>
      <c r="E3046" t="s">
        <v>24433</v>
      </c>
      <c r="F3046" t="s">
        <v>10326</v>
      </c>
      <c r="I3046">
        <v>2</v>
      </c>
      <c r="J3046" t="s">
        <v>10926</v>
      </c>
      <c r="N3046">
        <v>2</v>
      </c>
      <c r="O3046">
        <v>1</v>
      </c>
      <c r="Q3046" t="s">
        <v>10926</v>
      </c>
      <c r="R3046" t="s">
        <v>14356</v>
      </c>
      <c r="S3046" t="s">
        <v>14356</v>
      </c>
      <c r="T3046" t="s">
        <v>24432</v>
      </c>
      <c r="U3046" t="s">
        <v>11686</v>
      </c>
      <c r="V3046" t="s">
        <v>10474</v>
      </c>
      <c r="W3046" t="s">
        <v>10277</v>
      </c>
      <c r="X3046" t="s">
        <v>24431</v>
      </c>
      <c r="Y3046" s="3">
        <v>430963</v>
      </c>
      <c r="Z3046" s="3">
        <v>565671</v>
      </c>
      <c r="AA3046" t="s">
        <v>14089</v>
      </c>
      <c r="AB3046" t="s">
        <v>24430</v>
      </c>
      <c r="AH3046" s="1">
        <v>39483</v>
      </c>
      <c r="AO3046" s="1">
        <v>39909</v>
      </c>
      <c r="AS3046" s="1">
        <v>41005</v>
      </c>
    </row>
    <row r="3047" spans="1:47">
      <c r="A3047" t="s">
        <v>24429</v>
      </c>
      <c r="B3047">
        <v>3827</v>
      </c>
      <c r="C3047" s="1">
        <v>41759</v>
      </c>
      <c r="D3047" t="s">
        <v>21233</v>
      </c>
      <c r="E3047" t="s">
        <v>24428</v>
      </c>
      <c r="F3047" t="s">
        <v>10326</v>
      </c>
      <c r="I3047">
        <v>4.5999999999999996</v>
      </c>
      <c r="J3047" t="s">
        <v>10926</v>
      </c>
      <c r="N3047">
        <v>2.2999999999999998</v>
      </c>
      <c r="O3047">
        <v>2</v>
      </c>
      <c r="Q3047" t="s">
        <v>10926</v>
      </c>
      <c r="R3047" t="s">
        <v>10536</v>
      </c>
      <c r="S3047" t="s">
        <v>10536</v>
      </c>
      <c r="T3047" t="s">
        <v>24427</v>
      </c>
      <c r="U3047" t="s">
        <v>10410</v>
      </c>
      <c r="V3047" t="s">
        <v>1633</v>
      </c>
      <c r="W3047" t="s">
        <v>10277</v>
      </c>
      <c r="Y3047" s="3">
        <v>533327</v>
      </c>
      <c r="Z3047" s="3">
        <v>403278</v>
      </c>
      <c r="AA3047" t="s">
        <v>11043</v>
      </c>
      <c r="AB3047" t="s">
        <v>24426</v>
      </c>
      <c r="AC3047" t="s">
        <v>24425</v>
      </c>
      <c r="AH3047" s="1">
        <v>39476</v>
      </c>
      <c r="AJ3047" s="1">
        <v>39588</v>
      </c>
      <c r="AN3047" s="1">
        <v>39961</v>
      </c>
      <c r="AO3047" s="1">
        <v>39961</v>
      </c>
      <c r="AT3047" s="1">
        <v>41085</v>
      </c>
      <c r="AU3047" s="1">
        <v>41759</v>
      </c>
    </row>
    <row r="3048" spans="1:47">
      <c r="A3048" t="s">
        <v>24424</v>
      </c>
      <c r="B3048">
        <v>3828</v>
      </c>
      <c r="C3048" s="1">
        <v>42065</v>
      </c>
      <c r="D3048" t="s">
        <v>24423</v>
      </c>
      <c r="E3048" t="s">
        <v>24422</v>
      </c>
      <c r="F3048" t="s">
        <v>10326</v>
      </c>
      <c r="I3048">
        <v>4</v>
      </c>
      <c r="J3048" t="s">
        <v>10926</v>
      </c>
      <c r="N3048">
        <v>2</v>
      </c>
      <c r="O3048">
        <v>2</v>
      </c>
      <c r="Q3048" t="s">
        <v>10926</v>
      </c>
      <c r="R3048" t="s">
        <v>10536</v>
      </c>
      <c r="S3048" t="s">
        <v>10536</v>
      </c>
      <c r="T3048" t="s">
        <v>24421</v>
      </c>
      <c r="U3048" t="s">
        <v>10661</v>
      </c>
      <c r="V3048" t="s">
        <v>10494</v>
      </c>
      <c r="W3048" t="s">
        <v>10277</v>
      </c>
      <c r="Y3048" s="3">
        <v>585114</v>
      </c>
      <c r="Z3048" s="3">
        <v>306597</v>
      </c>
      <c r="AA3048" t="s">
        <v>10657</v>
      </c>
      <c r="AB3048" t="s">
        <v>24420</v>
      </c>
      <c r="AH3048" s="1">
        <v>40078</v>
      </c>
      <c r="AO3048" s="1">
        <v>40445</v>
      </c>
      <c r="AU3048" s="1">
        <v>41730</v>
      </c>
    </row>
    <row r="3049" spans="1:47">
      <c r="A3049" t="s">
        <v>24419</v>
      </c>
      <c r="B3049">
        <v>3830</v>
      </c>
      <c r="C3049" s="1">
        <v>41537</v>
      </c>
      <c r="D3049" t="s">
        <v>23843</v>
      </c>
      <c r="E3049" t="s">
        <v>24418</v>
      </c>
      <c r="F3049" t="s">
        <v>10326</v>
      </c>
      <c r="I3049">
        <v>6</v>
      </c>
      <c r="J3049" t="s">
        <v>10926</v>
      </c>
      <c r="N3049">
        <v>2</v>
      </c>
      <c r="O3049">
        <v>3</v>
      </c>
      <c r="Q3049" t="s">
        <v>10926</v>
      </c>
      <c r="R3049" t="s">
        <v>11563</v>
      </c>
      <c r="S3049" t="s">
        <v>11562</v>
      </c>
      <c r="T3049" t="s">
        <v>24417</v>
      </c>
      <c r="U3049" t="s">
        <v>10379</v>
      </c>
      <c r="V3049" t="s">
        <v>10378</v>
      </c>
      <c r="W3049" t="s">
        <v>10378</v>
      </c>
      <c r="Y3049" s="3">
        <v>310232</v>
      </c>
      <c r="Z3049" s="3">
        <v>202385</v>
      </c>
      <c r="AA3049" t="s">
        <v>11994</v>
      </c>
      <c r="AB3049" t="s">
        <v>24416</v>
      </c>
      <c r="AH3049" s="1">
        <v>40808</v>
      </c>
      <c r="AI3049" s="1">
        <v>41528</v>
      </c>
    </row>
    <row r="3050" spans="1:47">
      <c r="A3050" t="s">
        <v>24415</v>
      </c>
      <c r="B3050">
        <v>3831</v>
      </c>
      <c r="C3050" s="1">
        <v>41796</v>
      </c>
      <c r="D3050" t="s">
        <v>23693</v>
      </c>
      <c r="E3050" t="s">
        <v>24414</v>
      </c>
      <c r="F3050" t="s">
        <v>10326</v>
      </c>
      <c r="I3050">
        <v>10</v>
      </c>
      <c r="J3050" t="s">
        <v>10926</v>
      </c>
      <c r="N3050">
        <v>2</v>
      </c>
      <c r="O3050">
        <v>5</v>
      </c>
      <c r="Q3050" t="s">
        <v>10926</v>
      </c>
      <c r="R3050" t="s">
        <v>10952</v>
      </c>
      <c r="S3050" t="s">
        <v>10951</v>
      </c>
      <c r="T3050" t="s">
        <v>24413</v>
      </c>
      <c r="U3050" t="s">
        <v>10298</v>
      </c>
      <c r="V3050" t="s">
        <v>1633</v>
      </c>
      <c r="W3050" t="s">
        <v>10277</v>
      </c>
      <c r="Y3050" s="3">
        <v>460304</v>
      </c>
      <c r="Z3050" s="3">
        <v>267730</v>
      </c>
      <c r="AA3050" t="s">
        <v>11359</v>
      </c>
      <c r="AB3050" t="s">
        <v>24412</v>
      </c>
      <c r="AH3050" s="1">
        <v>40829</v>
      </c>
      <c r="AJ3050" s="1">
        <v>41752</v>
      </c>
    </row>
    <row r="3051" spans="1:47">
      <c r="A3051" t="s">
        <v>24411</v>
      </c>
      <c r="B3051">
        <v>3832</v>
      </c>
      <c r="C3051" s="1">
        <v>42171</v>
      </c>
      <c r="D3051" t="s">
        <v>19746</v>
      </c>
      <c r="E3051" t="s">
        <v>24410</v>
      </c>
      <c r="F3051" t="s">
        <v>10326</v>
      </c>
      <c r="I3051">
        <v>2.2999999999999998</v>
      </c>
      <c r="J3051" t="s">
        <v>10926</v>
      </c>
      <c r="N3051">
        <v>2.2999999999999998</v>
      </c>
      <c r="O3051">
        <v>1</v>
      </c>
      <c r="Q3051" t="s">
        <v>10926</v>
      </c>
      <c r="R3051" t="s">
        <v>10536</v>
      </c>
      <c r="S3051" t="s">
        <v>10536</v>
      </c>
      <c r="T3051" t="s">
        <v>24409</v>
      </c>
      <c r="U3051" t="s">
        <v>10943</v>
      </c>
      <c r="V3051" t="s">
        <v>10289</v>
      </c>
      <c r="W3051" t="s">
        <v>10277</v>
      </c>
      <c r="X3051" t="s">
        <v>24408</v>
      </c>
      <c r="Y3051" s="3">
        <v>301881</v>
      </c>
      <c r="Z3051" s="3">
        <v>532072</v>
      </c>
      <c r="AA3051" t="s">
        <v>15719</v>
      </c>
      <c r="AB3051" t="s">
        <v>24407</v>
      </c>
      <c r="AH3051" s="1">
        <v>40647</v>
      </c>
      <c r="AJ3051" s="1">
        <v>40892</v>
      </c>
      <c r="AN3051" s="1">
        <v>41193</v>
      </c>
      <c r="AO3051" s="1">
        <v>41193</v>
      </c>
      <c r="AT3051" s="1">
        <v>42078</v>
      </c>
      <c r="AU3051" s="1">
        <v>42170</v>
      </c>
    </row>
    <row r="3052" spans="1:47">
      <c r="A3052" t="s">
        <v>24406</v>
      </c>
      <c r="B3052">
        <v>3833</v>
      </c>
      <c r="C3052" s="1">
        <v>41505</v>
      </c>
      <c r="D3052" t="s">
        <v>12935</v>
      </c>
      <c r="E3052" t="s">
        <v>24405</v>
      </c>
      <c r="F3052" t="s">
        <v>10326</v>
      </c>
      <c r="I3052">
        <v>57</v>
      </c>
      <c r="J3052" t="s">
        <v>10926</v>
      </c>
      <c r="N3052">
        <v>3</v>
      </c>
      <c r="O3052">
        <v>19</v>
      </c>
      <c r="Q3052" t="s">
        <v>10926</v>
      </c>
      <c r="R3052" t="s">
        <v>11563</v>
      </c>
      <c r="S3052" t="s">
        <v>11562</v>
      </c>
      <c r="T3052" t="s">
        <v>24404</v>
      </c>
      <c r="U3052" t="s">
        <v>14630</v>
      </c>
      <c r="V3052" t="s">
        <v>10424</v>
      </c>
      <c r="W3052" t="s">
        <v>10424</v>
      </c>
      <c r="Y3052" s="3">
        <v>327075</v>
      </c>
      <c r="Z3052" s="3">
        <v>854781</v>
      </c>
      <c r="AA3052" t="s">
        <v>10518</v>
      </c>
      <c r="AH3052" s="1">
        <v>41080</v>
      </c>
      <c r="AI3052" s="1">
        <v>41501</v>
      </c>
    </row>
    <row r="3053" spans="1:47">
      <c r="A3053" t="s">
        <v>24403</v>
      </c>
      <c r="B3053">
        <v>3834</v>
      </c>
      <c r="C3053" s="1">
        <v>41311</v>
      </c>
      <c r="D3053" t="s">
        <v>21920</v>
      </c>
      <c r="E3053" t="s">
        <v>24402</v>
      </c>
      <c r="F3053" t="s">
        <v>10326</v>
      </c>
      <c r="I3053">
        <v>16</v>
      </c>
      <c r="J3053" t="s">
        <v>10926</v>
      </c>
      <c r="N3053">
        <v>2.6</v>
      </c>
      <c r="O3053">
        <v>6</v>
      </c>
      <c r="Q3053" t="s">
        <v>10926</v>
      </c>
      <c r="R3053" t="s">
        <v>11694</v>
      </c>
      <c r="S3053" t="s">
        <v>11694</v>
      </c>
      <c r="T3053" t="s">
        <v>24401</v>
      </c>
      <c r="U3053" t="s">
        <v>10379</v>
      </c>
      <c r="V3053" t="s">
        <v>10378</v>
      </c>
      <c r="W3053" t="s">
        <v>10378</v>
      </c>
      <c r="Y3053" s="3">
        <v>296600</v>
      </c>
      <c r="Z3053" s="3">
        <v>191300</v>
      </c>
      <c r="AA3053" t="s">
        <v>11994</v>
      </c>
      <c r="AB3053" t="s">
        <v>24400</v>
      </c>
      <c r="AH3053" s="1">
        <v>38952</v>
      </c>
      <c r="AO3053" s="1">
        <v>40050</v>
      </c>
    </row>
    <row r="3054" spans="1:47">
      <c r="A3054" t="s">
        <v>24399</v>
      </c>
      <c r="B3054">
        <v>3835</v>
      </c>
      <c r="C3054" s="1">
        <v>41429</v>
      </c>
      <c r="D3054" t="s">
        <v>11242</v>
      </c>
      <c r="E3054" t="s">
        <v>24398</v>
      </c>
      <c r="F3054" t="s">
        <v>10326</v>
      </c>
      <c r="I3054">
        <v>17.100000000000001</v>
      </c>
      <c r="J3054" t="s">
        <v>10926</v>
      </c>
      <c r="N3054">
        <v>1.9</v>
      </c>
      <c r="O3054">
        <v>9</v>
      </c>
      <c r="Q3054" t="s">
        <v>10926</v>
      </c>
      <c r="R3054" t="s">
        <v>10536</v>
      </c>
      <c r="S3054" t="s">
        <v>10536</v>
      </c>
      <c r="T3054" t="s">
        <v>24397</v>
      </c>
      <c r="U3054" t="s">
        <v>11600</v>
      </c>
      <c r="V3054" t="s">
        <v>10393</v>
      </c>
      <c r="W3054" t="s">
        <v>10277</v>
      </c>
      <c r="Y3054" s="3">
        <v>527376</v>
      </c>
      <c r="Z3054" s="3">
        <v>430105</v>
      </c>
      <c r="AA3054" t="s">
        <v>10563</v>
      </c>
      <c r="AB3054" t="s">
        <v>24396</v>
      </c>
      <c r="AC3054" t="s">
        <v>24395</v>
      </c>
      <c r="AH3054" s="1">
        <v>39833</v>
      </c>
      <c r="AJ3054" s="1">
        <v>40036</v>
      </c>
      <c r="AN3054" s="1">
        <v>40311</v>
      </c>
      <c r="AO3054" s="1">
        <v>40311</v>
      </c>
      <c r="AT3054" s="1">
        <v>40969</v>
      </c>
      <c r="AU3054" s="1">
        <v>41366</v>
      </c>
    </row>
    <row r="3055" spans="1:47" ht="85">
      <c r="A3055" t="s">
        <v>24394</v>
      </c>
      <c r="B3055">
        <v>3836</v>
      </c>
      <c r="C3055" s="1">
        <v>42146</v>
      </c>
      <c r="D3055" t="s">
        <v>10341</v>
      </c>
      <c r="E3055" t="s">
        <v>24393</v>
      </c>
      <c r="F3055" t="s">
        <v>10326</v>
      </c>
      <c r="I3055">
        <v>4.5999999999999996</v>
      </c>
      <c r="J3055" t="s">
        <v>10926</v>
      </c>
      <c r="N3055">
        <v>2.2999999999999998</v>
      </c>
      <c r="O3055">
        <v>2</v>
      </c>
      <c r="Q3055" t="s">
        <v>10926</v>
      </c>
      <c r="R3055" t="s">
        <v>10536</v>
      </c>
      <c r="S3055" t="s">
        <v>10536</v>
      </c>
      <c r="T3055" s="5" t="s">
        <v>24392</v>
      </c>
      <c r="U3055" t="s">
        <v>14630</v>
      </c>
      <c r="V3055" t="s">
        <v>10424</v>
      </c>
      <c r="W3055" t="s">
        <v>10424</v>
      </c>
      <c r="Y3055" s="3">
        <v>375188</v>
      </c>
      <c r="Z3055" s="3">
        <v>855296</v>
      </c>
      <c r="AA3055" t="s">
        <v>10956</v>
      </c>
      <c r="AB3055" t="s">
        <v>24391</v>
      </c>
      <c r="AH3055" s="1">
        <v>40491</v>
      </c>
      <c r="AO3055" s="1">
        <v>41215</v>
      </c>
      <c r="AT3055" s="1">
        <v>41730</v>
      </c>
      <c r="AU3055" s="1">
        <v>41927</v>
      </c>
    </row>
    <row r="3056" spans="1:47">
      <c r="A3056" t="s">
        <v>24390</v>
      </c>
      <c r="B3056">
        <v>3837</v>
      </c>
      <c r="C3056" s="1">
        <v>41330</v>
      </c>
      <c r="D3056" t="s">
        <v>20522</v>
      </c>
      <c r="E3056" t="s">
        <v>24389</v>
      </c>
      <c r="F3056" t="s">
        <v>10326</v>
      </c>
      <c r="I3056">
        <v>10</v>
      </c>
      <c r="J3056" t="s">
        <v>10926</v>
      </c>
      <c r="N3056">
        <v>2</v>
      </c>
      <c r="O3056">
        <v>5</v>
      </c>
      <c r="Q3056" t="s">
        <v>10926</v>
      </c>
      <c r="R3056" t="s">
        <v>10536</v>
      </c>
      <c r="S3056" t="s">
        <v>10536</v>
      </c>
      <c r="T3056" t="s">
        <v>24388</v>
      </c>
      <c r="U3056" t="s">
        <v>11354</v>
      </c>
      <c r="V3056" t="s">
        <v>10424</v>
      </c>
      <c r="W3056" t="s">
        <v>10424</v>
      </c>
      <c r="Y3056" s="3">
        <v>360531</v>
      </c>
      <c r="Z3056" s="3">
        <v>1033828</v>
      </c>
      <c r="AA3056" t="s">
        <v>11352</v>
      </c>
      <c r="AB3056" t="s">
        <v>24387</v>
      </c>
      <c r="AH3056" s="1">
        <v>40606</v>
      </c>
      <c r="AO3056" s="1">
        <v>40745</v>
      </c>
      <c r="AT3056" s="1">
        <v>40940</v>
      </c>
      <c r="AU3056" s="1">
        <v>41244</v>
      </c>
    </row>
    <row r="3057" spans="1:47" ht="170">
      <c r="A3057" t="s">
        <v>24386</v>
      </c>
      <c r="B3057">
        <v>3838</v>
      </c>
      <c r="C3057" s="1">
        <v>41978</v>
      </c>
      <c r="D3057" t="s">
        <v>24385</v>
      </c>
      <c r="E3057" t="s">
        <v>24384</v>
      </c>
      <c r="F3057" t="s">
        <v>10326</v>
      </c>
      <c r="I3057">
        <v>2.4</v>
      </c>
      <c r="J3057" t="s">
        <v>10926</v>
      </c>
      <c r="N3057">
        <v>0.8</v>
      </c>
      <c r="O3057">
        <v>3</v>
      </c>
      <c r="Q3057" t="s">
        <v>10926</v>
      </c>
      <c r="R3057" t="s">
        <v>11563</v>
      </c>
      <c r="S3057" t="s">
        <v>11562</v>
      </c>
      <c r="T3057" s="5" t="s">
        <v>24383</v>
      </c>
      <c r="U3057" t="s">
        <v>14630</v>
      </c>
      <c r="V3057" t="s">
        <v>10424</v>
      </c>
      <c r="W3057" t="s">
        <v>10424</v>
      </c>
      <c r="Y3057" s="3">
        <v>399183</v>
      </c>
      <c r="Z3057" s="3">
        <v>830796</v>
      </c>
      <c r="AA3057" t="s">
        <v>10956</v>
      </c>
      <c r="AB3057" t="s">
        <v>24382</v>
      </c>
      <c r="AH3057" s="1">
        <v>40876</v>
      </c>
      <c r="AI3057" s="1">
        <v>41954</v>
      </c>
    </row>
    <row r="3058" spans="1:47">
      <c r="A3058" t="s">
        <v>24381</v>
      </c>
      <c r="B3058">
        <v>3839</v>
      </c>
      <c r="C3058" s="1">
        <v>41716</v>
      </c>
      <c r="D3058" t="s">
        <v>24380</v>
      </c>
      <c r="E3058" t="s">
        <v>24379</v>
      </c>
      <c r="F3058" t="s">
        <v>10326</v>
      </c>
      <c r="I3058">
        <v>18.399999999999999</v>
      </c>
      <c r="J3058" t="s">
        <v>10926</v>
      </c>
      <c r="N3058">
        <v>2.2999999999999998</v>
      </c>
      <c r="O3058">
        <v>8</v>
      </c>
      <c r="Q3058" t="s">
        <v>10926</v>
      </c>
      <c r="R3058" t="s">
        <v>12658</v>
      </c>
      <c r="S3058" t="s">
        <v>10951</v>
      </c>
      <c r="T3058" t="s">
        <v>24378</v>
      </c>
      <c r="U3058" t="s">
        <v>10520</v>
      </c>
      <c r="V3058" t="s">
        <v>10424</v>
      </c>
      <c r="W3058" t="s">
        <v>10424</v>
      </c>
      <c r="Y3058" s="3">
        <v>246456</v>
      </c>
      <c r="Z3058" s="3">
        <v>608729</v>
      </c>
      <c r="AA3058" t="s">
        <v>13147</v>
      </c>
      <c r="AB3058" t="s">
        <v>24377</v>
      </c>
      <c r="AC3058" t="s">
        <v>24376</v>
      </c>
      <c r="AH3058" s="1">
        <v>40848</v>
      </c>
      <c r="AJ3058" s="1">
        <v>41292</v>
      </c>
      <c r="AM3058" s="1">
        <v>41557</v>
      </c>
    </row>
    <row r="3059" spans="1:47">
      <c r="A3059" t="s">
        <v>24375</v>
      </c>
      <c r="B3059">
        <v>3840</v>
      </c>
      <c r="C3059" s="1">
        <v>42068</v>
      </c>
      <c r="D3059" t="s">
        <v>12994</v>
      </c>
      <c r="E3059" t="s">
        <v>24374</v>
      </c>
      <c r="F3059" t="s">
        <v>10326</v>
      </c>
      <c r="I3059">
        <v>3.2</v>
      </c>
      <c r="J3059" t="s">
        <v>10926</v>
      </c>
      <c r="N3059">
        <v>0.8</v>
      </c>
      <c r="O3059">
        <v>4</v>
      </c>
      <c r="Q3059" t="s">
        <v>10926</v>
      </c>
      <c r="R3059" t="s">
        <v>10536</v>
      </c>
      <c r="S3059" t="s">
        <v>10536</v>
      </c>
      <c r="T3059" t="s">
        <v>24373</v>
      </c>
      <c r="U3059" t="s">
        <v>14630</v>
      </c>
      <c r="V3059" t="s">
        <v>10424</v>
      </c>
      <c r="W3059" t="s">
        <v>10424</v>
      </c>
      <c r="Y3059" s="3">
        <v>379960</v>
      </c>
      <c r="Z3059" s="3">
        <v>836480</v>
      </c>
      <c r="AA3059" t="s">
        <v>10956</v>
      </c>
      <c r="AB3059" t="s">
        <v>24372</v>
      </c>
      <c r="AH3059" s="1">
        <v>40189</v>
      </c>
      <c r="AO3059" s="1">
        <v>41082</v>
      </c>
      <c r="AT3059" s="1">
        <v>41577</v>
      </c>
      <c r="AU3059" s="1">
        <v>42064</v>
      </c>
    </row>
    <row r="3060" spans="1:47">
      <c r="A3060" t="s">
        <v>24371</v>
      </c>
      <c r="B3060">
        <v>3841</v>
      </c>
      <c r="C3060" s="1">
        <v>41550</v>
      </c>
      <c r="D3060" t="s">
        <v>13267</v>
      </c>
      <c r="E3060" t="s">
        <v>24370</v>
      </c>
      <c r="F3060" t="s">
        <v>10326</v>
      </c>
      <c r="I3060">
        <v>7.5</v>
      </c>
      <c r="J3060" t="s">
        <v>10926</v>
      </c>
      <c r="N3060">
        <v>2.5</v>
      </c>
      <c r="O3060">
        <v>3</v>
      </c>
      <c r="Q3060" t="s">
        <v>10926</v>
      </c>
      <c r="R3060" t="s">
        <v>10536</v>
      </c>
      <c r="S3060" t="s">
        <v>10536</v>
      </c>
      <c r="T3060" t="s">
        <v>22076</v>
      </c>
      <c r="U3060" t="s">
        <v>10520</v>
      </c>
      <c r="V3060" t="s">
        <v>10424</v>
      </c>
      <c r="W3060" t="s">
        <v>10424</v>
      </c>
      <c r="Y3060" s="3">
        <v>234144</v>
      </c>
      <c r="Z3060" s="3">
        <v>636959</v>
      </c>
      <c r="AA3060" t="s">
        <v>12328</v>
      </c>
      <c r="AB3060" t="s">
        <v>24369</v>
      </c>
      <c r="AH3060" s="1">
        <v>40184</v>
      </c>
      <c r="AO3060" s="1">
        <v>41030</v>
      </c>
      <c r="AU3060" s="1">
        <v>41455</v>
      </c>
    </row>
    <row r="3061" spans="1:47">
      <c r="A3061" t="s">
        <v>24368</v>
      </c>
      <c r="B3061">
        <v>3842</v>
      </c>
      <c r="C3061" s="1">
        <v>41696</v>
      </c>
      <c r="D3061" t="s">
        <v>24367</v>
      </c>
      <c r="E3061" t="s">
        <v>24366</v>
      </c>
      <c r="F3061" t="s">
        <v>10326</v>
      </c>
      <c r="I3061">
        <v>1.5</v>
      </c>
      <c r="J3061" t="s">
        <v>10926</v>
      </c>
      <c r="N3061">
        <v>1.5</v>
      </c>
      <c r="O3061">
        <v>1</v>
      </c>
      <c r="Q3061" t="s">
        <v>10926</v>
      </c>
      <c r="R3061" t="s">
        <v>10536</v>
      </c>
      <c r="S3061" t="s">
        <v>10536</v>
      </c>
      <c r="T3061" t="s">
        <v>24365</v>
      </c>
      <c r="U3061" t="s">
        <v>10661</v>
      </c>
      <c r="V3061" t="s">
        <v>10494</v>
      </c>
      <c r="W3061" t="s">
        <v>10277</v>
      </c>
      <c r="Y3061" s="3">
        <v>561043</v>
      </c>
      <c r="Z3061" s="3">
        <v>321955</v>
      </c>
      <c r="AA3061" t="s">
        <v>11129</v>
      </c>
      <c r="AB3061" t="s">
        <v>24364</v>
      </c>
      <c r="AH3061" s="1">
        <v>40899</v>
      </c>
      <c r="AO3061" s="1">
        <v>41157</v>
      </c>
      <c r="AU3061" s="1">
        <v>41577</v>
      </c>
    </row>
    <row r="3062" spans="1:47">
      <c r="A3062" t="s">
        <v>24363</v>
      </c>
      <c r="B3062">
        <v>3844</v>
      </c>
      <c r="C3062" s="1">
        <v>41555</v>
      </c>
      <c r="D3062" t="s">
        <v>24362</v>
      </c>
      <c r="E3062" t="s">
        <v>24361</v>
      </c>
      <c r="F3062" t="s">
        <v>10326</v>
      </c>
      <c r="I3062">
        <v>12.5</v>
      </c>
      <c r="J3062" t="s">
        <v>10926</v>
      </c>
      <c r="N3062">
        <v>2.5</v>
      </c>
      <c r="O3062">
        <v>5</v>
      </c>
      <c r="Q3062" t="s">
        <v>10926</v>
      </c>
      <c r="R3062" t="s">
        <v>12658</v>
      </c>
      <c r="S3062" t="s">
        <v>10951</v>
      </c>
      <c r="T3062" t="s">
        <v>24360</v>
      </c>
      <c r="U3062" t="s">
        <v>10726</v>
      </c>
      <c r="V3062" t="s">
        <v>10424</v>
      </c>
      <c r="W3062" t="s">
        <v>10424</v>
      </c>
      <c r="Y3062" s="3">
        <v>351189</v>
      </c>
      <c r="Z3062" s="3">
        <v>709127</v>
      </c>
      <c r="AA3062" t="s">
        <v>10724</v>
      </c>
      <c r="AB3062" t="s">
        <v>24359</v>
      </c>
      <c r="AC3062" t="s">
        <v>24358</v>
      </c>
      <c r="AH3062" s="1">
        <v>40931</v>
      </c>
      <c r="AJ3062" s="1">
        <v>41305</v>
      </c>
      <c r="AM3062" s="1">
        <v>41551</v>
      </c>
    </row>
    <row r="3063" spans="1:47">
      <c r="A3063" t="s">
        <v>24357</v>
      </c>
      <c r="B3063">
        <v>3845</v>
      </c>
      <c r="C3063" s="1">
        <v>42930</v>
      </c>
      <c r="D3063" t="s">
        <v>16775</v>
      </c>
      <c r="E3063" t="s">
        <v>24356</v>
      </c>
      <c r="F3063" t="s">
        <v>10326</v>
      </c>
      <c r="I3063">
        <v>1.5</v>
      </c>
      <c r="J3063" t="s">
        <v>10926</v>
      </c>
      <c r="N3063">
        <v>1.5</v>
      </c>
      <c r="O3063">
        <v>1</v>
      </c>
      <c r="Q3063" t="s">
        <v>10926</v>
      </c>
      <c r="R3063" t="s">
        <v>10536</v>
      </c>
      <c r="S3063" t="s">
        <v>10536</v>
      </c>
      <c r="T3063" t="s">
        <v>24355</v>
      </c>
      <c r="U3063" t="s">
        <v>10726</v>
      </c>
      <c r="V3063" t="s">
        <v>10424</v>
      </c>
      <c r="W3063" t="s">
        <v>10424</v>
      </c>
      <c r="Y3063" s="3">
        <v>328104</v>
      </c>
      <c r="Z3063" s="3">
        <v>697699</v>
      </c>
      <c r="AA3063" t="s">
        <v>10724</v>
      </c>
      <c r="AB3063" t="s">
        <v>24354</v>
      </c>
      <c r="AH3063" s="1">
        <v>40814</v>
      </c>
      <c r="AO3063" s="1">
        <v>41306</v>
      </c>
      <c r="AT3063" s="1">
        <v>41883</v>
      </c>
      <c r="AU3063" s="1">
        <v>41974</v>
      </c>
    </row>
    <row r="3064" spans="1:47">
      <c r="A3064" t="s">
        <v>24353</v>
      </c>
      <c r="B3064">
        <v>3846</v>
      </c>
      <c r="C3064" s="1">
        <v>43913</v>
      </c>
      <c r="D3064" t="s">
        <v>24352</v>
      </c>
      <c r="E3064" t="s">
        <v>24351</v>
      </c>
      <c r="F3064" t="s">
        <v>10326</v>
      </c>
      <c r="I3064">
        <v>29.9</v>
      </c>
      <c r="J3064" t="s">
        <v>10926</v>
      </c>
      <c r="M3064">
        <v>30</v>
      </c>
      <c r="N3064">
        <v>2.2999999999999998</v>
      </c>
      <c r="O3064">
        <v>13</v>
      </c>
      <c r="Q3064" t="s">
        <v>10926</v>
      </c>
      <c r="R3064" t="s">
        <v>10536</v>
      </c>
      <c r="S3064" t="s">
        <v>10536</v>
      </c>
      <c r="T3064" t="s">
        <v>24350</v>
      </c>
      <c r="U3064" t="s">
        <v>10970</v>
      </c>
      <c r="V3064" t="s">
        <v>10424</v>
      </c>
      <c r="W3064" t="s">
        <v>10424</v>
      </c>
      <c r="X3064" t="s">
        <v>24349</v>
      </c>
      <c r="Y3064" s="3">
        <v>258937</v>
      </c>
      <c r="Z3064" s="3">
        <v>878023</v>
      </c>
      <c r="AA3064" t="s">
        <v>10968</v>
      </c>
      <c r="AB3064" t="s">
        <v>24348</v>
      </c>
      <c r="AH3064" s="1">
        <v>40955</v>
      </c>
      <c r="AO3064" s="1">
        <v>41389</v>
      </c>
      <c r="AT3064" s="1">
        <v>42971</v>
      </c>
      <c r="AU3064" s="1">
        <v>43891</v>
      </c>
    </row>
    <row r="3065" spans="1:47">
      <c r="A3065" t="s">
        <v>24347</v>
      </c>
      <c r="B3065">
        <v>3847</v>
      </c>
      <c r="C3065" s="1">
        <v>41332</v>
      </c>
      <c r="D3065" t="s">
        <v>24346</v>
      </c>
      <c r="E3065" t="s">
        <v>24345</v>
      </c>
      <c r="F3065" t="s">
        <v>10326</v>
      </c>
      <c r="I3065">
        <v>2.7</v>
      </c>
      <c r="J3065" t="s">
        <v>10926</v>
      </c>
      <c r="N3065">
        <v>0.9</v>
      </c>
      <c r="O3065">
        <v>3</v>
      </c>
      <c r="Q3065" t="s">
        <v>10926</v>
      </c>
      <c r="R3065" t="s">
        <v>12658</v>
      </c>
      <c r="S3065" t="s">
        <v>10951</v>
      </c>
      <c r="T3065" t="s">
        <v>24344</v>
      </c>
      <c r="U3065" t="s">
        <v>10726</v>
      </c>
      <c r="V3065" t="s">
        <v>10424</v>
      </c>
      <c r="W3065" t="s">
        <v>10424</v>
      </c>
      <c r="Y3065" s="3">
        <v>353656</v>
      </c>
      <c r="Z3065" s="3">
        <v>707646</v>
      </c>
      <c r="AA3065" t="s">
        <v>10724</v>
      </c>
      <c r="AB3065" t="s">
        <v>24343</v>
      </c>
      <c r="AC3065" t="s">
        <v>24342</v>
      </c>
      <c r="AH3065" s="1">
        <v>40967</v>
      </c>
      <c r="AM3065" s="1">
        <v>41267</v>
      </c>
    </row>
    <row r="3066" spans="1:47">
      <c r="A3066" t="s">
        <v>24341</v>
      </c>
      <c r="B3066">
        <v>3848</v>
      </c>
      <c r="C3066" s="1">
        <v>42347</v>
      </c>
      <c r="D3066" t="s">
        <v>24340</v>
      </c>
      <c r="E3066" t="s">
        <v>24339</v>
      </c>
      <c r="F3066" t="s">
        <v>10326</v>
      </c>
      <c r="I3066">
        <v>23</v>
      </c>
      <c r="J3066" t="s">
        <v>10926</v>
      </c>
      <c r="N3066">
        <v>2.2999999999999998</v>
      </c>
      <c r="O3066">
        <v>10</v>
      </c>
      <c r="Q3066" t="s">
        <v>10926</v>
      </c>
      <c r="R3066" t="s">
        <v>15408</v>
      </c>
      <c r="S3066" t="s">
        <v>10951</v>
      </c>
      <c r="T3066" t="s">
        <v>24338</v>
      </c>
      <c r="U3066" t="s">
        <v>16368</v>
      </c>
      <c r="V3066" t="s">
        <v>10378</v>
      </c>
      <c r="W3066" t="s">
        <v>10378</v>
      </c>
      <c r="Y3066" s="3">
        <v>288420</v>
      </c>
      <c r="Z3066" s="3">
        <v>358757</v>
      </c>
      <c r="AA3066" t="s">
        <v>13636</v>
      </c>
      <c r="AB3066" t="s">
        <v>24337</v>
      </c>
      <c r="AC3066" t="s">
        <v>24336</v>
      </c>
      <c r="AH3066" s="1">
        <v>40955</v>
      </c>
      <c r="AJ3066" s="1">
        <v>41738</v>
      </c>
      <c r="AK3066" s="1">
        <v>42027</v>
      </c>
      <c r="AL3066" s="1">
        <v>42072</v>
      </c>
    </row>
    <row r="3067" spans="1:47">
      <c r="A3067" t="s">
        <v>24335</v>
      </c>
      <c r="B3067">
        <v>3849</v>
      </c>
      <c r="C3067" s="1">
        <v>41376</v>
      </c>
      <c r="D3067" t="s">
        <v>24334</v>
      </c>
      <c r="E3067" t="s">
        <v>24333</v>
      </c>
      <c r="F3067" t="s">
        <v>10326</v>
      </c>
      <c r="I3067">
        <v>6.9</v>
      </c>
      <c r="J3067" t="s">
        <v>10926</v>
      </c>
      <c r="N3067">
        <v>3</v>
      </c>
      <c r="O3067">
        <v>2</v>
      </c>
      <c r="Q3067" t="s">
        <v>10926</v>
      </c>
      <c r="R3067" t="s">
        <v>11563</v>
      </c>
      <c r="S3067" t="s">
        <v>11562</v>
      </c>
      <c r="T3067" t="s">
        <v>24332</v>
      </c>
      <c r="U3067" t="s">
        <v>10344</v>
      </c>
      <c r="V3067" t="s">
        <v>10323</v>
      </c>
      <c r="W3067" t="s">
        <v>10323</v>
      </c>
      <c r="Y3067" s="3">
        <v>54979</v>
      </c>
      <c r="Z3067" s="3">
        <v>566264</v>
      </c>
      <c r="AA3067" t="s">
        <v>10321</v>
      </c>
      <c r="AB3067" t="s">
        <v>24331</v>
      </c>
      <c r="AC3067" t="s">
        <v>13853</v>
      </c>
      <c r="AH3067" s="1">
        <v>40641</v>
      </c>
      <c r="AI3067" s="1">
        <v>41353</v>
      </c>
    </row>
    <row r="3068" spans="1:47">
      <c r="A3068" t="s">
        <v>24330</v>
      </c>
      <c r="B3068">
        <v>3850</v>
      </c>
      <c r="C3068" s="1">
        <v>43070</v>
      </c>
      <c r="D3068" t="s">
        <v>22910</v>
      </c>
      <c r="E3068" t="s">
        <v>24329</v>
      </c>
      <c r="F3068" t="s">
        <v>10326</v>
      </c>
      <c r="I3068">
        <v>17.899999999999999</v>
      </c>
      <c r="J3068" t="s">
        <v>10926</v>
      </c>
      <c r="N3068">
        <v>2.35</v>
      </c>
      <c r="O3068">
        <v>6</v>
      </c>
      <c r="Q3068" t="s">
        <v>10926</v>
      </c>
      <c r="R3068" t="s">
        <v>10536</v>
      </c>
      <c r="S3068" t="s">
        <v>10536</v>
      </c>
      <c r="T3068" t="s">
        <v>24328</v>
      </c>
      <c r="U3068" t="s">
        <v>10338</v>
      </c>
      <c r="V3068" t="s">
        <v>10323</v>
      </c>
      <c r="W3068" t="s">
        <v>10323</v>
      </c>
      <c r="Y3068" s="3">
        <v>128388</v>
      </c>
      <c r="Z3068" s="3">
        <v>584976</v>
      </c>
      <c r="AA3068" t="s">
        <v>10321</v>
      </c>
      <c r="AB3068" t="s">
        <v>24327</v>
      </c>
      <c r="AC3068" t="s">
        <v>13853</v>
      </c>
      <c r="AH3068" s="1">
        <v>40515</v>
      </c>
      <c r="AO3068" s="1">
        <v>41575</v>
      </c>
      <c r="AS3068" s="1">
        <v>43401</v>
      </c>
      <c r="AT3068" s="1">
        <v>42262</v>
      </c>
      <c r="AU3068" s="1">
        <v>42849</v>
      </c>
    </row>
    <row r="3069" spans="1:47">
      <c r="A3069" t="s">
        <v>24326</v>
      </c>
      <c r="B3069">
        <v>3851</v>
      </c>
      <c r="C3069" s="1">
        <v>43601</v>
      </c>
      <c r="D3069" t="s">
        <v>19459</v>
      </c>
      <c r="E3069" t="s">
        <v>24325</v>
      </c>
      <c r="F3069" t="s">
        <v>10326</v>
      </c>
      <c r="I3069">
        <v>2.2999999999999998</v>
      </c>
      <c r="J3069" t="s">
        <v>10926</v>
      </c>
      <c r="N3069">
        <v>2.2999999999999998</v>
      </c>
      <c r="O3069">
        <v>1</v>
      </c>
      <c r="Q3069" t="s">
        <v>10926</v>
      </c>
      <c r="R3069" t="s">
        <v>14356</v>
      </c>
      <c r="S3069" t="s">
        <v>14356</v>
      </c>
      <c r="T3069" t="s">
        <v>24324</v>
      </c>
      <c r="U3069" t="s">
        <v>10344</v>
      </c>
      <c r="V3069" t="s">
        <v>10323</v>
      </c>
      <c r="W3069" t="s">
        <v>10323</v>
      </c>
      <c r="Y3069" s="3">
        <v>84923</v>
      </c>
      <c r="Z3069" s="3">
        <v>543359</v>
      </c>
      <c r="AA3069" t="s">
        <v>10321</v>
      </c>
      <c r="AB3069" t="s">
        <v>24323</v>
      </c>
      <c r="AH3069" s="1">
        <v>40315</v>
      </c>
      <c r="AO3069" s="1">
        <v>41046</v>
      </c>
      <c r="AS3069" s="1">
        <v>42872</v>
      </c>
    </row>
    <row r="3070" spans="1:47">
      <c r="A3070" t="s">
        <v>24322</v>
      </c>
      <c r="B3070">
        <v>3852</v>
      </c>
      <c r="C3070" s="1">
        <v>42930</v>
      </c>
      <c r="D3070" t="s">
        <v>24321</v>
      </c>
      <c r="E3070" t="s">
        <v>24320</v>
      </c>
      <c r="F3070" t="s">
        <v>10326</v>
      </c>
      <c r="I3070">
        <v>2.5</v>
      </c>
      <c r="J3070" t="s">
        <v>10926</v>
      </c>
      <c r="N3070">
        <v>2.5</v>
      </c>
      <c r="O3070">
        <v>1</v>
      </c>
      <c r="Q3070" t="s">
        <v>10926</v>
      </c>
      <c r="R3070" t="s">
        <v>10536</v>
      </c>
      <c r="S3070" t="s">
        <v>10536</v>
      </c>
      <c r="T3070" t="s">
        <v>24319</v>
      </c>
      <c r="U3070" t="s">
        <v>10338</v>
      </c>
      <c r="V3070" t="s">
        <v>10323</v>
      </c>
      <c r="W3070" t="s">
        <v>10323</v>
      </c>
      <c r="Y3070" s="3">
        <v>126713</v>
      </c>
      <c r="Z3070" s="3">
        <v>580597</v>
      </c>
      <c r="AA3070" t="s">
        <v>10321</v>
      </c>
      <c r="AB3070" t="s">
        <v>24318</v>
      </c>
      <c r="AC3070" t="s">
        <v>13853</v>
      </c>
      <c r="AH3070" s="1">
        <v>40228</v>
      </c>
      <c r="AO3070" s="1">
        <v>40949</v>
      </c>
      <c r="AS3070" s="1">
        <v>42776</v>
      </c>
      <c r="AT3070" s="1">
        <v>42838</v>
      </c>
      <c r="AU3070" s="1">
        <v>42929</v>
      </c>
    </row>
    <row r="3071" spans="1:47">
      <c r="A3071" t="s">
        <v>24317</v>
      </c>
      <c r="B3071">
        <v>3853</v>
      </c>
      <c r="C3071" s="1">
        <v>41331</v>
      </c>
      <c r="D3071" t="s">
        <v>24316</v>
      </c>
      <c r="E3071" t="s">
        <v>24315</v>
      </c>
      <c r="F3071" t="s">
        <v>10326</v>
      </c>
      <c r="I3071">
        <v>42.5</v>
      </c>
      <c r="J3071" t="s">
        <v>10926</v>
      </c>
      <c r="N3071">
        <v>2.5</v>
      </c>
      <c r="O3071">
        <v>17</v>
      </c>
      <c r="Q3071" t="s">
        <v>10926</v>
      </c>
      <c r="R3071" t="s">
        <v>10952</v>
      </c>
      <c r="S3071" t="s">
        <v>10951</v>
      </c>
      <c r="T3071" t="s">
        <v>24314</v>
      </c>
      <c r="U3071" t="s">
        <v>10970</v>
      </c>
      <c r="V3071" t="s">
        <v>10424</v>
      </c>
      <c r="W3071" t="s">
        <v>10424</v>
      </c>
      <c r="Y3071" s="3">
        <v>251454</v>
      </c>
      <c r="Z3071" s="3">
        <v>867305</v>
      </c>
      <c r="AA3071" t="s">
        <v>10968</v>
      </c>
      <c r="AB3071" t="s">
        <v>24313</v>
      </c>
      <c r="AH3071" s="1">
        <v>41029</v>
      </c>
      <c r="AJ3071" s="1">
        <v>41318</v>
      </c>
    </row>
    <row r="3072" spans="1:47">
      <c r="A3072" t="s">
        <v>24312</v>
      </c>
      <c r="B3072">
        <v>3855</v>
      </c>
      <c r="C3072" s="1">
        <v>42668</v>
      </c>
      <c r="D3072" t="s">
        <v>24029</v>
      </c>
      <c r="E3072" t="s">
        <v>24311</v>
      </c>
      <c r="F3072" t="s">
        <v>10326</v>
      </c>
      <c r="I3072">
        <v>4.3</v>
      </c>
      <c r="J3072" t="s">
        <v>10926</v>
      </c>
      <c r="N3072">
        <v>2.2999999999999998</v>
      </c>
      <c r="O3072">
        <v>2</v>
      </c>
      <c r="P3072">
        <v>110</v>
      </c>
      <c r="Q3072" t="s">
        <v>10926</v>
      </c>
      <c r="R3072" t="s">
        <v>10536</v>
      </c>
      <c r="S3072" t="s">
        <v>10536</v>
      </c>
      <c r="T3072" t="s">
        <v>24310</v>
      </c>
      <c r="U3072" t="s">
        <v>10520</v>
      </c>
      <c r="V3072" t="s">
        <v>10424</v>
      </c>
      <c r="W3072" t="s">
        <v>10424</v>
      </c>
      <c r="X3072" t="s">
        <v>24309</v>
      </c>
      <c r="Y3072" s="3">
        <v>258600</v>
      </c>
      <c r="Z3072" s="3">
        <v>648600</v>
      </c>
      <c r="AA3072" t="s">
        <v>11983</v>
      </c>
      <c r="AB3072" t="s">
        <v>24308</v>
      </c>
      <c r="AH3072" s="1">
        <v>40813</v>
      </c>
      <c r="AO3072" s="1">
        <v>41012</v>
      </c>
      <c r="AT3072" s="1">
        <v>41583</v>
      </c>
      <c r="AU3072" s="1">
        <v>41955</v>
      </c>
    </row>
    <row r="3073" spans="1:47">
      <c r="A3073" t="s">
        <v>24307</v>
      </c>
      <c r="B3073">
        <v>3856</v>
      </c>
      <c r="C3073" s="1">
        <v>41404</v>
      </c>
      <c r="D3073" t="s">
        <v>19746</v>
      </c>
      <c r="E3073" t="s">
        <v>24306</v>
      </c>
      <c r="F3073" t="s">
        <v>10326</v>
      </c>
      <c r="I3073">
        <v>4.5999999999999996</v>
      </c>
      <c r="J3073" t="s">
        <v>10926</v>
      </c>
      <c r="N3073">
        <v>2.2999999999999998</v>
      </c>
      <c r="O3073">
        <v>2</v>
      </c>
      <c r="Q3073" t="s">
        <v>10926</v>
      </c>
      <c r="R3073" t="s">
        <v>10536</v>
      </c>
      <c r="S3073" t="s">
        <v>10536</v>
      </c>
      <c r="T3073" t="s">
        <v>24305</v>
      </c>
      <c r="U3073" t="s">
        <v>10616</v>
      </c>
      <c r="V3073" t="s">
        <v>10378</v>
      </c>
      <c r="W3073" t="s">
        <v>10378</v>
      </c>
      <c r="Y3073" s="3">
        <v>240490</v>
      </c>
      <c r="Z3073" s="3">
        <v>391238</v>
      </c>
      <c r="AA3073" t="s">
        <v>16265</v>
      </c>
      <c r="AB3073" t="s">
        <v>24304</v>
      </c>
      <c r="AH3073" s="1">
        <v>40475</v>
      </c>
      <c r="AO3073" s="1">
        <v>40715</v>
      </c>
      <c r="AT3073" s="1">
        <v>41187</v>
      </c>
      <c r="AU3073" s="1">
        <v>41394</v>
      </c>
    </row>
    <row r="3074" spans="1:47">
      <c r="A3074" t="s">
        <v>24303</v>
      </c>
      <c r="B3074">
        <v>3857</v>
      </c>
      <c r="C3074" s="1">
        <v>42872</v>
      </c>
      <c r="D3074" t="s">
        <v>23555</v>
      </c>
      <c r="E3074" t="s">
        <v>24302</v>
      </c>
      <c r="F3074" t="s">
        <v>10326</v>
      </c>
      <c r="I3074">
        <v>9.1999999999999993</v>
      </c>
      <c r="J3074" t="s">
        <v>10926</v>
      </c>
      <c r="N3074">
        <v>2.2999999999999998</v>
      </c>
      <c r="O3074">
        <v>4</v>
      </c>
      <c r="Q3074" t="s">
        <v>10926</v>
      </c>
      <c r="R3074" t="s">
        <v>10536</v>
      </c>
      <c r="S3074" t="s">
        <v>10536</v>
      </c>
      <c r="T3074" t="s">
        <v>24301</v>
      </c>
      <c r="U3074" t="s">
        <v>10520</v>
      </c>
      <c r="V3074" t="s">
        <v>10424</v>
      </c>
      <c r="W3074" t="s">
        <v>10424</v>
      </c>
      <c r="Y3074" s="3">
        <v>245292</v>
      </c>
      <c r="Z3074" s="3">
        <v>653952</v>
      </c>
      <c r="AA3074" t="s">
        <v>11983</v>
      </c>
      <c r="AB3074" t="s">
        <v>24300</v>
      </c>
      <c r="AH3074" s="1">
        <v>40136</v>
      </c>
      <c r="AO3074" s="1">
        <v>40679</v>
      </c>
      <c r="AT3074" s="1">
        <v>40969</v>
      </c>
      <c r="AU3074" s="1">
        <v>41407</v>
      </c>
    </row>
    <row r="3075" spans="1:47">
      <c r="A3075" t="s">
        <v>24299</v>
      </c>
      <c r="B3075">
        <v>3859</v>
      </c>
      <c r="C3075" s="1">
        <v>41458</v>
      </c>
      <c r="D3075" t="s">
        <v>24298</v>
      </c>
      <c r="E3075" t="s">
        <v>24297</v>
      </c>
      <c r="F3075" t="s">
        <v>10326</v>
      </c>
      <c r="I3075">
        <v>4</v>
      </c>
      <c r="J3075" t="s">
        <v>10926</v>
      </c>
      <c r="N3075">
        <v>2</v>
      </c>
      <c r="O3075">
        <v>2</v>
      </c>
      <c r="Q3075" t="s">
        <v>10926</v>
      </c>
      <c r="R3075" t="s">
        <v>10536</v>
      </c>
      <c r="S3075" t="s">
        <v>10536</v>
      </c>
      <c r="T3075" t="s">
        <v>24296</v>
      </c>
      <c r="U3075" t="s">
        <v>20679</v>
      </c>
      <c r="V3075" t="s">
        <v>10474</v>
      </c>
      <c r="W3075" t="s">
        <v>10277</v>
      </c>
      <c r="Y3075" s="3">
        <v>416236</v>
      </c>
      <c r="Z3075" s="3">
        <v>550574</v>
      </c>
      <c r="AA3075" t="s">
        <v>10472</v>
      </c>
      <c r="AB3075" t="s">
        <v>24295</v>
      </c>
      <c r="AH3075" s="1">
        <v>40722</v>
      </c>
      <c r="AO3075" s="1">
        <v>40848</v>
      </c>
      <c r="AU3075" s="1">
        <v>41334</v>
      </c>
    </row>
    <row r="3076" spans="1:47">
      <c r="A3076" t="s">
        <v>24294</v>
      </c>
      <c r="B3076">
        <v>3862</v>
      </c>
      <c r="C3076" s="1">
        <v>42009</v>
      </c>
      <c r="D3076" t="s">
        <v>15128</v>
      </c>
      <c r="E3076" t="s">
        <v>24293</v>
      </c>
      <c r="F3076" t="s">
        <v>10326</v>
      </c>
      <c r="I3076">
        <v>2.5</v>
      </c>
      <c r="J3076" t="s">
        <v>10926</v>
      </c>
      <c r="N3076">
        <v>2.5</v>
      </c>
      <c r="O3076">
        <v>1</v>
      </c>
      <c r="Q3076" t="s">
        <v>10926</v>
      </c>
      <c r="R3076" t="s">
        <v>10536</v>
      </c>
      <c r="S3076" t="s">
        <v>10536</v>
      </c>
      <c r="T3076" t="s">
        <v>16028</v>
      </c>
      <c r="U3076" t="s">
        <v>11218</v>
      </c>
      <c r="V3076" t="s">
        <v>10436</v>
      </c>
      <c r="W3076" t="s">
        <v>10277</v>
      </c>
      <c r="X3076" t="s">
        <v>16027</v>
      </c>
      <c r="Y3076" s="3">
        <v>548777</v>
      </c>
      <c r="Z3076" s="3">
        <v>180312</v>
      </c>
      <c r="AA3076" t="s">
        <v>16026</v>
      </c>
      <c r="AB3076" t="s">
        <v>24292</v>
      </c>
      <c r="AH3076" s="1">
        <v>40506</v>
      </c>
      <c r="AO3076" s="1">
        <v>40528</v>
      </c>
      <c r="AT3076" s="1">
        <v>41608</v>
      </c>
      <c r="AU3076" s="1">
        <v>41686</v>
      </c>
    </row>
    <row r="3077" spans="1:47">
      <c r="A3077" t="s">
        <v>24291</v>
      </c>
      <c r="B3077">
        <v>3863</v>
      </c>
      <c r="C3077" s="1">
        <v>42220</v>
      </c>
      <c r="D3077" t="s">
        <v>11111</v>
      </c>
      <c r="E3077" t="s">
        <v>24290</v>
      </c>
      <c r="F3077" t="s">
        <v>10326</v>
      </c>
      <c r="I3077">
        <v>27.6</v>
      </c>
      <c r="J3077" t="s">
        <v>10926</v>
      </c>
      <c r="N3077">
        <v>2.2999999999999998</v>
      </c>
      <c r="O3077">
        <v>12</v>
      </c>
      <c r="Q3077" t="s">
        <v>10926</v>
      </c>
      <c r="R3077" t="s">
        <v>12658</v>
      </c>
      <c r="S3077" t="s">
        <v>10951</v>
      </c>
      <c r="T3077" t="s">
        <v>24289</v>
      </c>
      <c r="U3077" t="s">
        <v>14630</v>
      </c>
      <c r="V3077" t="s">
        <v>10424</v>
      </c>
      <c r="W3077" t="s">
        <v>10424</v>
      </c>
      <c r="X3077" t="s">
        <v>24288</v>
      </c>
      <c r="Y3077" s="3">
        <v>396106</v>
      </c>
      <c r="Z3077" s="3">
        <v>856589</v>
      </c>
      <c r="AA3077" t="s">
        <v>10956</v>
      </c>
      <c r="AB3077" t="s">
        <v>24287</v>
      </c>
      <c r="AC3077" t="s">
        <v>24286</v>
      </c>
      <c r="AH3077" s="1">
        <v>40854</v>
      </c>
      <c r="AJ3077" s="1">
        <v>41950</v>
      </c>
      <c r="AK3077" s="1">
        <v>42041</v>
      </c>
      <c r="AM3077" s="1">
        <v>42215</v>
      </c>
    </row>
    <row r="3078" spans="1:47">
      <c r="A3078" t="s">
        <v>24285</v>
      </c>
      <c r="B3078">
        <v>3864</v>
      </c>
      <c r="C3078" s="1">
        <v>42404</v>
      </c>
      <c r="D3078" t="s">
        <v>13391</v>
      </c>
      <c r="E3078" t="s">
        <v>24284</v>
      </c>
      <c r="F3078" t="s">
        <v>10326</v>
      </c>
      <c r="I3078">
        <v>36.799999999999997</v>
      </c>
      <c r="J3078" t="s">
        <v>10926</v>
      </c>
      <c r="N3078">
        <v>2.6</v>
      </c>
      <c r="O3078">
        <v>14</v>
      </c>
      <c r="P3078">
        <v>100</v>
      </c>
      <c r="Q3078" t="s">
        <v>10926</v>
      </c>
      <c r="R3078" t="s">
        <v>12658</v>
      </c>
      <c r="S3078" t="s">
        <v>10951</v>
      </c>
      <c r="T3078" t="s">
        <v>24283</v>
      </c>
      <c r="U3078" t="s">
        <v>10520</v>
      </c>
      <c r="V3078" t="s">
        <v>10424</v>
      </c>
      <c r="W3078" t="s">
        <v>10424</v>
      </c>
      <c r="X3078" t="s">
        <v>24282</v>
      </c>
      <c r="Y3078" s="3">
        <v>213789</v>
      </c>
      <c r="Z3078" s="3">
        <v>590485</v>
      </c>
      <c r="AA3078" t="s">
        <v>16070</v>
      </c>
      <c r="AB3078" t="s">
        <v>24281</v>
      </c>
      <c r="AC3078" t="s">
        <v>24280</v>
      </c>
      <c r="AH3078" s="1">
        <v>40756</v>
      </c>
      <c r="AJ3078" s="1">
        <v>42137</v>
      </c>
      <c r="AK3078" s="1">
        <v>42194</v>
      </c>
      <c r="AM3078" s="1">
        <v>42395</v>
      </c>
    </row>
    <row r="3079" spans="1:47">
      <c r="A3079" t="s">
        <v>24279</v>
      </c>
      <c r="B3079">
        <v>3865</v>
      </c>
      <c r="C3079" s="1">
        <v>41697</v>
      </c>
      <c r="D3079" t="s">
        <v>19702</v>
      </c>
      <c r="E3079" t="s">
        <v>24278</v>
      </c>
      <c r="F3079" t="s">
        <v>10326</v>
      </c>
      <c r="I3079">
        <v>4.5</v>
      </c>
      <c r="J3079" t="s">
        <v>10926</v>
      </c>
      <c r="N3079">
        <v>1.5</v>
      </c>
      <c r="O3079">
        <v>3</v>
      </c>
      <c r="Q3079" t="s">
        <v>10926</v>
      </c>
      <c r="R3079" t="s">
        <v>12658</v>
      </c>
      <c r="S3079" t="s">
        <v>10951</v>
      </c>
      <c r="T3079" t="s">
        <v>24277</v>
      </c>
      <c r="U3079" t="s">
        <v>12667</v>
      </c>
      <c r="V3079" t="s">
        <v>10378</v>
      </c>
      <c r="W3079" t="s">
        <v>10378</v>
      </c>
      <c r="Y3079" s="3">
        <v>319500</v>
      </c>
      <c r="Z3079" s="3">
        <v>257500</v>
      </c>
      <c r="AA3079" t="s">
        <v>12665</v>
      </c>
      <c r="AB3079" t="s">
        <v>24276</v>
      </c>
      <c r="AH3079" s="1">
        <v>41103</v>
      </c>
      <c r="AJ3079" s="1">
        <v>41256</v>
      </c>
      <c r="AM3079" s="1">
        <v>41667</v>
      </c>
    </row>
    <row r="3080" spans="1:47">
      <c r="A3080" t="s">
        <v>24275</v>
      </c>
      <c r="B3080">
        <v>3866</v>
      </c>
      <c r="C3080" s="1">
        <v>41792</v>
      </c>
      <c r="D3080" t="s">
        <v>20282</v>
      </c>
      <c r="E3080" t="s">
        <v>24274</v>
      </c>
      <c r="F3080" t="s">
        <v>10326</v>
      </c>
      <c r="I3080">
        <v>22.5</v>
      </c>
      <c r="J3080" t="s">
        <v>10926</v>
      </c>
      <c r="N3080">
        <v>2.5</v>
      </c>
      <c r="O3080">
        <v>9</v>
      </c>
      <c r="Q3080" t="s">
        <v>10926</v>
      </c>
      <c r="R3080" t="s">
        <v>12658</v>
      </c>
      <c r="S3080" t="s">
        <v>10951</v>
      </c>
      <c r="T3080" t="s">
        <v>24273</v>
      </c>
      <c r="U3080" t="s">
        <v>10819</v>
      </c>
      <c r="V3080" t="s">
        <v>10424</v>
      </c>
      <c r="W3080" t="s">
        <v>10424</v>
      </c>
      <c r="Y3080" s="3">
        <v>288270</v>
      </c>
      <c r="Z3080" s="3">
        <v>728235</v>
      </c>
      <c r="AA3080" t="s">
        <v>10817</v>
      </c>
      <c r="AB3080" t="s">
        <v>24272</v>
      </c>
      <c r="AC3080" t="s">
        <v>24107</v>
      </c>
      <c r="AH3080" s="1">
        <v>40900</v>
      </c>
      <c r="AJ3080" s="1">
        <v>41417</v>
      </c>
      <c r="AM3080" s="1">
        <v>41752</v>
      </c>
    </row>
    <row r="3081" spans="1:47">
      <c r="A3081" t="s">
        <v>24271</v>
      </c>
      <c r="B3081">
        <v>3868</v>
      </c>
      <c r="C3081" s="1">
        <v>43854</v>
      </c>
      <c r="D3081" t="s">
        <v>24270</v>
      </c>
      <c r="E3081" t="s">
        <v>24269</v>
      </c>
      <c r="F3081" t="s">
        <v>10326</v>
      </c>
      <c r="I3081">
        <v>9</v>
      </c>
      <c r="J3081" t="s">
        <v>10926</v>
      </c>
      <c r="N3081">
        <v>2</v>
      </c>
      <c r="O3081">
        <v>2</v>
      </c>
      <c r="Q3081" t="s">
        <v>10926</v>
      </c>
      <c r="R3081" t="s">
        <v>10545</v>
      </c>
      <c r="S3081" t="s">
        <v>10544</v>
      </c>
      <c r="T3081" t="s">
        <v>24268</v>
      </c>
      <c r="U3081" t="s">
        <v>10520</v>
      </c>
      <c r="V3081" t="s">
        <v>10424</v>
      </c>
      <c r="W3081" t="s">
        <v>10424</v>
      </c>
      <c r="Y3081" s="3">
        <v>284063</v>
      </c>
      <c r="Z3081" s="3">
        <v>633619</v>
      </c>
      <c r="AA3081" t="s">
        <v>10918</v>
      </c>
      <c r="AB3081" t="s">
        <v>24267</v>
      </c>
      <c r="AH3081" s="1">
        <v>40940</v>
      </c>
      <c r="AO3081" s="1">
        <v>42031</v>
      </c>
    </row>
    <row r="3082" spans="1:47">
      <c r="A3082" t="s">
        <v>24266</v>
      </c>
      <c r="B3082">
        <v>3869</v>
      </c>
      <c r="C3082" s="1">
        <v>41669</v>
      </c>
      <c r="D3082" t="s">
        <v>22716</v>
      </c>
      <c r="E3082" t="s">
        <v>24265</v>
      </c>
      <c r="F3082" t="s">
        <v>10326</v>
      </c>
      <c r="I3082">
        <v>8</v>
      </c>
      <c r="J3082" t="s">
        <v>10926</v>
      </c>
      <c r="N3082">
        <v>2</v>
      </c>
      <c r="O3082">
        <v>4</v>
      </c>
      <c r="Q3082" t="s">
        <v>10926</v>
      </c>
      <c r="R3082" t="s">
        <v>10952</v>
      </c>
      <c r="S3082" t="s">
        <v>10951</v>
      </c>
      <c r="T3082" t="s">
        <v>24264</v>
      </c>
      <c r="U3082" t="s">
        <v>10745</v>
      </c>
      <c r="V3082" t="s">
        <v>10474</v>
      </c>
      <c r="W3082" t="s">
        <v>10277</v>
      </c>
      <c r="Y3082" s="3">
        <v>418720</v>
      </c>
      <c r="Z3082" s="3">
        <v>582441</v>
      </c>
      <c r="AA3082" t="s">
        <v>10743</v>
      </c>
      <c r="AB3082" t="s">
        <v>24263</v>
      </c>
      <c r="AH3082" s="1">
        <v>41255</v>
      </c>
      <c r="AJ3082" s="1">
        <v>41669</v>
      </c>
    </row>
    <row r="3083" spans="1:47">
      <c r="A3083" t="s">
        <v>24262</v>
      </c>
      <c r="B3083">
        <v>3871</v>
      </c>
      <c r="C3083" s="1">
        <v>41649</v>
      </c>
      <c r="D3083" t="s">
        <v>11258</v>
      </c>
      <c r="E3083" t="s">
        <v>24261</v>
      </c>
      <c r="F3083" t="s">
        <v>10326</v>
      </c>
      <c r="I3083">
        <v>9</v>
      </c>
      <c r="J3083" t="s">
        <v>10926</v>
      </c>
      <c r="N3083">
        <v>3</v>
      </c>
      <c r="O3083">
        <v>3</v>
      </c>
      <c r="Q3083" t="s">
        <v>10926</v>
      </c>
      <c r="R3083" t="s">
        <v>11563</v>
      </c>
      <c r="S3083" t="s">
        <v>11562</v>
      </c>
      <c r="T3083" t="s">
        <v>24260</v>
      </c>
      <c r="U3083" t="s">
        <v>10482</v>
      </c>
      <c r="V3083" t="s">
        <v>10289</v>
      </c>
      <c r="W3083" t="s">
        <v>10277</v>
      </c>
      <c r="Y3083" s="3">
        <v>339900</v>
      </c>
      <c r="Z3083" s="3">
        <v>460342</v>
      </c>
      <c r="AA3083" t="s">
        <v>13930</v>
      </c>
      <c r="AB3083" t="s">
        <v>24259</v>
      </c>
      <c r="AH3083" s="1">
        <v>40791</v>
      </c>
      <c r="AI3083" s="1">
        <v>41576</v>
      </c>
    </row>
    <row r="3084" spans="1:47">
      <c r="A3084" t="s">
        <v>24258</v>
      </c>
      <c r="B3084">
        <v>3872</v>
      </c>
      <c r="C3084" s="1">
        <v>41711</v>
      </c>
      <c r="D3084" t="s">
        <v>18172</v>
      </c>
      <c r="E3084" t="s">
        <v>24257</v>
      </c>
      <c r="F3084" t="s">
        <v>10326</v>
      </c>
      <c r="I3084">
        <v>18</v>
      </c>
      <c r="J3084" t="s">
        <v>10926</v>
      </c>
      <c r="N3084">
        <v>3</v>
      </c>
      <c r="O3084">
        <v>6</v>
      </c>
      <c r="Q3084" t="s">
        <v>10926</v>
      </c>
      <c r="R3084" t="s">
        <v>10952</v>
      </c>
      <c r="S3084" t="s">
        <v>10951</v>
      </c>
      <c r="T3084" t="s">
        <v>24256</v>
      </c>
      <c r="U3084" t="s">
        <v>14630</v>
      </c>
      <c r="V3084" t="s">
        <v>10424</v>
      </c>
      <c r="W3084" t="s">
        <v>10424</v>
      </c>
      <c r="Y3084" s="3">
        <v>350924</v>
      </c>
      <c r="Z3084" s="3">
        <v>814910</v>
      </c>
      <c r="AA3084" t="s">
        <v>10956</v>
      </c>
      <c r="AB3084" t="s">
        <v>24255</v>
      </c>
      <c r="AH3084" s="1">
        <v>41197</v>
      </c>
      <c r="AJ3084" s="1">
        <v>41674</v>
      </c>
    </row>
    <row r="3085" spans="1:47">
      <c r="A3085" t="s">
        <v>24254</v>
      </c>
      <c r="B3085">
        <v>3873</v>
      </c>
      <c r="C3085" s="1">
        <v>42548</v>
      </c>
      <c r="D3085" t="s">
        <v>10934</v>
      </c>
      <c r="E3085" t="s">
        <v>24253</v>
      </c>
      <c r="F3085" t="s">
        <v>10326</v>
      </c>
      <c r="I3085">
        <v>6.8</v>
      </c>
      <c r="J3085" t="s">
        <v>10926</v>
      </c>
      <c r="N3085">
        <v>3.4</v>
      </c>
      <c r="O3085">
        <v>2</v>
      </c>
      <c r="Q3085" t="s">
        <v>10926</v>
      </c>
      <c r="R3085" t="s">
        <v>10536</v>
      </c>
      <c r="S3085" t="s">
        <v>10536</v>
      </c>
      <c r="T3085" t="s">
        <v>20712</v>
      </c>
      <c r="U3085" t="s">
        <v>10520</v>
      </c>
      <c r="V3085" t="s">
        <v>10424</v>
      </c>
      <c r="W3085" t="s">
        <v>10424</v>
      </c>
      <c r="Y3085" s="3">
        <v>299342</v>
      </c>
      <c r="Z3085" s="3">
        <v>652838</v>
      </c>
      <c r="AA3085" t="s">
        <v>10918</v>
      </c>
      <c r="AB3085" t="s">
        <v>24252</v>
      </c>
      <c r="AH3085" s="1">
        <v>40960</v>
      </c>
      <c r="AO3085" s="1">
        <v>41162</v>
      </c>
      <c r="AU3085" s="1">
        <v>41759</v>
      </c>
    </row>
    <row r="3086" spans="1:47">
      <c r="A3086" t="s">
        <v>24251</v>
      </c>
      <c r="B3086">
        <v>3874</v>
      </c>
      <c r="C3086" s="1">
        <v>41408</v>
      </c>
      <c r="D3086" t="s">
        <v>24250</v>
      </c>
      <c r="E3086" t="s">
        <v>24249</v>
      </c>
      <c r="F3086" t="s">
        <v>10326</v>
      </c>
      <c r="I3086">
        <v>1</v>
      </c>
      <c r="J3086" t="s">
        <v>10926</v>
      </c>
      <c r="N3086">
        <v>0.5</v>
      </c>
      <c r="O3086">
        <v>2</v>
      </c>
      <c r="Q3086" t="s">
        <v>10926</v>
      </c>
      <c r="R3086" t="s">
        <v>10952</v>
      </c>
      <c r="S3086" t="s">
        <v>10951</v>
      </c>
      <c r="T3086" t="s">
        <v>24248</v>
      </c>
      <c r="U3086" t="s">
        <v>10307</v>
      </c>
      <c r="V3086" t="s">
        <v>10306</v>
      </c>
      <c r="W3086" t="s">
        <v>10277</v>
      </c>
      <c r="Y3086" s="3">
        <v>422363</v>
      </c>
      <c r="Z3086" s="3">
        <v>309765</v>
      </c>
      <c r="AA3086" t="s">
        <v>10848</v>
      </c>
      <c r="AB3086" t="s">
        <v>24247</v>
      </c>
      <c r="AH3086" s="1">
        <v>41071</v>
      </c>
      <c r="AJ3086" s="1">
        <v>41373</v>
      </c>
    </row>
    <row r="3087" spans="1:47">
      <c r="A3087" t="s">
        <v>24246</v>
      </c>
      <c r="B3087">
        <v>3875</v>
      </c>
      <c r="C3087" s="1">
        <v>41150</v>
      </c>
      <c r="D3087" t="s">
        <v>17041</v>
      </c>
      <c r="E3087" t="s">
        <v>24245</v>
      </c>
      <c r="F3087" t="s">
        <v>10326</v>
      </c>
      <c r="I3087">
        <v>17.5</v>
      </c>
      <c r="J3087" t="s">
        <v>10926</v>
      </c>
      <c r="N3087">
        <v>2.5</v>
      </c>
      <c r="O3087">
        <v>7</v>
      </c>
      <c r="Q3087" t="s">
        <v>10926</v>
      </c>
      <c r="R3087" t="s">
        <v>10952</v>
      </c>
      <c r="S3087" t="s">
        <v>10951</v>
      </c>
      <c r="T3087" t="s">
        <v>24244</v>
      </c>
      <c r="U3087" t="s">
        <v>10819</v>
      </c>
      <c r="V3087" t="s">
        <v>10424</v>
      </c>
      <c r="W3087" t="s">
        <v>10424</v>
      </c>
      <c r="Y3087" s="3">
        <v>360091</v>
      </c>
      <c r="Z3087" s="3">
        <v>737632</v>
      </c>
      <c r="AA3087" t="s">
        <v>10593</v>
      </c>
      <c r="AB3087" t="s">
        <v>24243</v>
      </c>
      <c r="AH3087" s="1">
        <v>40862</v>
      </c>
      <c r="AJ3087" s="1">
        <v>41128</v>
      </c>
    </row>
    <row r="3088" spans="1:47">
      <c r="A3088" t="s">
        <v>24242</v>
      </c>
      <c r="B3088">
        <v>3876</v>
      </c>
      <c r="C3088" s="1">
        <v>41338</v>
      </c>
      <c r="D3088" t="s">
        <v>12994</v>
      </c>
      <c r="E3088" t="s">
        <v>24241</v>
      </c>
      <c r="F3088" t="s">
        <v>10326</v>
      </c>
      <c r="I3088">
        <v>6.9</v>
      </c>
      <c r="J3088" t="s">
        <v>10926</v>
      </c>
      <c r="N3088">
        <v>2.2999999999999998</v>
      </c>
      <c r="O3088">
        <v>3</v>
      </c>
      <c r="Q3088" t="s">
        <v>10926</v>
      </c>
      <c r="R3088" t="s">
        <v>12658</v>
      </c>
      <c r="S3088" t="s">
        <v>10951</v>
      </c>
      <c r="T3088" t="s">
        <v>24240</v>
      </c>
      <c r="U3088" t="s">
        <v>10819</v>
      </c>
      <c r="V3088" t="s">
        <v>10424</v>
      </c>
      <c r="W3088" t="s">
        <v>10424</v>
      </c>
      <c r="Y3088" s="3">
        <v>349070</v>
      </c>
      <c r="Z3088" s="3">
        <v>754820</v>
      </c>
      <c r="AA3088" t="s">
        <v>10593</v>
      </c>
      <c r="AB3088" t="s">
        <v>24239</v>
      </c>
      <c r="AC3088" t="s">
        <v>24238</v>
      </c>
      <c r="AH3088" s="1">
        <v>40912</v>
      </c>
      <c r="AM3088" s="1">
        <v>41208</v>
      </c>
    </row>
    <row r="3089" spans="1:47">
      <c r="A3089" t="s">
        <v>24237</v>
      </c>
      <c r="B3089">
        <v>3877</v>
      </c>
      <c r="C3089" s="1">
        <v>42219</v>
      </c>
      <c r="D3089" t="s">
        <v>16900</v>
      </c>
      <c r="E3089" t="s">
        <v>24236</v>
      </c>
      <c r="F3089" t="s">
        <v>10326</v>
      </c>
      <c r="I3089">
        <v>4.5999999999999996</v>
      </c>
      <c r="J3089" t="s">
        <v>10926</v>
      </c>
      <c r="N3089">
        <v>2.2999999999999998</v>
      </c>
      <c r="O3089">
        <v>2</v>
      </c>
      <c r="Q3089" t="s">
        <v>10926</v>
      </c>
      <c r="R3089" t="s">
        <v>10536</v>
      </c>
      <c r="S3089" t="s">
        <v>10536</v>
      </c>
      <c r="T3089" t="s">
        <v>24235</v>
      </c>
      <c r="U3089" t="s">
        <v>11857</v>
      </c>
      <c r="V3089" t="s">
        <v>10323</v>
      </c>
      <c r="W3089" t="s">
        <v>10323</v>
      </c>
      <c r="Y3089" s="3">
        <v>60124</v>
      </c>
      <c r="Z3089" s="3">
        <v>576620</v>
      </c>
      <c r="AA3089" t="s">
        <v>10321</v>
      </c>
      <c r="AB3089" t="s">
        <v>24234</v>
      </c>
      <c r="AH3089" s="1">
        <v>39134</v>
      </c>
      <c r="AO3089" s="1">
        <v>40196</v>
      </c>
      <c r="AS3089" s="1">
        <v>42022</v>
      </c>
      <c r="AT3089" s="1">
        <v>41791</v>
      </c>
      <c r="AU3089" s="1">
        <v>42108</v>
      </c>
    </row>
    <row r="3090" spans="1:47">
      <c r="A3090" t="s">
        <v>24233</v>
      </c>
      <c r="B3090">
        <v>3880</v>
      </c>
      <c r="C3090" s="1">
        <v>41697</v>
      </c>
      <c r="D3090" t="s">
        <v>20522</v>
      </c>
      <c r="E3090" t="s">
        <v>24232</v>
      </c>
      <c r="F3090" t="s">
        <v>10326</v>
      </c>
      <c r="I3090">
        <v>67.5</v>
      </c>
      <c r="J3090" t="s">
        <v>10926</v>
      </c>
      <c r="N3090">
        <v>2.5</v>
      </c>
      <c r="O3090">
        <v>27</v>
      </c>
      <c r="Q3090" t="s">
        <v>10926</v>
      </c>
      <c r="R3090" t="s">
        <v>11563</v>
      </c>
      <c r="S3090" t="s">
        <v>11562</v>
      </c>
      <c r="T3090" t="s">
        <v>24231</v>
      </c>
      <c r="U3090" t="s">
        <v>10970</v>
      </c>
      <c r="V3090" t="s">
        <v>10424</v>
      </c>
      <c r="W3090" t="s">
        <v>10424</v>
      </c>
      <c r="Y3090" s="3">
        <v>262860</v>
      </c>
      <c r="Z3090" s="3">
        <v>917380</v>
      </c>
      <c r="AA3090" t="s">
        <v>10518</v>
      </c>
      <c r="AH3090" s="1">
        <v>40969</v>
      </c>
      <c r="AI3090" s="1">
        <v>41696</v>
      </c>
    </row>
    <row r="3091" spans="1:47">
      <c r="A3091" t="s">
        <v>24230</v>
      </c>
      <c r="B3091">
        <v>3881</v>
      </c>
      <c r="C3091" s="1">
        <v>41701</v>
      </c>
      <c r="D3091" t="s">
        <v>24229</v>
      </c>
      <c r="E3091" t="s">
        <v>24228</v>
      </c>
      <c r="F3091" t="s">
        <v>10326</v>
      </c>
      <c r="I3091">
        <v>4.5999999999999996</v>
      </c>
      <c r="J3091" t="s">
        <v>10926</v>
      </c>
      <c r="N3091">
        <v>2.2999999999999998</v>
      </c>
      <c r="O3091">
        <v>2</v>
      </c>
      <c r="Q3091" t="s">
        <v>10926</v>
      </c>
      <c r="R3091" t="s">
        <v>10952</v>
      </c>
      <c r="S3091" t="s">
        <v>10951</v>
      </c>
      <c r="T3091" t="s">
        <v>24227</v>
      </c>
      <c r="U3091" t="s">
        <v>14630</v>
      </c>
      <c r="V3091" t="s">
        <v>10424</v>
      </c>
      <c r="W3091" t="s">
        <v>10424</v>
      </c>
      <c r="X3091" t="s">
        <v>24226</v>
      </c>
      <c r="Y3091" s="3">
        <v>371312</v>
      </c>
      <c r="Z3091" s="3">
        <v>856656</v>
      </c>
      <c r="AA3091" t="s">
        <v>10956</v>
      </c>
      <c r="AB3091" t="s">
        <v>24225</v>
      </c>
      <c r="AH3091" s="1">
        <v>40928</v>
      </c>
      <c r="AJ3091" s="1">
        <v>41670</v>
      </c>
    </row>
    <row r="3092" spans="1:47">
      <c r="A3092" t="s">
        <v>24224</v>
      </c>
      <c r="B3092">
        <v>3882</v>
      </c>
      <c r="C3092" s="1">
        <v>41383</v>
      </c>
      <c r="D3092" t="s">
        <v>17041</v>
      </c>
      <c r="E3092" t="s">
        <v>24223</v>
      </c>
      <c r="F3092" t="s">
        <v>10326</v>
      </c>
      <c r="I3092">
        <v>32.5</v>
      </c>
      <c r="J3092" t="s">
        <v>10926</v>
      </c>
      <c r="N3092">
        <v>2.5</v>
      </c>
      <c r="O3092">
        <v>13</v>
      </c>
      <c r="Q3092" t="s">
        <v>10926</v>
      </c>
      <c r="R3092" t="s">
        <v>12658</v>
      </c>
      <c r="S3092" t="s">
        <v>10951</v>
      </c>
      <c r="T3092" t="s">
        <v>24222</v>
      </c>
      <c r="U3092" t="s">
        <v>10970</v>
      </c>
      <c r="V3092" t="s">
        <v>10424</v>
      </c>
      <c r="W3092" t="s">
        <v>10424</v>
      </c>
      <c r="Y3092" s="3">
        <v>273500</v>
      </c>
      <c r="Z3092" s="3">
        <v>837000</v>
      </c>
      <c r="AA3092" t="s">
        <v>10968</v>
      </c>
      <c r="AB3092" t="s">
        <v>24221</v>
      </c>
      <c r="AC3092" t="s">
        <v>24220</v>
      </c>
      <c r="AH3092" s="1">
        <v>40913</v>
      </c>
      <c r="AJ3092" s="1">
        <v>41085</v>
      </c>
      <c r="AM3092" s="1">
        <v>41316</v>
      </c>
    </row>
    <row r="3093" spans="1:47">
      <c r="A3093" t="s">
        <v>24219</v>
      </c>
      <c r="B3093">
        <v>3883</v>
      </c>
      <c r="C3093" s="1">
        <v>41697</v>
      </c>
      <c r="D3093" t="s">
        <v>20522</v>
      </c>
      <c r="E3093" t="s">
        <v>24218</v>
      </c>
      <c r="F3093" t="s">
        <v>10326</v>
      </c>
      <c r="I3093">
        <v>36</v>
      </c>
      <c r="J3093" t="s">
        <v>10926</v>
      </c>
      <c r="N3093">
        <v>3</v>
      </c>
      <c r="O3093">
        <v>12</v>
      </c>
      <c r="Q3093" t="s">
        <v>10926</v>
      </c>
      <c r="R3093" t="s">
        <v>11563</v>
      </c>
      <c r="S3093" t="s">
        <v>11562</v>
      </c>
      <c r="T3093" t="s">
        <v>24217</v>
      </c>
      <c r="U3093" t="s">
        <v>10970</v>
      </c>
      <c r="V3093" t="s">
        <v>10424</v>
      </c>
      <c r="W3093" t="s">
        <v>10424</v>
      </c>
      <c r="Y3093" s="3">
        <v>242550</v>
      </c>
      <c r="Z3093" s="3">
        <v>852250</v>
      </c>
      <c r="AA3093" t="s">
        <v>10518</v>
      </c>
      <c r="AH3093" s="1">
        <v>41458</v>
      </c>
      <c r="AI3093" s="1">
        <v>41696</v>
      </c>
    </row>
    <row r="3094" spans="1:47">
      <c r="A3094" t="s">
        <v>24216</v>
      </c>
      <c r="B3094">
        <v>3884</v>
      </c>
      <c r="C3094" s="1">
        <v>41466</v>
      </c>
      <c r="D3094" t="s">
        <v>15051</v>
      </c>
      <c r="E3094" t="s">
        <v>24215</v>
      </c>
      <c r="F3094" t="s">
        <v>10326</v>
      </c>
      <c r="I3094">
        <v>15</v>
      </c>
      <c r="J3094" t="s">
        <v>10926</v>
      </c>
      <c r="N3094">
        <v>2.5</v>
      </c>
      <c r="O3094">
        <v>6</v>
      </c>
      <c r="Q3094" t="s">
        <v>10926</v>
      </c>
      <c r="R3094" t="s">
        <v>11563</v>
      </c>
      <c r="S3094" t="s">
        <v>11562</v>
      </c>
      <c r="U3094" t="s">
        <v>19769</v>
      </c>
      <c r="V3094" t="s">
        <v>10424</v>
      </c>
      <c r="W3094" t="s">
        <v>10424</v>
      </c>
      <c r="Y3094" s="3">
        <v>380760</v>
      </c>
      <c r="Z3094" s="3">
        <v>662025</v>
      </c>
      <c r="AA3094" t="s">
        <v>12654</v>
      </c>
      <c r="AB3094" t="s">
        <v>24214</v>
      </c>
      <c r="AH3094" s="1">
        <v>41005</v>
      </c>
      <c r="AI3094" s="1">
        <v>41450</v>
      </c>
    </row>
    <row r="3095" spans="1:47">
      <c r="A3095" t="s">
        <v>24213</v>
      </c>
      <c r="B3095">
        <v>3886</v>
      </c>
      <c r="C3095" s="1">
        <v>42886</v>
      </c>
      <c r="D3095" t="s">
        <v>21743</v>
      </c>
      <c r="E3095" t="s">
        <v>9579</v>
      </c>
      <c r="F3095" t="s">
        <v>10326</v>
      </c>
      <c r="I3095">
        <v>22.5</v>
      </c>
      <c r="J3095" t="s">
        <v>10926</v>
      </c>
      <c r="N3095">
        <v>2</v>
      </c>
      <c r="O3095">
        <v>11</v>
      </c>
      <c r="Q3095" t="s">
        <v>10926</v>
      </c>
      <c r="R3095" t="s">
        <v>10536</v>
      </c>
      <c r="S3095" t="s">
        <v>10536</v>
      </c>
      <c r="T3095" t="s">
        <v>24212</v>
      </c>
      <c r="U3095" t="s">
        <v>10520</v>
      </c>
      <c r="V3095" t="s">
        <v>10424</v>
      </c>
      <c r="W3095" t="s">
        <v>10424</v>
      </c>
      <c r="Y3095" s="3">
        <v>182440</v>
      </c>
      <c r="Z3095" s="3">
        <v>659197</v>
      </c>
      <c r="AA3095" t="s">
        <v>11365</v>
      </c>
      <c r="AB3095" t="s">
        <v>24211</v>
      </c>
      <c r="AC3095" t="s">
        <v>24210</v>
      </c>
      <c r="AH3095" s="1">
        <v>41207</v>
      </c>
      <c r="AJ3095" s="1">
        <v>41542</v>
      </c>
      <c r="AN3095" s="1">
        <v>41744</v>
      </c>
      <c r="AO3095" s="1">
        <v>41744</v>
      </c>
      <c r="AT3095" s="1">
        <v>42420</v>
      </c>
      <c r="AU3095" s="1">
        <v>42774</v>
      </c>
    </row>
    <row r="3096" spans="1:47">
      <c r="A3096" t="s">
        <v>24209</v>
      </c>
      <c r="B3096">
        <v>3887</v>
      </c>
      <c r="C3096" s="1">
        <v>42934</v>
      </c>
      <c r="D3096" t="s">
        <v>24208</v>
      </c>
      <c r="E3096" t="s">
        <v>24207</v>
      </c>
      <c r="F3096" t="s">
        <v>10326</v>
      </c>
      <c r="I3096">
        <v>2.5</v>
      </c>
      <c r="J3096" t="s">
        <v>10926</v>
      </c>
      <c r="N3096">
        <v>2.5</v>
      </c>
      <c r="O3096">
        <v>1</v>
      </c>
      <c r="Q3096" t="s">
        <v>10926</v>
      </c>
      <c r="R3096" t="s">
        <v>10536</v>
      </c>
      <c r="S3096" t="s">
        <v>10536</v>
      </c>
      <c r="T3096" t="s">
        <v>24206</v>
      </c>
      <c r="U3096" t="s">
        <v>10489</v>
      </c>
      <c r="V3096" t="s">
        <v>10378</v>
      </c>
      <c r="W3096" t="s">
        <v>10378</v>
      </c>
      <c r="Y3096" s="3">
        <v>333598</v>
      </c>
      <c r="Z3096" s="3">
        <v>184016</v>
      </c>
      <c r="AA3096" t="s">
        <v>14061</v>
      </c>
      <c r="AB3096" t="s">
        <v>24205</v>
      </c>
      <c r="AH3096" s="1">
        <v>40885</v>
      </c>
      <c r="AO3096" s="1">
        <v>41094</v>
      </c>
      <c r="AT3096" s="1">
        <v>42773</v>
      </c>
      <c r="AU3096" s="1">
        <v>42809</v>
      </c>
    </row>
    <row r="3097" spans="1:47">
      <c r="A3097" t="s">
        <v>24204</v>
      </c>
      <c r="B3097">
        <v>3888</v>
      </c>
      <c r="C3097" s="1">
        <v>43398</v>
      </c>
      <c r="D3097" t="s">
        <v>12994</v>
      </c>
      <c r="E3097" t="s">
        <v>24203</v>
      </c>
      <c r="F3097" t="s">
        <v>10326</v>
      </c>
      <c r="I3097">
        <v>4.8</v>
      </c>
      <c r="J3097" t="s">
        <v>10926</v>
      </c>
      <c r="N3097">
        <v>0.8</v>
      </c>
      <c r="O3097">
        <v>6</v>
      </c>
      <c r="Q3097" t="s">
        <v>10926</v>
      </c>
      <c r="R3097" t="s">
        <v>14356</v>
      </c>
      <c r="S3097" t="s">
        <v>14356</v>
      </c>
      <c r="T3097" t="s">
        <v>24202</v>
      </c>
      <c r="U3097" t="s">
        <v>10819</v>
      </c>
      <c r="V3097" t="s">
        <v>10424</v>
      </c>
      <c r="W3097" t="s">
        <v>10424</v>
      </c>
      <c r="Y3097" s="3">
        <v>341760</v>
      </c>
      <c r="Z3097" s="3">
        <v>743783</v>
      </c>
      <c r="AA3097" t="s">
        <v>10593</v>
      </c>
      <c r="AB3097" t="s">
        <v>24201</v>
      </c>
      <c r="AC3097" t="s">
        <v>24200</v>
      </c>
      <c r="AH3097" s="1">
        <v>41067</v>
      </c>
      <c r="AJ3097" s="1">
        <v>41409</v>
      </c>
      <c r="AN3097" s="1">
        <v>41614</v>
      </c>
      <c r="AO3097" s="1">
        <v>41614</v>
      </c>
      <c r="AS3097" s="1">
        <v>42710</v>
      </c>
    </row>
    <row r="3098" spans="1:47">
      <c r="A3098" t="s">
        <v>24199</v>
      </c>
      <c r="B3098">
        <v>3889</v>
      </c>
      <c r="C3098" s="1">
        <v>41690</v>
      </c>
      <c r="D3098" t="s">
        <v>19746</v>
      </c>
      <c r="E3098" t="s">
        <v>24198</v>
      </c>
      <c r="F3098" t="s">
        <v>10326</v>
      </c>
      <c r="I3098">
        <v>6</v>
      </c>
      <c r="J3098" t="s">
        <v>10926</v>
      </c>
      <c r="N3098">
        <v>3</v>
      </c>
      <c r="O3098">
        <v>2</v>
      </c>
      <c r="Q3098" t="s">
        <v>10926</v>
      </c>
      <c r="R3098" t="s">
        <v>11563</v>
      </c>
      <c r="S3098" t="s">
        <v>11562</v>
      </c>
      <c r="T3098" t="s">
        <v>24197</v>
      </c>
      <c r="U3098" t="s">
        <v>10726</v>
      </c>
      <c r="V3098" t="s">
        <v>10424</v>
      </c>
      <c r="W3098" t="s">
        <v>10424</v>
      </c>
      <c r="Y3098" s="3">
        <v>318109</v>
      </c>
      <c r="Z3098" s="3">
        <v>689419</v>
      </c>
      <c r="AA3098" t="s">
        <v>10724</v>
      </c>
      <c r="AB3098" t="s">
        <v>24196</v>
      </c>
      <c r="AH3098" s="1">
        <v>41078</v>
      </c>
      <c r="AI3098" s="1">
        <v>41597</v>
      </c>
    </row>
    <row r="3099" spans="1:47">
      <c r="A3099" t="s">
        <v>24195</v>
      </c>
      <c r="B3099">
        <v>3890</v>
      </c>
      <c r="C3099" s="1">
        <v>42024</v>
      </c>
      <c r="D3099" t="s">
        <v>12898</v>
      </c>
      <c r="E3099" t="s">
        <v>24194</v>
      </c>
      <c r="F3099" t="s">
        <v>10326</v>
      </c>
      <c r="I3099">
        <v>1.5</v>
      </c>
      <c r="J3099" t="s">
        <v>10926</v>
      </c>
      <c r="N3099">
        <v>1.5</v>
      </c>
      <c r="O3099">
        <v>1</v>
      </c>
      <c r="Q3099" t="s">
        <v>10926</v>
      </c>
      <c r="R3099" t="s">
        <v>10536</v>
      </c>
      <c r="S3099" t="s">
        <v>10536</v>
      </c>
      <c r="T3099" t="s">
        <v>24193</v>
      </c>
      <c r="U3099" t="s">
        <v>10689</v>
      </c>
      <c r="V3099" t="s">
        <v>10494</v>
      </c>
      <c r="W3099" t="s">
        <v>10277</v>
      </c>
      <c r="Y3099" s="3">
        <v>500498</v>
      </c>
      <c r="Z3099" s="3">
        <v>241710</v>
      </c>
      <c r="AA3099" t="s">
        <v>10687</v>
      </c>
      <c r="AB3099" t="s">
        <v>24192</v>
      </c>
      <c r="AH3099" s="1">
        <v>40858</v>
      </c>
      <c r="AO3099" s="1">
        <v>40940</v>
      </c>
      <c r="AT3099" s="1">
        <v>41570</v>
      </c>
      <c r="AU3099" s="1">
        <v>41760</v>
      </c>
    </row>
    <row r="3100" spans="1:47">
      <c r="A3100" t="s">
        <v>24191</v>
      </c>
      <c r="B3100">
        <v>3891</v>
      </c>
      <c r="C3100" s="1">
        <v>43158</v>
      </c>
      <c r="D3100" t="s">
        <v>24190</v>
      </c>
      <c r="E3100" t="s">
        <v>24189</v>
      </c>
      <c r="F3100" t="s">
        <v>10326</v>
      </c>
      <c r="I3100">
        <v>42</v>
      </c>
      <c r="J3100" t="s">
        <v>10926</v>
      </c>
      <c r="N3100">
        <v>3</v>
      </c>
      <c r="O3100">
        <v>14</v>
      </c>
      <c r="P3100">
        <v>126</v>
      </c>
      <c r="Q3100" t="s">
        <v>10926</v>
      </c>
      <c r="R3100" t="s">
        <v>14356</v>
      </c>
      <c r="S3100" t="s">
        <v>14356</v>
      </c>
      <c r="T3100" t="s">
        <v>24188</v>
      </c>
      <c r="U3100" t="s">
        <v>14912</v>
      </c>
      <c r="V3100" t="s">
        <v>10424</v>
      </c>
      <c r="W3100" t="s">
        <v>10424</v>
      </c>
      <c r="Y3100" s="3">
        <v>151276</v>
      </c>
      <c r="Z3100" s="3">
        <v>946709</v>
      </c>
      <c r="AA3100" t="s">
        <v>14902</v>
      </c>
      <c r="AB3100" t="s">
        <v>24187</v>
      </c>
      <c r="AH3100" s="1">
        <v>41394</v>
      </c>
      <c r="AO3100" s="1">
        <v>41613</v>
      </c>
      <c r="AS3100" s="1">
        <v>42735</v>
      </c>
    </row>
    <row r="3101" spans="1:47">
      <c r="A3101" t="s">
        <v>24186</v>
      </c>
      <c r="B3101">
        <v>3892</v>
      </c>
      <c r="C3101" s="1">
        <v>43790</v>
      </c>
      <c r="D3101" t="s">
        <v>24185</v>
      </c>
      <c r="E3101" t="s">
        <v>24184</v>
      </c>
      <c r="F3101" t="s">
        <v>10326</v>
      </c>
      <c r="I3101">
        <v>1.8</v>
      </c>
      <c r="J3101" t="s">
        <v>10926</v>
      </c>
      <c r="N3101">
        <v>0.9</v>
      </c>
      <c r="O3101">
        <v>2</v>
      </c>
      <c r="Q3101" t="s">
        <v>10926</v>
      </c>
      <c r="R3101" t="s">
        <v>10545</v>
      </c>
      <c r="S3101" t="s">
        <v>10544</v>
      </c>
      <c r="T3101" t="s">
        <v>24183</v>
      </c>
      <c r="U3101" t="s">
        <v>11354</v>
      </c>
      <c r="V3101" t="s">
        <v>10424</v>
      </c>
      <c r="W3101" t="s">
        <v>10424</v>
      </c>
      <c r="Y3101" s="3">
        <v>347667</v>
      </c>
      <c r="Z3101" s="3">
        <v>1012871</v>
      </c>
      <c r="AA3101" t="s">
        <v>11352</v>
      </c>
      <c r="AB3101" t="s">
        <v>24182</v>
      </c>
      <c r="AH3101" s="1">
        <v>41194</v>
      </c>
      <c r="AO3101" s="1">
        <v>41305</v>
      </c>
      <c r="AS3101" s="1">
        <v>42400</v>
      </c>
    </row>
    <row r="3102" spans="1:47">
      <c r="A3102" t="s">
        <v>24181</v>
      </c>
      <c r="B3102">
        <v>3893</v>
      </c>
      <c r="C3102" s="1">
        <v>43174</v>
      </c>
      <c r="D3102" t="s">
        <v>24180</v>
      </c>
      <c r="E3102" t="s">
        <v>24179</v>
      </c>
      <c r="F3102" t="s">
        <v>10326</v>
      </c>
      <c r="I3102">
        <v>3</v>
      </c>
      <c r="J3102" t="s">
        <v>10926</v>
      </c>
      <c r="N3102">
        <v>3</v>
      </c>
      <c r="O3102">
        <v>1</v>
      </c>
      <c r="Q3102" t="s">
        <v>10926</v>
      </c>
      <c r="R3102" t="s">
        <v>10536</v>
      </c>
      <c r="S3102" t="s">
        <v>10536</v>
      </c>
      <c r="T3102" t="s">
        <v>24178</v>
      </c>
      <c r="U3102" t="s">
        <v>11600</v>
      </c>
      <c r="V3102" t="s">
        <v>10393</v>
      </c>
      <c r="W3102" t="s">
        <v>10277</v>
      </c>
      <c r="X3102" t="s">
        <v>24177</v>
      </c>
      <c r="Y3102" s="3">
        <v>510170</v>
      </c>
      <c r="Z3102" s="3">
        <v>430424</v>
      </c>
      <c r="AA3102" t="s">
        <v>10842</v>
      </c>
      <c r="AB3102" t="s">
        <v>24176</v>
      </c>
      <c r="AH3102" s="1">
        <v>40721</v>
      </c>
      <c r="AO3102" s="1">
        <v>40836</v>
      </c>
      <c r="AT3102" s="1">
        <v>42323</v>
      </c>
      <c r="AU3102" s="1">
        <v>43160</v>
      </c>
    </row>
    <row r="3103" spans="1:47">
      <c r="A3103" t="s">
        <v>24175</v>
      </c>
      <c r="B3103">
        <v>3894</v>
      </c>
      <c r="C3103" s="1">
        <v>41701</v>
      </c>
      <c r="D3103" t="s">
        <v>21416</v>
      </c>
      <c r="E3103" t="s">
        <v>24174</v>
      </c>
      <c r="F3103" t="s">
        <v>10326</v>
      </c>
      <c r="I3103">
        <v>14</v>
      </c>
      <c r="J3103" t="s">
        <v>10926</v>
      </c>
      <c r="N3103">
        <v>2</v>
      </c>
      <c r="O3103">
        <v>7</v>
      </c>
      <c r="Q3103" t="s">
        <v>10926</v>
      </c>
      <c r="R3103" t="s">
        <v>10952</v>
      </c>
      <c r="S3103" t="s">
        <v>10951</v>
      </c>
      <c r="T3103" t="s">
        <v>24173</v>
      </c>
      <c r="U3103" t="s">
        <v>10332</v>
      </c>
      <c r="V3103" t="s">
        <v>1633</v>
      </c>
      <c r="W3103" t="s">
        <v>10277</v>
      </c>
      <c r="Y3103" s="3">
        <v>476365</v>
      </c>
      <c r="Z3103" s="3">
        <v>383705</v>
      </c>
      <c r="AA3103" t="s">
        <v>10330</v>
      </c>
      <c r="AB3103" t="s">
        <v>24172</v>
      </c>
      <c r="AH3103" s="1">
        <v>40900</v>
      </c>
      <c r="AJ3103" s="1">
        <v>41333</v>
      </c>
    </row>
    <row r="3104" spans="1:47">
      <c r="A3104" t="s">
        <v>24171</v>
      </c>
      <c r="B3104">
        <v>3896</v>
      </c>
      <c r="C3104" s="1">
        <v>42373</v>
      </c>
      <c r="D3104" t="s">
        <v>17704</v>
      </c>
      <c r="E3104" t="s">
        <v>24170</v>
      </c>
      <c r="F3104" t="s">
        <v>10326</v>
      </c>
      <c r="I3104">
        <v>4.7</v>
      </c>
      <c r="J3104" t="s">
        <v>10926</v>
      </c>
      <c r="N3104">
        <v>2.35</v>
      </c>
      <c r="O3104">
        <v>2</v>
      </c>
      <c r="Q3104" t="s">
        <v>10926</v>
      </c>
      <c r="R3104" t="s">
        <v>10536</v>
      </c>
      <c r="S3104" t="s">
        <v>10536</v>
      </c>
      <c r="T3104" t="s">
        <v>24169</v>
      </c>
      <c r="U3104" t="s">
        <v>10861</v>
      </c>
      <c r="V3104" t="s">
        <v>10378</v>
      </c>
      <c r="W3104" t="s">
        <v>10378</v>
      </c>
      <c r="Y3104" s="3">
        <v>272659</v>
      </c>
      <c r="Z3104" s="3">
        <v>210474</v>
      </c>
      <c r="AA3104" t="s">
        <v>10376</v>
      </c>
      <c r="AB3104" t="s">
        <v>24168</v>
      </c>
      <c r="AH3104" s="1">
        <v>40522</v>
      </c>
      <c r="AO3104" s="1">
        <v>41354</v>
      </c>
      <c r="AT3104" s="1">
        <v>42443</v>
      </c>
      <c r="AU3104" s="1">
        <v>43070</v>
      </c>
    </row>
    <row r="3105" spans="1:47">
      <c r="A3105" t="s">
        <v>24167</v>
      </c>
      <c r="B3105">
        <v>3897</v>
      </c>
      <c r="C3105" s="1">
        <v>42355</v>
      </c>
      <c r="D3105" t="s">
        <v>15780</v>
      </c>
      <c r="E3105" t="s">
        <v>24166</v>
      </c>
      <c r="F3105" t="s">
        <v>10326</v>
      </c>
      <c r="I3105">
        <v>1.5</v>
      </c>
      <c r="J3105" t="s">
        <v>10926</v>
      </c>
      <c r="N3105">
        <v>2.5</v>
      </c>
      <c r="O3105">
        <v>1</v>
      </c>
      <c r="Q3105" t="s">
        <v>10926</v>
      </c>
      <c r="R3105" t="s">
        <v>10536</v>
      </c>
      <c r="S3105" t="s">
        <v>10536</v>
      </c>
      <c r="T3105" t="s">
        <v>24165</v>
      </c>
      <c r="U3105" t="s">
        <v>10332</v>
      </c>
      <c r="V3105" t="s">
        <v>1633</v>
      </c>
      <c r="W3105" t="s">
        <v>10277</v>
      </c>
      <c r="X3105" t="s">
        <v>24164</v>
      </c>
      <c r="Y3105" s="3">
        <v>464294</v>
      </c>
      <c r="Z3105" s="3">
        <v>342475</v>
      </c>
      <c r="AA3105" t="s">
        <v>16738</v>
      </c>
      <c r="AB3105" t="s">
        <v>24163</v>
      </c>
      <c r="AH3105" s="1">
        <v>41255</v>
      </c>
      <c r="AO3105" s="1">
        <v>41536</v>
      </c>
      <c r="AT3105" s="1">
        <v>42078</v>
      </c>
      <c r="AU3105" s="1">
        <v>42353</v>
      </c>
    </row>
    <row r="3106" spans="1:47">
      <c r="A3106" t="s">
        <v>24162</v>
      </c>
      <c r="B3106">
        <v>3898</v>
      </c>
      <c r="C3106" s="1">
        <v>42048</v>
      </c>
      <c r="D3106" t="s">
        <v>20924</v>
      </c>
      <c r="E3106" t="s">
        <v>24161</v>
      </c>
      <c r="F3106" t="s">
        <v>10326</v>
      </c>
      <c r="I3106">
        <v>9</v>
      </c>
      <c r="J3106" t="s">
        <v>10926</v>
      </c>
      <c r="N3106">
        <v>3</v>
      </c>
      <c r="O3106">
        <v>3</v>
      </c>
      <c r="Q3106" t="s">
        <v>10926</v>
      </c>
      <c r="R3106" t="s">
        <v>15308</v>
      </c>
      <c r="S3106" t="s">
        <v>10951</v>
      </c>
      <c r="T3106" t="s">
        <v>24160</v>
      </c>
      <c r="U3106" t="s">
        <v>10367</v>
      </c>
      <c r="V3106" t="s">
        <v>10494</v>
      </c>
      <c r="W3106" t="s">
        <v>10277</v>
      </c>
      <c r="Y3106" s="3">
        <v>509905</v>
      </c>
      <c r="Z3106" s="3">
        <v>270168</v>
      </c>
      <c r="AA3106" t="s">
        <v>10365</v>
      </c>
      <c r="AB3106" t="s">
        <v>24159</v>
      </c>
      <c r="AH3106" s="1">
        <v>41376</v>
      </c>
      <c r="AJ3106" s="1">
        <v>41535</v>
      </c>
      <c r="AQ3106" s="1">
        <v>42048</v>
      </c>
    </row>
    <row r="3107" spans="1:47">
      <c r="A3107" t="s">
        <v>24158</v>
      </c>
      <c r="B3107">
        <v>3899</v>
      </c>
      <c r="C3107" s="1">
        <v>42405</v>
      </c>
      <c r="D3107" t="s">
        <v>11242</v>
      </c>
      <c r="E3107" t="s">
        <v>24157</v>
      </c>
      <c r="F3107" t="s">
        <v>10326</v>
      </c>
      <c r="I3107">
        <v>8</v>
      </c>
      <c r="J3107" t="s">
        <v>10926</v>
      </c>
      <c r="N3107">
        <v>2</v>
      </c>
      <c r="O3107">
        <v>4</v>
      </c>
      <c r="Q3107" t="s">
        <v>10926</v>
      </c>
      <c r="R3107" t="s">
        <v>12658</v>
      </c>
      <c r="S3107" t="s">
        <v>10951</v>
      </c>
      <c r="T3107" t="s">
        <v>24156</v>
      </c>
      <c r="U3107" t="s">
        <v>10825</v>
      </c>
      <c r="V3107" t="s">
        <v>10306</v>
      </c>
      <c r="W3107" t="s">
        <v>10277</v>
      </c>
      <c r="Y3107" s="3">
        <v>450681</v>
      </c>
      <c r="Z3107" s="3">
        <v>281599</v>
      </c>
      <c r="AA3107" t="s">
        <v>11489</v>
      </c>
      <c r="AB3107" t="s">
        <v>24155</v>
      </c>
      <c r="AC3107" t="s">
        <v>24154</v>
      </c>
      <c r="AH3107" s="1">
        <v>41600</v>
      </c>
      <c r="AJ3107" s="1">
        <v>41752</v>
      </c>
      <c r="AK3107" s="1">
        <v>41935</v>
      </c>
      <c r="AM3107" s="1">
        <v>42387</v>
      </c>
    </row>
    <row r="3108" spans="1:47">
      <c r="A3108" t="s">
        <v>24153</v>
      </c>
      <c r="B3108">
        <v>3900</v>
      </c>
      <c r="C3108" s="1">
        <v>42282</v>
      </c>
      <c r="D3108" t="s">
        <v>19746</v>
      </c>
      <c r="E3108" t="s">
        <v>24152</v>
      </c>
      <c r="F3108" t="s">
        <v>10326</v>
      </c>
      <c r="I3108">
        <v>4</v>
      </c>
      <c r="J3108" t="s">
        <v>10926</v>
      </c>
      <c r="N3108">
        <v>2</v>
      </c>
      <c r="O3108">
        <v>2</v>
      </c>
      <c r="Q3108" t="s">
        <v>10926</v>
      </c>
      <c r="R3108" t="s">
        <v>12658</v>
      </c>
      <c r="S3108" t="s">
        <v>10951</v>
      </c>
      <c r="T3108" t="s">
        <v>24151</v>
      </c>
      <c r="U3108" t="s">
        <v>10489</v>
      </c>
      <c r="V3108" t="s">
        <v>10378</v>
      </c>
      <c r="W3108" t="s">
        <v>10378</v>
      </c>
      <c r="Y3108" s="3">
        <v>319898</v>
      </c>
      <c r="Z3108" s="3">
        <v>204044</v>
      </c>
      <c r="AA3108" t="s">
        <v>10487</v>
      </c>
      <c r="AB3108" t="s">
        <v>24150</v>
      </c>
      <c r="AC3108" t="s">
        <v>24149</v>
      </c>
      <c r="AH3108" s="1">
        <v>41548</v>
      </c>
      <c r="AJ3108" s="1">
        <v>41850</v>
      </c>
      <c r="AK3108" s="1">
        <v>42067</v>
      </c>
      <c r="AM3108" s="1">
        <v>42270</v>
      </c>
    </row>
    <row r="3109" spans="1:47">
      <c r="A3109" t="s">
        <v>24148</v>
      </c>
      <c r="B3109">
        <v>3901</v>
      </c>
      <c r="C3109" s="1">
        <v>43979</v>
      </c>
      <c r="D3109" t="s">
        <v>21451</v>
      </c>
      <c r="E3109" t="s">
        <v>24147</v>
      </c>
      <c r="F3109" t="s">
        <v>10326</v>
      </c>
      <c r="I3109">
        <v>21.6</v>
      </c>
      <c r="J3109" t="s">
        <v>10926</v>
      </c>
      <c r="N3109">
        <v>3.6</v>
      </c>
      <c r="O3109">
        <v>6</v>
      </c>
      <c r="P3109">
        <v>150</v>
      </c>
      <c r="Q3109" t="s">
        <v>10926</v>
      </c>
      <c r="R3109" t="s">
        <v>10545</v>
      </c>
      <c r="S3109" t="s">
        <v>10544</v>
      </c>
      <c r="T3109" t="s">
        <v>21449</v>
      </c>
      <c r="U3109" t="s">
        <v>14912</v>
      </c>
      <c r="V3109" t="s">
        <v>10424</v>
      </c>
      <c r="W3109" t="s">
        <v>10424</v>
      </c>
      <c r="Y3109" s="3">
        <v>128788</v>
      </c>
      <c r="Z3109" s="3">
        <v>911062</v>
      </c>
      <c r="AA3109" t="s">
        <v>10518</v>
      </c>
      <c r="AB3109" t="s">
        <v>24146</v>
      </c>
      <c r="AH3109" s="1">
        <v>41436</v>
      </c>
      <c r="AO3109" s="1">
        <v>42255</v>
      </c>
      <c r="AS3109" s="1">
        <v>43351</v>
      </c>
    </row>
    <row r="3110" spans="1:47">
      <c r="A3110" t="s">
        <v>24145</v>
      </c>
      <c r="B3110">
        <v>3902</v>
      </c>
      <c r="C3110" s="1">
        <v>41779</v>
      </c>
      <c r="D3110" t="s">
        <v>24144</v>
      </c>
      <c r="E3110" t="s">
        <v>24143</v>
      </c>
      <c r="F3110" t="s">
        <v>10326</v>
      </c>
      <c r="I3110">
        <v>1.8</v>
      </c>
      <c r="J3110" t="s">
        <v>10926</v>
      </c>
      <c r="N3110">
        <v>0.9</v>
      </c>
      <c r="O3110">
        <v>2</v>
      </c>
      <c r="Q3110" t="s">
        <v>10926</v>
      </c>
      <c r="R3110" t="s">
        <v>10536</v>
      </c>
      <c r="S3110" t="s">
        <v>10536</v>
      </c>
      <c r="T3110" t="s">
        <v>24142</v>
      </c>
      <c r="U3110" t="s">
        <v>11354</v>
      </c>
      <c r="V3110" t="s">
        <v>10424</v>
      </c>
      <c r="W3110" t="s">
        <v>10424</v>
      </c>
      <c r="Y3110" s="3">
        <v>358890</v>
      </c>
      <c r="Z3110" s="3">
        <v>1004047</v>
      </c>
      <c r="AA3110" t="s">
        <v>11352</v>
      </c>
      <c r="AB3110" t="s">
        <v>24141</v>
      </c>
      <c r="AH3110" s="1">
        <v>40491</v>
      </c>
      <c r="AO3110" s="1">
        <v>40614</v>
      </c>
      <c r="AT3110" s="1">
        <v>41153</v>
      </c>
      <c r="AU3110" s="1">
        <v>41456</v>
      </c>
    </row>
    <row r="3111" spans="1:47">
      <c r="A3111" t="s">
        <v>24140</v>
      </c>
      <c r="B3111">
        <v>3903</v>
      </c>
      <c r="C3111" s="1">
        <v>42614</v>
      </c>
      <c r="D3111" t="s">
        <v>17041</v>
      </c>
      <c r="E3111" t="s">
        <v>24139</v>
      </c>
      <c r="F3111" t="s">
        <v>10326</v>
      </c>
      <c r="I3111">
        <v>2.6</v>
      </c>
      <c r="J3111" t="s">
        <v>10926</v>
      </c>
      <c r="N3111">
        <v>0.85</v>
      </c>
      <c r="O3111">
        <v>3</v>
      </c>
      <c r="Q3111" t="s">
        <v>10926</v>
      </c>
      <c r="R3111" t="s">
        <v>10952</v>
      </c>
      <c r="S3111" t="s">
        <v>10951</v>
      </c>
      <c r="T3111" t="s">
        <v>24138</v>
      </c>
      <c r="U3111" t="s">
        <v>10616</v>
      </c>
      <c r="V3111" t="s">
        <v>10378</v>
      </c>
      <c r="W3111" t="s">
        <v>10378</v>
      </c>
      <c r="X3111" t="s">
        <v>24137</v>
      </c>
      <c r="Y3111" s="3">
        <v>253066</v>
      </c>
      <c r="Z3111" s="3">
        <v>375343</v>
      </c>
      <c r="AA3111" t="s">
        <v>16265</v>
      </c>
      <c r="AB3111" t="s">
        <v>24136</v>
      </c>
      <c r="AH3111" s="1">
        <v>41500</v>
      </c>
      <c r="AJ3111" s="1">
        <v>42212</v>
      </c>
    </row>
    <row r="3112" spans="1:47">
      <c r="A3112" t="s">
        <v>24135</v>
      </c>
      <c r="B3112">
        <v>3904</v>
      </c>
      <c r="C3112" s="1">
        <v>42646</v>
      </c>
      <c r="D3112" t="s">
        <v>24134</v>
      </c>
      <c r="E3112" t="s">
        <v>24133</v>
      </c>
      <c r="F3112" t="s">
        <v>10326</v>
      </c>
      <c r="I3112">
        <v>5</v>
      </c>
      <c r="J3112" t="s">
        <v>10926</v>
      </c>
      <c r="N3112">
        <v>2</v>
      </c>
      <c r="O3112">
        <v>2</v>
      </c>
      <c r="Q3112" t="s">
        <v>10926</v>
      </c>
      <c r="R3112" t="s">
        <v>10536</v>
      </c>
      <c r="S3112" t="s">
        <v>10536</v>
      </c>
      <c r="T3112" t="s">
        <v>11640</v>
      </c>
      <c r="U3112" t="s">
        <v>10379</v>
      </c>
      <c r="V3112" t="s">
        <v>10378</v>
      </c>
      <c r="W3112" t="s">
        <v>10378</v>
      </c>
      <c r="Y3112" s="3">
        <v>284252</v>
      </c>
      <c r="Z3112" s="3">
        <v>179465</v>
      </c>
      <c r="AA3112" t="s">
        <v>11638</v>
      </c>
      <c r="AB3112" t="s">
        <v>24132</v>
      </c>
      <c r="AH3112" s="1">
        <v>41047</v>
      </c>
      <c r="AJ3112" s="1">
        <v>41103</v>
      </c>
      <c r="AN3112" s="1">
        <v>41418</v>
      </c>
      <c r="AO3112" s="1">
        <v>41418</v>
      </c>
      <c r="AT3112" s="1">
        <v>42467</v>
      </c>
      <c r="AU3112" s="1">
        <v>42642</v>
      </c>
    </row>
    <row r="3113" spans="1:47">
      <c r="A3113" t="s">
        <v>24131</v>
      </c>
      <c r="B3113">
        <v>3905</v>
      </c>
      <c r="C3113" s="1">
        <v>42674</v>
      </c>
      <c r="D3113" t="s">
        <v>18172</v>
      </c>
      <c r="E3113" t="s">
        <v>24130</v>
      </c>
      <c r="F3113" t="s">
        <v>10326</v>
      </c>
      <c r="I3113">
        <v>18.5</v>
      </c>
      <c r="J3113" t="s">
        <v>10926</v>
      </c>
      <c r="N3113">
        <v>3</v>
      </c>
      <c r="O3113">
        <v>9</v>
      </c>
      <c r="Q3113" t="s">
        <v>10926</v>
      </c>
      <c r="R3113" t="s">
        <v>10536</v>
      </c>
      <c r="S3113" t="s">
        <v>10536</v>
      </c>
      <c r="T3113" t="s">
        <v>24129</v>
      </c>
      <c r="U3113" t="s">
        <v>10745</v>
      </c>
      <c r="V3113" t="s">
        <v>10474</v>
      </c>
      <c r="W3113" t="s">
        <v>10277</v>
      </c>
      <c r="Y3113" s="3">
        <v>423943</v>
      </c>
      <c r="Z3113" s="3">
        <v>596828</v>
      </c>
      <c r="AA3113" t="s">
        <v>10743</v>
      </c>
      <c r="AB3113" t="s">
        <v>24128</v>
      </c>
      <c r="AH3113" s="1">
        <v>40938</v>
      </c>
      <c r="AO3113" s="1">
        <v>41219</v>
      </c>
      <c r="AT3113" s="1">
        <v>42571</v>
      </c>
      <c r="AU3113" s="1">
        <v>42555</v>
      </c>
    </row>
    <row r="3114" spans="1:47">
      <c r="A3114" t="s">
        <v>24127</v>
      </c>
      <c r="B3114">
        <v>3906</v>
      </c>
      <c r="C3114" s="1">
        <v>41331</v>
      </c>
      <c r="D3114" t="s">
        <v>12994</v>
      </c>
      <c r="E3114" t="s">
        <v>24126</v>
      </c>
      <c r="F3114" t="s">
        <v>10326</v>
      </c>
      <c r="I3114">
        <v>8.1</v>
      </c>
      <c r="J3114" t="s">
        <v>10926</v>
      </c>
      <c r="N3114">
        <v>0.9</v>
      </c>
      <c r="O3114">
        <v>9</v>
      </c>
      <c r="Q3114" t="s">
        <v>10926</v>
      </c>
      <c r="R3114" t="s">
        <v>10952</v>
      </c>
      <c r="S3114" t="s">
        <v>10951</v>
      </c>
      <c r="T3114" t="s">
        <v>24125</v>
      </c>
      <c r="U3114" t="s">
        <v>10520</v>
      </c>
      <c r="V3114" t="s">
        <v>10424</v>
      </c>
      <c r="W3114" t="s">
        <v>10424</v>
      </c>
      <c r="X3114" t="s">
        <v>24124</v>
      </c>
      <c r="Y3114" s="3">
        <v>179486</v>
      </c>
      <c r="Z3114" s="3">
        <v>720695</v>
      </c>
      <c r="AA3114" t="s">
        <v>11365</v>
      </c>
      <c r="AB3114" t="s">
        <v>24123</v>
      </c>
      <c r="AH3114" s="1">
        <v>40941</v>
      </c>
      <c r="AJ3114" s="1">
        <v>41215</v>
      </c>
    </row>
    <row r="3115" spans="1:47">
      <c r="A3115" t="s">
        <v>24122</v>
      </c>
      <c r="B3115">
        <v>3907</v>
      </c>
      <c r="C3115" s="1">
        <v>41395</v>
      </c>
      <c r="D3115" t="s">
        <v>20714</v>
      </c>
      <c r="E3115" t="s">
        <v>24121</v>
      </c>
      <c r="F3115" t="s">
        <v>10326</v>
      </c>
      <c r="I3115">
        <v>15</v>
      </c>
      <c r="J3115" t="s">
        <v>10926</v>
      </c>
      <c r="N3115">
        <v>2.5</v>
      </c>
      <c r="O3115">
        <v>6</v>
      </c>
      <c r="Q3115" t="s">
        <v>10926</v>
      </c>
      <c r="R3115" t="s">
        <v>12658</v>
      </c>
      <c r="S3115" t="s">
        <v>10951</v>
      </c>
      <c r="T3115" t="s">
        <v>24120</v>
      </c>
      <c r="U3115" t="s">
        <v>10520</v>
      </c>
      <c r="V3115" t="s">
        <v>10424</v>
      </c>
      <c r="W3115" t="s">
        <v>10424</v>
      </c>
      <c r="Y3115" s="3">
        <v>271498</v>
      </c>
      <c r="Z3115" s="3">
        <v>684905</v>
      </c>
      <c r="AA3115" t="s">
        <v>11703</v>
      </c>
      <c r="AB3115" t="s">
        <v>24119</v>
      </c>
      <c r="AC3115" t="s">
        <v>24118</v>
      </c>
      <c r="AH3115" s="1">
        <v>40941</v>
      </c>
      <c r="AJ3115" s="1">
        <v>41152</v>
      </c>
      <c r="AM3115" s="1">
        <v>41234</v>
      </c>
    </row>
    <row r="3116" spans="1:47">
      <c r="A3116" t="s">
        <v>24117</v>
      </c>
      <c r="B3116">
        <v>3908</v>
      </c>
      <c r="C3116" s="1">
        <v>42593</v>
      </c>
      <c r="D3116" t="s">
        <v>24116</v>
      </c>
      <c r="E3116" t="s">
        <v>24115</v>
      </c>
      <c r="F3116" t="s">
        <v>10326</v>
      </c>
      <c r="I3116">
        <v>2.7</v>
      </c>
      <c r="J3116" t="s">
        <v>10926</v>
      </c>
      <c r="N3116">
        <v>0.9</v>
      </c>
      <c r="O3116">
        <v>3</v>
      </c>
      <c r="Q3116" t="s">
        <v>10926</v>
      </c>
      <c r="R3116" t="s">
        <v>11694</v>
      </c>
      <c r="S3116" t="s">
        <v>11694</v>
      </c>
      <c r="T3116" t="s">
        <v>24114</v>
      </c>
      <c r="U3116" t="s">
        <v>10970</v>
      </c>
      <c r="V3116" t="s">
        <v>10424</v>
      </c>
      <c r="W3116" t="s">
        <v>10424</v>
      </c>
      <c r="Y3116" s="3">
        <v>320706</v>
      </c>
      <c r="Z3116" s="3">
        <v>940695</v>
      </c>
      <c r="AA3116" t="s">
        <v>10968</v>
      </c>
      <c r="AB3116" t="s">
        <v>24113</v>
      </c>
      <c r="AH3116" s="1">
        <v>40898</v>
      </c>
      <c r="AO3116" s="1">
        <v>42223</v>
      </c>
      <c r="AS3116" s="1">
        <v>43319</v>
      </c>
    </row>
    <row r="3117" spans="1:47">
      <c r="A3117" t="s">
        <v>24112</v>
      </c>
      <c r="B3117">
        <v>3909</v>
      </c>
      <c r="C3117" s="1">
        <v>41530</v>
      </c>
      <c r="D3117" t="s">
        <v>24111</v>
      </c>
      <c r="E3117" t="s">
        <v>24110</v>
      </c>
      <c r="F3117" t="s">
        <v>10326</v>
      </c>
      <c r="I3117">
        <v>14.4</v>
      </c>
      <c r="J3117" t="s">
        <v>10926</v>
      </c>
      <c r="N3117">
        <v>2.0499999999999998</v>
      </c>
      <c r="O3117">
        <v>7</v>
      </c>
      <c r="Q3117" t="s">
        <v>10926</v>
      </c>
      <c r="R3117" t="s">
        <v>12658</v>
      </c>
      <c r="S3117" t="s">
        <v>10951</v>
      </c>
      <c r="T3117" t="s">
        <v>24109</v>
      </c>
      <c r="U3117" t="s">
        <v>19769</v>
      </c>
      <c r="V3117" t="s">
        <v>10424</v>
      </c>
      <c r="W3117" t="s">
        <v>10424</v>
      </c>
      <c r="Y3117" s="3">
        <v>344033</v>
      </c>
      <c r="Z3117" s="3">
        <v>659490</v>
      </c>
      <c r="AA3117" t="s">
        <v>12654</v>
      </c>
      <c r="AB3117" t="s">
        <v>24108</v>
      </c>
      <c r="AC3117" t="s">
        <v>24107</v>
      </c>
      <c r="AH3117" s="1">
        <v>40898</v>
      </c>
      <c r="AJ3117" s="1">
        <v>41253</v>
      </c>
      <c r="AM3117" s="1">
        <v>41515</v>
      </c>
    </row>
    <row r="3118" spans="1:47">
      <c r="A3118" t="s">
        <v>24106</v>
      </c>
      <c r="B3118">
        <v>3910</v>
      </c>
      <c r="C3118" s="1">
        <v>42186</v>
      </c>
      <c r="D3118" t="s">
        <v>24105</v>
      </c>
      <c r="E3118" t="s">
        <v>24104</v>
      </c>
      <c r="F3118" t="s">
        <v>10326</v>
      </c>
      <c r="I3118">
        <v>1.8</v>
      </c>
      <c r="J3118" t="s">
        <v>10926</v>
      </c>
      <c r="N3118">
        <v>0.9</v>
      </c>
      <c r="O3118">
        <v>2</v>
      </c>
      <c r="Q3118" t="s">
        <v>10926</v>
      </c>
      <c r="R3118" t="s">
        <v>11563</v>
      </c>
      <c r="S3118" t="s">
        <v>11562</v>
      </c>
      <c r="T3118" t="s">
        <v>24103</v>
      </c>
      <c r="U3118" t="s">
        <v>14630</v>
      </c>
      <c r="V3118" t="s">
        <v>10424</v>
      </c>
      <c r="W3118" t="s">
        <v>10424</v>
      </c>
      <c r="Y3118" s="3">
        <v>399868</v>
      </c>
      <c r="Z3118" s="3">
        <v>866975</v>
      </c>
      <c r="AA3118" t="s">
        <v>10956</v>
      </c>
      <c r="AB3118" t="s">
        <v>24102</v>
      </c>
      <c r="AH3118" s="1">
        <v>41012</v>
      </c>
      <c r="AI3118" s="1">
        <v>42123</v>
      </c>
    </row>
    <row r="3119" spans="1:47">
      <c r="A3119" t="s">
        <v>24101</v>
      </c>
      <c r="B3119">
        <v>3911</v>
      </c>
      <c r="C3119" s="1">
        <v>42829</v>
      </c>
      <c r="D3119" t="s">
        <v>24100</v>
      </c>
      <c r="E3119" t="s">
        <v>24099</v>
      </c>
      <c r="F3119" t="s">
        <v>10326</v>
      </c>
      <c r="I3119">
        <v>9.6</v>
      </c>
      <c r="J3119" t="s">
        <v>10926</v>
      </c>
      <c r="N3119">
        <v>3.2</v>
      </c>
      <c r="O3119">
        <v>3</v>
      </c>
      <c r="Q3119" t="s">
        <v>10926</v>
      </c>
      <c r="R3119" t="s">
        <v>10536</v>
      </c>
      <c r="S3119" t="s">
        <v>10536</v>
      </c>
      <c r="T3119" t="s">
        <v>24098</v>
      </c>
      <c r="U3119" t="s">
        <v>14630</v>
      </c>
      <c r="V3119" t="s">
        <v>10424</v>
      </c>
      <c r="W3119" t="s">
        <v>10424</v>
      </c>
      <c r="X3119" t="s">
        <v>24097</v>
      </c>
      <c r="Y3119" s="3">
        <v>363363</v>
      </c>
      <c r="Z3119" s="3">
        <v>828345</v>
      </c>
      <c r="AA3119" t="s">
        <v>10956</v>
      </c>
      <c r="AB3119" t="s">
        <v>24096</v>
      </c>
      <c r="AH3119" s="1">
        <v>40618</v>
      </c>
      <c r="AO3119" s="1">
        <v>41394</v>
      </c>
      <c r="AT3119" s="1">
        <v>42186</v>
      </c>
      <c r="AU3119" s="1">
        <v>42705</v>
      </c>
    </row>
    <row r="3120" spans="1:47">
      <c r="A3120" t="s">
        <v>24095</v>
      </c>
      <c r="B3120">
        <v>3912</v>
      </c>
      <c r="C3120" s="1">
        <v>42373</v>
      </c>
      <c r="D3120" t="s">
        <v>16553</v>
      </c>
      <c r="E3120" t="s">
        <v>24094</v>
      </c>
      <c r="F3120" t="s">
        <v>10326</v>
      </c>
      <c r="I3120">
        <v>2.7</v>
      </c>
      <c r="J3120" t="s">
        <v>10926</v>
      </c>
      <c r="N3120">
        <v>0.9</v>
      </c>
      <c r="O3120">
        <v>3</v>
      </c>
      <c r="Q3120" t="s">
        <v>10926</v>
      </c>
      <c r="R3120" t="s">
        <v>14356</v>
      </c>
      <c r="S3120" t="s">
        <v>14356</v>
      </c>
      <c r="T3120" t="s">
        <v>24093</v>
      </c>
      <c r="U3120" t="s">
        <v>12583</v>
      </c>
      <c r="V3120" t="s">
        <v>10424</v>
      </c>
      <c r="W3120" t="s">
        <v>10424</v>
      </c>
      <c r="X3120" t="s">
        <v>16550</v>
      </c>
      <c r="Y3120" s="3">
        <v>442762</v>
      </c>
      <c r="Z3120" s="3">
        <v>1129706</v>
      </c>
      <c r="AA3120" t="s">
        <v>13129</v>
      </c>
      <c r="AB3120" t="s">
        <v>24092</v>
      </c>
      <c r="AH3120" s="1">
        <v>41130</v>
      </c>
      <c r="AO3120" s="1">
        <v>41246</v>
      </c>
      <c r="AS3120" s="1">
        <v>42341</v>
      </c>
    </row>
    <row r="3121" spans="1:47">
      <c r="A3121" t="s">
        <v>24091</v>
      </c>
      <c r="B3121">
        <v>3913</v>
      </c>
      <c r="C3121" s="1">
        <v>41599</v>
      </c>
      <c r="D3121" t="s">
        <v>15585</v>
      </c>
      <c r="E3121" t="s">
        <v>24090</v>
      </c>
      <c r="F3121" t="s">
        <v>10326</v>
      </c>
      <c r="I3121">
        <v>14</v>
      </c>
      <c r="J3121" t="s">
        <v>10926</v>
      </c>
      <c r="N3121">
        <v>2</v>
      </c>
      <c r="O3121">
        <v>7</v>
      </c>
      <c r="Q3121" t="s">
        <v>10926</v>
      </c>
      <c r="R3121" t="s">
        <v>12658</v>
      </c>
      <c r="S3121" t="s">
        <v>10951</v>
      </c>
      <c r="T3121" t="s">
        <v>21737</v>
      </c>
      <c r="U3121" t="s">
        <v>10819</v>
      </c>
      <c r="V3121" t="s">
        <v>10424</v>
      </c>
      <c r="W3121" t="s">
        <v>10424</v>
      </c>
      <c r="Y3121" s="3">
        <v>292500</v>
      </c>
      <c r="Z3121" s="3">
        <v>703500</v>
      </c>
      <c r="AA3121" t="s">
        <v>10817</v>
      </c>
      <c r="AB3121" t="s">
        <v>24089</v>
      </c>
      <c r="AC3121" t="s">
        <v>24088</v>
      </c>
      <c r="AH3121" s="1">
        <v>40886</v>
      </c>
      <c r="AM3121" s="1">
        <v>41375</v>
      </c>
    </row>
    <row r="3122" spans="1:47">
      <c r="A3122" t="s">
        <v>24087</v>
      </c>
      <c r="B3122">
        <v>3914</v>
      </c>
      <c r="C3122" s="1">
        <v>41516</v>
      </c>
      <c r="D3122" t="s">
        <v>12566</v>
      </c>
      <c r="E3122" t="s">
        <v>24086</v>
      </c>
      <c r="F3122" t="s">
        <v>10326</v>
      </c>
      <c r="I3122">
        <v>20</v>
      </c>
      <c r="J3122" t="s">
        <v>10926</v>
      </c>
      <c r="N3122">
        <v>2</v>
      </c>
      <c r="O3122">
        <v>10</v>
      </c>
      <c r="Q3122" t="s">
        <v>10926</v>
      </c>
      <c r="R3122" t="s">
        <v>12658</v>
      </c>
      <c r="S3122" t="s">
        <v>10951</v>
      </c>
      <c r="T3122" t="s">
        <v>24085</v>
      </c>
      <c r="U3122" t="s">
        <v>19769</v>
      </c>
      <c r="V3122" t="s">
        <v>10424</v>
      </c>
      <c r="W3122" t="s">
        <v>10424</v>
      </c>
      <c r="Y3122" s="3">
        <v>390000</v>
      </c>
      <c r="Z3122" s="3">
        <v>659500</v>
      </c>
      <c r="AA3122" t="s">
        <v>12654</v>
      </c>
      <c r="AB3122" t="s">
        <v>24084</v>
      </c>
      <c r="AC3122" t="s">
        <v>24083</v>
      </c>
      <c r="AH3122" s="1">
        <v>41212</v>
      </c>
      <c r="AM3122" s="1">
        <v>41515</v>
      </c>
    </row>
    <row r="3123" spans="1:47">
      <c r="A3123" t="s">
        <v>24082</v>
      </c>
      <c r="B3123">
        <v>3915</v>
      </c>
      <c r="C3123" s="1">
        <v>43243</v>
      </c>
      <c r="D3123" t="s">
        <v>24081</v>
      </c>
      <c r="E3123" t="s">
        <v>24080</v>
      </c>
      <c r="F3123" t="s">
        <v>10326</v>
      </c>
      <c r="I3123">
        <v>2.4</v>
      </c>
      <c r="J3123" t="s">
        <v>10926</v>
      </c>
      <c r="N3123">
        <v>1.3</v>
      </c>
      <c r="O3123">
        <v>3</v>
      </c>
      <c r="Q3123" t="s">
        <v>10926</v>
      </c>
      <c r="R3123" t="s">
        <v>10536</v>
      </c>
      <c r="S3123" t="s">
        <v>10536</v>
      </c>
      <c r="T3123" t="s">
        <v>24079</v>
      </c>
      <c r="U3123" t="s">
        <v>10520</v>
      </c>
      <c r="V3123" t="s">
        <v>10424</v>
      </c>
      <c r="W3123" t="s">
        <v>10424</v>
      </c>
      <c r="X3123" t="s">
        <v>24078</v>
      </c>
      <c r="Y3123" s="3">
        <v>279142</v>
      </c>
      <c r="Z3123" s="3">
        <v>641223</v>
      </c>
      <c r="AA3123" t="s">
        <v>10918</v>
      </c>
      <c r="AB3123" t="s">
        <v>24077</v>
      </c>
      <c r="AH3123" s="1">
        <v>41201</v>
      </c>
      <c r="AO3123" s="1">
        <v>42026</v>
      </c>
      <c r="AS3123" s="1">
        <v>43122</v>
      </c>
      <c r="AT3123" s="1">
        <v>42536</v>
      </c>
      <c r="AU3123" s="1">
        <v>42628</v>
      </c>
    </row>
    <row r="3124" spans="1:47">
      <c r="A3124" t="s">
        <v>24076</v>
      </c>
      <c r="B3124">
        <v>3916</v>
      </c>
      <c r="C3124" s="1">
        <v>41978</v>
      </c>
      <c r="D3124" t="s">
        <v>10341</v>
      </c>
      <c r="E3124" t="s">
        <v>24075</v>
      </c>
      <c r="F3124" t="s">
        <v>10326</v>
      </c>
      <c r="I3124">
        <v>2</v>
      </c>
      <c r="J3124" t="s">
        <v>10926</v>
      </c>
      <c r="N3124">
        <v>2</v>
      </c>
      <c r="O3124">
        <v>1</v>
      </c>
      <c r="Q3124" t="s">
        <v>10926</v>
      </c>
      <c r="R3124" t="s">
        <v>11563</v>
      </c>
      <c r="S3124" t="s">
        <v>11562</v>
      </c>
      <c r="T3124" t="s">
        <v>14796</v>
      </c>
      <c r="U3124" t="s">
        <v>10520</v>
      </c>
      <c r="V3124" t="s">
        <v>10424</v>
      </c>
      <c r="W3124" t="s">
        <v>10424</v>
      </c>
      <c r="X3124" t="s">
        <v>14795</v>
      </c>
      <c r="Y3124" s="3">
        <v>168309</v>
      </c>
      <c r="Z3124" s="3">
        <v>628129</v>
      </c>
      <c r="AA3124" t="s">
        <v>11365</v>
      </c>
      <c r="AB3124" t="s">
        <v>24074</v>
      </c>
      <c r="AH3124" s="1">
        <v>41229</v>
      </c>
      <c r="AI3124" s="1">
        <v>41722</v>
      </c>
    </row>
    <row r="3125" spans="1:47">
      <c r="A3125" t="s">
        <v>24073</v>
      </c>
      <c r="B3125">
        <v>3917</v>
      </c>
      <c r="C3125" s="1">
        <v>42227</v>
      </c>
      <c r="D3125" t="s">
        <v>19746</v>
      </c>
      <c r="E3125" t="s">
        <v>24072</v>
      </c>
      <c r="F3125" t="s">
        <v>10326</v>
      </c>
      <c r="I3125">
        <v>4</v>
      </c>
      <c r="J3125" t="s">
        <v>10926</v>
      </c>
      <c r="N3125">
        <v>2</v>
      </c>
      <c r="O3125">
        <v>2</v>
      </c>
      <c r="Q3125" t="s">
        <v>10926</v>
      </c>
      <c r="R3125" t="s">
        <v>10536</v>
      </c>
      <c r="S3125" t="s">
        <v>10536</v>
      </c>
      <c r="T3125" t="s">
        <v>24071</v>
      </c>
      <c r="U3125" t="s">
        <v>10702</v>
      </c>
      <c r="V3125" t="s">
        <v>10278</v>
      </c>
      <c r="W3125" t="s">
        <v>10277</v>
      </c>
      <c r="Y3125" s="3">
        <v>194662</v>
      </c>
      <c r="Z3125" s="3">
        <v>49203</v>
      </c>
      <c r="AA3125" t="s">
        <v>10700</v>
      </c>
      <c r="AB3125" t="s">
        <v>24070</v>
      </c>
      <c r="AH3125" s="1">
        <v>41214</v>
      </c>
      <c r="AO3125" s="1">
        <v>41305</v>
      </c>
      <c r="AT3125" s="1">
        <v>41730</v>
      </c>
      <c r="AU3125" s="1">
        <v>42173</v>
      </c>
    </row>
    <row r="3126" spans="1:47">
      <c r="A3126" t="s">
        <v>24069</v>
      </c>
      <c r="B3126">
        <v>3918</v>
      </c>
      <c r="C3126" s="1">
        <v>42482</v>
      </c>
      <c r="D3126" t="s">
        <v>24068</v>
      </c>
      <c r="E3126" t="s">
        <v>24067</v>
      </c>
      <c r="F3126" t="s">
        <v>10326</v>
      </c>
      <c r="I3126">
        <v>1</v>
      </c>
      <c r="J3126" t="s">
        <v>10926</v>
      </c>
      <c r="N3126">
        <v>0.5</v>
      </c>
      <c r="O3126">
        <v>2</v>
      </c>
      <c r="Q3126" t="s">
        <v>10926</v>
      </c>
      <c r="R3126" t="s">
        <v>10536</v>
      </c>
      <c r="S3126" t="s">
        <v>10536</v>
      </c>
      <c r="T3126" t="s">
        <v>24066</v>
      </c>
      <c r="U3126" t="s">
        <v>10702</v>
      </c>
      <c r="V3126" t="s">
        <v>10278</v>
      </c>
      <c r="W3126" t="s">
        <v>10277</v>
      </c>
      <c r="Y3126" s="3">
        <v>189473</v>
      </c>
      <c r="Z3126" s="3">
        <v>54165</v>
      </c>
      <c r="AA3126" t="s">
        <v>10700</v>
      </c>
      <c r="AB3126" t="s">
        <v>24065</v>
      </c>
      <c r="AH3126" s="1">
        <v>41317</v>
      </c>
      <c r="AO3126" s="1">
        <v>41459</v>
      </c>
      <c r="AT3126" s="1">
        <v>42370</v>
      </c>
      <c r="AU3126" s="1">
        <v>42461</v>
      </c>
    </row>
    <row r="3127" spans="1:47">
      <c r="A3127" t="s">
        <v>24064</v>
      </c>
      <c r="B3127">
        <v>3919</v>
      </c>
      <c r="C3127" s="1">
        <v>43431</v>
      </c>
      <c r="D3127" t="s">
        <v>24063</v>
      </c>
      <c r="E3127" t="s">
        <v>24062</v>
      </c>
      <c r="F3127" t="s">
        <v>10326</v>
      </c>
      <c r="I3127">
        <v>54</v>
      </c>
      <c r="J3127" t="s">
        <v>10926</v>
      </c>
      <c r="N3127">
        <v>3</v>
      </c>
      <c r="O3127">
        <v>18</v>
      </c>
      <c r="P3127">
        <v>120</v>
      </c>
      <c r="Q3127" t="s">
        <v>10926</v>
      </c>
      <c r="R3127" t="s">
        <v>12658</v>
      </c>
      <c r="S3127" t="s">
        <v>10951</v>
      </c>
      <c r="T3127" t="s">
        <v>24061</v>
      </c>
      <c r="U3127" t="s">
        <v>10970</v>
      </c>
      <c r="V3127" t="s">
        <v>10424</v>
      </c>
      <c r="W3127" t="s">
        <v>10424</v>
      </c>
      <c r="X3127" t="s">
        <v>24060</v>
      </c>
      <c r="Y3127" s="3">
        <v>294780</v>
      </c>
      <c r="Z3127" s="3">
        <v>915304</v>
      </c>
      <c r="AA3127" t="s">
        <v>10518</v>
      </c>
      <c r="AB3127" t="s">
        <v>24059</v>
      </c>
      <c r="AC3127" t="s">
        <v>24058</v>
      </c>
      <c r="AH3127" s="1">
        <v>41974</v>
      </c>
      <c r="AK3127" s="1">
        <v>42507</v>
      </c>
      <c r="AM3127" s="1">
        <v>43392</v>
      </c>
    </row>
    <row r="3128" spans="1:47">
      <c r="A3128" t="s">
        <v>24057</v>
      </c>
      <c r="B3128">
        <v>3920</v>
      </c>
      <c r="C3128" s="1">
        <v>41684</v>
      </c>
      <c r="D3128" t="s">
        <v>10341</v>
      </c>
      <c r="E3128" t="s">
        <v>24056</v>
      </c>
      <c r="F3128" t="s">
        <v>10326</v>
      </c>
      <c r="I3128">
        <v>6.9</v>
      </c>
      <c r="J3128" t="s">
        <v>10926</v>
      </c>
      <c r="N3128">
        <v>2.2999999999999998</v>
      </c>
      <c r="O3128">
        <v>3</v>
      </c>
      <c r="Q3128" t="s">
        <v>10926</v>
      </c>
      <c r="R3128" t="s">
        <v>10952</v>
      </c>
      <c r="S3128" t="s">
        <v>10951</v>
      </c>
      <c r="T3128" t="s">
        <v>24055</v>
      </c>
      <c r="U3128" t="s">
        <v>14630</v>
      </c>
      <c r="V3128" t="s">
        <v>10424</v>
      </c>
      <c r="W3128" t="s">
        <v>10424</v>
      </c>
      <c r="X3128" t="s">
        <v>24054</v>
      </c>
      <c r="Y3128" s="3">
        <v>371671</v>
      </c>
      <c r="Z3128" s="3">
        <v>781186</v>
      </c>
      <c r="AA3128" t="s">
        <v>10956</v>
      </c>
      <c r="AB3128" t="s">
        <v>24053</v>
      </c>
      <c r="AH3128" s="1">
        <v>41284</v>
      </c>
      <c r="AJ3128" s="1">
        <v>41568</v>
      </c>
    </row>
    <row r="3129" spans="1:47">
      <c r="A3129" t="s">
        <v>24052</v>
      </c>
      <c r="B3129">
        <v>3921</v>
      </c>
      <c r="C3129" s="1">
        <v>42313</v>
      </c>
      <c r="D3129" t="s">
        <v>24051</v>
      </c>
      <c r="E3129" t="s">
        <v>24050</v>
      </c>
      <c r="F3129" t="s">
        <v>10326</v>
      </c>
      <c r="I3129">
        <v>16</v>
      </c>
      <c r="J3129" t="s">
        <v>10926</v>
      </c>
      <c r="N3129">
        <v>2</v>
      </c>
      <c r="O3129">
        <v>8</v>
      </c>
      <c r="Q3129" t="s">
        <v>10926</v>
      </c>
      <c r="R3129" t="s">
        <v>11563</v>
      </c>
      <c r="S3129" t="s">
        <v>11562</v>
      </c>
      <c r="T3129" t="s">
        <v>24049</v>
      </c>
      <c r="U3129" t="s">
        <v>10367</v>
      </c>
      <c r="V3129" t="s">
        <v>10494</v>
      </c>
      <c r="W3129" t="s">
        <v>10277</v>
      </c>
      <c r="X3129" t="s">
        <v>24048</v>
      </c>
      <c r="Y3129" s="3">
        <v>526500</v>
      </c>
      <c r="Z3129" s="3">
        <v>302350</v>
      </c>
      <c r="AA3129" t="s">
        <v>11761</v>
      </c>
      <c r="AB3129" t="s">
        <v>24047</v>
      </c>
      <c r="AH3129" s="1">
        <v>41369</v>
      </c>
      <c r="AI3129" s="1">
        <v>42305</v>
      </c>
    </row>
    <row r="3130" spans="1:47">
      <c r="A3130" t="s">
        <v>24046</v>
      </c>
      <c r="B3130">
        <v>3922</v>
      </c>
      <c r="C3130" s="1">
        <v>41949</v>
      </c>
      <c r="D3130" t="s">
        <v>24045</v>
      </c>
      <c r="E3130" t="s">
        <v>24044</v>
      </c>
      <c r="F3130" t="s">
        <v>10326</v>
      </c>
      <c r="I3130">
        <v>1.8</v>
      </c>
      <c r="J3130" t="s">
        <v>10926</v>
      </c>
      <c r="N3130">
        <v>0.9</v>
      </c>
      <c r="O3130">
        <v>2</v>
      </c>
      <c r="Q3130" t="s">
        <v>10926</v>
      </c>
      <c r="R3130" t="s">
        <v>10952</v>
      </c>
      <c r="S3130" t="s">
        <v>10951</v>
      </c>
      <c r="T3130" t="s">
        <v>24043</v>
      </c>
      <c r="U3130" t="s">
        <v>14912</v>
      </c>
      <c r="V3130" t="s">
        <v>10424</v>
      </c>
      <c r="W3130" t="s">
        <v>10424</v>
      </c>
      <c r="Y3130" s="3">
        <v>81406</v>
      </c>
      <c r="Z3130" s="3">
        <v>864703</v>
      </c>
      <c r="AA3130" t="s">
        <v>14902</v>
      </c>
      <c r="AB3130" t="s">
        <v>24042</v>
      </c>
      <c r="AH3130" s="1">
        <v>41368</v>
      </c>
      <c r="AJ3130" s="1">
        <v>41921</v>
      </c>
    </row>
    <row r="3131" spans="1:47">
      <c r="A3131" t="s">
        <v>24041</v>
      </c>
      <c r="B3131">
        <v>3923</v>
      </c>
      <c r="C3131" s="1">
        <v>44097</v>
      </c>
      <c r="D3131" t="s">
        <v>24040</v>
      </c>
      <c r="E3131" t="s">
        <v>24039</v>
      </c>
      <c r="F3131" t="s">
        <v>10326</v>
      </c>
      <c r="I3131">
        <v>4.5999999999999996</v>
      </c>
      <c r="J3131" t="s">
        <v>10926</v>
      </c>
      <c r="N3131">
        <v>2.2999999999999998</v>
      </c>
      <c r="O3131">
        <v>2</v>
      </c>
      <c r="Q3131" t="s">
        <v>10926</v>
      </c>
      <c r="R3131" t="s">
        <v>10545</v>
      </c>
      <c r="S3131" t="s">
        <v>10544</v>
      </c>
      <c r="T3131" t="s">
        <v>24038</v>
      </c>
      <c r="U3131" t="s">
        <v>14630</v>
      </c>
      <c r="V3131" t="s">
        <v>10424</v>
      </c>
      <c r="W3131" t="s">
        <v>10424</v>
      </c>
      <c r="X3131" t="s">
        <v>24037</v>
      </c>
      <c r="Y3131" s="3">
        <v>368325</v>
      </c>
      <c r="Z3131" s="3">
        <v>844794</v>
      </c>
      <c r="AA3131" t="s">
        <v>10956</v>
      </c>
      <c r="AB3131" t="s">
        <v>24036</v>
      </c>
      <c r="AH3131" s="1">
        <v>41365</v>
      </c>
      <c r="AO3131" s="1">
        <v>42187</v>
      </c>
      <c r="AS3131" s="1">
        <v>43283</v>
      </c>
    </row>
    <row r="3132" spans="1:47">
      <c r="A3132" t="s">
        <v>24035</v>
      </c>
      <c r="B3132">
        <v>3924</v>
      </c>
      <c r="C3132" s="1">
        <v>42333</v>
      </c>
      <c r="D3132" t="s">
        <v>24034</v>
      </c>
      <c r="E3132" t="s">
        <v>24033</v>
      </c>
      <c r="F3132" t="s">
        <v>10326</v>
      </c>
      <c r="I3132">
        <v>1</v>
      </c>
      <c r="J3132" t="s">
        <v>10926</v>
      </c>
      <c r="N3132">
        <v>0.5</v>
      </c>
      <c r="O3132">
        <v>2</v>
      </c>
      <c r="Q3132" t="s">
        <v>10926</v>
      </c>
      <c r="R3132" t="s">
        <v>10536</v>
      </c>
      <c r="S3132" t="s">
        <v>10536</v>
      </c>
      <c r="T3132" t="s">
        <v>24032</v>
      </c>
      <c r="U3132" t="s">
        <v>10661</v>
      </c>
      <c r="V3132" t="s">
        <v>10494</v>
      </c>
      <c r="W3132" t="s">
        <v>10277</v>
      </c>
      <c r="Y3132" s="3">
        <v>647642</v>
      </c>
      <c r="Z3132" s="3">
        <v>318446</v>
      </c>
      <c r="AA3132" t="s">
        <v>15657</v>
      </c>
      <c r="AB3132" t="s">
        <v>24031</v>
      </c>
      <c r="AH3132" s="1">
        <v>41317</v>
      </c>
      <c r="AO3132" s="1">
        <v>41408</v>
      </c>
      <c r="AT3132" s="1">
        <v>41835</v>
      </c>
      <c r="AU3132" s="1">
        <v>42170</v>
      </c>
    </row>
    <row r="3133" spans="1:47">
      <c r="A3133" t="s">
        <v>24030</v>
      </c>
      <c r="B3133">
        <v>3925</v>
      </c>
      <c r="C3133" s="1">
        <v>42668</v>
      </c>
      <c r="D3133" t="s">
        <v>24029</v>
      </c>
      <c r="E3133" t="s">
        <v>24028</v>
      </c>
      <c r="F3133" t="s">
        <v>10326</v>
      </c>
      <c r="I3133">
        <v>7.2</v>
      </c>
      <c r="J3133" t="s">
        <v>10926</v>
      </c>
      <c r="N3133">
        <v>2.5</v>
      </c>
      <c r="O3133">
        <v>3</v>
      </c>
      <c r="P3133">
        <v>110</v>
      </c>
      <c r="Q3133" t="s">
        <v>10926</v>
      </c>
      <c r="R3133" t="s">
        <v>10536</v>
      </c>
      <c r="S3133" t="s">
        <v>10536</v>
      </c>
      <c r="T3133" t="s">
        <v>24027</v>
      </c>
      <c r="U3133" t="s">
        <v>10520</v>
      </c>
      <c r="V3133" t="s">
        <v>10424</v>
      </c>
      <c r="W3133" t="s">
        <v>10424</v>
      </c>
      <c r="X3133" t="s">
        <v>23625</v>
      </c>
      <c r="Y3133" s="3">
        <v>258534</v>
      </c>
      <c r="Z3133" s="3">
        <v>649697</v>
      </c>
      <c r="AA3133" t="s">
        <v>11983</v>
      </c>
      <c r="AB3133" t="s">
        <v>24026</v>
      </c>
      <c r="AH3133" s="1">
        <v>41053</v>
      </c>
      <c r="AO3133" s="1">
        <v>41099</v>
      </c>
      <c r="AT3133" s="1">
        <v>41583</v>
      </c>
      <c r="AU3133" s="1">
        <v>41955</v>
      </c>
    </row>
    <row r="3134" spans="1:47">
      <c r="A3134" t="s">
        <v>24025</v>
      </c>
      <c r="B3134">
        <v>3926</v>
      </c>
      <c r="C3134" s="1">
        <v>43217</v>
      </c>
      <c r="D3134" t="s">
        <v>11242</v>
      </c>
      <c r="E3134" t="s">
        <v>24024</v>
      </c>
      <c r="F3134" t="s">
        <v>10326</v>
      </c>
      <c r="I3134">
        <v>44</v>
      </c>
      <c r="J3134" t="s">
        <v>10926</v>
      </c>
      <c r="K3134">
        <v>0.9</v>
      </c>
      <c r="L3134" t="s">
        <v>10926</v>
      </c>
      <c r="N3134">
        <v>3.4</v>
      </c>
      <c r="O3134">
        <v>13</v>
      </c>
      <c r="P3134">
        <v>150</v>
      </c>
      <c r="Q3134" t="s">
        <v>10926</v>
      </c>
      <c r="R3134" t="s">
        <v>12658</v>
      </c>
      <c r="S3134" t="s">
        <v>10951</v>
      </c>
      <c r="T3134" t="s">
        <v>24023</v>
      </c>
      <c r="U3134" t="s">
        <v>10970</v>
      </c>
      <c r="V3134" t="s">
        <v>10424</v>
      </c>
      <c r="W3134" t="s">
        <v>10424</v>
      </c>
      <c r="X3134" t="s">
        <v>24022</v>
      </c>
      <c r="Y3134" s="3">
        <v>237225</v>
      </c>
      <c r="Z3134" s="3">
        <v>804335</v>
      </c>
      <c r="AA3134" t="s">
        <v>10968</v>
      </c>
      <c r="AB3134" t="s">
        <v>24021</v>
      </c>
      <c r="AC3134" t="s">
        <v>24020</v>
      </c>
      <c r="AH3134" s="1">
        <v>42019</v>
      </c>
      <c r="AJ3134" s="1">
        <v>42356</v>
      </c>
      <c r="AK3134" s="1">
        <v>42446</v>
      </c>
      <c r="AM3134" s="1">
        <v>43217</v>
      </c>
    </row>
    <row r="3135" spans="1:47" ht="119">
      <c r="A3135" t="s">
        <v>24019</v>
      </c>
      <c r="B3135">
        <v>3927</v>
      </c>
      <c r="C3135" s="1">
        <v>41702</v>
      </c>
      <c r="D3135" t="s">
        <v>24018</v>
      </c>
      <c r="E3135" t="s">
        <v>24017</v>
      </c>
      <c r="F3135" t="s">
        <v>10326</v>
      </c>
      <c r="I3135">
        <v>5</v>
      </c>
      <c r="J3135" t="s">
        <v>10926</v>
      </c>
      <c r="N3135">
        <v>2.5</v>
      </c>
      <c r="O3135">
        <v>2</v>
      </c>
      <c r="Q3135" t="s">
        <v>10926</v>
      </c>
      <c r="R3135" t="s">
        <v>10536</v>
      </c>
      <c r="S3135" t="s">
        <v>10536</v>
      </c>
      <c r="T3135" s="5" t="s">
        <v>24016</v>
      </c>
      <c r="U3135" t="s">
        <v>11406</v>
      </c>
      <c r="V3135" t="s">
        <v>10278</v>
      </c>
      <c r="W3135" t="s">
        <v>10277</v>
      </c>
      <c r="Y3135" s="3">
        <v>353360</v>
      </c>
      <c r="Z3135" s="3">
        <v>182375</v>
      </c>
      <c r="AA3135" t="s">
        <v>11404</v>
      </c>
      <c r="AB3135" t="s">
        <v>24015</v>
      </c>
      <c r="AH3135" s="1">
        <v>39689</v>
      </c>
      <c r="AO3135" s="1">
        <v>39827</v>
      </c>
      <c r="AT3135" s="1">
        <v>41394</v>
      </c>
      <c r="AU3135" s="1">
        <v>41547</v>
      </c>
    </row>
    <row r="3136" spans="1:47">
      <c r="A3136" t="s">
        <v>24014</v>
      </c>
      <c r="B3136">
        <v>3928</v>
      </c>
      <c r="C3136" s="1">
        <v>41144</v>
      </c>
      <c r="D3136" t="s">
        <v>21151</v>
      </c>
      <c r="E3136" t="s">
        <v>24013</v>
      </c>
      <c r="F3136" t="s">
        <v>10326</v>
      </c>
      <c r="I3136">
        <v>44</v>
      </c>
      <c r="J3136" t="s">
        <v>10926</v>
      </c>
      <c r="N3136">
        <v>2</v>
      </c>
      <c r="O3136">
        <v>22</v>
      </c>
      <c r="Q3136" t="s">
        <v>10926</v>
      </c>
      <c r="R3136" t="s">
        <v>10536</v>
      </c>
      <c r="S3136" t="s">
        <v>10536</v>
      </c>
      <c r="T3136" t="s">
        <v>24012</v>
      </c>
      <c r="U3136" t="s">
        <v>11883</v>
      </c>
      <c r="V3136" t="s">
        <v>10393</v>
      </c>
      <c r="W3136" t="s">
        <v>10277</v>
      </c>
      <c r="X3136" t="s">
        <v>24011</v>
      </c>
      <c r="Y3136" s="3">
        <v>470500</v>
      </c>
      <c r="Z3136" s="3">
        <v>414500</v>
      </c>
      <c r="AA3136" t="s">
        <v>15154</v>
      </c>
      <c r="AB3136" t="s">
        <v>24010</v>
      </c>
      <c r="AH3136" s="1">
        <v>38009</v>
      </c>
      <c r="AO3136" s="1">
        <v>39506</v>
      </c>
      <c r="AT3136" s="1">
        <v>40664</v>
      </c>
      <c r="AU3136" s="1">
        <v>40966</v>
      </c>
    </row>
    <row r="3137" spans="1:47">
      <c r="A3137" t="s">
        <v>24009</v>
      </c>
      <c r="B3137">
        <v>3929</v>
      </c>
      <c r="C3137" s="1">
        <v>42598</v>
      </c>
      <c r="D3137" t="s">
        <v>24008</v>
      </c>
      <c r="E3137" t="s">
        <v>24007</v>
      </c>
      <c r="F3137" t="s">
        <v>10326</v>
      </c>
      <c r="I3137">
        <v>2.6</v>
      </c>
      <c r="J3137" t="s">
        <v>10926</v>
      </c>
      <c r="N3137">
        <v>0.85</v>
      </c>
      <c r="O3137">
        <v>3</v>
      </c>
      <c r="Q3137" t="s">
        <v>10926</v>
      </c>
      <c r="R3137" t="s">
        <v>11694</v>
      </c>
      <c r="S3137" t="s">
        <v>11694</v>
      </c>
      <c r="T3137" t="s">
        <v>24006</v>
      </c>
      <c r="U3137" t="s">
        <v>10970</v>
      </c>
      <c r="V3137" t="s">
        <v>10424</v>
      </c>
      <c r="W3137" t="s">
        <v>10424</v>
      </c>
      <c r="Y3137" s="3">
        <v>256500</v>
      </c>
      <c r="Z3137" s="3">
        <v>962000</v>
      </c>
      <c r="AA3137" t="s">
        <v>10968</v>
      </c>
      <c r="AB3137" t="s">
        <v>24005</v>
      </c>
      <c r="AH3137" s="1">
        <v>38910</v>
      </c>
      <c r="AO3137" s="1">
        <v>39743</v>
      </c>
    </row>
    <row r="3138" spans="1:47">
      <c r="A3138" t="s">
        <v>24004</v>
      </c>
      <c r="B3138">
        <v>3930</v>
      </c>
      <c r="C3138" s="1">
        <v>42424</v>
      </c>
      <c r="D3138" t="s">
        <v>24003</v>
      </c>
      <c r="E3138" t="s">
        <v>24002</v>
      </c>
      <c r="F3138" t="s">
        <v>10326</v>
      </c>
      <c r="I3138">
        <v>10</v>
      </c>
      <c r="J3138" t="s">
        <v>10926</v>
      </c>
      <c r="N3138">
        <v>2.5</v>
      </c>
      <c r="O3138">
        <v>4</v>
      </c>
      <c r="Q3138" t="s">
        <v>10926</v>
      </c>
      <c r="R3138" t="s">
        <v>14356</v>
      </c>
      <c r="S3138" t="s">
        <v>14356</v>
      </c>
      <c r="T3138" t="s">
        <v>24001</v>
      </c>
      <c r="U3138" t="s">
        <v>10970</v>
      </c>
      <c r="V3138" t="s">
        <v>10424</v>
      </c>
      <c r="W3138" t="s">
        <v>10424</v>
      </c>
      <c r="Y3138" s="3">
        <v>207500</v>
      </c>
      <c r="Z3138" s="3">
        <v>780500</v>
      </c>
      <c r="AA3138" t="s">
        <v>10968</v>
      </c>
      <c r="AB3138" t="s">
        <v>24000</v>
      </c>
      <c r="AH3138" s="1">
        <v>39845</v>
      </c>
      <c r="AO3138" s="1">
        <v>41130</v>
      </c>
      <c r="AS3138" s="1">
        <v>42225</v>
      </c>
    </row>
    <row r="3139" spans="1:47">
      <c r="A3139" t="s">
        <v>23999</v>
      </c>
      <c r="B3139">
        <v>3931</v>
      </c>
      <c r="C3139" s="1">
        <v>43255</v>
      </c>
      <c r="D3139" t="s">
        <v>18470</v>
      </c>
      <c r="E3139" t="s">
        <v>23998</v>
      </c>
      <c r="F3139" t="s">
        <v>10326</v>
      </c>
      <c r="I3139">
        <v>9.4</v>
      </c>
      <c r="J3139" t="s">
        <v>10926</v>
      </c>
      <c r="N3139">
        <v>0.85</v>
      </c>
      <c r="O3139">
        <v>11</v>
      </c>
      <c r="Q3139" t="s">
        <v>10926</v>
      </c>
      <c r="R3139" t="s">
        <v>10536</v>
      </c>
      <c r="S3139" t="s">
        <v>10536</v>
      </c>
      <c r="T3139" t="s">
        <v>23997</v>
      </c>
      <c r="U3139" t="s">
        <v>10379</v>
      </c>
      <c r="V3139" t="s">
        <v>10378</v>
      </c>
      <c r="W3139" t="s">
        <v>10378</v>
      </c>
      <c r="Y3139" s="3">
        <v>298897</v>
      </c>
      <c r="Z3139" s="3">
        <v>185178</v>
      </c>
      <c r="AA3139" t="s">
        <v>11994</v>
      </c>
      <c r="AB3139" t="s">
        <v>23996</v>
      </c>
      <c r="AH3139" s="1">
        <v>38894</v>
      </c>
      <c r="AO3139" s="1">
        <v>39630</v>
      </c>
      <c r="AU3139" s="1">
        <v>40994</v>
      </c>
    </row>
    <row r="3140" spans="1:47">
      <c r="A3140" t="s">
        <v>23995</v>
      </c>
      <c r="B3140">
        <v>3932</v>
      </c>
      <c r="C3140" s="1">
        <v>41430</v>
      </c>
      <c r="D3140" t="s">
        <v>11643</v>
      </c>
      <c r="E3140" t="s">
        <v>23994</v>
      </c>
      <c r="F3140" t="s">
        <v>10326</v>
      </c>
      <c r="I3140">
        <v>17.5</v>
      </c>
      <c r="J3140" t="s">
        <v>10926</v>
      </c>
      <c r="N3140">
        <v>2.5</v>
      </c>
      <c r="O3140">
        <v>7</v>
      </c>
      <c r="Q3140" t="s">
        <v>10926</v>
      </c>
      <c r="R3140" t="s">
        <v>10536</v>
      </c>
      <c r="S3140" t="s">
        <v>10536</v>
      </c>
      <c r="T3140" t="s">
        <v>23993</v>
      </c>
      <c r="U3140" t="s">
        <v>10379</v>
      </c>
      <c r="V3140" t="s">
        <v>10378</v>
      </c>
      <c r="W3140" t="s">
        <v>10378</v>
      </c>
      <c r="Y3140" s="3">
        <v>296500</v>
      </c>
      <c r="Z3140" s="3">
        <v>190800</v>
      </c>
      <c r="AA3140" t="s">
        <v>11994</v>
      </c>
      <c r="AB3140" t="s">
        <v>23992</v>
      </c>
      <c r="AH3140" s="1">
        <v>38807</v>
      </c>
      <c r="AO3140" s="1">
        <v>40667</v>
      </c>
      <c r="AT3140" s="1">
        <v>40846</v>
      </c>
      <c r="AU3140" s="1">
        <v>41418</v>
      </c>
    </row>
    <row r="3141" spans="1:47">
      <c r="A3141" t="s">
        <v>23991</v>
      </c>
      <c r="B3141">
        <v>3933</v>
      </c>
      <c r="C3141" s="1">
        <v>42739</v>
      </c>
      <c r="D3141" t="s">
        <v>16900</v>
      </c>
      <c r="E3141" t="s">
        <v>23990</v>
      </c>
      <c r="F3141" t="s">
        <v>10326</v>
      </c>
      <c r="I3141">
        <v>15</v>
      </c>
      <c r="J3141" t="s">
        <v>10926</v>
      </c>
      <c r="N3141">
        <v>2.5</v>
      </c>
      <c r="O3141">
        <v>6</v>
      </c>
      <c r="Q3141" t="s">
        <v>10926</v>
      </c>
      <c r="R3141" t="s">
        <v>10536</v>
      </c>
      <c r="S3141" t="s">
        <v>10536</v>
      </c>
      <c r="T3141" t="s">
        <v>23989</v>
      </c>
      <c r="U3141" t="s">
        <v>10344</v>
      </c>
      <c r="V3141" t="s">
        <v>10323</v>
      </c>
      <c r="W3141" t="s">
        <v>10323</v>
      </c>
      <c r="Y3141" s="3">
        <v>75490</v>
      </c>
      <c r="Z3141" s="3">
        <v>528123</v>
      </c>
      <c r="AA3141" t="s">
        <v>10321</v>
      </c>
      <c r="AB3141" t="s">
        <v>23988</v>
      </c>
      <c r="AH3141" s="1">
        <v>38810</v>
      </c>
      <c r="AO3141" s="1">
        <v>39940</v>
      </c>
      <c r="AT3141" s="1">
        <v>42248</v>
      </c>
      <c r="AU3141" s="1">
        <v>42726</v>
      </c>
    </row>
    <row r="3142" spans="1:47">
      <c r="A3142" t="s">
        <v>23987</v>
      </c>
      <c r="B3142">
        <v>3934</v>
      </c>
      <c r="C3142" s="1">
        <v>42738</v>
      </c>
      <c r="D3142" t="s">
        <v>20859</v>
      </c>
      <c r="E3142" t="s">
        <v>23986</v>
      </c>
      <c r="F3142" t="s">
        <v>10326</v>
      </c>
      <c r="I3142">
        <v>13.8</v>
      </c>
      <c r="J3142" t="s">
        <v>10926</v>
      </c>
      <c r="N3142">
        <v>2.2999999999999998</v>
      </c>
      <c r="O3142">
        <v>6</v>
      </c>
      <c r="Q3142" t="s">
        <v>10926</v>
      </c>
      <c r="R3142" t="s">
        <v>10536</v>
      </c>
      <c r="S3142" t="s">
        <v>10536</v>
      </c>
      <c r="T3142" t="s">
        <v>23985</v>
      </c>
      <c r="U3142" t="s">
        <v>10338</v>
      </c>
      <c r="V3142" t="s">
        <v>10323</v>
      </c>
      <c r="W3142" t="s">
        <v>10323</v>
      </c>
      <c r="Y3142" s="3">
        <v>148254</v>
      </c>
      <c r="Z3142" s="3">
        <v>544393</v>
      </c>
      <c r="AA3142" t="s">
        <v>10321</v>
      </c>
      <c r="AB3142" t="s">
        <v>23984</v>
      </c>
      <c r="AH3142" s="1">
        <v>38765</v>
      </c>
      <c r="AO3142" s="1">
        <v>40221</v>
      </c>
      <c r="AT3142" s="1">
        <v>41030</v>
      </c>
      <c r="AU3142" s="1">
        <v>41402</v>
      </c>
    </row>
    <row r="3143" spans="1:47">
      <c r="A3143" t="s">
        <v>23983</v>
      </c>
      <c r="B3143">
        <v>3935</v>
      </c>
      <c r="C3143" s="1">
        <v>42643</v>
      </c>
      <c r="D3143" t="s">
        <v>23982</v>
      </c>
      <c r="E3143" t="s">
        <v>23981</v>
      </c>
      <c r="F3143" t="s">
        <v>10326</v>
      </c>
      <c r="I3143">
        <v>26</v>
      </c>
      <c r="J3143" t="s">
        <v>10926</v>
      </c>
      <c r="N3143">
        <v>2</v>
      </c>
      <c r="O3143">
        <v>13</v>
      </c>
      <c r="Q3143" t="s">
        <v>10926</v>
      </c>
      <c r="R3143" t="s">
        <v>10536</v>
      </c>
      <c r="S3143" t="s">
        <v>10536</v>
      </c>
      <c r="T3143" t="s">
        <v>23980</v>
      </c>
      <c r="U3143" t="s">
        <v>10367</v>
      </c>
      <c r="V3143" t="s">
        <v>10494</v>
      </c>
      <c r="W3143" t="s">
        <v>10277</v>
      </c>
      <c r="Y3143" s="3">
        <v>558500</v>
      </c>
      <c r="Z3143" s="3">
        <v>254500</v>
      </c>
      <c r="AA3143" t="s">
        <v>11500</v>
      </c>
      <c r="AB3143" t="s">
        <v>23979</v>
      </c>
      <c r="AH3143" s="1">
        <v>38852</v>
      </c>
      <c r="AJ3143" s="1">
        <v>39239</v>
      </c>
      <c r="AN3143" s="1">
        <v>40126</v>
      </c>
      <c r="AO3143" s="1">
        <v>40126</v>
      </c>
      <c r="AT3143" s="1">
        <v>40756</v>
      </c>
      <c r="AU3143" s="1">
        <v>41153</v>
      </c>
    </row>
    <row r="3144" spans="1:47">
      <c r="A3144" t="s">
        <v>23978</v>
      </c>
      <c r="B3144">
        <v>3936</v>
      </c>
      <c r="C3144" s="1">
        <v>41661</v>
      </c>
      <c r="D3144" t="s">
        <v>21920</v>
      </c>
      <c r="E3144" t="s">
        <v>23977</v>
      </c>
      <c r="F3144" t="s">
        <v>10326</v>
      </c>
      <c r="I3144">
        <v>20</v>
      </c>
      <c r="J3144" t="s">
        <v>10926</v>
      </c>
      <c r="N3144">
        <v>2</v>
      </c>
      <c r="O3144">
        <v>10</v>
      </c>
      <c r="Q3144" t="s">
        <v>10926</v>
      </c>
      <c r="R3144" t="s">
        <v>10536</v>
      </c>
      <c r="S3144" t="s">
        <v>10536</v>
      </c>
      <c r="T3144" t="s">
        <v>23976</v>
      </c>
      <c r="U3144" t="s">
        <v>10495</v>
      </c>
      <c r="V3144" t="s">
        <v>10494</v>
      </c>
      <c r="W3144" t="s">
        <v>10277</v>
      </c>
      <c r="Y3144" s="3">
        <v>595000</v>
      </c>
      <c r="Z3144" s="3">
        <v>205000</v>
      </c>
      <c r="AA3144" t="s">
        <v>13666</v>
      </c>
      <c r="AB3144" t="s">
        <v>23975</v>
      </c>
      <c r="AH3144" s="1">
        <v>38806</v>
      </c>
      <c r="AJ3144" s="1">
        <v>38905</v>
      </c>
      <c r="AT3144" s="1">
        <v>41000</v>
      </c>
      <c r="AU3144" s="1">
        <v>41547</v>
      </c>
    </row>
    <row r="3145" spans="1:47">
      <c r="A3145" t="s">
        <v>23974</v>
      </c>
      <c r="B3145">
        <v>3937</v>
      </c>
      <c r="C3145" s="1">
        <v>41046</v>
      </c>
      <c r="D3145" t="s">
        <v>11886</v>
      </c>
      <c r="E3145" t="s">
        <v>23973</v>
      </c>
      <c r="F3145" t="s">
        <v>10326</v>
      </c>
      <c r="I3145">
        <v>6</v>
      </c>
      <c r="J3145" t="s">
        <v>10926</v>
      </c>
      <c r="N3145">
        <v>2</v>
      </c>
      <c r="O3145">
        <v>3</v>
      </c>
      <c r="Q3145" t="s">
        <v>10926</v>
      </c>
      <c r="R3145" t="s">
        <v>10536</v>
      </c>
      <c r="S3145" t="s">
        <v>10536</v>
      </c>
      <c r="T3145" t="s">
        <v>23972</v>
      </c>
      <c r="U3145" t="s">
        <v>11883</v>
      </c>
      <c r="V3145" t="s">
        <v>10393</v>
      </c>
      <c r="W3145" t="s">
        <v>10277</v>
      </c>
      <c r="Y3145" s="3">
        <v>417915</v>
      </c>
      <c r="Z3145" s="3">
        <v>403915</v>
      </c>
      <c r="AA3145" t="s">
        <v>11881</v>
      </c>
      <c r="AB3145" t="s">
        <v>23971</v>
      </c>
      <c r="AH3145" s="1">
        <v>38965</v>
      </c>
      <c r="AO3145" s="1">
        <v>39149</v>
      </c>
      <c r="AT3145" s="1">
        <v>40391</v>
      </c>
      <c r="AU3145" s="1">
        <v>40893</v>
      </c>
    </row>
    <row r="3146" spans="1:47">
      <c r="A3146" t="s">
        <v>23970</v>
      </c>
      <c r="B3146">
        <v>3938</v>
      </c>
      <c r="C3146" s="1">
        <v>41330</v>
      </c>
      <c r="D3146" t="s">
        <v>21920</v>
      </c>
      <c r="E3146" t="s">
        <v>23969</v>
      </c>
      <c r="F3146" t="s">
        <v>10326</v>
      </c>
      <c r="I3146">
        <v>12</v>
      </c>
      <c r="J3146" t="s">
        <v>10926</v>
      </c>
      <c r="N3146">
        <v>2</v>
      </c>
      <c r="O3146">
        <v>6</v>
      </c>
      <c r="Q3146" t="s">
        <v>10926</v>
      </c>
      <c r="R3146" t="s">
        <v>10536</v>
      </c>
      <c r="S3146" t="s">
        <v>10536</v>
      </c>
      <c r="T3146" t="s">
        <v>23968</v>
      </c>
      <c r="U3146" t="s">
        <v>10745</v>
      </c>
      <c r="V3146" t="s">
        <v>10474</v>
      </c>
      <c r="W3146" t="s">
        <v>10277</v>
      </c>
      <c r="Y3146" s="3">
        <v>405590</v>
      </c>
      <c r="Z3146" s="3">
        <v>554583</v>
      </c>
      <c r="AA3146" t="s">
        <v>10743</v>
      </c>
      <c r="AB3146">
        <v>20060052</v>
      </c>
      <c r="AH3146" s="1">
        <v>38763</v>
      </c>
      <c r="AO3146" s="1">
        <v>39815</v>
      </c>
      <c r="AT3146" s="1">
        <v>40848</v>
      </c>
      <c r="AU3146" s="1">
        <v>41122</v>
      </c>
    </row>
    <row r="3147" spans="1:47">
      <c r="A3147" t="s">
        <v>23967</v>
      </c>
      <c r="B3147">
        <v>3939</v>
      </c>
      <c r="C3147" s="1">
        <v>41521</v>
      </c>
      <c r="D3147" t="s">
        <v>23966</v>
      </c>
      <c r="E3147" t="s">
        <v>23965</v>
      </c>
      <c r="F3147" t="s">
        <v>10326</v>
      </c>
      <c r="I3147">
        <v>37.5</v>
      </c>
      <c r="J3147" t="s">
        <v>10926</v>
      </c>
      <c r="N3147">
        <v>2.5</v>
      </c>
      <c r="O3147">
        <v>15</v>
      </c>
      <c r="Q3147" t="s">
        <v>10926</v>
      </c>
      <c r="R3147" t="s">
        <v>11563</v>
      </c>
      <c r="S3147" t="s">
        <v>11562</v>
      </c>
      <c r="T3147" t="s">
        <v>23964</v>
      </c>
      <c r="U3147" t="s">
        <v>12667</v>
      </c>
      <c r="V3147" t="s">
        <v>10378</v>
      </c>
      <c r="W3147" t="s">
        <v>10378</v>
      </c>
      <c r="Y3147" s="3">
        <v>301500</v>
      </c>
      <c r="Z3147" s="3">
        <v>305000</v>
      </c>
      <c r="AA3147" t="s">
        <v>12665</v>
      </c>
      <c r="AB3147" t="s">
        <v>23963</v>
      </c>
      <c r="AH3147" s="1">
        <v>39363</v>
      </c>
      <c r="AI3147" s="1">
        <v>41471</v>
      </c>
    </row>
    <row r="3148" spans="1:47">
      <c r="A3148" t="s">
        <v>23962</v>
      </c>
      <c r="B3148">
        <v>3940</v>
      </c>
      <c r="C3148" s="1">
        <v>42261</v>
      </c>
      <c r="D3148" t="s">
        <v>12713</v>
      </c>
      <c r="E3148" t="s">
        <v>23961</v>
      </c>
      <c r="F3148" t="s">
        <v>10326</v>
      </c>
      <c r="I3148">
        <v>51</v>
      </c>
      <c r="J3148" t="s">
        <v>10926</v>
      </c>
      <c r="N3148">
        <v>3</v>
      </c>
      <c r="O3148">
        <v>17</v>
      </c>
      <c r="Q3148" t="s">
        <v>10926</v>
      </c>
      <c r="R3148" t="s">
        <v>10952</v>
      </c>
      <c r="S3148" t="s">
        <v>10951</v>
      </c>
      <c r="T3148" t="s">
        <v>23960</v>
      </c>
      <c r="U3148" t="s">
        <v>12667</v>
      </c>
      <c r="V3148" t="s">
        <v>10378</v>
      </c>
      <c r="W3148" t="s">
        <v>10378</v>
      </c>
      <c r="Y3148" s="3">
        <v>309500</v>
      </c>
      <c r="Z3148" s="3">
        <v>282000</v>
      </c>
      <c r="AA3148" t="s">
        <v>15154</v>
      </c>
      <c r="AH3148" s="1">
        <v>39419</v>
      </c>
      <c r="AJ3148" s="1">
        <v>42254</v>
      </c>
    </row>
    <row r="3149" spans="1:47">
      <c r="A3149" t="s">
        <v>23959</v>
      </c>
      <c r="B3149">
        <v>3941</v>
      </c>
      <c r="C3149" s="1">
        <v>41962</v>
      </c>
      <c r="D3149" t="s">
        <v>23958</v>
      </c>
      <c r="E3149" t="s">
        <v>23957</v>
      </c>
      <c r="F3149" t="s">
        <v>10326</v>
      </c>
      <c r="I3149">
        <v>3.2</v>
      </c>
      <c r="J3149" t="s">
        <v>10926</v>
      </c>
      <c r="N3149">
        <v>0.8</v>
      </c>
      <c r="O3149">
        <v>4</v>
      </c>
      <c r="Q3149" t="s">
        <v>10926</v>
      </c>
      <c r="R3149" t="s">
        <v>10536</v>
      </c>
      <c r="S3149" t="s">
        <v>10536</v>
      </c>
      <c r="T3149" t="s">
        <v>23956</v>
      </c>
      <c r="U3149" t="s">
        <v>10702</v>
      </c>
      <c r="V3149" t="s">
        <v>10278</v>
      </c>
      <c r="W3149" t="s">
        <v>10277</v>
      </c>
      <c r="Y3149" s="3">
        <v>215700</v>
      </c>
      <c r="Z3149" s="3">
        <v>90500</v>
      </c>
      <c r="AA3149" t="s">
        <v>10700</v>
      </c>
      <c r="AB3149" t="s">
        <v>23955</v>
      </c>
      <c r="AH3149" s="1">
        <v>38888</v>
      </c>
      <c r="AO3149" s="1">
        <v>40099</v>
      </c>
      <c r="AT3149" s="1">
        <v>40664</v>
      </c>
      <c r="AU3149" s="1">
        <v>40772</v>
      </c>
    </row>
    <row r="3150" spans="1:47">
      <c r="A3150" t="s">
        <v>23954</v>
      </c>
      <c r="B3150">
        <v>3942</v>
      </c>
      <c r="C3150" s="1">
        <v>42009</v>
      </c>
      <c r="D3150" t="s">
        <v>20692</v>
      </c>
      <c r="E3150" t="s">
        <v>23953</v>
      </c>
      <c r="F3150" t="s">
        <v>10326</v>
      </c>
      <c r="I3150">
        <v>33</v>
      </c>
      <c r="J3150" t="s">
        <v>10926</v>
      </c>
      <c r="N3150">
        <v>3.3</v>
      </c>
      <c r="O3150">
        <v>10</v>
      </c>
      <c r="Q3150" t="s">
        <v>10926</v>
      </c>
      <c r="R3150" t="s">
        <v>10536</v>
      </c>
      <c r="S3150" t="s">
        <v>10536</v>
      </c>
      <c r="T3150" t="s">
        <v>23952</v>
      </c>
      <c r="U3150" t="s">
        <v>11600</v>
      </c>
      <c r="V3150" t="s">
        <v>10393</v>
      </c>
      <c r="W3150" t="s">
        <v>10277</v>
      </c>
      <c r="Y3150" s="3">
        <v>478500</v>
      </c>
      <c r="Z3150" s="3">
        <v>427500</v>
      </c>
      <c r="AA3150" t="s">
        <v>10563</v>
      </c>
      <c r="AB3150" t="s">
        <v>23951</v>
      </c>
      <c r="AC3150" t="s">
        <v>23950</v>
      </c>
      <c r="AH3150" s="1">
        <v>39283</v>
      </c>
      <c r="AJ3150" s="1">
        <v>39751</v>
      </c>
      <c r="AN3150" s="1">
        <v>40155</v>
      </c>
      <c r="AO3150" s="1">
        <v>40155</v>
      </c>
      <c r="AT3150" s="1">
        <v>40940</v>
      </c>
      <c r="AU3150" s="1">
        <v>41470</v>
      </c>
    </row>
    <row r="3151" spans="1:47">
      <c r="A3151" t="s">
        <v>23949</v>
      </c>
      <c r="B3151">
        <v>3943</v>
      </c>
      <c r="C3151" s="1">
        <v>42009</v>
      </c>
      <c r="D3151" t="s">
        <v>20692</v>
      </c>
      <c r="E3151" t="s">
        <v>23948</v>
      </c>
      <c r="F3151" t="s">
        <v>10326</v>
      </c>
      <c r="I3151">
        <v>10.3</v>
      </c>
      <c r="J3151" t="s">
        <v>10926</v>
      </c>
      <c r="N3151">
        <v>2.0499999999999998</v>
      </c>
      <c r="O3151">
        <v>5</v>
      </c>
      <c r="Q3151" t="s">
        <v>10926</v>
      </c>
      <c r="R3151" t="s">
        <v>10536</v>
      </c>
      <c r="S3151" t="s">
        <v>10536</v>
      </c>
      <c r="T3151" t="s">
        <v>23947</v>
      </c>
      <c r="U3151" t="s">
        <v>10495</v>
      </c>
      <c r="V3151" t="s">
        <v>10494</v>
      </c>
      <c r="W3151" t="s">
        <v>10277</v>
      </c>
      <c r="Y3151" s="3">
        <v>614550</v>
      </c>
      <c r="Z3151" s="3">
        <v>216860</v>
      </c>
      <c r="AA3151" t="s">
        <v>11205</v>
      </c>
      <c r="AC3151" t="s">
        <v>23946</v>
      </c>
      <c r="AH3151" s="1">
        <v>39163</v>
      </c>
      <c r="AJ3151" s="1">
        <v>39713</v>
      </c>
      <c r="AN3151" s="1">
        <v>40136</v>
      </c>
      <c r="AO3151" s="1">
        <v>40136</v>
      </c>
      <c r="AT3151" s="1">
        <v>40967</v>
      </c>
      <c r="AU3151" s="1">
        <v>41287</v>
      </c>
    </row>
    <row r="3152" spans="1:47" ht="85">
      <c r="A3152" t="s">
        <v>23945</v>
      </c>
      <c r="B3152">
        <v>3944</v>
      </c>
      <c r="C3152" s="1">
        <v>41215</v>
      </c>
      <c r="D3152" t="s">
        <v>10341</v>
      </c>
      <c r="E3152" t="s">
        <v>23944</v>
      </c>
      <c r="F3152" t="s">
        <v>10326</v>
      </c>
      <c r="I3152">
        <v>2.2999999999999998</v>
      </c>
      <c r="J3152" t="s">
        <v>10926</v>
      </c>
      <c r="N3152">
        <v>0.75</v>
      </c>
      <c r="O3152">
        <v>3</v>
      </c>
      <c r="Q3152" t="s">
        <v>10926</v>
      </c>
      <c r="R3152" t="s">
        <v>10536</v>
      </c>
      <c r="S3152" t="s">
        <v>10536</v>
      </c>
      <c r="T3152" s="5" t="s">
        <v>23943</v>
      </c>
      <c r="U3152" t="s">
        <v>10482</v>
      </c>
      <c r="V3152" t="s">
        <v>10289</v>
      </c>
      <c r="W3152" t="s">
        <v>10277</v>
      </c>
      <c r="Y3152" s="3">
        <v>348500</v>
      </c>
      <c r="Z3152" s="3">
        <v>415500</v>
      </c>
      <c r="AA3152" t="s">
        <v>20484</v>
      </c>
      <c r="AB3152" t="s">
        <v>23942</v>
      </c>
      <c r="AH3152" s="1">
        <v>39203</v>
      </c>
      <c r="AJ3152" s="1">
        <v>39338</v>
      </c>
      <c r="AT3152" s="1">
        <v>41000</v>
      </c>
      <c r="AU3152" s="1">
        <v>41122</v>
      </c>
    </row>
    <row r="3153" spans="1:47">
      <c r="A3153" t="s">
        <v>23941</v>
      </c>
      <c r="B3153">
        <v>3945</v>
      </c>
      <c r="C3153" s="1">
        <v>41403</v>
      </c>
      <c r="D3153" t="s">
        <v>13318</v>
      </c>
      <c r="E3153" t="s">
        <v>23940</v>
      </c>
      <c r="F3153" t="s">
        <v>10326</v>
      </c>
      <c r="I3153">
        <v>15</v>
      </c>
      <c r="J3153" t="s">
        <v>10926</v>
      </c>
      <c r="N3153">
        <v>3</v>
      </c>
      <c r="O3153">
        <v>5</v>
      </c>
      <c r="Q3153" t="s">
        <v>10926</v>
      </c>
      <c r="R3153" t="s">
        <v>11694</v>
      </c>
      <c r="S3153" t="s">
        <v>11694</v>
      </c>
      <c r="T3153" t="s">
        <v>23939</v>
      </c>
      <c r="U3153" t="s">
        <v>11072</v>
      </c>
      <c r="V3153" t="s">
        <v>10289</v>
      </c>
      <c r="W3153" t="s">
        <v>10277</v>
      </c>
      <c r="Y3153" s="3">
        <v>392720</v>
      </c>
      <c r="Z3153" s="3">
        <v>419080</v>
      </c>
      <c r="AA3153" t="s">
        <v>11924</v>
      </c>
      <c r="AB3153" t="s">
        <v>23938</v>
      </c>
      <c r="AH3153" s="1">
        <v>39161</v>
      </c>
      <c r="AO3153" s="1">
        <v>40100</v>
      </c>
    </row>
    <row r="3154" spans="1:47" ht="85">
      <c r="A3154" t="s">
        <v>23937</v>
      </c>
      <c r="B3154">
        <v>3946</v>
      </c>
      <c r="C3154" s="1">
        <v>41765</v>
      </c>
      <c r="D3154" t="s">
        <v>23936</v>
      </c>
      <c r="E3154" t="s">
        <v>23935</v>
      </c>
      <c r="F3154" t="s">
        <v>10326</v>
      </c>
      <c r="I3154">
        <v>12.5</v>
      </c>
      <c r="J3154" t="s">
        <v>10926</v>
      </c>
      <c r="N3154">
        <v>2.5</v>
      </c>
      <c r="O3154">
        <v>5</v>
      </c>
      <c r="Q3154" t="s">
        <v>10926</v>
      </c>
      <c r="R3154" t="s">
        <v>10536</v>
      </c>
      <c r="S3154" t="s">
        <v>10536</v>
      </c>
      <c r="T3154" s="5" t="s">
        <v>23934</v>
      </c>
      <c r="U3154" t="s">
        <v>10298</v>
      </c>
      <c r="V3154" t="s">
        <v>1633</v>
      </c>
      <c r="W3154" t="s">
        <v>10277</v>
      </c>
      <c r="Y3154" s="3">
        <v>499885</v>
      </c>
      <c r="Z3154" s="3">
        <v>268015</v>
      </c>
      <c r="AA3154" t="s">
        <v>11772</v>
      </c>
      <c r="AB3154" t="s">
        <v>23933</v>
      </c>
      <c r="AC3154" t="s">
        <v>23932</v>
      </c>
      <c r="AH3154" s="1">
        <v>40240</v>
      </c>
      <c r="AJ3154" s="1">
        <v>40609</v>
      </c>
      <c r="AN3154" s="1">
        <v>41089</v>
      </c>
      <c r="AO3154" s="1">
        <v>41089</v>
      </c>
      <c r="AT3154" s="1">
        <v>41487</v>
      </c>
      <c r="AU3154" s="1">
        <v>41685</v>
      </c>
    </row>
    <row r="3155" spans="1:47">
      <c r="A3155" t="s">
        <v>23931</v>
      </c>
      <c r="B3155">
        <v>3947</v>
      </c>
      <c r="C3155" s="1">
        <v>41402</v>
      </c>
      <c r="D3155" t="s">
        <v>23930</v>
      </c>
      <c r="E3155" t="s">
        <v>23929</v>
      </c>
      <c r="F3155" t="s">
        <v>10326</v>
      </c>
      <c r="I3155">
        <v>2.2999999999999998</v>
      </c>
      <c r="J3155" t="s">
        <v>10926</v>
      </c>
      <c r="N3155">
        <v>2.2999999999999998</v>
      </c>
      <c r="O3155">
        <v>1</v>
      </c>
      <c r="Q3155" t="s">
        <v>10926</v>
      </c>
      <c r="R3155" t="s">
        <v>10536</v>
      </c>
      <c r="S3155" t="s">
        <v>10536</v>
      </c>
      <c r="T3155" t="s">
        <v>23928</v>
      </c>
      <c r="U3155" t="s">
        <v>10745</v>
      </c>
      <c r="V3155" t="s">
        <v>10474</v>
      </c>
      <c r="W3155" t="s">
        <v>10277</v>
      </c>
      <c r="Y3155" s="3">
        <v>428275</v>
      </c>
      <c r="Z3155" s="3">
        <v>591310</v>
      </c>
      <c r="AA3155" t="s">
        <v>10743</v>
      </c>
      <c r="AB3155" t="s">
        <v>23927</v>
      </c>
      <c r="AH3155" s="1">
        <v>39005</v>
      </c>
      <c r="AJ3155" s="1">
        <v>39232</v>
      </c>
      <c r="AN3155" s="1">
        <v>39479</v>
      </c>
      <c r="AO3155" s="1">
        <v>39479</v>
      </c>
      <c r="AT3155" s="1">
        <v>41183</v>
      </c>
      <c r="AU3155" s="1">
        <v>41364</v>
      </c>
    </row>
    <row r="3156" spans="1:47">
      <c r="A3156" t="s">
        <v>23926</v>
      </c>
      <c r="B3156">
        <v>3948</v>
      </c>
      <c r="C3156" s="1">
        <v>41585</v>
      </c>
      <c r="D3156" t="s">
        <v>23925</v>
      </c>
      <c r="E3156" t="s">
        <v>23924</v>
      </c>
      <c r="F3156" t="s">
        <v>10326</v>
      </c>
      <c r="I3156">
        <v>24.6</v>
      </c>
      <c r="J3156" t="s">
        <v>10926</v>
      </c>
      <c r="N3156">
        <v>2.0499999999999998</v>
      </c>
      <c r="O3156">
        <v>12</v>
      </c>
      <c r="Q3156" t="s">
        <v>10926</v>
      </c>
      <c r="R3156" t="s">
        <v>10536</v>
      </c>
      <c r="S3156" t="s">
        <v>10536</v>
      </c>
      <c r="T3156" t="s">
        <v>23923</v>
      </c>
      <c r="U3156" t="s">
        <v>11600</v>
      </c>
      <c r="V3156" t="s">
        <v>10393</v>
      </c>
      <c r="W3156" t="s">
        <v>10277</v>
      </c>
      <c r="Y3156" s="3">
        <v>507865</v>
      </c>
      <c r="Z3156" s="3">
        <v>443185</v>
      </c>
      <c r="AA3156" t="s">
        <v>10563</v>
      </c>
      <c r="AB3156" t="s">
        <v>23922</v>
      </c>
      <c r="AC3156" t="s">
        <v>23921</v>
      </c>
      <c r="AH3156" s="1">
        <v>39015</v>
      </c>
      <c r="AJ3156" s="1">
        <v>39112</v>
      </c>
      <c r="AN3156" s="1">
        <v>39861</v>
      </c>
      <c r="AO3156" s="1">
        <v>39861</v>
      </c>
      <c r="AT3156" s="1">
        <v>41074</v>
      </c>
      <c r="AU3156" s="1">
        <v>41422</v>
      </c>
    </row>
    <row r="3157" spans="1:47">
      <c r="A3157" t="s">
        <v>23920</v>
      </c>
      <c r="B3157">
        <v>3949</v>
      </c>
      <c r="C3157" s="1">
        <v>41219</v>
      </c>
      <c r="D3157" t="s">
        <v>22179</v>
      </c>
      <c r="E3157" t="s">
        <v>23919</v>
      </c>
      <c r="F3157" t="s">
        <v>10326</v>
      </c>
      <c r="I3157">
        <v>1.7</v>
      </c>
      <c r="J3157" t="s">
        <v>10926</v>
      </c>
      <c r="N3157">
        <v>0.85</v>
      </c>
      <c r="O3157">
        <v>2</v>
      </c>
      <c r="Q3157" t="s">
        <v>10926</v>
      </c>
      <c r="R3157" t="s">
        <v>11563</v>
      </c>
      <c r="S3157" t="s">
        <v>11562</v>
      </c>
      <c r="T3157" t="s">
        <v>23918</v>
      </c>
      <c r="U3157" t="s">
        <v>10379</v>
      </c>
      <c r="V3157" t="s">
        <v>10378</v>
      </c>
      <c r="W3157" t="s">
        <v>10378</v>
      </c>
      <c r="Y3157" s="3">
        <v>309940</v>
      </c>
      <c r="Z3157" s="3">
        <v>204475</v>
      </c>
      <c r="AA3157" t="s">
        <v>15474</v>
      </c>
      <c r="AB3157" t="s">
        <v>23917</v>
      </c>
      <c r="AH3157" s="1">
        <v>38705</v>
      </c>
      <c r="AI3157" s="1">
        <v>39132</v>
      </c>
    </row>
    <row r="3158" spans="1:47" ht="68">
      <c r="A3158" t="s">
        <v>23916</v>
      </c>
      <c r="B3158">
        <v>3950</v>
      </c>
      <c r="C3158" s="1">
        <v>41281</v>
      </c>
      <c r="D3158" t="s">
        <v>21189</v>
      </c>
      <c r="E3158" t="s">
        <v>23915</v>
      </c>
      <c r="F3158" t="s">
        <v>10326</v>
      </c>
      <c r="I3158">
        <v>7.8</v>
      </c>
      <c r="J3158" t="s">
        <v>10926</v>
      </c>
      <c r="N3158">
        <v>1.3</v>
      </c>
      <c r="O3158">
        <v>6</v>
      </c>
      <c r="Q3158" t="s">
        <v>10926</v>
      </c>
      <c r="R3158" t="s">
        <v>10952</v>
      </c>
      <c r="S3158" t="s">
        <v>10951</v>
      </c>
      <c r="T3158" s="5" t="s">
        <v>23914</v>
      </c>
      <c r="U3158" t="s">
        <v>10542</v>
      </c>
      <c r="V3158" t="s">
        <v>10278</v>
      </c>
      <c r="W3158" t="s">
        <v>10277</v>
      </c>
      <c r="Y3158" s="3">
        <v>234495</v>
      </c>
      <c r="Z3158" s="3">
        <v>113725</v>
      </c>
      <c r="AA3158" t="s">
        <v>17180</v>
      </c>
      <c r="AB3158" t="s">
        <v>23913</v>
      </c>
      <c r="AH3158" s="1">
        <v>40640</v>
      </c>
      <c r="AJ3158" s="1">
        <v>41250</v>
      </c>
    </row>
    <row r="3159" spans="1:47">
      <c r="A3159" t="s">
        <v>23912</v>
      </c>
      <c r="B3159">
        <v>3951</v>
      </c>
      <c r="C3159" s="1">
        <v>41516</v>
      </c>
      <c r="D3159" t="s">
        <v>15082</v>
      </c>
      <c r="E3159" t="s">
        <v>23911</v>
      </c>
      <c r="F3159" t="s">
        <v>10326</v>
      </c>
      <c r="I3159">
        <v>41.4</v>
      </c>
      <c r="J3159" t="s">
        <v>10926</v>
      </c>
      <c r="N3159">
        <v>2.2999999999999998</v>
      </c>
      <c r="O3159">
        <v>18</v>
      </c>
      <c r="Q3159" t="s">
        <v>10926</v>
      </c>
      <c r="R3159" t="s">
        <v>10536</v>
      </c>
      <c r="S3159" t="s">
        <v>10536</v>
      </c>
      <c r="T3159" t="s">
        <v>23910</v>
      </c>
      <c r="U3159" t="s">
        <v>14630</v>
      </c>
      <c r="V3159" t="s">
        <v>10424</v>
      </c>
      <c r="W3159" t="s">
        <v>10424</v>
      </c>
      <c r="Y3159" s="3">
        <v>318500</v>
      </c>
      <c r="Z3159" s="3">
        <v>850500</v>
      </c>
      <c r="AA3159" t="s">
        <v>12487</v>
      </c>
      <c r="AH3159" s="1">
        <v>39426</v>
      </c>
      <c r="AO3159" s="1">
        <v>40190</v>
      </c>
      <c r="AT3159" s="1">
        <v>41000</v>
      </c>
      <c r="AU3159" s="1">
        <v>41379</v>
      </c>
    </row>
    <row r="3160" spans="1:47">
      <c r="A3160" t="s">
        <v>23909</v>
      </c>
      <c r="B3160">
        <v>3952</v>
      </c>
      <c r="C3160" s="1">
        <v>41085</v>
      </c>
      <c r="D3160" t="s">
        <v>23908</v>
      </c>
      <c r="E3160" t="s">
        <v>23907</v>
      </c>
      <c r="F3160" t="s">
        <v>10326</v>
      </c>
      <c r="I3160">
        <v>4</v>
      </c>
      <c r="J3160" t="s">
        <v>10926</v>
      </c>
      <c r="N3160">
        <v>2</v>
      </c>
      <c r="O3160">
        <v>2</v>
      </c>
      <c r="Q3160" t="s">
        <v>10926</v>
      </c>
      <c r="R3160" t="s">
        <v>10952</v>
      </c>
      <c r="S3160" t="s">
        <v>10951</v>
      </c>
      <c r="T3160" t="s">
        <v>23906</v>
      </c>
      <c r="U3160" t="s">
        <v>10542</v>
      </c>
      <c r="V3160" t="s">
        <v>10278</v>
      </c>
      <c r="W3160" t="s">
        <v>10277</v>
      </c>
      <c r="Y3160" s="3">
        <v>281205</v>
      </c>
      <c r="Z3160" s="3">
        <v>124365</v>
      </c>
      <c r="AA3160" t="s">
        <v>11015</v>
      </c>
      <c r="AB3160">
        <v>43580</v>
      </c>
      <c r="AH3160" s="1">
        <v>39073</v>
      </c>
      <c r="AJ3160" s="1">
        <v>40984</v>
      </c>
    </row>
    <row r="3161" spans="1:47">
      <c r="A3161" t="s">
        <v>23905</v>
      </c>
      <c r="B3161">
        <v>3953</v>
      </c>
      <c r="C3161" s="1">
        <v>41620</v>
      </c>
      <c r="D3161" t="s">
        <v>20784</v>
      </c>
      <c r="E3161" t="s">
        <v>23904</v>
      </c>
      <c r="F3161" t="s">
        <v>10326</v>
      </c>
      <c r="I3161">
        <v>18.399999999999999</v>
      </c>
      <c r="J3161" t="s">
        <v>10926</v>
      </c>
      <c r="N3161">
        <v>2.2999999999999998</v>
      </c>
      <c r="O3161">
        <v>8</v>
      </c>
      <c r="Q3161" t="s">
        <v>10926</v>
      </c>
      <c r="R3161" t="s">
        <v>10536</v>
      </c>
      <c r="S3161" t="s">
        <v>10536</v>
      </c>
      <c r="T3161" t="s">
        <v>23903</v>
      </c>
      <c r="U3161" t="s">
        <v>11857</v>
      </c>
      <c r="V3161" t="s">
        <v>10323</v>
      </c>
      <c r="W3161" t="s">
        <v>10323</v>
      </c>
      <c r="Y3161" s="3">
        <v>78301</v>
      </c>
      <c r="Z3161" s="3">
        <v>576178</v>
      </c>
      <c r="AA3161" t="s">
        <v>10321</v>
      </c>
      <c r="AB3161" t="s">
        <v>23902</v>
      </c>
      <c r="AH3161" s="1">
        <v>39066</v>
      </c>
      <c r="AO3161" s="1">
        <v>39861</v>
      </c>
      <c r="AT3161" s="1">
        <v>41043</v>
      </c>
      <c r="AU3161" s="1">
        <v>41585</v>
      </c>
    </row>
    <row r="3162" spans="1:47">
      <c r="A3162" t="s">
        <v>23901</v>
      </c>
      <c r="B3162">
        <v>3954</v>
      </c>
      <c r="C3162" s="1">
        <v>42424</v>
      </c>
      <c r="D3162" t="s">
        <v>21233</v>
      </c>
      <c r="E3162" t="s">
        <v>23900</v>
      </c>
      <c r="F3162" t="s">
        <v>10326</v>
      </c>
      <c r="I3162">
        <v>2.5</v>
      </c>
      <c r="J3162" t="s">
        <v>10926</v>
      </c>
      <c r="N3162">
        <v>2.5</v>
      </c>
      <c r="O3162">
        <v>1</v>
      </c>
      <c r="Q3162" t="s">
        <v>10926</v>
      </c>
      <c r="R3162" t="s">
        <v>11694</v>
      </c>
      <c r="S3162" t="s">
        <v>11694</v>
      </c>
      <c r="T3162" t="s">
        <v>23899</v>
      </c>
      <c r="U3162" t="s">
        <v>10576</v>
      </c>
      <c r="V3162" t="s">
        <v>10323</v>
      </c>
      <c r="W3162" t="s">
        <v>10323</v>
      </c>
      <c r="Y3162" s="3">
        <v>42016</v>
      </c>
      <c r="Z3162" s="3">
        <v>513750</v>
      </c>
      <c r="AA3162" t="s">
        <v>10321</v>
      </c>
      <c r="AB3162" t="s">
        <v>23898</v>
      </c>
      <c r="AH3162" s="1">
        <v>39066</v>
      </c>
      <c r="AO3162" s="1">
        <v>39944</v>
      </c>
    </row>
    <row r="3163" spans="1:47">
      <c r="A3163" t="s">
        <v>23897</v>
      </c>
      <c r="B3163">
        <v>3955</v>
      </c>
      <c r="C3163" s="1">
        <v>41620</v>
      </c>
      <c r="D3163" t="s">
        <v>20522</v>
      </c>
      <c r="E3163" t="s">
        <v>23896</v>
      </c>
      <c r="F3163" t="s">
        <v>10326</v>
      </c>
      <c r="I3163">
        <v>27.6</v>
      </c>
      <c r="J3163" t="s">
        <v>10926</v>
      </c>
      <c r="N3163">
        <v>2.2999999999999998</v>
      </c>
      <c r="O3163">
        <v>12</v>
      </c>
      <c r="Q3163" t="s">
        <v>10926</v>
      </c>
      <c r="R3163" t="s">
        <v>10536</v>
      </c>
      <c r="S3163" t="s">
        <v>10536</v>
      </c>
      <c r="T3163" t="s">
        <v>23895</v>
      </c>
      <c r="U3163" t="s">
        <v>11857</v>
      </c>
      <c r="V3163" t="s">
        <v>10323</v>
      </c>
      <c r="W3163" t="s">
        <v>10323</v>
      </c>
      <c r="Y3163" s="3">
        <v>77926</v>
      </c>
      <c r="Z3163" s="3">
        <v>575589</v>
      </c>
      <c r="AA3163" t="s">
        <v>10321</v>
      </c>
      <c r="AB3163" t="s">
        <v>23894</v>
      </c>
      <c r="AH3163" s="1">
        <v>39093</v>
      </c>
      <c r="AO3163" s="1">
        <v>40447</v>
      </c>
      <c r="AT3163" s="1">
        <v>41183</v>
      </c>
      <c r="AU3163" s="1">
        <v>41585</v>
      </c>
    </row>
    <row r="3164" spans="1:47">
      <c r="A3164" t="s">
        <v>23893</v>
      </c>
      <c r="B3164">
        <v>3956</v>
      </c>
      <c r="C3164" s="1">
        <v>41430</v>
      </c>
      <c r="D3164" t="s">
        <v>11643</v>
      </c>
      <c r="E3164" t="s">
        <v>23892</v>
      </c>
      <c r="F3164" t="s">
        <v>10326</v>
      </c>
      <c r="I3164">
        <v>10</v>
      </c>
      <c r="J3164" t="s">
        <v>10926</v>
      </c>
      <c r="N3164">
        <v>2.5</v>
      </c>
      <c r="O3164">
        <v>4</v>
      </c>
      <c r="Q3164" t="s">
        <v>10926</v>
      </c>
      <c r="R3164" t="s">
        <v>10536</v>
      </c>
      <c r="S3164" t="s">
        <v>10536</v>
      </c>
      <c r="T3164" t="s">
        <v>23891</v>
      </c>
      <c r="U3164" t="s">
        <v>10379</v>
      </c>
      <c r="V3164" t="s">
        <v>10378</v>
      </c>
      <c r="W3164" t="s">
        <v>10378</v>
      </c>
      <c r="Y3164" s="3">
        <v>296600</v>
      </c>
      <c r="Z3164" s="3">
        <v>191300</v>
      </c>
      <c r="AA3164" t="s">
        <v>11638</v>
      </c>
      <c r="AB3164" t="s">
        <v>23890</v>
      </c>
      <c r="AH3164" s="1">
        <v>38960</v>
      </c>
      <c r="AO3164" s="1">
        <v>40667</v>
      </c>
      <c r="AT3164" s="1">
        <v>40846</v>
      </c>
      <c r="AU3164" s="1">
        <v>41418</v>
      </c>
    </row>
    <row r="3165" spans="1:47" ht="85">
      <c r="A3165" t="s">
        <v>23889</v>
      </c>
      <c r="B3165">
        <v>3957</v>
      </c>
      <c r="C3165" s="1">
        <v>43397</v>
      </c>
      <c r="D3165" t="s">
        <v>23888</v>
      </c>
      <c r="E3165" t="s">
        <v>23887</v>
      </c>
      <c r="F3165" t="s">
        <v>10326</v>
      </c>
      <c r="I3165">
        <v>8</v>
      </c>
      <c r="J3165" t="s">
        <v>10926</v>
      </c>
      <c r="N3165">
        <v>2</v>
      </c>
      <c r="O3165">
        <v>4</v>
      </c>
      <c r="Q3165" t="s">
        <v>10926</v>
      </c>
      <c r="R3165" t="s">
        <v>10536</v>
      </c>
      <c r="S3165" t="s">
        <v>10536</v>
      </c>
      <c r="T3165" s="5" t="s">
        <v>23886</v>
      </c>
      <c r="U3165" t="s">
        <v>11883</v>
      </c>
      <c r="V3165" t="s">
        <v>10393</v>
      </c>
      <c r="W3165" t="s">
        <v>10277</v>
      </c>
      <c r="Y3165" s="3">
        <v>449430</v>
      </c>
      <c r="Z3165" s="3">
        <v>409145</v>
      </c>
      <c r="AA3165" t="s">
        <v>13746</v>
      </c>
      <c r="AB3165" t="s">
        <v>23885</v>
      </c>
      <c r="AH3165" s="1">
        <v>39700</v>
      </c>
      <c r="AO3165" s="1">
        <v>40164</v>
      </c>
      <c r="AT3165" s="1">
        <v>41442</v>
      </c>
      <c r="AU3165" s="1">
        <v>41729</v>
      </c>
    </row>
    <row r="3166" spans="1:47">
      <c r="A3166" t="s">
        <v>23884</v>
      </c>
      <c r="B3166">
        <v>3958</v>
      </c>
      <c r="C3166" s="1">
        <v>41368</v>
      </c>
      <c r="D3166" t="s">
        <v>18172</v>
      </c>
      <c r="E3166" t="s">
        <v>23883</v>
      </c>
      <c r="F3166" t="s">
        <v>10326</v>
      </c>
      <c r="I3166">
        <v>7.5</v>
      </c>
      <c r="J3166" t="s">
        <v>10926</v>
      </c>
      <c r="N3166">
        <v>2.5</v>
      </c>
      <c r="O3166">
        <v>3</v>
      </c>
      <c r="Q3166" t="s">
        <v>10926</v>
      </c>
      <c r="R3166" t="s">
        <v>10536</v>
      </c>
      <c r="S3166" t="s">
        <v>10536</v>
      </c>
      <c r="T3166" t="s">
        <v>23882</v>
      </c>
      <c r="U3166" t="s">
        <v>11883</v>
      </c>
      <c r="V3166" t="s">
        <v>10393</v>
      </c>
      <c r="W3166" t="s">
        <v>10277</v>
      </c>
      <c r="Y3166" s="3">
        <v>419565</v>
      </c>
      <c r="Z3166" s="3">
        <v>405226</v>
      </c>
      <c r="AA3166" t="s">
        <v>11881</v>
      </c>
      <c r="AB3166" t="s">
        <v>23881</v>
      </c>
      <c r="AH3166" s="1">
        <v>39022</v>
      </c>
      <c r="AO3166" s="1">
        <v>39959</v>
      </c>
      <c r="AT3166" s="1">
        <v>41091</v>
      </c>
      <c r="AU3166" s="1">
        <v>41334</v>
      </c>
    </row>
    <row r="3167" spans="1:47">
      <c r="A3167" t="s">
        <v>23880</v>
      </c>
      <c r="B3167">
        <v>3959</v>
      </c>
      <c r="C3167" s="1">
        <v>41032</v>
      </c>
      <c r="D3167" t="s">
        <v>23879</v>
      </c>
      <c r="E3167" t="s">
        <v>23878</v>
      </c>
      <c r="F3167" t="s">
        <v>10326</v>
      </c>
      <c r="I3167">
        <v>33</v>
      </c>
      <c r="J3167" t="s">
        <v>10926</v>
      </c>
      <c r="N3167">
        <v>3</v>
      </c>
      <c r="O3167">
        <v>11</v>
      </c>
      <c r="Q3167" t="s">
        <v>10926</v>
      </c>
      <c r="R3167" t="s">
        <v>10952</v>
      </c>
      <c r="S3167" t="s">
        <v>10951</v>
      </c>
      <c r="T3167" t="s">
        <v>23877</v>
      </c>
      <c r="U3167" t="s">
        <v>11705</v>
      </c>
      <c r="V3167" t="s">
        <v>10424</v>
      </c>
      <c r="W3167" t="s">
        <v>10424</v>
      </c>
      <c r="Y3167" s="3">
        <v>273900</v>
      </c>
      <c r="Z3167" s="3">
        <v>687800</v>
      </c>
      <c r="AA3167" t="s">
        <v>11703</v>
      </c>
      <c r="AB3167" t="s">
        <v>23876</v>
      </c>
      <c r="AH3167" s="1">
        <v>39873</v>
      </c>
      <c r="AJ3167" s="1">
        <v>41032</v>
      </c>
    </row>
    <row r="3168" spans="1:47">
      <c r="A3168" t="s">
        <v>23875</v>
      </c>
      <c r="B3168">
        <v>3960</v>
      </c>
      <c r="C3168" s="1">
        <v>41395</v>
      </c>
      <c r="D3168" t="s">
        <v>23874</v>
      </c>
      <c r="E3168" t="s">
        <v>23873</v>
      </c>
      <c r="F3168" t="s">
        <v>10326</v>
      </c>
      <c r="I3168">
        <v>10</v>
      </c>
      <c r="J3168" t="s">
        <v>10926</v>
      </c>
      <c r="N3168">
        <v>2</v>
      </c>
      <c r="O3168">
        <v>5</v>
      </c>
      <c r="Q3168" t="s">
        <v>10926</v>
      </c>
      <c r="R3168" t="s">
        <v>10952</v>
      </c>
      <c r="S3168" t="s">
        <v>10951</v>
      </c>
      <c r="T3168" t="s">
        <v>23872</v>
      </c>
      <c r="U3168" t="s">
        <v>10970</v>
      </c>
      <c r="V3168" t="s">
        <v>10424</v>
      </c>
      <c r="W3168" t="s">
        <v>10424</v>
      </c>
      <c r="Y3168" s="3">
        <v>283320</v>
      </c>
      <c r="Z3168" s="3">
        <v>872675</v>
      </c>
      <c r="AA3168" t="s">
        <v>10968</v>
      </c>
      <c r="AB3168" t="s">
        <v>23871</v>
      </c>
      <c r="AH3168" s="1">
        <v>39471</v>
      </c>
      <c r="AJ3168" s="1">
        <v>41302</v>
      </c>
    </row>
    <row r="3169" spans="1:47">
      <c r="A3169" t="s">
        <v>23870</v>
      </c>
      <c r="B3169">
        <v>3961</v>
      </c>
      <c r="C3169" s="1">
        <v>42708</v>
      </c>
      <c r="D3169" t="s">
        <v>16900</v>
      </c>
      <c r="E3169" t="s">
        <v>23865</v>
      </c>
      <c r="F3169" t="s">
        <v>10326</v>
      </c>
      <c r="I3169">
        <v>9.1999999999999993</v>
      </c>
      <c r="J3169" t="s">
        <v>10926</v>
      </c>
      <c r="N3169">
        <v>2.2999999999999998</v>
      </c>
      <c r="O3169">
        <v>4</v>
      </c>
      <c r="Q3169" t="s">
        <v>10926</v>
      </c>
      <c r="R3169" t="s">
        <v>10536</v>
      </c>
      <c r="S3169" t="s">
        <v>10536</v>
      </c>
      <c r="T3169" t="s">
        <v>23869</v>
      </c>
      <c r="U3169" t="s">
        <v>10338</v>
      </c>
      <c r="V3169" t="s">
        <v>10323</v>
      </c>
      <c r="W3169" t="s">
        <v>10323</v>
      </c>
      <c r="Y3169" s="3">
        <v>118000</v>
      </c>
      <c r="Z3169" s="3">
        <v>577300</v>
      </c>
      <c r="AA3169" t="s">
        <v>10321</v>
      </c>
      <c r="AB3169" t="s">
        <v>23868</v>
      </c>
      <c r="AH3169" s="1">
        <v>38509</v>
      </c>
      <c r="AO3169" s="1">
        <v>39194</v>
      </c>
      <c r="AT3169" s="1">
        <v>42516</v>
      </c>
      <c r="AU3169" s="1">
        <v>42726</v>
      </c>
    </row>
    <row r="3170" spans="1:47">
      <c r="A3170" t="s">
        <v>23867</v>
      </c>
      <c r="B3170">
        <v>3962</v>
      </c>
      <c r="C3170" s="1">
        <v>43084</v>
      </c>
      <c r="D3170" t="s">
        <v>23025</v>
      </c>
      <c r="E3170" t="s">
        <v>23866</v>
      </c>
      <c r="F3170" t="s">
        <v>10326</v>
      </c>
      <c r="I3170">
        <v>6.9</v>
      </c>
      <c r="J3170" t="s">
        <v>10926</v>
      </c>
      <c r="N3170">
        <v>3</v>
      </c>
      <c r="O3170">
        <v>5</v>
      </c>
      <c r="Q3170" t="s">
        <v>10926</v>
      </c>
      <c r="R3170" t="s">
        <v>10536</v>
      </c>
      <c r="S3170" t="s">
        <v>10536</v>
      </c>
      <c r="T3170" t="s">
        <v>23865</v>
      </c>
      <c r="U3170" t="s">
        <v>10338</v>
      </c>
      <c r="V3170" t="s">
        <v>10323</v>
      </c>
      <c r="W3170" t="s">
        <v>10323</v>
      </c>
      <c r="Y3170" s="3">
        <v>118000</v>
      </c>
      <c r="Z3170" s="3">
        <v>577300</v>
      </c>
      <c r="AA3170" t="s">
        <v>10321</v>
      </c>
      <c r="AB3170" t="s">
        <v>23864</v>
      </c>
      <c r="AH3170" s="1">
        <v>39022</v>
      </c>
      <c r="AO3170" s="1">
        <v>40721</v>
      </c>
      <c r="AT3170" s="1">
        <v>42461</v>
      </c>
      <c r="AU3170" s="1">
        <v>42795</v>
      </c>
    </row>
    <row r="3171" spans="1:47">
      <c r="A3171" t="s">
        <v>23863</v>
      </c>
      <c r="B3171">
        <v>3963</v>
      </c>
      <c r="C3171" s="1">
        <v>40997</v>
      </c>
      <c r="D3171" t="s">
        <v>11886</v>
      </c>
      <c r="E3171" t="s">
        <v>23862</v>
      </c>
      <c r="F3171" t="s">
        <v>10326</v>
      </c>
      <c r="I3171">
        <v>8</v>
      </c>
      <c r="J3171" t="s">
        <v>10926</v>
      </c>
      <c r="N3171">
        <v>2</v>
      </c>
      <c r="O3171">
        <v>4</v>
      </c>
      <c r="Q3171" t="s">
        <v>10926</v>
      </c>
      <c r="R3171" t="s">
        <v>10536</v>
      </c>
      <c r="S3171" t="s">
        <v>10536</v>
      </c>
      <c r="T3171" t="s">
        <v>23861</v>
      </c>
      <c r="U3171" t="s">
        <v>11883</v>
      </c>
      <c r="V3171" t="s">
        <v>10393</v>
      </c>
      <c r="W3171" t="s">
        <v>10277</v>
      </c>
      <c r="Y3171" s="3">
        <v>450491</v>
      </c>
      <c r="Z3171" s="3">
        <v>404311</v>
      </c>
      <c r="AA3171" t="s">
        <v>13746</v>
      </c>
      <c r="AB3171" t="s">
        <v>23860</v>
      </c>
      <c r="AH3171" s="1">
        <v>39071</v>
      </c>
      <c r="AO3171" s="1">
        <v>39280</v>
      </c>
      <c r="AT3171" s="1">
        <v>40603</v>
      </c>
      <c r="AU3171" s="1">
        <v>40926</v>
      </c>
    </row>
    <row r="3172" spans="1:47">
      <c r="A3172" t="s">
        <v>23859</v>
      </c>
      <c r="B3172">
        <v>3964</v>
      </c>
      <c r="C3172" s="1">
        <v>41604</v>
      </c>
      <c r="D3172" t="s">
        <v>23858</v>
      </c>
      <c r="E3172" t="s">
        <v>23857</v>
      </c>
      <c r="F3172" t="s">
        <v>10326</v>
      </c>
      <c r="I3172">
        <v>2</v>
      </c>
      <c r="J3172" t="s">
        <v>10926</v>
      </c>
      <c r="N3172">
        <v>0.6</v>
      </c>
      <c r="O3172">
        <v>3</v>
      </c>
      <c r="Q3172" t="s">
        <v>10926</v>
      </c>
      <c r="R3172" t="s">
        <v>10536</v>
      </c>
      <c r="S3172" t="s">
        <v>10536</v>
      </c>
      <c r="T3172" t="s">
        <v>23856</v>
      </c>
      <c r="U3172" t="s">
        <v>11686</v>
      </c>
      <c r="V3172" t="s">
        <v>10474</v>
      </c>
      <c r="W3172" t="s">
        <v>10277</v>
      </c>
      <c r="Y3172" s="3">
        <v>433385</v>
      </c>
      <c r="Z3172" s="3">
        <v>557810</v>
      </c>
      <c r="AA3172" t="s">
        <v>11684</v>
      </c>
      <c r="AB3172" t="s">
        <v>23855</v>
      </c>
      <c r="AH3172" s="1">
        <v>39234</v>
      </c>
      <c r="AO3172" s="1">
        <v>39294</v>
      </c>
      <c r="AU3172" s="1">
        <v>39539</v>
      </c>
    </row>
    <row r="3173" spans="1:47">
      <c r="A3173" t="s">
        <v>23854</v>
      </c>
      <c r="B3173">
        <v>3965</v>
      </c>
      <c r="C3173" s="1">
        <v>41172</v>
      </c>
      <c r="D3173" t="s">
        <v>23853</v>
      </c>
      <c r="E3173" t="s">
        <v>23852</v>
      </c>
      <c r="F3173" t="s">
        <v>10326</v>
      </c>
      <c r="I3173">
        <v>6.6</v>
      </c>
      <c r="J3173" t="s">
        <v>10926</v>
      </c>
      <c r="N3173">
        <v>3.3</v>
      </c>
      <c r="O3173">
        <v>2</v>
      </c>
      <c r="Q3173" t="s">
        <v>10926</v>
      </c>
      <c r="R3173" t="s">
        <v>10952</v>
      </c>
      <c r="S3173" t="s">
        <v>10951</v>
      </c>
      <c r="T3173" t="s">
        <v>23851</v>
      </c>
      <c r="U3173" t="s">
        <v>11157</v>
      </c>
      <c r="V3173" t="s">
        <v>10494</v>
      </c>
      <c r="W3173" t="s">
        <v>10277</v>
      </c>
      <c r="Y3173" s="3">
        <v>602390</v>
      </c>
      <c r="Z3173" s="3">
        <v>268485</v>
      </c>
      <c r="AA3173" t="s">
        <v>12553</v>
      </c>
      <c r="AB3173" t="s">
        <v>23850</v>
      </c>
      <c r="AH3173" s="1">
        <v>40015</v>
      </c>
      <c r="AJ3173" s="1">
        <v>40106</v>
      </c>
    </row>
    <row r="3174" spans="1:47">
      <c r="A3174" t="s">
        <v>23849</v>
      </c>
      <c r="B3174">
        <v>3966</v>
      </c>
      <c r="C3174" s="1">
        <v>41551</v>
      </c>
      <c r="D3174" t="s">
        <v>23848</v>
      </c>
      <c r="E3174" t="s">
        <v>23847</v>
      </c>
      <c r="F3174" t="s">
        <v>10326</v>
      </c>
      <c r="I3174">
        <v>11.5</v>
      </c>
      <c r="J3174" t="s">
        <v>10926</v>
      </c>
      <c r="N3174">
        <v>2.2999999999999998</v>
      </c>
      <c r="O3174">
        <v>5</v>
      </c>
      <c r="Q3174" t="s">
        <v>10926</v>
      </c>
      <c r="R3174" t="s">
        <v>11563</v>
      </c>
      <c r="S3174" t="s">
        <v>11562</v>
      </c>
      <c r="T3174" t="s">
        <v>23846</v>
      </c>
      <c r="U3174" t="s">
        <v>11157</v>
      </c>
      <c r="V3174" t="s">
        <v>10494</v>
      </c>
      <c r="W3174" t="s">
        <v>10277</v>
      </c>
      <c r="Y3174" s="3">
        <v>640495</v>
      </c>
      <c r="Z3174" s="3">
        <v>280140</v>
      </c>
      <c r="AA3174" t="s">
        <v>16882</v>
      </c>
      <c r="AB3174" t="s">
        <v>23845</v>
      </c>
      <c r="AH3174" s="1">
        <v>39962</v>
      </c>
      <c r="AI3174" s="1">
        <v>40226</v>
      </c>
    </row>
    <row r="3175" spans="1:47">
      <c r="A3175" t="s">
        <v>23844</v>
      </c>
      <c r="B3175">
        <v>3967</v>
      </c>
      <c r="C3175" s="1">
        <v>40875</v>
      </c>
      <c r="D3175" t="s">
        <v>23843</v>
      </c>
      <c r="E3175" t="s">
        <v>23842</v>
      </c>
      <c r="F3175" t="s">
        <v>10326</v>
      </c>
      <c r="I3175">
        <v>12</v>
      </c>
      <c r="J3175" t="s">
        <v>10926</v>
      </c>
      <c r="N3175">
        <v>3</v>
      </c>
      <c r="O3175">
        <v>4</v>
      </c>
      <c r="Q3175" t="s">
        <v>10926</v>
      </c>
      <c r="R3175" t="s">
        <v>12658</v>
      </c>
      <c r="S3175" t="s">
        <v>10951</v>
      </c>
      <c r="T3175" t="s">
        <v>23841</v>
      </c>
      <c r="U3175" t="s">
        <v>10290</v>
      </c>
      <c r="V3175" t="s">
        <v>10289</v>
      </c>
      <c r="W3175" t="s">
        <v>10277</v>
      </c>
      <c r="Y3175" s="3">
        <v>356320</v>
      </c>
      <c r="Z3175" s="3">
        <v>377420</v>
      </c>
      <c r="AA3175" t="s">
        <v>10355</v>
      </c>
      <c r="AB3175" t="s">
        <v>23840</v>
      </c>
      <c r="AC3175" t="s">
        <v>23839</v>
      </c>
      <c r="AH3175" s="1">
        <v>38523</v>
      </c>
      <c r="AJ3175" s="1">
        <v>39001</v>
      </c>
      <c r="AM3175" s="1">
        <v>39757</v>
      </c>
    </row>
    <row r="3176" spans="1:47" ht="85">
      <c r="A3176" t="s">
        <v>23838</v>
      </c>
      <c r="B3176">
        <v>3968</v>
      </c>
      <c r="C3176" s="1">
        <v>41038</v>
      </c>
      <c r="D3176" t="s">
        <v>23837</v>
      </c>
      <c r="E3176" t="s">
        <v>23836</v>
      </c>
      <c r="F3176" t="s">
        <v>10326</v>
      </c>
      <c r="I3176">
        <v>6.9</v>
      </c>
      <c r="J3176" t="s">
        <v>10926</v>
      </c>
      <c r="N3176">
        <v>2.2999999999999998</v>
      </c>
      <c r="O3176">
        <v>3</v>
      </c>
      <c r="Q3176" t="s">
        <v>10926</v>
      </c>
      <c r="R3176" t="s">
        <v>10536</v>
      </c>
      <c r="S3176" t="s">
        <v>10536</v>
      </c>
      <c r="T3176" s="5" t="s">
        <v>23835</v>
      </c>
      <c r="U3176" t="s">
        <v>14630</v>
      </c>
      <c r="V3176" t="s">
        <v>10424</v>
      </c>
      <c r="W3176" t="s">
        <v>10424</v>
      </c>
      <c r="Y3176" s="3">
        <v>393495</v>
      </c>
      <c r="Z3176" s="3">
        <v>824485</v>
      </c>
      <c r="AA3176" t="s">
        <v>10956</v>
      </c>
      <c r="AB3176" t="s">
        <v>23834</v>
      </c>
      <c r="AH3176" s="1">
        <v>39328</v>
      </c>
      <c r="AO3176" s="1">
        <v>39539</v>
      </c>
      <c r="AT3176" s="1">
        <v>39995</v>
      </c>
      <c r="AU3176" s="1">
        <v>40229</v>
      </c>
    </row>
    <row r="3177" spans="1:47">
      <c r="A3177" t="s">
        <v>23833</v>
      </c>
      <c r="B3177">
        <v>3969</v>
      </c>
      <c r="C3177" s="1">
        <v>41502</v>
      </c>
      <c r="D3177" t="s">
        <v>21233</v>
      </c>
      <c r="E3177" t="s">
        <v>23832</v>
      </c>
      <c r="F3177" t="s">
        <v>10326</v>
      </c>
      <c r="I3177">
        <v>21</v>
      </c>
      <c r="J3177" t="s">
        <v>10926</v>
      </c>
      <c r="N3177">
        <v>3</v>
      </c>
      <c r="O3177">
        <v>7</v>
      </c>
      <c r="Q3177" t="s">
        <v>10926</v>
      </c>
      <c r="R3177" t="s">
        <v>10536</v>
      </c>
      <c r="S3177" t="s">
        <v>10536</v>
      </c>
      <c r="T3177" t="s">
        <v>23831</v>
      </c>
      <c r="U3177" t="s">
        <v>11857</v>
      </c>
      <c r="V3177" t="s">
        <v>10323</v>
      </c>
      <c r="W3177" t="s">
        <v>10323</v>
      </c>
      <c r="Y3177" s="3">
        <v>88015</v>
      </c>
      <c r="Z3177" s="3">
        <v>585846</v>
      </c>
      <c r="AA3177" t="s">
        <v>10321</v>
      </c>
      <c r="AH3177" s="1">
        <v>39428</v>
      </c>
      <c r="AJ3177" s="1">
        <v>39927</v>
      </c>
      <c r="AN3177" s="1">
        <v>40480</v>
      </c>
      <c r="AO3177" s="1">
        <v>40480</v>
      </c>
      <c r="AU3177" s="1">
        <v>41389</v>
      </c>
    </row>
    <row r="3178" spans="1:47">
      <c r="A3178" t="s">
        <v>23830</v>
      </c>
      <c r="B3178">
        <v>3971</v>
      </c>
      <c r="C3178" s="1">
        <v>42009</v>
      </c>
      <c r="D3178" t="s">
        <v>20692</v>
      </c>
      <c r="E3178" t="s">
        <v>23829</v>
      </c>
      <c r="F3178" t="s">
        <v>10326</v>
      </c>
      <c r="I3178">
        <v>20</v>
      </c>
      <c r="J3178" t="s">
        <v>10926</v>
      </c>
      <c r="N3178">
        <v>2.5</v>
      </c>
      <c r="O3178">
        <v>8</v>
      </c>
      <c r="Q3178" t="s">
        <v>10926</v>
      </c>
      <c r="R3178" t="s">
        <v>10536</v>
      </c>
      <c r="S3178" t="s">
        <v>10536</v>
      </c>
      <c r="T3178" t="s">
        <v>23828</v>
      </c>
      <c r="U3178" t="s">
        <v>10367</v>
      </c>
      <c r="V3178" t="s">
        <v>10494</v>
      </c>
      <c r="W3178" t="s">
        <v>10277</v>
      </c>
      <c r="Y3178" s="3">
        <v>523270</v>
      </c>
      <c r="Z3178" s="3">
        <v>264130</v>
      </c>
      <c r="AA3178" t="s">
        <v>10365</v>
      </c>
      <c r="AB3178" t="s">
        <v>23827</v>
      </c>
      <c r="AC3178" t="s">
        <v>23826</v>
      </c>
      <c r="AH3178" s="1">
        <v>39664</v>
      </c>
      <c r="AJ3178" s="1">
        <v>40134</v>
      </c>
      <c r="AN3178" s="1">
        <v>40526</v>
      </c>
      <c r="AO3178" s="1">
        <v>40526</v>
      </c>
      <c r="AT3178" s="1">
        <v>41030</v>
      </c>
      <c r="AU3178" s="1">
        <v>41364</v>
      </c>
    </row>
    <row r="3179" spans="1:47">
      <c r="A3179" t="s">
        <v>23825</v>
      </c>
      <c r="B3179">
        <v>3972</v>
      </c>
      <c r="C3179" s="1">
        <v>41450</v>
      </c>
      <c r="D3179" t="s">
        <v>23824</v>
      </c>
      <c r="E3179" t="s">
        <v>23823</v>
      </c>
      <c r="F3179" t="s">
        <v>10326</v>
      </c>
      <c r="I3179">
        <v>6.2</v>
      </c>
      <c r="J3179" t="s">
        <v>10926</v>
      </c>
      <c r="N3179">
        <v>2.0499999999999998</v>
      </c>
      <c r="O3179">
        <v>3</v>
      </c>
      <c r="Q3179" t="s">
        <v>10926</v>
      </c>
      <c r="R3179" t="s">
        <v>10536</v>
      </c>
      <c r="S3179" t="s">
        <v>10536</v>
      </c>
      <c r="T3179" t="s">
        <v>23822</v>
      </c>
      <c r="U3179" t="s">
        <v>10943</v>
      </c>
      <c r="V3179" t="s">
        <v>10289</v>
      </c>
      <c r="W3179" t="s">
        <v>10277</v>
      </c>
      <c r="Y3179" s="3">
        <v>302500</v>
      </c>
      <c r="Z3179" s="3">
        <v>533500</v>
      </c>
      <c r="AA3179" t="s">
        <v>15719</v>
      </c>
      <c r="AB3179" t="s">
        <v>23821</v>
      </c>
      <c r="AC3179" t="s">
        <v>23820</v>
      </c>
      <c r="AH3179" s="1">
        <v>39973</v>
      </c>
      <c r="AJ3179" s="1">
        <v>40155</v>
      </c>
      <c r="AN3179" s="1">
        <v>40347</v>
      </c>
      <c r="AO3179" s="1">
        <v>40347</v>
      </c>
      <c r="AT3179" s="1">
        <v>41000</v>
      </c>
      <c r="AU3179" s="1">
        <v>41439</v>
      </c>
    </row>
    <row r="3180" spans="1:47">
      <c r="A3180" t="s">
        <v>23819</v>
      </c>
      <c r="B3180">
        <v>3973</v>
      </c>
      <c r="C3180" s="1">
        <v>41249</v>
      </c>
      <c r="D3180" t="s">
        <v>23818</v>
      </c>
      <c r="E3180" t="s">
        <v>23817</v>
      </c>
      <c r="F3180" t="s">
        <v>10326</v>
      </c>
      <c r="I3180">
        <v>16.100000000000001</v>
      </c>
      <c r="J3180" t="s">
        <v>10926</v>
      </c>
      <c r="N3180">
        <v>2.2999999999999998</v>
      </c>
      <c r="O3180">
        <v>7</v>
      </c>
      <c r="Q3180" t="s">
        <v>10926</v>
      </c>
      <c r="R3180" t="s">
        <v>11694</v>
      </c>
      <c r="S3180" t="s">
        <v>11694</v>
      </c>
      <c r="T3180" t="s">
        <v>23816</v>
      </c>
      <c r="U3180" t="s">
        <v>10298</v>
      </c>
      <c r="V3180" t="s">
        <v>1633</v>
      </c>
      <c r="W3180" t="s">
        <v>10277</v>
      </c>
      <c r="Y3180" s="3">
        <v>492500</v>
      </c>
      <c r="Z3180" s="3">
        <v>274500</v>
      </c>
      <c r="AA3180" t="s">
        <v>14109</v>
      </c>
      <c r="AB3180" t="s">
        <v>23815</v>
      </c>
      <c r="AH3180" s="1">
        <v>39409</v>
      </c>
      <c r="AO3180" s="1">
        <v>39518</v>
      </c>
    </row>
    <row r="3181" spans="1:47">
      <c r="A3181" t="s">
        <v>23814</v>
      </c>
      <c r="B3181">
        <v>3974</v>
      </c>
      <c r="C3181" s="1">
        <v>41660</v>
      </c>
      <c r="D3181" t="s">
        <v>23813</v>
      </c>
      <c r="E3181" t="s">
        <v>23812</v>
      </c>
      <c r="F3181" t="s">
        <v>10326</v>
      </c>
      <c r="I3181">
        <v>13.5</v>
      </c>
      <c r="J3181" t="s">
        <v>10926</v>
      </c>
      <c r="N3181">
        <v>1.5</v>
      </c>
      <c r="O3181">
        <v>9</v>
      </c>
      <c r="Q3181" t="s">
        <v>10926</v>
      </c>
      <c r="R3181" t="s">
        <v>10952</v>
      </c>
      <c r="S3181" t="s">
        <v>10951</v>
      </c>
      <c r="T3181" t="s">
        <v>23811</v>
      </c>
      <c r="U3181" t="s">
        <v>10861</v>
      </c>
      <c r="V3181" t="s">
        <v>10378</v>
      </c>
      <c r="W3181" t="s">
        <v>10378</v>
      </c>
      <c r="Y3181" s="3">
        <v>282243</v>
      </c>
      <c r="Z3181" s="3">
        <v>205558</v>
      </c>
      <c r="AA3181" t="s">
        <v>10376</v>
      </c>
      <c r="AB3181" t="s">
        <v>21367</v>
      </c>
      <c r="AH3181" s="1">
        <v>39234</v>
      </c>
      <c r="AJ3181" s="1">
        <v>41590</v>
      </c>
    </row>
    <row r="3182" spans="1:47">
      <c r="A3182" t="s">
        <v>23810</v>
      </c>
      <c r="B3182">
        <v>3975</v>
      </c>
      <c r="C3182" s="1">
        <v>42355</v>
      </c>
      <c r="D3182" t="s">
        <v>23809</v>
      </c>
      <c r="E3182" t="s">
        <v>23808</v>
      </c>
      <c r="F3182" t="s">
        <v>10326</v>
      </c>
      <c r="I3182">
        <v>23</v>
      </c>
      <c r="J3182" t="s">
        <v>10926</v>
      </c>
      <c r="N3182">
        <v>2.2999999999999998</v>
      </c>
      <c r="O3182">
        <v>10</v>
      </c>
      <c r="Q3182" t="s">
        <v>10926</v>
      </c>
      <c r="R3182" t="s">
        <v>11694</v>
      </c>
      <c r="S3182" t="s">
        <v>11694</v>
      </c>
      <c r="T3182" t="s">
        <v>23807</v>
      </c>
      <c r="U3182" t="s">
        <v>16368</v>
      </c>
      <c r="V3182" t="s">
        <v>10378</v>
      </c>
      <c r="W3182" t="s">
        <v>10378</v>
      </c>
      <c r="Y3182" s="3">
        <v>302996</v>
      </c>
      <c r="Z3182" s="3">
        <v>349751</v>
      </c>
      <c r="AA3182" t="s">
        <v>14699</v>
      </c>
      <c r="AB3182" t="s">
        <v>23806</v>
      </c>
      <c r="AH3182" s="1">
        <v>39283</v>
      </c>
      <c r="AO3182" s="1">
        <v>40745</v>
      </c>
    </row>
    <row r="3183" spans="1:47">
      <c r="A3183" t="s">
        <v>23805</v>
      </c>
      <c r="B3183">
        <v>3976</v>
      </c>
      <c r="C3183" s="1">
        <v>41579</v>
      </c>
      <c r="D3183" t="s">
        <v>11540</v>
      </c>
      <c r="E3183" t="s">
        <v>23804</v>
      </c>
      <c r="F3183" t="s">
        <v>10326</v>
      </c>
      <c r="I3183">
        <v>20</v>
      </c>
      <c r="J3183" t="s">
        <v>10926</v>
      </c>
      <c r="N3183">
        <v>2</v>
      </c>
      <c r="O3183">
        <v>10</v>
      </c>
      <c r="Q3183" t="s">
        <v>10926</v>
      </c>
      <c r="R3183" t="s">
        <v>10536</v>
      </c>
      <c r="S3183" t="s">
        <v>10536</v>
      </c>
      <c r="T3183" t="s">
        <v>23803</v>
      </c>
      <c r="U3183" t="s">
        <v>10702</v>
      </c>
      <c r="V3183" t="s">
        <v>10278</v>
      </c>
      <c r="W3183" t="s">
        <v>10277</v>
      </c>
      <c r="Y3183" s="3">
        <v>184500</v>
      </c>
      <c r="Z3183" s="3">
        <v>54500</v>
      </c>
      <c r="AA3183" t="s">
        <v>10700</v>
      </c>
      <c r="AB3183" t="s">
        <v>23802</v>
      </c>
      <c r="AH3183" s="1">
        <v>39776</v>
      </c>
      <c r="AJ3183" s="1">
        <v>39891</v>
      </c>
      <c r="AN3183" s="1">
        <v>40198</v>
      </c>
      <c r="AO3183" s="1">
        <v>40198</v>
      </c>
      <c r="AT3183" s="1">
        <v>41297</v>
      </c>
      <c r="AU3183" s="1">
        <v>41577</v>
      </c>
    </row>
    <row r="3184" spans="1:47">
      <c r="A3184" t="s">
        <v>23801</v>
      </c>
      <c r="B3184">
        <v>3977</v>
      </c>
      <c r="C3184" s="1">
        <v>41402</v>
      </c>
      <c r="D3184" t="s">
        <v>23800</v>
      </c>
      <c r="E3184" t="s">
        <v>23799</v>
      </c>
      <c r="F3184" t="s">
        <v>10326</v>
      </c>
      <c r="I3184">
        <v>9</v>
      </c>
      <c r="J3184" t="s">
        <v>10926</v>
      </c>
      <c r="N3184">
        <v>3</v>
      </c>
      <c r="O3184">
        <v>3</v>
      </c>
      <c r="Q3184" t="s">
        <v>10926</v>
      </c>
      <c r="R3184" t="s">
        <v>11563</v>
      </c>
      <c r="S3184" t="s">
        <v>11562</v>
      </c>
      <c r="T3184" t="s">
        <v>23798</v>
      </c>
      <c r="U3184" t="s">
        <v>10661</v>
      </c>
      <c r="V3184" t="s">
        <v>10494</v>
      </c>
      <c r="W3184" t="s">
        <v>10277</v>
      </c>
      <c r="Y3184" s="3">
        <v>616648</v>
      </c>
      <c r="Z3184" s="3">
        <v>285618</v>
      </c>
      <c r="AA3184" t="s">
        <v>11048</v>
      </c>
      <c r="AB3184" t="s">
        <v>23797</v>
      </c>
      <c r="AH3184" s="1">
        <v>40239</v>
      </c>
      <c r="AI3184" s="1">
        <v>41337</v>
      </c>
    </row>
    <row r="3185" spans="1:47">
      <c r="A3185" t="s">
        <v>23796</v>
      </c>
      <c r="B3185">
        <v>3978</v>
      </c>
      <c r="C3185" s="1">
        <v>42009</v>
      </c>
      <c r="D3185" t="s">
        <v>20692</v>
      </c>
      <c r="E3185" t="s">
        <v>23795</v>
      </c>
      <c r="F3185" t="s">
        <v>10326</v>
      </c>
      <c r="I3185">
        <v>16</v>
      </c>
      <c r="J3185" t="s">
        <v>10926</v>
      </c>
      <c r="N3185">
        <v>2</v>
      </c>
      <c r="O3185">
        <v>8</v>
      </c>
      <c r="Q3185" t="s">
        <v>10926</v>
      </c>
      <c r="R3185" t="s">
        <v>10536</v>
      </c>
      <c r="S3185" t="s">
        <v>10536</v>
      </c>
      <c r="T3185" t="s">
        <v>23794</v>
      </c>
      <c r="U3185" t="s">
        <v>10298</v>
      </c>
      <c r="V3185" t="s">
        <v>1633</v>
      </c>
      <c r="W3185" t="s">
        <v>10277</v>
      </c>
      <c r="Y3185" s="3">
        <v>457887</v>
      </c>
      <c r="Z3185" s="3">
        <v>275532</v>
      </c>
      <c r="AA3185" t="s">
        <v>11359</v>
      </c>
      <c r="AB3185" t="s">
        <v>23793</v>
      </c>
      <c r="AH3185" s="1">
        <v>39948</v>
      </c>
      <c r="AJ3185" s="1">
        <v>40111</v>
      </c>
      <c r="AN3185" s="1">
        <v>40379</v>
      </c>
      <c r="AO3185" s="1">
        <v>40379</v>
      </c>
      <c r="AT3185" s="1">
        <v>41061</v>
      </c>
      <c r="AU3185" s="1">
        <v>41466</v>
      </c>
    </row>
    <row r="3186" spans="1:47">
      <c r="A3186" t="s">
        <v>23792</v>
      </c>
      <c r="B3186">
        <v>3979</v>
      </c>
      <c r="C3186" s="1">
        <v>41327</v>
      </c>
      <c r="D3186" t="s">
        <v>23622</v>
      </c>
      <c r="E3186" t="s">
        <v>23791</v>
      </c>
      <c r="F3186" t="s">
        <v>10326</v>
      </c>
      <c r="I3186">
        <v>4</v>
      </c>
      <c r="J3186" t="s">
        <v>10926</v>
      </c>
      <c r="N3186">
        <v>2</v>
      </c>
      <c r="O3186">
        <v>2</v>
      </c>
      <c r="Q3186" t="s">
        <v>10926</v>
      </c>
      <c r="R3186" t="s">
        <v>11694</v>
      </c>
      <c r="S3186" t="s">
        <v>11694</v>
      </c>
      <c r="T3186" t="s">
        <v>23790</v>
      </c>
      <c r="U3186" t="s">
        <v>10482</v>
      </c>
      <c r="V3186" t="s">
        <v>10289</v>
      </c>
      <c r="W3186" t="s">
        <v>10277</v>
      </c>
      <c r="Y3186" s="3">
        <v>343216</v>
      </c>
      <c r="Z3186" s="3">
        <v>445233</v>
      </c>
      <c r="AA3186" t="s">
        <v>13782</v>
      </c>
      <c r="AB3186" t="s">
        <v>23789</v>
      </c>
      <c r="AH3186" s="1">
        <v>39508</v>
      </c>
      <c r="AJ3186" s="1">
        <v>39575</v>
      </c>
      <c r="AN3186" s="1">
        <v>40528</v>
      </c>
      <c r="AO3186" s="1">
        <v>40528</v>
      </c>
    </row>
    <row r="3187" spans="1:47" ht="68">
      <c r="A3187" t="s">
        <v>23788</v>
      </c>
      <c r="B3187">
        <v>3980</v>
      </c>
      <c r="C3187" s="1">
        <v>41330</v>
      </c>
      <c r="D3187" t="s">
        <v>23787</v>
      </c>
      <c r="E3187" t="s">
        <v>23786</v>
      </c>
      <c r="F3187" t="s">
        <v>10326</v>
      </c>
      <c r="I3187">
        <v>2.4</v>
      </c>
      <c r="J3187" t="s">
        <v>10926</v>
      </c>
      <c r="N3187">
        <v>0.8</v>
      </c>
      <c r="O3187">
        <v>3</v>
      </c>
      <c r="Q3187" t="s">
        <v>10926</v>
      </c>
      <c r="R3187" t="s">
        <v>10536</v>
      </c>
      <c r="S3187" t="s">
        <v>10536</v>
      </c>
      <c r="T3187" s="5" t="s">
        <v>23785</v>
      </c>
      <c r="U3187" t="s">
        <v>14630</v>
      </c>
      <c r="V3187" t="s">
        <v>10424</v>
      </c>
      <c r="W3187" t="s">
        <v>10424</v>
      </c>
      <c r="Y3187" s="3">
        <v>396115</v>
      </c>
      <c r="Z3187" s="3">
        <v>858370</v>
      </c>
      <c r="AA3187" t="s">
        <v>10956</v>
      </c>
      <c r="AB3187" t="s">
        <v>23784</v>
      </c>
      <c r="AH3187" s="1">
        <v>39037</v>
      </c>
      <c r="AO3187" s="1">
        <v>39344</v>
      </c>
      <c r="AT3187" s="1">
        <v>40848</v>
      </c>
      <c r="AU3187" s="1">
        <v>40988</v>
      </c>
    </row>
    <row r="3188" spans="1:47">
      <c r="A3188" t="s">
        <v>23783</v>
      </c>
      <c r="B3188">
        <v>3981</v>
      </c>
      <c r="C3188" s="1">
        <v>41386</v>
      </c>
      <c r="D3188" t="s">
        <v>11540</v>
      </c>
      <c r="E3188" t="s">
        <v>23782</v>
      </c>
      <c r="F3188" t="s">
        <v>10326</v>
      </c>
      <c r="I3188">
        <v>108</v>
      </c>
      <c r="J3188" t="s">
        <v>10926</v>
      </c>
      <c r="N3188">
        <v>3</v>
      </c>
      <c r="O3188">
        <v>36</v>
      </c>
      <c r="Q3188" t="s">
        <v>10926</v>
      </c>
      <c r="R3188" t="s">
        <v>10536</v>
      </c>
      <c r="S3188" t="s">
        <v>10536</v>
      </c>
      <c r="T3188" t="s">
        <v>22679</v>
      </c>
      <c r="U3188" t="s">
        <v>10520</v>
      </c>
      <c r="V3188" t="s">
        <v>10424</v>
      </c>
      <c r="W3188" t="s">
        <v>10424</v>
      </c>
      <c r="Y3188" s="3">
        <v>256300</v>
      </c>
      <c r="Z3188" s="3">
        <v>645000</v>
      </c>
      <c r="AA3188" t="s">
        <v>10518</v>
      </c>
      <c r="AH3188" s="1">
        <v>39539</v>
      </c>
      <c r="AO3188" s="1">
        <v>39953</v>
      </c>
      <c r="AT3188" s="1">
        <v>40513</v>
      </c>
      <c r="AU3188" s="1">
        <v>41213</v>
      </c>
    </row>
    <row r="3189" spans="1:47">
      <c r="A3189" t="s">
        <v>23781</v>
      </c>
      <c r="B3189">
        <v>3982</v>
      </c>
      <c r="C3189" s="1">
        <v>42920</v>
      </c>
      <c r="D3189" t="s">
        <v>23780</v>
      </c>
      <c r="E3189" t="s">
        <v>23779</v>
      </c>
      <c r="F3189" t="s">
        <v>10326</v>
      </c>
      <c r="I3189">
        <v>12</v>
      </c>
      <c r="J3189" t="s">
        <v>10926</v>
      </c>
      <c r="N3189">
        <v>3</v>
      </c>
      <c r="O3189">
        <v>4</v>
      </c>
      <c r="Q3189" t="s">
        <v>10926</v>
      </c>
      <c r="R3189" t="s">
        <v>10536</v>
      </c>
      <c r="S3189" t="s">
        <v>10536</v>
      </c>
      <c r="T3189" t="s">
        <v>23778</v>
      </c>
      <c r="U3189" t="s">
        <v>10495</v>
      </c>
      <c r="V3189" t="s">
        <v>10494</v>
      </c>
      <c r="W3189" t="s">
        <v>10277</v>
      </c>
      <c r="Y3189" s="3">
        <v>562450</v>
      </c>
      <c r="Z3189" s="3">
        <v>175735</v>
      </c>
      <c r="AA3189" t="s">
        <v>10674</v>
      </c>
      <c r="AB3189" t="s">
        <v>23777</v>
      </c>
      <c r="AH3189" s="1">
        <v>39436</v>
      </c>
      <c r="AO3189" s="1">
        <v>39581</v>
      </c>
      <c r="AT3189" s="1">
        <v>41180</v>
      </c>
      <c r="AU3189" s="1">
        <v>41358</v>
      </c>
    </row>
    <row r="3190" spans="1:47">
      <c r="A3190" t="s">
        <v>23776</v>
      </c>
      <c r="B3190">
        <v>3983</v>
      </c>
      <c r="C3190" s="1">
        <v>44007</v>
      </c>
      <c r="D3190" t="s">
        <v>23775</v>
      </c>
      <c r="E3190" t="s">
        <v>23774</v>
      </c>
      <c r="F3190" t="s">
        <v>10326</v>
      </c>
      <c r="I3190">
        <v>102</v>
      </c>
      <c r="J3190" t="s">
        <v>10926</v>
      </c>
      <c r="N3190">
        <v>3</v>
      </c>
      <c r="O3190">
        <v>34</v>
      </c>
      <c r="Q3190" t="s">
        <v>10926</v>
      </c>
      <c r="R3190" t="s">
        <v>10545</v>
      </c>
      <c r="S3190" t="s">
        <v>10544</v>
      </c>
      <c r="T3190" t="s">
        <v>23773</v>
      </c>
      <c r="U3190" t="s">
        <v>12667</v>
      </c>
      <c r="V3190" t="s">
        <v>10378</v>
      </c>
      <c r="W3190" t="s">
        <v>10378</v>
      </c>
      <c r="Y3190" s="3">
        <v>303400</v>
      </c>
      <c r="Z3190" s="3">
        <v>284070</v>
      </c>
      <c r="AA3190" t="s">
        <v>15154</v>
      </c>
      <c r="AH3190" s="1">
        <v>39576</v>
      </c>
      <c r="AO3190" s="1">
        <v>42254</v>
      </c>
    </row>
    <row r="3191" spans="1:47">
      <c r="A3191" t="s">
        <v>23772</v>
      </c>
      <c r="B3191">
        <v>3984</v>
      </c>
      <c r="C3191" s="1">
        <v>41242</v>
      </c>
      <c r="D3191" t="s">
        <v>20924</v>
      </c>
      <c r="E3191" t="s">
        <v>23771</v>
      </c>
      <c r="F3191" t="s">
        <v>10326</v>
      </c>
      <c r="I3191">
        <v>6</v>
      </c>
      <c r="J3191" t="s">
        <v>10926</v>
      </c>
      <c r="N3191">
        <v>2</v>
      </c>
      <c r="O3191">
        <v>3</v>
      </c>
      <c r="Q3191" t="s">
        <v>10926</v>
      </c>
      <c r="R3191" t="s">
        <v>10536</v>
      </c>
      <c r="S3191" t="s">
        <v>10536</v>
      </c>
      <c r="T3191" t="s">
        <v>23770</v>
      </c>
      <c r="U3191" t="s">
        <v>10789</v>
      </c>
      <c r="V3191" t="s">
        <v>10474</v>
      </c>
      <c r="W3191" t="s">
        <v>10277</v>
      </c>
      <c r="Y3191" s="3">
        <v>448125</v>
      </c>
      <c r="Z3191" s="3">
        <v>511235</v>
      </c>
      <c r="AA3191" t="s">
        <v>11288</v>
      </c>
      <c r="AB3191" t="s">
        <v>23769</v>
      </c>
      <c r="AH3191" s="1">
        <v>39899</v>
      </c>
      <c r="AO3191" s="1">
        <v>40050</v>
      </c>
      <c r="AT3191" s="1">
        <v>41000</v>
      </c>
      <c r="AU3191" s="1">
        <v>41214</v>
      </c>
    </row>
    <row r="3192" spans="1:47">
      <c r="A3192" t="s">
        <v>23768</v>
      </c>
      <c r="B3192">
        <v>3985</v>
      </c>
      <c r="C3192" s="1">
        <v>41298</v>
      </c>
      <c r="D3192" t="s">
        <v>23767</v>
      </c>
      <c r="E3192" t="s">
        <v>23766</v>
      </c>
      <c r="F3192" t="s">
        <v>10326</v>
      </c>
      <c r="I3192">
        <v>7.5</v>
      </c>
      <c r="J3192" t="s">
        <v>10926</v>
      </c>
      <c r="N3192">
        <v>2.5</v>
      </c>
      <c r="O3192">
        <v>3</v>
      </c>
      <c r="Q3192" t="s">
        <v>10926</v>
      </c>
      <c r="R3192" t="s">
        <v>10536</v>
      </c>
      <c r="S3192" t="s">
        <v>10536</v>
      </c>
      <c r="T3192" t="s">
        <v>23765</v>
      </c>
      <c r="U3192" t="s">
        <v>20679</v>
      </c>
      <c r="V3192" t="s">
        <v>10474</v>
      </c>
      <c r="W3192" t="s">
        <v>10277</v>
      </c>
      <c r="Y3192" s="3">
        <v>438490</v>
      </c>
      <c r="Z3192" s="3">
        <v>549675</v>
      </c>
      <c r="AA3192" t="s">
        <v>10472</v>
      </c>
      <c r="AB3192" t="s">
        <v>23764</v>
      </c>
      <c r="AH3192" s="1">
        <v>39569</v>
      </c>
      <c r="AJ3192" s="1">
        <v>40171</v>
      </c>
      <c r="AN3192" s="1">
        <v>40643</v>
      </c>
      <c r="AO3192" s="1">
        <v>40643</v>
      </c>
      <c r="AT3192" s="1">
        <v>41078</v>
      </c>
      <c r="AU3192" s="1">
        <v>41297</v>
      </c>
    </row>
    <row r="3193" spans="1:47">
      <c r="A3193" t="s">
        <v>23763</v>
      </c>
      <c r="B3193">
        <v>3986</v>
      </c>
      <c r="C3193" s="1">
        <v>41414</v>
      </c>
      <c r="D3193" t="s">
        <v>11886</v>
      </c>
      <c r="E3193" t="s">
        <v>23762</v>
      </c>
      <c r="F3193" t="s">
        <v>10326</v>
      </c>
      <c r="I3193">
        <v>12</v>
      </c>
      <c r="J3193" t="s">
        <v>10926</v>
      </c>
      <c r="N3193">
        <v>2</v>
      </c>
      <c r="O3193">
        <v>6</v>
      </c>
      <c r="Q3193" t="s">
        <v>10926</v>
      </c>
      <c r="R3193" t="s">
        <v>10536</v>
      </c>
      <c r="S3193" t="s">
        <v>10536</v>
      </c>
      <c r="T3193" t="s">
        <v>23761</v>
      </c>
      <c r="U3193" t="s">
        <v>10943</v>
      </c>
      <c r="V3193" t="s">
        <v>10289</v>
      </c>
      <c r="W3193" t="s">
        <v>10277</v>
      </c>
      <c r="Y3193" s="3">
        <v>358500</v>
      </c>
      <c r="Z3193" s="3">
        <v>486900</v>
      </c>
      <c r="AA3193" t="s">
        <v>10941</v>
      </c>
      <c r="AB3193" t="s">
        <v>23760</v>
      </c>
      <c r="AC3193" t="s">
        <v>23759</v>
      </c>
      <c r="AH3193" s="1">
        <v>39532</v>
      </c>
      <c r="AJ3193" s="1">
        <v>39762</v>
      </c>
      <c r="AN3193" s="1">
        <v>40374</v>
      </c>
      <c r="AO3193" s="1">
        <v>40374</v>
      </c>
      <c r="AT3193" s="1">
        <v>40969</v>
      </c>
      <c r="AU3193" s="1">
        <v>41316</v>
      </c>
    </row>
    <row r="3194" spans="1:47" ht="204">
      <c r="A3194" t="s">
        <v>23758</v>
      </c>
      <c r="B3194">
        <v>3987</v>
      </c>
      <c r="C3194" s="1">
        <v>41428</v>
      </c>
      <c r="D3194" t="s">
        <v>12566</v>
      </c>
      <c r="E3194" t="s">
        <v>23757</v>
      </c>
      <c r="F3194" t="s">
        <v>10326</v>
      </c>
      <c r="I3194">
        <v>18</v>
      </c>
      <c r="J3194" t="s">
        <v>10926</v>
      </c>
      <c r="N3194">
        <v>2</v>
      </c>
      <c r="O3194">
        <v>9</v>
      </c>
      <c r="Q3194" t="s">
        <v>10926</v>
      </c>
      <c r="R3194" t="s">
        <v>10536</v>
      </c>
      <c r="S3194" t="s">
        <v>10536</v>
      </c>
      <c r="T3194" s="5" t="s">
        <v>21805</v>
      </c>
      <c r="U3194" t="s">
        <v>11600</v>
      </c>
      <c r="V3194" t="s">
        <v>10393</v>
      </c>
      <c r="W3194" t="s">
        <v>10277</v>
      </c>
      <c r="Y3194" s="3">
        <v>520325</v>
      </c>
      <c r="Z3194" s="3">
        <v>440375</v>
      </c>
      <c r="AA3194" t="s">
        <v>10563</v>
      </c>
      <c r="AB3194" t="s">
        <v>23756</v>
      </c>
      <c r="AC3194" t="s">
        <v>23755</v>
      </c>
      <c r="AH3194" s="1">
        <v>39542</v>
      </c>
      <c r="AJ3194" s="1">
        <v>39693</v>
      </c>
      <c r="AT3194" s="1">
        <v>41000</v>
      </c>
      <c r="AU3194" s="1">
        <v>41352</v>
      </c>
    </row>
    <row r="3195" spans="1:47">
      <c r="A3195" t="s">
        <v>23754</v>
      </c>
      <c r="B3195">
        <v>3988</v>
      </c>
      <c r="C3195" s="1">
        <v>42537</v>
      </c>
      <c r="D3195" t="s">
        <v>23753</v>
      </c>
      <c r="E3195" t="s">
        <v>23752</v>
      </c>
      <c r="F3195" t="s">
        <v>10326</v>
      </c>
      <c r="I3195">
        <v>2.7</v>
      </c>
      <c r="J3195" t="s">
        <v>10926</v>
      </c>
      <c r="N3195">
        <v>0.9</v>
      </c>
      <c r="O3195">
        <v>3</v>
      </c>
      <c r="Q3195" t="s">
        <v>10926</v>
      </c>
      <c r="R3195" t="s">
        <v>10536</v>
      </c>
      <c r="S3195" t="s">
        <v>10536</v>
      </c>
      <c r="T3195" t="s">
        <v>23751</v>
      </c>
      <c r="U3195" t="s">
        <v>14912</v>
      </c>
      <c r="V3195" t="s">
        <v>10424</v>
      </c>
      <c r="W3195" t="s">
        <v>10424</v>
      </c>
      <c r="Y3195" s="3">
        <v>137480</v>
      </c>
      <c r="Z3195" s="3">
        <v>952680</v>
      </c>
      <c r="AA3195" t="s">
        <v>14902</v>
      </c>
      <c r="AB3195" t="s">
        <v>23750</v>
      </c>
      <c r="AH3195" s="1">
        <v>39689</v>
      </c>
      <c r="AO3195" s="1">
        <v>39939</v>
      </c>
      <c r="AT3195" s="1">
        <v>41428</v>
      </c>
      <c r="AU3195" s="1">
        <v>42262</v>
      </c>
    </row>
    <row r="3196" spans="1:47" ht="102">
      <c r="A3196" t="s">
        <v>23749</v>
      </c>
      <c r="B3196">
        <v>3989</v>
      </c>
      <c r="C3196" s="1">
        <v>43832</v>
      </c>
      <c r="D3196" t="s">
        <v>22073</v>
      </c>
      <c r="E3196" t="s">
        <v>23748</v>
      </c>
      <c r="F3196" t="s">
        <v>10326</v>
      </c>
      <c r="I3196">
        <v>150</v>
      </c>
      <c r="J3196" t="s">
        <v>10926</v>
      </c>
      <c r="N3196">
        <v>3</v>
      </c>
      <c r="O3196">
        <v>50</v>
      </c>
      <c r="Q3196" t="s">
        <v>10926</v>
      </c>
      <c r="R3196" t="s">
        <v>10282</v>
      </c>
      <c r="S3196" t="s">
        <v>10281</v>
      </c>
      <c r="T3196" s="5" t="s">
        <v>23747</v>
      </c>
      <c r="U3196" t="s">
        <v>12667</v>
      </c>
      <c r="V3196" t="s">
        <v>10378</v>
      </c>
      <c r="W3196" t="s">
        <v>10378</v>
      </c>
      <c r="Y3196" s="3">
        <v>293295</v>
      </c>
      <c r="Z3196" s="3">
        <v>308953</v>
      </c>
      <c r="AA3196" t="s">
        <v>15154</v>
      </c>
      <c r="AF3196">
        <v>42368</v>
      </c>
      <c r="AH3196" s="1">
        <v>39793</v>
      </c>
    </row>
    <row r="3197" spans="1:47" ht="68">
      <c r="A3197" t="s">
        <v>23746</v>
      </c>
      <c r="B3197">
        <v>3990</v>
      </c>
      <c r="C3197" s="1">
        <v>42844</v>
      </c>
      <c r="D3197" t="s">
        <v>23745</v>
      </c>
      <c r="E3197" t="s">
        <v>23744</v>
      </c>
      <c r="F3197" t="s">
        <v>10326</v>
      </c>
      <c r="I3197">
        <v>2</v>
      </c>
      <c r="J3197" t="s">
        <v>10926</v>
      </c>
      <c r="N3197">
        <v>2</v>
      </c>
      <c r="O3197">
        <v>1</v>
      </c>
      <c r="Q3197" t="s">
        <v>10926</v>
      </c>
      <c r="R3197" t="s">
        <v>14356</v>
      </c>
      <c r="S3197" t="s">
        <v>14356</v>
      </c>
      <c r="T3197" s="5" t="s">
        <v>23743</v>
      </c>
      <c r="U3197" t="s">
        <v>12682</v>
      </c>
      <c r="V3197" t="s">
        <v>10424</v>
      </c>
      <c r="W3197" t="s">
        <v>10424</v>
      </c>
      <c r="Y3197" s="3">
        <v>289760</v>
      </c>
      <c r="Z3197" s="3">
        <v>681885</v>
      </c>
      <c r="AA3197" t="s">
        <v>12680</v>
      </c>
      <c r="AB3197" t="s">
        <v>23742</v>
      </c>
      <c r="AH3197" s="1">
        <v>39414</v>
      </c>
      <c r="AO3197" s="1">
        <v>39876</v>
      </c>
      <c r="AS3197" s="1">
        <v>42736</v>
      </c>
    </row>
    <row r="3198" spans="1:47">
      <c r="A3198" t="s">
        <v>23741</v>
      </c>
      <c r="B3198">
        <v>3991</v>
      </c>
      <c r="C3198" s="1">
        <v>42261</v>
      </c>
      <c r="D3198" t="s">
        <v>23740</v>
      </c>
      <c r="E3198" t="s">
        <v>23740</v>
      </c>
      <c r="F3198" t="s">
        <v>10326</v>
      </c>
      <c r="I3198">
        <v>66.7</v>
      </c>
      <c r="J3198" t="s">
        <v>10926</v>
      </c>
      <c r="N3198">
        <v>2.2999999999999998</v>
      </c>
      <c r="O3198">
        <v>29</v>
      </c>
      <c r="Q3198" t="s">
        <v>10926</v>
      </c>
      <c r="R3198" t="s">
        <v>10952</v>
      </c>
      <c r="S3198" t="s">
        <v>10951</v>
      </c>
      <c r="T3198" t="s">
        <v>23739</v>
      </c>
      <c r="U3198" t="s">
        <v>12667</v>
      </c>
      <c r="V3198" t="s">
        <v>10378</v>
      </c>
      <c r="W3198" t="s">
        <v>10378</v>
      </c>
      <c r="Y3198" s="3">
        <v>304160</v>
      </c>
      <c r="Z3198" s="3">
        <v>279920</v>
      </c>
      <c r="AA3198" t="s">
        <v>15154</v>
      </c>
      <c r="AH3198" s="1">
        <v>39575</v>
      </c>
      <c r="AJ3198" s="1">
        <v>42254</v>
      </c>
    </row>
    <row r="3199" spans="1:47" ht="187">
      <c r="A3199" t="s">
        <v>23738</v>
      </c>
      <c r="B3199">
        <v>3992</v>
      </c>
      <c r="C3199" s="1">
        <v>41659</v>
      </c>
      <c r="D3199" t="s">
        <v>23737</v>
      </c>
      <c r="E3199" t="s">
        <v>23736</v>
      </c>
      <c r="F3199" t="s">
        <v>10326</v>
      </c>
      <c r="I3199">
        <v>10.199999999999999</v>
      </c>
      <c r="J3199" t="s">
        <v>10926</v>
      </c>
      <c r="N3199">
        <v>3.4</v>
      </c>
      <c r="O3199">
        <v>3</v>
      </c>
      <c r="Q3199" t="s">
        <v>10926</v>
      </c>
      <c r="R3199" t="s">
        <v>10536</v>
      </c>
      <c r="S3199" t="s">
        <v>10536</v>
      </c>
      <c r="T3199" s="5" t="s">
        <v>23735</v>
      </c>
      <c r="U3199" t="s">
        <v>11600</v>
      </c>
      <c r="V3199" t="s">
        <v>10393</v>
      </c>
      <c r="W3199" t="s">
        <v>10277</v>
      </c>
      <c r="Y3199" s="3">
        <v>524497</v>
      </c>
      <c r="Z3199" s="3">
        <v>429743</v>
      </c>
      <c r="AA3199" t="s">
        <v>10563</v>
      </c>
      <c r="AB3199" t="s">
        <v>23734</v>
      </c>
      <c r="AH3199" s="1">
        <v>39597</v>
      </c>
      <c r="AO3199" s="1">
        <v>40059</v>
      </c>
      <c r="AT3199" s="1">
        <v>41460</v>
      </c>
      <c r="AU3199" s="1">
        <v>41649</v>
      </c>
    </row>
    <row r="3200" spans="1:47">
      <c r="A3200" t="s">
        <v>23733</v>
      </c>
      <c r="B3200">
        <v>3993</v>
      </c>
      <c r="C3200" s="1">
        <v>41229</v>
      </c>
      <c r="D3200" t="s">
        <v>21914</v>
      </c>
      <c r="E3200" t="s">
        <v>23732</v>
      </c>
      <c r="F3200" t="s">
        <v>10326</v>
      </c>
      <c r="I3200">
        <v>23</v>
      </c>
      <c r="J3200" t="s">
        <v>10926</v>
      </c>
      <c r="N3200">
        <v>2.2999999999999998</v>
      </c>
      <c r="O3200">
        <v>10</v>
      </c>
      <c r="Q3200" t="s">
        <v>10926</v>
      </c>
      <c r="R3200" t="s">
        <v>11563</v>
      </c>
      <c r="S3200" t="s">
        <v>11562</v>
      </c>
      <c r="T3200" t="s">
        <v>21912</v>
      </c>
      <c r="U3200" t="s">
        <v>10904</v>
      </c>
      <c r="V3200" t="s">
        <v>10393</v>
      </c>
      <c r="W3200" t="s">
        <v>10277</v>
      </c>
      <c r="Y3200" s="3">
        <v>404000</v>
      </c>
      <c r="Z3200" s="3">
        <v>430500</v>
      </c>
      <c r="AA3200" t="s">
        <v>11924</v>
      </c>
      <c r="AB3200" t="s">
        <v>23731</v>
      </c>
      <c r="AH3200" s="1">
        <v>39897</v>
      </c>
      <c r="AI3200" s="1">
        <v>41022</v>
      </c>
    </row>
    <row r="3201" spans="1:47">
      <c r="A3201" t="s">
        <v>23730</v>
      </c>
      <c r="B3201">
        <v>3994</v>
      </c>
      <c r="C3201" s="1">
        <v>42186</v>
      </c>
      <c r="D3201" t="s">
        <v>23729</v>
      </c>
      <c r="E3201" t="s">
        <v>23728</v>
      </c>
      <c r="F3201" t="s">
        <v>10326</v>
      </c>
      <c r="I3201">
        <v>3</v>
      </c>
      <c r="J3201" t="s">
        <v>10926</v>
      </c>
      <c r="N3201">
        <v>1.5</v>
      </c>
      <c r="O3201">
        <v>2</v>
      </c>
      <c r="Q3201" t="s">
        <v>10926</v>
      </c>
      <c r="R3201" t="s">
        <v>10952</v>
      </c>
      <c r="S3201" t="s">
        <v>10951</v>
      </c>
      <c r="T3201" t="s">
        <v>23727</v>
      </c>
      <c r="U3201" t="s">
        <v>14630</v>
      </c>
      <c r="V3201" t="s">
        <v>10424</v>
      </c>
      <c r="W3201" t="s">
        <v>10424</v>
      </c>
      <c r="Y3201" s="3">
        <v>395137</v>
      </c>
      <c r="Z3201" s="3">
        <v>834738</v>
      </c>
      <c r="AA3201" t="s">
        <v>10956</v>
      </c>
      <c r="AB3201" t="s">
        <v>23726</v>
      </c>
      <c r="AH3201" s="1">
        <v>41452</v>
      </c>
      <c r="AJ3201" s="1">
        <v>42152</v>
      </c>
    </row>
    <row r="3202" spans="1:47">
      <c r="A3202" t="s">
        <v>23725</v>
      </c>
      <c r="B3202">
        <v>3995</v>
      </c>
      <c r="C3202" s="1">
        <v>41730</v>
      </c>
      <c r="D3202" t="s">
        <v>23724</v>
      </c>
      <c r="E3202" t="s">
        <v>23723</v>
      </c>
      <c r="F3202" t="s">
        <v>10326</v>
      </c>
      <c r="I3202">
        <v>2.2999999999999998</v>
      </c>
      <c r="J3202" t="s">
        <v>10926</v>
      </c>
      <c r="N3202">
        <v>2.2999999999999998</v>
      </c>
      <c r="O3202">
        <v>1</v>
      </c>
      <c r="Q3202" t="s">
        <v>10926</v>
      </c>
      <c r="R3202" t="s">
        <v>10952</v>
      </c>
      <c r="S3202" t="s">
        <v>10951</v>
      </c>
      <c r="T3202" t="s">
        <v>23722</v>
      </c>
      <c r="U3202" t="s">
        <v>14630</v>
      </c>
      <c r="V3202" t="s">
        <v>10424</v>
      </c>
      <c r="W3202" t="s">
        <v>10424</v>
      </c>
      <c r="X3202" t="s">
        <v>23721</v>
      </c>
      <c r="Y3202" s="3">
        <v>349243</v>
      </c>
      <c r="Z3202" s="3">
        <v>856794</v>
      </c>
      <c r="AA3202" t="s">
        <v>12487</v>
      </c>
      <c r="AB3202" t="s">
        <v>23720</v>
      </c>
      <c r="AH3202" s="1">
        <v>41186</v>
      </c>
      <c r="AJ3202" s="1">
        <v>41696</v>
      </c>
    </row>
    <row r="3203" spans="1:47">
      <c r="A3203" t="s">
        <v>23719</v>
      </c>
      <c r="B3203">
        <v>3996</v>
      </c>
      <c r="C3203" s="1">
        <v>41968</v>
      </c>
      <c r="D3203" t="s">
        <v>20742</v>
      </c>
      <c r="E3203" t="s">
        <v>23718</v>
      </c>
      <c r="F3203" t="s">
        <v>10326</v>
      </c>
      <c r="I3203">
        <v>18</v>
      </c>
      <c r="J3203" t="s">
        <v>10926</v>
      </c>
      <c r="N3203">
        <v>3</v>
      </c>
      <c r="O3203">
        <v>6</v>
      </c>
      <c r="Q3203" t="s">
        <v>10926</v>
      </c>
      <c r="R3203" t="s">
        <v>15308</v>
      </c>
      <c r="S3203" t="s">
        <v>10951</v>
      </c>
      <c r="T3203" t="s">
        <v>23717</v>
      </c>
      <c r="U3203" t="s">
        <v>11600</v>
      </c>
      <c r="V3203" t="s">
        <v>10393</v>
      </c>
      <c r="W3203" t="s">
        <v>10277</v>
      </c>
      <c r="Y3203" s="3">
        <v>478022</v>
      </c>
      <c r="Z3203" s="3">
        <v>435199</v>
      </c>
      <c r="AA3203" t="s">
        <v>10563</v>
      </c>
      <c r="AB3203" t="s">
        <v>23716</v>
      </c>
      <c r="AC3203" t="s">
        <v>23715</v>
      </c>
      <c r="AH3203" s="1">
        <v>41220</v>
      </c>
      <c r="AJ3203" s="1">
        <v>41499</v>
      </c>
      <c r="AK3203" s="1">
        <v>41560</v>
      </c>
      <c r="AP3203" s="1">
        <v>41612</v>
      </c>
      <c r="AQ3203" s="1">
        <v>41927</v>
      </c>
    </row>
    <row r="3204" spans="1:47">
      <c r="A3204" t="s">
        <v>23714</v>
      </c>
      <c r="B3204">
        <v>3997</v>
      </c>
      <c r="C3204" s="1">
        <v>42704</v>
      </c>
      <c r="D3204" t="s">
        <v>23713</v>
      </c>
      <c r="E3204" t="s">
        <v>23712</v>
      </c>
      <c r="F3204" t="s">
        <v>10326</v>
      </c>
      <c r="I3204">
        <v>3</v>
      </c>
      <c r="J3204" t="s">
        <v>10926</v>
      </c>
      <c r="N3204">
        <v>1.5</v>
      </c>
      <c r="O3204">
        <v>2</v>
      </c>
      <c r="Q3204" t="s">
        <v>10926</v>
      </c>
      <c r="R3204" t="s">
        <v>11563</v>
      </c>
      <c r="S3204" t="s">
        <v>11562</v>
      </c>
      <c r="T3204" t="s">
        <v>23711</v>
      </c>
      <c r="U3204" t="s">
        <v>10489</v>
      </c>
      <c r="V3204" t="s">
        <v>10378</v>
      </c>
      <c r="W3204" t="s">
        <v>10378</v>
      </c>
      <c r="X3204" t="s">
        <v>23710</v>
      </c>
      <c r="Y3204" s="3">
        <v>345084</v>
      </c>
      <c r="Z3204" s="3">
        <v>186873</v>
      </c>
      <c r="AA3204" t="s">
        <v>15241</v>
      </c>
      <c r="AB3204" t="s">
        <v>23709</v>
      </c>
      <c r="AH3204" s="1">
        <v>41213</v>
      </c>
      <c r="AI3204" s="1">
        <v>42691</v>
      </c>
    </row>
    <row r="3205" spans="1:47">
      <c r="A3205" t="s">
        <v>23708</v>
      </c>
      <c r="B3205">
        <v>3998</v>
      </c>
      <c r="C3205" s="1">
        <v>41598</v>
      </c>
      <c r="D3205" t="s">
        <v>21349</v>
      </c>
      <c r="E3205" t="s">
        <v>23707</v>
      </c>
      <c r="F3205" t="s">
        <v>10326</v>
      </c>
      <c r="I3205">
        <v>15</v>
      </c>
      <c r="J3205" t="s">
        <v>10926</v>
      </c>
      <c r="N3205">
        <v>3</v>
      </c>
      <c r="O3205">
        <v>5</v>
      </c>
      <c r="Q3205" t="s">
        <v>10926</v>
      </c>
      <c r="R3205" t="s">
        <v>10952</v>
      </c>
      <c r="S3205" t="s">
        <v>10951</v>
      </c>
      <c r="T3205" t="s">
        <v>21347</v>
      </c>
      <c r="U3205" t="s">
        <v>10904</v>
      </c>
      <c r="V3205" t="s">
        <v>10393</v>
      </c>
      <c r="W3205" t="s">
        <v>10277</v>
      </c>
      <c r="Y3205" s="3">
        <v>390530</v>
      </c>
      <c r="Z3205" s="3">
        <v>422527</v>
      </c>
      <c r="AA3205" t="s">
        <v>11924</v>
      </c>
      <c r="AB3205" t="s">
        <v>23706</v>
      </c>
      <c r="AH3205" s="1">
        <v>41222</v>
      </c>
      <c r="AJ3205" s="1">
        <v>41313</v>
      </c>
    </row>
    <row r="3206" spans="1:47">
      <c r="A3206" t="s">
        <v>23705</v>
      </c>
      <c r="B3206">
        <v>3999</v>
      </c>
      <c r="C3206" s="1">
        <v>41729</v>
      </c>
      <c r="D3206" t="s">
        <v>23699</v>
      </c>
      <c r="E3206" t="s">
        <v>23704</v>
      </c>
      <c r="F3206" t="s">
        <v>10326</v>
      </c>
      <c r="I3206">
        <v>16.399999999999999</v>
      </c>
      <c r="J3206" t="s">
        <v>10926</v>
      </c>
      <c r="N3206">
        <v>2.0499999999999998</v>
      </c>
      <c r="O3206">
        <v>8</v>
      </c>
      <c r="Q3206" t="s">
        <v>10926</v>
      </c>
      <c r="R3206" t="s">
        <v>12658</v>
      </c>
      <c r="S3206" t="s">
        <v>10951</v>
      </c>
      <c r="T3206" t="s">
        <v>23703</v>
      </c>
      <c r="U3206" t="s">
        <v>10520</v>
      </c>
      <c r="V3206" t="s">
        <v>10424</v>
      </c>
      <c r="W3206" t="s">
        <v>10424</v>
      </c>
      <c r="Y3206" s="3">
        <v>229012</v>
      </c>
      <c r="Z3206" s="3">
        <v>580345</v>
      </c>
      <c r="AA3206" t="s">
        <v>16070</v>
      </c>
      <c r="AB3206" t="s">
        <v>23702</v>
      </c>
      <c r="AC3206" t="s">
        <v>23701</v>
      </c>
      <c r="AH3206" s="1">
        <v>41253</v>
      </c>
      <c r="AJ3206" s="1">
        <v>41516</v>
      </c>
      <c r="AM3206" s="1">
        <v>41689</v>
      </c>
    </row>
    <row r="3207" spans="1:47">
      <c r="A3207" t="s">
        <v>23700</v>
      </c>
      <c r="B3207">
        <v>4000</v>
      </c>
      <c r="C3207" s="1">
        <v>41690</v>
      </c>
      <c r="D3207" t="s">
        <v>23699</v>
      </c>
      <c r="E3207" t="s">
        <v>23698</v>
      </c>
      <c r="F3207" t="s">
        <v>10326</v>
      </c>
      <c r="I3207">
        <v>18</v>
      </c>
      <c r="J3207" t="s">
        <v>10926</v>
      </c>
      <c r="N3207">
        <v>3</v>
      </c>
      <c r="O3207">
        <v>6</v>
      </c>
      <c r="Q3207" t="s">
        <v>10926</v>
      </c>
      <c r="R3207" t="s">
        <v>10952</v>
      </c>
      <c r="S3207" t="s">
        <v>10951</v>
      </c>
      <c r="T3207" t="s">
        <v>23697</v>
      </c>
      <c r="U3207" t="s">
        <v>10520</v>
      </c>
      <c r="V3207" t="s">
        <v>10424</v>
      </c>
      <c r="W3207" t="s">
        <v>10424</v>
      </c>
      <c r="X3207" t="s">
        <v>23696</v>
      </c>
      <c r="Y3207" s="3">
        <v>298295</v>
      </c>
      <c r="Z3207" s="3">
        <v>648984</v>
      </c>
      <c r="AA3207" t="s">
        <v>10918</v>
      </c>
      <c r="AB3207" t="s">
        <v>23695</v>
      </c>
      <c r="AH3207" s="1">
        <v>41249</v>
      </c>
      <c r="AJ3207" s="1">
        <v>41626</v>
      </c>
    </row>
    <row r="3208" spans="1:47">
      <c r="A3208" t="s">
        <v>23694</v>
      </c>
      <c r="B3208">
        <v>4001</v>
      </c>
      <c r="C3208" s="1">
        <v>41677</v>
      </c>
      <c r="D3208" t="s">
        <v>23693</v>
      </c>
      <c r="E3208" t="s">
        <v>23692</v>
      </c>
      <c r="F3208" t="s">
        <v>10326</v>
      </c>
      <c r="I3208">
        <v>117</v>
      </c>
      <c r="J3208" t="s">
        <v>10926</v>
      </c>
      <c r="N3208">
        <v>3</v>
      </c>
      <c r="O3208">
        <v>39</v>
      </c>
      <c r="Q3208" t="s">
        <v>10926</v>
      </c>
      <c r="R3208" t="s">
        <v>10952</v>
      </c>
      <c r="S3208" t="s">
        <v>10951</v>
      </c>
      <c r="T3208" t="s">
        <v>23691</v>
      </c>
      <c r="U3208" t="s">
        <v>10520</v>
      </c>
      <c r="V3208" t="s">
        <v>10424</v>
      </c>
      <c r="W3208" t="s">
        <v>10424</v>
      </c>
      <c r="Y3208" s="3">
        <v>246810</v>
      </c>
      <c r="Z3208" s="3">
        <v>654150</v>
      </c>
      <c r="AA3208" t="s">
        <v>10518</v>
      </c>
      <c r="AH3208" s="1">
        <v>39952</v>
      </c>
      <c r="AJ3208" s="1">
        <v>41544</v>
      </c>
    </row>
    <row r="3209" spans="1:47">
      <c r="A3209" t="s">
        <v>23690</v>
      </c>
      <c r="B3209">
        <v>4002</v>
      </c>
      <c r="C3209" s="1">
        <v>42156</v>
      </c>
      <c r="D3209" t="s">
        <v>19746</v>
      </c>
      <c r="E3209" t="s">
        <v>23689</v>
      </c>
      <c r="F3209" t="s">
        <v>10326</v>
      </c>
      <c r="I3209">
        <v>18</v>
      </c>
      <c r="J3209" t="s">
        <v>10926</v>
      </c>
      <c r="N3209">
        <v>2</v>
      </c>
      <c r="O3209">
        <v>6</v>
      </c>
      <c r="P3209">
        <v>131</v>
      </c>
      <c r="Q3209" t="s">
        <v>10926</v>
      </c>
      <c r="R3209" t="s">
        <v>12658</v>
      </c>
      <c r="S3209" t="s">
        <v>10951</v>
      </c>
      <c r="T3209" t="s">
        <v>23688</v>
      </c>
      <c r="U3209" t="s">
        <v>10520</v>
      </c>
      <c r="V3209" t="s">
        <v>10424</v>
      </c>
      <c r="W3209" t="s">
        <v>10424</v>
      </c>
      <c r="X3209" t="s">
        <v>11228</v>
      </c>
      <c r="Y3209" s="3">
        <v>289269</v>
      </c>
      <c r="Z3209" s="3">
        <v>662272</v>
      </c>
      <c r="AA3209" t="s">
        <v>11227</v>
      </c>
      <c r="AB3209" t="s">
        <v>23687</v>
      </c>
      <c r="AH3209" s="1">
        <v>41312</v>
      </c>
      <c r="AJ3209" s="1">
        <v>41782</v>
      </c>
      <c r="AK3209" s="1">
        <v>41887</v>
      </c>
      <c r="AM3209" s="1">
        <v>42146</v>
      </c>
    </row>
    <row r="3210" spans="1:47">
      <c r="A3210" t="s">
        <v>23686</v>
      </c>
      <c r="B3210">
        <v>4003</v>
      </c>
      <c r="C3210" s="1">
        <v>43859</v>
      </c>
      <c r="D3210" t="s">
        <v>11111</v>
      </c>
      <c r="E3210" t="s">
        <v>23685</v>
      </c>
      <c r="F3210" t="s">
        <v>10326</v>
      </c>
      <c r="I3210">
        <v>36</v>
      </c>
      <c r="J3210" t="s">
        <v>10926</v>
      </c>
      <c r="N3210">
        <v>3</v>
      </c>
      <c r="O3210">
        <v>12</v>
      </c>
      <c r="P3210">
        <v>100</v>
      </c>
      <c r="Q3210" t="s">
        <v>10926</v>
      </c>
      <c r="R3210" t="s">
        <v>11557</v>
      </c>
      <c r="S3210" t="s">
        <v>10544</v>
      </c>
      <c r="T3210" t="s">
        <v>23684</v>
      </c>
      <c r="U3210" t="s">
        <v>10970</v>
      </c>
      <c r="V3210" t="s">
        <v>10424</v>
      </c>
      <c r="W3210" t="s">
        <v>10424</v>
      </c>
      <c r="Y3210" s="3">
        <v>327494</v>
      </c>
      <c r="Z3210" s="3">
        <v>955985</v>
      </c>
      <c r="AA3210" t="s">
        <v>10968</v>
      </c>
      <c r="AB3210" t="s">
        <v>23683</v>
      </c>
      <c r="AC3210" t="s">
        <v>23682</v>
      </c>
      <c r="AH3210" s="1">
        <v>42227</v>
      </c>
      <c r="AJ3210" s="1">
        <v>42745</v>
      </c>
      <c r="AK3210" s="1">
        <v>42774</v>
      </c>
      <c r="AN3210" s="1">
        <v>42976</v>
      </c>
      <c r="AO3210" s="1">
        <v>42976</v>
      </c>
    </row>
    <row r="3211" spans="1:47">
      <c r="A3211" t="s">
        <v>23681</v>
      </c>
      <c r="B3211">
        <v>4004</v>
      </c>
      <c r="C3211" s="1">
        <v>41796</v>
      </c>
      <c r="D3211" t="s">
        <v>23680</v>
      </c>
      <c r="E3211" t="s">
        <v>23679</v>
      </c>
      <c r="F3211" t="s">
        <v>10326</v>
      </c>
      <c r="I3211">
        <v>2.7</v>
      </c>
      <c r="J3211" t="s">
        <v>10926</v>
      </c>
      <c r="N3211">
        <v>0.9</v>
      </c>
      <c r="O3211">
        <v>3</v>
      </c>
      <c r="Q3211" t="s">
        <v>10926</v>
      </c>
      <c r="R3211" t="s">
        <v>11563</v>
      </c>
      <c r="S3211" t="s">
        <v>11562</v>
      </c>
      <c r="T3211" t="s">
        <v>23678</v>
      </c>
      <c r="U3211" t="s">
        <v>11354</v>
      </c>
      <c r="V3211" t="s">
        <v>10424</v>
      </c>
      <c r="W3211" t="s">
        <v>10424</v>
      </c>
      <c r="Y3211" s="3">
        <v>330035</v>
      </c>
      <c r="Z3211" s="3">
        <v>996335</v>
      </c>
      <c r="AA3211" t="s">
        <v>11352</v>
      </c>
      <c r="AB3211" t="s">
        <v>23677</v>
      </c>
      <c r="AH3211" s="1">
        <v>41327</v>
      </c>
      <c r="AI3211" s="1">
        <v>41759</v>
      </c>
    </row>
    <row r="3212" spans="1:47" ht="153">
      <c r="A3212" t="s">
        <v>23676</v>
      </c>
      <c r="B3212">
        <v>4005</v>
      </c>
      <c r="C3212" s="1">
        <v>44095</v>
      </c>
      <c r="D3212" t="s">
        <v>23675</v>
      </c>
      <c r="E3212" t="s">
        <v>23674</v>
      </c>
      <c r="F3212" t="s">
        <v>10326</v>
      </c>
      <c r="I3212">
        <v>1.6</v>
      </c>
      <c r="J3212" t="s">
        <v>10926</v>
      </c>
      <c r="N3212">
        <v>0.8</v>
      </c>
      <c r="O3212">
        <v>2</v>
      </c>
      <c r="Q3212" t="s">
        <v>10926</v>
      </c>
      <c r="R3212" t="s">
        <v>10545</v>
      </c>
      <c r="S3212" t="s">
        <v>10544</v>
      </c>
      <c r="T3212" s="5" t="s">
        <v>23673</v>
      </c>
      <c r="U3212" t="s">
        <v>14630</v>
      </c>
      <c r="V3212" t="s">
        <v>10424</v>
      </c>
      <c r="W3212" t="s">
        <v>10424</v>
      </c>
      <c r="Y3212" s="3">
        <v>372896</v>
      </c>
      <c r="Z3212" s="3">
        <v>780078</v>
      </c>
      <c r="AA3212" t="s">
        <v>10956</v>
      </c>
      <c r="AB3212" t="s">
        <v>23672</v>
      </c>
      <c r="AH3212" s="1">
        <v>41337</v>
      </c>
      <c r="AO3212" s="1">
        <v>42144</v>
      </c>
      <c r="AS3212" s="1">
        <v>44264</v>
      </c>
    </row>
    <row r="3213" spans="1:47" ht="68">
      <c r="A3213" t="s">
        <v>23671</v>
      </c>
      <c r="B3213">
        <v>4006</v>
      </c>
      <c r="C3213" s="1">
        <v>41459</v>
      </c>
      <c r="D3213" t="s">
        <v>14318</v>
      </c>
      <c r="E3213" t="s">
        <v>6403</v>
      </c>
      <c r="F3213" t="s">
        <v>10326</v>
      </c>
      <c r="I3213">
        <v>50</v>
      </c>
      <c r="J3213" t="s">
        <v>10926</v>
      </c>
      <c r="N3213">
        <v>2</v>
      </c>
      <c r="O3213">
        <v>25</v>
      </c>
      <c r="Q3213" t="s">
        <v>10926</v>
      </c>
      <c r="R3213" t="s">
        <v>10536</v>
      </c>
      <c r="S3213" t="s">
        <v>10536</v>
      </c>
      <c r="T3213" s="5" t="s">
        <v>23670</v>
      </c>
      <c r="U3213" t="s">
        <v>10970</v>
      </c>
      <c r="V3213" t="s">
        <v>10424</v>
      </c>
      <c r="W3213" t="s">
        <v>10424</v>
      </c>
      <c r="Y3213" s="3">
        <v>325800</v>
      </c>
      <c r="Z3213" s="3">
        <v>947400</v>
      </c>
      <c r="AA3213" t="s">
        <v>10518</v>
      </c>
      <c r="AH3213" s="1">
        <v>38357</v>
      </c>
      <c r="AO3213" s="1">
        <v>39826</v>
      </c>
      <c r="AT3213" s="1">
        <v>40909</v>
      </c>
      <c r="AU3213" s="1">
        <v>41314</v>
      </c>
    </row>
    <row r="3214" spans="1:47" ht="68">
      <c r="A3214" t="s">
        <v>23669</v>
      </c>
      <c r="B3214">
        <v>4007</v>
      </c>
      <c r="C3214" s="1">
        <v>41249</v>
      </c>
      <c r="D3214" t="s">
        <v>23668</v>
      </c>
      <c r="E3214" t="s">
        <v>23667</v>
      </c>
      <c r="F3214" t="s">
        <v>10326</v>
      </c>
      <c r="I3214">
        <v>10.4</v>
      </c>
      <c r="J3214" t="s">
        <v>10926</v>
      </c>
      <c r="N3214">
        <v>0.94</v>
      </c>
      <c r="O3214">
        <v>11</v>
      </c>
      <c r="Q3214" t="s">
        <v>10926</v>
      </c>
      <c r="R3214" t="s">
        <v>11694</v>
      </c>
      <c r="S3214" t="s">
        <v>11694</v>
      </c>
      <c r="T3214" s="5" t="s">
        <v>21067</v>
      </c>
      <c r="U3214" t="s">
        <v>10702</v>
      </c>
      <c r="V3214" t="s">
        <v>10278</v>
      </c>
      <c r="W3214" t="s">
        <v>10277</v>
      </c>
      <c r="Y3214" s="3">
        <v>200000</v>
      </c>
      <c r="Z3214" s="3">
        <v>70000</v>
      </c>
      <c r="AA3214" t="s">
        <v>10700</v>
      </c>
      <c r="AB3214" t="s">
        <v>23666</v>
      </c>
      <c r="AH3214" s="1">
        <v>37422</v>
      </c>
      <c r="AO3214" s="1">
        <v>37651</v>
      </c>
    </row>
    <row r="3215" spans="1:47">
      <c r="A3215" t="s">
        <v>23665</v>
      </c>
      <c r="B3215">
        <v>4008</v>
      </c>
      <c r="C3215" s="1">
        <v>41603</v>
      </c>
      <c r="D3215" t="s">
        <v>23664</v>
      </c>
      <c r="E3215" t="s">
        <v>23663</v>
      </c>
      <c r="F3215" t="s">
        <v>10326</v>
      </c>
      <c r="I3215">
        <v>2.7</v>
      </c>
      <c r="J3215" t="s">
        <v>10926</v>
      </c>
      <c r="N3215">
        <v>0.9</v>
      </c>
      <c r="O3215">
        <v>3</v>
      </c>
      <c r="Q3215" t="s">
        <v>10926</v>
      </c>
      <c r="R3215" t="s">
        <v>10536</v>
      </c>
      <c r="S3215" t="s">
        <v>10536</v>
      </c>
      <c r="T3215" t="s">
        <v>23662</v>
      </c>
      <c r="U3215" t="s">
        <v>11354</v>
      </c>
      <c r="V3215" t="s">
        <v>10424</v>
      </c>
      <c r="W3215" t="s">
        <v>10424</v>
      </c>
      <c r="Y3215" s="3">
        <v>362283</v>
      </c>
      <c r="Z3215" s="3">
        <v>1023560</v>
      </c>
      <c r="AA3215" t="s">
        <v>11352</v>
      </c>
      <c r="AU3215" s="1">
        <v>37386</v>
      </c>
    </row>
    <row r="3216" spans="1:47" ht="68">
      <c r="A3216" t="s">
        <v>23661</v>
      </c>
      <c r="B3216">
        <v>4009</v>
      </c>
      <c r="C3216" s="1">
        <v>41555</v>
      </c>
      <c r="D3216" t="s">
        <v>20522</v>
      </c>
      <c r="E3216" t="s">
        <v>23660</v>
      </c>
      <c r="F3216" t="s">
        <v>10326</v>
      </c>
      <c r="I3216">
        <v>36.799999999999997</v>
      </c>
      <c r="J3216" t="s">
        <v>10926</v>
      </c>
      <c r="N3216">
        <v>2.2999999999999998</v>
      </c>
      <c r="O3216">
        <v>16</v>
      </c>
      <c r="Q3216" t="s">
        <v>10926</v>
      </c>
      <c r="R3216" t="s">
        <v>10536</v>
      </c>
      <c r="S3216" t="s">
        <v>10536</v>
      </c>
      <c r="T3216" s="5" t="s">
        <v>23659</v>
      </c>
      <c r="U3216" t="s">
        <v>10819</v>
      </c>
      <c r="V3216" t="s">
        <v>10424</v>
      </c>
      <c r="W3216" t="s">
        <v>10424</v>
      </c>
      <c r="Y3216" s="3">
        <v>324500</v>
      </c>
      <c r="Z3216" s="3">
        <v>748500</v>
      </c>
      <c r="AA3216" t="s">
        <v>10817</v>
      </c>
      <c r="AB3216" t="s">
        <v>23658</v>
      </c>
      <c r="AC3216" t="s">
        <v>23657</v>
      </c>
      <c r="AH3216" s="1">
        <v>37931</v>
      </c>
      <c r="AJ3216" s="1">
        <v>38394</v>
      </c>
      <c r="AU3216" s="1">
        <v>39761</v>
      </c>
    </row>
    <row r="3217" spans="1:47">
      <c r="A3217" t="s">
        <v>23656</v>
      </c>
      <c r="B3217">
        <v>4010</v>
      </c>
      <c r="C3217" s="1">
        <v>38590</v>
      </c>
      <c r="D3217" t="s">
        <v>10341</v>
      </c>
      <c r="E3217" t="s">
        <v>23655</v>
      </c>
      <c r="F3217" t="s">
        <v>10326</v>
      </c>
      <c r="I3217">
        <v>2.6</v>
      </c>
      <c r="J3217" t="s">
        <v>10926</v>
      </c>
      <c r="N3217">
        <v>1.3</v>
      </c>
      <c r="O3217">
        <v>2</v>
      </c>
      <c r="Q3217" t="s">
        <v>10926</v>
      </c>
      <c r="R3217" t="s">
        <v>10952</v>
      </c>
      <c r="S3217" t="s">
        <v>10951</v>
      </c>
      <c r="T3217" t="s">
        <v>23654</v>
      </c>
      <c r="U3217" t="s">
        <v>10542</v>
      </c>
      <c r="V3217" t="s">
        <v>10278</v>
      </c>
      <c r="W3217" t="s">
        <v>10277</v>
      </c>
      <c r="Y3217" s="3">
        <v>248500</v>
      </c>
      <c r="Z3217" s="3">
        <v>74500</v>
      </c>
      <c r="AA3217" t="s">
        <v>10750</v>
      </c>
      <c r="AB3217" t="s">
        <v>23653</v>
      </c>
      <c r="AC3217" t="s">
        <v>23652</v>
      </c>
      <c r="AH3217" s="1">
        <v>37362</v>
      </c>
      <c r="AJ3217" s="1">
        <v>37683</v>
      </c>
    </row>
    <row r="3218" spans="1:47" ht="187">
      <c r="A3218" t="s">
        <v>23651</v>
      </c>
      <c r="B3218">
        <v>4011</v>
      </c>
      <c r="C3218" s="1">
        <v>43252</v>
      </c>
      <c r="D3218" t="s">
        <v>23650</v>
      </c>
      <c r="E3218" t="s">
        <v>23649</v>
      </c>
      <c r="F3218" t="s">
        <v>10326</v>
      </c>
      <c r="I3218">
        <v>350</v>
      </c>
      <c r="J3218" t="s">
        <v>10926</v>
      </c>
      <c r="N3218">
        <v>2.2999999999999998</v>
      </c>
      <c r="O3218">
        <v>152</v>
      </c>
      <c r="Q3218" t="s">
        <v>10926</v>
      </c>
      <c r="R3218" t="s">
        <v>10536</v>
      </c>
      <c r="S3218" t="s">
        <v>10536</v>
      </c>
      <c r="T3218" s="5" t="s">
        <v>23648</v>
      </c>
      <c r="U3218" t="s">
        <v>10520</v>
      </c>
      <c r="V3218" t="s">
        <v>10424</v>
      </c>
      <c r="W3218" t="s">
        <v>10424</v>
      </c>
      <c r="Y3218" s="3">
        <v>302500</v>
      </c>
      <c r="Z3218" s="3">
        <v>617500</v>
      </c>
      <c r="AA3218" t="s">
        <v>10518</v>
      </c>
      <c r="AH3218" s="1">
        <v>38261</v>
      </c>
      <c r="AO3218" s="1">
        <v>39650</v>
      </c>
      <c r="AU3218" s="1">
        <v>41183</v>
      </c>
    </row>
    <row r="3219" spans="1:47" ht="102">
      <c r="A3219" t="s">
        <v>23647</v>
      </c>
      <c r="B3219">
        <v>4012</v>
      </c>
      <c r="C3219" s="1">
        <v>41094</v>
      </c>
      <c r="D3219" t="s">
        <v>10341</v>
      </c>
      <c r="E3219" t="s">
        <v>23646</v>
      </c>
      <c r="F3219" t="s">
        <v>10326</v>
      </c>
      <c r="I3219">
        <v>2.6</v>
      </c>
      <c r="J3219" t="s">
        <v>10926</v>
      </c>
      <c r="N3219">
        <v>1.3</v>
      </c>
      <c r="O3219">
        <v>2</v>
      </c>
      <c r="Q3219" t="s">
        <v>10926</v>
      </c>
      <c r="R3219" t="s">
        <v>11563</v>
      </c>
      <c r="S3219" t="s">
        <v>11562</v>
      </c>
      <c r="T3219" s="5" t="s">
        <v>23645</v>
      </c>
      <c r="U3219" t="s">
        <v>10298</v>
      </c>
      <c r="V3219" t="s">
        <v>1633</v>
      </c>
      <c r="W3219" t="s">
        <v>10277</v>
      </c>
      <c r="Y3219" s="3">
        <v>500000</v>
      </c>
      <c r="Z3219" s="3">
        <v>305000</v>
      </c>
      <c r="AA3219" t="s">
        <v>11772</v>
      </c>
      <c r="AB3219" t="s">
        <v>23644</v>
      </c>
      <c r="AH3219" s="1">
        <v>37748</v>
      </c>
      <c r="AI3219" s="1">
        <v>38160</v>
      </c>
    </row>
    <row r="3220" spans="1:47" ht="68">
      <c r="A3220" t="s">
        <v>23643</v>
      </c>
      <c r="B3220">
        <v>4013</v>
      </c>
      <c r="C3220" s="1">
        <v>41247</v>
      </c>
      <c r="D3220" t="s">
        <v>20742</v>
      </c>
      <c r="E3220" t="s">
        <v>23642</v>
      </c>
      <c r="F3220" t="s">
        <v>10326</v>
      </c>
      <c r="I3220">
        <v>36.799999999999997</v>
      </c>
      <c r="J3220" t="s">
        <v>10926</v>
      </c>
      <c r="N3220">
        <v>2.2999999999999998</v>
      </c>
      <c r="O3220">
        <v>16</v>
      </c>
      <c r="Q3220" t="s">
        <v>10926</v>
      </c>
      <c r="R3220" t="s">
        <v>10536</v>
      </c>
      <c r="S3220" t="s">
        <v>10536</v>
      </c>
      <c r="T3220" s="5" t="s">
        <v>23641</v>
      </c>
      <c r="U3220" t="s">
        <v>10970</v>
      </c>
      <c r="V3220" t="s">
        <v>10424</v>
      </c>
      <c r="W3220" t="s">
        <v>10424</v>
      </c>
      <c r="Y3220" s="3">
        <v>255500</v>
      </c>
      <c r="Z3220" s="3">
        <v>871500</v>
      </c>
      <c r="AA3220" t="s">
        <v>10968</v>
      </c>
      <c r="AB3220" t="s">
        <v>23640</v>
      </c>
      <c r="AH3220" s="1">
        <v>37755</v>
      </c>
      <c r="AO3220" s="1">
        <v>38523</v>
      </c>
      <c r="AT3220" s="1">
        <v>40391</v>
      </c>
      <c r="AU3220" s="1">
        <v>41169</v>
      </c>
    </row>
    <row r="3221" spans="1:47">
      <c r="A3221" t="s">
        <v>23639</v>
      </c>
      <c r="B3221">
        <v>4014</v>
      </c>
      <c r="C3221" s="1">
        <v>43986</v>
      </c>
      <c r="D3221" t="s">
        <v>11242</v>
      </c>
      <c r="E3221" t="s">
        <v>23638</v>
      </c>
      <c r="F3221" t="s">
        <v>10326</v>
      </c>
      <c r="I3221">
        <v>48</v>
      </c>
      <c r="J3221" t="s">
        <v>10926</v>
      </c>
      <c r="N3221">
        <v>2.2999999999999998</v>
      </c>
      <c r="O3221">
        <v>21</v>
      </c>
      <c r="Q3221" t="s">
        <v>10926</v>
      </c>
      <c r="R3221" t="s">
        <v>10536</v>
      </c>
      <c r="S3221" t="s">
        <v>10536</v>
      </c>
      <c r="T3221" t="s">
        <v>21132</v>
      </c>
      <c r="U3221" t="s">
        <v>14630</v>
      </c>
      <c r="V3221" t="s">
        <v>10424</v>
      </c>
      <c r="W3221" t="s">
        <v>10424</v>
      </c>
      <c r="Y3221" s="3">
        <v>320000</v>
      </c>
      <c r="Z3221" s="3">
        <v>860000</v>
      </c>
      <c r="AA3221" t="s">
        <v>12487</v>
      </c>
      <c r="AB3221" t="s">
        <v>23637</v>
      </c>
      <c r="AH3221" s="1">
        <v>37575</v>
      </c>
      <c r="AJ3221" s="1">
        <v>37936</v>
      </c>
      <c r="AT3221" s="1">
        <v>40422</v>
      </c>
      <c r="AU3221" s="1">
        <v>41061</v>
      </c>
    </row>
    <row r="3222" spans="1:47" ht="85">
      <c r="A3222" t="s">
        <v>23636</v>
      </c>
      <c r="B3222">
        <v>4015</v>
      </c>
      <c r="C3222" s="1">
        <v>42669</v>
      </c>
      <c r="D3222" t="s">
        <v>11540</v>
      </c>
      <c r="E3222" t="s">
        <v>23635</v>
      </c>
      <c r="F3222" t="s">
        <v>10326</v>
      </c>
      <c r="I3222">
        <v>13.8</v>
      </c>
      <c r="J3222" t="s">
        <v>10926</v>
      </c>
      <c r="N3222">
        <v>2.2999999999999998</v>
      </c>
      <c r="O3222">
        <v>6</v>
      </c>
      <c r="Q3222" t="s">
        <v>10926</v>
      </c>
      <c r="R3222" t="s">
        <v>10536</v>
      </c>
      <c r="S3222" t="s">
        <v>10536</v>
      </c>
      <c r="T3222" s="5" t="s">
        <v>23634</v>
      </c>
      <c r="U3222" t="s">
        <v>10425</v>
      </c>
      <c r="V3222" t="s">
        <v>10424</v>
      </c>
      <c r="W3222" t="s">
        <v>10424</v>
      </c>
      <c r="Y3222" s="3">
        <v>315000</v>
      </c>
      <c r="Z3222" s="3">
        <v>580000</v>
      </c>
      <c r="AA3222" t="s">
        <v>10518</v>
      </c>
      <c r="AB3222" t="s">
        <v>23633</v>
      </c>
      <c r="AH3222" s="1">
        <v>38084</v>
      </c>
      <c r="AO3222" s="1">
        <v>40336</v>
      </c>
      <c r="AT3222" s="1">
        <v>42257</v>
      </c>
      <c r="AU3222" s="1">
        <v>42520</v>
      </c>
    </row>
    <row r="3223" spans="1:47" ht="102">
      <c r="A3223" t="s">
        <v>23632</v>
      </c>
      <c r="B3223">
        <v>4016</v>
      </c>
      <c r="C3223" s="1">
        <v>41249</v>
      </c>
      <c r="D3223" t="s">
        <v>10341</v>
      </c>
      <c r="E3223" t="s">
        <v>23631</v>
      </c>
      <c r="F3223" t="s">
        <v>10326</v>
      </c>
      <c r="I3223">
        <v>6.5</v>
      </c>
      <c r="J3223" t="s">
        <v>10926</v>
      </c>
      <c r="N3223">
        <v>1.3</v>
      </c>
      <c r="O3223">
        <v>5</v>
      </c>
      <c r="Q3223" t="s">
        <v>10926</v>
      </c>
      <c r="R3223" t="s">
        <v>11694</v>
      </c>
      <c r="S3223" t="s">
        <v>11694</v>
      </c>
      <c r="T3223" s="5" t="s">
        <v>23630</v>
      </c>
      <c r="U3223" t="s">
        <v>10520</v>
      </c>
      <c r="V3223" t="s">
        <v>10424</v>
      </c>
      <c r="W3223" t="s">
        <v>10424</v>
      </c>
      <c r="Y3223" s="3">
        <v>258200</v>
      </c>
      <c r="Z3223" s="3">
        <v>650100</v>
      </c>
      <c r="AA3223" t="s">
        <v>11983</v>
      </c>
      <c r="AB3223" t="s">
        <v>23629</v>
      </c>
      <c r="AH3223" s="1">
        <v>37749</v>
      </c>
      <c r="AO3223" s="1">
        <v>38232</v>
      </c>
    </row>
    <row r="3224" spans="1:47">
      <c r="A3224" t="s">
        <v>23628</v>
      </c>
      <c r="B3224">
        <v>4017</v>
      </c>
      <c r="C3224" s="1">
        <v>40879</v>
      </c>
      <c r="D3224" t="s">
        <v>10341</v>
      </c>
      <c r="E3224" t="s">
        <v>23627</v>
      </c>
      <c r="F3224" t="s">
        <v>10326</v>
      </c>
      <c r="I3224">
        <v>3.9</v>
      </c>
      <c r="J3224" t="s">
        <v>10926</v>
      </c>
      <c r="N3224">
        <v>1.3</v>
      </c>
      <c r="O3224">
        <v>3</v>
      </c>
      <c r="Q3224" t="s">
        <v>10926</v>
      </c>
      <c r="R3224" t="s">
        <v>11694</v>
      </c>
      <c r="S3224" t="s">
        <v>11694</v>
      </c>
      <c r="T3224" t="s">
        <v>23626</v>
      </c>
      <c r="U3224" t="s">
        <v>10520</v>
      </c>
      <c r="V3224" t="s">
        <v>10424</v>
      </c>
      <c r="W3224" t="s">
        <v>10424</v>
      </c>
      <c r="X3224" t="s">
        <v>23625</v>
      </c>
      <c r="Y3224" s="3">
        <v>258500</v>
      </c>
      <c r="Z3224" s="3">
        <v>649500</v>
      </c>
      <c r="AA3224" t="s">
        <v>11983</v>
      </c>
      <c r="AB3224" t="s">
        <v>23624</v>
      </c>
      <c r="AH3224" s="1">
        <v>37636</v>
      </c>
      <c r="AO3224" s="1">
        <v>38232</v>
      </c>
    </row>
    <row r="3225" spans="1:47">
      <c r="A3225" t="s">
        <v>23623</v>
      </c>
      <c r="B3225">
        <v>4018</v>
      </c>
      <c r="C3225" s="1">
        <v>40883</v>
      </c>
      <c r="D3225" t="s">
        <v>23622</v>
      </c>
      <c r="E3225" t="s">
        <v>23621</v>
      </c>
      <c r="F3225" t="s">
        <v>10326</v>
      </c>
      <c r="I3225">
        <v>4</v>
      </c>
      <c r="J3225" t="s">
        <v>10926</v>
      </c>
      <c r="N3225">
        <v>2</v>
      </c>
      <c r="O3225">
        <v>2</v>
      </c>
      <c r="Q3225" t="s">
        <v>10926</v>
      </c>
      <c r="R3225" t="s">
        <v>11563</v>
      </c>
      <c r="S3225" t="s">
        <v>11562</v>
      </c>
      <c r="T3225" t="s">
        <v>23620</v>
      </c>
      <c r="U3225" t="s">
        <v>10367</v>
      </c>
      <c r="V3225" t="s">
        <v>10494</v>
      </c>
      <c r="W3225" t="s">
        <v>10277</v>
      </c>
      <c r="Y3225" s="3">
        <v>532953</v>
      </c>
      <c r="Z3225" s="3">
        <v>307779</v>
      </c>
      <c r="AA3225" t="s">
        <v>11761</v>
      </c>
      <c r="AB3225" t="s">
        <v>23619</v>
      </c>
      <c r="AH3225" s="1">
        <v>38146</v>
      </c>
      <c r="AI3225" s="1">
        <v>39792</v>
      </c>
    </row>
    <row r="3226" spans="1:47" ht="85">
      <c r="A3226" t="s">
        <v>23618</v>
      </c>
      <c r="B3226">
        <v>4019</v>
      </c>
      <c r="C3226" s="1">
        <v>41702</v>
      </c>
      <c r="D3226" t="s">
        <v>21920</v>
      </c>
      <c r="E3226" t="s">
        <v>23617</v>
      </c>
      <c r="F3226" t="s">
        <v>10326</v>
      </c>
      <c r="I3226">
        <v>54</v>
      </c>
      <c r="J3226" t="s">
        <v>10926</v>
      </c>
      <c r="N3226">
        <v>3</v>
      </c>
      <c r="O3226">
        <v>18</v>
      </c>
      <c r="Q3226" t="s">
        <v>10926</v>
      </c>
      <c r="R3226" t="s">
        <v>10536</v>
      </c>
      <c r="S3226" t="s">
        <v>10536</v>
      </c>
      <c r="T3226" s="5" t="s">
        <v>23616</v>
      </c>
      <c r="U3226" t="s">
        <v>10745</v>
      </c>
      <c r="V3226" t="s">
        <v>10474</v>
      </c>
      <c r="W3226" t="s">
        <v>10277</v>
      </c>
      <c r="Y3226" s="3">
        <v>414765</v>
      </c>
      <c r="Z3226" s="3">
        <v>622786</v>
      </c>
      <c r="AA3226" t="s">
        <v>15154</v>
      </c>
      <c r="AB3226" t="s">
        <v>23615</v>
      </c>
      <c r="AH3226" s="1">
        <v>38693</v>
      </c>
      <c r="AO3226" s="1">
        <v>39667</v>
      </c>
      <c r="AT3226" s="1">
        <v>40969</v>
      </c>
      <c r="AU3226" s="1">
        <v>41547</v>
      </c>
    </row>
    <row r="3227" spans="1:47">
      <c r="A3227" t="s">
        <v>23614</v>
      </c>
      <c r="B3227">
        <v>4020</v>
      </c>
      <c r="C3227" s="1">
        <v>41442</v>
      </c>
      <c r="D3227" t="s">
        <v>23613</v>
      </c>
      <c r="E3227" t="s">
        <v>23612</v>
      </c>
      <c r="F3227" t="s">
        <v>10326</v>
      </c>
      <c r="I3227">
        <v>93</v>
      </c>
      <c r="J3227" t="s">
        <v>10926</v>
      </c>
      <c r="N3227">
        <v>3</v>
      </c>
      <c r="O3227">
        <v>31</v>
      </c>
      <c r="Q3227" t="s">
        <v>10926</v>
      </c>
      <c r="R3227" t="s">
        <v>10952</v>
      </c>
      <c r="S3227" t="s">
        <v>10951</v>
      </c>
      <c r="T3227" t="s">
        <v>23611</v>
      </c>
      <c r="U3227" t="s">
        <v>10970</v>
      </c>
      <c r="V3227" t="s">
        <v>10424</v>
      </c>
      <c r="W3227" t="s">
        <v>10424</v>
      </c>
      <c r="Y3227" s="3">
        <v>286450</v>
      </c>
      <c r="Z3227" s="3">
        <v>831550</v>
      </c>
      <c r="AA3227" t="s">
        <v>10518</v>
      </c>
      <c r="AH3227" s="1">
        <v>38621</v>
      </c>
      <c r="AJ3227" s="1">
        <v>41439</v>
      </c>
    </row>
    <row r="3228" spans="1:47">
      <c r="A3228" t="s">
        <v>23610</v>
      </c>
      <c r="B3228">
        <v>4021</v>
      </c>
      <c r="C3228" s="1">
        <v>41396</v>
      </c>
      <c r="D3228" t="s">
        <v>23609</v>
      </c>
      <c r="E3228" t="s">
        <v>7579</v>
      </c>
      <c r="F3228" t="s">
        <v>10326</v>
      </c>
      <c r="I3228">
        <v>52.5</v>
      </c>
      <c r="J3228" t="s">
        <v>10926</v>
      </c>
      <c r="N3228">
        <v>2.5</v>
      </c>
      <c r="O3228">
        <v>21</v>
      </c>
      <c r="Q3228" t="s">
        <v>10926</v>
      </c>
      <c r="R3228" t="s">
        <v>10536</v>
      </c>
      <c r="S3228" t="s">
        <v>10536</v>
      </c>
      <c r="T3228" t="s">
        <v>23608</v>
      </c>
      <c r="U3228" t="s">
        <v>10970</v>
      </c>
      <c r="V3228" t="s">
        <v>10424</v>
      </c>
      <c r="W3228" t="s">
        <v>10424</v>
      </c>
      <c r="Y3228" s="3">
        <v>302550</v>
      </c>
      <c r="Z3228" s="3">
        <v>965650</v>
      </c>
      <c r="AA3228" t="s">
        <v>10518</v>
      </c>
      <c r="AB3228" t="s">
        <v>23607</v>
      </c>
      <c r="AH3228" s="1">
        <v>38181</v>
      </c>
      <c r="AO3228" s="1">
        <v>40190</v>
      </c>
      <c r="AT3228" s="1">
        <v>40725</v>
      </c>
      <c r="AU3228" s="1">
        <v>41362</v>
      </c>
    </row>
    <row r="3229" spans="1:47">
      <c r="A3229" t="s">
        <v>23606</v>
      </c>
      <c r="B3229">
        <v>4022</v>
      </c>
      <c r="C3229" s="1">
        <v>41555</v>
      </c>
      <c r="D3229" t="s">
        <v>20934</v>
      </c>
      <c r="E3229" t="s">
        <v>23605</v>
      </c>
      <c r="F3229" t="s">
        <v>10326</v>
      </c>
      <c r="I3229">
        <v>3.9</v>
      </c>
      <c r="J3229" t="s">
        <v>10926</v>
      </c>
      <c r="N3229">
        <v>1.3</v>
      </c>
      <c r="O3229">
        <v>3</v>
      </c>
      <c r="Q3229" t="s">
        <v>10926</v>
      </c>
      <c r="R3229" t="s">
        <v>10536</v>
      </c>
      <c r="S3229" t="s">
        <v>10536</v>
      </c>
      <c r="T3229" t="s">
        <v>23604</v>
      </c>
      <c r="U3229" t="s">
        <v>10616</v>
      </c>
      <c r="V3229" t="s">
        <v>10378</v>
      </c>
      <c r="W3229" t="s">
        <v>10378</v>
      </c>
      <c r="Y3229" s="3">
        <v>267500</v>
      </c>
      <c r="Z3229" s="3">
        <v>301500</v>
      </c>
      <c r="AA3229" t="s">
        <v>10614</v>
      </c>
      <c r="AB3229" t="s">
        <v>23603</v>
      </c>
      <c r="AH3229" s="1">
        <v>38057</v>
      </c>
      <c r="AO3229" s="1">
        <v>38243</v>
      </c>
      <c r="AU3229" s="1">
        <v>39325</v>
      </c>
    </row>
    <row r="3230" spans="1:47" ht="68">
      <c r="A3230" t="s">
        <v>23602</v>
      </c>
      <c r="B3230">
        <v>4023</v>
      </c>
      <c r="C3230" s="1">
        <v>43073</v>
      </c>
      <c r="D3230" t="s">
        <v>20692</v>
      </c>
      <c r="E3230" t="s">
        <v>23601</v>
      </c>
      <c r="F3230" t="s">
        <v>10326</v>
      </c>
      <c r="I3230">
        <v>28.6</v>
      </c>
      <c r="J3230" t="s">
        <v>10926</v>
      </c>
      <c r="N3230">
        <v>1.3</v>
      </c>
      <c r="O3230">
        <v>22</v>
      </c>
      <c r="Q3230" t="s">
        <v>10926</v>
      </c>
      <c r="R3230" t="s">
        <v>10536</v>
      </c>
      <c r="S3230" t="s">
        <v>10536</v>
      </c>
      <c r="T3230" s="5" t="s">
        <v>23600</v>
      </c>
      <c r="U3230" t="s">
        <v>19769</v>
      </c>
      <c r="V3230" t="s">
        <v>10424</v>
      </c>
      <c r="W3230" t="s">
        <v>10424</v>
      </c>
      <c r="Y3230" s="3">
        <v>383719</v>
      </c>
      <c r="Z3230" s="3">
        <v>667227</v>
      </c>
      <c r="AA3230" t="s">
        <v>12654</v>
      </c>
      <c r="AB3230" t="s">
        <v>23599</v>
      </c>
      <c r="AH3230" s="1">
        <v>38415</v>
      </c>
      <c r="AJ3230" s="1">
        <v>39398</v>
      </c>
      <c r="AT3230" s="1">
        <v>40634</v>
      </c>
      <c r="AU3230" s="1">
        <v>41153</v>
      </c>
    </row>
    <row r="3231" spans="1:47">
      <c r="A3231" t="s">
        <v>23598</v>
      </c>
      <c r="B3231">
        <v>4024</v>
      </c>
      <c r="C3231" s="1">
        <v>40933</v>
      </c>
      <c r="D3231" t="s">
        <v>20522</v>
      </c>
      <c r="E3231" t="s">
        <v>23597</v>
      </c>
      <c r="F3231" t="s">
        <v>10326</v>
      </c>
      <c r="I3231">
        <v>6</v>
      </c>
      <c r="J3231" t="s">
        <v>10926</v>
      </c>
      <c r="N3231">
        <v>0.85</v>
      </c>
      <c r="O3231">
        <v>7</v>
      </c>
      <c r="Q3231" t="s">
        <v>10926</v>
      </c>
      <c r="R3231" t="s">
        <v>10536</v>
      </c>
      <c r="S3231" t="s">
        <v>10536</v>
      </c>
      <c r="T3231" t="s">
        <v>23596</v>
      </c>
      <c r="U3231" t="s">
        <v>10520</v>
      </c>
      <c r="V3231" t="s">
        <v>10424</v>
      </c>
      <c r="W3231" t="s">
        <v>10424</v>
      </c>
      <c r="Y3231" s="3">
        <v>177000</v>
      </c>
      <c r="Z3231" s="3">
        <v>626200</v>
      </c>
      <c r="AA3231" t="s">
        <v>11365</v>
      </c>
      <c r="AB3231" t="s">
        <v>23595</v>
      </c>
      <c r="AH3231" s="1">
        <v>38169</v>
      </c>
      <c r="AO3231" s="1">
        <v>38596</v>
      </c>
      <c r="AT3231" s="1">
        <v>38838</v>
      </c>
      <c r="AU3231" s="1">
        <v>40711</v>
      </c>
    </row>
    <row r="3232" spans="1:47" ht="51">
      <c r="A3232" t="s">
        <v>23594</v>
      </c>
      <c r="B3232">
        <v>4025</v>
      </c>
      <c r="C3232" s="1">
        <v>41150</v>
      </c>
      <c r="D3232" t="s">
        <v>20522</v>
      </c>
      <c r="E3232" t="s">
        <v>23593</v>
      </c>
      <c r="F3232" t="s">
        <v>10326</v>
      </c>
      <c r="I3232">
        <v>94</v>
      </c>
      <c r="J3232" t="s">
        <v>10926</v>
      </c>
      <c r="N3232">
        <v>3.6</v>
      </c>
      <c r="O3232">
        <v>26</v>
      </c>
      <c r="Q3232" t="s">
        <v>10926</v>
      </c>
      <c r="R3232" t="s">
        <v>11563</v>
      </c>
      <c r="S3232" t="s">
        <v>11562</v>
      </c>
      <c r="T3232" s="5" t="s">
        <v>23592</v>
      </c>
      <c r="U3232" t="s">
        <v>14912</v>
      </c>
      <c r="V3232" t="s">
        <v>10424</v>
      </c>
      <c r="W3232" t="s">
        <v>10424</v>
      </c>
      <c r="Y3232" s="3">
        <v>135566</v>
      </c>
      <c r="Z3232" s="3">
        <v>915943</v>
      </c>
      <c r="AA3232" t="s">
        <v>10518</v>
      </c>
      <c r="AI3232" s="1">
        <v>41150</v>
      </c>
    </row>
    <row r="3233" spans="1:47">
      <c r="A3233" t="s">
        <v>23591</v>
      </c>
      <c r="B3233">
        <v>4026</v>
      </c>
      <c r="C3233" s="1">
        <v>43038</v>
      </c>
      <c r="D3233" t="s">
        <v>12713</v>
      </c>
      <c r="E3233" t="s">
        <v>23590</v>
      </c>
      <c r="F3233" t="s">
        <v>10326</v>
      </c>
      <c r="I3233">
        <v>54.4</v>
      </c>
      <c r="J3233" t="s">
        <v>10926</v>
      </c>
      <c r="N3233">
        <v>3.5</v>
      </c>
      <c r="O3233">
        <v>16</v>
      </c>
      <c r="Q3233" t="s">
        <v>10926</v>
      </c>
      <c r="R3233" t="s">
        <v>10536</v>
      </c>
      <c r="S3233" t="s">
        <v>10536</v>
      </c>
      <c r="T3233" t="s">
        <v>23589</v>
      </c>
      <c r="U3233" t="s">
        <v>10745</v>
      </c>
      <c r="V3233" t="s">
        <v>10474</v>
      </c>
      <c r="W3233" t="s">
        <v>10277</v>
      </c>
      <c r="X3233" t="s">
        <v>23588</v>
      </c>
      <c r="Y3233" s="3">
        <v>395550</v>
      </c>
      <c r="Z3233" s="3">
        <v>587550</v>
      </c>
      <c r="AA3233" t="s">
        <v>15154</v>
      </c>
      <c r="AB3233" t="s">
        <v>23587</v>
      </c>
      <c r="AH3233" s="1">
        <v>38698</v>
      </c>
      <c r="AO3233" s="1">
        <v>40493</v>
      </c>
      <c r="AT3233" s="1">
        <v>42186</v>
      </c>
      <c r="AU3233" s="1">
        <v>42771</v>
      </c>
    </row>
    <row r="3234" spans="1:47">
      <c r="A3234" t="s">
        <v>23586</v>
      </c>
      <c r="B3234">
        <v>4027</v>
      </c>
      <c r="C3234" s="1">
        <v>41632</v>
      </c>
      <c r="D3234" t="s">
        <v>20522</v>
      </c>
      <c r="E3234" t="s">
        <v>23585</v>
      </c>
      <c r="F3234" t="s">
        <v>10326</v>
      </c>
      <c r="I3234">
        <v>32.200000000000003</v>
      </c>
      <c r="J3234" t="s">
        <v>10926</v>
      </c>
      <c r="N3234">
        <v>2.2999999999999998</v>
      </c>
      <c r="O3234">
        <v>14</v>
      </c>
      <c r="Q3234" t="s">
        <v>10926</v>
      </c>
      <c r="R3234" t="s">
        <v>10536</v>
      </c>
      <c r="S3234" t="s">
        <v>10536</v>
      </c>
      <c r="T3234" t="s">
        <v>23584</v>
      </c>
      <c r="U3234" t="s">
        <v>10819</v>
      </c>
      <c r="V3234" t="s">
        <v>10424</v>
      </c>
      <c r="W3234" t="s">
        <v>10424</v>
      </c>
      <c r="Y3234" s="3">
        <v>285000</v>
      </c>
      <c r="Z3234" s="3">
        <v>750000</v>
      </c>
      <c r="AA3234" t="s">
        <v>10817</v>
      </c>
      <c r="AB3234" t="s">
        <v>23046</v>
      </c>
      <c r="AH3234" s="1">
        <v>38033</v>
      </c>
      <c r="AJ3234" s="1">
        <v>39336</v>
      </c>
      <c r="AT3234" s="1">
        <v>41061</v>
      </c>
      <c r="AU3234" s="1">
        <v>41547</v>
      </c>
    </row>
    <row r="3235" spans="1:47">
      <c r="A3235" t="s">
        <v>23583</v>
      </c>
      <c r="B3235">
        <v>4028</v>
      </c>
      <c r="C3235" s="1">
        <v>40968</v>
      </c>
      <c r="D3235" t="s">
        <v>23582</v>
      </c>
      <c r="E3235" t="s">
        <v>23581</v>
      </c>
      <c r="F3235" t="s">
        <v>10326</v>
      </c>
      <c r="I3235">
        <v>156</v>
      </c>
      <c r="J3235" t="s">
        <v>10926</v>
      </c>
      <c r="N3235">
        <v>3</v>
      </c>
      <c r="O3235">
        <v>52</v>
      </c>
      <c r="Q3235" t="s">
        <v>10926</v>
      </c>
      <c r="R3235" t="s">
        <v>10536</v>
      </c>
      <c r="S3235" t="s">
        <v>10536</v>
      </c>
      <c r="T3235" t="s">
        <v>23580</v>
      </c>
      <c r="U3235" t="s">
        <v>10819</v>
      </c>
      <c r="V3235" t="s">
        <v>10424</v>
      </c>
      <c r="W3235" t="s">
        <v>10424</v>
      </c>
      <c r="Y3235" s="3">
        <v>293600</v>
      </c>
      <c r="Z3235" s="3">
        <v>744600</v>
      </c>
      <c r="AA3235" t="s">
        <v>10518</v>
      </c>
      <c r="AH3235" s="1">
        <v>38104</v>
      </c>
      <c r="AO3235" s="1">
        <v>39478</v>
      </c>
      <c r="AT3235" s="1">
        <v>40360</v>
      </c>
      <c r="AU3235" s="1">
        <v>40967</v>
      </c>
    </row>
    <row r="3236" spans="1:47" ht="102">
      <c r="A3236" t="s">
        <v>23579</v>
      </c>
      <c r="B3236">
        <v>4029</v>
      </c>
      <c r="C3236" s="1">
        <v>41094</v>
      </c>
      <c r="D3236" t="s">
        <v>20934</v>
      </c>
      <c r="E3236" t="s">
        <v>23578</v>
      </c>
      <c r="F3236" t="s">
        <v>10326</v>
      </c>
      <c r="I3236">
        <v>3.9</v>
      </c>
      <c r="J3236" t="s">
        <v>10926</v>
      </c>
      <c r="N3236">
        <v>1.3</v>
      </c>
      <c r="O3236">
        <v>3</v>
      </c>
      <c r="Q3236" t="s">
        <v>10926</v>
      </c>
      <c r="R3236" t="s">
        <v>10536</v>
      </c>
      <c r="S3236" t="s">
        <v>10536</v>
      </c>
      <c r="T3236" s="5" t="s">
        <v>23577</v>
      </c>
      <c r="U3236" t="s">
        <v>10943</v>
      </c>
      <c r="V3236" t="s">
        <v>10289</v>
      </c>
      <c r="W3236" t="s">
        <v>10277</v>
      </c>
      <c r="Y3236" s="3">
        <v>323500</v>
      </c>
      <c r="Z3236" s="3">
        <v>544500</v>
      </c>
      <c r="AA3236" t="s">
        <v>15719</v>
      </c>
      <c r="AB3236" t="s">
        <v>23576</v>
      </c>
      <c r="AC3236" t="s">
        <v>23575</v>
      </c>
      <c r="AH3236" s="1">
        <v>38184</v>
      </c>
      <c r="AJ3236" s="1">
        <v>38267</v>
      </c>
      <c r="AU3236" s="1">
        <v>39156</v>
      </c>
    </row>
    <row r="3237" spans="1:47">
      <c r="A3237" t="s">
        <v>23574</v>
      </c>
      <c r="B3237">
        <v>4030</v>
      </c>
      <c r="C3237" s="1">
        <v>41590</v>
      </c>
      <c r="D3237" t="s">
        <v>23573</v>
      </c>
      <c r="E3237" t="s">
        <v>23572</v>
      </c>
      <c r="F3237" t="s">
        <v>10326</v>
      </c>
      <c r="I3237">
        <v>30</v>
      </c>
      <c r="J3237" t="s">
        <v>10926</v>
      </c>
      <c r="N3237">
        <v>2</v>
      </c>
      <c r="O3237">
        <v>15</v>
      </c>
      <c r="Q3237" t="s">
        <v>10926</v>
      </c>
      <c r="R3237" t="s">
        <v>11563</v>
      </c>
      <c r="S3237" t="s">
        <v>11562</v>
      </c>
      <c r="T3237" t="s">
        <v>23571</v>
      </c>
      <c r="U3237" t="s">
        <v>10520</v>
      </c>
      <c r="V3237" t="s">
        <v>10424</v>
      </c>
      <c r="W3237" t="s">
        <v>10424</v>
      </c>
      <c r="Y3237" s="3">
        <v>283440</v>
      </c>
      <c r="Z3237" s="3">
        <v>659680</v>
      </c>
      <c r="AA3237" t="s">
        <v>11227</v>
      </c>
      <c r="AB3237" t="s">
        <v>23570</v>
      </c>
      <c r="AH3237" s="1">
        <v>38883</v>
      </c>
      <c r="AI3237" s="1">
        <v>41523</v>
      </c>
    </row>
    <row r="3238" spans="1:47" ht="85">
      <c r="A3238" t="s">
        <v>23569</v>
      </c>
      <c r="B3238">
        <v>4031</v>
      </c>
      <c r="C3238" s="1">
        <v>41704</v>
      </c>
      <c r="D3238" t="s">
        <v>23568</v>
      </c>
      <c r="E3238" t="s">
        <v>23567</v>
      </c>
      <c r="F3238" t="s">
        <v>10326</v>
      </c>
      <c r="I3238">
        <v>15.8</v>
      </c>
      <c r="J3238" t="s">
        <v>10926</v>
      </c>
      <c r="N3238">
        <v>2.8</v>
      </c>
      <c r="O3238">
        <v>9</v>
      </c>
      <c r="Q3238" t="s">
        <v>10926</v>
      </c>
      <c r="R3238" t="s">
        <v>10536</v>
      </c>
      <c r="S3238" t="s">
        <v>10536</v>
      </c>
      <c r="T3238" s="5" t="s">
        <v>23566</v>
      </c>
      <c r="U3238" t="s">
        <v>14630</v>
      </c>
      <c r="V3238" t="s">
        <v>10424</v>
      </c>
      <c r="W3238" t="s">
        <v>10424</v>
      </c>
      <c r="Y3238" s="3">
        <v>383500</v>
      </c>
      <c r="Z3238" s="3">
        <v>777500</v>
      </c>
      <c r="AA3238" t="s">
        <v>10956</v>
      </c>
      <c r="AB3238" t="s">
        <v>23565</v>
      </c>
      <c r="AH3238" s="1">
        <v>38343</v>
      </c>
      <c r="AJ3238" s="1">
        <v>39001</v>
      </c>
      <c r="AN3238" s="1">
        <v>39412</v>
      </c>
      <c r="AO3238" s="1">
        <v>39412</v>
      </c>
      <c r="AU3238" s="1">
        <v>41365</v>
      </c>
    </row>
    <row r="3239" spans="1:47">
      <c r="A3239" t="s">
        <v>23564</v>
      </c>
      <c r="B3239">
        <v>4032</v>
      </c>
      <c r="C3239" s="1">
        <v>43242</v>
      </c>
      <c r="D3239" t="s">
        <v>12898</v>
      </c>
      <c r="E3239" t="s">
        <v>23563</v>
      </c>
      <c r="F3239" t="s">
        <v>10326</v>
      </c>
      <c r="I3239">
        <v>53</v>
      </c>
      <c r="J3239" t="s">
        <v>10926</v>
      </c>
      <c r="N3239">
        <v>3</v>
      </c>
      <c r="O3239">
        <v>23</v>
      </c>
      <c r="Q3239" t="s">
        <v>10926</v>
      </c>
      <c r="R3239" t="s">
        <v>10536</v>
      </c>
      <c r="S3239" t="s">
        <v>10536</v>
      </c>
      <c r="T3239" t="s">
        <v>23562</v>
      </c>
      <c r="U3239" t="s">
        <v>10425</v>
      </c>
      <c r="V3239" t="s">
        <v>10424</v>
      </c>
      <c r="W3239" t="s">
        <v>10424</v>
      </c>
      <c r="Y3239" s="3">
        <v>270500</v>
      </c>
      <c r="Z3239" s="3">
        <v>582500</v>
      </c>
      <c r="AA3239" t="s">
        <v>10518</v>
      </c>
      <c r="AB3239" t="s">
        <v>23561</v>
      </c>
      <c r="AH3239" s="1">
        <v>38625</v>
      </c>
      <c r="AO3239" s="1">
        <v>40624</v>
      </c>
      <c r="AT3239" s="1">
        <v>42379</v>
      </c>
      <c r="AU3239" s="1">
        <v>43161</v>
      </c>
    </row>
    <row r="3240" spans="1:47">
      <c r="A3240" t="s">
        <v>23560</v>
      </c>
      <c r="B3240">
        <v>4033</v>
      </c>
      <c r="C3240" s="1">
        <v>41383</v>
      </c>
      <c r="D3240" t="s">
        <v>23559</v>
      </c>
      <c r="E3240" t="s">
        <v>23558</v>
      </c>
      <c r="F3240" t="s">
        <v>10326</v>
      </c>
      <c r="I3240">
        <v>66</v>
      </c>
      <c r="J3240" t="s">
        <v>10926</v>
      </c>
      <c r="N3240">
        <v>3</v>
      </c>
      <c r="O3240">
        <v>22</v>
      </c>
      <c r="Q3240" t="s">
        <v>10926</v>
      </c>
      <c r="R3240" t="s">
        <v>10536</v>
      </c>
      <c r="S3240" t="s">
        <v>10536</v>
      </c>
      <c r="T3240" t="s">
        <v>23557</v>
      </c>
      <c r="U3240" t="s">
        <v>10542</v>
      </c>
      <c r="V3240" t="s">
        <v>10278</v>
      </c>
      <c r="W3240" t="s">
        <v>10277</v>
      </c>
      <c r="Y3240" s="3">
        <v>253055</v>
      </c>
      <c r="Z3240" s="3">
        <v>141846</v>
      </c>
      <c r="AA3240" t="s">
        <v>15154</v>
      </c>
      <c r="AB3240">
        <v>38622</v>
      </c>
      <c r="AH3240" s="1">
        <v>38278</v>
      </c>
      <c r="AO3240" s="1">
        <v>39365</v>
      </c>
      <c r="AT3240" s="1">
        <v>39630</v>
      </c>
      <c r="AU3240" s="1">
        <v>40932</v>
      </c>
    </row>
    <row r="3241" spans="1:47" ht="68">
      <c r="A3241" t="s">
        <v>23556</v>
      </c>
      <c r="B3241">
        <v>4034</v>
      </c>
      <c r="C3241" s="1">
        <v>44091</v>
      </c>
      <c r="D3241" t="s">
        <v>23555</v>
      </c>
      <c r="E3241" t="s">
        <v>23554</v>
      </c>
      <c r="F3241" t="s">
        <v>10326</v>
      </c>
      <c r="I3241">
        <v>25</v>
      </c>
      <c r="J3241" t="s">
        <v>10926</v>
      </c>
      <c r="N3241">
        <v>2.8</v>
      </c>
      <c r="O3241">
        <v>9</v>
      </c>
      <c r="Q3241" t="s">
        <v>10926</v>
      </c>
      <c r="R3241" t="s">
        <v>10536</v>
      </c>
      <c r="S3241" t="s">
        <v>10536</v>
      </c>
      <c r="T3241" s="5" t="s">
        <v>23553</v>
      </c>
      <c r="U3241" t="s">
        <v>10726</v>
      </c>
      <c r="V3241" t="s">
        <v>10424</v>
      </c>
      <c r="W3241" t="s">
        <v>10424</v>
      </c>
      <c r="Y3241" s="3">
        <v>322245</v>
      </c>
      <c r="Z3241" s="3">
        <v>692552</v>
      </c>
      <c r="AA3241" t="s">
        <v>10724</v>
      </c>
      <c r="AB3241" t="s">
        <v>23552</v>
      </c>
      <c r="AH3241" s="1">
        <v>38323</v>
      </c>
      <c r="AO3241" s="1">
        <v>39149</v>
      </c>
      <c r="AT3241" s="1">
        <v>40787</v>
      </c>
      <c r="AU3241" s="1">
        <v>41240</v>
      </c>
    </row>
    <row r="3242" spans="1:47">
      <c r="A3242" t="s">
        <v>23551</v>
      </c>
      <c r="B3242">
        <v>4035</v>
      </c>
      <c r="C3242" s="1">
        <v>40878</v>
      </c>
      <c r="D3242" t="s">
        <v>23550</v>
      </c>
      <c r="E3242" t="s">
        <v>23549</v>
      </c>
      <c r="F3242" t="s">
        <v>10326</v>
      </c>
      <c r="I3242">
        <v>6</v>
      </c>
      <c r="J3242" t="s">
        <v>10926</v>
      </c>
      <c r="N3242">
        <v>2</v>
      </c>
      <c r="O3242">
        <v>3</v>
      </c>
      <c r="Q3242" t="s">
        <v>10926</v>
      </c>
      <c r="R3242" t="s">
        <v>11563</v>
      </c>
      <c r="S3242" t="s">
        <v>11562</v>
      </c>
      <c r="T3242" t="s">
        <v>23548</v>
      </c>
      <c r="U3242" t="s">
        <v>10819</v>
      </c>
      <c r="V3242" t="s">
        <v>10424</v>
      </c>
      <c r="W3242" t="s">
        <v>10424</v>
      </c>
      <c r="X3242" t="s">
        <v>17622</v>
      </c>
      <c r="Y3242" s="3">
        <v>355050</v>
      </c>
      <c r="Z3242" s="3">
        <v>741050</v>
      </c>
      <c r="AA3242" t="s">
        <v>10593</v>
      </c>
      <c r="AB3242" t="s">
        <v>23547</v>
      </c>
      <c r="AH3242" s="1">
        <v>38534</v>
      </c>
      <c r="AI3242" s="1">
        <v>39435</v>
      </c>
    </row>
    <row r="3243" spans="1:47">
      <c r="A3243" t="s">
        <v>23546</v>
      </c>
      <c r="B3243">
        <v>4036</v>
      </c>
      <c r="C3243" s="1">
        <v>42013</v>
      </c>
      <c r="D3243" t="s">
        <v>20522</v>
      </c>
      <c r="E3243" t="s">
        <v>23545</v>
      </c>
      <c r="F3243" t="s">
        <v>10326</v>
      </c>
      <c r="I3243">
        <v>11</v>
      </c>
      <c r="J3243" t="s">
        <v>10926</v>
      </c>
      <c r="N3243">
        <v>2.75</v>
      </c>
      <c r="O3243">
        <v>4</v>
      </c>
      <c r="Q3243" t="s">
        <v>10926</v>
      </c>
      <c r="R3243" t="s">
        <v>14454</v>
      </c>
      <c r="S3243" t="s">
        <v>14454</v>
      </c>
      <c r="T3243" t="s">
        <v>23544</v>
      </c>
      <c r="U3243" t="s">
        <v>11354</v>
      </c>
      <c r="V3243" t="s">
        <v>10424</v>
      </c>
      <c r="W3243" t="s">
        <v>10424</v>
      </c>
      <c r="Y3243" s="3">
        <v>360450</v>
      </c>
      <c r="Z3243" s="3">
        <v>1035550</v>
      </c>
      <c r="AA3243" t="s">
        <v>11352</v>
      </c>
      <c r="AH3243" s="1">
        <v>37500</v>
      </c>
      <c r="AO3243" s="1">
        <v>37622</v>
      </c>
      <c r="AU3243" s="1">
        <v>38322</v>
      </c>
    </row>
    <row r="3244" spans="1:47" ht="136">
      <c r="A3244" t="s">
        <v>23543</v>
      </c>
      <c r="B3244">
        <v>4037</v>
      </c>
      <c r="C3244" s="1">
        <v>41779</v>
      </c>
      <c r="D3244" t="s">
        <v>23542</v>
      </c>
      <c r="E3244" t="s">
        <v>23541</v>
      </c>
      <c r="F3244" t="s">
        <v>10326</v>
      </c>
      <c r="I3244">
        <v>11</v>
      </c>
      <c r="J3244" t="s">
        <v>10926</v>
      </c>
      <c r="N3244">
        <v>1.1000000000000001</v>
      </c>
      <c r="O3244">
        <v>10</v>
      </c>
      <c r="Q3244" t="s">
        <v>10926</v>
      </c>
      <c r="R3244" t="s">
        <v>11694</v>
      </c>
      <c r="S3244" t="s">
        <v>11694</v>
      </c>
      <c r="T3244" s="5" t="s">
        <v>23540</v>
      </c>
      <c r="U3244" t="s">
        <v>11218</v>
      </c>
      <c r="V3244" t="s">
        <v>10436</v>
      </c>
      <c r="W3244" t="s">
        <v>10277</v>
      </c>
      <c r="Y3244" s="3">
        <v>528336</v>
      </c>
      <c r="Z3244" s="3">
        <v>167552</v>
      </c>
      <c r="AA3244" t="s">
        <v>23539</v>
      </c>
      <c r="AH3244" s="1">
        <v>38168</v>
      </c>
      <c r="AO3244" s="1">
        <v>38214</v>
      </c>
    </row>
    <row r="3245" spans="1:47">
      <c r="A3245" t="s">
        <v>23538</v>
      </c>
      <c r="B3245">
        <v>4038</v>
      </c>
      <c r="C3245" s="1">
        <v>42298</v>
      </c>
      <c r="D3245" t="s">
        <v>23537</v>
      </c>
      <c r="E3245" t="s">
        <v>23536</v>
      </c>
      <c r="F3245" t="s">
        <v>10326</v>
      </c>
      <c r="I3245">
        <v>2</v>
      </c>
      <c r="J3245" t="s">
        <v>10926</v>
      </c>
      <c r="N3245">
        <v>2</v>
      </c>
      <c r="O3245">
        <v>1</v>
      </c>
      <c r="Q3245" t="s">
        <v>10926</v>
      </c>
      <c r="R3245" t="s">
        <v>14356</v>
      </c>
      <c r="S3245" t="s">
        <v>14356</v>
      </c>
      <c r="T3245" t="s">
        <v>23535</v>
      </c>
      <c r="U3245" t="s">
        <v>10682</v>
      </c>
      <c r="V3245" t="s">
        <v>1633</v>
      </c>
      <c r="W3245" t="s">
        <v>10277</v>
      </c>
      <c r="Y3245" s="3">
        <v>454062</v>
      </c>
      <c r="Z3245" s="3">
        <v>320064</v>
      </c>
      <c r="AA3245" t="s">
        <v>11338</v>
      </c>
      <c r="AB3245" t="s">
        <v>23534</v>
      </c>
      <c r="AH3245" s="1">
        <v>38162</v>
      </c>
      <c r="AO3245" s="1">
        <v>38246</v>
      </c>
      <c r="AS3245" s="1">
        <v>39341</v>
      </c>
    </row>
    <row r="3246" spans="1:47">
      <c r="A3246" t="s">
        <v>23533</v>
      </c>
      <c r="B3246">
        <v>4039</v>
      </c>
      <c r="C3246" s="1">
        <v>41428</v>
      </c>
      <c r="D3246" t="s">
        <v>23532</v>
      </c>
      <c r="E3246" t="s">
        <v>23531</v>
      </c>
      <c r="F3246" t="s">
        <v>10326</v>
      </c>
      <c r="I3246">
        <v>25</v>
      </c>
      <c r="J3246" t="s">
        <v>10926</v>
      </c>
      <c r="N3246">
        <v>2.5</v>
      </c>
      <c r="O3246">
        <v>10</v>
      </c>
      <c r="P3246">
        <v>115</v>
      </c>
      <c r="Q3246" t="s">
        <v>10926</v>
      </c>
      <c r="R3246" t="s">
        <v>10536</v>
      </c>
      <c r="S3246" t="s">
        <v>10536</v>
      </c>
      <c r="T3246" t="s">
        <v>21907</v>
      </c>
      <c r="U3246" t="s">
        <v>10379</v>
      </c>
      <c r="V3246" t="s">
        <v>10378</v>
      </c>
      <c r="W3246" t="s">
        <v>10378</v>
      </c>
      <c r="Y3246" s="3">
        <v>295886</v>
      </c>
      <c r="Z3246" s="3">
        <v>191521</v>
      </c>
      <c r="AA3246" t="s">
        <v>11638</v>
      </c>
      <c r="AB3246" t="s">
        <v>23530</v>
      </c>
      <c r="AH3246" s="1">
        <v>38807</v>
      </c>
      <c r="AJ3246" s="1">
        <v>38833</v>
      </c>
      <c r="AN3246" s="1">
        <v>40667</v>
      </c>
      <c r="AO3246" s="1">
        <v>40667</v>
      </c>
      <c r="AT3246" s="1">
        <v>41000</v>
      </c>
      <c r="AU3246" s="1">
        <v>41426</v>
      </c>
    </row>
    <row r="3247" spans="1:47">
      <c r="A3247" t="s">
        <v>23529</v>
      </c>
      <c r="B3247">
        <v>4040</v>
      </c>
      <c r="C3247" s="1">
        <v>41074</v>
      </c>
      <c r="D3247" t="s">
        <v>21669</v>
      </c>
      <c r="E3247" t="s">
        <v>23528</v>
      </c>
      <c r="F3247" t="s">
        <v>10326</v>
      </c>
      <c r="I3247">
        <v>75</v>
      </c>
      <c r="J3247" t="s">
        <v>10926</v>
      </c>
      <c r="N3247">
        <v>2.5</v>
      </c>
      <c r="O3247">
        <v>30</v>
      </c>
      <c r="Q3247" t="s">
        <v>10926</v>
      </c>
      <c r="R3247" t="s">
        <v>10952</v>
      </c>
      <c r="S3247" t="s">
        <v>10951</v>
      </c>
      <c r="T3247" t="s">
        <v>23527</v>
      </c>
      <c r="U3247" t="s">
        <v>10970</v>
      </c>
      <c r="V3247" t="s">
        <v>10424</v>
      </c>
      <c r="W3247" t="s">
        <v>10424</v>
      </c>
      <c r="Y3247" s="3">
        <v>316800</v>
      </c>
      <c r="Z3247" s="3">
        <v>955700</v>
      </c>
      <c r="AA3247" t="s">
        <v>10518</v>
      </c>
      <c r="AB3247" t="s">
        <v>23526</v>
      </c>
      <c r="AH3247" s="1">
        <v>39196</v>
      </c>
      <c r="AJ3247" s="1">
        <v>41073</v>
      </c>
    </row>
    <row r="3248" spans="1:47">
      <c r="A3248" t="s">
        <v>23525</v>
      </c>
      <c r="B3248">
        <v>4041</v>
      </c>
      <c r="C3248" s="1">
        <v>43467</v>
      </c>
      <c r="D3248" t="s">
        <v>23498</v>
      </c>
      <c r="E3248" t="s">
        <v>23524</v>
      </c>
      <c r="F3248" t="s">
        <v>10326</v>
      </c>
      <c r="I3248">
        <v>32.200000000000003</v>
      </c>
      <c r="J3248" t="s">
        <v>10926</v>
      </c>
      <c r="N3248">
        <v>2</v>
      </c>
      <c r="O3248">
        <v>14</v>
      </c>
      <c r="Q3248" t="s">
        <v>10926</v>
      </c>
      <c r="R3248" t="s">
        <v>10536</v>
      </c>
      <c r="S3248" t="s">
        <v>10536</v>
      </c>
      <c r="T3248" t="s">
        <v>23523</v>
      </c>
      <c r="U3248" t="s">
        <v>10344</v>
      </c>
      <c r="V3248" t="s">
        <v>10323</v>
      </c>
      <c r="W3248" t="s">
        <v>10323</v>
      </c>
      <c r="Y3248" s="3">
        <v>29021</v>
      </c>
      <c r="Z3248" s="3">
        <v>542409</v>
      </c>
      <c r="AA3248" t="s">
        <v>10321</v>
      </c>
      <c r="AB3248" t="s">
        <v>23522</v>
      </c>
      <c r="AH3248" s="1">
        <v>38322</v>
      </c>
      <c r="AO3248" s="1">
        <v>39258</v>
      </c>
      <c r="AT3248" s="1">
        <v>40664</v>
      </c>
      <c r="AU3248" s="1">
        <v>41090</v>
      </c>
    </row>
    <row r="3249" spans="1:47">
      <c r="A3249" t="s">
        <v>23521</v>
      </c>
      <c r="B3249">
        <v>4042</v>
      </c>
      <c r="C3249" s="1">
        <v>41584</v>
      </c>
      <c r="D3249" t="s">
        <v>23520</v>
      </c>
      <c r="E3249" t="s">
        <v>23519</v>
      </c>
      <c r="F3249" t="s">
        <v>10326</v>
      </c>
      <c r="I3249">
        <v>20.7</v>
      </c>
      <c r="J3249" t="s">
        <v>10926</v>
      </c>
      <c r="N3249">
        <v>2.2999999999999998</v>
      </c>
      <c r="O3249">
        <v>9</v>
      </c>
      <c r="Q3249" t="s">
        <v>10926</v>
      </c>
      <c r="R3249" t="s">
        <v>10536</v>
      </c>
      <c r="S3249" t="s">
        <v>10536</v>
      </c>
      <c r="T3249" t="s">
        <v>23518</v>
      </c>
      <c r="U3249" t="s">
        <v>11857</v>
      </c>
      <c r="V3249" t="s">
        <v>10323</v>
      </c>
      <c r="W3249" t="s">
        <v>10323</v>
      </c>
      <c r="Y3249" s="3">
        <v>66757</v>
      </c>
      <c r="Z3249" s="3">
        <v>567963</v>
      </c>
      <c r="AA3249" t="s">
        <v>10321</v>
      </c>
      <c r="AB3249" t="s">
        <v>23517</v>
      </c>
      <c r="AH3249" s="1">
        <v>38394</v>
      </c>
      <c r="AO3249" s="1">
        <v>39891</v>
      </c>
      <c r="AT3249" s="1">
        <v>40878</v>
      </c>
      <c r="AU3249" s="1">
        <v>41354</v>
      </c>
    </row>
    <row r="3250" spans="1:47">
      <c r="A3250" t="s">
        <v>23516</v>
      </c>
      <c r="B3250">
        <v>4043</v>
      </c>
      <c r="C3250" s="1">
        <v>41437</v>
      </c>
      <c r="D3250" t="s">
        <v>23515</v>
      </c>
      <c r="E3250" t="s">
        <v>23514</v>
      </c>
      <c r="F3250" t="s">
        <v>10326</v>
      </c>
      <c r="I3250">
        <v>66</v>
      </c>
      <c r="J3250" t="s">
        <v>10926</v>
      </c>
      <c r="N3250">
        <v>3</v>
      </c>
      <c r="O3250">
        <v>22</v>
      </c>
      <c r="Q3250" t="s">
        <v>10926</v>
      </c>
      <c r="R3250" t="s">
        <v>10952</v>
      </c>
      <c r="S3250" t="s">
        <v>10951</v>
      </c>
      <c r="T3250" t="s">
        <v>23513</v>
      </c>
      <c r="U3250" t="s">
        <v>10970</v>
      </c>
      <c r="V3250" t="s">
        <v>10424</v>
      </c>
      <c r="W3250" t="s">
        <v>10424</v>
      </c>
      <c r="Y3250" s="3">
        <v>311500</v>
      </c>
      <c r="Z3250" s="3">
        <v>930500</v>
      </c>
      <c r="AA3250" t="s">
        <v>10518</v>
      </c>
      <c r="AH3250" s="1">
        <v>38576</v>
      </c>
      <c r="AJ3250" s="1">
        <v>41432</v>
      </c>
    </row>
    <row r="3251" spans="1:47">
      <c r="A3251" t="s">
        <v>23512</v>
      </c>
      <c r="B3251">
        <v>4044</v>
      </c>
      <c r="C3251" s="1">
        <v>41991</v>
      </c>
      <c r="D3251" t="s">
        <v>23511</v>
      </c>
      <c r="E3251" t="s">
        <v>23510</v>
      </c>
      <c r="F3251" t="s">
        <v>10326</v>
      </c>
      <c r="I3251">
        <v>36</v>
      </c>
      <c r="J3251" t="s">
        <v>10926</v>
      </c>
      <c r="N3251">
        <v>2</v>
      </c>
      <c r="O3251">
        <v>18</v>
      </c>
      <c r="Q3251" t="s">
        <v>10926</v>
      </c>
      <c r="R3251" t="s">
        <v>10536</v>
      </c>
      <c r="S3251" t="s">
        <v>10536</v>
      </c>
      <c r="T3251" t="s">
        <v>23509</v>
      </c>
      <c r="U3251" t="s">
        <v>10745</v>
      </c>
      <c r="V3251" t="s">
        <v>10474</v>
      </c>
      <c r="W3251" t="s">
        <v>10277</v>
      </c>
      <c r="Y3251" s="3">
        <v>392000</v>
      </c>
      <c r="Z3251" s="3">
        <v>582000</v>
      </c>
      <c r="AA3251" t="s">
        <v>10743</v>
      </c>
      <c r="AB3251">
        <v>20060040</v>
      </c>
      <c r="AH3251" s="1">
        <v>38729</v>
      </c>
      <c r="AJ3251" s="1">
        <v>39462</v>
      </c>
      <c r="AN3251" s="1">
        <v>40263</v>
      </c>
      <c r="AO3251" s="1">
        <v>40263</v>
      </c>
      <c r="AT3251" s="1">
        <v>40878</v>
      </c>
      <c r="AU3251" s="1">
        <v>41241</v>
      </c>
    </row>
    <row r="3252" spans="1:47">
      <c r="A3252" t="s">
        <v>23508</v>
      </c>
      <c r="B3252">
        <v>4045</v>
      </c>
      <c r="C3252" s="1">
        <v>41128</v>
      </c>
      <c r="D3252" t="s">
        <v>20854</v>
      </c>
      <c r="E3252" t="s">
        <v>23507</v>
      </c>
      <c r="F3252" t="s">
        <v>10326</v>
      </c>
      <c r="I3252">
        <v>79</v>
      </c>
      <c r="J3252" t="s">
        <v>10926</v>
      </c>
      <c r="N3252">
        <v>2.2000000000000002</v>
      </c>
      <c r="O3252">
        <v>36</v>
      </c>
      <c r="Q3252" t="s">
        <v>10926</v>
      </c>
      <c r="R3252" t="s">
        <v>11563</v>
      </c>
      <c r="S3252" t="s">
        <v>11562</v>
      </c>
      <c r="T3252" t="s">
        <v>23506</v>
      </c>
      <c r="U3252" t="s">
        <v>10520</v>
      </c>
      <c r="V3252" t="s">
        <v>10424</v>
      </c>
      <c r="W3252" t="s">
        <v>10424</v>
      </c>
      <c r="Y3252" s="3">
        <v>184050</v>
      </c>
      <c r="Z3252" s="3">
        <v>686550</v>
      </c>
      <c r="AA3252" t="s">
        <v>10518</v>
      </c>
      <c r="AB3252" t="s">
        <v>23505</v>
      </c>
      <c r="AH3252" s="1">
        <v>38790</v>
      </c>
      <c r="AI3252" s="1">
        <v>40962</v>
      </c>
    </row>
    <row r="3253" spans="1:47">
      <c r="A3253" t="s">
        <v>23504</v>
      </c>
      <c r="B3253">
        <v>4046</v>
      </c>
      <c r="C3253" s="1">
        <v>41901</v>
      </c>
      <c r="D3253" t="s">
        <v>23503</v>
      </c>
      <c r="E3253" t="s">
        <v>23502</v>
      </c>
      <c r="F3253" t="s">
        <v>10326</v>
      </c>
      <c r="I3253">
        <v>8</v>
      </c>
      <c r="J3253" t="s">
        <v>10926</v>
      </c>
      <c r="N3253">
        <v>2</v>
      </c>
      <c r="O3253">
        <v>4</v>
      </c>
      <c r="Q3253" t="s">
        <v>10926</v>
      </c>
      <c r="R3253" t="s">
        <v>12658</v>
      </c>
      <c r="S3253" t="s">
        <v>10951</v>
      </c>
      <c r="T3253" t="s">
        <v>23501</v>
      </c>
      <c r="U3253" t="s">
        <v>10338</v>
      </c>
      <c r="V3253" t="s">
        <v>10323</v>
      </c>
      <c r="W3253" t="s">
        <v>10323</v>
      </c>
      <c r="Y3253" s="3">
        <v>138777</v>
      </c>
      <c r="Z3253" s="3">
        <v>550194</v>
      </c>
      <c r="AA3253" t="s">
        <v>10321</v>
      </c>
      <c r="AB3253" t="s">
        <v>23500</v>
      </c>
      <c r="AH3253" s="1">
        <v>38491</v>
      </c>
      <c r="AJ3253" s="1">
        <v>41593</v>
      </c>
      <c r="AM3253" s="1">
        <v>41869</v>
      </c>
    </row>
    <row r="3254" spans="1:47">
      <c r="A3254" t="s">
        <v>23499</v>
      </c>
      <c r="B3254">
        <v>4047</v>
      </c>
      <c r="C3254" s="1">
        <v>43467</v>
      </c>
      <c r="D3254" t="s">
        <v>23498</v>
      </c>
      <c r="E3254" t="s">
        <v>23497</v>
      </c>
      <c r="F3254" t="s">
        <v>10326</v>
      </c>
      <c r="I3254">
        <v>18.399999999999999</v>
      </c>
      <c r="J3254" t="s">
        <v>10926</v>
      </c>
      <c r="N3254">
        <v>2</v>
      </c>
      <c r="O3254">
        <v>8</v>
      </c>
      <c r="Q3254" t="s">
        <v>10926</v>
      </c>
      <c r="R3254" t="s">
        <v>10536</v>
      </c>
      <c r="S3254" t="s">
        <v>10536</v>
      </c>
      <c r="T3254" t="s">
        <v>23496</v>
      </c>
      <c r="U3254" t="s">
        <v>10344</v>
      </c>
      <c r="V3254" t="s">
        <v>10323</v>
      </c>
      <c r="W3254" t="s">
        <v>10323</v>
      </c>
      <c r="Y3254" s="3">
        <v>31711</v>
      </c>
      <c r="Z3254" s="3">
        <v>543769</v>
      </c>
      <c r="AA3254" t="s">
        <v>10321</v>
      </c>
      <c r="AB3254" t="s">
        <v>23495</v>
      </c>
      <c r="AH3254" s="1">
        <v>38448</v>
      </c>
      <c r="AO3254" s="1">
        <v>39198</v>
      </c>
      <c r="AT3254" s="1">
        <v>40664</v>
      </c>
      <c r="AU3254" s="1">
        <v>41061</v>
      </c>
    </row>
    <row r="3255" spans="1:47">
      <c r="A3255" t="s">
        <v>23494</v>
      </c>
      <c r="B3255">
        <v>4048</v>
      </c>
      <c r="C3255" s="1">
        <v>40876</v>
      </c>
      <c r="D3255" t="s">
        <v>23493</v>
      </c>
      <c r="E3255" t="s">
        <v>23492</v>
      </c>
      <c r="F3255" t="s">
        <v>10326</v>
      </c>
      <c r="I3255">
        <v>15</v>
      </c>
      <c r="J3255" t="s">
        <v>10926</v>
      </c>
      <c r="N3255">
        <v>2.5</v>
      </c>
      <c r="O3255">
        <v>6</v>
      </c>
      <c r="Q3255" t="s">
        <v>10926</v>
      </c>
      <c r="R3255" t="s">
        <v>10536</v>
      </c>
      <c r="S3255" t="s">
        <v>10536</v>
      </c>
      <c r="T3255" t="s">
        <v>23491</v>
      </c>
      <c r="U3255" t="s">
        <v>10344</v>
      </c>
      <c r="V3255" t="s">
        <v>10323</v>
      </c>
      <c r="W3255" t="s">
        <v>10323</v>
      </c>
      <c r="Y3255" s="3">
        <v>75726</v>
      </c>
      <c r="Z3255" s="3">
        <v>528798</v>
      </c>
      <c r="AA3255" t="s">
        <v>10321</v>
      </c>
      <c r="AB3255" t="s">
        <v>23490</v>
      </c>
      <c r="AH3255" s="1">
        <v>38541</v>
      </c>
      <c r="AO3255" s="1">
        <v>39258</v>
      </c>
      <c r="AT3255" s="1">
        <v>40118</v>
      </c>
      <c r="AU3255" s="1">
        <v>40450</v>
      </c>
    </row>
    <row r="3256" spans="1:47">
      <c r="A3256" t="s">
        <v>23489</v>
      </c>
      <c r="B3256">
        <v>4049</v>
      </c>
      <c r="C3256" s="1">
        <v>41332</v>
      </c>
      <c r="D3256" t="s">
        <v>21189</v>
      </c>
      <c r="E3256" t="s">
        <v>23488</v>
      </c>
      <c r="F3256" t="s">
        <v>10326</v>
      </c>
      <c r="I3256">
        <v>48</v>
      </c>
      <c r="J3256" t="s">
        <v>10926</v>
      </c>
      <c r="N3256">
        <v>3</v>
      </c>
      <c r="O3256">
        <v>14</v>
      </c>
      <c r="Q3256" t="s">
        <v>10926</v>
      </c>
      <c r="R3256" t="s">
        <v>12658</v>
      </c>
      <c r="S3256" t="s">
        <v>10951</v>
      </c>
      <c r="T3256" t="s">
        <v>23487</v>
      </c>
      <c r="U3256" t="s">
        <v>10520</v>
      </c>
      <c r="V3256" t="s">
        <v>10424</v>
      </c>
      <c r="W3256" t="s">
        <v>10424</v>
      </c>
      <c r="Y3256" s="3">
        <v>215500</v>
      </c>
      <c r="Z3256" s="3">
        <v>722500</v>
      </c>
      <c r="AA3256" t="s">
        <v>10518</v>
      </c>
      <c r="AB3256" t="s">
        <v>23486</v>
      </c>
      <c r="AH3256" s="1">
        <v>38443</v>
      </c>
      <c r="AJ3256" s="1">
        <v>38696</v>
      </c>
      <c r="AM3256" s="1">
        <v>40101</v>
      </c>
    </row>
    <row r="3257" spans="1:47">
      <c r="A3257" t="s">
        <v>23485</v>
      </c>
      <c r="B3257">
        <v>4050</v>
      </c>
      <c r="C3257" s="1">
        <v>41599</v>
      </c>
      <c r="D3257" t="s">
        <v>23484</v>
      </c>
      <c r="E3257" t="s">
        <v>23483</v>
      </c>
      <c r="F3257" t="s">
        <v>10326</v>
      </c>
      <c r="I3257">
        <v>4</v>
      </c>
      <c r="J3257" t="s">
        <v>10926</v>
      </c>
      <c r="N3257">
        <v>1</v>
      </c>
      <c r="O3257">
        <v>4</v>
      </c>
      <c r="Q3257" t="s">
        <v>10926</v>
      </c>
      <c r="R3257" t="s">
        <v>11563</v>
      </c>
      <c r="S3257" t="s">
        <v>11562</v>
      </c>
      <c r="T3257" t="s">
        <v>23482</v>
      </c>
      <c r="U3257" t="s">
        <v>10520</v>
      </c>
      <c r="V3257" t="s">
        <v>10424</v>
      </c>
      <c r="W3257" t="s">
        <v>10424</v>
      </c>
      <c r="Y3257" s="3">
        <v>252500</v>
      </c>
      <c r="Z3257" s="3">
        <v>617500</v>
      </c>
      <c r="AA3257" t="s">
        <v>13147</v>
      </c>
      <c r="AB3257" t="s">
        <v>23481</v>
      </c>
      <c r="AH3257" s="1">
        <v>38506</v>
      </c>
      <c r="AI3257" s="1">
        <v>41512</v>
      </c>
    </row>
    <row r="3258" spans="1:47">
      <c r="A3258" t="s">
        <v>23480</v>
      </c>
      <c r="B3258">
        <v>4051</v>
      </c>
      <c r="C3258" s="1">
        <v>41339</v>
      </c>
      <c r="D3258" t="s">
        <v>14318</v>
      </c>
      <c r="E3258" t="s">
        <v>23479</v>
      </c>
      <c r="F3258" t="s">
        <v>10326</v>
      </c>
      <c r="I3258">
        <v>24.7</v>
      </c>
      <c r="J3258" t="s">
        <v>10926</v>
      </c>
      <c r="N3258">
        <v>1.3</v>
      </c>
      <c r="O3258">
        <v>19</v>
      </c>
      <c r="Q3258" t="s">
        <v>10926</v>
      </c>
      <c r="R3258" t="s">
        <v>10536</v>
      </c>
      <c r="S3258" t="s">
        <v>10536</v>
      </c>
      <c r="T3258" t="s">
        <v>23478</v>
      </c>
      <c r="U3258" t="s">
        <v>10970</v>
      </c>
      <c r="V3258" t="s">
        <v>10424</v>
      </c>
      <c r="W3258" t="s">
        <v>10424</v>
      </c>
      <c r="Y3258" s="3">
        <v>249550</v>
      </c>
      <c r="Z3258" s="3">
        <v>903550</v>
      </c>
      <c r="AA3258" t="s">
        <v>10968</v>
      </c>
      <c r="AB3258" t="s">
        <v>23477</v>
      </c>
      <c r="AH3258" s="1">
        <v>38686</v>
      </c>
      <c r="AO3258" s="1">
        <v>38990</v>
      </c>
      <c r="AT3258" s="1">
        <v>40756</v>
      </c>
      <c r="AU3258" s="1">
        <v>41333</v>
      </c>
    </row>
    <row r="3259" spans="1:47" ht="85">
      <c r="A3259" t="s">
        <v>23476</v>
      </c>
      <c r="B3259">
        <v>4053</v>
      </c>
      <c r="C3259" s="1">
        <v>42172</v>
      </c>
      <c r="D3259" t="s">
        <v>16900</v>
      </c>
      <c r="E3259" t="s">
        <v>23475</v>
      </c>
      <c r="F3259" t="s">
        <v>10326</v>
      </c>
      <c r="I3259">
        <v>9.1999999999999993</v>
      </c>
      <c r="J3259" t="s">
        <v>10926</v>
      </c>
      <c r="N3259">
        <v>2.2999999999999998</v>
      </c>
      <c r="O3259">
        <v>4</v>
      </c>
      <c r="Q3259" t="s">
        <v>10926</v>
      </c>
      <c r="R3259" t="s">
        <v>10536</v>
      </c>
      <c r="S3259" t="s">
        <v>10536</v>
      </c>
      <c r="T3259" s="5" t="s">
        <v>23339</v>
      </c>
      <c r="U3259" t="s">
        <v>10344</v>
      </c>
      <c r="V3259" t="s">
        <v>10323</v>
      </c>
      <c r="W3259" t="s">
        <v>10323</v>
      </c>
      <c r="Y3259" s="3">
        <v>41160</v>
      </c>
      <c r="Z3259" s="3">
        <v>537686</v>
      </c>
      <c r="AA3259" t="s">
        <v>10321</v>
      </c>
      <c r="AB3259" t="s">
        <v>23474</v>
      </c>
      <c r="AH3259" s="1">
        <v>38603</v>
      </c>
      <c r="AO3259" s="1">
        <v>39508</v>
      </c>
      <c r="AT3259" s="1">
        <v>41803</v>
      </c>
      <c r="AU3259" s="1">
        <v>41904</v>
      </c>
    </row>
    <row r="3260" spans="1:47">
      <c r="A3260" t="s">
        <v>23473</v>
      </c>
      <c r="B3260">
        <v>4054</v>
      </c>
      <c r="C3260" s="1">
        <v>43066</v>
      </c>
      <c r="D3260" t="s">
        <v>20522</v>
      </c>
      <c r="E3260" t="s">
        <v>23472</v>
      </c>
      <c r="F3260" t="s">
        <v>10326</v>
      </c>
      <c r="I3260">
        <v>18.8</v>
      </c>
      <c r="J3260" t="s">
        <v>10926</v>
      </c>
      <c r="N3260">
        <v>2.5</v>
      </c>
      <c r="O3260">
        <v>8</v>
      </c>
      <c r="Q3260" t="s">
        <v>10926</v>
      </c>
      <c r="R3260" t="s">
        <v>10536</v>
      </c>
      <c r="S3260" t="s">
        <v>10536</v>
      </c>
      <c r="T3260" t="s">
        <v>23471</v>
      </c>
      <c r="U3260" t="s">
        <v>10344</v>
      </c>
      <c r="V3260" t="s">
        <v>10323</v>
      </c>
      <c r="W3260" t="s">
        <v>10323</v>
      </c>
      <c r="X3260" t="s">
        <v>23470</v>
      </c>
      <c r="Y3260" s="3">
        <v>69602</v>
      </c>
      <c r="Z3260" s="3">
        <v>524593</v>
      </c>
      <c r="AA3260" t="s">
        <v>10321</v>
      </c>
      <c r="AB3260" t="s">
        <v>23469</v>
      </c>
      <c r="AH3260" s="1">
        <v>38608</v>
      </c>
      <c r="AO3260" s="1">
        <v>39239</v>
      </c>
      <c r="AS3260" s="1">
        <v>43151</v>
      </c>
      <c r="AT3260" s="1">
        <v>42520</v>
      </c>
      <c r="AU3260" s="1">
        <v>42782</v>
      </c>
    </row>
    <row r="3261" spans="1:47">
      <c r="A3261" t="s">
        <v>23468</v>
      </c>
      <c r="B3261">
        <v>4055</v>
      </c>
      <c r="C3261" s="1">
        <v>41396</v>
      </c>
      <c r="D3261" t="s">
        <v>23467</v>
      </c>
      <c r="E3261" t="s">
        <v>23466</v>
      </c>
      <c r="F3261" t="s">
        <v>10326</v>
      </c>
      <c r="I3261">
        <v>14.3</v>
      </c>
      <c r="J3261" t="s">
        <v>10926</v>
      </c>
      <c r="N3261">
        <v>1.3</v>
      </c>
      <c r="O3261">
        <v>11</v>
      </c>
      <c r="Q3261" t="s">
        <v>10926</v>
      </c>
      <c r="R3261" t="s">
        <v>10536</v>
      </c>
      <c r="S3261" t="s">
        <v>10536</v>
      </c>
      <c r="T3261" t="s">
        <v>23465</v>
      </c>
      <c r="U3261" t="s">
        <v>10520</v>
      </c>
      <c r="V3261" t="s">
        <v>10424</v>
      </c>
      <c r="W3261" t="s">
        <v>10424</v>
      </c>
      <c r="Y3261" s="3">
        <v>265553</v>
      </c>
      <c r="Z3261" s="3">
        <v>633692</v>
      </c>
      <c r="AA3261" t="s">
        <v>10918</v>
      </c>
      <c r="AB3261" t="s">
        <v>23464</v>
      </c>
      <c r="AH3261" s="1">
        <v>38884</v>
      </c>
      <c r="AO3261" s="1">
        <v>40710</v>
      </c>
      <c r="AT3261" s="1">
        <v>40917</v>
      </c>
      <c r="AU3261" s="1">
        <v>41360</v>
      </c>
    </row>
    <row r="3262" spans="1:47">
      <c r="A3262" t="s">
        <v>23463</v>
      </c>
      <c r="B3262">
        <v>4056</v>
      </c>
      <c r="C3262" s="1">
        <v>41555</v>
      </c>
      <c r="D3262" t="s">
        <v>23462</v>
      </c>
      <c r="E3262" t="s">
        <v>23461</v>
      </c>
      <c r="F3262" t="s">
        <v>10326</v>
      </c>
      <c r="I3262">
        <v>2</v>
      </c>
      <c r="J3262" t="s">
        <v>10926</v>
      </c>
      <c r="N3262">
        <v>1</v>
      </c>
      <c r="O3262">
        <v>2</v>
      </c>
      <c r="Q3262" t="s">
        <v>10926</v>
      </c>
      <c r="R3262" t="s">
        <v>10536</v>
      </c>
      <c r="S3262" t="s">
        <v>10536</v>
      </c>
      <c r="T3262" t="s">
        <v>23460</v>
      </c>
      <c r="U3262" t="s">
        <v>14630</v>
      </c>
      <c r="V3262" t="s">
        <v>10424</v>
      </c>
      <c r="W3262" t="s">
        <v>10424</v>
      </c>
      <c r="Y3262" s="3">
        <v>376449</v>
      </c>
      <c r="Z3262" s="3">
        <v>831808</v>
      </c>
      <c r="AA3262" t="s">
        <v>10956</v>
      </c>
      <c r="AB3262" t="s">
        <v>23459</v>
      </c>
      <c r="AH3262" s="1">
        <v>38623</v>
      </c>
      <c r="AO3262" s="1">
        <v>39281</v>
      </c>
      <c r="AU3262" s="1">
        <v>39294</v>
      </c>
    </row>
    <row r="3263" spans="1:47">
      <c r="A3263" t="s">
        <v>23458</v>
      </c>
      <c r="B3263">
        <v>4057</v>
      </c>
      <c r="C3263" s="1">
        <v>42704</v>
      </c>
      <c r="D3263" t="s">
        <v>23457</v>
      </c>
      <c r="E3263" t="s">
        <v>23456</v>
      </c>
      <c r="F3263" t="s">
        <v>10326</v>
      </c>
      <c r="I3263">
        <v>18</v>
      </c>
      <c r="J3263" t="s">
        <v>10926</v>
      </c>
      <c r="N3263">
        <v>2</v>
      </c>
      <c r="O3263">
        <v>9</v>
      </c>
      <c r="P3263">
        <v>103</v>
      </c>
      <c r="Q3263" t="s">
        <v>10926</v>
      </c>
      <c r="R3263" t="s">
        <v>10536</v>
      </c>
      <c r="S3263" t="s">
        <v>10536</v>
      </c>
      <c r="T3263" t="s">
        <v>23455</v>
      </c>
      <c r="U3263" t="s">
        <v>10542</v>
      </c>
      <c r="V3263" t="s">
        <v>10278</v>
      </c>
      <c r="W3263" t="s">
        <v>10277</v>
      </c>
      <c r="Y3263" s="3">
        <v>281500</v>
      </c>
      <c r="Z3263" s="3">
        <v>120500</v>
      </c>
      <c r="AA3263" t="s">
        <v>11015</v>
      </c>
      <c r="AB3263">
        <v>43272</v>
      </c>
      <c r="AC3263" t="s">
        <v>23454</v>
      </c>
      <c r="AH3263" s="1">
        <v>39039</v>
      </c>
      <c r="AJ3263" s="1">
        <v>40744</v>
      </c>
      <c r="AN3263" s="1">
        <v>41204</v>
      </c>
      <c r="AO3263" s="1">
        <v>41204</v>
      </c>
      <c r="AT3263" s="1">
        <v>42387</v>
      </c>
      <c r="AU3263" s="1">
        <v>42467</v>
      </c>
    </row>
    <row r="3264" spans="1:47">
      <c r="A3264" t="s">
        <v>23453</v>
      </c>
      <c r="B3264">
        <v>4058</v>
      </c>
      <c r="C3264" s="1">
        <v>40933</v>
      </c>
      <c r="D3264" t="s">
        <v>20784</v>
      </c>
      <c r="E3264" t="s">
        <v>23452</v>
      </c>
      <c r="F3264" t="s">
        <v>10326</v>
      </c>
      <c r="I3264">
        <v>27.6</v>
      </c>
      <c r="J3264" t="s">
        <v>10926</v>
      </c>
      <c r="N3264">
        <v>2.2999999999999998</v>
      </c>
      <c r="O3264">
        <v>12</v>
      </c>
      <c r="Q3264" t="s">
        <v>10926</v>
      </c>
      <c r="R3264" t="s">
        <v>10536</v>
      </c>
      <c r="S3264" t="s">
        <v>10536</v>
      </c>
      <c r="T3264" t="s">
        <v>23451</v>
      </c>
      <c r="U3264" t="s">
        <v>10344</v>
      </c>
      <c r="V3264" t="s">
        <v>10323</v>
      </c>
      <c r="W3264" t="s">
        <v>10323</v>
      </c>
      <c r="Y3264" s="3">
        <v>61258</v>
      </c>
      <c r="Z3264" s="3">
        <v>571215</v>
      </c>
      <c r="AA3264" t="s">
        <v>10321</v>
      </c>
      <c r="AB3264" t="s">
        <v>23450</v>
      </c>
      <c r="AH3264" s="1">
        <v>38289</v>
      </c>
      <c r="AO3264" s="1">
        <v>39882</v>
      </c>
      <c r="AT3264" s="1">
        <v>40634</v>
      </c>
      <c r="AU3264" s="1">
        <v>40817</v>
      </c>
    </row>
    <row r="3265" spans="1:47">
      <c r="A3265" t="s">
        <v>23449</v>
      </c>
      <c r="B3265">
        <v>4059</v>
      </c>
      <c r="C3265" s="1">
        <v>44014</v>
      </c>
      <c r="D3265" t="s">
        <v>12485</v>
      </c>
      <c r="E3265" t="s">
        <v>23448</v>
      </c>
      <c r="F3265" t="s">
        <v>10326</v>
      </c>
      <c r="I3265">
        <v>144</v>
      </c>
      <c r="J3265" t="s">
        <v>10926</v>
      </c>
      <c r="N3265">
        <v>3</v>
      </c>
      <c r="O3265">
        <v>48</v>
      </c>
      <c r="Q3265" t="s">
        <v>10926</v>
      </c>
      <c r="R3265" t="s">
        <v>10536</v>
      </c>
      <c r="S3265" t="s">
        <v>10536</v>
      </c>
      <c r="T3265" t="s">
        <v>23447</v>
      </c>
      <c r="U3265" t="s">
        <v>19769</v>
      </c>
      <c r="V3265" t="s">
        <v>10424</v>
      </c>
      <c r="W3265" t="s">
        <v>10424</v>
      </c>
      <c r="Y3265" s="3">
        <v>357000</v>
      </c>
      <c r="Z3265" s="3">
        <v>660000</v>
      </c>
      <c r="AA3265" t="s">
        <v>10518</v>
      </c>
      <c r="AH3265" s="1">
        <v>38488</v>
      </c>
      <c r="AJ3265" s="1">
        <v>39239</v>
      </c>
      <c r="AN3265" s="1">
        <v>40491</v>
      </c>
      <c r="AO3265" s="1">
        <v>40491</v>
      </c>
      <c r="AT3265" s="1">
        <v>40603</v>
      </c>
      <c r="AU3265" s="1">
        <v>41364</v>
      </c>
    </row>
    <row r="3266" spans="1:47">
      <c r="A3266" t="s">
        <v>23446</v>
      </c>
      <c r="B3266">
        <v>4060</v>
      </c>
      <c r="C3266" s="1">
        <v>41519</v>
      </c>
      <c r="D3266" t="s">
        <v>20522</v>
      </c>
      <c r="E3266" t="s">
        <v>23445</v>
      </c>
      <c r="F3266" t="s">
        <v>10326</v>
      </c>
      <c r="I3266">
        <v>3</v>
      </c>
      <c r="J3266" t="s">
        <v>10926</v>
      </c>
      <c r="N3266">
        <v>3</v>
      </c>
      <c r="O3266">
        <v>1</v>
      </c>
      <c r="Q3266" t="s">
        <v>10926</v>
      </c>
      <c r="R3266" t="s">
        <v>10536</v>
      </c>
      <c r="S3266" t="s">
        <v>10536</v>
      </c>
      <c r="T3266" t="s">
        <v>23444</v>
      </c>
      <c r="U3266" t="s">
        <v>10520</v>
      </c>
      <c r="V3266" t="s">
        <v>10424</v>
      </c>
      <c r="W3266" t="s">
        <v>10424</v>
      </c>
      <c r="Y3266" s="3">
        <v>261220</v>
      </c>
      <c r="Z3266" s="3">
        <v>658203</v>
      </c>
      <c r="AA3266" t="s">
        <v>11809</v>
      </c>
      <c r="AH3266" s="1">
        <v>41155</v>
      </c>
      <c r="AO3266" s="1">
        <v>41289</v>
      </c>
      <c r="AU3266" s="1">
        <v>41423</v>
      </c>
    </row>
    <row r="3267" spans="1:47">
      <c r="A3267" t="s">
        <v>23443</v>
      </c>
      <c r="B3267">
        <v>4061</v>
      </c>
      <c r="C3267" s="1">
        <v>42978</v>
      </c>
      <c r="D3267" t="s">
        <v>23442</v>
      </c>
      <c r="E3267" t="s">
        <v>4829</v>
      </c>
      <c r="F3267" t="s">
        <v>10326</v>
      </c>
      <c r="I3267">
        <v>34.5</v>
      </c>
      <c r="J3267" t="s">
        <v>10926</v>
      </c>
      <c r="N3267">
        <v>2.2999999999999998</v>
      </c>
      <c r="O3267">
        <v>15</v>
      </c>
      <c r="Q3267" t="s">
        <v>10926</v>
      </c>
      <c r="R3267" t="s">
        <v>10536</v>
      </c>
      <c r="S3267" t="s">
        <v>10536</v>
      </c>
      <c r="T3267" t="s">
        <v>23441</v>
      </c>
      <c r="U3267" t="s">
        <v>19030</v>
      </c>
      <c r="V3267" t="s">
        <v>10378</v>
      </c>
      <c r="W3267" t="s">
        <v>10378</v>
      </c>
      <c r="Y3267" s="3">
        <v>267000</v>
      </c>
      <c r="Z3267" s="3">
        <v>210000</v>
      </c>
      <c r="AA3267" t="s">
        <v>11452</v>
      </c>
      <c r="AB3267" t="s">
        <v>23440</v>
      </c>
      <c r="AH3267" s="1">
        <v>38525</v>
      </c>
      <c r="AO3267" s="1">
        <v>39250</v>
      </c>
      <c r="AT3267" s="1">
        <v>40909</v>
      </c>
      <c r="AU3267" s="1">
        <v>41365</v>
      </c>
    </row>
    <row r="3268" spans="1:47">
      <c r="A3268" t="s">
        <v>23439</v>
      </c>
      <c r="B3268">
        <v>4062</v>
      </c>
      <c r="C3268" s="1">
        <v>41991</v>
      </c>
      <c r="D3268" t="s">
        <v>12994</v>
      </c>
      <c r="E3268" t="s">
        <v>23438</v>
      </c>
      <c r="F3268" t="s">
        <v>10326</v>
      </c>
      <c r="I3268">
        <v>6.4</v>
      </c>
      <c r="J3268" t="s">
        <v>10926</v>
      </c>
      <c r="N3268">
        <v>0.8</v>
      </c>
      <c r="O3268">
        <v>8</v>
      </c>
      <c r="Q3268" t="s">
        <v>10926</v>
      </c>
      <c r="R3268" t="s">
        <v>10536</v>
      </c>
      <c r="S3268" t="s">
        <v>10536</v>
      </c>
      <c r="T3268" t="s">
        <v>23437</v>
      </c>
      <c r="U3268" t="s">
        <v>10819</v>
      </c>
      <c r="V3268" t="s">
        <v>10424</v>
      </c>
      <c r="W3268" t="s">
        <v>10424</v>
      </c>
      <c r="Y3268" s="3">
        <v>335700</v>
      </c>
      <c r="Z3268" s="3">
        <v>742600</v>
      </c>
      <c r="AA3268" t="s">
        <v>10593</v>
      </c>
      <c r="AB3268" t="s">
        <v>23436</v>
      </c>
      <c r="AH3268" s="1">
        <v>37809</v>
      </c>
      <c r="AO3268" s="1">
        <v>38883</v>
      </c>
      <c r="AT3268" s="1">
        <v>41138</v>
      </c>
      <c r="AU3268" s="1">
        <v>41362</v>
      </c>
    </row>
    <row r="3269" spans="1:47">
      <c r="A3269" t="s">
        <v>23435</v>
      </c>
      <c r="B3269">
        <v>4063</v>
      </c>
      <c r="C3269" s="1">
        <v>41428</v>
      </c>
      <c r="D3269" t="s">
        <v>23434</v>
      </c>
      <c r="E3269" t="s">
        <v>23433</v>
      </c>
      <c r="F3269" t="s">
        <v>10326</v>
      </c>
      <c r="I3269">
        <v>13.8</v>
      </c>
      <c r="J3269" t="s">
        <v>10926</v>
      </c>
      <c r="N3269">
        <v>2.2999999999999998</v>
      </c>
      <c r="O3269">
        <v>6</v>
      </c>
      <c r="Q3269" t="s">
        <v>10926</v>
      </c>
      <c r="R3269" t="s">
        <v>10536</v>
      </c>
      <c r="S3269" t="s">
        <v>10536</v>
      </c>
      <c r="T3269" t="s">
        <v>23432</v>
      </c>
      <c r="U3269" t="s">
        <v>14912</v>
      </c>
      <c r="V3269" t="s">
        <v>10424</v>
      </c>
      <c r="W3269" t="s">
        <v>10424</v>
      </c>
      <c r="Y3269" s="3">
        <v>135500</v>
      </c>
      <c r="Z3269" s="3">
        <v>938700</v>
      </c>
      <c r="AA3269" t="s">
        <v>14902</v>
      </c>
      <c r="AB3269" t="s">
        <v>23431</v>
      </c>
      <c r="AH3269" s="1">
        <v>37529</v>
      </c>
      <c r="AO3269" s="1">
        <v>38236</v>
      </c>
      <c r="AT3269" s="1">
        <v>40969</v>
      </c>
      <c r="AU3269" s="1">
        <v>41361</v>
      </c>
    </row>
    <row r="3270" spans="1:47">
      <c r="A3270" t="s">
        <v>23430</v>
      </c>
      <c r="B3270">
        <v>4064</v>
      </c>
      <c r="C3270" s="1">
        <v>42234</v>
      </c>
      <c r="D3270" t="s">
        <v>12713</v>
      </c>
      <c r="E3270" t="s">
        <v>23429</v>
      </c>
      <c r="F3270" t="s">
        <v>10326</v>
      </c>
      <c r="I3270">
        <v>27.5</v>
      </c>
      <c r="J3270" t="s">
        <v>10926</v>
      </c>
      <c r="N3270">
        <v>2.5</v>
      </c>
      <c r="O3270">
        <v>11</v>
      </c>
      <c r="Q3270" t="s">
        <v>10926</v>
      </c>
      <c r="R3270" t="s">
        <v>11694</v>
      </c>
      <c r="S3270" t="s">
        <v>11694</v>
      </c>
      <c r="T3270" t="s">
        <v>23428</v>
      </c>
      <c r="U3270" t="s">
        <v>10616</v>
      </c>
      <c r="V3270" t="s">
        <v>10378</v>
      </c>
      <c r="W3270" t="s">
        <v>10378</v>
      </c>
      <c r="Y3270" s="3">
        <v>282500</v>
      </c>
      <c r="Z3270" s="3">
        <v>368500</v>
      </c>
      <c r="AA3270" t="s">
        <v>13636</v>
      </c>
      <c r="AB3270" t="s">
        <v>23427</v>
      </c>
      <c r="AH3270" s="1">
        <v>39641</v>
      </c>
      <c r="AO3270" s="1">
        <v>39883</v>
      </c>
    </row>
    <row r="3271" spans="1:47">
      <c r="A3271" t="s">
        <v>23426</v>
      </c>
      <c r="B3271">
        <v>4065</v>
      </c>
      <c r="C3271" s="1">
        <v>43431</v>
      </c>
      <c r="D3271" t="s">
        <v>23425</v>
      </c>
      <c r="E3271" t="s">
        <v>23424</v>
      </c>
      <c r="F3271" t="s">
        <v>10326</v>
      </c>
      <c r="I3271">
        <v>6.9</v>
      </c>
      <c r="J3271" t="s">
        <v>10926</v>
      </c>
      <c r="N3271">
        <v>2.2999999999999998</v>
      </c>
      <c r="O3271">
        <v>3</v>
      </c>
      <c r="Q3271" t="s">
        <v>10926</v>
      </c>
      <c r="R3271" t="s">
        <v>10536</v>
      </c>
      <c r="S3271" t="s">
        <v>10536</v>
      </c>
      <c r="T3271" t="s">
        <v>23423</v>
      </c>
      <c r="U3271" t="s">
        <v>10344</v>
      </c>
      <c r="V3271" t="s">
        <v>10323</v>
      </c>
      <c r="W3271" t="s">
        <v>10323</v>
      </c>
      <c r="Y3271" s="3">
        <v>40796</v>
      </c>
      <c r="Z3271" s="3">
        <v>540968</v>
      </c>
      <c r="AA3271" t="s">
        <v>10321</v>
      </c>
      <c r="AB3271" t="s">
        <v>23422</v>
      </c>
      <c r="AC3271" t="s">
        <v>23421</v>
      </c>
      <c r="AH3271" s="1">
        <v>39475</v>
      </c>
      <c r="AJ3271" s="1">
        <v>41029</v>
      </c>
      <c r="AN3271" s="1">
        <v>41437</v>
      </c>
      <c r="AO3271" s="1">
        <v>41437</v>
      </c>
      <c r="AS3271" s="1">
        <v>43263</v>
      </c>
      <c r="AT3271" s="1">
        <v>42979</v>
      </c>
      <c r="AU3271" s="1">
        <v>43322</v>
      </c>
    </row>
    <row r="3272" spans="1:47">
      <c r="A3272" t="s">
        <v>23420</v>
      </c>
      <c r="B3272">
        <v>4066</v>
      </c>
      <c r="C3272" s="1">
        <v>42082</v>
      </c>
      <c r="D3272" t="s">
        <v>23419</v>
      </c>
      <c r="E3272" t="s">
        <v>23418</v>
      </c>
      <c r="F3272" t="s">
        <v>10326</v>
      </c>
      <c r="I3272">
        <v>15</v>
      </c>
      <c r="J3272" t="s">
        <v>10926</v>
      </c>
      <c r="N3272">
        <v>3</v>
      </c>
      <c r="O3272">
        <v>5</v>
      </c>
      <c r="Q3272" t="s">
        <v>10926</v>
      </c>
      <c r="R3272" t="s">
        <v>10536</v>
      </c>
      <c r="S3272" t="s">
        <v>10536</v>
      </c>
      <c r="T3272" t="s">
        <v>23417</v>
      </c>
      <c r="U3272" t="s">
        <v>10576</v>
      </c>
      <c r="V3272" t="s">
        <v>10323</v>
      </c>
      <c r="W3272" t="s">
        <v>10323</v>
      </c>
      <c r="Y3272" s="3">
        <v>32559</v>
      </c>
      <c r="Z3272" s="3">
        <v>492702</v>
      </c>
      <c r="AA3272" t="s">
        <v>10321</v>
      </c>
      <c r="AB3272" t="s">
        <v>23416</v>
      </c>
      <c r="AH3272" s="1">
        <v>39675</v>
      </c>
      <c r="AO3272" s="1">
        <v>41306</v>
      </c>
      <c r="AT3272" s="1">
        <v>41728</v>
      </c>
      <c r="AU3272" s="1">
        <v>41976</v>
      </c>
    </row>
    <row r="3273" spans="1:47">
      <c r="A3273" t="s">
        <v>23415</v>
      </c>
      <c r="B3273">
        <v>4067</v>
      </c>
      <c r="C3273" s="1">
        <v>42726</v>
      </c>
      <c r="D3273" t="s">
        <v>23414</v>
      </c>
      <c r="E3273" t="s">
        <v>23413</v>
      </c>
      <c r="F3273" t="s">
        <v>10326</v>
      </c>
      <c r="I3273">
        <v>17.5</v>
      </c>
      <c r="J3273" t="s">
        <v>10926</v>
      </c>
      <c r="N3273">
        <v>2</v>
      </c>
      <c r="O3273">
        <v>7</v>
      </c>
      <c r="Q3273" t="s">
        <v>10926</v>
      </c>
      <c r="R3273" t="s">
        <v>10536</v>
      </c>
      <c r="S3273" t="s">
        <v>10536</v>
      </c>
      <c r="T3273" t="s">
        <v>23412</v>
      </c>
      <c r="U3273" t="s">
        <v>10495</v>
      </c>
      <c r="V3273" t="s">
        <v>10494</v>
      </c>
      <c r="W3273" t="s">
        <v>10277</v>
      </c>
      <c r="X3273" t="s">
        <v>23411</v>
      </c>
      <c r="Y3273" s="3">
        <v>598482</v>
      </c>
      <c r="Z3273" s="3">
        <v>198640</v>
      </c>
      <c r="AA3273" t="s">
        <v>13666</v>
      </c>
      <c r="AB3273" t="s">
        <v>23410</v>
      </c>
      <c r="AC3273" t="s">
        <v>23409</v>
      </c>
      <c r="AH3273" s="1">
        <v>40724</v>
      </c>
      <c r="AJ3273" s="1">
        <v>40841</v>
      </c>
      <c r="AN3273" s="1">
        <v>41684</v>
      </c>
      <c r="AO3273" s="1">
        <v>41684</v>
      </c>
      <c r="AT3273" s="1">
        <v>42308</v>
      </c>
      <c r="AU3273" s="1">
        <v>42726</v>
      </c>
    </row>
    <row r="3274" spans="1:47">
      <c r="A3274" t="s">
        <v>23408</v>
      </c>
      <c r="B3274">
        <v>4068</v>
      </c>
      <c r="C3274" s="1">
        <v>42948</v>
      </c>
      <c r="D3274" t="s">
        <v>15780</v>
      </c>
      <c r="E3274" t="s">
        <v>23407</v>
      </c>
      <c r="F3274" t="s">
        <v>10326</v>
      </c>
      <c r="I3274">
        <v>5</v>
      </c>
      <c r="J3274" t="s">
        <v>10926</v>
      </c>
      <c r="N3274">
        <v>3.4</v>
      </c>
      <c r="O3274">
        <v>2</v>
      </c>
      <c r="Q3274" t="s">
        <v>10926</v>
      </c>
      <c r="R3274" t="s">
        <v>10536</v>
      </c>
      <c r="S3274" t="s">
        <v>10536</v>
      </c>
      <c r="T3274" t="s">
        <v>23406</v>
      </c>
      <c r="U3274" t="s">
        <v>11278</v>
      </c>
      <c r="V3274" t="s">
        <v>1633</v>
      </c>
      <c r="W3274" t="s">
        <v>10277</v>
      </c>
      <c r="Y3274" s="3">
        <v>439567</v>
      </c>
      <c r="Z3274" s="3">
        <v>334685</v>
      </c>
      <c r="AA3274" t="s">
        <v>23405</v>
      </c>
      <c r="AB3274" t="s">
        <v>23404</v>
      </c>
      <c r="AH3274" s="1">
        <v>40463</v>
      </c>
      <c r="AO3274" s="1">
        <v>41205</v>
      </c>
      <c r="AT3274" s="1">
        <v>41416</v>
      </c>
      <c r="AU3274" s="1">
        <v>41774</v>
      </c>
    </row>
    <row r="3275" spans="1:47">
      <c r="A3275" t="s">
        <v>23403</v>
      </c>
      <c r="B3275">
        <v>4069</v>
      </c>
      <c r="C3275" s="1">
        <v>42947</v>
      </c>
      <c r="D3275" t="s">
        <v>23402</v>
      </c>
      <c r="E3275" t="s">
        <v>23401</v>
      </c>
      <c r="F3275" t="s">
        <v>10326</v>
      </c>
      <c r="I3275">
        <v>12.3</v>
      </c>
      <c r="J3275" t="s">
        <v>10926</v>
      </c>
      <c r="N3275">
        <v>2.0499999999999998</v>
      </c>
      <c r="O3275">
        <v>6</v>
      </c>
      <c r="Q3275" t="s">
        <v>10926</v>
      </c>
      <c r="R3275" t="s">
        <v>10536</v>
      </c>
      <c r="S3275" t="s">
        <v>10536</v>
      </c>
      <c r="T3275" t="s">
        <v>23400</v>
      </c>
      <c r="U3275" t="s">
        <v>11600</v>
      </c>
      <c r="V3275" t="s">
        <v>10393</v>
      </c>
      <c r="W3275" t="s">
        <v>10277</v>
      </c>
      <c r="Y3275" s="3">
        <v>486042</v>
      </c>
      <c r="Z3275" s="3">
        <v>416496</v>
      </c>
      <c r="AA3275" t="s">
        <v>12015</v>
      </c>
      <c r="AB3275" t="s">
        <v>23399</v>
      </c>
      <c r="AH3275" s="1">
        <v>40484</v>
      </c>
      <c r="AJ3275" s="1">
        <v>40639</v>
      </c>
      <c r="AN3275" s="1">
        <v>41646</v>
      </c>
      <c r="AO3275" s="1">
        <v>41646</v>
      </c>
      <c r="AT3275" s="1">
        <v>42005</v>
      </c>
      <c r="AU3275" s="1">
        <v>42353</v>
      </c>
    </row>
    <row r="3276" spans="1:47">
      <c r="A3276" t="s">
        <v>23398</v>
      </c>
      <c r="B3276">
        <v>4070</v>
      </c>
      <c r="C3276" s="1">
        <v>42825</v>
      </c>
      <c r="D3276" t="s">
        <v>21377</v>
      </c>
      <c r="E3276" t="s">
        <v>23397</v>
      </c>
      <c r="F3276" t="s">
        <v>10326</v>
      </c>
      <c r="I3276">
        <v>34.9</v>
      </c>
      <c r="J3276" t="s">
        <v>10926</v>
      </c>
      <c r="N3276">
        <v>2.0499999999999998</v>
      </c>
      <c r="O3276">
        <v>17</v>
      </c>
      <c r="Q3276" t="s">
        <v>10926</v>
      </c>
      <c r="R3276" t="s">
        <v>10536</v>
      </c>
      <c r="S3276" t="s">
        <v>10536</v>
      </c>
      <c r="T3276" t="s">
        <v>23396</v>
      </c>
      <c r="U3276" t="s">
        <v>11600</v>
      </c>
      <c r="V3276" t="s">
        <v>10393</v>
      </c>
      <c r="W3276" t="s">
        <v>10277</v>
      </c>
      <c r="Y3276" s="3">
        <v>473632</v>
      </c>
      <c r="Z3276" s="3">
        <v>420610</v>
      </c>
      <c r="AA3276" t="s">
        <v>10563</v>
      </c>
      <c r="AB3276" t="s">
        <v>23395</v>
      </c>
      <c r="AH3276" s="1">
        <v>40914</v>
      </c>
      <c r="AO3276" s="1">
        <v>41781</v>
      </c>
      <c r="AT3276" s="1">
        <v>42230</v>
      </c>
      <c r="AU3276" s="1">
        <v>42688</v>
      </c>
    </row>
    <row r="3277" spans="1:47">
      <c r="A3277" t="s">
        <v>23394</v>
      </c>
      <c r="B3277">
        <v>4071</v>
      </c>
      <c r="C3277" s="1">
        <v>41801</v>
      </c>
      <c r="D3277" t="s">
        <v>19746</v>
      </c>
      <c r="E3277" t="s">
        <v>23393</v>
      </c>
      <c r="F3277" t="s">
        <v>10326</v>
      </c>
      <c r="I3277">
        <v>4</v>
      </c>
      <c r="J3277" t="s">
        <v>10926</v>
      </c>
      <c r="N3277">
        <v>2</v>
      </c>
      <c r="O3277">
        <v>2</v>
      </c>
      <c r="Q3277" t="s">
        <v>10926</v>
      </c>
      <c r="R3277" t="s">
        <v>11563</v>
      </c>
      <c r="S3277" t="s">
        <v>11562</v>
      </c>
      <c r="T3277" t="s">
        <v>23392</v>
      </c>
      <c r="U3277" t="s">
        <v>19769</v>
      </c>
      <c r="V3277" t="s">
        <v>10424</v>
      </c>
      <c r="W3277" t="s">
        <v>10424</v>
      </c>
      <c r="Y3277" s="3">
        <v>349594</v>
      </c>
      <c r="Z3277" s="3">
        <v>645544</v>
      </c>
      <c r="AA3277" t="s">
        <v>12654</v>
      </c>
      <c r="AB3277" t="s">
        <v>23391</v>
      </c>
      <c r="AH3277" s="1">
        <v>40512</v>
      </c>
      <c r="AI3277" s="1">
        <v>40591</v>
      </c>
    </row>
    <row r="3278" spans="1:47">
      <c r="A3278" t="s">
        <v>23390</v>
      </c>
      <c r="B3278">
        <v>4072</v>
      </c>
      <c r="C3278" s="1">
        <v>42674</v>
      </c>
      <c r="D3278" t="s">
        <v>12935</v>
      </c>
      <c r="E3278" t="s">
        <v>23389</v>
      </c>
      <c r="F3278" t="s">
        <v>10326</v>
      </c>
      <c r="I3278">
        <v>18</v>
      </c>
      <c r="J3278" t="s">
        <v>10926</v>
      </c>
      <c r="N3278">
        <v>3</v>
      </c>
      <c r="O3278">
        <v>6</v>
      </c>
      <c r="Q3278" t="s">
        <v>10926</v>
      </c>
      <c r="R3278" t="s">
        <v>10536</v>
      </c>
      <c r="S3278" t="s">
        <v>10536</v>
      </c>
      <c r="T3278" t="s">
        <v>23388</v>
      </c>
      <c r="U3278" t="s">
        <v>14630</v>
      </c>
      <c r="V3278" t="s">
        <v>10424</v>
      </c>
      <c r="W3278" t="s">
        <v>10424</v>
      </c>
      <c r="X3278" t="s">
        <v>23387</v>
      </c>
      <c r="Y3278" s="3">
        <v>342422</v>
      </c>
      <c r="Z3278" s="3">
        <v>846573</v>
      </c>
      <c r="AA3278" t="s">
        <v>12487</v>
      </c>
      <c r="AB3278" t="s">
        <v>23386</v>
      </c>
      <c r="AC3278" t="s">
        <v>23385</v>
      </c>
      <c r="AH3278" s="1">
        <v>40523</v>
      </c>
      <c r="AJ3278" s="1">
        <v>40891</v>
      </c>
      <c r="AN3278" s="1">
        <v>41149</v>
      </c>
      <c r="AO3278" s="1">
        <v>41149</v>
      </c>
      <c r="AT3278" s="1">
        <v>42271</v>
      </c>
      <c r="AU3278" s="1">
        <v>42674</v>
      </c>
    </row>
    <row r="3279" spans="1:47">
      <c r="A3279" t="s">
        <v>23384</v>
      </c>
      <c r="B3279">
        <v>4073</v>
      </c>
      <c r="C3279" s="1">
        <v>43648</v>
      </c>
      <c r="D3279" t="s">
        <v>23383</v>
      </c>
      <c r="E3279" t="s">
        <v>23382</v>
      </c>
      <c r="F3279" t="s">
        <v>10326</v>
      </c>
      <c r="I3279">
        <v>20</v>
      </c>
      <c r="J3279" t="s">
        <v>10926</v>
      </c>
      <c r="M3279">
        <v>20</v>
      </c>
      <c r="N3279">
        <v>2.5</v>
      </c>
      <c r="O3279">
        <v>8</v>
      </c>
      <c r="Q3279" t="s">
        <v>10926</v>
      </c>
      <c r="R3279" t="s">
        <v>11462</v>
      </c>
      <c r="S3279" t="s">
        <v>11462</v>
      </c>
      <c r="T3279" t="s">
        <v>23381</v>
      </c>
      <c r="U3279" t="s">
        <v>10520</v>
      </c>
      <c r="V3279" t="s">
        <v>10424</v>
      </c>
      <c r="W3279" t="s">
        <v>10424</v>
      </c>
      <c r="Y3279" s="3">
        <v>221728</v>
      </c>
      <c r="Z3279" s="3">
        <v>598656</v>
      </c>
      <c r="AA3279" t="s">
        <v>16070</v>
      </c>
      <c r="AB3279" t="s">
        <v>23380</v>
      </c>
      <c r="AC3279" t="s">
        <v>23379</v>
      </c>
      <c r="AH3279" s="1">
        <v>40584</v>
      </c>
      <c r="AJ3279" s="1">
        <v>41355</v>
      </c>
      <c r="AN3279" s="1">
        <v>41691</v>
      </c>
      <c r="AO3279" s="1">
        <v>41691</v>
      </c>
      <c r="AT3279" s="1">
        <v>42780</v>
      </c>
    </row>
    <row r="3280" spans="1:47">
      <c r="A3280" t="s">
        <v>23378</v>
      </c>
      <c r="B3280">
        <v>4074</v>
      </c>
      <c r="C3280" s="1">
        <v>41813</v>
      </c>
      <c r="D3280" t="s">
        <v>23377</v>
      </c>
      <c r="E3280" t="s">
        <v>23376</v>
      </c>
      <c r="F3280" t="s">
        <v>10326</v>
      </c>
      <c r="I3280">
        <v>20.7</v>
      </c>
      <c r="J3280" t="s">
        <v>10926</v>
      </c>
      <c r="N3280">
        <v>2.2999999999999998</v>
      </c>
      <c r="O3280">
        <v>9</v>
      </c>
      <c r="Q3280" t="s">
        <v>10926</v>
      </c>
      <c r="R3280" t="s">
        <v>12658</v>
      </c>
      <c r="S3280" t="s">
        <v>10951</v>
      </c>
      <c r="T3280" t="s">
        <v>23375</v>
      </c>
      <c r="U3280" t="s">
        <v>19769</v>
      </c>
      <c r="V3280" t="s">
        <v>10424</v>
      </c>
      <c r="W3280" t="s">
        <v>10424</v>
      </c>
      <c r="Y3280" s="3">
        <v>348058</v>
      </c>
      <c r="Z3280" s="3">
        <v>644345</v>
      </c>
      <c r="AA3280" t="s">
        <v>12654</v>
      </c>
      <c r="AB3280" t="s">
        <v>23374</v>
      </c>
      <c r="AC3280" t="s">
        <v>23373</v>
      </c>
      <c r="AH3280" s="1">
        <v>40785</v>
      </c>
      <c r="AJ3280" s="1">
        <v>41555</v>
      </c>
      <c r="AM3280" s="1">
        <v>41809</v>
      </c>
    </row>
    <row r="3281" spans="1:47">
      <c r="A3281" t="s">
        <v>23372</v>
      </c>
      <c r="B3281">
        <v>4075</v>
      </c>
      <c r="C3281" s="1">
        <v>42451</v>
      </c>
      <c r="D3281" t="s">
        <v>23371</v>
      </c>
      <c r="E3281" t="s">
        <v>23370</v>
      </c>
      <c r="F3281" t="s">
        <v>10326</v>
      </c>
      <c r="I3281">
        <v>3</v>
      </c>
      <c r="J3281" t="s">
        <v>10926</v>
      </c>
      <c r="N3281">
        <v>3</v>
      </c>
      <c r="O3281">
        <v>1</v>
      </c>
      <c r="Q3281" t="s">
        <v>10926</v>
      </c>
      <c r="R3281" t="s">
        <v>10536</v>
      </c>
      <c r="S3281" t="s">
        <v>10536</v>
      </c>
      <c r="T3281" t="s">
        <v>23369</v>
      </c>
      <c r="U3281" t="s">
        <v>12583</v>
      </c>
      <c r="V3281" t="s">
        <v>10424</v>
      </c>
      <c r="W3281" t="s">
        <v>10424</v>
      </c>
      <c r="Y3281" s="3">
        <v>446287</v>
      </c>
      <c r="Z3281" s="3">
        <v>1145628</v>
      </c>
      <c r="AA3281" t="s">
        <v>13129</v>
      </c>
      <c r="AB3281" t="s">
        <v>23368</v>
      </c>
      <c r="AH3281" s="1">
        <v>40786</v>
      </c>
      <c r="AO3281" s="1">
        <v>40963</v>
      </c>
      <c r="AT3281" s="1">
        <v>42200</v>
      </c>
      <c r="AU3281" s="1">
        <v>42323</v>
      </c>
    </row>
    <row r="3282" spans="1:47">
      <c r="A3282" t="s">
        <v>23367</v>
      </c>
      <c r="B3282">
        <v>4076</v>
      </c>
      <c r="C3282" s="1">
        <v>43810</v>
      </c>
      <c r="D3282" t="s">
        <v>21233</v>
      </c>
      <c r="E3282" t="s">
        <v>23366</v>
      </c>
      <c r="F3282" t="s">
        <v>10326</v>
      </c>
      <c r="I3282">
        <v>6.2</v>
      </c>
      <c r="J3282" t="s">
        <v>10926</v>
      </c>
      <c r="M3282">
        <v>6.2</v>
      </c>
      <c r="N3282">
        <v>3</v>
      </c>
      <c r="O3282">
        <v>3</v>
      </c>
      <c r="Q3282" t="s">
        <v>10926</v>
      </c>
      <c r="R3282" t="s">
        <v>10536</v>
      </c>
      <c r="S3282" t="s">
        <v>10536</v>
      </c>
      <c r="T3282" t="s">
        <v>23365</v>
      </c>
      <c r="U3282" t="s">
        <v>10367</v>
      </c>
      <c r="V3282" t="s">
        <v>10494</v>
      </c>
      <c r="W3282" t="s">
        <v>10277</v>
      </c>
      <c r="Y3282" s="3">
        <v>516918</v>
      </c>
      <c r="Z3282" s="3">
        <v>265736</v>
      </c>
      <c r="AA3282" t="s">
        <v>10365</v>
      </c>
      <c r="AB3282" t="s">
        <v>23364</v>
      </c>
      <c r="AC3282" t="s">
        <v>23363</v>
      </c>
      <c r="AH3282" s="1">
        <v>41044</v>
      </c>
      <c r="AJ3282" s="1">
        <v>41248</v>
      </c>
      <c r="AN3282" s="1">
        <v>41466</v>
      </c>
      <c r="AO3282" s="1">
        <v>41466</v>
      </c>
      <c r="AT3282" s="1">
        <v>43115</v>
      </c>
      <c r="AU3282" s="1">
        <v>43594</v>
      </c>
    </row>
    <row r="3283" spans="1:47">
      <c r="A3283" t="s">
        <v>23362</v>
      </c>
      <c r="B3283">
        <v>4077</v>
      </c>
      <c r="C3283" s="1">
        <v>41813</v>
      </c>
      <c r="D3283" t="s">
        <v>21991</v>
      </c>
      <c r="E3283" t="s">
        <v>23361</v>
      </c>
      <c r="F3283" t="s">
        <v>10326</v>
      </c>
      <c r="I3283">
        <v>18.399999999999999</v>
      </c>
      <c r="J3283" t="s">
        <v>10926</v>
      </c>
      <c r="N3283">
        <v>2.2999999999999998</v>
      </c>
      <c r="O3283">
        <v>8</v>
      </c>
      <c r="Q3283" t="s">
        <v>10926</v>
      </c>
      <c r="R3283" t="s">
        <v>12658</v>
      </c>
      <c r="S3283" t="s">
        <v>10951</v>
      </c>
      <c r="T3283" t="s">
        <v>23360</v>
      </c>
      <c r="U3283" t="s">
        <v>19769</v>
      </c>
      <c r="V3283" t="s">
        <v>10424</v>
      </c>
      <c r="W3283" t="s">
        <v>10424</v>
      </c>
      <c r="Y3283" s="3">
        <v>360744</v>
      </c>
      <c r="Z3283" s="3">
        <v>652045</v>
      </c>
      <c r="AA3283" t="s">
        <v>12654</v>
      </c>
      <c r="AB3283" t="s">
        <v>23359</v>
      </c>
      <c r="AC3283" t="s">
        <v>23358</v>
      </c>
      <c r="AH3283" s="1">
        <v>40836</v>
      </c>
      <c r="AJ3283" s="1">
        <v>41491</v>
      </c>
      <c r="AM3283" s="1">
        <v>41809</v>
      </c>
    </row>
    <row r="3284" spans="1:47">
      <c r="A3284" t="s">
        <v>23357</v>
      </c>
      <c r="B3284">
        <v>4078</v>
      </c>
      <c r="C3284" s="1">
        <v>42920</v>
      </c>
      <c r="D3284" t="s">
        <v>23356</v>
      </c>
      <c r="E3284" t="s">
        <v>23355</v>
      </c>
      <c r="F3284" t="s">
        <v>10326</v>
      </c>
      <c r="I3284">
        <v>6.9</v>
      </c>
      <c r="J3284" t="s">
        <v>10926</v>
      </c>
      <c r="N3284">
        <v>2.2999999999999998</v>
      </c>
      <c r="O3284">
        <v>3</v>
      </c>
      <c r="Q3284" t="s">
        <v>10926</v>
      </c>
      <c r="R3284" t="s">
        <v>10536</v>
      </c>
      <c r="S3284" t="s">
        <v>10536</v>
      </c>
      <c r="T3284" t="s">
        <v>23354</v>
      </c>
      <c r="U3284" t="s">
        <v>10726</v>
      </c>
      <c r="V3284" t="s">
        <v>10424</v>
      </c>
      <c r="W3284" t="s">
        <v>10424</v>
      </c>
      <c r="Y3284" s="3">
        <v>322212</v>
      </c>
      <c r="Z3284" s="3">
        <v>692370</v>
      </c>
      <c r="AA3284" t="s">
        <v>10724</v>
      </c>
      <c r="AB3284" t="s">
        <v>23353</v>
      </c>
      <c r="AH3284" s="1">
        <v>40808</v>
      </c>
      <c r="AO3284" s="1">
        <v>41774</v>
      </c>
      <c r="AT3284" s="1">
        <v>42401</v>
      </c>
      <c r="AU3284" s="1">
        <v>42667</v>
      </c>
    </row>
    <row r="3285" spans="1:47">
      <c r="A3285" t="s">
        <v>23352</v>
      </c>
      <c r="B3285">
        <v>4079</v>
      </c>
      <c r="C3285" s="1">
        <v>43402</v>
      </c>
      <c r="D3285" t="s">
        <v>19399</v>
      </c>
      <c r="E3285" t="s">
        <v>23351</v>
      </c>
      <c r="F3285" t="s">
        <v>10326</v>
      </c>
      <c r="I3285">
        <v>27</v>
      </c>
      <c r="J3285" t="s">
        <v>10926</v>
      </c>
      <c r="N3285">
        <v>3</v>
      </c>
      <c r="O3285">
        <v>9</v>
      </c>
      <c r="Q3285" t="s">
        <v>10926</v>
      </c>
      <c r="R3285" t="s">
        <v>10545</v>
      </c>
      <c r="S3285" t="s">
        <v>10544</v>
      </c>
      <c r="T3285" t="s">
        <v>23350</v>
      </c>
      <c r="U3285" t="s">
        <v>10520</v>
      </c>
      <c r="V3285" t="s">
        <v>10424</v>
      </c>
      <c r="W3285" t="s">
        <v>10424</v>
      </c>
      <c r="Y3285" s="3">
        <v>269500</v>
      </c>
      <c r="Z3285" s="3">
        <v>627500</v>
      </c>
      <c r="AA3285" t="s">
        <v>10918</v>
      </c>
      <c r="AB3285" t="s">
        <v>23349</v>
      </c>
      <c r="AH3285" s="1">
        <v>39798</v>
      </c>
      <c r="AO3285" s="1">
        <v>41816</v>
      </c>
    </row>
    <row r="3286" spans="1:47">
      <c r="A3286" t="s">
        <v>23348</v>
      </c>
      <c r="B3286">
        <v>4080</v>
      </c>
      <c r="C3286" s="1">
        <v>42461</v>
      </c>
      <c r="D3286" t="s">
        <v>23347</v>
      </c>
      <c r="E3286" t="s">
        <v>23346</v>
      </c>
      <c r="F3286" t="s">
        <v>10326</v>
      </c>
      <c r="I3286">
        <v>14.4</v>
      </c>
      <c r="J3286" t="s">
        <v>10926</v>
      </c>
      <c r="N3286">
        <v>2</v>
      </c>
      <c r="O3286">
        <v>7</v>
      </c>
      <c r="Q3286" t="s">
        <v>10926</v>
      </c>
      <c r="R3286" t="s">
        <v>11694</v>
      </c>
      <c r="S3286" t="s">
        <v>11694</v>
      </c>
      <c r="T3286" t="s">
        <v>23345</v>
      </c>
      <c r="U3286" t="s">
        <v>10367</v>
      </c>
      <c r="V3286" t="s">
        <v>10494</v>
      </c>
      <c r="W3286" t="s">
        <v>10277</v>
      </c>
      <c r="X3286" t="s">
        <v>23344</v>
      </c>
      <c r="Y3286" s="3">
        <v>532606</v>
      </c>
      <c r="Z3286" s="3">
        <v>307038</v>
      </c>
      <c r="AA3286" t="s">
        <v>11761</v>
      </c>
      <c r="AB3286" t="s">
        <v>23343</v>
      </c>
      <c r="AC3286" t="s">
        <v>23342</v>
      </c>
      <c r="AH3286" s="1">
        <v>38905</v>
      </c>
      <c r="AJ3286" s="1">
        <v>39696</v>
      </c>
      <c r="AN3286" s="1">
        <v>40269</v>
      </c>
      <c r="AO3286" s="1">
        <v>40269</v>
      </c>
    </row>
    <row r="3287" spans="1:47" ht="85">
      <c r="A3287" t="s">
        <v>23341</v>
      </c>
      <c r="B3287">
        <v>4081</v>
      </c>
      <c r="C3287" s="1">
        <v>42513</v>
      </c>
      <c r="D3287" t="s">
        <v>16900</v>
      </c>
      <c r="E3287" t="s">
        <v>23340</v>
      </c>
      <c r="F3287" t="s">
        <v>10326</v>
      </c>
      <c r="I3287">
        <v>9.1999999999999993</v>
      </c>
      <c r="J3287" t="s">
        <v>10926</v>
      </c>
      <c r="N3287">
        <v>2.2999999999999998</v>
      </c>
      <c r="O3287">
        <v>4</v>
      </c>
      <c r="Q3287" t="s">
        <v>10926</v>
      </c>
      <c r="R3287" t="s">
        <v>10536</v>
      </c>
      <c r="S3287" t="s">
        <v>10536</v>
      </c>
      <c r="T3287" s="5" t="s">
        <v>23339</v>
      </c>
      <c r="U3287" t="s">
        <v>10344</v>
      </c>
      <c r="V3287" t="s">
        <v>10323</v>
      </c>
      <c r="W3287" t="s">
        <v>10323</v>
      </c>
      <c r="Y3287" s="3">
        <v>41160</v>
      </c>
      <c r="Z3287" s="3">
        <v>537686</v>
      </c>
      <c r="AA3287" t="s">
        <v>10321</v>
      </c>
      <c r="AB3287" t="s">
        <v>23338</v>
      </c>
      <c r="AH3287" s="1">
        <v>39904</v>
      </c>
      <c r="AO3287" s="1">
        <v>41163</v>
      </c>
      <c r="AT3287" s="1">
        <v>41803</v>
      </c>
      <c r="AU3287" s="1">
        <v>41995</v>
      </c>
    </row>
    <row r="3288" spans="1:47">
      <c r="A3288" t="s">
        <v>23337</v>
      </c>
      <c r="B3288">
        <v>4082</v>
      </c>
      <c r="C3288" s="1">
        <v>42521</v>
      </c>
      <c r="D3288" t="s">
        <v>23336</v>
      </c>
      <c r="E3288" t="s">
        <v>23335</v>
      </c>
      <c r="F3288" t="s">
        <v>10326</v>
      </c>
      <c r="I3288">
        <v>40</v>
      </c>
      <c r="J3288" t="s">
        <v>10926</v>
      </c>
      <c r="N3288">
        <v>2.5</v>
      </c>
      <c r="O3288">
        <v>16</v>
      </c>
      <c r="Q3288" t="s">
        <v>10926</v>
      </c>
      <c r="R3288" t="s">
        <v>11694</v>
      </c>
      <c r="S3288" t="s">
        <v>11694</v>
      </c>
      <c r="T3288" t="s">
        <v>23334</v>
      </c>
      <c r="U3288" t="s">
        <v>14701</v>
      </c>
      <c r="V3288" t="s">
        <v>10378</v>
      </c>
      <c r="W3288" t="s">
        <v>10378</v>
      </c>
      <c r="Y3288" s="3">
        <v>304304</v>
      </c>
      <c r="Z3288" s="3">
        <v>366301</v>
      </c>
      <c r="AA3288" t="s">
        <v>14699</v>
      </c>
      <c r="AB3288" t="s">
        <v>23333</v>
      </c>
      <c r="AH3288" s="1">
        <v>39198</v>
      </c>
      <c r="AO3288" s="1">
        <v>39470</v>
      </c>
    </row>
    <row r="3289" spans="1:47">
      <c r="A3289" t="s">
        <v>23332</v>
      </c>
      <c r="B3289">
        <v>4083</v>
      </c>
      <c r="C3289" s="1">
        <v>41822</v>
      </c>
      <c r="D3289" t="s">
        <v>23331</v>
      </c>
      <c r="E3289" t="s">
        <v>23330</v>
      </c>
      <c r="F3289" t="s">
        <v>10326</v>
      </c>
      <c r="I3289">
        <v>7.5</v>
      </c>
      <c r="J3289" t="s">
        <v>10926</v>
      </c>
      <c r="N3289">
        <v>2.5</v>
      </c>
      <c r="O3289">
        <v>3</v>
      </c>
      <c r="Q3289" t="s">
        <v>10926</v>
      </c>
      <c r="R3289" t="s">
        <v>10952</v>
      </c>
      <c r="S3289" t="s">
        <v>10951</v>
      </c>
      <c r="T3289" t="s">
        <v>23329</v>
      </c>
      <c r="U3289" t="s">
        <v>10682</v>
      </c>
      <c r="V3289" t="s">
        <v>1633</v>
      </c>
      <c r="W3289" t="s">
        <v>10277</v>
      </c>
      <c r="Y3289" s="3">
        <v>471979</v>
      </c>
      <c r="Z3289" s="3">
        <v>289392</v>
      </c>
      <c r="AA3289" t="s">
        <v>13620</v>
      </c>
      <c r="AB3289" t="s">
        <v>23328</v>
      </c>
      <c r="AH3289" s="1">
        <v>40086</v>
      </c>
      <c r="AJ3289" s="1">
        <v>40205</v>
      </c>
    </row>
    <row r="3290" spans="1:47">
      <c r="A3290" t="s">
        <v>23327</v>
      </c>
      <c r="B3290">
        <v>4084</v>
      </c>
      <c r="C3290" s="1">
        <v>42579</v>
      </c>
      <c r="D3290" t="s">
        <v>12898</v>
      </c>
      <c r="E3290" t="s">
        <v>23326</v>
      </c>
      <c r="F3290" t="s">
        <v>10326</v>
      </c>
      <c r="I3290">
        <v>12.5</v>
      </c>
      <c r="J3290" t="s">
        <v>10926</v>
      </c>
      <c r="N3290">
        <v>2.5</v>
      </c>
      <c r="O3290">
        <v>5</v>
      </c>
      <c r="Q3290" t="s">
        <v>10926</v>
      </c>
      <c r="R3290" t="s">
        <v>10536</v>
      </c>
      <c r="S3290" t="s">
        <v>10536</v>
      </c>
      <c r="T3290" t="s">
        <v>23325</v>
      </c>
      <c r="U3290" t="s">
        <v>10298</v>
      </c>
      <c r="V3290" t="s">
        <v>1633</v>
      </c>
      <c r="W3290" t="s">
        <v>10277</v>
      </c>
      <c r="Y3290" s="3">
        <v>470868</v>
      </c>
      <c r="Z3290" s="3">
        <v>278823</v>
      </c>
      <c r="AA3290" t="s">
        <v>11359</v>
      </c>
      <c r="AB3290" t="s">
        <v>23324</v>
      </c>
      <c r="AH3290" s="1">
        <v>40217</v>
      </c>
      <c r="AJ3290" s="1">
        <v>40527</v>
      </c>
      <c r="AN3290" s="1">
        <v>40896</v>
      </c>
      <c r="AO3290" s="1">
        <v>40896</v>
      </c>
      <c r="AT3290" s="1">
        <v>41730</v>
      </c>
      <c r="AU3290" s="1">
        <v>42552</v>
      </c>
    </row>
    <row r="3291" spans="1:47">
      <c r="A3291" t="s">
        <v>23323</v>
      </c>
      <c r="B3291">
        <v>4085</v>
      </c>
      <c r="C3291" s="1">
        <v>42184</v>
      </c>
      <c r="D3291" t="s">
        <v>22676</v>
      </c>
      <c r="E3291" t="s">
        <v>23322</v>
      </c>
      <c r="F3291" t="s">
        <v>10326</v>
      </c>
      <c r="I3291">
        <v>5.7</v>
      </c>
      <c r="J3291" t="s">
        <v>10926</v>
      </c>
      <c r="N3291">
        <v>3</v>
      </c>
      <c r="O3291">
        <v>2</v>
      </c>
      <c r="Q3291" t="s">
        <v>10926</v>
      </c>
      <c r="R3291" t="s">
        <v>10536</v>
      </c>
      <c r="S3291" t="s">
        <v>10536</v>
      </c>
      <c r="T3291" t="s">
        <v>23321</v>
      </c>
      <c r="U3291" t="s">
        <v>10520</v>
      </c>
      <c r="V3291" t="s">
        <v>10424</v>
      </c>
      <c r="W3291" t="s">
        <v>10424</v>
      </c>
      <c r="X3291" t="s">
        <v>16687</v>
      </c>
      <c r="Y3291" s="3">
        <v>290908</v>
      </c>
      <c r="Z3291" s="3">
        <v>666200</v>
      </c>
      <c r="AA3291" t="s">
        <v>11227</v>
      </c>
      <c r="AB3291" t="s">
        <v>23320</v>
      </c>
      <c r="AC3291" t="s">
        <v>13853</v>
      </c>
      <c r="AH3291" s="1">
        <v>40987</v>
      </c>
      <c r="AO3291" s="1">
        <v>41121</v>
      </c>
      <c r="AT3291" s="1">
        <v>41991</v>
      </c>
      <c r="AU3291" s="1">
        <v>42173</v>
      </c>
    </row>
    <row r="3292" spans="1:47">
      <c r="A3292" t="s">
        <v>23319</v>
      </c>
      <c r="B3292">
        <v>4086</v>
      </c>
      <c r="C3292" s="1">
        <v>41801</v>
      </c>
      <c r="D3292" t="s">
        <v>19746</v>
      </c>
      <c r="E3292" t="s">
        <v>23318</v>
      </c>
      <c r="F3292" t="s">
        <v>10326</v>
      </c>
      <c r="I3292">
        <v>12</v>
      </c>
      <c r="J3292" t="s">
        <v>10926</v>
      </c>
      <c r="N3292">
        <v>2</v>
      </c>
      <c r="O3292">
        <v>6</v>
      </c>
      <c r="Q3292" t="s">
        <v>10926</v>
      </c>
      <c r="R3292" t="s">
        <v>11563</v>
      </c>
      <c r="S3292" t="s">
        <v>11562</v>
      </c>
      <c r="T3292" t="s">
        <v>23317</v>
      </c>
      <c r="U3292" t="s">
        <v>19769</v>
      </c>
      <c r="V3292" t="s">
        <v>10424</v>
      </c>
      <c r="W3292" t="s">
        <v>10424</v>
      </c>
      <c r="Y3292" s="3">
        <v>350731</v>
      </c>
      <c r="Z3292" s="3">
        <v>644968</v>
      </c>
      <c r="AA3292" t="s">
        <v>12654</v>
      </c>
      <c r="AB3292" t="s">
        <v>23316</v>
      </c>
      <c r="AH3292" s="1">
        <v>41305</v>
      </c>
      <c r="AI3292" s="1">
        <v>41571</v>
      </c>
    </row>
    <row r="3293" spans="1:47">
      <c r="A3293" t="s">
        <v>23315</v>
      </c>
      <c r="B3293">
        <v>4087</v>
      </c>
      <c r="C3293" s="1">
        <v>41823</v>
      </c>
      <c r="D3293" t="s">
        <v>21936</v>
      </c>
      <c r="E3293" t="s">
        <v>23314</v>
      </c>
      <c r="F3293" t="s">
        <v>10326</v>
      </c>
      <c r="I3293">
        <v>2.5</v>
      </c>
      <c r="J3293" t="s">
        <v>10926</v>
      </c>
      <c r="N3293">
        <v>2.5</v>
      </c>
      <c r="O3293">
        <v>1</v>
      </c>
      <c r="Q3293" t="s">
        <v>10926</v>
      </c>
      <c r="R3293" t="s">
        <v>10952</v>
      </c>
      <c r="S3293" t="s">
        <v>10951</v>
      </c>
      <c r="T3293" t="s">
        <v>23313</v>
      </c>
      <c r="U3293" t="s">
        <v>11600</v>
      </c>
      <c r="V3293" t="s">
        <v>10393</v>
      </c>
      <c r="W3293" t="s">
        <v>10277</v>
      </c>
      <c r="Y3293" s="3">
        <v>491385</v>
      </c>
      <c r="Z3293" s="3">
        <v>411690</v>
      </c>
      <c r="AA3293" t="s">
        <v>12015</v>
      </c>
      <c r="AB3293" t="s">
        <v>23312</v>
      </c>
      <c r="AH3293" s="1">
        <v>40672</v>
      </c>
      <c r="AJ3293" s="1">
        <v>40763</v>
      </c>
    </row>
    <row r="3294" spans="1:47">
      <c r="A3294" t="s">
        <v>23311</v>
      </c>
      <c r="B3294">
        <v>4088</v>
      </c>
      <c r="C3294" s="1">
        <v>42479</v>
      </c>
      <c r="D3294" t="s">
        <v>23310</v>
      </c>
      <c r="E3294" t="s">
        <v>23309</v>
      </c>
      <c r="F3294" t="s">
        <v>10326</v>
      </c>
      <c r="I3294">
        <v>2</v>
      </c>
      <c r="J3294" t="s">
        <v>10926</v>
      </c>
      <c r="N3294">
        <v>2</v>
      </c>
      <c r="O3294">
        <v>1</v>
      </c>
      <c r="Q3294" t="s">
        <v>10926</v>
      </c>
      <c r="R3294" t="s">
        <v>10536</v>
      </c>
      <c r="S3294" t="s">
        <v>10536</v>
      </c>
      <c r="T3294" t="s">
        <v>23308</v>
      </c>
      <c r="U3294" t="s">
        <v>10726</v>
      </c>
      <c r="V3294" t="s">
        <v>10424</v>
      </c>
      <c r="W3294" t="s">
        <v>10424</v>
      </c>
      <c r="X3294" t="s">
        <v>23307</v>
      </c>
      <c r="Y3294" s="3">
        <v>317941</v>
      </c>
      <c r="Z3294" s="3">
        <v>688959</v>
      </c>
      <c r="AA3294" t="s">
        <v>10724</v>
      </c>
      <c r="AB3294" t="s">
        <v>23306</v>
      </c>
      <c r="AH3294" s="1">
        <v>40848</v>
      </c>
      <c r="AO3294" s="1">
        <v>41446</v>
      </c>
      <c r="AT3294" s="1">
        <v>41760</v>
      </c>
      <c r="AU3294" s="1">
        <v>42365</v>
      </c>
    </row>
    <row r="3295" spans="1:47">
      <c r="A3295" t="s">
        <v>23305</v>
      </c>
      <c r="B3295">
        <v>4089</v>
      </c>
      <c r="C3295" s="1">
        <v>41823</v>
      </c>
      <c r="D3295" t="s">
        <v>21936</v>
      </c>
      <c r="E3295" t="s">
        <v>23304</v>
      </c>
      <c r="F3295" t="s">
        <v>10326</v>
      </c>
      <c r="I3295">
        <v>5</v>
      </c>
      <c r="J3295" t="s">
        <v>10926</v>
      </c>
      <c r="N3295">
        <v>2.5</v>
      </c>
      <c r="O3295">
        <v>2</v>
      </c>
      <c r="Q3295" t="s">
        <v>10926</v>
      </c>
      <c r="R3295" t="s">
        <v>10952</v>
      </c>
      <c r="S3295" t="s">
        <v>10951</v>
      </c>
      <c r="T3295" t="s">
        <v>23303</v>
      </c>
      <c r="U3295" t="s">
        <v>16368</v>
      </c>
      <c r="V3295" t="s">
        <v>10378</v>
      </c>
      <c r="W3295" t="s">
        <v>10378</v>
      </c>
      <c r="Y3295" s="3">
        <v>320282</v>
      </c>
      <c r="Z3295" s="3">
        <v>377547</v>
      </c>
      <c r="AA3295" t="s">
        <v>10667</v>
      </c>
      <c r="AB3295">
        <v>49300</v>
      </c>
      <c r="AH3295" s="1">
        <v>40896</v>
      </c>
      <c r="AJ3295" s="1">
        <v>41585</v>
      </c>
    </row>
    <row r="3296" spans="1:47">
      <c r="A3296" t="s">
        <v>23302</v>
      </c>
      <c r="B3296">
        <v>4090</v>
      </c>
      <c r="C3296" s="1">
        <v>42003</v>
      </c>
      <c r="D3296" t="s">
        <v>11886</v>
      </c>
      <c r="E3296" t="s">
        <v>23301</v>
      </c>
      <c r="F3296" t="s">
        <v>10326</v>
      </c>
      <c r="I3296">
        <v>10.199999999999999</v>
      </c>
      <c r="J3296" t="s">
        <v>10926</v>
      </c>
      <c r="N3296">
        <v>3.4</v>
      </c>
      <c r="O3296">
        <v>3</v>
      </c>
      <c r="Q3296" t="s">
        <v>10926</v>
      </c>
      <c r="R3296" t="s">
        <v>11694</v>
      </c>
      <c r="S3296" t="s">
        <v>11694</v>
      </c>
      <c r="T3296" t="s">
        <v>23300</v>
      </c>
      <c r="U3296" t="s">
        <v>10943</v>
      </c>
      <c r="V3296" t="s">
        <v>10289</v>
      </c>
      <c r="W3296" t="s">
        <v>10277</v>
      </c>
      <c r="Y3296" s="3">
        <v>359395</v>
      </c>
      <c r="Z3296" s="3">
        <v>492235</v>
      </c>
      <c r="AA3296" t="s">
        <v>10941</v>
      </c>
      <c r="AB3296" t="s">
        <v>23299</v>
      </c>
      <c r="AD3296" t="s">
        <v>23298</v>
      </c>
      <c r="AH3296" s="1">
        <v>41183</v>
      </c>
      <c r="AO3296" s="1">
        <v>41681</v>
      </c>
      <c r="AP3296" s="1">
        <v>41699</v>
      </c>
    </row>
    <row r="3297" spans="1:47">
      <c r="A3297" t="s">
        <v>23297</v>
      </c>
      <c r="B3297">
        <v>4093</v>
      </c>
      <c r="C3297" s="1">
        <v>42212</v>
      </c>
      <c r="D3297" t="s">
        <v>18838</v>
      </c>
      <c r="E3297" t="s">
        <v>23296</v>
      </c>
      <c r="F3297" t="s">
        <v>10326</v>
      </c>
      <c r="I3297">
        <v>1.5</v>
      </c>
      <c r="J3297" t="s">
        <v>10926</v>
      </c>
      <c r="N3297">
        <v>2.5</v>
      </c>
      <c r="O3297">
        <v>1</v>
      </c>
      <c r="Q3297" t="s">
        <v>10926</v>
      </c>
      <c r="R3297" t="s">
        <v>10536</v>
      </c>
      <c r="S3297" t="s">
        <v>10536</v>
      </c>
      <c r="T3297" t="s">
        <v>23295</v>
      </c>
      <c r="U3297" t="s">
        <v>10726</v>
      </c>
      <c r="V3297" t="s">
        <v>10424</v>
      </c>
      <c r="W3297" t="s">
        <v>10424</v>
      </c>
      <c r="Y3297" s="3">
        <v>328104</v>
      </c>
      <c r="Z3297" s="3">
        <v>697699</v>
      </c>
      <c r="AA3297" t="s">
        <v>10724</v>
      </c>
      <c r="AB3297" t="s">
        <v>23294</v>
      </c>
      <c r="AH3297" s="1">
        <v>41309</v>
      </c>
      <c r="AO3297" s="1">
        <v>41648</v>
      </c>
      <c r="AT3297" s="1">
        <v>41791</v>
      </c>
      <c r="AU3297" s="1">
        <v>41974</v>
      </c>
    </row>
    <row r="3298" spans="1:47">
      <c r="A3298" t="s">
        <v>23293</v>
      </c>
      <c r="B3298">
        <v>4094</v>
      </c>
      <c r="C3298" s="1">
        <v>42859</v>
      </c>
      <c r="D3298" t="s">
        <v>22676</v>
      </c>
      <c r="E3298" t="s">
        <v>23292</v>
      </c>
      <c r="F3298" t="s">
        <v>10326</v>
      </c>
      <c r="I3298">
        <v>6.4</v>
      </c>
      <c r="J3298" t="s">
        <v>10926</v>
      </c>
      <c r="N3298">
        <v>3.2</v>
      </c>
      <c r="O3298">
        <v>2</v>
      </c>
      <c r="Q3298" t="s">
        <v>10926</v>
      </c>
      <c r="R3298" t="s">
        <v>10536</v>
      </c>
      <c r="S3298" t="s">
        <v>10536</v>
      </c>
      <c r="T3298" t="s">
        <v>23291</v>
      </c>
      <c r="U3298" t="s">
        <v>10726</v>
      </c>
      <c r="V3298" t="s">
        <v>10424</v>
      </c>
      <c r="W3298" t="s">
        <v>10424</v>
      </c>
      <c r="Y3298" s="3">
        <v>327760</v>
      </c>
      <c r="Z3298" s="3">
        <v>696279</v>
      </c>
      <c r="AA3298" t="s">
        <v>10724</v>
      </c>
      <c r="AB3298" t="s">
        <v>23290</v>
      </c>
      <c r="AC3298" t="s">
        <v>23289</v>
      </c>
      <c r="AH3298" s="1">
        <v>41180</v>
      </c>
      <c r="AJ3298" s="1">
        <v>41442</v>
      </c>
      <c r="AN3298" s="1">
        <v>41668</v>
      </c>
      <c r="AO3298" s="1">
        <v>41668</v>
      </c>
      <c r="AT3298" s="1">
        <v>42170</v>
      </c>
      <c r="AU3298" s="1">
        <v>42694</v>
      </c>
    </row>
    <row r="3299" spans="1:47">
      <c r="A3299" t="s">
        <v>23288</v>
      </c>
      <c r="B3299">
        <v>4095</v>
      </c>
      <c r="C3299" s="1">
        <v>42202</v>
      </c>
      <c r="D3299" t="s">
        <v>21416</v>
      </c>
      <c r="E3299" t="s">
        <v>23287</v>
      </c>
      <c r="F3299" t="s">
        <v>10326</v>
      </c>
      <c r="I3299">
        <v>14</v>
      </c>
      <c r="J3299" t="s">
        <v>10926</v>
      </c>
      <c r="N3299">
        <v>2</v>
      </c>
      <c r="O3299">
        <v>7</v>
      </c>
      <c r="Q3299" t="s">
        <v>10926</v>
      </c>
      <c r="R3299" t="s">
        <v>15408</v>
      </c>
      <c r="S3299" t="s">
        <v>10951</v>
      </c>
      <c r="T3299" t="s">
        <v>23128</v>
      </c>
      <c r="U3299" t="s">
        <v>10417</v>
      </c>
      <c r="V3299" t="s">
        <v>10315</v>
      </c>
      <c r="W3299" t="s">
        <v>10277</v>
      </c>
      <c r="X3299" t="s">
        <v>23127</v>
      </c>
      <c r="Y3299" s="3">
        <v>448195</v>
      </c>
      <c r="Z3299" s="3">
        <v>143500</v>
      </c>
      <c r="AA3299" t="s">
        <v>10707</v>
      </c>
      <c r="AB3299" t="s">
        <v>23286</v>
      </c>
      <c r="AC3299" t="s">
        <v>23285</v>
      </c>
      <c r="AH3299" s="1">
        <v>41372</v>
      </c>
      <c r="AJ3299" s="1">
        <v>41807</v>
      </c>
      <c r="AK3299" s="1">
        <v>42030</v>
      </c>
      <c r="AL3299" s="1">
        <v>42198</v>
      </c>
    </row>
    <row r="3300" spans="1:47">
      <c r="A3300" t="s">
        <v>23284</v>
      </c>
      <c r="B3300">
        <v>4096</v>
      </c>
      <c r="C3300" s="1">
        <v>42202</v>
      </c>
      <c r="D3300" t="s">
        <v>21416</v>
      </c>
      <c r="E3300" t="s">
        <v>23283</v>
      </c>
      <c r="F3300" t="s">
        <v>10326</v>
      </c>
      <c r="I3300">
        <v>8</v>
      </c>
      <c r="J3300" t="s">
        <v>10926</v>
      </c>
      <c r="N3300">
        <v>2</v>
      </c>
      <c r="O3300">
        <v>4</v>
      </c>
      <c r="Q3300" t="s">
        <v>10926</v>
      </c>
      <c r="R3300" t="s">
        <v>15408</v>
      </c>
      <c r="S3300" t="s">
        <v>10951</v>
      </c>
      <c r="T3300" t="s">
        <v>23128</v>
      </c>
      <c r="U3300" t="s">
        <v>10417</v>
      </c>
      <c r="V3300" t="s">
        <v>10315</v>
      </c>
      <c r="W3300" t="s">
        <v>10277</v>
      </c>
      <c r="X3300" t="s">
        <v>23127</v>
      </c>
      <c r="Y3300" s="3">
        <v>448195</v>
      </c>
      <c r="Z3300" s="3">
        <v>143500</v>
      </c>
      <c r="AA3300" t="s">
        <v>11059</v>
      </c>
      <c r="AB3300" t="s">
        <v>23282</v>
      </c>
      <c r="AC3300" t="s">
        <v>23281</v>
      </c>
      <c r="AH3300" s="1">
        <v>41372</v>
      </c>
      <c r="AJ3300" s="1">
        <v>41807</v>
      </c>
      <c r="AK3300" s="1">
        <v>42030</v>
      </c>
      <c r="AL3300" s="1">
        <v>42198</v>
      </c>
    </row>
    <row r="3301" spans="1:47">
      <c r="A3301" t="s">
        <v>23280</v>
      </c>
      <c r="B3301">
        <v>4097</v>
      </c>
      <c r="C3301" s="1">
        <v>42433</v>
      </c>
      <c r="D3301" t="s">
        <v>17528</v>
      </c>
      <c r="E3301" t="s">
        <v>23279</v>
      </c>
      <c r="F3301" t="s">
        <v>10326</v>
      </c>
      <c r="I3301">
        <v>11.5</v>
      </c>
      <c r="J3301" t="s">
        <v>10926</v>
      </c>
      <c r="N3301">
        <v>2.2999999999999998</v>
      </c>
      <c r="O3301">
        <v>5</v>
      </c>
      <c r="Q3301" t="s">
        <v>10926</v>
      </c>
      <c r="R3301" t="s">
        <v>10536</v>
      </c>
      <c r="S3301" t="s">
        <v>10536</v>
      </c>
      <c r="T3301" t="s">
        <v>23278</v>
      </c>
      <c r="U3301" t="s">
        <v>11157</v>
      </c>
      <c r="V3301" t="s">
        <v>10494</v>
      </c>
      <c r="W3301" t="s">
        <v>10277</v>
      </c>
      <c r="Y3301" s="3">
        <v>640495</v>
      </c>
      <c r="Z3301" s="3">
        <v>280140</v>
      </c>
      <c r="AA3301" t="s">
        <v>16882</v>
      </c>
      <c r="AB3301" t="s">
        <v>23277</v>
      </c>
      <c r="AH3301" s="1">
        <v>41281</v>
      </c>
      <c r="AO3301" s="1">
        <v>41317</v>
      </c>
      <c r="AS3301" s="1">
        <v>43143</v>
      </c>
      <c r="AT3301" s="1">
        <v>41791</v>
      </c>
      <c r="AU3301" s="1">
        <v>42426</v>
      </c>
    </row>
    <row r="3302" spans="1:47">
      <c r="A3302" t="s">
        <v>23276</v>
      </c>
      <c r="B3302">
        <v>4098</v>
      </c>
      <c r="C3302" s="1">
        <v>41820</v>
      </c>
      <c r="D3302" t="s">
        <v>11540</v>
      </c>
      <c r="E3302" t="s">
        <v>23275</v>
      </c>
      <c r="F3302" t="s">
        <v>10326</v>
      </c>
      <c r="I3302">
        <v>14</v>
      </c>
      <c r="J3302" t="s">
        <v>10926</v>
      </c>
      <c r="N3302">
        <v>2</v>
      </c>
      <c r="O3302">
        <v>7</v>
      </c>
      <c r="Q3302" t="s">
        <v>10926</v>
      </c>
      <c r="R3302" t="s">
        <v>12658</v>
      </c>
      <c r="S3302" t="s">
        <v>10951</v>
      </c>
      <c r="T3302" t="s">
        <v>23274</v>
      </c>
      <c r="U3302" t="s">
        <v>10819</v>
      </c>
      <c r="V3302" t="s">
        <v>10424</v>
      </c>
      <c r="W3302" t="s">
        <v>10424</v>
      </c>
      <c r="Y3302" s="3">
        <v>324184</v>
      </c>
      <c r="Z3302" s="3">
        <v>753874</v>
      </c>
      <c r="AA3302" t="s">
        <v>10817</v>
      </c>
      <c r="AB3302" t="s">
        <v>23273</v>
      </c>
      <c r="AH3302" s="1">
        <v>41078</v>
      </c>
      <c r="AJ3302" s="1">
        <v>41390</v>
      </c>
      <c r="AM3302" s="1">
        <v>41801</v>
      </c>
    </row>
    <row r="3303" spans="1:47">
      <c r="A3303" t="s">
        <v>23272</v>
      </c>
      <c r="B3303">
        <v>4099</v>
      </c>
      <c r="C3303" s="1">
        <v>42401</v>
      </c>
      <c r="D3303" t="s">
        <v>20924</v>
      </c>
      <c r="E3303" t="s">
        <v>23271</v>
      </c>
      <c r="F3303" t="s">
        <v>10326</v>
      </c>
      <c r="I3303">
        <v>18</v>
      </c>
      <c r="J3303" t="s">
        <v>10926</v>
      </c>
      <c r="N3303">
        <v>3</v>
      </c>
      <c r="O3303">
        <v>6</v>
      </c>
      <c r="P3303">
        <v>115</v>
      </c>
      <c r="Q3303" t="s">
        <v>10926</v>
      </c>
      <c r="R3303" t="s">
        <v>10952</v>
      </c>
      <c r="S3303" t="s">
        <v>10951</v>
      </c>
      <c r="T3303" t="s">
        <v>23270</v>
      </c>
      <c r="U3303" t="s">
        <v>10609</v>
      </c>
      <c r="V3303" t="s">
        <v>10278</v>
      </c>
      <c r="W3303" t="s">
        <v>10277</v>
      </c>
      <c r="Y3303" s="3">
        <v>370100</v>
      </c>
      <c r="Z3303" s="3">
        <v>93600</v>
      </c>
      <c r="AA3303" t="s">
        <v>10607</v>
      </c>
      <c r="AB3303" t="s">
        <v>23269</v>
      </c>
      <c r="AH3303" s="1">
        <v>41961</v>
      </c>
      <c r="AJ3303" s="1">
        <v>42398</v>
      </c>
    </row>
    <row r="3304" spans="1:47">
      <c r="A3304" t="s">
        <v>23268</v>
      </c>
      <c r="B3304">
        <v>4100</v>
      </c>
      <c r="C3304" s="1">
        <v>42017</v>
      </c>
      <c r="D3304" t="s">
        <v>23267</v>
      </c>
      <c r="E3304" t="s">
        <v>23266</v>
      </c>
      <c r="F3304" t="s">
        <v>10326</v>
      </c>
      <c r="I3304">
        <v>18</v>
      </c>
      <c r="J3304" t="s">
        <v>10926</v>
      </c>
      <c r="N3304">
        <v>3</v>
      </c>
      <c r="O3304">
        <v>6</v>
      </c>
      <c r="Q3304" t="s">
        <v>10926</v>
      </c>
      <c r="R3304" t="s">
        <v>10952</v>
      </c>
      <c r="S3304" t="s">
        <v>10951</v>
      </c>
      <c r="T3304" t="s">
        <v>23265</v>
      </c>
      <c r="U3304" t="s">
        <v>10417</v>
      </c>
      <c r="V3304" t="s">
        <v>10315</v>
      </c>
      <c r="W3304" t="s">
        <v>10277</v>
      </c>
      <c r="Y3304" s="3">
        <v>457347</v>
      </c>
      <c r="Z3304" s="3">
        <v>143175</v>
      </c>
      <c r="AA3304" t="s">
        <v>11059</v>
      </c>
      <c r="AB3304" t="s">
        <v>23264</v>
      </c>
      <c r="AH3304" s="1">
        <v>41439</v>
      </c>
      <c r="AJ3304" s="1">
        <v>41816</v>
      </c>
    </row>
    <row r="3305" spans="1:47">
      <c r="A3305" t="s">
        <v>23263</v>
      </c>
      <c r="B3305">
        <v>4101</v>
      </c>
      <c r="C3305" s="1">
        <v>41820</v>
      </c>
      <c r="D3305" t="s">
        <v>23262</v>
      </c>
      <c r="E3305" t="s">
        <v>23261</v>
      </c>
      <c r="F3305" t="s">
        <v>10326</v>
      </c>
      <c r="I3305">
        <v>3</v>
      </c>
      <c r="J3305" t="s">
        <v>10926</v>
      </c>
      <c r="N3305">
        <v>1.5</v>
      </c>
      <c r="O3305">
        <v>2</v>
      </c>
      <c r="Q3305" t="s">
        <v>10926</v>
      </c>
      <c r="R3305" t="s">
        <v>11563</v>
      </c>
      <c r="S3305" t="s">
        <v>11562</v>
      </c>
      <c r="T3305" t="s">
        <v>23260</v>
      </c>
      <c r="U3305" t="s">
        <v>10636</v>
      </c>
      <c r="V3305" t="s">
        <v>10306</v>
      </c>
      <c r="W3305" t="s">
        <v>10277</v>
      </c>
      <c r="X3305" t="s">
        <v>23259</v>
      </c>
      <c r="Y3305" s="3">
        <v>366292</v>
      </c>
      <c r="Z3305" s="3">
        <v>291162</v>
      </c>
      <c r="AA3305" t="s">
        <v>14404</v>
      </c>
      <c r="AB3305" t="s">
        <v>23258</v>
      </c>
      <c r="AH3305" s="1">
        <v>41422</v>
      </c>
      <c r="AI3305" s="1">
        <v>41814</v>
      </c>
    </row>
    <row r="3306" spans="1:47">
      <c r="A3306" t="s">
        <v>23257</v>
      </c>
      <c r="B3306">
        <v>4102</v>
      </c>
      <c r="C3306" s="1">
        <v>42075</v>
      </c>
      <c r="D3306" t="s">
        <v>15585</v>
      </c>
      <c r="E3306" t="s">
        <v>23256</v>
      </c>
      <c r="F3306" t="s">
        <v>10326</v>
      </c>
      <c r="I3306">
        <v>7.2</v>
      </c>
      <c r="J3306" t="s">
        <v>10926</v>
      </c>
      <c r="N3306">
        <v>0.8</v>
      </c>
      <c r="O3306">
        <v>9</v>
      </c>
      <c r="Q3306" t="s">
        <v>10926</v>
      </c>
      <c r="R3306" t="s">
        <v>12658</v>
      </c>
      <c r="S3306" t="s">
        <v>10951</v>
      </c>
      <c r="T3306" t="s">
        <v>23255</v>
      </c>
      <c r="U3306" t="s">
        <v>10520</v>
      </c>
      <c r="V3306" t="s">
        <v>10424</v>
      </c>
      <c r="W3306" t="s">
        <v>10424</v>
      </c>
      <c r="Y3306" s="3">
        <v>217500</v>
      </c>
      <c r="Z3306" s="3">
        <v>588900</v>
      </c>
      <c r="AA3306" t="s">
        <v>16070</v>
      </c>
      <c r="AB3306" t="s">
        <v>23254</v>
      </c>
      <c r="AC3306" t="s">
        <v>23253</v>
      </c>
      <c r="AH3306" s="1">
        <v>41606</v>
      </c>
      <c r="AJ3306" s="1">
        <v>41809</v>
      </c>
      <c r="AK3306" s="1">
        <v>41900</v>
      </c>
      <c r="AM3306" s="1">
        <v>42037</v>
      </c>
    </row>
    <row r="3307" spans="1:47">
      <c r="A3307" t="s">
        <v>23252</v>
      </c>
      <c r="B3307">
        <v>4103</v>
      </c>
      <c r="C3307" s="1">
        <v>42375</v>
      </c>
      <c r="D3307" t="s">
        <v>19746</v>
      </c>
      <c r="E3307" t="s">
        <v>23251</v>
      </c>
      <c r="F3307" t="s">
        <v>10326</v>
      </c>
      <c r="I3307">
        <v>21</v>
      </c>
      <c r="J3307" t="s">
        <v>10926</v>
      </c>
      <c r="N3307">
        <v>3</v>
      </c>
      <c r="O3307">
        <v>7</v>
      </c>
      <c r="P3307">
        <v>110</v>
      </c>
      <c r="Q3307" t="s">
        <v>10926</v>
      </c>
      <c r="R3307" t="s">
        <v>12658</v>
      </c>
      <c r="S3307" t="s">
        <v>10951</v>
      </c>
      <c r="T3307" t="s">
        <v>23250</v>
      </c>
      <c r="U3307" t="s">
        <v>19769</v>
      </c>
      <c r="V3307" t="s">
        <v>10424</v>
      </c>
      <c r="W3307" t="s">
        <v>10424</v>
      </c>
      <c r="X3307" t="s">
        <v>23249</v>
      </c>
      <c r="Y3307" s="3">
        <v>350540</v>
      </c>
      <c r="Z3307" s="3">
        <v>645212</v>
      </c>
      <c r="AA3307" t="s">
        <v>12654</v>
      </c>
      <c r="AB3307" t="s">
        <v>23248</v>
      </c>
      <c r="AC3307" t="s">
        <v>23247</v>
      </c>
      <c r="AH3307" s="1">
        <v>41915</v>
      </c>
      <c r="AJ3307" s="1">
        <v>42094</v>
      </c>
      <c r="AK3307" s="1">
        <v>42181</v>
      </c>
      <c r="AM3307" s="1">
        <v>42346</v>
      </c>
    </row>
    <row r="3308" spans="1:47">
      <c r="A3308" t="s">
        <v>23246</v>
      </c>
      <c r="B3308">
        <v>4104</v>
      </c>
      <c r="C3308" s="1">
        <v>41814</v>
      </c>
      <c r="D3308" t="s">
        <v>21743</v>
      </c>
      <c r="E3308" t="s">
        <v>23245</v>
      </c>
      <c r="F3308" t="s">
        <v>10326</v>
      </c>
      <c r="I3308">
        <v>12</v>
      </c>
      <c r="J3308" t="s">
        <v>10926</v>
      </c>
      <c r="N3308">
        <v>2</v>
      </c>
      <c r="O3308">
        <v>6</v>
      </c>
      <c r="Q3308" t="s">
        <v>10926</v>
      </c>
      <c r="R3308" t="s">
        <v>10536</v>
      </c>
      <c r="S3308" t="s">
        <v>10536</v>
      </c>
      <c r="T3308" t="s">
        <v>23244</v>
      </c>
      <c r="U3308" t="s">
        <v>10943</v>
      </c>
      <c r="V3308" t="s">
        <v>10289</v>
      </c>
      <c r="W3308" t="s">
        <v>10277</v>
      </c>
      <c r="Y3308" s="3">
        <v>312500</v>
      </c>
      <c r="Z3308" s="3">
        <v>535500</v>
      </c>
      <c r="AA3308" t="s">
        <v>15719</v>
      </c>
      <c r="AB3308" t="s">
        <v>23243</v>
      </c>
      <c r="AC3308" t="s">
        <v>23242</v>
      </c>
      <c r="AH3308" s="1">
        <v>39526</v>
      </c>
      <c r="AJ3308" s="1">
        <v>40435</v>
      </c>
      <c r="AN3308" s="1">
        <v>40578</v>
      </c>
      <c r="AO3308" s="1">
        <v>40578</v>
      </c>
      <c r="AT3308" s="1">
        <v>41096</v>
      </c>
      <c r="AU3308" s="1">
        <v>41464</v>
      </c>
    </row>
    <row r="3309" spans="1:47">
      <c r="A3309" t="s">
        <v>23241</v>
      </c>
      <c r="B3309">
        <v>4105</v>
      </c>
      <c r="C3309" s="1">
        <v>41824</v>
      </c>
      <c r="D3309" t="s">
        <v>23240</v>
      </c>
      <c r="E3309" t="s">
        <v>23239</v>
      </c>
      <c r="F3309" t="s">
        <v>10326</v>
      </c>
      <c r="I3309">
        <v>63</v>
      </c>
      <c r="J3309" t="s">
        <v>10926</v>
      </c>
      <c r="N3309">
        <v>3</v>
      </c>
      <c r="O3309">
        <v>26</v>
      </c>
      <c r="Q3309" t="s">
        <v>10926</v>
      </c>
      <c r="R3309" t="s">
        <v>10952</v>
      </c>
      <c r="S3309" t="s">
        <v>10951</v>
      </c>
      <c r="T3309" t="s">
        <v>23238</v>
      </c>
      <c r="U3309" t="s">
        <v>10425</v>
      </c>
      <c r="V3309" t="s">
        <v>10424</v>
      </c>
      <c r="W3309" t="s">
        <v>10424</v>
      </c>
      <c r="Y3309" s="3">
        <v>318080</v>
      </c>
      <c r="Z3309" s="3">
        <v>577600</v>
      </c>
      <c r="AA3309" t="s">
        <v>10518</v>
      </c>
      <c r="AH3309" s="1">
        <v>40087</v>
      </c>
      <c r="AJ3309" s="1">
        <v>41796</v>
      </c>
    </row>
    <row r="3310" spans="1:47">
      <c r="A3310" t="s">
        <v>23237</v>
      </c>
      <c r="B3310">
        <v>4106</v>
      </c>
      <c r="C3310" s="1">
        <v>44097</v>
      </c>
      <c r="D3310" t="s">
        <v>19862</v>
      </c>
      <c r="E3310" t="s">
        <v>23236</v>
      </c>
      <c r="F3310" t="s">
        <v>10326</v>
      </c>
      <c r="I3310">
        <v>17.5</v>
      </c>
      <c r="J3310" t="s">
        <v>10926</v>
      </c>
      <c r="N3310">
        <v>2</v>
      </c>
      <c r="O3310">
        <v>9</v>
      </c>
      <c r="Q3310" t="s">
        <v>10926</v>
      </c>
      <c r="R3310" t="s">
        <v>10545</v>
      </c>
      <c r="S3310" t="s">
        <v>10544</v>
      </c>
      <c r="T3310" t="s">
        <v>23235</v>
      </c>
      <c r="U3310" t="s">
        <v>10520</v>
      </c>
      <c r="V3310" t="s">
        <v>10424</v>
      </c>
      <c r="W3310" t="s">
        <v>10424</v>
      </c>
      <c r="Y3310" s="3">
        <v>279673</v>
      </c>
      <c r="Z3310" s="3">
        <v>669835</v>
      </c>
      <c r="AA3310" t="s">
        <v>11227</v>
      </c>
      <c r="AB3310" t="s">
        <v>23234</v>
      </c>
      <c r="AH3310" s="1">
        <v>39120</v>
      </c>
      <c r="AO3310" s="1">
        <v>39674</v>
      </c>
    </row>
    <row r="3311" spans="1:47">
      <c r="A3311" t="s">
        <v>23233</v>
      </c>
      <c r="B3311">
        <v>4107</v>
      </c>
      <c r="C3311" s="1">
        <v>43431</v>
      </c>
      <c r="D3311" t="s">
        <v>23025</v>
      </c>
      <c r="E3311" t="s">
        <v>23232</v>
      </c>
      <c r="F3311" t="s">
        <v>10326</v>
      </c>
      <c r="I3311">
        <v>38.4</v>
      </c>
      <c r="J3311" t="s">
        <v>10926</v>
      </c>
      <c r="N3311">
        <v>3.2</v>
      </c>
      <c r="O3311">
        <v>12</v>
      </c>
      <c r="Q3311" t="s">
        <v>10926</v>
      </c>
      <c r="R3311" t="s">
        <v>10536</v>
      </c>
      <c r="S3311" t="s">
        <v>10536</v>
      </c>
      <c r="T3311" t="s">
        <v>23231</v>
      </c>
      <c r="U3311" t="s">
        <v>10344</v>
      </c>
      <c r="V3311" t="s">
        <v>10323</v>
      </c>
      <c r="W3311" t="s">
        <v>10323</v>
      </c>
      <c r="Y3311" s="3">
        <v>48480</v>
      </c>
      <c r="Z3311" s="3">
        <v>532854</v>
      </c>
      <c r="AA3311" t="s">
        <v>10321</v>
      </c>
      <c r="AB3311" t="s">
        <v>23230</v>
      </c>
      <c r="AC3311" t="s">
        <v>23229</v>
      </c>
      <c r="AH3311" s="1">
        <v>38891</v>
      </c>
      <c r="AJ3311" s="1">
        <v>40099</v>
      </c>
      <c r="AN3311" s="1">
        <v>40102</v>
      </c>
      <c r="AO3311" s="1">
        <v>40102</v>
      </c>
      <c r="AT3311" s="1">
        <v>42353</v>
      </c>
      <c r="AU3311" s="1">
        <v>43266</v>
      </c>
    </row>
    <row r="3312" spans="1:47">
      <c r="A3312" t="s">
        <v>23228</v>
      </c>
      <c r="B3312">
        <v>4108</v>
      </c>
      <c r="C3312" s="1">
        <v>42971</v>
      </c>
      <c r="D3312" t="s">
        <v>23227</v>
      </c>
      <c r="E3312" t="s">
        <v>23226</v>
      </c>
      <c r="F3312" t="s">
        <v>10326</v>
      </c>
      <c r="I3312">
        <v>13.8</v>
      </c>
      <c r="J3312" t="s">
        <v>10926</v>
      </c>
      <c r="N3312">
        <v>2.2999999999999998</v>
      </c>
      <c r="O3312">
        <v>6</v>
      </c>
      <c r="Q3312" t="s">
        <v>10926</v>
      </c>
      <c r="R3312" t="s">
        <v>10536</v>
      </c>
      <c r="S3312" t="s">
        <v>10536</v>
      </c>
      <c r="T3312" t="s">
        <v>23225</v>
      </c>
      <c r="U3312" t="s">
        <v>10344</v>
      </c>
      <c r="V3312" t="s">
        <v>10323</v>
      </c>
      <c r="W3312" t="s">
        <v>10323</v>
      </c>
      <c r="Y3312" s="3">
        <v>122608</v>
      </c>
      <c r="Z3312" s="3">
        <v>534966</v>
      </c>
      <c r="AA3312" t="s">
        <v>10321</v>
      </c>
      <c r="AB3312" t="s">
        <v>23224</v>
      </c>
      <c r="AH3312" s="1">
        <v>38953</v>
      </c>
      <c r="AO3312" s="1">
        <v>40556</v>
      </c>
      <c r="AS3312" s="1">
        <v>42382</v>
      </c>
      <c r="AT3312" s="1">
        <v>42451</v>
      </c>
      <c r="AU3312" s="1">
        <v>42597</v>
      </c>
    </row>
    <row r="3313" spans="1:47">
      <c r="A3313" t="s">
        <v>23223</v>
      </c>
      <c r="B3313">
        <v>4109</v>
      </c>
      <c r="C3313" s="1">
        <v>41814</v>
      </c>
      <c r="D3313" t="s">
        <v>21743</v>
      </c>
      <c r="E3313" t="s">
        <v>23222</v>
      </c>
      <c r="F3313" t="s">
        <v>10326</v>
      </c>
      <c r="I3313">
        <v>10</v>
      </c>
      <c r="J3313" t="s">
        <v>10926</v>
      </c>
      <c r="N3313">
        <v>0.85</v>
      </c>
      <c r="O3313">
        <v>12</v>
      </c>
      <c r="Q3313" t="s">
        <v>10926</v>
      </c>
      <c r="R3313" t="s">
        <v>10536</v>
      </c>
      <c r="S3313" t="s">
        <v>10536</v>
      </c>
      <c r="T3313" t="s">
        <v>23221</v>
      </c>
      <c r="U3313" t="s">
        <v>14630</v>
      </c>
      <c r="V3313" t="s">
        <v>10424</v>
      </c>
      <c r="W3313" t="s">
        <v>10424</v>
      </c>
      <c r="Y3313" s="3">
        <v>383200</v>
      </c>
      <c r="Z3313" s="3">
        <v>792000</v>
      </c>
      <c r="AA3313" t="s">
        <v>10956</v>
      </c>
      <c r="AB3313" t="s">
        <v>23220</v>
      </c>
      <c r="AC3313" t="s">
        <v>23219</v>
      </c>
      <c r="AH3313" s="1">
        <v>39050</v>
      </c>
      <c r="AJ3313" s="1">
        <v>40318</v>
      </c>
      <c r="AT3313" s="1">
        <v>41116</v>
      </c>
      <c r="AU3313" s="1">
        <v>41485</v>
      </c>
    </row>
    <row r="3314" spans="1:47">
      <c r="A3314" t="s">
        <v>23218</v>
      </c>
      <c r="B3314">
        <v>4110</v>
      </c>
      <c r="C3314" s="1">
        <v>43193</v>
      </c>
      <c r="D3314" t="s">
        <v>11759</v>
      </c>
      <c r="E3314" t="s">
        <v>23217</v>
      </c>
      <c r="F3314" t="s">
        <v>10326</v>
      </c>
      <c r="I3314">
        <v>36</v>
      </c>
      <c r="J3314" t="s">
        <v>10926</v>
      </c>
      <c r="N3314">
        <v>2.5</v>
      </c>
      <c r="O3314">
        <v>14</v>
      </c>
      <c r="Q3314" t="s">
        <v>10926</v>
      </c>
      <c r="R3314" t="s">
        <v>10536</v>
      </c>
      <c r="S3314" t="s">
        <v>10536</v>
      </c>
      <c r="T3314" t="s">
        <v>23216</v>
      </c>
      <c r="U3314" t="s">
        <v>10520</v>
      </c>
      <c r="V3314" t="s">
        <v>10424</v>
      </c>
      <c r="W3314" t="s">
        <v>10424</v>
      </c>
      <c r="X3314" t="s">
        <v>23215</v>
      </c>
      <c r="Y3314" s="3">
        <v>283500</v>
      </c>
      <c r="Z3314" s="3">
        <v>625500</v>
      </c>
      <c r="AA3314" t="s">
        <v>10918</v>
      </c>
      <c r="AB3314" t="s">
        <v>23214</v>
      </c>
      <c r="AH3314" s="1">
        <v>39272</v>
      </c>
      <c r="AO3314" s="1">
        <v>41799</v>
      </c>
      <c r="AT3314" s="1">
        <v>42305</v>
      </c>
      <c r="AU3314" s="1">
        <v>42676</v>
      </c>
    </row>
    <row r="3315" spans="1:47">
      <c r="A3315" t="s">
        <v>23213</v>
      </c>
      <c r="B3315">
        <v>4111</v>
      </c>
      <c r="C3315" s="1">
        <v>42739</v>
      </c>
      <c r="D3315" t="s">
        <v>16900</v>
      </c>
      <c r="E3315" t="s">
        <v>23212</v>
      </c>
      <c r="F3315" t="s">
        <v>10326</v>
      </c>
      <c r="I3315">
        <v>6.9</v>
      </c>
      <c r="J3315" t="s">
        <v>10926</v>
      </c>
      <c r="N3315">
        <v>2.2999999999999998</v>
      </c>
      <c r="O3315">
        <v>3</v>
      </c>
      <c r="Q3315" t="s">
        <v>10926</v>
      </c>
      <c r="R3315" t="s">
        <v>10536</v>
      </c>
      <c r="S3315" t="s">
        <v>10536</v>
      </c>
      <c r="T3315" t="s">
        <v>23211</v>
      </c>
      <c r="U3315" t="s">
        <v>10344</v>
      </c>
      <c r="V3315" t="s">
        <v>10323</v>
      </c>
      <c r="W3315" t="s">
        <v>10323</v>
      </c>
      <c r="Y3315" s="3">
        <v>80500</v>
      </c>
      <c r="Z3315" s="3">
        <v>528499</v>
      </c>
      <c r="AA3315" t="s">
        <v>10321</v>
      </c>
      <c r="AB3315" t="s">
        <v>23210</v>
      </c>
      <c r="AH3315" s="1">
        <v>38999</v>
      </c>
      <c r="AO3315" s="1">
        <v>40835</v>
      </c>
      <c r="AS3315" s="1">
        <v>42662</v>
      </c>
      <c r="AT3315" s="1">
        <v>42384</v>
      </c>
      <c r="AU3315" s="1">
        <v>42726</v>
      </c>
    </row>
    <row r="3316" spans="1:47">
      <c r="A3316" t="s">
        <v>23209</v>
      </c>
      <c r="B3316">
        <v>4112</v>
      </c>
      <c r="C3316" s="1">
        <v>43573</v>
      </c>
      <c r="D3316" t="s">
        <v>11242</v>
      </c>
      <c r="E3316" t="s">
        <v>23208</v>
      </c>
      <c r="F3316" t="s">
        <v>10326</v>
      </c>
      <c r="I3316">
        <v>25</v>
      </c>
      <c r="J3316" t="s">
        <v>10926</v>
      </c>
      <c r="N3316">
        <v>2.5</v>
      </c>
      <c r="O3316">
        <v>10</v>
      </c>
      <c r="Q3316" t="s">
        <v>10926</v>
      </c>
      <c r="R3316" t="s">
        <v>10536</v>
      </c>
      <c r="S3316" t="s">
        <v>10536</v>
      </c>
      <c r="T3316" t="s">
        <v>23207</v>
      </c>
      <c r="U3316" t="s">
        <v>10344</v>
      </c>
      <c r="V3316" t="s">
        <v>10323</v>
      </c>
      <c r="W3316" t="s">
        <v>10323</v>
      </c>
      <c r="Y3316" s="3">
        <v>39597</v>
      </c>
      <c r="Z3316" s="3">
        <v>540549</v>
      </c>
      <c r="AA3316" t="s">
        <v>10321</v>
      </c>
      <c r="AB3316" t="s">
        <v>23206</v>
      </c>
      <c r="AH3316" s="1">
        <v>39066</v>
      </c>
      <c r="AO3316" s="1">
        <v>40695</v>
      </c>
      <c r="AT3316" s="1">
        <v>42845</v>
      </c>
      <c r="AU3316" s="1">
        <v>43327</v>
      </c>
    </row>
    <row r="3317" spans="1:47">
      <c r="A3317" t="s">
        <v>23205</v>
      </c>
      <c r="B3317">
        <v>4113</v>
      </c>
      <c r="C3317" s="1">
        <v>41975</v>
      </c>
      <c r="D3317" t="s">
        <v>21936</v>
      </c>
      <c r="E3317" t="s">
        <v>23204</v>
      </c>
      <c r="F3317" t="s">
        <v>10326</v>
      </c>
      <c r="I3317">
        <v>1</v>
      </c>
      <c r="J3317" t="s">
        <v>10926</v>
      </c>
      <c r="N3317">
        <v>0.25</v>
      </c>
      <c r="O3317">
        <v>4</v>
      </c>
      <c r="Q3317" t="s">
        <v>10926</v>
      </c>
      <c r="R3317" t="s">
        <v>10536</v>
      </c>
      <c r="S3317" t="s">
        <v>10536</v>
      </c>
      <c r="T3317" t="s">
        <v>23203</v>
      </c>
      <c r="U3317" t="s">
        <v>10682</v>
      </c>
      <c r="V3317" t="s">
        <v>1633</v>
      </c>
      <c r="W3317" t="s">
        <v>10277</v>
      </c>
      <c r="Y3317" s="3">
        <v>444390</v>
      </c>
      <c r="Z3317" s="3">
        <v>325610</v>
      </c>
      <c r="AA3317" t="s">
        <v>11309</v>
      </c>
      <c r="AB3317" t="s">
        <v>23202</v>
      </c>
      <c r="AH3317" s="1">
        <v>39325</v>
      </c>
      <c r="AO3317" s="1">
        <v>39535</v>
      </c>
      <c r="AT3317" s="1">
        <v>40649</v>
      </c>
      <c r="AU3317" s="1">
        <v>40673</v>
      </c>
    </row>
    <row r="3318" spans="1:47">
      <c r="A3318" t="s">
        <v>23201</v>
      </c>
      <c r="B3318">
        <v>4114</v>
      </c>
      <c r="C3318" s="1">
        <v>41816</v>
      </c>
      <c r="D3318" t="s">
        <v>23200</v>
      </c>
      <c r="E3318" t="s">
        <v>23199</v>
      </c>
      <c r="F3318" t="s">
        <v>10326</v>
      </c>
      <c r="I3318">
        <v>18.399999999999999</v>
      </c>
      <c r="J3318" t="s">
        <v>10926</v>
      </c>
      <c r="N3318">
        <v>2.2999999999999998</v>
      </c>
      <c r="O3318">
        <v>8</v>
      </c>
      <c r="Q3318" t="s">
        <v>10926</v>
      </c>
      <c r="R3318" t="s">
        <v>10536</v>
      </c>
      <c r="S3318" t="s">
        <v>10536</v>
      </c>
      <c r="T3318" t="s">
        <v>23198</v>
      </c>
      <c r="U3318" t="s">
        <v>14630</v>
      </c>
      <c r="V3318" t="s">
        <v>10424</v>
      </c>
      <c r="W3318" t="s">
        <v>10424</v>
      </c>
      <c r="Y3318" s="3">
        <v>357655</v>
      </c>
      <c r="Z3318" s="3">
        <v>815170</v>
      </c>
      <c r="AA3318" t="s">
        <v>10956</v>
      </c>
      <c r="AB3318" t="s">
        <v>23197</v>
      </c>
      <c r="AC3318" t="s">
        <v>23196</v>
      </c>
      <c r="AH3318" s="1">
        <v>39070</v>
      </c>
      <c r="AJ3318" s="1">
        <v>39349</v>
      </c>
      <c r="AN3318" s="1">
        <v>40031</v>
      </c>
      <c r="AO3318" s="1">
        <v>40031</v>
      </c>
      <c r="AU3318" s="1">
        <v>41319</v>
      </c>
    </row>
    <row r="3319" spans="1:47">
      <c r="A3319" t="s">
        <v>23195</v>
      </c>
      <c r="B3319">
        <v>4115</v>
      </c>
      <c r="C3319" s="1">
        <v>41823</v>
      </c>
      <c r="D3319" t="s">
        <v>21936</v>
      </c>
      <c r="E3319" t="s">
        <v>23194</v>
      </c>
      <c r="F3319" t="s">
        <v>10326</v>
      </c>
      <c r="I3319">
        <v>4</v>
      </c>
      <c r="J3319" t="s">
        <v>10926</v>
      </c>
      <c r="N3319">
        <v>2</v>
      </c>
      <c r="O3319">
        <v>2</v>
      </c>
      <c r="Q3319" t="s">
        <v>10926</v>
      </c>
      <c r="R3319" t="s">
        <v>11694</v>
      </c>
      <c r="S3319" t="s">
        <v>11694</v>
      </c>
      <c r="T3319" t="s">
        <v>23193</v>
      </c>
      <c r="U3319" t="s">
        <v>10290</v>
      </c>
      <c r="V3319" t="s">
        <v>10289</v>
      </c>
      <c r="W3319" t="s">
        <v>10277</v>
      </c>
      <c r="Y3319" s="3">
        <v>358734</v>
      </c>
      <c r="Z3319" s="3">
        <v>392095</v>
      </c>
      <c r="AA3319" t="s">
        <v>13211</v>
      </c>
      <c r="AB3319" t="s">
        <v>23192</v>
      </c>
      <c r="AH3319" s="1">
        <v>39566</v>
      </c>
      <c r="AO3319" s="1">
        <v>39597</v>
      </c>
    </row>
    <row r="3320" spans="1:47">
      <c r="A3320" t="s">
        <v>23191</v>
      </c>
      <c r="B3320">
        <v>4116</v>
      </c>
      <c r="C3320" s="1">
        <v>42844</v>
      </c>
      <c r="D3320" t="s">
        <v>19746</v>
      </c>
      <c r="E3320" t="s">
        <v>23190</v>
      </c>
      <c r="F3320" t="s">
        <v>10326</v>
      </c>
      <c r="I3320">
        <v>8.6</v>
      </c>
      <c r="J3320" t="s">
        <v>10926</v>
      </c>
      <c r="N3320">
        <v>2</v>
      </c>
      <c r="O3320">
        <v>3</v>
      </c>
      <c r="Q3320" t="s">
        <v>10926</v>
      </c>
      <c r="R3320" t="s">
        <v>10536</v>
      </c>
      <c r="S3320" t="s">
        <v>10536</v>
      </c>
      <c r="T3320" t="s">
        <v>23189</v>
      </c>
      <c r="U3320" t="s">
        <v>10689</v>
      </c>
      <c r="V3320" t="s">
        <v>10494</v>
      </c>
      <c r="W3320" t="s">
        <v>10277</v>
      </c>
      <c r="X3320" t="s">
        <v>23188</v>
      </c>
      <c r="Y3320" s="3">
        <v>495095</v>
      </c>
      <c r="Z3320" s="3">
        <v>260698</v>
      </c>
      <c r="AA3320" t="s">
        <v>11211</v>
      </c>
      <c r="AB3320" t="s">
        <v>23187</v>
      </c>
      <c r="AC3320" t="s">
        <v>23186</v>
      </c>
      <c r="AH3320" s="1">
        <v>39716</v>
      </c>
      <c r="AJ3320" s="1">
        <v>40232</v>
      </c>
      <c r="AN3320" s="1">
        <v>41142</v>
      </c>
      <c r="AO3320" s="1">
        <v>41142</v>
      </c>
      <c r="AT3320" s="1">
        <v>42566</v>
      </c>
      <c r="AU3320" s="1">
        <v>42781</v>
      </c>
    </row>
    <row r="3321" spans="1:47">
      <c r="A3321" t="s">
        <v>23185</v>
      </c>
      <c r="B3321">
        <v>4117</v>
      </c>
      <c r="C3321" s="1">
        <v>42705</v>
      </c>
      <c r="D3321" t="s">
        <v>11965</v>
      </c>
      <c r="E3321" t="s">
        <v>23184</v>
      </c>
      <c r="F3321" t="s">
        <v>10326</v>
      </c>
      <c r="I3321">
        <v>13.8</v>
      </c>
      <c r="J3321" t="s">
        <v>10926</v>
      </c>
      <c r="N3321">
        <v>2.2999999999999998</v>
      </c>
      <c r="O3321">
        <v>6</v>
      </c>
      <c r="Q3321" t="s">
        <v>10926</v>
      </c>
      <c r="R3321" t="s">
        <v>11563</v>
      </c>
      <c r="S3321" t="s">
        <v>11562</v>
      </c>
      <c r="T3321" t="s">
        <v>23183</v>
      </c>
      <c r="U3321" t="s">
        <v>10609</v>
      </c>
      <c r="V3321" t="s">
        <v>10278</v>
      </c>
      <c r="W3321" t="s">
        <v>10277</v>
      </c>
      <c r="Y3321" s="3">
        <v>387160</v>
      </c>
      <c r="Z3321" s="3">
        <v>88159</v>
      </c>
      <c r="AA3321" t="s">
        <v>14438</v>
      </c>
      <c r="AB3321" t="s">
        <v>23182</v>
      </c>
      <c r="AH3321" s="1">
        <v>39527</v>
      </c>
      <c r="AI3321" s="1">
        <v>39799</v>
      </c>
    </row>
    <row r="3322" spans="1:47">
      <c r="A3322" t="s">
        <v>23181</v>
      </c>
      <c r="B3322">
        <v>4118</v>
      </c>
      <c r="C3322" s="1">
        <v>43066</v>
      </c>
      <c r="D3322" t="s">
        <v>20522</v>
      </c>
      <c r="E3322" t="s">
        <v>23180</v>
      </c>
      <c r="F3322" t="s">
        <v>10326</v>
      </c>
      <c r="I3322">
        <v>94</v>
      </c>
      <c r="J3322" t="s">
        <v>10926</v>
      </c>
      <c r="N3322">
        <v>3</v>
      </c>
      <c r="O3322">
        <v>33</v>
      </c>
      <c r="Q3322" t="s">
        <v>10926</v>
      </c>
      <c r="R3322" t="s">
        <v>10536</v>
      </c>
      <c r="S3322" t="s">
        <v>10536</v>
      </c>
      <c r="T3322" t="s">
        <v>23179</v>
      </c>
      <c r="U3322" t="s">
        <v>10970</v>
      </c>
      <c r="V3322" t="s">
        <v>10424</v>
      </c>
      <c r="W3322" t="s">
        <v>10424</v>
      </c>
      <c r="Y3322" s="3">
        <v>264000</v>
      </c>
      <c r="Z3322" s="3">
        <v>820120</v>
      </c>
      <c r="AA3322" t="s">
        <v>10518</v>
      </c>
      <c r="AH3322" s="1">
        <v>38394</v>
      </c>
      <c r="AO3322" s="1">
        <v>40541</v>
      </c>
      <c r="AT3322" s="1">
        <v>41791</v>
      </c>
      <c r="AU3322" s="1">
        <v>42626</v>
      </c>
    </row>
    <row r="3323" spans="1:47">
      <c r="A3323" t="s">
        <v>23178</v>
      </c>
      <c r="B3323">
        <v>4119</v>
      </c>
      <c r="C3323" s="1">
        <v>41822</v>
      </c>
      <c r="D3323" t="s">
        <v>11540</v>
      </c>
      <c r="E3323" t="s">
        <v>9736</v>
      </c>
      <c r="F3323" t="s">
        <v>10326</v>
      </c>
      <c r="I3323">
        <v>136</v>
      </c>
      <c r="J3323" t="s">
        <v>10926</v>
      </c>
      <c r="N3323">
        <v>2</v>
      </c>
      <c r="O3323">
        <v>68</v>
      </c>
      <c r="Q3323" t="s">
        <v>10926</v>
      </c>
      <c r="R3323" t="s">
        <v>10536</v>
      </c>
      <c r="S3323" t="s">
        <v>10536</v>
      </c>
      <c r="T3323" t="s">
        <v>23177</v>
      </c>
      <c r="U3323" t="s">
        <v>10425</v>
      </c>
      <c r="V3323" t="s">
        <v>10424</v>
      </c>
      <c r="W3323" t="s">
        <v>10424</v>
      </c>
      <c r="Y3323" s="3">
        <v>300000</v>
      </c>
      <c r="Z3323" s="3">
        <v>595000</v>
      </c>
      <c r="AA3323" t="s">
        <v>10518</v>
      </c>
      <c r="AH3323" s="1">
        <v>38063</v>
      </c>
      <c r="AJ3323" s="1">
        <v>38709</v>
      </c>
      <c r="AN3323" s="1">
        <v>39335</v>
      </c>
      <c r="AO3323" s="1">
        <v>39335</v>
      </c>
      <c r="AT3323" s="1">
        <v>41200</v>
      </c>
      <c r="AU3323" s="1">
        <v>41821</v>
      </c>
    </row>
    <row r="3324" spans="1:47">
      <c r="A3324" t="s">
        <v>23176</v>
      </c>
      <c r="B3324">
        <v>4120</v>
      </c>
      <c r="C3324" s="1">
        <v>43832</v>
      </c>
      <c r="D3324" t="s">
        <v>12485</v>
      </c>
      <c r="E3324" t="s">
        <v>23175</v>
      </c>
      <c r="F3324" t="s">
        <v>10326</v>
      </c>
      <c r="I3324">
        <v>54.4</v>
      </c>
      <c r="J3324" t="s">
        <v>10926</v>
      </c>
      <c r="N3324">
        <v>3.2</v>
      </c>
      <c r="O3324">
        <v>17</v>
      </c>
      <c r="P3324">
        <v>125</v>
      </c>
      <c r="Q3324" t="s">
        <v>10926</v>
      </c>
      <c r="R3324" t="s">
        <v>10536</v>
      </c>
      <c r="S3324" t="s">
        <v>10536</v>
      </c>
      <c r="T3324" t="s">
        <v>23174</v>
      </c>
      <c r="U3324" t="s">
        <v>10970</v>
      </c>
      <c r="V3324" t="s">
        <v>10424</v>
      </c>
      <c r="W3324" t="s">
        <v>10424</v>
      </c>
      <c r="Y3324" s="3">
        <v>234700</v>
      </c>
      <c r="Z3324" s="3">
        <v>867700</v>
      </c>
      <c r="AA3324" t="s">
        <v>10968</v>
      </c>
      <c r="AB3324" t="s">
        <v>23173</v>
      </c>
      <c r="AH3324" s="1">
        <v>40456</v>
      </c>
      <c r="AO3324" s="1">
        <v>40625</v>
      </c>
      <c r="AT3324" s="1">
        <v>42292</v>
      </c>
      <c r="AU3324" s="1">
        <v>42851</v>
      </c>
    </row>
    <row r="3325" spans="1:47">
      <c r="A3325" t="s">
        <v>23172</v>
      </c>
      <c r="B3325">
        <v>4121</v>
      </c>
      <c r="C3325" s="1">
        <v>42387</v>
      </c>
      <c r="D3325" t="s">
        <v>20692</v>
      </c>
      <c r="E3325" t="s">
        <v>23171</v>
      </c>
      <c r="F3325" t="s">
        <v>10326</v>
      </c>
      <c r="I3325">
        <v>29.9</v>
      </c>
      <c r="J3325" t="s">
        <v>10926</v>
      </c>
      <c r="N3325">
        <v>2.5</v>
      </c>
      <c r="O3325">
        <v>12</v>
      </c>
      <c r="Q3325" t="s">
        <v>10926</v>
      </c>
      <c r="R3325" t="s">
        <v>10536</v>
      </c>
      <c r="S3325" t="s">
        <v>10536</v>
      </c>
      <c r="T3325" t="s">
        <v>23170</v>
      </c>
      <c r="U3325" t="s">
        <v>10970</v>
      </c>
      <c r="V3325" t="s">
        <v>10424</v>
      </c>
      <c r="W3325" t="s">
        <v>10424</v>
      </c>
      <c r="Y3325" s="3">
        <v>334250</v>
      </c>
      <c r="Z3325" s="3">
        <v>966250</v>
      </c>
      <c r="AA3325" t="s">
        <v>10968</v>
      </c>
      <c r="AB3325" t="s">
        <v>23169</v>
      </c>
      <c r="AC3325" t="s">
        <v>23168</v>
      </c>
      <c r="AH3325" s="1">
        <v>38510</v>
      </c>
      <c r="AJ3325" s="1">
        <v>38838</v>
      </c>
      <c r="AN3325" s="1">
        <v>40276</v>
      </c>
      <c r="AO3325" s="1">
        <v>40276</v>
      </c>
      <c r="AT3325" s="1">
        <v>41608</v>
      </c>
      <c r="AU3325" s="1">
        <v>42341</v>
      </c>
    </row>
    <row r="3326" spans="1:47" ht="85">
      <c r="A3326" t="s">
        <v>23167</v>
      </c>
      <c r="B3326">
        <v>4122</v>
      </c>
      <c r="C3326" s="1">
        <v>42311</v>
      </c>
      <c r="D3326" t="s">
        <v>20742</v>
      </c>
      <c r="E3326" t="s">
        <v>23166</v>
      </c>
      <c r="F3326" t="s">
        <v>10326</v>
      </c>
      <c r="I3326">
        <v>22.5</v>
      </c>
      <c r="J3326" t="s">
        <v>10926</v>
      </c>
      <c r="N3326">
        <v>2.5</v>
      </c>
      <c r="O3326">
        <v>9</v>
      </c>
      <c r="Q3326" t="s">
        <v>10926</v>
      </c>
      <c r="R3326" t="s">
        <v>10536</v>
      </c>
      <c r="S3326" t="s">
        <v>10536</v>
      </c>
      <c r="T3326" s="5" t="s">
        <v>23165</v>
      </c>
      <c r="U3326" t="s">
        <v>10970</v>
      </c>
      <c r="V3326" t="s">
        <v>10424</v>
      </c>
      <c r="W3326" t="s">
        <v>10424</v>
      </c>
      <c r="Y3326" s="3">
        <v>329650</v>
      </c>
      <c r="Z3326" s="3">
        <v>941550</v>
      </c>
      <c r="AA3326" t="s">
        <v>10968</v>
      </c>
      <c r="AB3326" t="s">
        <v>23164</v>
      </c>
      <c r="AH3326" s="1">
        <v>39136</v>
      </c>
      <c r="AO3326" s="1">
        <v>40632</v>
      </c>
      <c r="AT3326" s="1">
        <v>41789</v>
      </c>
      <c r="AU3326" s="1">
        <v>42223</v>
      </c>
    </row>
    <row r="3327" spans="1:47">
      <c r="A3327" t="s">
        <v>23163</v>
      </c>
      <c r="B3327">
        <v>4123</v>
      </c>
      <c r="C3327" s="1">
        <v>42009</v>
      </c>
      <c r="D3327" t="s">
        <v>21845</v>
      </c>
      <c r="E3327" t="s">
        <v>23162</v>
      </c>
      <c r="F3327" t="s">
        <v>10326</v>
      </c>
      <c r="I3327">
        <v>51</v>
      </c>
      <c r="J3327" t="s">
        <v>10926</v>
      </c>
      <c r="N3327">
        <v>3</v>
      </c>
      <c r="O3327">
        <v>17</v>
      </c>
      <c r="Q3327" t="s">
        <v>10926</v>
      </c>
      <c r="R3327" t="s">
        <v>10536</v>
      </c>
      <c r="S3327" t="s">
        <v>10536</v>
      </c>
      <c r="T3327" t="s">
        <v>23161</v>
      </c>
      <c r="U3327" t="s">
        <v>10970</v>
      </c>
      <c r="V3327" t="s">
        <v>10424</v>
      </c>
      <c r="W3327" t="s">
        <v>10424</v>
      </c>
      <c r="Y3327" s="3">
        <v>232030</v>
      </c>
      <c r="Z3327" s="3">
        <v>866235</v>
      </c>
      <c r="AA3327" t="s">
        <v>10518</v>
      </c>
      <c r="AH3327" s="1">
        <v>38677</v>
      </c>
      <c r="AO3327" s="1">
        <v>39804</v>
      </c>
      <c r="AT3327" s="1">
        <v>40940</v>
      </c>
      <c r="AU3327" s="1">
        <v>41773</v>
      </c>
    </row>
    <row r="3328" spans="1:47">
      <c r="A3328" t="s">
        <v>23160</v>
      </c>
      <c r="B3328">
        <v>4124</v>
      </c>
      <c r="C3328" s="1">
        <v>42793</v>
      </c>
      <c r="D3328" t="s">
        <v>20522</v>
      </c>
      <c r="E3328" t="s">
        <v>23159</v>
      </c>
      <c r="F3328" t="s">
        <v>10326</v>
      </c>
      <c r="I3328">
        <v>34.5</v>
      </c>
      <c r="J3328" t="s">
        <v>10926</v>
      </c>
      <c r="N3328">
        <v>2.2999999999999998</v>
      </c>
      <c r="O3328">
        <v>15</v>
      </c>
      <c r="Q3328" t="s">
        <v>10926</v>
      </c>
      <c r="R3328" t="s">
        <v>10536</v>
      </c>
      <c r="S3328" t="s">
        <v>10536</v>
      </c>
      <c r="T3328" t="s">
        <v>23158</v>
      </c>
      <c r="U3328" t="s">
        <v>10344</v>
      </c>
      <c r="V3328" t="s">
        <v>10323</v>
      </c>
      <c r="W3328" t="s">
        <v>10323</v>
      </c>
      <c r="Y3328" s="3">
        <v>40010</v>
      </c>
      <c r="Z3328" s="3">
        <v>548802</v>
      </c>
      <c r="AA3328" t="s">
        <v>10321</v>
      </c>
      <c r="AB3328" t="s">
        <v>23157</v>
      </c>
      <c r="AH3328" s="1">
        <v>38408</v>
      </c>
      <c r="AO3328" s="1">
        <v>40052</v>
      </c>
      <c r="AT3328" s="1">
        <v>42391</v>
      </c>
      <c r="AU3328" s="1">
        <v>42781</v>
      </c>
    </row>
    <row r="3329" spans="1:47">
      <c r="A3329" t="s">
        <v>23156</v>
      </c>
      <c r="B3329">
        <v>4125</v>
      </c>
      <c r="C3329" s="1">
        <v>42429</v>
      </c>
      <c r="D3329" t="s">
        <v>23155</v>
      </c>
      <c r="E3329" t="s">
        <v>23154</v>
      </c>
      <c r="F3329" t="s">
        <v>10326</v>
      </c>
      <c r="I3329">
        <v>26</v>
      </c>
      <c r="J3329" t="s">
        <v>10926</v>
      </c>
      <c r="N3329">
        <v>2</v>
      </c>
      <c r="O3329">
        <v>13</v>
      </c>
      <c r="Q3329" t="s">
        <v>10926</v>
      </c>
      <c r="R3329" t="s">
        <v>10536</v>
      </c>
      <c r="S3329" t="s">
        <v>10536</v>
      </c>
      <c r="T3329" t="s">
        <v>23153</v>
      </c>
      <c r="U3329" t="s">
        <v>11705</v>
      </c>
      <c r="V3329" t="s">
        <v>10424</v>
      </c>
      <c r="W3329" t="s">
        <v>10424</v>
      </c>
      <c r="Y3329" s="3">
        <v>289158</v>
      </c>
      <c r="Z3329" s="3">
        <v>670199</v>
      </c>
      <c r="AA3329" t="s">
        <v>12680</v>
      </c>
      <c r="AB3329" t="s">
        <v>23152</v>
      </c>
      <c r="AC3329" t="s">
        <v>23151</v>
      </c>
      <c r="AH3329" s="1">
        <v>40529</v>
      </c>
      <c r="AJ3329" s="1">
        <v>40869</v>
      </c>
      <c r="AN3329" s="1">
        <v>41555</v>
      </c>
      <c r="AO3329" s="1">
        <v>41555</v>
      </c>
      <c r="AT3329" s="1">
        <v>42014</v>
      </c>
      <c r="AU3329" s="1">
        <v>42429</v>
      </c>
    </row>
    <row r="3330" spans="1:47">
      <c r="A3330" t="s">
        <v>23150</v>
      </c>
      <c r="B3330">
        <v>4126</v>
      </c>
      <c r="C3330" s="1">
        <v>41823</v>
      </c>
      <c r="D3330" t="s">
        <v>21936</v>
      </c>
      <c r="E3330" t="s">
        <v>23149</v>
      </c>
      <c r="F3330" t="s">
        <v>10326</v>
      </c>
      <c r="I3330">
        <v>5</v>
      </c>
      <c r="J3330" t="s">
        <v>10926</v>
      </c>
      <c r="N3330">
        <v>2.5</v>
      </c>
      <c r="O3330">
        <v>2</v>
      </c>
      <c r="Q3330" t="s">
        <v>10926</v>
      </c>
      <c r="R3330" t="s">
        <v>10952</v>
      </c>
      <c r="S3330" t="s">
        <v>10951</v>
      </c>
      <c r="T3330" t="s">
        <v>23148</v>
      </c>
      <c r="U3330" t="s">
        <v>19769</v>
      </c>
      <c r="V3330" t="s">
        <v>10424</v>
      </c>
      <c r="W3330" t="s">
        <v>10424</v>
      </c>
      <c r="Y3330" s="3">
        <v>377377</v>
      </c>
      <c r="Z3330" s="3">
        <v>671362</v>
      </c>
      <c r="AA3330" t="s">
        <v>12654</v>
      </c>
      <c r="AB3330" t="s">
        <v>23147</v>
      </c>
      <c r="AH3330" s="1">
        <v>40249</v>
      </c>
      <c r="AJ3330" s="1">
        <v>40436</v>
      </c>
    </row>
    <row r="3331" spans="1:47">
      <c r="A3331" t="s">
        <v>23146</v>
      </c>
      <c r="B3331">
        <v>4127</v>
      </c>
      <c r="C3331" s="1">
        <v>41817</v>
      </c>
      <c r="D3331" t="s">
        <v>11886</v>
      </c>
      <c r="E3331" t="s">
        <v>23145</v>
      </c>
      <c r="F3331" t="s">
        <v>10326</v>
      </c>
      <c r="I3331">
        <v>12</v>
      </c>
      <c r="J3331" t="s">
        <v>10926</v>
      </c>
      <c r="N3331">
        <v>2</v>
      </c>
      <c r="O3331">
        <v>6</v>
      </c>
      <c r="Q3331" t="s">
        <v>10926</v>
      </c>
      <c r="R3331" t="s">
        <v>12658</v>
      </c>
      <c r="S3331" t="s">
        <v>10951</v>
      </c>
      <c r="T3331" t="s">
        <v>23144</v>
      </c>
      <c r="U3331" t="s">
        <v>10943</v>
      </c>
      <c r="V3331" t="s">
        <v>10289</v>
      </c>
      <c r="W3331" t="s">
        <v>10277</v>
      </c>
      <c r="Y3331" s="3">
        <v>301585</v>
      </c>
      <c r="Z3331" s="3">
        <v>519345</v>
      </c>
      <c r="AA3331" t="s">
        <v>13410</v>
      </c>
      <c r="AB3331" t="s">
        <v>23143</v>
      </c>
      <c r="AC3331" t="s">
        <v>23142</v>
      </c>
      <c r="AH3331" s="1">
        <v>40822</v>
      </c>
      <c r="AJ3331" s="1">
        <v>41199</v>
      </c>
      <c r="AM3331" s="1">
        <v>41620</v>
      </c>
    </row>
    <row r="3332" spans="1:47">
      <c r="A3332" t="s">
        <v>23141</v>
      </c>
      <c r="B3332">
        <v>4128</v>
      </c>
      <c r="C3332" s="1">
        <v>44091</v>
      </c>
      <c r="D3332" t="s">
        <v>14986</v>
      </c>
      <c r="E3332" t="s">
        <v>23140</v>
      </c>
      <c r="F3332" t="s">
        <v>10326</v>
      </c>
      <c r="I3332">
        <v>45</v>
      </c>
      <c r="J3332" t="s">
        <v>10926</v>
      </c>
      <c r="M3332">
        <v>37.5</v>
      </c>
      <c r="N3332">
        <v>3</v>
      </c>
      <c r="O3332">
        <v>15</v>
      </c>
      <c r="Q3332" t="s">
        <v>10926</v>
      </c>
      <c r="R3332" t="s">
        <v>11462</v>
      </c>
      <c r="S3332" t="s">
        <v>11462</v>
      </c>
      <c r="T3332" t="s">
        <v>23139</v>
      </c>
      <c r="U3332" t="s">
        <v>10520</v>
      </c>
      <c r="V3332" t="s">
        <v>10424</v>
      </c>
      <c r="W3332" t="s">
        <v>10424</v>
      </c>
      <c r="X3332" t="s">
        <v>23138</v>
      </c>
      <c r="Y3332" s="3">
        <v>249387</v>
      </c>
      <c r="Z3332" s="3">
        <v>641441</v>
      </c>
      <c r="AA3332" t="s">
        <v>13147</v>
      </c>
      <c r="AB3332" t="s">
        <v>23137</v>
      </c>
      <c r="AH3332" s="1">
        <v>40919</v>
      </c>
      <c r="AO3332" s="1">
        <v>41089</v>
      </c>
      <c r="AT3332" s="1">
        <v>43358</v>
      </c>
    </row>
    <row r="3333" spans="1:47">
      <c r="A3333" t="s">
        <v>23136</v>
      </c>
      <c r="B3333">
        <v>4129</v>
      </c>
      <c r="C3333" s="1">
        <v>41823</v>
      </c>
      <c r="D3333" t="s">
        <v>23135</v>
      </c>
      <c r="E3333" t="s">
        <v>23134</v>
      </c>
      <c r="F3333" t="s">
        <v>10326</v>
      </c>
      <c r="I3333">
        <v>24</v>
      </c>
      <c r="J3333" t="s">
        <v>10926</v>
      </c>
      <c r="N3333">
        <v>2.4</v>
      </c>
      <c r="O3333">
        <v>10</v>
      </c>
      <c r="Q3333" t="s">
        <v>10926</v>
      </c>
      <c r="R3333" t="s">
        <v>12658</v>
      </c>
      <c r="S3333" t="s">
        <v>10951</v>
      </c>
      <c r="T3333" t="s">
        <v>23133</v>
      </c>
      <c r="U3333" t="s">
        <v>10970</v>
      </c>
      <c r="V3333" t="s">
        <v>10424</v>
      </c>
      <c r="W3333" t="s">
        <v>10424</v>
      </c>
      <c r="Y3333" s="3">
        <v>327575</v>
      </c>
      <c r="Z3333" s="3">
        <v>966130</v>
      </c>
      <c r="AA3333" t="s">
        <v>10968</v>
      </c>
      <c r="AB3333" t="s">
        <v>23132</v>
      </c>
      <c r="AC3333" t="s">
        <v>23131</v>
      </c>
      <c r="AH3333" s="1">
        <v>41412</v>
      </c>
      <c r="AJ3333" s="1">
        <v>41604</v>
      </c>
      <c r="AM3333" s="1">
        <v>41779</v>
      </c>
    </row>
    <row r="3334" spans="1:47">
      <c r="A3334" t="s">
        <v>23130</v>
      </c>
      <c r="B3334">
        <v>4131</v>
      </c>
      <c r="C3334" s="1">
        <v>42202</v>
      </c>
      <c r="D3334" t="s">
        <v>21416</v>
      </c>
      <c r="E3334" t="s">
        <v>23129</v>
      </c>
      <c r="F3334" t="s">
        <v>10326</v>
      </c>
      <c r="I3334">
        <v>6</v>
      </c>
      <c r="J3334" t="s">
        <v>10926</v>
      </c>
      <c r="N3334">
        <v>2</v>
      </c>
      <c r="O3334">
        <v>3</v>
      </c>
      <c r="Q3334" t="s">
        <v>10926</v>
      </c>
      <c r="R3334" t="s">
        <v>15408</v>
      </c>
      <c r="S3334" t="s">
        <v>10951</v>
      </c>
      <c r="T3334" t="s">
        <v>23128</v>
      </c>
      <c r="U3334" t="s">
        <v>10417</v>
      </c>
      <c r="V3334" t="s">
        <v>10315</v>
      </c>
      <c r="W3334" t="s">
        <v>10277</v>
      </c>
      <c r="X3334" t="s">
        <v>23127</v>
      </c>
      <c r="Y3334" s="3">
        <v>448195</v>
      </c>
      <c r="Z3334" s="3">
        <v>143500</v>
      </c>
      <c r="AA3334" t="s">
        <v>11021</v>
      </c>
      <c r="AB3334" t="s">
        <v>23126</v>
      </c>
      <c r="AC3334" t="s">
        <v>23125</v>
      </c>
      <c r="AH3334" s="1">
        <v>41389</v>
      </c>
      <c r="AJ3334" s="1">
        <v>41807</v>
      </c>
      <c r="AK3334" s="1">
        <v>42030</v>
      </c>
      <c r="AL3334" s="1">
        <v>42198</v>
      </c>
    </row>
    <row r="3335" spans="1:47">
      <c r="A3335" t="s">
        <v>23124</v>
      </c>
      <c r="B3335">
        <v>4132</v>
      </c>
      <c r="C3335" s="1">
        <v>42186</v>
      </c>
      <c r="D3335" t="s">
        <v>23123</v>
      </c>
      <c r="E3335" t="s">
        <v>23122</v>
      </c>
      <c r="F3335" t="s">
        <v>10326</v>
      </c>
      <c r="I3335">
        <v>1.3</v>
      </c>
      <c r="J3335" t="s">
        <v>10926</v>
      </c>
      <c r="N3335">
        <v>1.3</v>
      </c>
      <c r="O3335">
        <v>1</v>
      </c>
      <c r="Q3335" t="s">
        <v>10926</v>
      </c>
      <c r="R3335" t="s">
        <v>12658</v>
      </c>
      <c r="S3335" t="s">
        <v>10951</v>
      </c>
      <c r="T3335" t="s">
        <v>23121</v>
      </c>
      <c r="U3335" t="s">
        <v>10332</v>
      </c>
      <c r="V3335" t="s">
        <v>1633</v>
      </c>
      <c r="W3335" t="s">
        <v>10277</v>
      </c>
      <c r="X3335" t="s">
        <v>23120</v>
      </c>
      <c r="Y3335" s="3">
        <v>477099</v>
      </c>
      <c r="Z3335" s="3">
        <v>367397</v>
      </c>
      <c r="AA3335" t="s">
        <v>10882</v>
      </c>
      <c r="AB3335" t="s">
        <v>23119</v>
      </c>
      <c r="AC3335" t="s">
        <v>23118</v>
      </c>
      <c r="AH3335" s="1">
        <v>41780</v>
      </c>
      <c r="AK3335" s="1">
        <v>41864</v>
      </c>
      <c r="AM3335" s="1">
        <v>42184</v>
      </c>
    </row>
    <row r="3336" spans="1:47">
      <c r="A3336" t="s">
        <v>23117</v>
      </c>
      <c r="B3336">
        <v>4133</v>
      </c>
      <c r="C3336" s="1">
        <v>44077</v>
      </c>
      <c r="D3336" t="s">
        <v>23116</v>
      </c>
      <c r="E3336" t="s">
        <v>23115</v>
      </c>
      <c r="F3336" t="s">
        <v>10326</v>
      </c>
      <c r="I3336">
        <v>1.6</v>
      </c>
      <c r="J3336" t="s">
        <v>10926</v>
      </c>
      <c r="N3336">
        <v>0.8</v>
      </c>
      <c r="O3336">
        <v>2</v>
      </c>
      <c r="Q3336" t="s">
        <v>10926</v>
      </c>
      <c r="R3336" t="s">
        <v>10536</v>
      </c>
      <c r="S3336" t="s">
        <v>10536</v>
      </c>
      <c r="T3336" t="s">
        <v>23114</v>
      </c>
      <c r="U3336" t="s">
        <v>14630</v>
      </c>
      <c r="V3336" t="s">
        <v>10424</v>
      </c>
      <c r="W3336" t="s">
        <v>10424</v>
      </c>
      <c r="X3336" t="s">
        <v>23113</v>
      </c>
      <c r="Y3336" s="3">
        <v>362478</v>
      </c>
      <c r="Z3336" s="3">
        <v>807524</v>
      </c>
      <c r="AA3336" t="s">
        <v>10956</v>
      </c>
      <c r="AB3336" t="s">
        <v>23112</v>
      </c>
      <c r="AC3336" t="s">
        <v>23111</v>
      </c>
      <c r="AH3336" s="1">
        <v>41779</v>
      </c>
      <c r="AJ3336" s="1">
        <v>41873</v>
      </c>
      <c r="AK3336" s="1">
        <v>41927</v>
      </c>
      <c r="AN3336" s="1">
        <v>42153</v>
      </c>
      <c r="AO3336" s="1">
        <v>42153</v>
      </c>
      <c r="AS3336" s="1">
        <v>43249</v>
      </c>
      <c r="AT3336" s="1">
        <v>42401</v>
      </c>
      <c r="AU3336" s="1">
        <v>42658</v>
      </c>
    </row>
    <row r="3337" spans="1:47">
      <c r="A3337" t="s">
        <v>23110</v>
      </c>
      <c r="B3337">
        <v>4134</v>
      </c>
      <c r="C3337" s="1">
        <v>41813</v>
      </c>
      <c r="D3337" t="s">
        <v>23109</v>
      </c>
      <c r="E3337" t="s">
        <v>23108</v>
      </c>
      <c r="F3337" t="s">
        <v>10326</v>
      </c>
      <c r="I3337">
        <v>4.5999999999999996</v>
      </c>
      <c r="J3337" t="s">
        <v>10926</v>
      </c>
      <c r="N3337">
        <v>2.2999999999999998</v>
      </c>
      <c r="O3337">
        <v>2</v>
      </c>
      <c r="Q3337" t="s">
        <v>10926</v>
      </c>
      <c r="R3337" t="s">
        <v>11563</v>
      </c>
      <c r="S3337" t="s">
        <v>11562</v>
      </c>
      <c r="T3337" t="s">
        <v>23107</v>
      </c>
      <c r="U3337" t="s">
        <v>10970</v>
      </c>
      <c r="V3337" t="s">
        <v>10424</v>
      </c>
      <c r="W3337" t="s">
        <v>10424</v>
      </c>
      <c r="Y3337" s="3">
        <v>239458</v>
      </c>
      <c r="Z3337" s="3">
        <v>897816</v>
      </c>
      <c r="AA3337" t="s">
        <v>10968</v>
      </c>
      <c r="AB3337" t="s">
        <v>23106</v>
      </c>
      <c r="AH3337" s="1">
        <v>41775</v>
      </c>
      <c r="AI3337" s="1">
        <v>41918</v>
      </c>
    </row>
    <row r="3338" spans="1:47">
      <c r="A3338" t="s">
        <v>23105</v>
      </c>
      <c r="B3338">
        <v>4135</v>
      </c>
      <c r="C3338" s="1">
        <v>42283</v>
      </c>
      <c r="D3338" t="s">
        <v>23104</v>
      </c>
      <c r="E3338" t="s">
        <v>23103</v>
      </c>
      <c r="F3338" t="s">
        <v>10326</v>
      </c>
      <c r="I3338">
        <v>1.5</v>
      </c>
      <c r="J3338" t="s">
        <v>10926</v>
      </c>
      <c r="N3338">
        <v>1.5</v>
      </c>
      <c r="O3338">
        <v>1</v>
      </c>
      <c r="Q3338" t="s">
        <v>10926</v>
      </c>
      <c r="R3338" t="s">
        <v>10952</v>
      </c>
      <c r="S3338" t="s">
        <v>10951</v>
      </c>
      <c r="T3338" t="s">
        <v>23102</v>
      </c>
      <c r="U3338" t="s">
        <v>10745</v>
      </c>
      <c r="V3338" t="s">
        <v>10474</v>
      </c>
      <c r="W3338" t="s">
        <v>10277</v>
      </c>
      <c r="Y3338" s="3">
        <v>417215</v>
      </c>
      <c r="Z3338" s="3">
        <v>620615</v>
      </c>
      <c r="AA3338" t="s">
        <v>10743</v>
      </c>
      <c r="AB3338" t="s">
        <v>23101</v>
      </c>
      <c r="AH3338" s="1">
        <v>41792</v>
      </c>
      <c r="AJ3338" s="1">
        <v>42261</v>
      </c>
    </row>
    <row r="3339" spans="1:47">
      <c r="A3339" t="s">
        <v>23100</v>
      </c>
      <c r="B3339">
        <v>4136</v>
      </c>
      <c r="C3339" s="1">
        <v>42306</v>
      </c>
      <c r="D3339" t="s">
        <v>23099</v>
      </c>
      <c r="E3339" t="s">
        <v>12269</v>
      </c>
      <c r="F3339" t="s">
        <v>10326</v>
      </c>
      <c r="I3339">
        <v>1.5</v>
      </c>
      <c r="J3339" t="s">
        <v>10926</v>
      </c>
      <c r="N3339">
        <v>0.5</v>
      </c>
      <c r="O3339">
        <v>3</v>
      </c>
      <c r="Q3339" t="s">
        <v>10926</v>
      </c>
      <c r="R3339" t="s">
        <v>12658</v>
      </c>
      <c r="S3339" t="s">
        <v>10951</v>
      </c>
      <c r="T3339" t="s">
        <v>23098</v>
      </c>
      <c r="U3339" t="s">
        <v>14630</v>
      </c>
      <c r="V3339" t="s">
        <v>10424</v>
      </c>
      <c r="W3339" t="s">
        <v>10424</v>
      </c>
      <c r="Y3339" s="3">
        <v>375155</v>
      </c>
      <c r="Z3339" s="3">
        <v>860228</v>
      </c>
      <c r="AA3339" t="s">
        <v>10956</v>
      </c>
      <c r="AB3339" t="s">
        <v>23097</v>
      </c>
      <c r="AC3339" t="s">
        <v>23096</v>
      </c>
      <c r="AH3339" s="1">
        <v>41787</v>
      </c>
      <c r="AJ3339" s="1">
        <v>42185</v>
      </c>
      <c r="AK3339" s="1">
        <v>42220</v>
      </c>
      <c r="AM3339" s="1">
        <v>42303</v>
      </c>
    </row>
    <row r="3340" spans="1:47">
      <c r="A3340" t="s">
        <v>23095</v>
      </c>
      <c r="B3340">
        <v>4137</v>
      </c>
      <c r="C3340" s="1">
        <v>42186</v>
      </c>
      <c r="D3340" t="s">
        <v>10341</v>
      </c>
      <c r="E3340" t="s">
        <v>23094</v>
      </c>
      <c r="F3340" t="s">
        <v>10326</v>
      </c>
      <c r="I3340">
        <v>1.7</v>
      </c>
      <c r="J3340" t="s">
        <v>10926</v>
      </c>
      <c r="N3340">
        <v>0.85</v>
      </c>
      <c r="O3340">
        <v>2</v>
      </c>
      <c r="Q3340" t="s">
        <v>10926</v>
      </c>
      <c r="R3340" t="s">
        <v>11563</v>
      </c>
      <c r="S3340" t="s">
        <v>11562</v>
      </c>
      <c r="T3340" t="s">
        <v>23093</v>
      </c>
      <c r="U3340" t="s">
        <v>14630</v>
      </c>
      <c r="V3340" t="s">
        <v>10424</v>
      </c>
      <c r="W3340" t="s">
        <v>10424</v>
      </c>
      <c r="Y3340" s="3">
        <v>378671</v>
      </c>
      <c r="Z3340" s="3">
        <v>771917</v>
      </c>
      <c r="AA3340" t="s">
        <v>10956</v>
      </c>
      <c r="AB3340" t="s">
        <v>23092</v>
      </c>
      <c r="AH3340" s="1">
        <v>41799</v>
      </c>
      <c r="AI3340" s="1">
        <v>42163</v>
      </c>
    </row>
    <row r="3341" spans="1:47">
      <c r="A3341" t="s">
        <v>23091</v>
      </c>
      <c r="B3341">
        <v>4138</v>
      </c>
      <c r="C3341" s="1">
        <v>41816</v>
      </c>
      <c r="D3341" t="s">
        <v>20692</v>
      </c>
      <c r="E3341" t="s">
        <v>23090</v>
      </c>
      <c r="F3341" t="s">
        <v>10326</v>
      </c>
      <c r="I3341">
        <v>24</v>
      </c>
      <c r="J3341" t="s">
        <v>10926</v>
      </c>
      <c r="N3341">
        <v>3</v>
      </c>
      <c r="O3341">
        <v>8</v>
      </c>
      <c r="Q3341" t="s">
        <v>10926</v>
      </c>
      <c r="R3341" t="s">
        <v>10536</v>
      </c>
      <c r="S3341" t="s">
        <v>10536</v>
      </c>
      <c r="T3341" t="s">
        <v>23089</v>
      </c>
      <c r="U3341" t="s">
        <v>10379</v>
      </c>
      <c r="V3341" t="s">
        <v>10378</v>
      </c>
      <c r="W3341" t="s">
        <v>10378</v>
      </c>
      <c r="X3341" t="s">
        <v>23088</v>
      </c>
      <c r="Y3341" s="3">
        <v>295189</v>
      </c>
      <c r="Z3341" s="3">
        <v>200983</v>
      </c>
      <c r="AA3341" t="s">
        <v>11994</v>
      </c>
      <c r="AB3341" t="s">
        <v>23087</v>
      </c>
      <c r="AH3341" s="1">
        <v>38961</v>
      </c>
      <c r="AO3341" s="1">
        <v>39488</v>
      </c>
      <c r="AT3341" s="1">
        <v>41099</v>
      </c>
      <c r="AU3341" s="1">
        <v>41517</v>
      </c>
    </row>
    <row r="3342" spans="1:47">
      <c r="A3342" t="s">
        <v>23086</v>
      </c>
      <c r="B3342">
        <v>4139</v>
      </c>
      <c r="C3342" s="1">
        <v>42859</v>
      </c>
      <c r="D3342" t="s">
        <v>21280</v>
      </c>
      <c r="E3342" t="s">
        <v>23085</v>
      </c>
      <c r="F3342" t="s">
        <v>10326</v>
      </c>
      <c r="I3342">
        <v>7.1</v>
      </c>
      <c r="J3342" t="s">
        <v>10926</v>
      </c>
      <c r="N3342">
        <v>2.35</v>
      </c>
      <c r="O3342">
        <v>3</v>
      </c>
      <c r="P3342">
        <v>110</v>
      </c>
      <c r="Q3342" t="s">
        <v>10926</v>
      </c>
      <c r="R3342" t="s">
        <v>10536</v>
      </c>
      <c r="S3342" t="s">
        <v>10536</v>
      </c>
      <c r="T3342" t="s">
        <v>23084</v>
      </c>
      <c r="U3342" t="s">
        <v>10344</v>
      </c>
      <c r="V3342" t="s">
        <v>10323</v>
      </c>
      <c r="W3342" t="s">
        <v>10323</v>
      </c>
      <c r="Y3342" s="3">
        <v>70474</v>
      </c>
      <c r="Z3342" s="3">
        <v>526049</v>
      </c>
      <c r="AA3342" t="s">
        <v>10321</v>
      </c>
      <c r="AB3342" t="s">
        <v>23083</v>
      </c>
      <c r="AH3342" s="1">
        <v>38751</v>
      </c>
      <c r="AO3342" s="1">
        <v>39784</v>
      </c>
      <c r="AT3342" s="1">
        <v>42430</v>
      </c>
      <c r="AU3342" s="1">
        <v>42809</v>
      </c>
    </row>
    <row r="3343" spans="1:47">
      <c r="A3343" t="s">
        <v>23082</v>
      </c>
      <c r="B3343">
        <v>4140</v>
      </c>
      <c r="C3343" s="1">
        <v>42208</v>
      </c>
      <c r="D3343" t="s">
        <v>10341</v>
      </c>
      <c r="E3343" t="s">
        <v>23081</v>
      </c>
      <c r="F3343" t="s">
        <v>10326</v>
      </c>
      <c r="I3343">
        <v>4.5999999999999996</v>
      </c>
      <c r="J3343" t="s">
        <v>10926</v>
      </c>
      <c r="N3343">
        <v>2.2999999999999998</v>
      </c>
      <c r="O3343">
        <v>2</v>
      </c>
      <c r="Q3343" t="s">
        <v>10926</v>
      </c>
      <c r="R3343" t="s">
        <v>10536</v>
      </c>
      <c r="S3343" t="s">
        <v>10536</v>
      </c>
      <c r="T3343" t="s">
        <v>23080</v>
      </c>
      <c r="U3343" t="s">
        <v>10702</v>
      </c>
      <c r="V3343" t="s">
        <v>10278</v>
      </c>
      <c r="W3343" t="s">
        <v>10277</v>
      </c>
      <c r="Y3343" s="3">
        <v>200211</v>
      </c>
      <c r="Z3343" s="3">
        <v>62170</v>
      </c>
      <c r="AA3343" t="s">
        <v>10700</v>
      </c>
      <c r="AB3343" t="s">
        <v>23079</v>
      </c>
      <c r="AH3343" s="1">
        <v>41227</v>
      </c>
      <c r="AO3343" s="1">
        <v>41316</v>
      </c>
      <c r="AT3343" s="1">
        <v>41774</v>
      </c>
      <c r="AU3343" s="1">
        <v>41883</v>
      </c>
    </row>
    <row r="3344" spans="1:47">
      <c r="A3344" t="s">
        <v>23078</v>
      </c>
      <c r="B3344">
        <v>4141</v>
      </c>
      <c r="C3344" s="1">
        <v>41841</v>
      </c>
      <c r="E3344" t="s">
        <v>23077</v>
      </c>
      <c r="F3344" t="s">
        <v>10326</v>
      </c>
      <c r="I3344">
        <v>6.2</v>
      </c>
      <c r="J3344" t="s">
        <v>10926</v>
      </c>
      <c r="N3344">
        <v>2.0499999999999998</v>
      </c>
      <c r="O3344">
        <v>3</v>
      </c>
      <c r="Q3344" t="s">
        <v>10926</v>
      </c>
      <c r="R3344" t="s">
        <v>10536</v>
      </c>
      <c r="S3344" t="s">
        <v>10536</v>
      </c>
      <c r="T3344" t="s">
        <v>23076</v>
      </c>
      <c r="U3344" t="s">
        <v>10943</v>
      </c>
      <c r="V3344" t="s">
        <v>10289</v>
      </c>
      <c r="W3344" t="s">
        <v>10277</v>
      </c>
      <c r="Y3344" s="3">
        <v>313505</v>
      </c>
      <c r="Z3344" s="3">
        <v>543564</v>
      </c>
      <c r="AA3344" t="s">
        <v>15719</v>
      </c>
      <c r="AB3344" t="s">
        <v>23075</v>
      </c>
      <c r="AC3344" t="s">
        <v>23074</v>
      </c>
      <c r="AH3344" s="1">
        <v>39806</v>
      </c>
      <c r="AJ3344" s="1">
        <v>40361</v>
      </c>
      <c r="AN3344" s="1">
        <v>40578</v>
      </c>
      <c r="AO3344" s="1">
        <v>40578</v>
      </c>
      <c r="AT3344" s="1">
        <v>41534</v>
      </c>
      <c r="AU3344" s="1">
        <v>41760</v>
      </c>
    </row>
    <row r="3345" spans="1:47">
      <c r="A3345" t="s">
        <v>23073</v>
      </c>
      <c r="B3345">
        <v>4142</v>
      </c>
      <c r="C3345" s="1">
        <v>42738</v>
      </c>
      <c r="D3345" t="s">
        <v>20859</v>
      </c>
      <c r="E3345" t="s">
        <v>23072</v>
      </c>
      <c r="F3345" t="s">
        <v>10326</v>
      </c>
      <c r="I3345">
        <v>42</v>
      </c>
      <c r="J3345" t="s">
        <v>10926</v>
      </c>
      <c r="N3345">
        <v>3</v>
      </c>
      <c r="O3345">
        <v>14</v>
      </c>
      <c r="Q3345" t="s">
        <v>10926</v>
      </c>
      <c r="R3345" t="s">
        <v>10536</v>
      </c>
      <c r="S3345" t="s">
        <v>10536</v>
      </c>
      <c r="T3345" t="s">
        <v>23071</v>
      </c>
      <c r="U3345" t="s">
        <v>11857</v>
      </c>
      <c r="V3345" t="s">
        <v>10323</v>
      </c>
      <c r="W3345" t="s">
        <v>10323</v>
      </c>
      <c r="Y3345" s="3">
        <v>88128</v>
      </c>
      <c r="Z3345" s="3">
        <v>587145</v>
      </c>
      <c r="AA3345" t="s">
        <v>10321</v>
      </c>
      <c r="AB3345" t="s">
        <v>23070</v>
      </c>
      <c r="AC3345" t="s">
        <v>23069</v>
      </c>
      <c r="AH3345" s="1">
        <v>39427</v>
      </c>
      <c r="AJ3345" s="1">
        <v>40255</v>
      </c>
      <c r="AN3345" s="1">
        <v>40570</v>
      </c>
      <c r="AO3345" s="1">
        <v>40570</v>
      </c>
      <c r="AT3345" s="1">
        <v>41609</v>
      </c>
      <c r="AU3345" s="1">
        <v>41957</v>
      </c>
    </row>
    <row r="3346" spans="1:47">
      <c r="A3346" t="s">
        <v>23068</v>
      </c>
      <c r="B3346">
        <v>4143</v>
      </c>
      <c r="C3346" s="1">
        <v>42738</v>
      </c>
      <c r="D3346" t="s">
        <v>20859</v>
      </c>
      <c r="E3346" t="s">
        <v>23067</v>
      </c>
      <c r="F3346" t="s">
        <v>10326</v>
      </c>
      <c r="I3346">
        <v>12</v>
      </c>
      <c r="J3346" t="s">
        <v>10926</v>
      </c>
      <c r="N3346">
        <v>3</v>
      </c>
      <c r="O3346">
        <v>4</v>
      </c>
      <c r="Q3346" t="s">
        <v>10926</v>
      </c>
      <c r="R3346" t="s">
        <v>10536</v>
      </c>
      <c r="S3346" t="s">
        <v>10536</v>
      </c>
      <c r="T3346" t="s">
        <v>23066</v>
      </c>
      <c r="U3346" t="s">
        <v>10338</v>
      </c>
      <c r="V3346" t="s">
        <v>10323</v>
      </c>
      <c r="W3346" t="s">
        <v>10323</v>
      </c>
      <c r="Y3346" s="3">
        <v>119820</v>
      </c>
      <c r="Z3346" s="3">
        <v>589284</v>
      </c>
      <c r="AA3346" t="s">
        <v>10321</v>
      </c>
      <c r="AB3346" t="s">
        <v>23065</v>
      </c>
      <c r="AH3346" s="1">
        <v>39972</v>
      </c>
      <c r="AO3346" s="1">
        <v>41360</v>
      </c>
      <c r="AS3346" s="1">
        <v>43186</v>
      </c>
      <c r="AT3346" s="1">
        <v>42292</v>
      </c>
      <c r="AU3346" s="1">
        <v>42597</v>
      </c>
    </row>
    <row r="3347" spans="1:47">
      <c r="A3347" t="s">
        <v>23064</v>
      </c>
      <c r="B3347">
        <v>4144</v>
      </c>
      <c r="C3347" s="1">
        <v>42375</v>
      </c>
      <c r="D3347" t="s">
        <v>23063</v>
      </c>
      <c r="E3347" t="s">
        <v>23062</v>
      </c>
      <c r="F3347" t="s">
        <v>10326</v>
      </c>
      <c r="I3347">
        <v>32.200000000000003</v>
      </c>
      <c r="J3347" t="s">
        <v>10926</v>
      </c>
      <c r="N3347">
        <v>2.2999999999999998</v>
      </c>
      <c r="O3347">
        <v>14</v>
      </c>
      <c r="Q3347" t="s">
        <v>10926</v>
      </c>
      <c r="R3347" t="s">
        <v>11563</v>
      </c>
      <c r="S3347" t="s">
        <v>11562</v>
      </c>
      <c r="T3347" t="s">
        <v>23061</v>
      </c>
      <c r="U3347" t="s">
        <v>10394</v>
      </c>
      <c r="V3347" t="s">
        <v>10393</v>
      </c>
      <c r="W3347" t="s">
        <v>10277</v>
      </c>
      <c r="X3347" t="s">
        <v>23060</v>
      </c>
      <c r="Y3347" s="3">
        <v>453795</v>
      </c>
      <c r="Z3347" s="3">
        <v>427138</v>
      </c>
      <c r="AA3347" t="s">
        <v>10391</v>
      </c>
      <c r="AB3347" t="s">
        <v>23059</v>
      </c>
      <c r="AH3347" s="1">
        <v>39995</v>
      </c>
      <c r="AI3347" s="1">
        <v>42346</v>
      </c>
    </row>
    <row r="3348" spans="1:47">
      <c r="A3348" t="s">
        <v>23058</v>
      </c>
      <c r="B3348">
        <v>4145</v>
      </c>
      <c r="C3348" s="1">
        <v>44097</v>
      </c>
      <c r="D3348" t="s">
        <v>19862</v>
      </c>
      <c r="E3348" t="s">
        <v>23057</v>
      </c>
      <c r="F3348" t="s">
        <v>10326</v>
      </c>
      <c r="I3348">
        <v>8</v>
      </c>
      <c r="J3348" t="s">
        <v>10926</v>
      </c>
      <c r="N3348">
        <v>2</v>
      </c>
      <c r="O3348">
        <v>4</v>
      </c>
      <c r="P3348">
        <v>132</v>
      </c>
      <c r="Q3348" t="s">
        <v>10926</v>
      </c>
      <c r="R3348" t="s">
        <v>10545</v>
      </c>
      <c r="S3348" t="s">
        <v>10544</v>
      </c>
      <c r="T3348" t="s">
        <v>23056</v>
      </c>
      <c r="U3348" t="s">
        <v>10394</v>
      </c>
      <c r="V3348" t="s">
        <v>10393</v>
      </c>
      <c r="W3348" t="s">
        <v>10277</v>
      </c>
      <c r="Y3348" s="3">
        <v>439729</v>
      </c>
      <c r="Z3348" s="3">
        <v>497509</v>
      </c>
      <c r="AA3348" t="s">
        <v>12538</v>
      </c>
      <c r="AB3348" t="s">
        <v>23055</v>
      </c>
      <c r="AH3348" s="1">
        <v>39801</v>
      </c>
      <c r="AO3348" s="1">
        <v>40522</v>
      </c>
    </row>
    <row r="3349" spans="1:47">
      <c r="A3349" t="s">
        <v>23054</v>
      </c>
      <c r="B3349">
        <v>4146</v>
      </c>
      <c r="C3349" s="1">
        <v>43081</v>
      </c>
      <c r="D3349" t="s">
        <v>11540</v>
      </c>
      <c r="E3349" t="s">
        <v>23053</v>
      </c>
      <c r="F3349" t="s">
        <v>10326</v>
      </c>
      <c r="I3349">
        <v>16</v>
      </c>
      <c r="J3349" t="s">
        <v>10926</v>
      </c>
      <c r="N3349">
        <v>2</v>
      </c>
      <c r="O3349">
        <v>8</v>
      </c>
      <c r="Q3349" t="s">
        <v>10926</v>
      </c>
      <c r="R3349" t="s">
        <v>11694</v>
      </c>
      <c r="S3349" t="s">
        <v>11694</v>
      </c>
      <c r="T3349" t="s">
        <v>23052</v>
      </c>
      <c r="U3349" t="s">
        <v>10410</v>
      </c>
      <c r="V3349" t="s">
        <v>1633</v>
      </c>
      <c r="W3349" t="s">
        <v>10277</v>
      </c>
      <c r="X3349" t="s">
        <v>23051</v>
      </c>
      <c r="Y3349" s="3">
        <v>540324</v>
      </c>
      <c r="Z3349" s="3">
        <v>328455</v>
      </c>
      <c r="AA3349" t="s">
        <v>11117</v>
      </c>
      <c r="AB3349" t="s">
        <v>23050</v>
      </c>
      <c r="AH3349" s="1">
        <v>40172</v>
      </c>
    </row>
    <row r="3350" spans="1:47">
      <c r="A3350" t="s">
        <v>23049</v>
      </c>
      <c r="B3350">
        <v>4147</v>
      </c>
      <c r="C3350" s="1">
        <v>44046</v>
      </c>
      <c r="D3350" t="s">
        <v>13391</v>
      </c>
      <c r="E3350" t="s">
        <v>23048</v>
      </c>
      <c r="F3350" t="s">
        <v>10326</v>
      </c>
      <c r="I3350">
        <v>54</v>
      </c>
      <c r="J3350" t="s">
        <v>10926</v>
      </c>
      <c r="N3350">
        <v>2.4500000000000002</v>
      </c>
      <c r="O3350">
        <v>22</v>
      </c>
      <c r="P3350">
        <v>125</v>
      </c>
      <c r="Q3350" t="s">
        <v>10926</v>
      </c>
      <c r="R3350" t="s">
        <v>10545</v>
      </c>
      <c r="S3350" t="s">
        <v>10544</v>
      </c>
      <c r="T3350" t="s">
        <v>23047</v>
      </c>
      <c r="U3350" t="s">
        <v>10410</v>
      </c>
      <c r="V3350" t="s">
        <v>1633</v>
      </c>
      <c r="W3350" t="s">
        <v>10277</v>
      </c>
      <c r="Y3350" s="3">
        <v>518784</v>
      </c>
      <c r="Z3350" s="3">
        <v>346338</v>
      </c>
      <c r="AA3350" t="s">
        <v>15154</v>
      </c>
      <c r="AB3350" t="s">
        <v>23046</v>
      </c>
      <c r="AH3350" s="1">
        <v>40163</v>
      </c>
      <c r="AO3350" s="1">
        <v>41313</v>
      </c>
    </row>
    <row r="3351" spans="1:47">
      <c r="A3351" t="s">
        <v>23045</v>
      </c>
      <c r="B3351">
        <v>4148</v>
      </c>
      <c r="C3351" s="1">
        <v>42144</v>
      </c>
      <c r="D3351" t="s">
        <v>13391</v>
      </c>
      <c r="E3351" t="s">
        <v>23044</v>
      </c>
      <c r="F3351" t="s">
        <v>10326</v>
      </c>
      <c r="I3351">
        <v>9.1999999999999993</v>
      </c>
      <c r="J3351" t="s">
        <v>10926</v>
      </c>
      <c r="N3351">
        <v>2.2999999999999998</v>
      </c>
      <c r="O3351">
        <v>4</v>
      </c>
      <c r="Q3351" t="s">
        <v>10926</v>
      </c>
      <c r="R3351" t="s">
        <v>15308</v>
      </c>
      <c r="S3351" t="s">
        <v>10951</v>
      </c>
      <c r="T3351" t="s">
        <v>23043</v>
      </c>
      <c r="U3351" t="s">
        <v>10551</v>
      </c>
      <c r="V3351" t="s">
        <v>10278</v>
      </c>
      <c r="W3351" t="s">
        <v>10277</v>
      </c>
      <c r="Y3351" s="3">
        <v>331083</v>
      </c>
      <c r="Z3351" s="3">
        <v>144487</v>
      </c>
      <c r="AA3351" t="s">
        <v>16923</v>
      </c>
      <c r="AB3351" t="s">
        <v>23042</v>
      </c>
      <c r="AH3351" s="1">
        <v>40513</v>
      </c>
      <c r="AJ3351" s="1">
        <v>41023</v>
      </c>
      <c r="AK3351" s="1">
        <v>41211</v>
      </c>
      <c r="AM3351" s="1">
        <v>41696</v>
      </c>
      <c r="AP3351" s="1">
        <v>41558</v>
      </c>
      <c r="AQ3351" s="1">
        <v>41695</v>
      </c>
    </row>
    <row r="3352" spans="1:47">
      <c r="A3352" t="s">
        <v>23041</v>
      </c>
      <c r="B3352">
        <v>4149</v>
      </c>
      <c r="C3352" s="1">
        <v>43888</v>
      </c>
      <c r="D3352" t="s">
        <v>23031</v>
      </c>
      <c r="E3352" t="s">
        <v>23040</v>
      </c>
      <c r="F3352" t="s">
        <v>10326</v>
      </c>
      <c r="I3352">
        <v>9.1999999999999993</v>
      </c>
      <c r="J3352" t="s">
        <v>10926</v>
      </c>
      <c r="N3352">
        <v>2.2999999999999998</v>
      </c>
      <c r="O3352">
        <v>4</v>
      </c>
      <c r="Q3352" t="s">
        <v>10926</v>
      </c>
      <c r="R3352" t="s">
        <v>10545</v>
      </c>
      <c r="S3352" t="s">
        <v>10544</v>
      </c>
      <c r="T3352" t="s">
        <v>23039</v>
      </c>
      <c r="U3352" t="s">
        <v>10344</v>
      </c>
      <c r="V3352" t="s">
        <v>10323</v>
      </c>
      <c r="W3352" t="s">
        <v>10323</v>
      </c>
      <c r="Y3352" s="3">
        <v>34365</v>
      </c>
      <c r="Z3352" s="3">
        <v>545082</v>
      </c>
      <c r="AA3352" t="s">
        <v>10321</v>
      </c>
      <c r="AB3352" t="s">
        <v>23038</v>
      </c>
      <c r="AH3352" s="1">
        <v>39357</v>
      </c>
      <c r="AO3352" s="1">
        <v>43454</v>
      </c>
      <c r="AS3352" s="1">
        <v>45280</v>
      </c>
    </row>
    <row r="3353" spans="1:47">
      <c r="A3353" t="s">
        <v>23037</v>
      </c>
      <c r="B3353">
        <v>4150</v>
      </c>
      <c r="C3353" s="1">
        <v>41835</v>
      </c>
      <c r="D3353" t="s">
        <v>23036</v>
      </c>
      <c r="E3353" t="s">
        <v>23035</v>
      </c>
      <c r="F3353" t="s">
        <v>10326</v>
      </c>
      <c r="I3353">
        <v>13.8</v>
      </c>
      <c r="J3353" t="s">
        <v>10926</v>
      </c>
      <c r="N3353">
        <v>2.2999999999999998</v>
      </c>
      <c r="O3353">
        <v>6</v>
      </c>
      <c r="Q3353" t="s">
        <v>10926</v>
      </c>
      <c r="R3353" t="s">
        <v>11563</v>
      </c>
      <c r="S3353" t="s">
        <v>11562</v>
      </c>
      <c r="T3353" t="s">
        <v>23034</v>
      </c>
      <c r="U3353" t="s">
        <v>10344</v>
      </c>
      <c r="V3353" t="s">
        <v>10323</v>
      </c>
      <c r="W3353" t="s">
        <v>10323</v>
      </c>
      <c r="Y3353" s="3">
        <v>54979</v>
      </c>
      <c r="Z3353" s="3">
        <v>558511</v>
      </c>
      <c r="AA3353" t="s">
        <v>10321</v>
      </c>
      <c r="AB3353" t="s">
        <v>23033</v>
      </c>
      <c r="AH3353" s="1">
        <v>39212</v>
      </c>
      <c r="AI3353" s="1">
        <v>42704</v>
      </c>
    </row>
    <row r="3354" spans="1:47">
      <c r="A3354" t="s">
        <v>23032</v>
      </c>
      <c r="B3354">
        <v>4151</v>
      </c>
      <c r="C3354" s="1">
        <v>43403</v>
      </c>
      <c r="D3354" t="s">
        <v>23031</v>
      </c>
      <c r="E3354" t="s">
        <v>23030</v>
      </c>
      <c r="F3354" t="s">
        <v>10326</v>
      </c>
      <c r="I3354">
        <v>30</v>
      </c>
      <c r="J3354" t="s">
        <v>10926</v>
      </c>
      <c r="N3354">
        <v>3</v>
      </c>
      <c r="O3354">
        <v>10</v>
      </c>
      <c r="P3354">
        <v>130</v>
      </c>
      <c r="Q3354" t="s">
        <v>10926</v>
      </c>
      <c r="R3354" t="s">
        <v>10536</v>
      </c>
      <c r="S3354" t="s">
        <v>10536</v>
      </c>
      <c r="T3354" t="s">
        <v>23029</v>
      </c>
      <c r="U3354" t="s">
        <v>10344</v>
      </c>
      <c r="V3354" t="s">
        <v>10323</v>
      </c>
      <c r="W3354" t="s">
        <v>10323</v>
      </c>
      <c r="Y3354" s="3">
        <v>43843</v>
      </c>
      <c r="Z3354" s="3">
        <v>534280</v>
      </c>
      <c r="AA3354" t="s">
        <v>10321</v>
      </c>
      <c r="AB3354" t="s">
        <v>23028</v>
      </c>
      <c r="AC3354" t="s">
        <v>23027</v>
      </c>
      <c r="AH3354" s="1">
        <v>39519</v>
      </c>
      <c r="AJ3354" s="1">
        <v>42394</v>
      </c>
      <c r="AK3354" s="1">
        <v>42391</v>
      </c>
      <c r="AN3354" s="1">
        <v>43049</v>
      </c>
      <c r="AO3354" s="1">
        <v>43049</v>
      </c>
      <c r="AT3354" s="1">
        <v>43115</v>
      </c>
      <c r="AU3354" s="1">
        <v>43296</v>
      </c>
    </row>
    <row r="3355" spans="1:47">
      <c r="A3355" t="s">
        <v>23026</v>
      </c>
      <c r="B3355">
        <v>4152</v>
      </c>
      <c r="C3355" s="1">
        <v>43431</v>
      </c>
      <c r="D3355" t="s">
        <v>23025</v>
      </c>
      <c r="E3355" t="s">
        <v>23024</v>
      </c>
      <c r="F3355" t="s">
        <v>10326</v>
      </c>
      <c r="I3355">
        <v>11</v>
      </c>
      <c r="J3355" t="s">
        <v>10926</v>
      </c>
      <c r="N3355">
        <v>2.2000000000000002</v>
      </c>
      <c r="O3355">
        <v>5</v>
      </c>
      <c r="Q3355" t="s">
        <v>10926</v>
      </c>
      <c r="R3355" t="s">
        <v>10536</v>
      </c>
      <c r="S3355" t="s">
        <v>10536</v>
      </c>
      <c r="T3355" t="s">
        <v>23023</v>
      </c>
      <c r="U3355" t="s">
        <v>10576</v>
      </c>
      <c r="V3355" t="s">
        <v>10323</v>
      </c>
      <c r="W3355" t="s">
        <v>10323</v>
      </c>
      <c r="Y3355" s="3">
        <v>48958</v>
      </c>
      <c r="Z3355" s="3">
        <v>503174</v>
      </c>
      <c r="AA3355" t="s">
        <v>10321</v>
      </c>
      <c r="AB3355" t="s">
        <v>23022</v>
      </c>
      <c r="AH3355" s="1">
        <v>39538</v>
      </c>
      <c r="AO3355" s="1">
        <v>41985</v>
      </c>
      <c r="AS3355" s="1">
        <v>43811</v>
      </c>
      <c r="AT3355" s="1">
        <v>42971</v>
      </c>
      <c r="AU3355" s="1">
        <v>43300</v>
      </c>
    </row>
    <row r="3356" spans="1:47">
      <c r="A3356" t="s">
        <v>23021</v>
      </c>
      <c r="B3356">
        <v>4153</v>
      </c>
      <c r="C3356" s="1">
        <v>43724</v>
      </c>
      <c r="D3356" t="s">
        <v>22294</v>
      </c>
      <c r="E3356" t="s">
        <v>23020</v>
      </c>
      <c r="F3356" t="s">
        <v>10326</v>
      </c>
      <c r="I3356">
        <v>12</v>
      </c>
      <c r="J3356" t="s">
        <v>10926</v>
      </c>
      <c r="N3356">
        <v>3</v>
      </c>
      <c r="O3356">
        <v>4</v>
      </c>
      <c r="Q3356" t="s">
        <v>10926</v>
      </c>
      <c r="R3356" t="s">
        <v>10545</v>
      </c>
      <c r="S3356" t="s">
        <v>10544</v>
      </c>
      <c r="T3356" t="s">
        <v>23019</v>
      </c>
      <c r="U3356" t="s">
        <v>10344</v>
      </c>
      <c r="V3356" t="s">
        <v>10323</v>
      </c>
      <c r="W3356" t="s">
        <v>10323</v>
      </c>
      <c r="Y3356" s="3">
        <v>25980</v>
      </c>
      <c r="Z3356" s="3">
        <v>548578</v>
      </c>
      <c r="AA3356" t="s">
        <v>10321</v>
      </c>
      <c r="AB3356" t="s">
        <v>23018</v>
      </c>
      <c r="AH3356" s="1">
        <v>39552</v>
      </c>
      <c r="AO3356" s="1">
        <v>42387</v>
      </c>
      <c r="AS3356" s="1">
        <v>44213</v>
      </c>
    </row>
    <row r="3357" spans="1:47">
      <c r="A3357" t="s">
        <v>23017</v>
      </c>
      <c r="B3357">
        <v>4154</v>
      </c>
      <c r="C3357" s="1">
        <v>43088</v>
      </c>
      <c r="D3357" t="s">
        <v>16128</v>
      </c>
      <c r="E3357" t="s">
        <v>23016</v>
      </c>
      <c r="F3357" t="s">
        <v>10326</v>
      </c>
      <c r="I3357">
        <v>16.100000000000001</v>
      </c>
      <c r="J3357" t="s">
        <v>10926</v>
      </c>
      <c r="N3357">
        <v>2</v>
      </c>
      <c r="O3357">
        <v>7</v>
      </c>
      <c r="Q3357" t="s">
        <v>10926</v>
      </c>
      <c r="R3357" t="s">
        <v>11694</v>
      </c>
      <c r="S3357" t="s">
        <v>11694</v>
      </c>
      <c r="T3357" t="s">
        <v>23015</v>
      </c>
      <c r="U3357" t="s">
        <v>11857</v>
      </c>
      <c r="V3357" t="s">
        <v>10323</v>
      </c>
      <c r="W3357" t="s">
        <v>10323</v>
      </c>
      <c r="Y3357" s="3">
        <v>89022</v>
      </c>
      <c r="Z3357" s="3">
        <v>572814</v>
      </c>
      <c r="AA3357" t="s">
        <v>10321</v>
      </c>
      <c r="AB3357" t="s">
        <v>23014</v>
      </c>
      <c r="AH3357" s="1">
        <v>39862</v>
      </c>
      <c r="AO3357" s="1">
        <v>41184</v>
      </c>
    </row>
    <row r="3358" spans="1:47">
      <c r="A3358" t="s">
        <v>23013</v>
      </c>
      <c r="B3358">
        <v>4155</v>
      </c>
      <c r="C3358" s="1">
        <v>42738</v>
      </c>
      <c r="D3358" t="s">
        <v>20859</v>
      </c>
      <c r="E3358" t="s">
        <v>23012</v>
      </c>
      <c r="F3358" t="s">
        <v>10326</v>
      </c>
      <c r="I3358">
        <v>12</v>
      </c>
      <c r="J3358" t="s">
        <v>10926</v>
      </c>
      <c r="N3358">
        <v>2.5</v>
      </c>
      <c r="O3358">
        <v>4</v>
      </c>
      <c r="Q3358" t="s">
        <v>10926</v>
      </c>
      <c r="R3358" t="s">
        <v>10536</v>
      </c>
      <c r="S3358" t="s">
        <v>10536</v>
      </c>
      <c r="T3358" t="s">
        <v>23011</v>
      </c>
      <c r="U3358" t="s">
        <v>11857</v>
      </c>
      <c r="V3358" t="s">
        <v>10323</v>
      </c>
      <c r="W3358" t="s">
        <v>10323</v>
      </c>
      <c r="X3358" t="s">
        <v>16441</v>
      </c>
      <c r="Y3358" s="3">
        <v>71649</v>
      </c>
      <c r="Z3358" s="3">
        <v>577014</v>
      </c>
      <c r="AA3358" t="s">
        <v>10321</v>
      </c>
      <c r="AB3358" t="s">
        <v>23010</v>
      </c>
      <c r="AH3358" s="1">
        <v>40123</v>
      </c>
      <c r="AO3358" s="1">
        <v>41194</v>
      </c>
      <c r="AS3358" s="1">
        <v>43020</v>
      </c>
      <c r="AT3358" s="1">
        <v>42019</v>
      </c>
      <c r="AU3358" s="1">
        <v>42323</v>
      </c>
    </row>
    <row r="3359" spans="1:47">
      <c r="A3359" t="s">
        <v>23009</v>
      </c>
      <c r="B3359">
        <v>4156</v>
      </c>
      <c r="C3359" s="1">
        <v>42944</v>
      </c>
      <c r="D3359" t="s">
        <v>21244</v>
      </c>
      <c r="E3359" t="s">
        <v>23008</v>
      </c>
      <c r="F3359" t="s">
        <v>10326</v>
      </c>
      <c r="I3359">
        <v>15</v>
      </c>
      <c r="J3359" t="s">
        <v>10926</v>
      </c>
      <c r="N3359">
        <v>2.5</v>
      </c>
      <c r="O3359">
        <v>6</v>
      </c>
      <c r="Q3359" t="s">
        <v>10926</v>
      </c>
      <c r="R3359" t="s">
        <v>10536</v>
      </c>
      <c r="S3359" t="s">
        <v>10536</v>
      </c>
      <c r="T3359" t="s">
        <v>23007</v>
      </c>
      <c r="U3359" t="s">
        <v>11857</v>
      </c>
      <c r="V3359" t="s">
        <v>10323</v>
      </c>
      <c r="W3359" t="s">
        <v>10323</v>
      </c>
      <c r="X3359" t="s">
        <v>12451</v>
      </c>
      <c r="Y3359" s="3">
        <v>92983</v>
      </c>
      <c r="Z3359" s="3">
        <v>548733</v>
      </c>
      <c r="AA3359" t="s">
        <v>10321</v>
      </c>
      <c r="AB3359" t="s">
        <v>23006</v>
      </c>
      <c r="AH3359" s="1">
        <v>40186</v>
      </c>
      <c r="AO3359" s="1">
        <v>41243</v>
      </c>
      <c r="AS3359" s="1">
        <v>43069</v>
      </c>
      <c r="AT3359" s="1">
        <v>42384</v>
      </c>
      <c r="AU3359" s="1">
        <v>42803</v>
      </c>
    </row>
    <row r="3360" spans="1:47">
      <c r="A3360" t="s">
        <v>23005</v>
      </c>
      <c r="B3360">
        <v>4157</v>
      </c>
      <c r="C3360" s="1">
        <v>43375</v>
      </c>
      <c r="D3360" t="s">
        <v>11540</v>
      </c>
      <c r="E3360" t="s">
        <v>23004</v>
      </c>
      <c r="F3360" t="s">
        <v>10326</v>
      </c>
      <c r="I3360">
        <v>29.8</v>
      </c>
      <c r="J3360" t="s">
        <v>10926</v>
      </c>
      <c r="N3360">
        <v>0.85</v>
      </c>
      <c r="O3360">
        <v>35</v>
      </c>
      <c r="Q3360" t="s">
        <v>10926</v>
      </c>
      <c r="R3360" t="s">
        <v>10536</v>
      </c>
      <c r="S3360" t="s">
        <v>10536</v>
      </c>
      <c r="T3360" t="s">
        <v>23003</v>
      </c>
      <c r="U3360" t="s">
        <v>10520</v>
      </c>
      <c r="V3360" t="s">
        <v>10424</v>
      </c>
      <c r="W3360" t="s">
        <v>10424</v>
      </c>
      <c r="Y3360" s="3">
        <v>265320</v>
      </c>
      <c r="Z3360" s="3">
        <v>609703</v>
      </c>
      <c r="AA3360" t="s">
        <v>13147</v>
      </c>
      <c r="AB3360" t="s">
        <v>23002</v>
      </c>
      <c r="AH3360" s="1">
        <v>39329</v>
      </c>
      <c r="AO3360" s="1">
        <v>41971</v>
      </c>
      <c r="AT3360" s="1">
        <v>42292</v>
      </c>
      <c r="AU3360" s="1">
        <v>42628</v>
      </c>
    </row>
    <row r="3361" spans="1:47">
      <c r="A3361" t="s">
        <v>23001</v>
      </c>
      <c r="B3361">
        <v>4158</v>
      </c>
      <c r="C3361" s="1">
        <v>43642</v>
      </c>
      <c r="D3361" t="s">
        <v>20934</v>
      </c>
      <c r="E3361" t="s">
        <v>23000</v>
      </c>
      <c r="F3361" t="s">
        <v>10326</v>
      </c>
      <c r="I3361">
        <v>12</v>
      </c>
      <c r="J3361" t="s">
        <v>10926</v>
      </c>
      <c r="N3361">
        <v>2</v>
      </c>
      <c r="O3361">
        <v>6</v>
      </c>
      <c r="Q3361" t="s">
        <v>10926</v>
      </c>
      <c r="R3361" t="s">
        <v>10282</v>
      </c>
      <c r="S3361" t="s">
        <v>10281</v>
      </c>
      <c r="T3361" t="s">
        <v>22999</v>
      </c>
      <c r="U3361" t="s">
        <v>10943</v>
      </c>
      <c r="V3361" t="s">
        <v>10289</v>
      </c>
      <c r="W3361" t="s">
        <v>10277</v>
      </c>
      <c r="Y3361" s="3">
        <v>315479</v>
      </c>
      <c r="Z3361" s="3">
        <v>480072</v>
      </c>
      <c r="AA3361" t="s">
        <v>13410</v>
      </c>
      <c r="AB3361" t="s">
        <v>22998</v>
      </c>
      <c r="AH3361" s="1">
        <v>40998</v>
      </c>
    </row>
    <row r="3362" spans="1:47">
      <c r="A3362" t="s">
        <v>22997</v>
      </c>
      <c r="B3362">
        <v>4159</v>
      </c>
      <c r="C3362" s="1">
        <v>42009</v>
      </c>
      <c r="D3362" t="s">
        <v>22996</v>
      </c>
      <c r="E3362" t="s">
        <v>22995</v>
      </c>
      <c r="F3362" t="s">
        <v>10326</v>
      </c>
      <c r="I3362">
        <v>9</v>
      </c>
      <c r="J3362" t="s">
        <v>10926</v>
      </c>
      <c r="N3362">
        <v>3</v>
      </c>
      <c r="O3362">
        <v>3</v>
      </c>
      <c r="Q3362" t="s">
        <v>10926</v>
      </c>
      <c r="R3362" t="s">
        <v>10536</v>
      </c>
      <c r="S3362" t="s">
        <v>10536</v>
      </c>
      <c r="T3362" t="s">
        <v>22994</v>
      </c>
      <c r="U3362" t="s">
        <v>11406</v>
      </c>
      <c r="V3362" t="s">
        <v>10278</v>
      </c>
      <c r="W3362" t="s">
        <v>10277</v>
      </c>
      <c r="X3362" t="s">
        <v>22993</v>
      </c>
      <c r="Y3362" s="3">
        <v>351593</v>
      </c>
      <c r="Z3362" s="3">
        <v>178451</v>
      </c>
      <c r="AA3362" t="s">
        <v>11404</v>
      </c>
      <c r="AB3362" t="s">
        <v>22992</v>
      </c>
      <c r="AH3362" s="1">
        <v>40310</v>
      </c>
      <c r="AO3362" s="1">
        <v>40465</v>
      </c>
      <c r="AT3362" s="1">
        <v>41552</v>
      </c>
      <c r="AU3362" s="1">
        <v>41730</v>
      </c>
    </row>
    <row r="3363" spans="1:47">
      <c r="A3363" t="s">
        <v>22991</v>
      </c>
      <c r="B3363">
        <v>4160</v>
      </c>
      <c r="C3363" s="1">
        <v>42548</v>
      </c>
      <c r="D3363" t="s">
        <v>16973</v>
      </c>
      <c r="E3363" t="s">
        <v>22990</v>
      </c>
      <c r="F3363" t="s">
        <v>10326</v>
      </c>
      <c r="I3363">
        <v>16</v>
      </c>
      <c r="J3363" t="s">
        <v>10926</v>
      </c>
      <c r="N3363">
        <v>2</v>
      </c>
      <c r="O3363">
        <v>8</v>
      </c>
      <c r="Q3363" t="s">
        <v>10926</v>
      </c>
      <c r="R3363" t="s">
        <v>11563</v>
      </c>
      <c r="S3363" t="s">
        <v>11562</v>
      </c>
      <c r="T3363" t="s">
        <v>22989</v>
      </c>
      <c r="U3363" t="s">
        <v>10904</v>
      </c>
      <c r="V3363" t="s">
        <v>10393</v>
      </c>
      <c r="W3363" t="s">
        <v>10277</v>
      </c>
      <c r="Y3363" s="3">
        <v>448042</v>
      </c>
      <c r="Z3363" s="3">
        <v>420016</v>
      </c>
      <c r="AA3363" t="s">
        <v>11902</v>
      </c>
      <c r="AB3363" t="s">
        <v>22988</v>
      </c>
      <c r="AH3363" s="1">
        <v>40534</v>
      </c>
      <c r="AI3363" s="1">
        <v>42545</v>
      </c>
    </row>
    <row r="3364" spans="1:47">
      <c r="A3364" t="s">
        <v>22987</v>
      </c>
      <c r="B3364">
        <v>4161</v>
      </c>
      <c r="C3364" s="1">
        <v>41850</v>
      </c>
      <c r="D3364" t="s">
        <v>22986</v>
      </c>
      <c r="E3364" t="s">
        <v>22985</v>
      </c>
      <c r="F3364" t="s">
        <v>10326</v>
      </c>
      <c r="I3364">
        <v>69</v>
      </c>
      <c r="J3364" t="s">
        <v>10926</v>
      </c>
      <c r="N3364">
        <v>3</v>
      </c>
      <c r="O3364">
        <v>23</v>
      </c>
      <c r="Q3364" t="s">
        <v>10926</v>
      </c>
      <c r="R3364" t="s">
        <v>10952</v>
      </c>
      <c r="S3364" t="s">
        <v>10951</v>
      </c>
      <c r="T3364" t="s">
        <v>22984</v>
      </c>
      <c r="U3364" t="s">
        <v>21435</v>
      </c>
      <c r="V3364" t="s">
        <v>10424</v>
      </c>
      <c r="W3364" t="s">
        <v>10424</v>
      </c>
      <c r="Y3364" s="3">
        <v>308383</v>
      </c>
      <c r="Z3364" s="3">
        <v>656467</v>
      </c>
      <c r="AA3364" t="s">
        <v>10518</v>
      </c>
      <c r="AH3364" s="1">
        <v>40962</v>
      </c>
      <c r="AJ3364" s="1">
        <v>41828</v>
      </c>
    </row>
    <row r="3365" spans="1:47">
      <c r="A3365" t="s">
        <v>22983</v>
      </c>
      <c r="B3365">
        <v>4162</v>
      </c>
      <c r="C3365" s="1">
        <v>41850</v>
      </c>
      <c r="D3365" t="s">
        <v>20742</v>
      </c>
      <c r="E3365" t="s">
        <v>22982</v>
      </c>
      <c r="F3365" t="s">
        <v>10326</v>
      </c>
      <c r="I3365">
        <v>25</v>
      </c>
      <c r="J3365" t="s">
        <v>10926</v>
      </c>
      <c r="N3365">
        <v>2.5</v>
      </c>
      <c r="O3365">
        <v>10</v>
      </c>
      <c r="Q3365" t="s">
        <v>10926</v>
      </c>
      <c r="R3365" t="s">
        <v>12658</v>
      </c>
      <c r="S3365" t="s">
        <v>10951</v>
      </c>
      <c r="T3365" t="s">
        <v>22981</v>
      </c>
      <c r="U3365" t="s">
        <v>10394</v>
      </c>
      <c r="V3365" t="s">
        <v>10393</v>
      </c>
      <c r="W3365" t="s">
        <v>10277</v>
      </c>
      <c r="Y3365" s="3">
        <v>492102</v>
      </c>
      <c r="Z3365" s="3">
        <v>473219</v>
      </c>
      <c r="AA3365" t="s">
        <v>12758</v>
      </c>
      <c r="AB3365" t="s">
        <v>22980</v>
      </c>
      <c r="AC3365" t="s">
        <v>22979</v>
      </c>
      <c r="AH3365" s="1">
        <v>40620</v>
      </c>
      <c r="AJ3365" s="1">
        <v>41410</v>
      </c>
      <c r="AM3365" s="1">
        <v>41787</v>
      </c>
    </row>
    <row r="3366" spans="1:47">
      <c r="A3366" t="s">
        <v>22978</v>
      </c>
      <c r="B3366">
        <v>4163</v>
      </c>
      <c r="C3366" s="1">
        <v>42024</v>
      </c>
      <c r="D3366" t="s">
        <v>21416</v>
      </c>
      <c r="E3366" t="s">
        <v>22977</v>
      </c>
      <c r="F3366" t="s">
        <v>10326</v>
      </c>
      <c r="I3366">
        <v>13.8</v>
      </c>
      <c r="J3366" t="s">
        <v>10926</v>
      </c>
      <c r="N3366">
        <v>2.2999999999999998</v>
      </c>
      <c r="O3366">
        <v>6</v>
      </c>
      <c r="Q3366" t="s">
        <v>10926</v>
      </c>
      <c r="R3366" t="s">
        <v>10536</v>
      </c>
      <c r="S3366" t="s">
        <v>10536</v>
      </c>
      <c r="T3366" t="s">
        <v>22976</v>
      </c>
      <c r="U3366" t="s">
        <v>10745</v>
      </c>
      <c r="V3366" t="s">
        <v>10474</v>
      </c>
      <c r="W3366" t="s">
        <v>10277</v>
      </c>
      <c r="Y3366" s="3">
        <v>398519</v>
      </c>
      <c r="Z3366" s="3">
        <v>638193</v>
      </c>
      <c r="AA3366" t="s">
        <v>10743</v>
      </c>
      <c r="AB3366" t="s">
        <v>22975</v>
      </c>
      <c r="AH3366" s="1">
        <v>39408</v>
      </c>
      <c r="AJ3366" s="1">
        <v>39433</v>
      </c>
      <c r="AN3366" s="1">
        <v>40199</v>
      </c>
      <c r="AO3366" s="1">
        <v>40199</v>
      </c>
      <c r="AT3366" s="1">
        <v>41699</v>
      </c>
      <c r="AU3366" s="1">
        <v>42023</v>
      </c>
    </row>
    <row r="3367" spans="1:47">
      <c r="A3367" t="s">
        <v>22974</v>
      </c>
      <c r="B3367">
        <v>4164</v>
      </c>
      <c r="C3367" s="1">
        <v>42598</v>
      </c>
      <c r="D3367" t="s">
        <v>12898</v>
      </c>
      <c r="E3367" t="s">
        <v>22973</v>
      </c>
      <c r="F3367" t="s">
        <v>10326</v>
      </c>
      <c r="I3367">
        <v>12.3</v>
      </c>
      <c r="J3367" t="s">
        <v>10926</v>
      </c>
      <c r="N3367">
        <v>2.2999999999999998</v>
      </c>
      <c r="O3367">
        <v>6</v>
      </c>
      <c r="Q3367" t="s">
        <v>10926</v>
      </c>
      <c r="R3367" t="s">
        <v>10536</v>
      </c>
      <c r="S3367" t="s">
        <v>10536</v>
      </c>
      <c r="T3367" t="s">
        <v>22972</v>
      </c>
      <c r="U3367" t="s">
        <v>10298</v>
      </c>
      <c r="V3367" t="s">
        <v>1633</v>
      </c>
      <c r="W3367" t="s">
        <v>10277</v>
      </c>
      <c r="Y3367" s="3">
        <v>463950</v>
      </c>
      <c r="Z3367" s="3">
        <v>274602</v>
      </c>
      <c r="AA3367" t="s">
        <v>11359</v>
      </c>
      <c r="AB3367" t="s">
        <v>22971</v>
      </c>
      <c r="AC3367" t="s">
        <v>22970</v>
      </c>
      <c r="AH3367" s="1">
        <v>40315</v>
      </c>
      <c r="AJ3367" s="1">
        <v>41103</v>
      </c>
      <c r="AN3367" s="1">
        <v>41103</v>
      </c>
      <c r="AO3367" s="1">
        <v>41103</v>
      </c>
      <c r="AT3367" s="1">
        <v>42109</v>
      </c>
      <c r="AU3367" s="1">
        <v>42551</v>
      </c>
    </row>
    <row r="3368" spans="1:47">
      <c r="A3368" t="s">
        <v>22969</v>
      </c>
      <c r="B3368">
        <v>4165</v>
      </c>
      <c r="C3368" s="1">
        <v>43846</v>
      </c>
      <c r="D3368" t="s">
        <v>16973</v>
      </c>
      <c r="E3368" t="s">
        <v>22968</v>
      </c>
      <c r="F3368" t="s">
        <v>10326</v>
      </c>
      <c r="I3368">
        <v>6</v>
      </c>
      <c r="J3368" t="s">
        <v>10926</v>
      </c>
      <c r="N3368">
        <v>3</v>
      </c>
      <c r="O3368">
        <v>2</v>
      </c>
      <c r="Q3368" t="s">
        <v>10926</v>
      </c>
      <c r="R3368" t="s">
        <v>10545</v>
      </c>
      <c r="S3368" t="s">
        <v>10544</v>
      </c>
      <c r="T3368" t="s">
        <v>22967</v>
      </c>
      <c r="U3368" t="s">
        <v>11600</v>
      </c>
      <c r="V3368" t="s">
        <v>10393</v>
      </c>
      <c r="W3368" t="s">
        <v>10277</v>
      </c>
      <c r="X3368" t="s">
        <v>22966</v>
      </c>
      <c r="Y3368" s="3">
        <v>514817</v>
      </c>
      <c r="Z3368" s="3">
        <v>465382</v>
      </c>
      <c r="AA3368" t="s">
        <v>10563</v>
      </c>
      <c r="AB3368" t="s">
        <v>22965</v>
      </c>
      <c r="AH3368" s="1">
        <v>40507</v>
      </c>
      <c r="AO3368" s="1">
        <v>40959</v>
      </c>
    </row>
    <row r="3369" spans="1:47">
      <c r="A3369" t="s">
        <v>22964</v>
      </c>
      <c r="B3369">
        <v>4166</v>
      </c>
      <c r="C3369" s="1">
        <v>43159</v>
      </c>
      <c r="D3369" t="s">
        <v>13391</v>
      </c>
      <c r="E3369" t="s">
        <v>22963</v>
      </c>
      <c r="F3369" t="s">
        <v>10326</v>
      </c>
      <c r="I3369">
        <v>30</v>
      </c>
      <c r="J3369" t="s">
        <v>10926</v>
      </c>
      <c r="N3369">
        <v>2</v>
      </c>
      <c r="O3369">
        <v>15</v>
      </c>
      <c r="P3369">
        <v>120</v>
      </c>
      <c r="Q3369" t="s">
        <v>10926</v>
      </c>
      <c r="R3369" t="s">
        <v>11563</v>
      </c>
      <c r="S3369" t="s">
        <v>11562</v>
      </c>
      <c r="T3369" t="s">
        <v>22962</v>
      </c>
      <c r="U3369" t="s">
        <v>10316</v>
      </c>
      <c r="V3369" t="s">
        <v>10315</v>
      </c>
      <c r="W3369" t="s">
        <v>10277</v>
      </c>
      <c r="Y3369" s="3">
        <v>483476</v>
      </c>
      <c r="Z3369" s="3">
        <v>248420</v>
      </c>
      <c r="AA3369" t="s">
        <v>13227</v>
      </c>
      <c r="AB3369" t="s">
        <v>22961</v>
      </c>
      <c r="AH3369" s="1">
        <v>40721</v>
      </c>
      <c r="AI3369" s="1">
        <v>41640</v>
      </c>
    </row>
    <row r="3370" spans="1:47">
      <c r="A3370" t="s">
        <v>22960</v>
      </c>
      <c r="B3370">
        <v>4167</v>
      </c>
      <c r="C3370" s="1">
        <v>42646</v>
      </c>
      <c r="D3370" t="s">
        <v>22247</v>
      </c>
      <c r="E3370" t="s">
        <v>22959</v>
      </c>
      <c r="F3370" t="s">
        <v>10326</v>
      </c>
      <c r="I3370">
        <v>8.1999999999999993</v>
      </c>
      <c r="J3370" t="s">
        <v>10926</v>
      </c>
      <c r="N3370">
        <v>2.0499999999999998</v>
      </c>
      <c r="O3370">
        <v>4</v>
      </c>
      <c r="Q3370" t="s">
        <v>10926</v>
      </c>
      <c r="R3370" t="s">
        <v>10536</v>
      </c>
      <c r="S3370" t="s">
        <v>10536</v>
      </c>
      <c r="T3370" t="s">
        <v>22958</v>
      </c>
      <c r="U3370" t="s">
        <v>10745</v>
      </c>
      <c r="V3370" t="s">
        <v>10474</v>
      </c>
      <c r="W3370" t="s">
        <v>10277</v>
      </c>
      <c r="Y3370" s="3">
        <v>424367</v>
      </c>
      <c r="Z3370" s="3">
        <v>595143</v>
      </c>
      <c r="AA3370" t="s">
        <v>10743</v>
      </c>
      <c r="AB3370" t="s">
        <v>22957</v>
      </c>
      <c r="AH3370" s="1">
        <v>40814</v>
      </c>
      <c r="AO3370" s="1">
        <v>41311</v>
      </c>
      <c r="AT3370" s="1">
        <v>42212</v>
      </c>
      <c r="AU3370" s="1">
        <v>42581</v>
      </c>
    </row>
    <row r="3371" spans="1:47">
      <c r="A3371" t="s">
        <v>22956</v>
      </c>
      <c r="B3371">
        <v>4168</v>
      </c>
      <c r="C3371" s="1">
        <v>42051</v>
      </c>
      <c r="D3371" t="s">
        <v>19746</v>
      </c>
      <c r="E3371" t="s">
        <v>22955</v>
      </c>
      <c r="F3371" t="s">
        <v>10326</v>
      </c>
      <c r="I3371">
        <v>4</v>
      </c>
      <c r="J3371" t="s">
        <v>10926</v>
      </c>
      <c r="N3371">
        <v>2</v>
      </c>
      <c r="O3371">
        <v>2</v>
      </c>
      <c r="Q3371" t="s">
        <v>10926</v>
      </c>
      <c r="R3371" t="s">
        <v>10536</v>
      </c>
      <c r="S3371" t="s">
        <v>10536</v>
      </c>
      <c r="T3371" t="s">
        <v>22954</v>
      </c>
      <c r="U3371" t="s">
        <v>10542</v>
      </c>
      <c r="V3371" t="s">
        <v>10278</v>
      </c>
      <c r="W3371" t="s">
        <v>10277</v>
      </c>
      <c r="Y3371" s="3">
        <v>228127</v>
      </c>
      <c r="Z3371" s="3">
        <v>115941</v>
      </c>
      <c r="AA3371" t="s">
        <v>17180</v>
      </c>
      <c r="AB3371" t="s">
        <v>22953</v>
      </c>
      <c r="AH3371" s="1">
        <v>40637</v>
      </c>
      <c r="AJ3371" s="1">
        <v>40728</v>
      </c>
      <c r="AN3371" s="1">
        <v>41222</v>
      </c>
      <c r="AO3371" s="1">
        <v>41222</v>
      </c>
      <c r="AT3371" s="1">
        <v>41844</v>
      </c>
      <c r="AU3371" s="1">
        <v>42050</v>
      </c>
    </row>
    <row r="3372" spans="1:47">
      <c r="A3372" t="s">
        <v>22952</v>
      </c>
      <c r="B3372">
        <v>4170</v>
      </c>
      <c r="C3372" s="1">
        <v>42131</v>
      </c>
      <c r="D3372" t="s">
        <v>22951</v>
      </c>
      <c r="E3372" t="s">
        <v>22950</v>
      </c>
      <c r="F3372" t="s">
        <v>10326</v>
      </c>
      <c r="I3372">
        <v>6.9</v>
      </c>
      <c r="J3372" t="s">
        <v>10926</v>
      </c>
      <c r="N3372">
        <v>2.2999999999999998</v>
      </c>
      <c r="O3372">
        <v>3</v>
      </c>
      <c r="Q3372" t="s">
        <v>10926</v>
      </c>
      <c r="R3372" t="s">
        <v>10536</v>
      </c>
      <c r="S3372" t="s">
        <v>10536</v>
      </c>
      <c r="T3372" t="s">
        <v>22949</v>
      </c>
      <c r="U3372" t="s">
        <v>14630</v>
      </c>
      <c r="V3372" t="s">
        <v>10424</v>
      </c>
      <c r="W3372" t="s">
        <v>10424</v>
      </c>
      <c r="Y3372" s="3">
        <v>390213</v>
      </c>
      <c r="Z3372" s="3">
        <v>840362</v>
      </c>
      <c r="AA3372" t="s">
        <v>10956</v>
      </c>
      <c r="AB3372" t="s">
        <v>22948</v>
      </c>
      <c r="AH3372" s="1">
        <v>40606</v>
      </c>
      <c r="AO3372" s="1">
        <v>41292</v>
      </c>
      <c r="AT3372" s="1">
        <v>41617</v>
      </c>
      <c r="AU3372" s="1">
        <v>42051</v>
      </c>
    </row>
    <row r="3373" spans="1:47">
      <c r="A3373" t="s">
        <v>22947</v>
      </c>
      <c r="B3373">
        <v>4171</v>
      </c>
      <c r="C3373" s="1">
        <v>41978</v>
      </c>
      <c r="D3373" t="s">
        <v>20522</v>
      </c>
      <c r="E3373" t="s">
        <v>22946</v>
      </c>
      <c r="F3373" t="s">
        <v>10326</v>
      </c>
      <c r="I3373">
        <v>17.5</v>
      </c>
      <c r="J3373" t="s">
        <v>10926</v>
      </c>
      <c r="N3373">
        <v>2.5</v>
      </c>
      <c r="O3373">
        <v>7</v>
      </c>
      <c r="Q3373" t="s">
        <v>10926</v>
      </c>
      <c r="R3373" t="s">
        <v>10952</v>
      </c>
      <c r="S3373" t="s">
        <v>10951</v>
      </c>
      <c r="T3373" t="s">
        <v>22945</v>
      </c>
      <c r="U3373" t="s">
        <v>10344</v>
      </c>
      <c r="V3373" t="s">
        <v>10323</v>
      </c>
      <c r="W3373" t="s">
        <v>10323</v>
      </c>
      <c r="Y3373" s="3">
        <v>47559</v>
      </c>
      <c r="Z3373" s="3">
        <v>521584</v>
      </c>
      <c r="AA3373" t="s">
        <v>10321</v>
      </c>
      <c r="AB3373" t="s">
        <v>22944</v>
      </c>
      <c r="AH3373" s="1">
        <v>40532</v>
      </c>
      <c r="AJ3373" s="1">
        <v>41956</v>
      </c>
    </row>
    <row r="3374" spans="1:47">
      <c r="A3374" t="s">
        <v>22943</v>
      </c>
      <c r="B3374">
        <v>4172</v>
      </c>
      <c r="C3374" s="1">
        <v>43888</v>
      </c>
      <c r="D3374" t="s">
        <v>21377</v>
      </c>
      <c r="E3374" t="s">
        <v>22942</v>
      </c>
      <c r="F3374" t="s">
        <v>10326</v>
      </c>
      <c r="I3374">
        <v>17.5</v>
      </c>
      <c r="J3374" t="s">
        <v>10926</v>
      </c>
      <c r="N3374">
        <v>2.5</v>
      </c>
      <c r="O3374">
        <v>7</v>
      </c>
      <c r="Q3374" t="s">
        <v>10926</v>
      </c>
      <c r="R3374" t="s">
        <v>10545</v>
      </c>
      <c r="S3374" t="s">
        <v>10544</v>
      </c>
      <c r="T3374" t="s">
        <v>22941</v>
      </c>
      <c r="U3374" t="s">
        <v>10379</v>
      </c>
      <c r="V3374" t="s">
        <v>10378</v>
      </c>
      <c r="W3374" t="s">
        <v>10378</v>
      </c>
      <c r="Y3374" s="3">
        <v>298257</v>
      </c>
      <c r="Z3374" s="3">
        <v>186256</v>
      </c>
      <c r="AA3374" t="s">
        <v>11994</v>
      </c>
      <c r="AB3374" t="s">
        <v>22940</v>
      </c>
      <c r="AH3374" s="1">
        <v>40900</v>
      </c>
      <c r="AO3374" s="1">
        <v>41387</v>
      </c>
    </row>
    <row r="3375" spans="1:47">
      <c r="A3375" t="s">
        <v>22939</v>
      </c>
      <c r="B3375">
        <v>4173</v>
      </c>
      <c r="C3375" s="1">
        <v>42067</v>
      </c>
      <c r="D3375" t="s">
        <v>20522</v>
      </c>
      <c r="E3375" t="s">
        <v>22938</v>
      </c>
      <c r="F3375" t="s">
        <v>10326</v>
      </c>
      <c r="I3375">
        <v>15</v>
      </c>
      <c r="J3375" t="s">
        <v>10926</v>
      </c>
      <c r="N3375">
        <v>2.5</v>
      </c>
      <c r="O3375">
        <v>6</v>
      </c>
      <c r="Q3375" t="s">
        <v>10926</v>
      </c>
      <c r="R3375" t="s">
        <v>11563</v>
      </c>
      <c r="S3375" t="s">
        <v>11562</v>
      </c>
      <c r="T3375" t="s">
        <v>22937</v>
      </c>
      <c r="U3375" t="s">
        <v>10344</v>
      </c>
      <c r="V3375" t="s">
        <v>10323</v>
      </c>
      <c r="W3375" t="s">
        <v>10323</v>
      </c>
      <c r="Y3375" s="3">
        <v>43699</v>
      </c>
      <c r="Z3375" s="3">
        <v>536343</v>
      </c>
      <c r="AA3375" t="s">
        <v>10321</v>
      </c>
      <c r="AB3375" t="s">
        <v>22936</v>
      </c>
      <c r="AH3375" s="1">
        <v>40646</v>
      </c>
      <c r="AI3375" s="1">
        <v>42401</v>
      </c>
    </row>
    <row r="3376" spans="1:47">
      <c r="A3376" t="s">
        <v>22935</v>
      </c>
      <c r="B3376">
        <v>4174</v>
      </c>
      <c r="C3376" s="1">
        <v>42129</v>
      </c>
      <c r="D3376" t="s">
        <v>11886</v>
      </c>
      <c r="E3376" t="s">
        <v>22934</v>
      </c>
      <c r="F3376" t="s">
        <v>10326</v>
      </c>
      <c r="I3376">
        <v>7.5</v>
      </c>
      <c r="J3376" t="s">
        <v>10926</v>
      </c>
      <c r="N3376">
        <v>2.5</v>
      </c>
      <c r="O3376">
        <v>3</v>
      </c>
      <c r="Q3376" t="s">
        <v>10926</v>
      </c>
      <c r="R3376" t="s">
        <v>10536</v>
      </c>
      <c r="S3376" t="s">
        <v>10536</v>
      </c>
      <c r="T3376" t="s">
        <v>22933</v>
      </c>
      <c r="U3376" t="s">
        <v>10482</v>
      </c>
      <c r="V3376" t="s">
        <v>10289</v>
      </c>
      <c r="W3376" t="s">
        <v>10277</v>
      </c>
      <c r="Y3376" s="3">
        <v>343444</v>
      </c>
      <c r="Z3376" s="3">
        <v>460153</v>
      </c>
      <c r="AA3376" t="s">
        <v>13930</v>
      </c>
      <c r="AB3376" t="s">
        <v>22932</v>
      </c>
      <c r="AH3376" s="1">
        <v>40752</v>
      </c>
      <c r="AO3376" s="1">
        <v>41241</v>
      </c>
      <c r="AT3376" s="1">
        <v>41855</v>
      </c>
      <c r="AU3376" s="1">
        <v>42118</v>
      </c>
    </row>
    <row r="3377" spans="1:47">
      <c r="A3377" t="s">
        <v>22931</v>
      </c>
      <c r="B3377">
        <v>4175</v>
      </c>
      <c r="C3377" s="1">
        <v>42704</v>
      </c>
      <c r="D3377" t="s">
        <v>12890</v>
      </c>
      <c r="E3377" t="s">
        <v>22930</v>
      </c>
      <c r="F3377" t="s">
        <v>10326</v>
      </c>
      <c r="I3377">
        <v>10</v>
      </c>
      <c r="J3377" t="s">
        <v>10926</v>
      </c>
      <c r="N3377">
        <v>2.2999999999999998</v>
      </c>
      <c r="O3377">
        <v>4</v>
      </c>
      <c r="Q3377" t="s">
        <v>10926</v>
      </c>
      <c r="R3377" t="s">
        <v>10536</v>
      </c>
      <c r="S3377" t="s">
        <v>10536</v>
      </c>
      <c r="T3377" t="s">
        <v>22929</v>
      </c>
      <c r="U3377" t="s">
        <v>10367</v>
      </c>
      <c r="V3377" t="s">
        <v>10494</v>
      </c>
      <c r="W3377" t="s">
        <v>10277</v>
      </c>
      <c r="Y3377" s="3">
        <v>515374</v>
      </c>
      <c r="Z3377" s="3">
        <v>272655</v>
      </c>
      <c r="AA3377" t="s">
        <v>10365</v>
      </c>
      <c r="AB3377" t="s">
        <v>22928</v>
      </c>
      <c r="AC3377" t="s">
        <v>22927</v>
      </c>
      <c r="AH3377" s="1">
        <v>40493</v>
      </c>
      <c r="AJ3377" s="1">
        <v>40743</v>
      </c>
      <c r="AN3377" s="1">
        <v>40991</v>
      </c>
      <c r="AO3377" s="1">
        <v>40991</v>
      </c>
      <c r="AT3377" s="1">
        <v>41715</v>
      </c>
      <c r="AU3377" s="1">
        <v>41759</v>
      </c>
    </row>
    <row r="3378" spans="1:47">
      <c r="A3378" t="s">
        <v>22926</v>
      </c>
      <c r="B3378">
        <v>4176</v>
      </c>
      <c r="C3378" s="1">
        <v>42152</v>
      </c>
      <c r="D3378" t="s">
        <v>22925</v>
      </c>
      <c r="E3378" t="s">
        <v>22924</v>
      </c>
      <c r="F3378" t="s">
        <v>10326</v>
      </c>
      <c r="I3378">
        <v>11.5</v>
      </c>
      <c r="J3378" t="s">
        <v>10926</v>
      </c>
      <c r="N3378">
        <v>2.2999999999999998</v>
      </c>
      <c r="O3378">
        <v>5</v>
      </c>
      <c r="Q3378" t="s">
        <v>10926</v>
      </c>
      <c r="R3378" t="s">
        <v>11563</v>
      </c>
      <c r="S3378" t="s">
        <v>11562</v>
      </c>
      <c r="U3378" t="s">
        <v>11600</v>
      </c>
      <c r="V3378" t="s">
        <v>10393</v>
      </c>
      <c r="W3378" t="s">
        <v>10277</v>
      </c>
      <c r="Y3378" s="3">
        <v>538586</v>
      </c>
      <c r="Z3378" s="3">
        <v>420253</v>
      </c>
      <c r="AA3378" t="s">
        <v>10563</v>
      </c>
      <c r="AB3378" t="s">
        <v>22923</v>
      </c>
      <c r="AH3378" s="1">
        <v>40918</v>
      </c>
      <c r="AI3378" s="1">
        <v>42082</v>
      </c>
    </row>
    <row r="3379" spans="1:47">
      <c r="A3379" t="s">
        <v>22922</v>
      </c>
      <c r="B3379">
        <v>4177</v>
      </c>
      <c r="C3379" s="1">
        <v>43986</v>
      </c>
      <c r="D3379" t="s">
        <v>22921</v>
      </c>
      <c r="E3379" t="s">
        <v>22920</v>
      </c>
      <c r="F3379" t="s">
        <v>10326</v>
      </c>
      <c r="I3379">
        <v>11.5</v>
      </c>
      <c r="J3379" t="s">
        <v>10926</v>
      </c>
      <c r="N3379">
        <v>2.2999999999999998</v>
      </c>
      <c r="O3379">
        <v>5</v>
      </c>
      <c r="Q3379" t="s">
        <v>10926</v>
      </c>
      <c r="R3379" t="s">
        <v>10536</v>
      </c>
      <c r="S3379" t="s">
        <v>10536</v>
      </c>
      <c r="T3379" t="s">
        <v>22919</v>
      </c>
      <c r="U3379" t="s">
        <v>10943</v>
      </c>
      <c r="V3379" t="s">
        <v>10289</v>
      </c>
      <c r="W3379" t="s">
        <v>10277</v>
      </c>
      <c r="X3379" t="s">
        <v>22918</v>
      </c>
      <c r="Y3379" s="3">
        <v>325251</v>
      </c>
      <c r="Z3379" s="3">
        <v>479875</v>
      </c>
      <c r="AA3379" t="s">
        <v>10941</v>
      </c>
      <c r="AB3379" t="s">
        <v>22917</v>
      </c>
      <c r="AH3379" s="1">
        <v>40792</v>
      </c>
      <c r="AJ3379" s="1">
        <v>41415</v>
      </c>
      <c r="AN3379" s="1">
        <v>41844</v>
      </c>
      <c r="AO3379" s="1">
        <v>41844</v>
      </c>
      <c r="AT3379" s="1">
        <v>42358</v>
      </c>
      <c r="AU3379" s="1">
        <v>42691</v>
      </c>
    </row>
    <row r="3380" spans="1:47">
      <c r="A3380" t="s">
        <v>22916</v>
      </c>
      <c r="B3380">
        <v>4178</v>
      </c>
      <c r="C3380" s="1">
        <v>43252</v>
      </c>
      <c r="D3380" t="s">
        <v>22915</v>
      </c>
      <c r="E3380" t="s">
        <v>22914</v>
      </c>
      <c r="F3380" t="s">
        <v>10326</v>
      </c>
      <c r="I3380">
        <v>172.8</v>
      </c>
      <c r="J3380" t="s">
        <v>10926</v>
      </c>
      <c r="N3380">
        <v>3.2</v>
      </c>
      <c r="O3380">
        <v>54</v>
      </c>
      <c r="Q3380" t="s">
        <v>10926</v>
      </c>
      <c r="R3380" t="s">
        <v>10536</v>
      </c>
      <c r="S3380" t="s">
        <v>10536</v>
      </c>
      <c r="T3380" t="s">
        <v>22913</v>
      </c>
      <c r="U3380" t="s">
        <v>10520</v>
      </c>
      <c r="V3380" t="s">
        <v>10424</v>
      </c>
      <c r="W3380" t="s">
        <v>10424</v>
      </c>
      <c r="Y3380" s="3">
        <v>302328</v>
      </c>
      <c r="Z3380" s="3">
        <v>624463</v>
      </c>
      <c r="AA3380" t="s">
        <v>10518</v>
      </c>
      <c r="AB3380" t="s">
        <v>22912</v>
      </c>
      <c r="AH3380" s="1">
        <v>40826</v>
      </c>
      <c r="AO3380" s="1">
        <v>41843</v>
      </c>
      <c r="AT3380" s="1">
        <v>42205</v>
      </c>
      <c r="AU3380" s="1">
        <v>42962</v>
      </c>
    </row>
    <row r="3381" spans="1:47">
      <c r="A3381" t="s">
        <v>22911</v>
      </c>
      <c r="B3381">
        <v>4179</v>
      </c>
      <c r="C3381" s="1">
        <v>42829</v>
      </c>
      <c r="D3381" t="s">
        <v>22910</v>
      </c>
      <c r="E3381" t="s">
        <v>22909</v>
      </c>
      <c r="F3381" t="s">
        <v>10326</v>
      </c>
      <c r="I3381">
        <v>29.9</v>
      </c>
      <c r="J3381" t="s">
        <v>10926</v>
      </c>
      <c r="N3381">
        <v>2.2999999999999998</v>
      </c>
      <c r="O3381">
        <v>13</v>
      </c>
      <c r="Q3381" t="s">
        <v>10926</v>
      </c>
      <c r="R3381" t="s">
        <v>10536</v>
      </c>
      <c r="S3381" t="s">
        <v>10536</v>
      </c>
      <c r="T3381" t="s">
        <v>12656</v>
      </c>
      <c r="U3381" t="s">
        <v>19769</v>
      </c>
      <c r="V3381" t="s">
        <v>10424</v>
      </c>
      <c r="W3381" t="s">
        <v>10424</v>
      </c>
      <c r="Y3381" s="3">
        <v>378028</v>
      </c>
      <c r="Z3381" s="3">
        <v>663859</v>
      </c>
      <c r="AA3381" t="s">
        <v>12654</v>
      </c>
      <c r="AB3381" t="s">
        <v>22908</v>
      </c>
      <c r="AH3381" s="1">
        <v>40899</v>
      </c>
      <c r="AO3381" s="1">
        <v>41366</v>
      </c>
      <c r="AT3381" s="1">
        <v>42375</v>
      </c>
      <c r="AU3381" s="1">
        <v>42803</v>
      </c>
    </row>
    <row r="3382" spans="1:47">
      <c r="A3382" t="s">
        <v>22907</v>
      </c>
      <c r="B3382">
        <v>4180</v>
      </c>
      <c r="C3382" s="1">
        <v>42249</v>
      </c>
      <c r="D3382" t="s">
        <v>19702</v>
      </c>
      <c r="E3382" t="s">
        <v>22906</v>
      </c>
      <c r="F3382" t="s">
        <v>10326</v>
      </c>
      <c r="I3382">
        <v>12</v>
      </c>
      <c r="J3382" t="s">
        <v>10926</v>
      </c>
      <c r="N3382">
        <v>2</v>
      </c>
      <c r="O3382">
        <v>6</v>
      </c>
      <c r="Q3382" t="s">
        <v>10926</v>
      </c>
      <c r="R3382" t="s">
        <v>11563</v>
      </c>
      <c r="S3382" t="s">
        <v>11562</v>
      </c>
      <c r="T3382" t="s">
        <v>22905</v>
      </c>
      <c r="U3382" t="s">
        <v>10410</v>
      </c>
      <c r="V3382" t="s">
        <v>1633</v>
      </c>
      <c r="W3382" t="s">
        <v>10277</v>
      </c>
      <c r="Y3382" s="3">
        <v>550977</v>
      </c>
      <c r="Z3382" s="3">
        <v>362260</v>
      </c>
      <c r="AA3382" t="s">
        <v>11043</v>
      </c>
      <c r="AB3382" t="s">
        <v>22904</v>
      </c>
      <c r="AH3382" s="1">
        <v>41089</v>
      </c>
      <c r="AI3382" s="1">
        <v>42219</v>
      </c>
    </row>
    <row r="3383" spans="1:47" ht="85">
      <c r="A3383" t="s">
        <v>22903</v>
      </c>
      <c r="B3383">
        <v>4181</v>
      </c>
      <c r="C3383" s="1">
        <v>43038</v>
      </c>
      <c r="D3383" t="s">
        <v>12713</v>
      </c>
      <c r="E3383" t="s">
        <v>22902</v>
      </c>
      <c r="F3383" t="s">
        <v>10326</v>
      </c>
      <c r="I3383">
        <v>27</v>
      </c>
      <c r="J3383" t="s">
        <v>10926</v>
      </c>
      <c r="N3383">
        <v>3</v>
      </c>
      <c r="O3383">
        <v>9</v>
      </c>
      <c r="Q3383" t="s">
        <v>10926</v>
      </c>
      <c r="R3383" t="s">
        <v>10282</v>
      </c>
      <c r="S3383" t="s">
        <v>10281</v>
      </c>
      <c r="T3383" s="5" t="s">
        <v>22901</v>
      </c>
      <c r="U3383" t="s">
        <v>12667</v>
      </c>
      <c r="V3383" t="s">
        <v>10378</v>
      </c>
      <c r="W3383" t="s">
        <v>10378</v>
      </c>
      <c r="Y3383" s="3">
        <v>301261</v>
      </c>
      <c r="Z3383" s="3">
        <v>280542</v>
      </c>
      <c r="AA3383" t="s">
        <v>12665</v>
      </c>
      <c r="AB3383" t="s">
        <v>22900</v>
      </c>
      <c r="AH3383" s="1">
        <v>40354</v>
      </c>
    </row>
    <row r="3384" spans="1:47">
      <c r="A3384" t="s">
        <v>22899</v>
      </c>
      <c r="B3384">
        <v>4182</v>
      </c>
      <c r="C3384" s="1">
        <v>42489</v>
      </c>
      <c r="D3384" t="s">
        <v>22898</v>
      </c>
      <c r="E3384" t="s">
        <v>22897</v>
      </c>
      <c r="F3384" t="s">
        <v>10326</v>
      </c>
      <c r="I3384">
        <v>57</v>
      </c>
      <c r="J3384" t="s">
        <v>10926</v>
      </c>
      <c r="N3384">
        <v>3</v>
      </c>
      <c r="O3384">
        <v>19</v>
      </c>
      <c r="Q3384" t="s">
        <v>10926</v>
      </c>
      <c r="R3384" t="s">
        <v>11563</v>
      </c>
      <c r="S3384" t="s">
        <v>11562</v>
      </c>
      <c r="U3384" t="s">
        <v>10425</v>
      </c>
      <c r="V3384" t="s">
        <v>10424</v>
      </c>
      <c r="W3384" t="s">
        <v>10424</v>
      </c>
      <c r="Y3384" s="3">
        <v>258465</v>
      </c>
      <c r="Z3384" s="3">
        <v>593404</v>
      </c>
      <c r="AA3384" t="s">
        <v>10518</v>
      </c>
      <c r="AH3384" s="1">
        <v>41665</v>
      </c>
      <c r="AI3384" s="1">
        <v>42488</v>
      </c>
    </row>
    <row r="3385" spans="1:47">
      <c r="A3385" t="s">
        <v>22896</v>
      </c>
      <c r="B3385">
        <v>4183</v>
      </c>
      <c r="C3385" s="1">
        <v>43916</v>
      </c>
      <c r="D3385" t="s">
        <v>21377</v>
      </c>
      <c r="E3385" t="s">
        <v>22895</v>
      </c>
      <c r="F3385" t="s">
        <v>10326</v>
      </c>
      <c r="I3385">
        <v>27</v>
      </c>
      <c r="J3385" t="s">
        <v>10926</v>
      </c>
      <c r="N3385">
        <v>3</v>
      </c>
      <c r="O3385">
        <v>9</v>
      </c>
      <c r="Q3385" t="s">
        <v>10926</v>
      </c>
      <c r="R3385" t="s">
        <v>15408</v>
      </c>
      <c r="S3385" t="s">
        <v>10951</v>
      </c>
      <c r="T3385" t="s">
        <v>22894</v>
      </c>
      <c r="U3385" t="s">
        <v>12667</v>
      </c>
      <c r="V3385" t="s">
        <v>10378</v>
      </c>
      <c r="W3385" t="s">
        <v>10378</v>
      </c>
      <c r="Y3385" s="3">
        <v>308665</v>
      </c>
      <c r="Z3385" s="3">
        <v>284309</v>
      </c>
      <c r="AA3385" t="s">
        <v>12665</v>
      </c>
      <c r="AB3385" t="s">
        <v>22893</v>
      </c>
      <c r="AC3385" t="s">
        <v>22892</v>
      </c>
      <c r="AH3385" s="1">
        <v>40935</v>
      </c>
      <c r="AJ3385" s="1">
        <v>41834</v>
      </c>
      <c r="AK3385" s="1">
        <v>41751</v>
      </c>
      <c r="AL3385" s="1">
        <v>43891</v>
      </c>
    </row>
    <row r="3386" spans="1:47">
      <c r="A3386" t="s">
        <v>22891</v>
      </c>
      <c r="B3386">
        <v>4184</v>
      </c>
      <c r="C3386" s="1">
        <v>43430</v>
      </c>
      <c r="D3386" t="s">
        <v>22890</v>
      </c>
      <c r="E3386" t="s">
        <v>22889</v>
      </c>
      <c r="F3386" t="s">
        <v>10326</v>
      </c>
      <c r="I3386">
        <v>6.9</v>
      </c>
      <c r="J3386" t="s">
        <v>10926</v>
      </c>
      <c r="N3386">
        <v>2.2999999999999998</v>
      </c>
      <c r="O3386">
        <v>3</v>
      </c>
      <c r="Q3386" t="s">
        <v>10926</v>
      </c>
      <c r="R3386" t="s">
        <v>10536</v>
      </c>
      <c r="S3386" t="s">
        <v>10536</v>
      </c>
      <c r="T3386" t="s">
        <v>22888</v>
      </c>
      <c r="U3386" t="s">
        <v>10520</v>
      </c>
      <c r="V3386" t="s">
        <v>10424</v>
      </c>
      <c r="W3386" t="s">
        <v>10424</v>
      </c>
      <c r="Y3386" s="3">
        <v>169193</v>
      </c>
      <c r="Z3386" s="3">
        <v>633969</v>
      </c>
      <c r="AA3386" t="s">
        <v>11365</v>
      </c>
      <c r="AB3386" t="s">
        <v>22887</v>
      </c>
      <c r="AH3386" s="1">
        <v>40926</v>
      </c>
      <c r="AO3386" s="1">
        <v>41841</v>
      </c>
      <c r="AS3386" s="1">
        <v>42937</v>
      </c>
      <c r="AT3386" s="1">
        <v>43115</v>
      </c>
      <c r="AU3386" s="1">
        <v>43425</v>
      </c>
    </row>
    <row r="3387" spans="1:47">
      <c r="A3387" t="s">
        <v>22886</v>
      </c>
      <c r="B3387">
        <v>4185</v>
      </c>
      <c r="C3387" s="1">
        <v>43284</v>
      </c>
      <c r="D3387" t="s">
        <v>22885</v>
      </c>
      <c r="E3387" t="s">
        <v>22884</v>
      </c>
      <c r="F3387" t="s">
        <v>10326</v>
      </c>
      <c r="I3387">
        <v>9.1999999999999993</v>
      </c>
      <c r="J3387" t="s">
        <v>10926</v>
      </c>
      <c r="N3387">
        <v>2.2999999999999998</v>
      </c>
      <c r="O3387">
        <v>4</v>
      </c>
      <c r="Q3387" t="s">
        <v>10926</v>
      </c>
      <c r="R3387" t="s">
        <v>11563</v>
      </c>
      <c r="S3387" t="s">
        <v>11562</v>
      </c>
      <c r="T3387" t="s">
        <v>22883</v>
      </c>
      <c r="U3387" t="s">
        <v>10338</v>
      </c>
      <c r="V3387" t="s">
        <v>10323</v>
      </c>
      <c r="W3387" t="s">
        <v>10323</v>
      </c>
      <c r="Y3387" s="3">
        <v>126703</v>
      </c>
      <c r="Z3387" s="3">
        <v>597217</v>
      </c>
      <c r="AA3387" t="s">
        <v>10321</v>
      </c>
      <c r="AB3387" t="s">
        <v>22882</v>
      </c>
      <c r="AC3387" t="s">
        <v>13853</v>
      </c>
      <c r="AH3387" s="1">
        <v>40645</v>
      </c>
      <c r="AI3387" s="1">
        <v>43258</v>
      </c>
    </row>
    <row r="3388" spans="1:47">
      <c r="A3388" t="s">
        <v>22881</v>
      </c>
      <c r="B3388">
        <v>4186</v>
      </c>
      <c r="C3388" s="1">
        <v>42767</v>
      </c>
      <c r="D3388" t="s">
        <v>20522</v>
      </c>
      <c r="E3388" t="s">
        <v>22880</v>
      </c>
      <c r="F3388" t="s">
        <v>10326</v>
      </c>
      <c r="I3388">
        <v>29.9</v>
      </c>
      <c r="J3388" t="s">
        <v>10926</v>
      </c>
      <c r="N3388">
        <v>2.2999999999999998</v>
      </c>
      <c r="O3388">
        <v>13</v>
      </c>
      <c r="Q3388" t="s">
        <v>10926</v>
      </c>
      <c r="R3388" t="s">
        <v>11563</v>
      </c>
      <c r="S3388" t="s">
        <v>11562</v>
      </c>
      <c r="T3388" t="s">
        <v>22879</v>
      </c>
      <c r="U3388" t="s">
        <v>10344</v>
      </c>
      <c r="V3388" t="s">
        <v>10323</v>
      </c>
      <c r="W3388" t="s">
        <v>10323</v>
      </c>
      <c r="Y3388" s="3">
        <v>36918</v>
      </c>
      <c r="Z3388" s="3">
        <v>540656</v>
      </c>
      <c r="AA3388" t="s">
        <v>10321</v>
      </c>
      <c r="AB3388" t="s">
        <v>22878</v>
      </c>
      <c r="AC3388" t="s">
        <v>13853</v>
      </c>
      <c r="AH3388" s="1">
        <v>40325</v>
      </c>
      <c r="AI3388" s="1">
        <v>42724</v>
      </c>
    </row>
    <row r="3389" spans="1:47">
      <c r="A3389" t="s">
        <v>22877</v>
      </c>
      <c r="B3389">
        <v>4187</v>
      </c>
      <c r="C3389" s="1">
        <v>43272</v>
      </c>
      <c r="D3389" t="s">
        <v>13391</v>
      </c>
      <c r="E3389" t="s">
        <v>22876</v>
      </c>
      <c r="F3389" t="s">
        <v>10326</v>
      </c>
      <c r="I3389">
        <v>15</v>
      </c>
      <c r="J3389" t="s">
        <v>10926</v>
      </c>
      <c r="N3389">
        <v>2.5</v>
      </c>
      <c r="O3389">
        <v>6</v>
      </c>
      <c r="P3389">
        <v>125</v>
      </c>
      <c r="Q3389" t="s">
        <v>10926</v>
      </c>
      <c r="R3389" t="s">
        <v>10282</v>
      </c>
      <c r="S3389" t="s">
        <v>10281</v>
      </c>
      <c r="T3389" t="s">
        <v>22875</v>
      </c>
      <c r="U3389" t="s">
        <v>10437</v>
      </c>
      <c r="V3389" t="s">
        <v>10315</v>
      </c>
      <c r="W3389" t="s">
        <v>10277</v>
      </c>
      <c r="Y3389" s="3">
        <v>610455</v>
      </c>
      <c r="Z3389" s="3">
        <v>136440</v>
      </c>
      <c r="AA3389" t="s">
        <v>14709</v>
      </c>
      <c r="AB3389" t="s">
        <v>22874</v>
      </c>
      <c r="AH3389" s="1">
        <v>41045</v>
      </c>
    </row>
    <row r="3390" spans="1:47">
      <c r="A3390" t="s">
        <v>22873</v>
      </c>
      <c r="B3390">
        <v>4188</v>
      </c>
      <c r="C3390" s="1">
        <v>42944</v>
      </c>
      <c r="D3390" t="s">
        <v>22872</v>
      </c>
      <c r="E3390" t="s">
        <v>22871</v>
      </c>
      <c r="F3390" t="s">
        <v>10326</v>
      </c>
      <c r="I3390">
        <v>36.799999999999997</v>
      </c>
      <c r="J3390" t="s">
        <v>10926</v>
      </c>
      <c r="N3390">
        <v>2.2999999999999998</v>
      </c>
      <c r="O3390">
        <v>16</v>
      </c>
      <c r="P3390">
        <v>115</v>
      </c>
      <c r="Q3390" t="s">
        <v>10926</v>
      </c>
      <c r="R3390" t="s">
        <v>15308</v>
      </c>
      <c r="S3390" t="s">
        <v>10951</v>
      </c>
      <c r="T3390" t="s">
        <v>22870</v>
      </c>
      <c r="U3390" t="s">
        <v>10482</v>
      </c>
      <c r="V3390" t="s">
        <v>10289</v>
      </c>
      <c r="W3390" t="s">
        <v>10277</v>
      </c>
      <c r="Y3390" s="3">
        <v>382400</v>
      </c>
      <c r="Z3390" s="3">
        <v>419200</v>
      </c>
      <c r="AA3390" t="s">
        <v>20847</v>
      </c>
      <c r="AB3390" t="s">
        <v>22869</v>
      </c>
      <c r="AD3390" t="s">
        <v>22868</v>
      </c>
      <c r="AH3390" s="1">
        <v>42116</v>
      </c>
      <c r="AP3390" s="1">
        <v>42338</v>
      </c>
      <c r="AQ3390" s="1">
        <v>42922</v>
      </c>
    </row>
    <row r="3391" spans="1:47">
      <c r="A3391" t="s">
        <v>22867</v>
      </c>
      <c r="B3391">
        <v>4189</v>
      </c>
      <c r="C3391" s="1">
        <v>44000</v>
      </c>
      <c r="D3391" t="s">
        <v>22866</v>
      </c>
      <c r="E3391" t="s">
        <v>22865</v>
      </c>
      <c r="F3391" t="s">
        <v>10326</v>
      </c>
      <c r="I3391">
        <v>45</v>
      </c>
      <c r="J3391" t="s">
        <v>10926</v>
      </c>
      <c r="N3391">
        <v>2</v>
      </c>
      <c r="O3391">
        <v>15</v>
      </c>
      <c r="P3391">
        <v>150</v>
      </c>
      <c r="Q3391" t="s">
        <v>10926</v>
      </c>
      <c r="R3391" t="s">
        <v>10545</v>
      </c>
      <c r="S3391" t="s">
        <v>10544</v>
      </c>
      <c r="T3391" t="s">
        <v>22864</v>
      </c>
      <c r="U3391" t="s">
        <v>10520</v>
      </c>
      <c r="V3391" t="s">
        <v>10424</v>
      </c>
      <c r="W3391" t="s">
        <v>10424</v>
      </c>
      <c r="Y3391" s="3">
        <v>214836</v>
      </c>
      <c r="Z3391" s="3">
        <v>591232</v>
      </c>
      <c r="AA3391" t="s">
        <v>10918</v>
      </c>
      <c r="AB3391" t="s">
        <v>22863</v>
      </c>
      <c r="AH3391" s="1">
        <v>40940</v>
      </c>
      <c r="AO3391" s="1">
        <v>42031</v>
      </c>
    </row>
    <row r="3392" spans="1:47">
      <c r="A3392" t="s">
        <v>22862</v>
      </c>
      <c r="B3392">
        <v>4190</v>
      </c>
      <c r="C3392" s="1">
        <v>43790</v>
      </c>
      <c r="D3392" t="s">
        <v>21233</v>
      </c>
      <c r="E3392" t="s">
        <v>22861</v>
      </c>
      <c r="F3392" t="s">
        <v>10326</v>
      </c>
      <c r="I3392">
        <v>13.8</v>
      </c>
      <c r="J3392" t="s">
        <v>10926</v>
      </c>
      <c r="N3392">
        <v>2.2999999999999998</v>
      </c>
      <c r="O3392">
        <v>6</v>
      </c>
      <c r="Q3392" t="s">
        <v>10926</v>
      </c>
      <c r="R3392" t="s">
        <v>11694</v>
      </c>
      <c r="S3392" t="s">
        <v>11694</v>
      </c>
      <c r="T3392" t="s">
        <v>22860</v>
      </c>
      <c r="U3392" t="s">
        <v>11857</v>
      </c>
      <c r="V3392" t="s">
        <v>10323</v>
      </c>
      <c r="W3392" t="s">
        <v>10323</v>
      </c>
      <c r="Y3392" s="3">
        <v>99543</v>
      </c>
      <c r="Z3392" s="3">
        <v>582056</v>
      </c>
      <c r="AA3392" t="s">
        <v>10321</v>
      </c>
      <c r="AB3392" t="s">
        <v>22859</v>
      </c>
      <c r="AH3392" s="1">
        <v>40793</v>
      </c>
      <c r="AJ3392" s="1">
        <v>42285</v>
      </c>
      <c r="AO3392" s="1">
        <v>42726</v>
      </c>
      <c r="AP3392" s="1">
        <v>42307</v>
      </c>
      <c r="AR3392" s="1">
        <v>42726</v>
      </c>
    </row>
    <row r="3393" spans="1:47" ht="119">
      <c r="A3393" t="s">
        <v>22858</v>
      </c>
      <c r="B3393">
        <v>4191</v>
      </c>
      <c r="C3393" s="1">
        <v>41968</v>
      </c>
      <c r="D3393" t="s">
        <v>12497</v>
      </c>
      <c r="E3393" t="s">
        <v>22857</v>
      </c>
      <c r="F3393" t="s">
        <v>10326</v>
      </c>
      <c r="I3393">
        <v>12</v>
      </c>
      <c r="J3393" t="s">
        <v>10926</v>
      </c>
      <c r="N3393">
        <v>3</v>
      </c>
      <c r="O3393">
        <v>4</v>
      </c>
      <c r="Q3393" t="s">
        <v>10926</v>
      </c>
      <c r="R3393" t="s">
        <v>12658</v>
      </c>
      <c r="S3393" t="s">
        <v>10951</v>
      </c>
      <c r="T3393" s="5" t="s">
        <v>22856</v>
      </c>
      <c r="U3393" t="s">
        <v>14630</v>
      </c>
      <c r="V3393" t="s">
        <v>10424</v>
      </c>
      <c r="W3393" t="s">
        <v>10424</v>
      </c>
      <c r="Y3393" s="3">
        <v>345789</v>
      </c>
      <c r="Z3393" s="3">
        <v>843302</v>
      </c>
      <c r="AA3393" t="s">
        <v>10956</v>
      </c>
      <c r="AB3393" t="s">
        <v>22855</v>
      </c>
      <c r="AC3393" t="s">
        <v>22854</v>
      </c>
      <c r="AH3393" s="1">
        <v>41185</v>
      </c>
      <c r="AJ3393" s="1">
        <v>41731</v>
      </c>
      <c r="AK3393" s="1">
        <v>41759</v>
      </c>
      <c r="AM3393" s="1">
        <v>41908</v>
      </c>
    </row>
    <row r="3394" spans="1:47">
      <c r="A3394" t="s">
        <v>22853</v>
      </c>
      <c r="B3394">
        <v>4192</v>
      </c>
      <c r="C3394" s="1">
        <v>42915</v>
      </c>
      <c r="D3394" t="s">
        <v>12497</v>
      </c>
      <c r="E3394" t="s">
        <v>22852</v>
      </c>
      <c r="F3394" t="s">
        <v>10326</v>
      </c>
      <c r="I3394">
        <v>54</v>
      </c>
      <c r="J3394" t="s">
        <v>10926</v>
      </c>
      <c r="N3394">
        <v>3</v>
      </c>
      <c r="O3394">
        <v>18</v>
      </c>
      <c r="Q3394" t="s">
        <v>10926</v>
      </c>
      <c r="R3394" t="s">
        <v>12658</v>
      </c>
      <c r="S3394" t="s">
        <v>10951</v>
      </c>
      <c r="T3394" t="s">
        <v>22851</v>
      </c>
      <c r="U3394" t="s">
        <v>10520</v>
      </c>
      <c r="V3394" t="s">
        <v>10424</v>
      </c>
      <c r="W3394" t="s">
        <v>10424</v>
      </c>
      <c r="Y3394" s="3">
        <v>166521</v>
      </c>
      <c r="Z3394" s="3">
        <v>636785</v>
      </c>
      <c r="AA3394" t="s">
        <v>10518</v>
      </c>
      <c r="AB3394" t="s">
        <v>22850</v>
      </c>
      <c r="AC3394" t="s">
        <v>22849</v>
      </c>
      <c r="AH3394" s="1">
        <v>41621</v>
      </c>
      <c r="AK3394" s="1">
        <v>42153</v>
      </c>
      <c r="AM3394" s="1">
        <v>42909</v>
      </c>
    </row>
    <row r="3395" spans="1:47">
      <c r="A3395" t="s">
        <v>22848</v>
      </c>
      <c r="B3395">
        <v>4193</v>
      </c>
      <c r="C3395" s="1">
        <v>42843</v>
      </c>
      <c r="D3395" t="s">
        <v>19702</v>
      </c>
      <c r="E3395" t="s">
        <v>22847</v>
      </c>
      <c r="F3395" t="s">
        <v>10326</v>
      </c>
      <c r="I3395">
        <v>8</v>
      </c>
      <c r="J3395" t="s">
        <v>10926</v>
      </c>
      <c r="N3395">
        <v>2</v>
      </c>
      <c r="O3395">
        <v>4</v>
      </c>
      <c r="Q3395" t="s">
        <v>10926</v>
      </c>
      <c r="R3395" t="s">
        <v>10536</v>
      </c>
      <c r="S3395" t="s">
        <v>10536</v>
      </c>
      <c r="T3395" t="s">
        <v>22846</v>
      </c>
      <c r="U3395" t="s">
        <v>11099</v>
      </c>
      <c r="V3395" t="s">
        <v>10378</v>
      </c>
      <c r="W3395" t="s">
        <v>10378</v>
      </c>
      <c r="Y3395" s="3">
        <v>279141</v>
      </c>
      <c r="Z3395" s="3">
        <v>188569</v>
      </c>
      <c r="AA3395" t="s">
        <v>10376</v>
      </c>
      <c r="AB3395" t="s">
        <v>22845</v>
      </c>
      <c r="AC3395" t="s">
        <v>22844</v>
      </c>
      <c r="AH3395" s="1">
        <v>41150</v>
      </c>
      <c r="AK3395" s="1">
        <v>42011</v>
      </c>
      <c r="AN3395" s="1">
        <v>42193</v>
      </c>
      <c r="AO3395" s="1">
        <v>42193</v>
      </c>
      <c r="AS3395" s="1">
        <v>44020</v>
      </c>
      <c r="AT3395" s="1">
        <v>42401</v>
      </c>
      <c r="AU3395" s="1">
        <v>42750</v>
      </c>
    </row>
    <row r="3396" spans="1:47">
      <c r="A3396" t="s">
        <v>22843</v>
      </c>
      <c r="B3396">
        <v>4194</v>
      </c>
      <c r="C3396" s="1">
        <v>42843</v>
      </c>
      <c r="D3396" t="s">
        <v>19702</v>
      </c>
      <c r="E3396" t="s">
        <v>22842</v>
      </c>
      <c r="F3396" t="s">
        <v>10326</v>
      </c>
      <c r="I3396">
        <v>12</v>
      </c>
      <c r="J3396" t="s">
        <v>10926</v>
      </c>
      <c r="N3396">
        <v>2</v>
      </c>
      <c r="O3396">
        <v>6</v>
      </c>
      <c r="Q3396" t="s">
        <v>10926</v>
      </c>
      <c r="R3396" t="s">
        <v>10536</v>
      </c>
      <c r="S3396" t="s">
        <v>10536</v>
      </c>
      <c r="U3396" t="s">
        <v>10379</v>
      </c>
      <c r="V3396" t="s">
        <v>10378</v>
      </c>
      <c r="W3396" t="s">
        <v>10378</v>
      </c>
      <c r="Y3396" s="3">
        <v>299608</v>
      </c>
      <c r="Z3396" s="3">
        <v>185606</v>
      </c>
      <c r="AA3396" t="s">
        <v>11994</v>
      </c>
      <c r="AB3396" t="s">
        <v>22841</v>
      </c>
      <c r="AH3396" s="1">
        <v>41089</v>
      </c>
      <c r="AO3396" s="1">
        <v>41992</v>
      </c>
      <c r="AT3396" s="1">
        <v>42471</v>
      </c>
      <c r="AU3396" s="1">
        <v>42795</v>
      </c>
    </row>
    <row r="3397" spans="1:47" ht="238">
      <c r="A3397" t="s">
        <v>22840</v>
      </c>
      <c r="B3397">
        <v>4195</v>
      </c>
      <c r="C3397" s="1">
        <v>41949</v>
      </c>
      <c r="D3397" t="s">
        <v>12566</v>
      </c>
      <c r="E3397" t="s">
        <v>22839</v>
      </c>
      <c r="F3397" t="s">
        <v>10326</v>
      </c>
      <c r="I3397">
        <v>22.5</v>
      </c>
      <c r="J3397" t="s">
        <v>10926</v>
      </c>
      <c r="N3397">
        <v>2.5</v>
      </c>
      <c r="O3397">
        <v>9</v>
      </c>
      <c r="Q3397" t="s">
        <v>10926</v>
      </c>
      <c r="R3397" t="s">
        <v>10952</v>
      </c>
      <c r="S3397" t="s">
        <v>10951</v>
      </c>
      <c r="T3397" s="5" t="s">
        <v>22838</v>
      </c>
      <c r="U3397" t="s">
        <v>10745</v>
      </c>
      <c r="V3397" t="s">
        <v>10474</v>
      </c>
      <c r="W3397" t="s">
        <v>10277</v>
      </c>
      <c r="Y3397" s="3">
        <v>407870</v>
      </c>
      <c r="Z3397" s="3">
        <v>633489</v>
      </c>
      <c r="AA3397" t="s">
        <v>10743</v>
      </c>
      <c r="AB3397" t="s">
        <v>22837</v>
      </c>
      <c r="AH3397" s="1">
        <v>41464</v>
      </c>
      <c r="AJ3397" s="1">
        <v>41920</v>
      </c>
    </row>
    <row r="3398" spans="1:47" ht="102">
      <c r="A3398" t="s">
        <v>22836</v>
      </c>
      <c r="B3398">
        <v>4196</v>
      </c>
      <c r="C3398" s="1">
        <v>42153</v>
      </c>
      <c r="D3398" t="s">
        <v>11242</v>
      </c>
      <c r="E3398" t="s">
        <v>22835</v>
      </c>
      <c r="F3398" t="s">
        <v>10326</v>
      </c>
      <c r="I3398">
        <v>1.5</v>
      </c>
      <c r="J3398" t="s">
        <v>10926</v>
      </c>
      <c r="N3398">
        <v>1.5</v>
      </c>
      <c r="O3398">
        <v>1</v>
      </c>
      <c r="Q3398" t="s">
        <v>10926</v>
      </c>
      <c r="R3398" t="s">
        <v>10536</v>
      </c>
      <c r="S3398" t="s">
        <v>10536</v>
      </c>
      <c r="T3398" s="5" t="s">
        <v>22834</v>
      </c>
      <c r="U3398" t="s">
        <v>10489</v>
      </c>
      <c r="V3398" t="s">
        <v>10378</v>
      </c>
      <c r="W3398" t="s">
        <v>10378</v>
      </c>
      <c r="Y3398" s="3">
        <v>278940</v>
      </c>
      <c r="Z3398" s="3">
        <v>186385</v>
      </c>
      <c r="AA3398" t="s">
        <v>14061</v>
      </c>
      <c r="AB3398" t="s">
        <v>22833</v>
      </c>
      <c r="AH3398" s="1">
        <v>41212</v>
      </c>
      <c r="AO3398" s="1">
        <v>41584</v>
      </c>
      <c r="AT3398" s="1">
        <v>41912</v>
      </c>
      <c r="AU3398" s="1">
        <v>41974</v>
      </c>
    </row>
    <row r="3399" spans="1:47">
      <c r="A3399" t="s">
        <v>22832</v>
      </c>
      <c r="B3399">
        <v>4197</v>
      </c>
      <c r="C3399" s="1">
        <v>42094</v>
      </c>
      <c r="D3399" t="s">
        <v>22831</v>
      </c>
      <c r="E3399" t="s">
        <v>22830</v>
      </c>
      <c r="F3399" t="s">
        <v>10326</v>
      </c>
      <c r="I3399">
        <v>15</v>
      </c>
      <c r="J3399" t="s">
        <v>10926</v>
      </c>
      <c r="N3399">
        <v>3</v>
      </c>
      <c r="O3399">
        <v>5</v>
      </c>
      <c r="Q3399" t="s">
        <v>10926</v>
      </c>
      <c r="R3399" t="s">
        <v>10952</v>
      </c>
      <c r="S3399" t="s">
        <v>10951</v>
      </c>
      <c r="T3399" t="s">
        <v>22829</v>
      </c>
      <c r="U3399" t="s">
        <v>10410</v>
      </c>
      <c r="V3399" t="s">
        <v>1633</v>
      </c>
      <c r="W3399" t="s">
        <v>10277</v>
      </c>
      <c r="X3399" t="s">
        <v>22828</v>
      </c>
      <c r="Y3399" s="3">
        <v>489417</v>
      </c>
      <c r="Z3399" s="3">
        <v>347100</v>
      </c>
      <c r="AA3399" t="s">
        <v>11608</v>
      </c>
      <c r="AB3399" t="s">
        <v>22827</v>
      </c>
      <c r="AH3399" s="1">
        <v>41565</v>
      </c>
      <c r="AJ3399" s="1">
        <v>42080</v>
      </c>
    </row>
    <row r="3400" spans="1:47">
      <c r="A3400" t="s">
        <v>22826</v>
      </c>
      <c r="B3400">
        <v>4198</v>
      </c>
      <c r="C3400" s="1">
        <v>43854</v>
      </c>
      <c r="D3400" t="s">
        <v>19702</v>
      </c>
      <c r="E3400" t="s">
        <v>22825</v>
      </c>
      <c r="F3400" t="s">
        <v>10326</v>
      </c>
      <c r="I3400">
        <v>9</v>
      </c>
      <c r="J3400" t="s">
        <v>10926</v>
      </c>
      <c r="N3400">
        <v>3</v>
      </c>
      <c r="O3400">
        <v>3</v>
      </c>
      <c r="Q3400" t="s">
        <v>10926</v>
      </c>
      <c r="R3400" t="s">
        <v>10545</v>
      </c>
      <c r="S3400" t="s">
        <v>10544</v>
      </c>
      <c r="T3400" t="s">
        <v>22824</v>
      </c>
      <c r="U3400" t="s">
        <v>10379</v>
      </c>
      <c r="V3400" t="s">
        <v>10378</v>
      </c>
      <c r="W3400" t="s">
        <v>10378</v>
      </c>
      <c r="X3400" t="s">
        <v>22823</v>
      </c>
      <c r="Y3400" s="3">
        <v>296106</v>
      </c>
      <c r="Z3400" s="3">
        <v>199051</v>
      </c>
      <c r="AA3400" t="s">
        <v>11994</v>
      </c>
      <c r="AB3400" t="s">
        <v>22822</v>
      </c>
      <c r="AH3400" s="1">
        <v>41452</v>
      </c>
      <c r="AO3400" s="1">
        <v>42208</v>
      </c>
    </row>
    <row r="3401" spans="1:47">
      <c r="A3401" t="s">
        <v>22821</v>
      </c>
      <c r="B3401">
        <v>4199</v>
      </c>
      <c r="C3401" s="1">
        <v>44091</v>
      </c>
      <c r="D3401" t="s">
        <v>22820</v>
      </c>
      <c r="E3401" t="s">
        <v>22819</v>
      </c>
      <c r="F3401" t="s">
        <v>10326</v>
      </c>
      <c r="I3401">
        <v>20.399999999999999</v>
      </c>
      <c r="J3401" t="s">
        <v>10926</v>
      </c>
      <c r="N3401">
        <v>3.4</v>
      </c>
      <c r="O3401">
        <v>6</v>
      </c>
      <c r="P3401">
        <v>132</v>
      </c>
      <c r="Q3401" t="s">
        <v>10926</v>
      </c>
      <c r="R3401" t="s">
        <v>11557</v>
      </c>
      <c r="S3401" t="s">
        <v>10544</v>
      </c>
      <c r="T3401" t="s">
        <v>22818</v>
      </c>
      <c r="U3401" t="s">
        <v>21435</v>
      </c>
      <c r="V3401" t="s">
        <v>10424</v>
      </c>
      <c r="W3401" t="s">
        <v>10424</v>
      </c>
      <c r="Y3401" s="3">
        <v>305615</v>
      </c>
      <c r="Z3401" s="3">
        <v>659320</v>
      </c>
      <c r="AA3401" t="s">
        <v>10930</v>
      </c>
      <c r="AB3401" t="s">
        <v>22817</v>
      </c>
      <c r="AC3401" t="s">
        <v>22816</v>
      </c>
      <c r="AH3401" s="1">
        <v>41373</v>
      </c>
      <c r="AJ3401" s="1">
        <v>42040</v>
      </c>
      <c r="AK3401" s="1">
        <v>42139</v>
      </c>
      <c r="AN3401" s="1">
        <v>42383</v>
      </c>
      <c r="AO3401" s="1">
        <v>42383</v>
      </c>
    </row>
    <row r="3402" spans="1:47">
      <c r="A3402" t="s">
        <v>22815</v>
      </c>
      <c r="B3402">
        <v>4200</v>
      </c>
      <c r="C3402" s="1">
        <v>44014</v>
      </c>
      <c r="D3402" t="s">
        <v>14960</v>
      </c>
      <c r="E3402" t="s">
        <v>22814</v>
      </c>
      <c r="F3402" t="s">
        <v>10326</v>
      </c>
      <c r="I3402">
        <v>24</v>
      </c>
      <c r="J3402" t="s">
        <v>10926</v>
      </c>
      <c r="N3402">
        <v>3</v>
      </c>
      <c r="O3402">
        <v>8</v>
      </c>
      <c r="Q3402" t="s">
        <v>10926</v>
      </c>
      <c r="R3402" t="s">
        <v>11462</v>
      </c>
      <c r="S3402" t="s">
        <v>11462</v>
      </c>
      <c r="T3402" t="s">
        <v>22813</v>
      </c>
      <c r="U3402" t="s">
        <v>10520</v>
      </c>
      <c r="V3402" t="s">
        <v>10424</v>
      </c>
      <c r="W3402" t="s">
        <v>10424</v>
      </c>
      <c r="Y3402" s="3">
        <v>229563</v>
      </c>
      <c r="Z3402" s="3">
        <v>672854</v>
      </c>
      <c r="AA3402" t="s">
        <v>13448</v>
      </c>
      <c r="AB3402" t="s">
        <v>22812</v>
      </c>
      <c r="AC3402" t="s">
        <v>22811</v>
      </c>
      <c r="AH3402" s="1">
        <v>41463</v>
      </c>
      <c r="AJ3402" s="1">
        <v>41977</v>
      </c>
      <c r="AK3402" s="1">
        <v>42066</v>
      </c>
      <c r="AN3402" s="1">
        <v>42507</v>
      </c>
      <c r="AO3402" s="1">
        <v>42507</v>
      </c>
      <c r="AT3402" s="1">
        <v>43600</v>
      </c>
    </row>
    <row r="3403" spans="1:47">
      <c r="A3403" t="s">
        <v>22810</v>
      </c>
      <c r="B3403">
        <v>4202</v>
      </c>
      <c r="C3403" s="1">
        <v>41949</v>
      </c>
      <c r="D3403" t="s">
        <v>11242</v>
      </c>
      <c r="E3403" t="s">
        <v>22809</v>
      </c>
      <c r="F3403" t="s">
        <v>10326</v>
      </c>
      <c r="I3403">
        <v>10</v>
      </c>
      <c r="J3403" t="s">
        <v>10926</v>
      </c>
      <c r="N3403">
        <v>2</v>
      </c>
      <c r="O3403">
        <v>5</v>
      </c>
      <c r="Q3403" t="s">
        <v>10926</v>
      </c>
      <c r="R3403" t="s">
        <v>10952</v>
      </c>
      <c r="S3403" t="s">
        <v>10951</v>
      </c>
      <c r="T3403" t="s">
        <v>22808</v>
      </c>
      <c r="U3403" t="s">
        <v>10745</v>
      </c>
      <c r="V3403" t="s">
        <v>10474</v>
      </c>
      <c r="W3403" t="s">
        <v>10277</v>
      </c>
      <c r="Y3403" s="3">
        <v>410526</v>
      </c>
      <c r="Z3403" s="3">
        <v>592620</v>
      </c>
      <c r="AA3403" t="s">
        <v>10743</v>
      </c>
      <c r="AB3403" t="s">
        <v>22807</v>
      </c>
      <c r="AH3403" s="1">
        <v>41586</v>
      </c>
      <c r="AJ3403" s="1">
        <v>41919</v>
      </c>
    </row>
    <row r="3404" spans="1:47">
      <c r="A3404" t="s">
        <v>22806</v>
      </c>
      <c r="B3404">
        <v>4204</v>
      </c>
      <c r="C3404" s="1">
        <v>43346</v>
      </c>
      <c r="D3404" t="s">
        <v>22805</v>
      </c>
      <c r="E3404" t="s">
        <v>22804</v>
      </c>
      <c r="F3404" t="s">
        <v>10326</v>
      </c>
      <c r="I3404">
        <v>54.4</v>
      </c>
      <c r="J3404" t="s">
        <v>10926</v>
      </c>
      <c r="N3404">
        <v>3.2</v>
      </c>
      <c r="O3404">
        <v>17</v>
      </c>
      <c r="P3404">
        <v>127</v>
      </c>
      <c r="Q3404" t="s">
        <v>10926</v>
      </c>
      <c r="R3404" t="s">
        <v>15408</v>
      </c>
      <c r="S3404" t="s">
        <v>10951</v>
      </c>
      <c r="T3404" t="s">
        <v>22803</v>
      </c>
      <c r="U3404" t="s">
        <v>10520</v>
      </c>
      <c r="V3404" t="s">
        <v>10424</v>
      </c>
      <c r="W3404" t="s">
        <v>10424</v>
      </c>
      <c r="Y3404" s="3">
        <v>238205</v>
      </c>
      <c r="Z3404" s="3">
        <v>602124</v>
      </c>
      <c r="AA3404" t="s">
        <v>10518</v>
      </c>
      <c r="AB3404" t="s">
        <v>22802</v>
      </c>
      <c r="AC3404" t="s">
        <v>22801</v>
      </c>
      <c r="AH3404" s="1">
        <v>41546</v>
      </c>
      <c r="AJ3404" s="1">
        <v>42571</v>
      </c>
      <c r="AK3404" s="1">
        <v>42577</v>
      </c>
      <c r="AL3404" s="1">
        <v>43305</v>
      </c>
    </row>
    <row r="3405" spans="1:47">
      <c r="A3405" t="s">
        <v>22800</v>
      </c>
      <c r="B3405">
        <v>4205</v>
      </c>
      <c r="C3405" s="1">
        <v>44007</v>
      </c>
      <c r="D3405" t="s">
        <v>22799</v>
      </c>
      <c r="E3405" t="s">
        <v>22798</v>
      </c>
      <c r="F3405" t="s">
        <v>10326</v>
      </c>
      <c r="I3405">
        <v>15</v>
      </c>
      <c r="J3405" t="s">
        <v>10926</v>
      </c>
      <c r="N3405">
        <v>3</v>
      </c>
      <c r="O3405">
        <v>7</v>
      </c>
      <c r="Q3405" t="s">
        <v>10926</v>
      </c>
      <c r="R3405" t="s">
        <v>12658</v>
      </c>
      <c r="S3405" t="s">
        <v>10951</v>
      </c>
      <c r="T3405" t="s">
        <v>22797</v>
      </c>
      <c r="U3405" t="s">
        <v>10520</v>
      </c>
      <c r="V3405" t="s">
        <v>10424</v>
      </c>
      <c r="W3405" t="s">
        <v>10424</v>
      </c>
      <c r="Y3405" s="3">
        <v>217151</v>
      </c>
      <c r="Z3405" s="3">
        <v>590576</v>
      </c>
      <c r="AA3405" t="s">
        <v>16070</v>
      </c>
      <c r="AB3405" t="s">
        <v>22796</v>
      </c>
      <c r="AC3405" t="s">
        <v>22795</v>
      </c>
      <c r="AH3405" s="1">
        <v>41808</v>
      </c>
      <c r="AJ3405" s="1">
        <v>43530</v>
      </c>
      <c r="AK3405" s="1">
        <v>43607</v>
      </c>
      <c r="AM3405" s="1">
        <v>43937</v>
      </c>
    </row>
    <row r="3406" spans="1:47">
      <c r="A3406" t="s">
        <v>22794</v>
      </c>
      <c r="B3406">
        <v>4206</v>
      </c>
      <c r="C3406" s="1">
        <v>42758</v>
      </c>
      <c r="D3406" t="s">
        <v>17785</v>
      </c>
      <c r="E3406" t="s">
        <v>22793</v>
      </c>
      <c r="F3406" t="s">
        <v>10326</v>
      </c>
      <c r="I3406">
        <v>5</v>
      </c>
      <c r="J3406" t="s">
        <v>10926</v>
      </c>
      <c r="N3406">
        <v>2.5</v>
      </c>
      <c r="O3406">
        <v>2</v>
      </c>
      <c r="Q3406" t="s">
        <v>10926</v>
      </c>
      <c r="R3406" t="s">
        <v>10536</v>
      </c>
      <c r="S3406" t="s">
        <v>10536</v>
      </c>
      <c r="T3406" t="s">
        <v>22792</v>
      </c>
      <c r="U3406" t="s">
        <v>11278</v>
      </c>
      <c r="V3406" t="s">
        <v>1633</v>
      </c>
      <c r="W3406" t="s">
        <v>10277</v>
      </c>
      <c r="Y3406" s="3">
        <v>425455</v>
      </c>
      <c r="Z3406" s="3">
        <v>355000</v>
      </c>
      <c r="AA3406" t="s">
        <v>16646</v>
      </c>
      <c r="AB3406" t="s">
        <v>22791</v>
      </c>
      <c r="AH3406" s="1">
        <v>41234</v>
      </c>
      <c r="AO3406" s="1">
        <v>41466</v>
      </c>
      <c r="AT3406" s="1">
        <v>42109</v>
      </c>
      <c r="AU3406" s="1">
        <v>42353</v>
      </c>
    </row>
    <row r="3407" spans="1:47">
      <c r="A3407" t="s">
        <v>22790</v>
      </c>
      <c r="B3407">
        <v>4207</v>
      </c>
      <c r="C3407" s="1">
        <v>42766</v>
      </c>
      <c r="D3407" t="s">
        <v>22789</v>
      </c>
      <c r="E3407" t="s">
        <v>22788</v>
      </c>
      <c r="F3407" t="s">
        <v>10326</v>
      </c>
      <c r="I3407">
        <v>42</v>
      </c>
      <c r="J3407" t="s">
        <v>10926</v>
      </c>
      <c r="N3407">
        <v>3</v>
      </c>
      <c r="O3407">
        <v>14</v>
      </c>
      <c r="Q3407" t="s">
        <v>10926</v>
      </c>
      <c r="R3407" t="s">
        <v>12658</v>
      </c>
      <c r="S3407" t="s">
        <v>10951</v>
      </c>
      <c r="T3407" t="s">
        <v>22787</v>
      </c>
      <c r="U3407" t="s">
        <v>10344</v>
      </c>
      <c r="V3407" t="s">
        <v>10323</v>
      </c>
      <c r="W3407" t="s">
        <v>10323</v>
      </c>
      <c r="Y3407" s="3">
        <v>60344</v>
      </c>
      <c r="Z3407" s="3">
        <v>545265</v>
      </c>
      <c r="AA3407" t="s">
        <v>10321</v>
      </c>
      <c r="AB3407" t="s">
        <v>22786</v>
      </c>
      <c r="AC3407" t="s">
        <v>22785</v>
      </c>
      <c r="AH3407" s="1">
        <v>41379</v>
      </c>
      <c r="AK3407" s="1">
        <v>41852</v>
      </c>
      <c r="AM3407" s="1">
        <v>42755</v>
      </c>
    </row>
    <row r="3408" spans="1:47">
      <c r="A3408" t="s">
        <v>22784</v>
      </c>
      <c r="B3408">
        <v>4210</v>
      </c>
      <c r="C3408" s="1">
        <v>42359</v>
      </c>
      <c r="D3408" t="s">
        <v>19033</v>
      </c>
      <c r="E3408" t="s">
        <v>22783</v>
      </c>
      <c r="F3408" t="s">
        <v>10326</v>
      </c>
      <c r="I3408">
        <v>14.4</v>
      </c>
      <c r="J3408" t="s">
        <v>10926</v>
      </c>
      <c r="N3408">
        <v>1.6</v>
      </c>
      <c r="O3408">
        <v>9</v>
      </c>
      <c r="Q3408" t="s">
        <v>10926</v>
      </c>
      <c r="R3408" t="s">
        <v>10536</v>
      </c>
      <c r="S3408" t="s">
        <v>10536</v>
      </c>
      <c r="T3408" t="s">
        <v>22782</v>
      </c>
      <c r="U3408" t="s">
        <v>10298</v>
      </c>
      <c r="V3408" t="s">
        <v>1633</v>
      </c>
      <c r="W3408" t="s">
        <v>10277</v>
      </c>
      <c r="X3408" t="s">
        <v>22781</v>
      </c>
      <c r="Y3408" s="3">
        <v>491902</v>
      </c>
      <c r="Z3408" s="3">
        <v>274577</v>
      </c>
      <c r="AA3408" t="s">
        <v>14109</v>
      </c>
      <c r="AB3408" t="s">
        <v>22780</v>
      </c>
      <c r="AH3408" s="1">
        <v>41150</v>
      </c>
      <c r="AO3408" s="1">
        <v>41222</v>
      </c>
      <c r="AT3408" s="1">
        <v>41568</v>
      </c>
      <c r="AU3408" s="1">
        <v>41852</v>
      </c>
    </row>
    <row r="3409" spans="1:47">
      <c r="A3409" t="s">
        <v>22779</v>
      </c>
      <c r="B3409">
        <v>4211</v>
      </c>
      <c r="C3409" s="1">
        <v>42857</v>
      </c>
      <c r="D3409" t="s">
        <v>12485</v>
      </c>
      <c r="E3409" t="s">
        <v>22778</v>
      </c>
      <c r="F3409" t="s">
        <v>10326</v>
      </c>
      <c r="I3409">
        <v>19.2</v>
      </c>
      <c r="J3409" t="s">
        <v>10926</v>
      </c>
      <c r="N3409">
        <v>3.2</v>
      </c>
      <c r="O3409">
        <v>6</v>
      </c>
      <c r="Q3409" t="s">
        <v>10926</v>
      </c>
      <c r="R3409" t="s">
        <v>10536</v>
      </c>
      <c r="S3409" t="s">
        <v>10536</v>
      </c>
      <c r="T3409" t="s">
        <v>22777</v>
      </c>
      <c r="U3409" t="s">
        <v>21435</v>
      </c>
      <c r="V3409" t="s">
        <v>10424</v>
      </c>
      <c r="W3409" t="s">
        <v>10424</v>
      </c>
      <c r="Y3409" s="3">
        <v>302205</v>
      </c>
      <c r="Z3409" s="3">
        <v>659690</v>
      </c>
      <c r="AA3409" t="s">
        <v>10930</v>
      </c>
      <c r="AB3409" t="s">
        <v>22776</v>
      </c>
      <c r="AC3409" t="s">
        <v>22775</v>
      </c>
      <c r="AH3409" s="1">
        <v>41016</v>
      </c>
      <c r="AJ3409" s="1">
        <v>41450</v>
      </c>
      <c r="AN3409" s="1">
        <v>41828</v>
      </c>
      <c r="AO3409" s="1">
        <v>41828</v>
      </c>
      <c r="AT3409" s="1">
        <v>42262</v>
      </c>
      <c r="AU3409" s="1">
        <v>42705</v>
      </c>
    </row>
    <row r="3410" spans="1:47">
      <c r="A3410" t="s">
        <v>22774</v>
      </c>
      <c r="B3410">
        <v>4212</v>
      </c>
      <c r="C3410" s="1">
        <v>41836</v>
      </c>
      <c r="D3410" t="s">
        <v>12935</v>
      </c>
      <c r="E3410" t="s">
        <v>22773</v>
      </c>
      <c r="F3410" t="s">
        <v>10326</v>
      </c>
      <c r="I3410">
        <v>6.9</v>
      </c>
      <c r="J3410" t="s">
        <v>10926</v>
      </c>
      <c r="N3410">
        <v>2.2999999999999998</v>
      </c>
      <c r="O3410">
        <v>3</v>
      </c>
      <c r="Q3410" t="s">
        <v>10926</v>
      </c>
      <c r="R3410" t="s">
        <v>10952</v>
      </c>
      <c r="S3410" t="s">
        <v>10951</v>
      </c>
      <c r="T3410" t="s">
        <v>22772</v>
      </c>
      <c r="U3410" t="s">
        <v>14630</v>
      </c>
      <c r="V3410" t="s">
        <v>10424</v>
      </c>
      <c r="W3410" t="s">
        <v>10424</v>
      </c>
      <c r="X3410" t="s">
        <v>22771</v>
      </c>
      <c r="Y3410" s="3">
        <v>360430</v>
      </c>
      <c r="Z3410" s="3">
        <v>860500</v>
      </c>
      <c r="AA3410" t="s">
        <v>10956</v>
      </c>
      <c r="AB3410" t="s">
        <v>22770</v>
      </c>
      <c r="AH3410" s="1">
        <v>41071</v>
      </c>
      <c r="AJ3410" s="1">
        <v>41796</v>
      </c>
    </row>
    <row r="3411" spans="1:47">
      <c r="A3411" t="s">
        <v>22769</v>
      </c>
      <c r="B3411">
        <v>4213</v>
      </c>
      <c r="C3411" s="1">
        <v>44097</v>
      </c>
      <c r="D3411" t="s">
        <v>22768</v>
      </c>
      <c r="E3411" t="s">
        <v>22767</v>
      </c>
      <c r="F3411" t="s">
        <v>10326</v>
      </c>
      <c r="I3411">
        <v>24</v>
      </c>
      <c r="J3411" t="s">
        <v>10926</v>
      </c>
      <c r="N3411">
        <v>3</v>
      </c>
      <c r="O3411">
        <v>8</v>
      </c>
      <c r="P3411">
        <v>125</v>
      </c>
      <c r="Q3411" t="s">
        <v>10926</v>
      </c>
      <c r="R3411" t="s">
        <v>10545</v>
      </c>
      <c r="S3411" t="s">
        <v>10544</v>
      </c>
      <c r="T3411" t="s">
        <v>22766</v>
      </c>
      <c r="U3411" t="s">
        <v>10520</v>
      </c>
      <c r="V3411" t="s">
        <v>10424</v>
      </c>
      <c r="W3411" t="s">
        <v>10424</v>
      </c>
      <c r="Y3411" s="3">
        <v>280551</v>
      </c>
      <c r="Z3411" s="3">
        <v>669203</v>
      </c>
      <c r="AA3411" t="s">
        <v>11227</v>
      </c>
      <c r="AB3411" t="s">
        <v>22765</v>
      </c>
      <c r="AH3411" s="1">
        <v>41089</v>
      </c>
      <c r="AO3411" s="1">
        <v>43509</v>
      </c>
      <c r="AS3411" s="1">
        <v>44605</v>
      </c>
    </row>
    <row r="3412" spans="1:47">
      <c r="A3412" t="s">
        <v>22764</v>
      </c>
      <c r="B3412">
        <v>4214</v>
      </c>
      <c r="C3412" s="1">
        <v>41850</v>
      </c>
      <c r="D3412" t="s">
        <v>21845</v>
      </c>
      <c r="E3412" t="s">
        <v>22763</v>
      </c>
      <c r="F3412" t="s">
        <v>10326</v>
      </c>
      <c r="I3412">
        <v>15</v>
      </c>
      <c r="J3412" t="s">
        <v>10926</v>
      </c>
      <c r="N3412">
        <v>3</v>
      </c>
      <c r="O3412">
        <v>5</v>
      </c>
      <c r="Q3412" t="s">
        <v>10926</v>
      </c>
      <c r="R3412" t="s">
        <v>12658</v>
      </c>
      <c r="S3412" t="s">
        <v>10951</v>
      </c>
      <c r="T3412" t="s">
        <v>22762</v>
      </c>
      <c r="U3412" t="s">
        <v>10520</v>
      </c>
      <c r="V3412" t="s">
        <v>10424</v>
      </c>
      <c r="W3412" t="s">
        <v>10424</v>
      </c>
      <c r="Y3412" s="3">
        <v>289680</v>
      </c>
      <c r="Z3412" s="3">
        <v>663200</v>
      </c>
      <c r="AA3412" t="s">
        <v>11227</v>
      </c>
      <c r="AB3412" t="s">
        <v>22761</v>
      </c>
      <c r="AH3412" s="1">
        <v>41362</v>
      </c>
      <c r="AJ3412" s="1">
        <v>41603</v>
      </c>
      <c r="AM3412" s="1">
        <v>41823</v>
      </c>
    </row>
    <row r="3413" spans="1:47">
      <c r="A3413" t="s">
        <v>22760</v>
      </c>
      <c r="B3413">
        <v>4215</v>
      </c>
      <c r="C3413" s="1">
        <v>43252</v>
      </c>
      <c r="D3413" t="s">
        <v>15082</v>
      </c>
      <c r="E3413" t="s">
        <v>22759</v>
      </c>
      <c r="F3413" t="s">
        <v>10326</v>
      </c>
      <c r="I3413">
        <v>13.8</v>
      </c>
      <c r="J3413" t="s">
        <v>10926</v>
      </c>
      <c r="N3413">
        <v>2.2999999999999998</v>
      </c>
      <c r="O3413">
        <v>6</v>
      </c>
      <c r="Q3413" t="s">
        <v>10926</v>
      </c>
      <c r="R3413" t="s">
        <v>10536</v>
      </c>
      <c r="S3413" t="s">
        <v>10536</v>
      </c>
      <c r="T3413" t="s">
        <v>22758</v>
      </c>
      <c r="U3413" t="s">
        <v>19769</v>
      </c>
      <c r="V3413" t="s">
        <v>10424</v>
      </c>
      <c r="W3413" t="s">
        <v>10424</v>
      </c>
      <c r="X3413" t="s">
        <v>20958</v>
      </c>
      <c r="Y3413" s="3">
        <v>366700</v>
      </c>
      <c r="Z3413" s="3">
        <v>670500</v>
      </c>
      <c r="AA3413" t="s">
        <v>10518</v>
      </c>
      <c r="AH3413" s="1">
        <v>41439</v>
      </c>
      <c r="AO3413" s="1">
        <v>42173</v>
      </c>
      <c r="AT3413" s="1">
        <v>42384</v>
      </c>
      <c r="AU3413" s="1">
        <v>42726</v>
      </c>
    </row>
    <row r="3414" spans="1:47" ht="289">
      <c r="A3414" t="s">
        <v>22757</v>
      </c>
      <c r="B3414">
        <v>4216</v>
      </c>
      <c r="C3414" s="1">
        <v>42517</v>
      </c>
      <c r="D3414" t="s">
        <v>22756</v>
      </c>
      <c r="E3414" t="s">
        <v>22755</v>
      </c>
      <c r="F3414" t="s">
        <v>10326</v>
      </c>
      <c r="I3414">
        <v>10</v>
      </c>
      <c r="J3414" t="s">
        <v>10926</v>
      </c>
      <c r="N3414">
        <v>2</v>
      </c>
      <c r="O3414">
        <v>5</v>
      </c>
      <c r="Q3414" t="s">
        <v>10926</v>
      </c>
      <c r="R3414" t="s">
        <v>12658</v>
      </c>
      <c r="S3414" t="s">
        <v>10951</v>
      </c>
      <c r="T3414" s="5" t="s">
        <v>22754</v>
      </c>
      <c r="U3414" t="s">
        <v>10338</v>
      </c>
      <c r="V3414" t="s">
        <v>10323</v>
      </c>
      <c r="W3414" t="s">
        <v>10323</v>
      </c>
      <c r="Y3414" s="3">
        <v>150477</v>
      </c>
      <c r="Z3414" s="3">
        <v>557440</v>
      </c>
      <c r="AA3414" t="s">
        <v>10321</v>
      </c>
      <c r="AB3414" t="s">
        <v>22753</v>
      </c>
      <c r="AC3414" t="s">
        <v>22752</v>
      </c>
      <c r="AH3414" s="1">
        <v>41386</v>
      </c>
      <c r="AJ3414" s="1">
        <v>41830</v>
      </c>
      <c r="AK3414" s="1">
        <v>41842</v>
      </c>
      <c r="AM3414" s="1">
        <v>42496</v>
      </c>
    </row>
    <row r="3415" spans="1:47">
      <c r="A3415" t="s">
        <v>22751</v>
      </c>
      <c r="B3415">
        <v>4217</v>
      </c>
      <c r="C3415" s="1">
        <v>42184</v>
      </c>
      <c r="D3415" t="s">
        <v>12566</v>
      </c>
      <c r="E3415" t="s">
        <v>22750</v>
      </c>
      <c r="F3415" t="s">
        <v>10326</v>
      </c>
      <c r="I3415">
        <v>10</v>
      </c>
      <c r="J3415" t="s">
        <v>10926</v>
      </c>
      <c r="N3415">
        <v>2.5</v>
      </c>
      <c r="O3415">
        <v>4</v>
      </c>
      <c r="Q3415" t="s">
        <v>10926</v>
      </c>
      <c r="R3415" t="s">
        <v>10952</v>
      </c>
      <c r="S3415" t="s">
        <v>10951</v>
      </c>
      <c r="T3415" t="s">
        <v>22749</v>
      </c>
      <c r="U3415" t="s">
        <v>10410</v>
      </c>
      <c r="V3415" t="s">
        <v>1633</v>
      </c>
      <c r="W3415" t="s">
        <v>10277</v>
      </c>
      <c r="Y3415" s="3">
        <v>549329</v>
      </c>
      <c r="Z3415" s="3">
        <v>376844</v>
      </c>
      <c r="AA3415" t="s">
        <v>11043</v>
      </c>
      <c r="AB3415" t="s">
        <v>22748</v>
      </c>
      <c r="AH3415" s="1">
        <v>41816</v>
      </c>
      <c r="AJ3415" s="1">
        <v>42173</v>
      </c>
    </row>
    <row r="3416" spans="1:47">
      <c r="A3416" t="s">
        <v>22747</v>
      </c>
      <c r="B3416">
        <v>4218</v>
      </c>
      <c r="C3416" s="1">
        <v>43132</v>
      </c>
      <c r="D3416" t="s">
        <v>22746</v>
      </c>
      <c r="E3416" t="s">
        <v>22745</v>
      </c>
      <c r="F3416" t="s">
        <v>10326</v>
      </c>
      <c r="I3416">
        <v>8.5</v>
      </c>
      <c r="J3416" t="s">
        <v>10926</v>
      </c>
      <c r="N3416">
        <v>2.83</v>
      </c>
      <c r="O3416">
        <v>3</v>
      </c>
      <c r="Q3416" t="s">
        <v>10926</v>
      </c>
      <c r="R3416" t="s">
        <v>10536</v>
      </c>
      <c r="S3416" t="s">
        <v>10536</v>
      </c>
      <c r="T3416" t="s">
        <v>22744</v>
      </c>
      <c r="U3416" t="s">
        <v>21435</v>
      </c>
      <c r="V3416" t="s">
        <v>10424</v>
      </c>
      <c r="W3416" t="s">
        <v>10424</v>
      </c>
      <c r="Y3416" s="3">
        <v>288877</v>
      </c>
      <c r="Z3416" s="3">
        <v>669339</v>
      </c>
      <c r="AA3416" t="s">
        <v>10930</v>
      </c>
      <c r="AB3416" t="s">
        <v>22743</v>
      </c>
      <c r="AH3416" s="1">
        <v>41696</v>
      </c>
      <c r="AO3416" s="1">
        <v>42173</v>
      </c>
      <c r="AS3416" s="1">
        <v>43269</v>
      </c>
      <c r="AT3416" s="1">
        <v>42750</v>
      </c>
      <c r="AU3416" s="1">
        <v>42927</v>
      </c>
    </row>
    <row r="3417" spans="1:47">
      <c r="A3417" t="s">
        <v>22742</v>
      </c>
      <c r="B3417">
        <v>4219</v>
      </c>
      <c r="C3417" s="1">
        <v>42186</v>
      </c>
      <c r="D3417" t="s">
        <v>22741</v>
      </c>
      <c r="E3417" t="s">
        <v>22740</v>
      </c>
      <c r="F3417" t="s">
        <v>10326</v>
      </c>
      <c r="I3417">
        <v>18</v>
      </c>
      <c r="J3417" t="s">
        <v>10926</v>
      </c>
      <c r="N3417">
        <v>3.6</v>
      </c>
      <c r="O3417">
        <v>5</v>
      </c>
      <c r="Q3417" t="s">
        <v>10926</v>
      </c>
      <c r="R3417" t="s">
        <v>11563</v>
      </c>
      <c r="S3417" t="s">
        <v>11562</v>
      </c>
      <c r="T3417" t="s">
        <v>22739</v>
      </c>
      <c r="U3417" t="s">
        <v>14630</v>
      </c>
      <c r="V3417" t="s">
        <v>10424</v>
      </c>
      <c r="W3417" t="s">
        <v>10424</v>
      </c>
      <c r="Y3417" s="3">
        <v>358591</v>
      </c>
      <c r="Z3417" s="3">
        <v>832151</v>
      </c>
      <c r="AA3417" t="s">
        <v>10956</v>
      </c>
      <c r="AB3417" t="s">
        <v>22738</v>
      </c>
      <c r="AH3417" s="1">
        <v>41459</v>
      </c>
      <c r="AI3417" s="1">
        <v>42143</v>
      </c>
    </row>
    <row r="3418" spans="1:47">
      <c r="A3418" t="s">
        <v>22737</v>
      </c>
      <c r="B3418">
        <v>4220</v>
      </c>
      <c r="C3418" s="1">
        <v>43986</v>
      </c>
      <c r="D3418" t="s">
        <v>20522</v>
      </c>
      <c r="E3418" t="s">
        <v>22736</v>
      </c>
      <c r="F3418" t="s">
        <v>10326</v>
      </c>
      <c r="I3418">
        <v>11.5</v>
      </c>
      <c r="J3418" t="s">
        <v>10926</v>
      </c>
      <c r="N3418">
        <v>2.2999999999999998</v>
      </c>
      <c r="O3418">
        <v>5</v>
      </c>
      <c r="Q3418" t="s">
        <v>10926</v>
      </c>
      <c r="R3418" t="s">
        <v>10545</v>
      </c>
      <c r="S3418" t="s">
        <v>10544</v>
      </c>
      <c r="T3418" t="s">
        <v>11151</v>
      </c>
      <c r="U3418" t="s">
        <v>10344</v>
      </c>
      <c r="V3418" t="s">
        <v>10323</v>
      </c>
      <c r="W3418" t="s">
        <v>10323</v>
      </c>
      <c r="Y3418" s="3">
        <v>61258</v>
      </c>
      <c r="Z3418" s="3">
        <v>571215</v>
      </c>
      <c r="AA3418" t="s">
        <v>10321</v>
      </c>
      <c r="AB3418" t="s">
        <v>22735</v>
      </c>
      <c r="AH3418" s="1">
        <v>40664</v>
      </c>
      <c r="AO3418" s="1">
        <v>42089</v>
      </c>
      <c r="AS3418" s="1">
        <v>43916</v>
      </c>
    </row>
    <row r="3419" spans="1:47">
      <c r="A3419" t="s">
        <v>22734</v>
      </c>
      <c r="B3419">
        <v>4221</v>
      </c>
      <c r="C3419" s="1">
        <v>42395</v>
      </c>
      <c r="D3419" t="s">
        <v>22733</v>
      </c>
      <c r="E3419" t="s">
        <v>22732</v>
      </c>
      <c r="F3419" t="s">
        <v>10326</v>
      </c>
      <c r="I3419">
        <v>48</v>
      </c>
      <c r="J3419" t="s">
        <v>10926</v>
      </c>
      <c r="N3419">
        <v>2</v>
      </c>
      <c r="O3419">
        <v>24</v>
      </c>
      <c r="Q3419" t="s">
        <v>10926</v>
      </c>
      <c r="R3419" t="s">
        <v>11563</v>
      </c>
      <c r="S3419" t="s">
        <v>11562</v>
      </c>
      <c r="T3419" t="s">
        <v>22731</v>
      </c>
      <c r="U3419" t="s">
        <v>20679</v>
      </c>
      <c r="V3419" t="s">
        <v>10474</v>
      </c>
      <c r="W3419" t="s">
        <v>10277</v>
      </c>
      <c r="Y3419" s="3">
        <v>431757</v>
      </c>
      <c r="Z3419" s="3">
        <v>525383</v>
      </c>
      <c r="AA3419" t="s">
        <v>10472</v>
      </c>
      <c r="AB3419" t="s">
        <v>22730</v>
      </c>
      <c r="AH3419" s="1">
        <v>41774</v>
      </c>
      <c r="AI3419" s="1">
        <v>42390</v>
      </c>
    </row>
    <row r="3420" spans="1:47">
      <c r="A3420" t="s">
        <v>22729</v>
      </c>
      <c r="B3420">
        <v>4222</v>
      </c>
      <c r="C3420" s="1">
        <v>42306</v>
      </c>
      <c r="D3420" t="s">
        <v>19702</v>
      </c>
      <c r="E3420" t="s">
        <v>22728</v>
      </c>
      <c r="F3420" t="s">
        <v>10326</v>
      </c>
      <c r="I3420">
        <v>5.2</v>
      </c>
      <c r="J3420" t="s">
        <v>10926</v>
      </c>
      <c r="N3420">
        <v>2.6</v>
      </c>
      <c r="O3420">
        <v>2</v>
      </c>
      <c r="Q3420" t="s">
        <v>10926</v>
      </c>
      <c r="R3420" t="s">
        <v>15408</v>
      </c>
      <c r="S3420" t="s">
        <v>10951</v>
      </c>
      <c r="T3420" t="s">
        <v>22727</v>
      </c>
      <c r="U3420" t="s">
        <v>11406</v>
      </c>
      <c r="V3420" t="s">
        <v>10278</v>
      </c>
      <c r="W3420" t="s">
        <v>10277</v>
      </c>
      <c r="X3420" t="s">
        <v>22726</v>
      </c>
      <c r="Y3420" s="3">
        <v>358284</v>
      </c>
      <c r="Z3420" s="3">
        <v>187132</v>
      </c>
      <c r="AA3420" t="s">
        <v>11123</v>
      </c>
      <c r="AB3420" t="s">
        <v>22725</v>
      </c>
      <c r="AC3420" t="s">
        <v>22724</v>
      </c>
      <c r="AH3420" s="1">
        <v>41248</v>
      </c>
      <c r="AJ3420" s="1">
        <v>41990</v>
      </c>
      <c r="AK3420" s="1">
        <v>42212</v>
      </c>
      <c r="AL3420" s="1">
        <v>42306</v>
      </c>
    </row>
    <row r="3421" spans="1:47">
      <c r="A3421" t="s">
        <v>22723</v>
      </c>
      <c r="B3421">
        <v>4223</v>
      </c>
      <c r="C3421" s="1">
        <v>42429</v>
      </c>
      <c r="D3421" t="s">
        <v>22722</v>
      </c>
      <c r="E3421" t="s">
        <v>22721</v>
      </c>
      <c r="F3421" t="s">
        <v>10326</v>
      </c>
      <c r="I3421">
        <v>12</v>
      </c>
      <c r="J3421" t="s">
        <v>10926</v>
      </c>
      <c r="N3421">
        <v>2</v>
      </c>
      <c r="O3421">
        <v>6</v>
      </c>
      <c r="Q3421" t="s">
        <v>10926</v>
      </c>
      <c r="R3421" t="s">
        <v>10536</v>
      </c>
      <c r="S3421" t="s">
        <v>10536</v>
      </c>
      <c r="T3421" t="s">
        <v>22720</v>
      </c>
      <c r="U3421" t="s">
        <v>15582</v>
      </c>
      <c r="V3421" t="s">
        <v>10424</v>
      </c>
      <c r="W3421" t="s">
        <v>10424</v>
      </c>
      <c r="X3421" t="s">
        <v>15581</v>
      </c>
      <c r="Y3421" s="3">
        <v>289525</v>
      </c>
      <c r="Z3421" s="3">
        <v>702720</v>
      </c>
      <c r="AA3421" t="s">
        <v>15580</v>
      </c>
      <c r="AB3421" t="s">
        <v>22719</v>
      </c>
      <c r="AC3421" t="s">
        <v>22718</v>
      </c>
      <c r="AH3421" s="1">
        <v>40854</v>
      </c>
      <c r="AJ3421" s="1">
        <v>41463</v>
      </c>
      <c r="AN3421" s="1">
        <v>41660</v>
      </c>
      <c r="AO3421" s="1">
        <v>41660</v>
      </c>
      <c r="AT3421" s="1">
        <v>42217</v>
      </c>
      <c r="AU3421" s="1">
        <v>42429</v>
      </c>
    </row>
    <row r="3422" spans="1:47">
      <c r="A3422" t="s">
        <v>22717</v>
      </c>
      <c r="B3422">
        <v>4224</v>
      </c>
      <c r="C3422" s="1">
        <v>41848</v>
      </c>
      <c r="D3422" t="s">
        <v>22716</v>
      </c>
      <c r="E3422" t="s">
        <v>22715</v>
      </c>
      <c r="F3422" t="s">
        <v>10326</v>
      </c>
      <c r="I3422">
        <v>27</v>
      </c>
      <c r="J3422" t="s">
        <v>10926</v>
      </c>
      <c r="N3422">
        <v>3</v>
      </c>
      <c r="O3422">
        <v>9</v>
      </c>
      <c r="Q3422" t="s">
        <v>10926</v>
      </c>
      <c r="R3422" t="s">
        <v>11563</v>
      </c>
      <c r="S3422" t="s">
        <v>11562</v>
      </c>
      <c r="T3422" t="s">
        <v>22714</v>
      </c>
      <c r="U3422" t="s">
        <v>10410</v>
      </c>
      <c r="V3422" t="s">
        <v>1633</v>
      </c>
      <c r="W3422" t="s">
        <v>10277</v>
      </c>
      <c r="Y3422" s="3">
        <v>539840</v>
      </c>
      <c r="Z3422" s="3">
        <v>312820</v>
      </c>
      <c r="AA3422" t="s">
        <v>11117</v>
      </c>
      <c r="AB3422" t="s">
        <v>22713</v>
      </c>
      <c r="AH3422" s="1">
        <v>41318</v>
      </c>
      <c r="AI3422" s="1">
        <v>42438</v>
      </c>
    </row>
    <row r="3423" spans="1:47">
      <c r="A3423" t="s">
        <v>22712</v>
      </c>
      <c r="B3423">
        <v>4225</v>
      </c>
      <c r="C3423" s="1">
        <v>43255</v>
      </c>
      <c r="D3423" t="s">
        <v>18470</v>
      </c>
      <c r="E3423" t="s">
        <v>22711</v>
      </c>
      <c r="F3423" t="s">
        <v>10326</v>
      </c>
      <c r="I3423">
        <v>51.7</v>
      </c>
      <c r="J3423" t="s">
        <v>10926</v>
      </c>
      <c r="N3423">
        <v>3</v>
      </c>
      <c r="O3423">
        <v>22</v>
      </c>
      <c r="P3423">
        <v>126</v>
      </c>
      <c r="Q3423" t="s">
        <v>10926</v>
      </c>
      <c r="R3423" t="s">
        <v>10536</v>
      </c>
      <c r="S3423" t="s">
        <v>10536</v>
      </c>
      <c r="T3423" t="s">
        <v>22710</v>
      </c>
      <c r="U3423" t="s">
        <v>21435</v>
      </c>
      <c r="V3423" t="s">
        <v>10424</v>
      </c>
      <c r="W3423" t="s">
        <v>10424</v>
      </c>
      <c r="Y3423" s="3">
        <v>304070</v>
      </c>
      <c r="Z3423" s="3">
        <v>658330</v>
      </c>
      <c r="AA3423" t="s">
        <v>10518</v>
      </c>
      <c r="AH3423" s="1">
        <v>40897</v>
      </c>
      <c r="AO3423" s="1">
        <v>41829</v>
      </c>
      <c r="AT3423" s="1">
        <v>42404</v>
      </c>
      <c r="AU3423" s="1">
        <v>42705</v>
      </c>
    </row>
    <row r="3424" spans="1:47">
      <c r="A3424" t="s">
        <v>22709</v>
      </c>
      <c r="B3424">
        <v>4226</v>
      </c>
      <c r="C3424" s="1">
        <v>41949</v>
      </c>
      <c r="D3424" t="s">
        <v>22708</v>
      </c>
      <c r="E3424" t="s">
        <v>22707</v>
      </c>
      <c r="F3424" t="s">
        <v>10326</v>
      </c>
      <c r="I3424">
        <v>61</v>
      </c>
      <c r="J3424" t="s">
        <v>10926</v>
      </c>
      <c r="N3424">
        <v>3.6</v>
      </c>
      <c r="O3424">
        <v>17</v>
      </c>
      <c r="Q3424" t="s">
        <v>10926</v>
      </c>
      <c r="R3424" t="s">
        <v>11563</v>
      </c>
      <c r="S3424" t="s">
        <v>11562</v>
      </c>
      <c r="T3424" t="s">
        <v>22706</v>
      </c>
      <c r="U3424" t="s">
        <v>10819</v>
      </c>
      <c r="V3424" t="s">
        <v>10424</v>
      </c>
      <c r="W3424" t="s">
        <v>10424</v>
      </c>
      <c r="Y3424" s="3">
        <v>346905</v>
      </c>
      <c r="Z3424" s="3">
        <v>768465</v>
      </c>
      <c r="AA3424" t="s">
        <v>10518</v>
      </c>
      <c r="AH3424" s="1">
        <v>41116</v>
      </c>
      <c r="AI3424" s="1">
        <v>41927</v>
      </c>
    </row>
    <row r="3425" spans="1:47">
      <c r="A3425" t="s">
        <v>22705</v>
      </c>
      <c r="B3425">
        <v>4227</v>
      </c>
      <c r="C3425" s="1">
        <v>43011</v>
      </c>
      <c r="D3425" t="s">
        <v>17528</v>
      </c>
      <c r="E3425" t="s">
        <v>22704</v>
      </c>
      <c r="F3425" t="s">
        <v>10326</v>
      </c>
      <c r="I3425">
        <v>7.5</v>
      </c>
      <c r="J3425" t="s">
        <v>10926</v>
      </c>
      <c r="N3425">
        <v>3</v>
      </c>
      <c r="O3425">
        <v>3</v>
      </c>
      <c r="Q3425" t="s">
        <v>10926</v>
      </c>
      <c r="R3425" t="s">
        <v>10536</v>
      </c>
      <c r="S3425" t="s">
        <v>10536</v>
      </c>
      <c r="T3425" t="s">
        <v>22703</v>
      </c>
      <c r="U3425" t="s">
        <v>10542</v>
      </c>
      <c r="V3425" t="s">
        <v>10278</v>
      </c>
      <c r="W3425" t="s">
        <v>10277</v>
      </c>
      <c r="Y3425" s="3">
        <v>240884</v>
      </c>
      <c r="Z3425" s="3">
        <v>103359</v>
      </c>
      <c r="AA3425" t="s">
        <v>17180</v>
      </c>
      <c r="AB3425" t="s">
        <v>22702</v>
      </c>
      <c r="AC3425" t="s">
        <v>22701</v>
      </c>
      <c r="AH3425" s="1">
        <v>40921</v>
      </c>
      <c r="AJ3425" s="1">
        <v>41296</v>
      </c>
      <c r="AN3425" s="1">
        <v>41296</v>
      </c>
      <c r="AO3425" s="1">
        <v>41296</v>
      </c>
      <c r="AT3425" s="1">
        <v>42398</v>
      </c>
      <c r="AU3425" s="1">
        <v>42802</v>
      </c>
    </row>
    <row r="3426" spans="1:47">
      <c r="A3426" t="s">
        <v>22700</v>
      </c>
      <c r="B3426">
        <v>4228</v>
      </c>
      <c r="C3426" s="1">
        <v>42249</v>
      </c>
      <c r="D3426" t="s">
        <v>11886</v>
      </c>
      <c r="E3426" t="s">
        <v>22699</v>
      </c>
      <c r="F3426" t="s">
        <v>10326</v>
      </c>
      <c r="I3426">
        <v>27.2</v>
      </c>
      <c r="J3426" t="s">
        <v>10926</v>
      </c>
      <c r="N3426">
        <v>3.4</v>
      </c>
      <c r="O3426">
        <v>8</v>
      </c>
      <c r="Q3426" t="s">
        <v>10926</v>
      </c>
      <c r="R3426" t="s">
        <v>12658</v>
      </c>
      <c r="S3426" t="s">
        <v>10951</v>
      </c>
      <c r="T3426" t="s">
        <v>22698</v>
      </c>
      <c r="U3426" t="s">
        <v>10520</v>
      </c>
      <c r="V3426" t="s">
        <v>10424</v>
      </c>
      <c r="W3426" t="s">
        <v>10424</v>
      </c>
      <c r="Y3426" s="3">
        <v>260263</v>
      </c>
      <c r="Z3426" s="3">
        <v>617355</v>
      </c>
      <c r="AA3426" t="s">
        <v>13147</v>
      </c>
      <c r="AB3426" t="s">
        <v>22697</v>
      </c>
      <c r="AC3426" t="s">
        <v>22696</v>
      </c>
      <c r="AH3426" s="1">
        <v>41320</v>
      </c>
      <c r="AJ3426" s="1">
        <v>41978</v>
      </c>
      <c r="AK3426" s="1">
        <v>42067</v>
      </c>
      <c r="AM3426" s="1">
        <v>42237</v>
      </c>
    </row>
    <row r="3427" spans="1:47">
      <c r="A3427" t="s">
        <v>22695</v>
      </c>
      <c r="B3427">
        <v>4229</v>
      </c>
      <c r="C3427" s="1">
        <v>42432</v>
      </c>
      <c r="D3427" t="s">
        <v>12566</v>
      </c>
      <c r="E3427" t="s">
        <v>22694</v>
      </c>
      <c r="F3427" t="s">
        <v>10326</v>
      </c>
      <c r="I3427">
        <v>7.5</v>
      </c>
      <c r="J3427" t="s">
        <v>10926</v>
      </c>
      <c r="N3427">
        <v>2.5</v>
      </c>
      <c r="O3427">
        <v>3</v>
      </c>
      <c r="Q3427" t="s">
        <v>10926</v>
      </c>
      <c r="R3427" t="s">
        <v>12658</v>
      </c>
      <c r="S3427" t="s">
        <v>10951</v>
      </c>
      <c r="T3427" t="s">
        <v>22693</v>
      </c>
      <c r="U3427" t="s">
        <v>10394</v>
      </c>
      <c r="V3427" t="s">
        <v>10393</v>
      </c>
      <c r="W3427" t="s">
        <v>10277</v>
      </c>
      <c r="X3427" t="s">
        <v>22692</v>
      </c>
      <c r="Y3427" s="3">
        <v>388691</v>
      </c>
      <c r="Z3427" s="3">
        <v>452767</v>
      </c>
      <c r="AA3427" t="s">
        <v>16659</v>
      </c>
      <c r="AB3427" t="s">
        <v>22691</v>
      </c>
      <c r="AC3427" t="s">
        <v>22690</v>
      </c>
      <c r="AF3427">
        <v>41944</v>
      </c>
      <c r="AH3427" s="1">
        <v>41016</v>
      </c>
      <c r="AJ3427" s="1">
        <v>41157</v>
      </c>
      <c r="AK3427" s="1">
        <v>41989</v>
      </c>
      <c r="AM3427" s="1">
        <v>42410</v>
      </c>
    </row>
    <row r="3428" spans="1:47">
      <c r="A3428" t="s">
        <v>22689</v>
      </c>
      <c r="B3428">
        <v>4230</v>
      </c>
      <c r="C3428" s="1">
        <v>42675</v>
      </c>
      <c r="D3428" t="s">
        <v>12497</v>
      </c>
      <c r="E3428" t="s">
        <v>15963</v>
      </c>
      <c r="F3428" t="s">
        <v>10326</v>
      </c>
      <c r="I3428">
        <v>72</v>
      </c>
      <c r="J3428" t="s">
        <v>10926</v>
      </c>
      <c r="N3428">
        <v>3.6</v>
      </c>
      <c r="O3428">
        <v>20</v>
      </c>
      <c r="Q3428" t="s">
        <v>10926</v>
      </c>
      <c r="R3428" t="s">
        <v>11563</v>
      </c>
      <c r="S3428" t="s">
        <v>11562</v>
      </c>
      <c r="T3428" t="s">
        <v>22688</v>
      </c>
      <c r="U3428" t="s">
        <v>10425</v>
      </c>
      <c r="V3428" t="s">
        <v>10424</v>
      </c>
      <c r="W3428" t="s">
        <v>10424</v>
      </c>
      <c r="Y3428" s="3">
        <v>269700</v>
      </c>
      <c r="Z3428" s="3">
        <v>593285</v>
      </c>
      <c r="AA3428" t="s">
        <v>10518</v>
      </c>
      <c r="AB3428" t="s">
        <v>22687</v>
      </c>
      <c r="AH3428" s="1">
        <v>41453</v>
      </c>
      <c r="AI3428" s="1">
        <v>42313</v>
      </c>
    </row>
    <row r="3429" spans="1:47">
      <c r="A3429" t="s">
        <v>22686</v>
      </c>
      <c r="B3429">
        <v>4231</v>
      </c>
      <c r="C3429" s="1">
        <v>42040</v>
      </c>
      <c r="D3429" t="s">
        <v>11242</v>
      </c>
      <c r="E3429" t="s">
        <v>22685</v>
      </c>
      <c r="F3429" t="s">
        <v>10326</v>
      </c>
      <c r="I3429">
        <v>10</v>
      </c>
      <c r="J3429" t="s">
        <v>10926</v>
      </c>
      <c r="N3429">
        <v>2</v>
      </c>
      <c r="O3429">
        <v>5</v>
      </c>
      <c r="Q3429" t="s">
        <v>10926</v>
      </c>
      <c r="R3429" t="s">
        <v>12658</v>
      </c>
      <c r="S3429" t="s">
        <v>10951</v>
      </c>
      <c r="T3429" t="s">
        <v>22684</v>
      </c>
      <c r="U3429" t="s">
        <v>10861</v>
      </c>
      <c r="V3429" t="s">
        <v>10378</v>
      </c>
      <c r="W3429" t="s">
        <v>10378</v>
      </c>
      <c r="Y3429" s="3">
        <v>276783</v>
      </c>
      <c r="Z3429" s="3">
        <v>203988</v>
      </c>
      <c r="AA3429" t="s">
        <v>10376</v>
      </c>
      <c r="AB3429" t="s">
        <v>22683</v>
      </c>
      <c r="AC3429" t="s">
        <v>22682</v>
      </c>
      <c r="AH3429" s="1">
        <v>41249</v>
      </c>
      <c r="AJ3429" s="1">
        <v>41688</v>
      </c>
      <c r="AK3429" s="1">
        <v>41828</v>
      </c>
      <c r="AM3429" s="1">
        <v>42006</v>
      </c>
    </row>
    <row r="3430" spans="1:47">
      <c r="A3430" t="s">
        <v>22681</v>
      </c>
      <c r="B3430">
        <v>4232</v>
      </c>
      <c r="C3430" s="1">
        <v>42675</v>
      </c>
      <c r="D3430" t="s">
        <v>11540</v>
      </c>
      <c r="E3430" t="s">
        <v>22680</v>
      </c>
      <c r="F3430" t="s">
        <v>10326</v>
      </c>
      <c r="I3430">
        <v>12</v>
      </c>
      <c r="J3430" t="s">
        <v>10926</v>
      </c>
      <c r="N3430">
        <v>2.2999999999999998</v>
      </c>
      <c r="O3430">
        <v>5</v>
      </c>
      <c r="Q3430" t="s">
        <v>10926</v>
      </c>
      <c r="R3430" t="s">
        <v>12658</v>
      </c>
      <c r="S3430" t="s">
        <v>10951</v>
      </c>
      <c r="T3430" t="s">
        <v>22679</v>
      </c>
      <c r="U3430" t="s">
        <v>10520</v>
      </c>
      <c r="V3430" t="s">
        <v>10424</v>
      </c>
      <c r="W3430" t="s">
        <v>10424</v>
      </c>
      <c r="Y3430" s="3">
        <v>256300</v>
      </c>
      <c r="Z3430" s="3">
        <v>645000</v>
      </c>
      <c r="AA3430" t="s">
        <v>10518</v>
      </c>
      <c r="AC3430" t="s">
        <v>22678</v>
      </c>
      <c r="AH3430" s="1">
        <v>41134</v>
      </c>
      <c r="AK3430" s="1">
        <v>41942</v>
      </c>
      <c r="AM3430" s="1">
        <v>42662</v>
      </c>
    </row>
    <row r="3431" spans="1:47" ht="102">
      <c r="A3431" t="s">
        <v>22677</v>
      </c>
      <c r="B3431">
        <v>4233</v>
      </c>
      <c r="C3431" s="1">
        <v>42739</v>
      </c>
      <c r="D3431" t="s">
        <v>22676</v>
      </c>
      <c r="E3431" t="s">
        <v>22675</v>
      </c>
      <c r="F3431" t="s">
        <v>10326</v>
      </c>
      <c r="I3431">
        <v>6</v>
      </c>
      <c r="J3431" t="s">
        <v>10926</v>
      </c>
      <c r="N3431">
        <v>2</v>
      </c>
      <c r="O3431">
        <v>3</v>
      </c>
      <c r="Q3431" t="s">
        <v>10926</v>
      </c>
      <c r="R3431" t="s">
        <v>10536</v>
      </c>
      <c r="S3431" t="s">
        <v>10536</v>
      </c>
      <c r="T3431" s="5" t="s">
        <v>22674</v>
      </c>
      <c r="U3431" t="s">
        <v>10943</v>
      </c>
      <c r="V3431" t="s">
        <v>10289</v>
      </c>
      <c r="W3431" t="s">
        <v>10277</v>
      </c>
      <c r="Y3431" s="3">
        <v>303000</v>
      </c>
      <c r="Z3431" s="3">
        <v>524100</v>
      </c>
      <c r="AA3431" t="s">
        <v>15719</v>
      </c>
      <c r="AB3431" t="s">
        <v>22673</v>
      </c>
      <c r="AC3431" t="s">
        <v>22672</v>
      </c>
      <c r="AH3431" s="1">
        <v>41128</v>
      </c>
      <c r="AJ3431" s="1">
        <v>41299</v>
      </c>
      <c r="AN3431" s="1">
        <v>41570</v>
      </c>
      <c r="AO3431" s="1">
        <v>41570</v>
      </c>
      <c r="AT3431" s="1">
        <v>42262</v>
      </c>
      <c r="AU3431" s="1">
        <v>42628</v>
      </c>
    </row>
    <row r="3432" spans="1:47">
      <c r="A3432" t="s">
        <v>22671</v>
      </c>
      <c r="B3432">
        <v>4234</v>
      </c>
      <c r="C3432" s="1">
        <v>42818</v>
      </c>
      <c r="D3432" t="s">
        <v>18172</v>
      </c>
      <c r="E3432" t="s">
        <v>22670</v>
      </c>
      <c r="F3432" t="s">
        <v>10326</v>
      </c>
      <c r="I3432">
        <v>64</v>
      </c>
      <c r="J3432" t="s">
        <v>10926</v>
      </c>
      <c r="N3432">
        <v>4</v>
      </c>
      <c r="O3432">
        <v>16</v>
      </c>
      <c r="Q3432" t="s">
        <v>10926</v>
      </c>
      <c r="R3432" t="s">
        <v>11563</v>
      </c>
      <c r="S3432" t="s">
        <v>11562</v>
      </c>
      <c r="T3432" t="s">
        <v>22669</v>
      </c>
      <c r="U3432" t="s">
        <v>10520</v>
      </c>
      <c r="V3432" t="s">
        <v>10424</v>
      </c>
      <c r="W3432" t="s">
        <v>10424</v>
      </c>
      <c r="Y3432" s="3">
        <v>195365</v>
      </c>
      <c r="Z3432" s="3">
        <v>722175</v>
      </c>
      <c r="AA3432" t="s">
        <v>10518</v>
      </c>
      <c r="AH3432" s="1">
        <v>41494</v>
      </c>
      <c r="AI3432" s="1">
        <v>42146</v>
      </c>
    </row>
    <row r="3433" spans="1:47">
      <c r="A3433" t="s">
        <v>22668</v>
      </c>
      <c r="B3433">
        <v>4235</v>
      </c>
      <c r="C3433" s="1">
        <v>42829</v>
      </c>
      <c r="D3433" t="s">
        <v>14986</v>
      </c>
      <c r="E3433" t="s">
        <v>22667</v>
      </c>
      <c r="F3433" t="s">
        <v>10326</v>
      </c>
      <c r="I3433">
        <v>6.4</v>
      </c>
      <c r="J3433" t="s">
        <v>10926</v>
      </c>
      <c r="N3433">
        <v>3.2</v>
      </c>
      <c r="O3433">
        <v>2</v>
      </c>
      <c r="Q3433" t="s">
        <v>10926</v>
      </c>
      <c r="R3433" t="s">
        <v>10536</v>
      </c>
      <c r="S3433" t="s">
        <v>10536</v>
      </c>
      <c r="T3433" t="s">
        <v>22666</v>
      </c>
      <c r="U3433" t="s">
        <v>10520</v>
      </c>
      <c r="V3433" t="s">
        <v>10424</v>
      </c>
      <c r="W3433" t="s">
        <v>10424</v>
      </c>
      <c r="Y3433" s="3">
        <v>225498</v>
      </c>
      <c r="Z3433" s="3">
        <v>652662</v>
      </c>
      <c r="AA3433" t="s">
        <v>12328</v>
      </c>
      <c r="AB3433" t="s">
        <v>22665</v>
      </c>
      <c r="AH3433" s="1">
        <v>41599</v>
      </c>
      <c r="AO3433" s="1">
        <v>41808</v>
      </c>
      <c r="AT3433" s="1">
        <v>42384</v>
      </c>
      <c r="AU3433" s="1">
        <v>42460</v>
      </c>
    </row>
    <row r="3434" spans="1:47">
      <c r="A3434" t="s">
        <v>22664</v>
      </c>
      <c r="B3434">
        <v>4236</v>
      </c>
      <c r="C3434" s="1">
        <v>43889</v>
      </c>
      <c r="D3434" t="s">
        <v>22663</v>
      </c>
      <c r="E3434" t="s">
        <v>22662</v>
      </c>
      <c r="F3434" t="s">
        <v>10326</v>
      </c>
      <c r="I3434">
        <v>35</v>
      </c>
      <c r="J3434" t="s">
        <v>10926</v>
      </c>
      <c r="N3434">
        <v>2.5</v>
      </c>
      <c r="O3434">
        <v>14</v>
      </c>
      <c r="Q3434" t="s">
        <v>10926</v>
      </c>
      <c r="R3434" t="s">
        <v>11694</v>
      </c>
      <c r="S3434" t="s">
        <v>11694</v>
      </c>
      <c r="T3434" t="s">
        <v>22661</v>
      </c>
      <c r="U3434" t="s">
        <v>11857</v>
      </c>
      <c r="V3434" t="s">
        <v>10323</v>
      </c>
      <c r="W3434" t="s">
        <v>10323</v>
      </c>
      <c r="Y3434" s="3">
        <v>89743</v>
      </c>
      <c r="Z3434" s="3">
        <v>574264</v>
      </c>
      <c r="AA3434" t="s">
        <v>10321</v>
      </c>
      <c r="AB3434" t="s">
        <v>22660</v>
      </c>
      <c r="AC3434" t="s">
        <v>22659</v>
      </c>
      <c r="AH3434" s="1">
        <v>41432</v>
      </c>
      <c r="AJ3434" s="1">
        <v>41908</v>
      </c>
      <c r="AK3434" s="1">
        <v>41967</v>
      </c>
      <c r="AN3434" s="1">
        <v>42464</v>
      </c>
      <c r="AO3434" s="1">
        <v>42464</v>
      </c>
    </row>
    <row r="3435" spans="1:47" ht="409.6">
      <c r="A3435" t="s">
        <v>22658</v>
      </c>
      <c r="B3435">
        <v>4237</v>
      </c>
      <c r="C3435" s="1">
        <v>42585</v>
      </c>
      <c r="D3435" t="s">
        <v>13744</v>
      </c>
      <c r="E3435" t="s">
        <v>22657</v>
      </c>
      <c r="F3435" t="s">
        <v>10326</v>
      </c>
      <c r="I3435">
        <v>13.8</v>
      </c>
      <c r="J3435" t="s">
        <v>10926</v>
      </c>
      <c r="N3435">
        <v>2.2999999999999998</v>
      </c>
      <c r="O3435">
        <v>6</v>
      </c>
      <c r="Q3435" t="s">
        <v>10926</v>
      </c>
      <c r="R3435" t="s">
        <v>12658</v>
      </c>
      <c r="S3435" t="s">
        <v>10951</v>
      </c>
      <c r="T3435" s="5" t="s">
        <v>22656</v>
      </c>
      <c r="U3435" t="s">
        <v>10338</v>
      </c>
      <c r="V3435" t="s">
        <v>10323</v>
      </c>
      <c r="W3435" t="s">
        <v>10323</v>
      </c>
      <c r="Y3435" s="3">
        <v>147710</v>
      </c>
      <c r="Z3435" s="3">
        <v>565013</v>
      </c>
      <c r="AA3435" t="s">
        <v>10321</v>
      </c>
      <c r="AB3435" t="s">
        <v>22655</v>
      </c>
      <c r="AC3435" t="s">
        <v>22654</v>
      </c>
      <c r="AH3435" s="1">
        <v>41408</v>
      </c>
      <c r="AJ3435" s="1">
        <v>41995</v>
      </c>
      <c r="AK3435" s="1">
        <v>42090</v>
      </c>
      <c r="AM3435" s="1">
        <v>42557</v>
      </c>
    </row>
    <row r="3436" spans="1:47" ht="136">
      <c r="A3436" t="s">
        <v>22653</v>
      </c>
      <c r="B3436">
        <v>4238</v>
      </c>
      <c r="C3436" s="1">
        <v>42675</v>
      </c>
      <c r="D3436" t="s">
        <v>22652</v>
      </c>
      <c r="E3436" t="s">
        <v>22651</v>
      </c>
      <c r="F3436" t="s">
        <v>10326</v>
      </c>
      <c r="I3436">
        <v>17.5</v>
      </c>
      <c r="J3436" t="s">
        <v>10926</v>
      </c>
      <c r="N3436">
        <v>2.5</v>
      </c>
      <c r="O3436">
        <v>7</v>
      </c>
      <c r="Q3436" t="s">
        <v>10926</v>
      </c>
      <c r="R3436" t="s">
        <v>15408</v>
      </c>
      <c r="S3436" t="s">
        <v>10951</v>
      </c>
      <c r="T3436" s="5" t="s">
        <v>22650</v>
      </c>
      <c r="U3436" t="s">
        <v>10344</v>
      </c>
      <c r="V3436" t="s">
        <v>10323</v>
      </c>
      <c r="W3436" t="s">
        <v>10323</v>
      </c>
      <c r="Y3436" s="3">
        <v>61286</v>
      </c>
      <c r="Z3436" s="3">
        <v>541024</v>
      </c>
      <c r="AA3436" t="s">
        <v>10321</v>
      </c>
      <c r="AB3436" t="s">
        <v>22649</v>
      </c>
      <c r="AC3436" t="s">
        <v>22648</v>
      </c>
      <c r="AH3436" s="1">
        <v>41359</v>
      </c>
      <c r="AJ3436" s="1">
        <v>42201</v>
      </c>
      <c r="AK3436" s="1">
        <v>42327</v>
      </c>
      <c r="AL3436" s="1">
        <v>42647</v>
      </c>
    </row>
    <row r="3437" spans="1:47">
      <c r="A3437" t="s">
        <v>22647</v>
      </c>
      <c r="B3437">
        <v>4239</v>
      </c>
      <c r="C3437" s="1">
        <v>42249</v>
      </c>
      <c r="D3437" t="s">
        <v>22646</v>
      </c>
      <c r="E3437" t="s">
        <v>22645</v>
      </c>
      <c r="F3437" t="s">
        <v>10326</v>
      </c>
      <c r="I3437">
        <v>10</v>
      </c>
      <c r="J3437" t="s">
        <v>10926</v>
      </c>
      <c r="N3437">
        <v>2.5</v>
      </c>
      <c r="O3437">
        <v>4</v>
      </c>
      <c r="Q3437" t="s">
        <v>10926</v>
      </c>
      <c r="R3437" t="s">
        <v>10952</v>
      </c>
      <c r="S3437" t="s">
        <v>10951</v>
      </c>
      <c r="T3437" t="s">
        <v>22644</v>
      </c>
      <c r="U3437" t="s">
        <v>10316</v>
      </c>
      <c r="V3437" t="s">
        <v>10315</v>
      </c>
      <c r="W3437" t="s">
        <v>10277</v>
      </c>
      <c r="Y3437" s="3">
        <v>484100</v>
      </c>
      <c r="Z3437" s="3">
        <v>230478</v>
      </c>
      <c r="AA3437" t="s">
        <v>10399</v>
      </c>
      <c r="AB3437" t="s">
        <v>22643</v>
      </c>
      <c r="AH3437" s="1">
        <v>41620</v>
      </c>
      <c r="AJ3437" s="1">
        <v>42223</v>
      </c>
    </row>
    <row r="3438" spans="1:47">
      <c r="A3438" t="s">
        <v>22642</v>
      </c>
      <c r="B3438">
        <v>4240</v>
      </c>
      <c r="C3438" s="1">
        <v>42009</v>
      </c>
      <c r="D3438" t="s">
        <v>17041</v>
      </c>
      <c r="E3438" t="s">
        <v>22641</v>
      </c>
      <c r="F3438" t="s">
        <v>10326</v>
      </c>
      <c r="I3438">
        <v>7.5</v>
      </c>
      <c r="J3438" t="s">
        <v>10926</v>
      </c>
      <c r="N3438">
        <v>2.5</v>
      </c>
      <c r="O3438">
        <v>3</v>
      </c>
      <c r="Q3438" t="s">
        <v>10926</v>
      </c>
      <c r="R3438" t="s">
        <v>10536</v>
      </c>
      <c r="S3438" t="s">
        <v>10536</v>
      </c>
      <c r="T3438" t="s">
        <v>22640</v>
      </c>
      <c r="U3438" t="s">
        <v>10520</v>
      </c>
      <c r="V3438" t="s">
        <v>10424</v>
      </c>
      <c r="W3438" t="s">
        <v>10424</v>
      </c>
      <c r="Y3438" s="3">
        <v>268888</v>
      </c>
      <c r="Z3438" s="3">
        <v>651781</v>
      </c>
      <c r="AA3438" t="s">
        <v>10918</v>
      </c>
      <c r="AB3438" t="s">
        <v>22639</v>
      </c>
      <c r="AH3438" s="1">
        <v>40455</v>
      </c>
      <c r="AO3438" s="1">
        <v>41054</v>
      </c>
      <c r="AT3438" s="1">
        <v>41064</v>
      </c>
      <c r="AU3438" s="1">
        <v>41654</v>
      </c>
    </row>
    <row r="3439" spans="1:47">
      <c r="A3439" t="s">
        <v>22638</v>
      </c>
      <c r="B3439">
        <v>4241</v>
      </c>
      <c r="C3439" s="1">
        <v>41855</v>
      </c>
      <c r="D3439" t="s">
        <v>19746</v>
      </c>
      <c r="E3439" t="s">
        <v>22637</v>
      </c>
      <c r="F3439" t="s">
        <v>10326</v>
      </c>
      <c r="I3439">
        <v>4</v>
      </c>
      <c r="J3439" t="s">
        <v>10926</v>
      </c>
      <c r="N3439">
        <v>2</v>
      </c>
      <c r="O3439">
        <v>2</v>
      </c>
      <c r="Q3439" t="s">
        <v>10926</v>
      </c>
      <c r="R3439" t="s">
        <v>10952</v>
      </c>
      <c r="S3439" t="s">
        <v>10951</v>
      </c>
      <c r="T3439" t="s">
        <v>22636</v>
      </c>
      <c r="U3439" t="s">
        <v>10495</v>
      </c>
      <c r="V3439" t="s">
        <v>10494</v>
      </c>
      <c r="W3439" t="s">
        <v>10277</v>
      </c>
      <c r="X3439" t="s">
        <v>22635</v>
      </c>
      <c r="Y3439" s="3">
        <v>613511</v>
      </c>
      <c r="Z3439" s="3">
        <v>216490</v>
      </c>
      <c r="AA3439" t="s">
        <v>11205</v>
      </c>
      <c r="AB3439" t="s">
        <v>22634</v>
      </c>
      <c r="AH3439" s="1">
        <v>41662</v>
      </c>
      <c r="AJ3439" s="1">
        <v>41774</v>
      </c>
    </row>
    <row r="3440" spans="1:47">
      <c r="A3440" t="s">
        <v>22633</v>
      </c>
      <c r="B3440">
        <v>4243</v>
      </c>
      <c r="C3440" s="1">
        <v>42340</v>
      </c>
      <c r="D3440" t="s">
        <v>11242</v>
      </c>
      <c r="E3440" t="s">
        <v>22632</v>
      </c>
      <c r="F3440" t="s">
        <v>10326</v>
      </c>
      <c r="I3440">
        <v>6.9</v>
      </c>
      <c r="J3440" t="s">
        <v>10926</v>
      </c>
      <c r="N3440">
        <v>2.2999999999999998</v>
      </c>
      <c r="O3440">
        <v>3</v>
      </c>
      <c r="Q3440" t="s">
        <v>10926</v>
      </c>
      <c r="R3440" t="s">
        <v>10952</v>
      </c>
      <c r="S3440" t="s">
        <v>10951</v>
      </c>
      <c r="T3440" t="s">
        <v>22631</v>
      </c>
      <c r="U3440" t="s">
        <v>11600</v>
      </c>
      <c r="V3440" t="s">
        <v>10393</v>
      </c>
      <c r="W3440" t="s">
        <v>10277</v>
      </c>
      <c r="Y3440" s="3">
        <v>506221</v>
      </c>
      <c r="Z3440" s="3">
        <v>450719</v>
      </c>
      <c r="AA3440" t="s">
        <v>10563</v>
      </c>
      <c r="AB3440" t="s">
        <v>22630</v>
      </c>
      <c r="AH3440" s="1">
        <v>41593</v>
      </c>
      <c r="AJ3440" s="1">
        <v>42313</v>
      </c>
    </row>
    <row r="3441" spans="1:47">
      <c r="A3441" t="s">
        <v>22629</v>
      </c>
      <c r="B3441">
        <v>4244</v>
      </c>
      <c r="C3441" s="1">
        <v>43669</v>
      </c>
      <c r="D3441" t="s">
        <v>22628</v>
      </c>
      <c r="E3441" t="s">
        <v>22627</v>
      </c>
      <c r="F3441" t="s">
        <v>10326</v>
      </c>
      <c r="I3441">
        <v>177</v>
      </c>
      <c r="J3441" t="s">
        <v>10926</v>
      </c>
      <c r="M3441">
        <v>177</v>
      </c>
      <c r="N3441">
        <v>3</v>
      </c>
      <c r="O3441">
        <v>59</v>
      </c>
      <c r="P3441">
        <v>126</v>
      </c>
      <c r="Q3441" t="s">
        <v>10926</v>
      </c>
      <c r="R3441" t="s">
        <v>10536</v>
      </c>
      <c r="S3441" t="s">
        <v>10536</v>
      </c>
      <c r="T3441" t="s">
        <v>19556</v>
      </c>
      <c r="U3441" t="s">
        <v>14630</v>
      </c>
      <c r="V3441" t="s">
        <v>10424</v>
      </c>
      <c r="W3441" t="s">
        <v>10424</v>
      </c>
      <c r="Y3441" s="3">
        <v>332000</v>
      </c>
      <c r="Z3441" s="3">
        <v>829500</v>
      </c>
      <c r="AA3441" t="s">
        <v>10518</v>
      </c>
      <c r="AB3441" t="s">
        <v>22626</v>
      </c>
      <c r="AH3441" s="1">
        <v>39575</v>
      </c>
      <c r="AO3441" s="1">
        <v>40911</v>
      </c>
      <c r="AT3441" s="1">
        <v>42597</v>
      </c>
      <c r="AU3441" s="1">
        <v>43358</v>
      </c>
    </row>
    <row r="3442" spans="1:47">
      <c r="A3442" t="s">
        <v>22625</v>
      </c>
      <c r="B3442">
        <v>4245</v>
      </c>
      <c r="C3442" s="1">
        <v>42919</v>
      </c>
      <c r="D3442" t="s">
        <v>20859</v>
      </c>
      <c r="E3442" t="s">
        <v>22624</v>
      </c>
      <c r="F3442" t="s">
        <v>10326</v>
      </c>
      <c r="I3442">
        <v>13.8</v>
      </c>
      <c r="J3442" t="s">
        <v>10926</v>
      </c>
      <c r="N3442">
        <v>2.2999999999999998</v>
      </c>
      <c r="O3442">
        <v>6</v>
      </c>
      <c r="Q3442" t="s">
        <v>10926</v>
      </c>
      <c r="R3442" t="s">
        <v>10536</v>
      </c>
      <c r="S3442" t="s">
        <v>10536</v>
      </c>
      <c r="T3442" t="s">
        <v>22623</v>
      </c>
      <c r="U3442" t="s">
        <v>10344</v>
      </c>
      <c r="V3442" t="s">
        <v>10323</v>
      </c>
      <c r="W3442" t="s">
        <v>10323</v>
      </c>
      <c r="Y3442" s="3">
        <v>76324</v>
      </c>
      <c r="Z3442" s="3">
        <v>530621</v>
      </c>
      <c r="AA3442" t="s">
        <v>10321</v>
      </c>
      <c r="AB3442" t="s">
        <v>22622</v>
      </c>
      <c r="AH3442" s="1">
        <v>39031</v>
      </c>
      <c r="AO3442" s="1">
        <v>40494</v>
      </c>
      <c r="AS3442" s="1">
        <v>42320</v>
      </c>
      <c r="AT3442" s="1">
        <v>42052</v>
      </c>
      <c r="AU3442" s="1">
        <v>42807</v>
      </c>
    </row>
    <row r="3443" spans="1:47">
      <c r="A3443" t="s">
        <v>22621</v>
      </c>
      <c r="B3443">
        <v>4246</v>
      </c>
      <c r="C3443" s="1">
        <v>42886</v>
      </c>
      <c r="D3443" t="s">
        <v>20859</v>
      </c>
      <c r="E3443" t="s">
        <v>22620</v>
      </c>
      <c r="F3443" t="s">
        <v>10326</v>
      </c>
      <c r="I3443">
        <v>5</v>
      </c>
      <c r="J3443" t="s">
        <v>10926</v>
      </c>
      <c r="N3443">
        <v>1.6</v>
      </c>
      <c r="O3443">
        <v>3</v>
      </c>
      <c r="Q3443" t="s">
        <v>10926</v>
      </c>
      <c r="R3443" t="s">
        <v>10536</v>
      </c>
      <c r="S3443" t="s">
        <v>10536</v>
      </c>
      <c r="T3443" t="s">
        <v>22619</v>
      </c>
      <c r="U3443" t="s">
        <v>10338</v>
      </c>
      <c r="V3443" t="s">
        <v>10323</v>
      </c>
      <c r="W3443" t="s">
        <v>10323</v>
      </c>
      <c r="Y3443" s="3">
        <v>131529</v>
      </c>
      <c r="Z3443" s="3">
        <v>551929</v>
      </c>
      <c r="AA3443" t="s">
        <v>10321</v>
      </c>
      <c r="AB3443" t="s">
        <v>22618</v>
      </c>
      <c r="AH3443" s="1">
        <v>39038</v>
      </c>
      <c r="AO3443" s="1">
        <v>41304</v>
      </c>
      <c r="AS3443" s="1">
        <v>43130</v>
      </c>
      <c r="AT3443" s="1">
        <v>42373</v>
      </c>
      <c r="AU3443" s="1">
        <v>42886</v>
      </c>
    </row>
    <row r="3444" spans="1:47">
      <c r="A3444" t="s">
        <v>22617</v>
      </c>
      <c r="B3444">
        <v>4247</v>
      </c>
      <c r="C3444" s="1">
        <v>42521</v>
      </c>
      <c r="D3444" t="s">
        <v>20900</v>
      </c>
      <c r="E3444" t="s">
        <v>22616</v>
      </c>
      <c r="F3444" t="s">
        <v>10326</v>
      </c>
      <c r="I3444">
        <v>22.5</v>
      </c>
      <c r="J3444" t="s">
        <v>10926</v>
      </c>
      <c r="N3444">
        <v>2.5</v>
      </c>
      <c r="O3444">
        <v>9</v>
      </c>
      <c r="Q3444" t="s">
        <v>10926</v>
      </c>
      <c r="R3444" t="s">
        <v>10536</v>
      </c>
      <c r="S3444" t="s">
        <v>10536</v>
      </c>
      <c r="T3444" t="s">
        <v>22615</v>
      </c>
      <c r="U3444" t="s">
        <v>11705</v>
      </c>
      <c r="V3444" t="s">
        <v>10424</v>
      </c>
      <c r="W3444" t="s">
        <v>10424</v>
      </c>
      <c r="Y3444" s="3">
        <v>268000</v>
      </c>
      <c r="Z3444" s="3">
        <v>690500</v>
      </c>
      <c r="AA3444" t="s">
        <v>11703</v>
      </c>
      <c r="AB3444" t="s">
        <v>22614</v>
      </c>
      <c r="AH3444" s="1">
        <v>39486</v>
      </c>
      <c r="AO3444" s="1">
        <v>40269</v>
      </c>
      <c r="AT3444" s="1">
        <v>41791</v>
      </c>
      <c r="AU3444" s="1">
        <v>42520</v>
      </c>
    </row>
    <row r="3445" spans="1:47">
      <c r="A3445" t="s">
        <v>22613</v>
      </c>
      <c r="B3445">
        <v>4248</v>
      </c>
      <c r="C3445" s="1">
        <v>42415</v>
      </c>
      <c r="D3445" t="s">
        <v>11242</v>
      </c>
      <c r="E3445" t="s">
        <v>22612</v>
      </c>
      <c r="F3445" t="s">
        <v>10326</v>
      </c>
      <c r="I3445">
        <v>26</v>
      </c>
      <c r="J3445" t="s">
        <v>10926</v>
      </c>
      <c r="N3445">
        <v>2</v>
      </c>
      <c r="O3445">
        <v>13</v>
      </c>
      <c r="P3445">
        <v>100</v>
      </c>
      <c r="Q3445" t="s">
        <v>10926</v>
      </c>
      <c r="R3445" t="s">
        <v>10536</v>
      </c>
      <c r="S3445" t="s">
        <v>10536</v>
      </c>
      <c r="T3445" t="s">
        <v>22611</v>
      </c>
      <c r="U3445" t="s">
        <v>10367</v>
      </c>
      <c r="V3445" t="s">
        <v>10494</v>
      </c>
      <c r="W3445" t="s">
        <v>10277</v>
      </c>
      <c r="Y3445" s="3">
        <v>533235</v>
      </c>
      <c r="Z3445" s="3">
        <v>306756</v>
      </c>
      <c r="AA3445" t="s">
        <v>11761</v>
      </c>
      <c r="AB3445" t="s">
        <v>22610</v>
      </c>
      <c r="AC3445" t="s">
        <v>22609</v>
      </c>
      <c r="AH3445" s="1">
        <v>38899</v>
      </c>
      <c r="AJ3445" s="1">
        <v>39743</v>
      </c>
      <c r="AN3445" s="1">
        <v>40269</v>
      </c>
      <c r="AO3445" s="1">
        <v>40269</v>
      </c>
      <c r="AT3445" s="1">
        <v>41883</v>
      </c>
      <c r="AU3445" s="1">
        <v>42420</v>
      </c>
    </row>
    <row r="3446" spans="1:47">
      <c r="A3446" t="s">
        <v>22608</v>
      </c>
      <c r="B3446">
        <v>4249</v>
      </c>
      <c r="C3446" s="1">
        <v>43193</v>
      </c>
      <c r="D3446" t="s">
        <v>22607</v>
      </c>
      <c r="E3446" t="s">
        <v>22606</v>
      </c>
      <c r="F3446" t="s">
        <v>10326</v>
      </c>
      <c r="I3446">
        <v>37.5</v>
      </c>
      <c r="J3446" t="s">
        <v>10926</v>
      </c>
      <c r="N3446">
        <v>2.5</v>
      </c>
      <c r="O3446">
        <v>15</v>
      </c>
      <c r="Q3446" t="s">
        <v>10926</v>
      </c>
      <c r="R3446" t="s">
        <v>10536</v>
      </c>
      <c r="S3446" t="s">
        <v>10536</v>
      </c>
      <c r="T3446" t="s">
        <v>22605</v>
      </c>
      <c r="U3446" t="s">
        <v>11857</v>
      </c>
      <c r="V3446" t="s">
        <v>10323</v>
      </c>
      <c r="W3446" t="s">
        <v>10323</v>
      </c>
      <c r="Y3446" s="3">
        <v>95250</v>
      </c>
      <c r="Z3446" s="3">
        <v>575500</v>
      </c>
      <c r="AA3446" t="s">
        <v>10321</v>
      </c>
      <c r="AB3446" t="s">
        <v>22604</v>
      </c>
      <c r="AH3446" s="1">
        <v>39430</v>
      </c>
      <c r="AO3446" s="1">
        <v>40926</v>
      </c>
      <c r="AS3446" s="1">
        <v>42753</v>
      </c>
      <c r="AT3446" s="1">
        <v>42544</v>
      </c>
      <c r="AU3446" s="1">
        <v>42979</v>
      </c>
    </row>
    <row r="3447" spans="1:47">
      <c r="A3447" t="s">
        <v>22603</v>
      </c>
      <c r="B3447">
        <v>4250</v>
      </c>
      <c r="C3447" s="1">
        <v>42118</v>
      </c>
      <c r="D3447" t="s">
        <v>12898</v>
      </c>
      <c r="E3447" t="s">
        <v>22602</v>
      </c>
      <c r="F3447" t="s">
        <v>10326</v>
      </c>
      <c r="I3447">
        <v>20.5</v>
      </c>
      <c r="J3447" t="s">
        <v>10926</v>
      </c>
      <c r="N3447">
        <v>1.95</v>
      </c>
      <c r="O3447">
        <v>10</v>
      </c>
      <c r="Q3447" t="s">
        <v>10926</v>
      </c>
      <c r="R3447" t="s">
        <v>10536</v>
      </c>
      <c r="S3447" t="s">
        <v>10536</v>
      </c>
      <c r="T3447" t="s">
        <v>22601</v>
      </c>
      <c r="U3447" t="s">
        <v>10745</v>
      </c>
      <c r="V3447" t="s">
        <v>10474</v>
      </c>
      <c r="W3447" t="s">
        <v>10277</v>
      </c>
      <c r="Y3447" s="3">
        <v>414989</v>
      </c>
      <c r="Z3447" s="3">
        <v>625121</v>
      </c>
      <c r="AA3447" t="s">
        <v>10743</v>
      </c>
      <c r="AB3447" t="s">
        <v>22600</v>
      </c>
      <c r="AH3447" s="1">
        <v>38930</v>
      </c>
      <c r="AJ3447" s="1">
        <v>39379</v>
      </c>
      <c r="AN3447" s="1">
        <v>39488</v>
      </c>
      <c r="AO3447" s="1">
        <v>39488</v>
      </c>
      <c r="AT3447" s="1">
        <v>41059</v>
      </c>
      <c r="AU3447" s="1">
        <v>41485</v>
      </c>
    </row>
    <row r="3448" spans="1:47">
      <c r="A3448" t="s">
        <v>22599</v>
      </c>
      <c r="B3448">
        <v>4251</v>
      </c>
      <c r="C3448" s="1">
        <v>43724</v>
      </c>
      <c r="D3448" t="s">
        <v>22598</v>
      </c>
      <c r="E3448" t="s">
        <v>22597</v>
      </c>
      <c r="F3448" t="s">
        <v>10326</v>
      </c>
      <c r="I3448">
        <v>21</v>
      </c>
      <c r="J3448" t="s">
        <v>10926</v>
      </c>
      <c r="N3448">
        <v>3</v>
      </c>
      <c r="O3448">
        <v>6</v>
      </c>
      <c r="Q3448" t="s">
        <v>10926</v>
      </c>
      <c r="R3448" t="s">
        <v>10545</v>
      </c>
      <c r="S3448" t="s">
        <v>10544</v>
      </c>
      <c r="T3448" t="s">
        <v>22596</v>
      </c>
      <c r="U3448" t="s">
        <v>10344</v>
      </c>
      <c r="V3448" t="s">
        <v>10323</v>
      </c>
      <c r="W3448" t="s">
        <v>10323</v>
      </c>
      <c r="Y3448" s="3">
        <v>45000</v>
      </c>
      <c r="Z3448" s="3">
        <v>538000</v>
      </c>
      <c r="AA3448" t="s">
        <v>10321</v>
      </c>
      <c r="AB3448" t="s">
        <v>22595</v>
      </c>
      <c r="AH3448" s="1">
        <v>39380</v>
      </c>
      <c r="AO3448" s="1">
        <v>42055</v>
      </c>
      <c r="AS3448" s="1">
        <v>43881</v>
      </c>
    </row>
    <row r="3449" spans="1:47">
      <c r="A3449" t="s">
        <v>22594</v>
      </c>
      <c r="B3449">
        <v>4252</v>
      </c>
      <c r="C3449" s="1">
        <v>44095</v>
      </c>
      <c r="D3449" t="s">
        <v>12713</v>
      </c>
      <c r="E3449" t="s">
        <v>22593</v>
      </c>
      <c r="F3449" t="s">
        <v>10326</v>
      </c>
      <c r="I3449">
        <v>29</v>
      </c>
      <c r="J3449" t="s">
        <v>10926</v>
      </c>
      <c r="N3449">
        <v>2.23</v>
      </c>
      <c r="O3449">
        <v>13</v>
      </c>
      <c r="Q3449" t="s">
        <v>10926</v>
      </c>
      <c r="R3449" t="s">
        <v>10545</v>
      </c>
      <c r="S3449" t="s">
        <v>10544</v>
      </c>
      <c r="T3449" t="s">
        <v>22592</v>
      </c>
      <c r="U3449" t="s">
        <v>14630</v>
      </c>
      <c r="V3449" t="s">
        <v>10424</v>
      </c>
      <c r="W3449" t="s">
        <v>10424</v>
      </c>
      <c r="Y3449" s="3">
        <v>345000</v>
      </c>
      <c r="Z3449" s="3">
        <v>860000</v>
      </c>
      <c r="AA3449" t="s">
        <v>12487</v>
      </c>
      <c r="AB3449" t="s">
        <v>22591</v>
      </c>
      <c r="AH3449" s="1">
        <v>39374</v>
      </c>
      <c r="AO3449" s="1">
        <v>41697</v>
      </c>
    </row>
    <row r="3450" spans="1:47">
      <c r="A3450" t="s">
        <v>22590</v>
      </c>
      <c r="B3450">
        <v>4253</v>
      </c>
      <c r="C3450" s="1">
        <v>42482</v>
      </c>
      <c r="D3450" t="s">
        <v>11540</v>
      </c>
      <c r="E3450" t="s">
        <v>22589</v>
      </c>
      <c r="F3450" t="s">
        <v>10326</v>
      </c>
      <c r="I3450">
        <v>48.4</v>
      </c>
      <c r="J3450" t="s">
        <v>10926</v>
      </c>
      <c r="N3450">
        <v>1.67</v>
      </c>
      <c r="O3450">
        <v>29</v>
      </c>
      <c r="Q3450" t="s">
        <v>10926</v>
      </c>
      <c r="R3450" t="s">
        <v>10536</v>
      </c>
      <c r="S3450" t="s">
        <v>10536</v>
      </c>
      <c r="T3450" t="s">
        <v>21166</v>
      </c>
      <c r="U3450" t="s">
        <v>10520</v>
      </c>
      <c r="V3450" t="s">
        <v>10424</v>
      </c>
      <c r="W3450" t="s">
        <v>10424</v>
      </c>
      <c r="Y3450" s="3">
        <v>289500</v>
      </c>
      <c r="Z3450" s="3">
        <v>653500</v>
      </c>
      <c r="AA3450" t="s">
        <v>10518</v>
      </c>
      <c r="AH3450" s="1">
        <v>39472</v>
      </c>
      <c r="AO3450" s="1">
        <v>40624</v>
      </c>
      <c r="AT3450" s="1">
        <v>41912</v>
      </c>
      <c r="AU3450" s="1">
        <v>42418</v>
      </c>
    </row>
    <row r="3451" spans="1:47">
      <c r="A3451" t="s">
        <v>22588</v>
      </c>
      <c r="B3451">
        <v>4254</v>
      </c>
      <c r="C3451" s="1">
        <v>42516</v>
      </c>
      <c r="D3451" t="s">
        <v>22587</v>
      </c>
      <c r="E3451" t="s">
        <v>22586</v>
      </c>
      <c r="F3451" t="s">
        <v>10326</v>
      </c>
      <c r="I3451">
        <v>9.1999999999999993</v>
      </c>
      <c r="J3451" t="s">
        <v>10926</v>
      </c>
      <c r="N3451">
        <v>2.2999999999999998</v>
      </c>
      <c r="O3451">
        <v>4</v>
      </c>
      <c r="Q3451" t="s">
        <v>10926</v>
      </c>
      <c r="R3451" t="s">
        <v>14356</v>
      </c>
      <c r="S3451" t="s">
        <v>14356</v>
      </c>
      <c r="T3451" t="s">
        <v>22585</v>
      </c>
      <c r="U3451" t="s">
        <v>11180</v>
      </c>
      <c r="V3451" t="s">
        <v>10306</v>
      </c>
      <c r="W3451" t="s">
        <v>10277</v>
      </c>
      <c r="Y3451" s="3">
        <v>331940</v>
      </c>
      <c r="Z3451" s="3">
        <v>269520</v>
      </c>
      <c r="AA3451" t="s">
        <v>10449</v>
      </c>
      <c r="AB3451" t="s">
        <v>22584</v>
      </c>
      <c r="AC3451" t="s">
        <v>22583</v>
      </c>
      <c r="AH3451" s="1">
        <v>39587</v>
      </c>
      <c r="AK3451" s="1">
        <v>42334</v>
      </c>
      <c r="AN3451" s="1">
        <v>42486</v>
      </c>
      <c r="AO3451" s="1">
        <v>40800</v>
      </c>
      <c r="AS3451" s="1">
        <v>42502</v>
      </c>
    </row>
    <row r="3452" spans="1:47" ht="102">
      <c r="A3452" t="s">
        <v>22582</v>
      </c>
      <c r="B3452">
        <v>4255</v>
      </c>
      <c r="C3452" s="1">
        <v>42851</v>
      </c>
      <c r="D3452" t="s">
        <v>22581</v>
      </c>
      <c r="E3452" t="s">
        <v>22580</v>
      </c>
      <c r="F3452" t="s">
        <v>10326</v>
      </c>
      <c r="I3452">
        <v>7.5</v>
      </c>
      <c r="J3452" t="s">
        <v>10926</v>
      </c>
      <c r="N3452">
        <v>2.5</v>
      </c>
      <c r="O3452">
        <v>3</v>
      </c>
      <c r="Q3452" t="s">
        <v>10926</v>
      </c>
      <c r="R3452" t="s">
        <v>10536</v>
      </c>
      <c r="S3452" t="s">
        <v>10536</v>
      </c>
      <c r="T3452" s="5" t="s">
        <v>22579</v>
      </c>
      <c r="U3452" t="s">
        <v>10344</v>
      </c>
      <c r="V3452" t="s">
        <v>10323</v>
      </c>
      <c r="W3452" t="s">
        <v>10323</v>
      </c>
      <c r="Y3452" s="3">
        <v>73750</v>
      </c>
      <c r="Z3452" s="3">
        <v>529250</v>
      </c>
      <c r="AA3452" t="s">
        <v>10321</v>
      </c>
      <c r="AB3452" t="s">
        <v>22578</v>
      </c>
      <c r="AH3452" s="1">
        <v>39815</v>
      </c>
      <c r="AO3452" s="1">
        <v>40973</v>
      </c>
      <c r="AS3452" s="1">
        <v>42799</v>
      </c>
      <c r="AT3452" s="1">
        <v>42401</v>
      </c>
      <c r="AU3452" s="1">
        <v>42790</v>
      </c>
    </row>
    <row r="3453" spans="1:47">
      <c r="A3453" t="s">
        <v>22577</v>
      </c>
      <c r="B3453">
        <v>4256</v>
      </c>
      <c r="C3453" s="1">
        <v>42845</v>
      </c>
      <c r="D3453" t="s">
        <v>22576</v>
      </c>
      <c r="E3453" t="s">
        <v>22575</v>
      </c>
      <c r="F3453" t="s">
        <v>10326</v>
      </c>
      <c r="I3453">
        <v>16.399999999999999</v>
      </c>
      <c r="J3453" t="s">
        <v>10926</v>
      </c>
      <c r="N3453">
        <v>2</v>
      </c>
      <c r="O3453">
        <v>8</v>
      </c>
      <c r="P3453">
        <v>115</v>
      </c>
      <c r="Q3453" t="s">
        <v>10926</v>
      </c>
      <c r="R3453" t="s">
        <v>10536</v>
      </c>
      <c r="S3453" t="s">
        <v>10536</v>
      </c>
      <c r="T3453" t="s">
        <v>22574</v>
      </c>
      <c r="U3453" t="s">
        <v>10410</v>
      </c>
      <c r="V3453" t="s">
        <v>1633</v>
      </c>
      <c r="W3453" t="s">
        <v>10277</v>
      </c>
      <c r="Y3453" s="3">
        <v>532679</v>
      </c>
      <c r="Z3453" s="3">
        <v>403330</v>
      </c>
      <c r="AA3453" t="s">
        <v>11043</v>
      </c>
      <c r="AB3453" t="s">
        <v>22573</v>
      </c>
      <c r="AC3453" t="s">
        <v>22572</v>
      </c>
      <c r="AH3453" s="1">
        <v>41184</v>
      </c>
      <c r="AJ3453" s="1">
        <v>41675</v>
      </c>
      <c r="AK3453" s="1">
        <v>41683</v>
      </c>
      <c r="AO3453" s="1">
        <v>42083</v>
      </c>
      <c r="AR3453" s="1">
        <v>42083</v>
      </c>
      <c r="AS3453" s="1">
        <v>43179</v>
      </c>
      <c r="AT3453" s="1">
        <v>42394</v>
      </c>
      <c r="AU3453" s="1">
        <v>42765</v>
      </c>
    </row>
    <row r="3454" spans="1:47">
      <c r="A3454" t="s">
        <v>22571</v>
      </c>
      <c r="B3454">
        <v>4257</v>
      </c>
      <c r="C3454" s="1">
        <v>42208</v>
      </c>
      <c r="D3454" t="s">
        <v>22570</v>
      </c>
      <c r="E3454" t="s">
        <v>22569</v>
      </c>
      <c r="F3454" t="s">
        <v>10326</v>
      </c>
      <c r="I3454">
        <v>12</v>
      </c>
      <c r="J3454" t="s">
        <v>10926</v>
      </c>
      <c r="N3454">
        <v>3</v>
      </c>
      <c r="O3454">
        <v>4</v>
      </c>
      <c r="Q3454" t="s">
        <v>10926</v>
      </c>
      <c r="R3454" t="s">
        <v>10952</v>
      </c>
      <c r="S3454" t="s">
        <v>10951</v>
      </c>
      <c r="T3454" t="s">
        <v>22568</v>
      </c>
      <c r="U3454" t="s">
        <v>10520</v>
      </c>
      <c r="V3454" t="s">
        <v>10424</v>
      </c>
      <c r="W3454" t="s">
        <v>10424</v>
      </c>
      <c r="X3454" t="s">
        <v>22567</v>
      </c>
      <c r="Y3454" s="3">
        <v>290021</v>
      </c>
      <c r="Z3454" s="3">
        <v>661051</v>
      </c>
      <c r="AA3454" t="s">
        <v>11227</v>
      </c>
      <c r="AB3454" t="s">
        <v>22566</v>
      </c>
      <c r="AH3454" s="1">
        <v>41387</v>
      </c>
      <c r="AJ3454" s="1">
        <v>41997</v>
      </c>
    </row>
    <row r="3455" spans="1:47">
      <c r="A3455" t="s">
        <v>22565</v>
      </c>
      <c r="B3455">
        <v>4258</v>
      </c>
      <c r="C3455" s="1">
        <v>43977</v>
      </c>
      <c r="D3455" t="s">
        <v>21416</v>
      </c>
      <c r="E3455" t="s">
        <v>22564</v>
      </c>
      <c r="F3455" t="s">
        <v>10326</v>
      </c>
      <c r="I3455">
        <v>72</v>
      </c>
      <c r="J3455" t="s">
        <v>10926</v>
      </c>
      <c r="N3455">
        <v>2.6</v>
      </c>
      <c r="O3455">
        <v>28</v>
      </c>
      <c r="P3455">
        <v>135</v>
      </c>
      <c r="Q3455" t="s">
        <v>10926</v>
      </c>
      <c r="R3455" t="s">
        <v>10545</v>
      </c>
      <c r="S3455" t="s">
        <v>10544</v>
      </c>
      <c r="T3455" t="s">
        <v>15027</v>
      </c>
      <c r="U3455" t="s">
        <v>10425</v>
      </c>
      <c r="V3455" t="s">
        <v>10424</v>
      </c>
      <c r="W3455" t="s">
        <v>10424</v>
      </c>
      <c r="Y3455" s="3">
        <v>215493</v>
      </c>
      <c r="Z3455" s="3">
        <v>571022</v>
      </c>
      <c r="AA3455" t="s">
        <v>10518</v>
      </c>
      <c r="AB3455" t="s">
        <v>22563</v>
      </c>
      <c r="AH3455" s="1">
        <v>41298</v>
      </c>
      <c r="AO3455" s="1">
        <v>42559</v>
      </c>
    </row>
    <row r="3456" spans="1:47">
      <c r="A3456" t="s">
        <v>22562</v>
      </c>
      <c r="B3456">
        <v>4259</v>
      </c>
      <c r="C3456" s="1">
        <v>41855</v>
      </c>
      <c r="D3456" t="s">
        <v>19746</v>
      </c>
      <c r="E3456" t="s">
        <v>22561</v>
      </c>
      <c r="F3456" t="s">
        <v>10326</v>
      </c>
      <c r="I3456">
        <v>8</v>
      </c>
      <c r="J3456" t="s">
        <v>10926</v>
      </c>
      <c r="N3456">
        <v>2</v>
      </c>
      <c r="O3456">
        <v>4</v>
      </c>
      <c r="Q3456" t="s">
        <v>10926</v>
      </c>
      <c r="R3456" t="s">
        <v>10952</v>
      </c>
      <c r="S3456" t="s">
        <v>10951</v>
      </c>
      <c r="T3456" t="s">
        <v>22560</v>
      </c>
      <c r="U3456" t="s">
        <v>11600</v>
      </c>
      <c r="V3456" t="s">
        <v>10393</v>
      </c>
      <c r="W3456" t="s">
        <v>10277</v>
      </c>
      <c r="Y3456" s="3">
        <v>513962</v>
      </c>
      <c r="Z3456" s="3">
        <v>461263</v>
      </c>
      <c r="AA3456" t="s">
        <v>10563</v>
      </c>
      <c r="AB3456" t="s">
        <v>22559</v>
      </c>
      <c r="AH3456" s="1">
        <v>41340</v>
      </c>
      <c r="AJ3456" s="1">
        <v>41666</v>
      </c>
    </row>
    <row r="3457" spans="1:47" ht="85">
      <c r="A3457" t="s">
        <v>22558</v>
      </c>
      <c r="B3457">
        <v>4260</v>
      </c>
      <c r="C3457" s="1">
        <v>42062</v>
      </c>
      <c r="D3457" t="s">
        <v>20522</v>
      </c>
      <c r="E3457" t="s">
        <v>22557</v>
      </c>
      <c r="F3457" t="s">
        <v>10326</v>
      </c>
      <c r="I3457">
        <v>68</v>
      </c>
      <c r="J3457" t="s">
        <v>10926</v>
      </c>
      <c r="N3457">
        <v>2</v>
      </c>
      <c r="O3457">
        <v>34</v>
      </c>
      <c r="Q3457" t="s">
        <v>10926</v>
      </c>
      <c r="R3457" t="s">
        <v>10536</v>
      </c>
      <c r="S3457" t="s">
        <v>10536</v>
      </c>
      <c r="T3457" s="5" t="s">
        <v>22556</v>
      </c>
      <c r="U3457" t="s">
        <v>11600</v>
      </c>
      <c r="V3457" t="s">
        <v>10393</v>
      </c>
      <c r="W3457" t="s">
        <v>10277</v>
      </c>
      <c r="Y3457" s="3">
        <v>481890</v>
      </c>
      <c r="Z3457" s="3">
        <v>413515</v>
      </c>
      <c r="AA3457" t="s">
        <v>15154</v>
      </c>
      <c r="AB3457" t="s">
        <v>22555</v>
      </c>
      <c r="AH3457" s="1">
        <v>37918</v>
      </c>
      <c r="AO3457" s="1">
        <v>39506</v>
      </c>
      <c r="AT3457" s="1">
        <v>41334</v>
      </c>
      <c r="AU3457" s="1">
        <v>42061</v>
      </c>
    </row>
    <row r="3458" spans="1:47" ht="102">
      <c r="A3458" t="s">
        <v>22554</v>
      </c>
      <c r="B3458">
        <v>4261</v>
      </c>
      <c r="C3458" s="1">
        <v>41841</v>
      </c>
      <c r="D3458" t="s">
        <v>21813</v>
      </c>
      <c r="E3458" t="s">
        <v>22553</v>
      </c>
      <c r="F3458" t="s">
        <v>10326</v>
      </c>
      <c r="I3458">
        <v>66.7</v>
      </c>
      <c r="J3458" t="s">
        <v>10926</v>
      </c>
      <c r="N3458">
        <v>2.2999999999999998</v>
      </c>
      <c r="O3458">
        <v>29</v>
      </c>
      <c r="Q3458" t="s">
        <v>10926</v>
      </c>
      <c r="R3458" t="s">
        <v>10536</v>
      </c>
      <c r="S3458" t="s">
        <v>10536</v>
      </c>
      <c r="T3458" s="5" t="s">
        <v>22552</v>
      </c>
      <c r="U3458" t="s">
        <v>14630</v>
      </c>
      <c r="V3458" t="s">
        <v>10424</v>
      </c>
      <c r="W3458" t="s">
        <v>10424</v>
      </c>
      <c r="Y3458" s="3">
        <v>311550</v>
      </c>
      <c r="Z3458" s="3">
        <v>840550</v>
      </c>
      <c r="AA3458" t="s">
        <v>10518</v>
      </c>
      <c r="AH3458" s="1">
        <v>38249</v>
      </c>
      <c r="AO3458" s="1">
        <v>40035</v>
      </c>
      <c r="AT3458" s="1">
        <v>41248</v>
      </c>
      <c r="AU3458" s="1">
        <v>41789</v>
      </c>
    </row>
    <row r="3459" spans="1:47">
      <c r="A3459" t="s">
        <v>22551</v>
      </c>
      <c r="B3459">
        <v>4262</v>
      </c>
      <c r="C3459" s="1">
        <v>43375</v>
      </c>
      <c r="D3459" t="s">
        <v>22550</v>
      </c>
      <c r="E3459" t="s">
        <v>9275</v>
      </c>
      <c r="F3459" t="s">
        <v>10326</v>
      </c>
      <c r="I3459">
        <v>50</v>
      </c>
      <c r="J3459" t="s">
        <v>10926</v>
      </c>
      <c r="N3459">
        <v>2.75</v>
      </c>
      <c r="O3459">
        <v>25</v>
      </c>
      <c r="P3459">
        <v>120</v>
      </c>
      <c r="Q3459" t="s">
        <v>10926</v>
      </c>
      <c r="R3459" t="s">
        <v>10536</v>
      </c>
      <c r="S3459" t="s">
        <v>10536</v>
      </c>
      <c r="T3459" t="s">
        <v>22549</v>
      </c>
      <c r="U3459" t="s">
        <v>10520</v>
      </c>
      <c r="V3459" t="s">
        <v>10424</v>
      </c>
      <c r="W3459" t="s">
        <v>10424</v>
      </c>
      <c r="Y3459" s="3">
        <v>262100</v>
      </c>
      <c r="Z3459" s="3">
        <v>604100</v>
      </c>
      <c r="AA3459" t="s">
        <v>10518</v>
      </c>
      <c r="AH3459" s="1">
        <v>38294</v>
      </c>
      <c r="AO3459" s="1">
        <v>41928</v>
      </c>
      <c r="AT3459" s="1">
        <v>42598</v>
      </c>
      <c r="AU3459" s="1">
        <v>43146</v>
      </c>
    </row>
    <row r="3460" spans="1:47">
      <c r="A3460" t="s">
        <v>22548</v>
      </c>
      <c r="B3460">
        <v>4263</v>
      </c>
      <c r="C3460" s="1">
        <v>43039</v>
      </c>
      <c r="D3460" t="s">
        <v>22547</v>
      </c>
      <c r="E3460" t="s">
        <v>22546</v>
      </c>
      <c r="F3460" t="s">
        <v>10326</v>
      </c>
      <c r="I3460">
        <v>30.8</v>
      </c>
      <c r="J3460" t="s">
        <v>10926</v>
      </c>
      <c r="N3460">
        <v>2.6</v>
      </c>
      <c r="O3460">
        <v>15</v>
      </c>
      <c r="Q3460" t="s">
        <v>10926</v>
      </c>
      <c r="R3460" t="s">
        <v>10536</v>
      </c>
      <c r="S3460" t="s">
        <v>10536</v>
      </c>
      <c r="T3460" t="s">
        <v>22545</v>
      </c>
      <c r="U3460" t="s">
        <v>21435</v>
      </c>
      <c r="V3460" t="s">
        <v>10424</v>
      </c>
      <c r="W3460" t="s">
        <v>10424</v>
      </c>
      <c r="Y3460" s="3">
        <v>295290</v>
      </c>
      <c r="Z3460" s="3">
        <v>658102</v>
      </c>
      <c r="AA3460" t="s">
        <v>10930</v>
      </c>
      <c r="AB3460" t="s">
        <v>22544</v>
      </c>
      <c r="AH3460" s="1">
        <v>38387</v>
      </c>
      <c r="AO3460" s="1">
        <v>39240</v>
      </c>
      <c r="AT3460" s="1">
        <v>42345</v>
      </c>
      <c r="AU3460" s="1">
        <v>42811</v>
      </c>
    </row>
    <row r="3461" spans="1:47">
      <c r="A3461" t="s">
        <v>22543</v>
      </c>
      <c r="B3461">
        <v>4264</v>
      </c>
      <c r="C3461" s="1">
        <v>42916</v>
      </c>
      <c r="D3461" t="s">
        <v>22294</v>
      </c>
      <c r="E3461" t="s">
        <v>22542</v>
      </c>
      <c r="F3461" t="s">
        <v>10326</v>
      </c>
      <c r="I3461">
        <v>13.8</v>
      </c>
      <c r="J3461" t="s">
        <v>10926</v>
      </c>
      <c r="N3461">
        <v>2.2999999999999998</v>
      </c>
      <c r="O3461">
        <v>6</v>
      </c>
      <c r="Q3461" t="s">
        <v>10926</v>
      </c>
      <c r="R3461" t="s">
        <v>10536</v>
      </c>
      <c r="S3461" t="s">
        <v>10536</v>
      </c>
      <c r="T3461" t="s">
        <v>22541</v>
      </c>
      <c r="U3461" t="s">
        <v>10344</v>
      </c>
      <c r="V3461" t="s">
        <v>10323</v>
      </c>
      <c r="W3461" t="s">
        <v>10323</v>
      </c>
      <c r="Y3461" s="3">
        <v>65774</v>
      </c>
      <c r="Z3461" s="3">
        <v>566796</v>
      </c>
      <c r="AA3461" t="s">
        <v>10321</v>
      </c>
      <c r="AB3461" t="s">
        <v>22540</v>
      </c>
      <c r="AH3461" s="1">
        <v>38384</v>
      </c>
      <c r="AO3461" s="1">
        <v>41484</v>
      </c>
      <c r="AS3461" s="1">
        <v>43310</v>
      </c>
      <c r="AT3461" s="1">
        <v>42302</v>
      </c>
      <c r="AU3461" s="1">
        <v>42748</v>
      </c>
    </row>
    <row r="3462" spans="1:47">
      <c r="A3462" t="s">
        <v>22539</v>
      </c>
      <c r="B3462">
        <v>4265</v>
      </c>
      <c r="C3462" s="1">
        <v>43977</v>
      </c>
      <c r="D3462" t="s">
        <v>21416</v>
      </c>
      <c r="E3462" t="s">
        <v>22538</v>
      </c>
      <c r="F3462" t="s">
        <v>10326</v>
      </c>
      <c r="I3462">
        <v>54</v>
      </c>
      <c r="J3462" t="s">
        <v>10926</v>
      </c>
      <c r="N3462">
        <v>3</v>
      </c>
      <c r="O3462">
        <v>18</v>
      </c>
      <c r="Q3462" t="s">
        <v>10926</v>
      </c>
      <c r="R3462" t="s">
        <v>11557</v>
      </c>
      <c r="S3462" t="s">
        <v>10544</v>
      </c>
      <c r="T3462" t="s">
        <v>22537</v>
      </c>
      <c r="U3462" t="s">
        <v>10970</v>
      </c>
      <c r="V3462" t="s">
        <v>10424</v>
      </c>
      <c r="W3462" t="s">
        <v>10424</v>
      </c>
      <c r="Y3462" s="3">
        <v>255325</v>
      </c>
      <c r="Z3462" s="3">
        <v>900934</v>
      </c>
      <c r="AA3462" t="s">
        <v>10518</v>
      </c>
      <c r="AB3462" t="s">
        <v>22536</v>
      </c>
      <c r="AC3462" t="s">
        <v>22535</v>
      </c>
      <c r="AH3462" s="1">
        <v>40529</v>
      </c>
      <c r="AK3462" s="1">
        <v>42153</v>
      </c>
      <c r="AN3462" s="1">
        <v>43035</v>
      </c>
      <c r="AO3462" s="1">
        <v>43035</v>
      </c>
      <c r="AS3462" s="1">
        <v>44861</v>
      </c>
    </row>
    <row r="3463" spans="1:47" ht="51">
      <c r="A3463" t="s">
        <v>22534</v>
      </c>
      <c r="B3463">
        <v>4266</v>
      </c>
      <c r="C3463" s="1">
        <v>42704</v>
      </c>
      <c r="D3463" t="s">
        <v>12890</v>
      </c>
      <c r="E3463" t="s">
        <v>22533</v>
      </c>
      <c r="F3463" t="s">
        <v>10326</v>
      </c>
      <c r="I3463">
        <v>18</v>
      </c>
      <c r="J3463" t="s">
        <v>10926</v>
      </c>
      <c r="N3463">
        <v>2</v>
      </c>
      <c r="O3463">
        <v>9</v>
      </c>
      <c r="Q3463" t="s">
        <v>10926</v>
      </c>
      <c r="R3463" t="s">
        <v>10536</v>
      </c>
      <c r="S3463" t="s">
        <v>10536</v>
      </c>
      <c r="T3463" s="5" t="s">
        <v>22532</v>
      </c>
      <c r="U3463" t="s">
        <v>10542</v>
      </c>
      <c r="V3463" t="s">
        <v>10278</v>
      </c>
      <c r="W3463" t="s">
        <v>10277</v>
      </c>
      <c r="Y3463" s="3">
        <v>268500</v>
      </c>
      <c r="Z3463" s="3">
        <v>99500</v>
      </c>
      <c r="AA3463" t="s">
        <v>10750</v>
      </c>
      <c r="AB3463" t="s">
        <v>22531</v>
      </c>
      <c r="AC3463" t="s">
        <v>22530</v>
      </c>
      <c r="AH3463" s="1">
        <v>38666</v>
      </c>
      <c r="AJ3463" s="1">
        <v>38778</v>
      </c>
      <c r="AO3463" s="1">
        <v>39162</v>
      </c>
      <c r="AT3463" s="1">
        <v>42243</v>
      </c>
      <c r="AU3463" s="1">
        <v>42691</v>
      </c>
    </row>
    <row r="3464" spans="1:47" ht="119">
      <c r="A3464" t="s">
        <v>22529</v>
      </c>
      <c r="B3464">
        <v>4267</v>
      </c>
      <c r="C3464" s="1">
        <v>42692</v>
      </c>
      <c r="D3464" t="s">
        <v>11965</v>
      </c>
      <c r="E3464" t="s">
        <v>22528</v>
      </c>
      <c r="F3464" t="s">
        <v>10326</v>
      </c>
      <c r="I3464">
        <v>39.1</v>
      </c>
      <c r="J3464" t="s">
        <v>10926</v>
      </c>
      <c r="N3464">
        <v>3</v>
      </c>
      <c r="O3464">
        <v>13</v>
      </c>
      <c r="P3464">
        <v>125</v>
      </c>
      <c r="Q3464" t="s">
        <v>10926</v>
      </c>
      <c r="R3464" t="s">
        <v>11694</v>
      </c>
      <c r="S3464" t="s">
        <v>11694</v>
      </c>
      <c r="T3464" s="5" t="s">
        <v>21854</v>
      </c>
      <c r="U3464" t="s">
        <v>10970</v>
      </c>
      <c r="V3464" t="s">
        <v>10424</v>
      </c>
      <c r="W3464" t="s">
        <v>10424</v>
      </c>
      <c r="Y3464" s="3">
        <v>286470</v>
      </c>
      <c r="Z3464" s="3">
        <v>834480</v>
      </c>
      <c r="AA3464" t="s">
        <v>10968</v>
      </c>
      <c r="AB3464" t="s">
        <v>22527</v>
      </c>
      <c r="AC3464" t="s">
        <v>22526</v>
      </c>
      <c r="AH3464" s="1">
        <v>39965</v>
      </c>
      <c r="AJ3464" s="1">
        <v>40413</v>
      </c>
      <c r="AN3464" s="1">
        <v>41439</v>
      </c>
      <c r="AO3464" s="1">
        <v>41439</v>
      </c>
      <c r="AT3464" s="1">
        <v>42536</v>
      </c>
    </row>
    <row r="3465" spans="1:47">
      <c r="A3465" t="s">
        <v>22525</v>
      </c>
      <c r="B3465">
        <v>4268</v>
      </c>
      <c r="C3465" s="1">
        <v>42627</v>
      </c>
      <c r="D3465" t="s">
        <v>12485</v>
      </c>
      <c r="E3465" t="s">
        <v>22524</v>
      </c>
      <c r="F3465" t="s">
        <v>10326</v>
      </c>
      <c r="I3465">
        <v>6.5</v>
      </c>
      <c r="J3465" t="s">
        <v>10926</v>
      </c>
      <c r="N3465">
        <v>1.3</v>
      </c>
      <c r="O3465">
        <v>5</v>
      </c>
      <c r="Q3465" t="s">
        <v>10926</v>
      </c>
      <c r="R3465" t="s">
        <v>11694</v>
      </c>
      <c r="S3465" t="s">
        <v>11694</v>
      </c>
      <c r="T3465" t="s">
        <v>22523</v>
      </c>
      <c r="U3465" t="s">
        <v>20679</v>
      </c>
      <c r="V3465" t="s">
        <v>10474</v>
      </c>
      <c r="W3465" t="s">
        <v>10277</v>
      </c>
      <c r="Y3465" s="3">
        <v>420950</v>
      </c>
      <c r="Z3465" s="3">
        <v>524500</v>
      </c>
      <c r="AA3465" t="s">
        <v>14461</v>
      </c>
      <c r="AB3465" t="s">
        <v>22522</v>
      </c>
      <c r="AH3465" s="1">
        <v>38405</v>
      </c>
      <c r="AO3465" s="1">
        <v>41649</v>
      </c>
      <c r="AS3465" s="1">
        <v>43748</v>
      </c>
    </row>
    <row r="3466" spans="1:47">
      <c r="A3466" t="s">
        <v>22521</v>
      </c>
      <c r="B3466">
        <v>4269</v>
      </c>
      <c r="C3466" s="1">
        <v>42716</v>
      </c>
      <c r="D3466" t="s">
        <v>11540</v>
      </c>
      <c r="E3466" t="s">
        <v>22520</v>
      </c>
      <c r="F3466" t="s">
        <v>10326</v>
      </c>
      <c r="I3466">
        <v>69</v>
      </c>
      <c r="J3466" t="s">
        <v>10926</v>
      </c>
      <c r="N3466">
        <v>3</v>
      </c>
      <c r="O3466">
        <v>23</v>
      </c>
      <c r="Q3466" t="s">
        <v>10926</v>
      </c>
      <c r="R3466" t="s">
        <v>10536</v>
      </c>
      <c r="S3466" t="s">
        <v>10536</v>
      </c>
      <c r="T3466" t="s">
        <v>22519</v>
      </c>
      <c r="U3466" t="s">
        <v>10520</v>
      </c>
      <c r="V3466" t="s">
        <v>10424</v>
      </c>
      <c r="W3466" t="s">
        <v>10424</v>
      </c>
      <c r="Y3466" s="3">
        <v>242150</v>
      </c>
      <c r="Z3466" s="3">
        <v>603950</v>
      </c>
      <c r="AA3466" t="s">
        <v>10518</v>
      </c>
      <c r="AH3466" s="1">
        <v>38562</v>
      </c>
      <c r="AO3466" s="1">
        <v>41843</v>
      </c>
      <c r="AT3466" s="1">
        <v>42271</v>
      </c>
      <c r="AU3466" s="1">
        <v>42597</v>
      </c>
    </row>
    <row r="3467" spans="1:47">
      <c r="A3467" t="s">
        <v>22518</v>
      </c>
      <c r="B3467">
        <v>4270</v>
      </c>
      <c r="C3467" s="1">
        <v>42675</v>
      </c>
      <c r="D3467" t="s">
        <v>22517</v>
      </c>
      <c r="E3467" t="s">
        <v>22516</v>
      </c>
      <c r="F3467" t="s">
        <v>10326</v>
      </c>
      <c r="I3467">
        <v>22.6</v>
      </c>
      <c r="J3467" t="s">
        <v>10926</v>
      </c>
      <c r="N3467">
        <v>2.0499999999999998</v>
      </c>
      <c r="O3467">
        <v>11</v>
      </c>
      <c r="Q3467" t="s">
        <v>10926</v>
      </c>
      <c r="R3467" t="s">
        <v>10952</v>
      </c>
      <c r="S3467" t="s">
        <v>10951</v>
      </c>
      <c r="T3467" t="s">
        <v>22515</v>
      </c>
      <c r="U3467" t="s">
        <v>10726</v>
      </c>
      <c r="V3467" t="s">
        <v>10424</v>
      </c>
      <c r="W3467" t="s">
        <v>10424</v>
      </c>
      <c r="Y3467" s="3">
        <v>309104</v>
      </c>
      <c r="Z3467" s="3">
        <v>694542</v>
      </c>
      <c r="AA3467" t="s">
        <v>10724</v>
      </c>
      <c r="AB3467" t="s">
        <v>22514</v>
      </c>
      <c r="AH3467" s="1">
        <v>41663</v>
      </c>
      <c r="AJ3467" s="1">
        <v>42670</v>
      </c>
    </row>
    <row r="3468" spans="1:47">
      <c r="A3468" t="s">
        <v>22513</v>
      </c>
      <c r="B3468">
        <v>4271</v>
      </c>
      <c r="C3468" s="1">
        <v>42274</v>
      </c>
      <c r="D3468" t="s">
        <v>19702</v>
      </c>
      <c r="E3468" t="s">
        <v>22512</v>
      </c>
      <c r="F3468" t="s">
        <v>10326</v>
      </c>
      <c r="I3468">
        <v>8</v>
      </c>
      <c r="J3468" t="s">
        <v>10926</v>
      </c>
      <c r="N3468">
        <v>2</v>
      </c>
      <c r="O3468">
        <v>4</v>
      </c>
      <c r="P3468">
        <v>110</v>
      </c>
      <c r="Q3468" t="s">
        <v>10926</v>
      </c>
      <c r="R3468" t="s">
        <v>15308</v>
      </c>
      <c r="S3468" t="s">
        <v>10951</v>
      </c>
      <c r="T3468" t="s">
        <v>20932</v>
      </c>
      <c r="U3468" t="s">
        <v>10367</v>
      </c>
      <c r="V3468" t="s">
        <v>10494</v>
      </c>
      <c r="W3468" t="s">
        <v>10277</v>
      </c>
      <c r="Y3468" s="3">
        <v>528388</v>
      </c>
      <c r="Z3468" s="3">
        <v>309240</v>
      </c>
      <c r="AA3468" t="s">
        <v>11761</v>
      </c>
      <c r="AB3468" t="s">
        <v>22511</v>
      </c>
      <c r="AD3468" t="s">
        <v>22510</v>
      </c>
      <c r="AH3468" s="1">
        <v>41453</v>
      </c>
      <c r="AO3468" s="1">
        <v>41676</v>
      </c>
      <c r="AP3468" s="1">
        <v>41794</v>
      </c>
      <c r="AQ3468" s="1">
        <v>42271</v>
      </c>
    </row>
    <row r="3469" spans="1:47">
      <c r="A3469" t="s">
        <v>22509</v>
      </c>
      <c r="B3469">
        <v>4272</v>
      </c>
      <c r="C3469" s="1">
        <v>42762</v>
      </c>
      <c r="D3469" t="s">
        <v>22508</v>
      </c>
      <c r="E3469" t="s">
        <v>22507</v>
      </c>
      <c r="F3469" t="s">
        <v>10326</v>
      </c>
      <c r="I3469">
        <v>9</v>
      </c>
      <c r="J3469" t="s">
        <v>10926</v>
      </c>
      <c r="N3469">
        <v>3</v>
      </c>
      <c r="O3469">
        <v>3</v>
      </c>
      <c r="Q3469" t="s">
        <v>10926</v>
      </c>
      <c r="R3469" t="s">
        <v>10536</v>
      </c>
      <c r="S3469" t="s">
        <v>10536</v>
      </c>
      <c r="T3469" t="s">
        <v>22506</v>
      </c>
      <c r="U3469" t="s">
        <v>14912</v>
      </c>
      <c r="V3469" t="s">
        <v>10424</v>
      </c>
      <c r="W3469" t="s">
        <v>10424</v>
      </c>
      <c r="Y3469" s="3">
        <v>136899</v>
      </c>
      <c r="Z3469" s="3">
        <v>933106</v>
      </c>
      <c r="AA3469" t="s">
        <v>14902</v>
      </c>
      <c r="AB3469" t="s">
        <v>22505</v>
      </c>
      <c r="AH3469" s="1">
        <v>39673</v>
      </c>
      <c r="AO3469" s="1">
        <v>41025</v>
      </c>
      <c r="AT3469" s="1">
        <v>41841</v>
      </c>
      <c r="AU3469" s="1">
        <v>42202</v>
      </c>
    </row>
    <row r="3470" spans="1:47">
      <c r="A3470" t="s">
        <v>22504</v>
      </c>
      <c r="B3470">
        <v>4273</v>
      </c>
      <c r="C3470" s="1">
        <v>42072</v>
      </c>
      <c r="D3470" t="s">
        <v>22503</v>
      </c>
      <c r="E3470" t="s">
        <v>22502</v>
      </c>
      <c r="F3470" t="s">
        <v>10326</v>
      </c>
      <c r="I3470">
        <v>7.5</v>
      </c>
      <c r="J3470" t="s">
        <v>10926</v>
      </c>
      <c r="N3470">
        <v>2.5</v>
      </c>
      <c r="O3470">
        <v>3</v>
      </c>
      <c r="Q3470" t="s">
        <v>10926</v>
      </c>
      <c r="R3470" t="s">
        <v>10952</v>
      </c>
      <c r="S3470" t="s">
        <v>10951</v>
      </c>
      <c r="T3470" t="s">
        <v>22501</v>
      </c>
      <c r="U3470" t="s">
        <v>10943</v>
      </c>
      <c r="V3470" t="s">
        <v>10289</v>
      </c>
      <c r="W3470" t="s">
        <v>10277</v>
      </c>
      <c r="Y3470" s="3">
        <v>332425</v>
      </c>
      <c r="Z3470" s="3">
        <v>546767</v>
      </c>
      <c r="AA3470" t="s">
        <v>15719</v>
      </c>
      <c r="AB3470" t="s">
        <v>22500</v>
      </c>
      <c r="AH3470" s="1">
        <v>41372</v>
      </c>
      <c r="AJ3470" s="1">
        <v>42048</v>
      </c>
    </row>
    <row r="3471" spans="1:47">
      <c r="A3471" t="s">
        <v>22499</v>
      </c>
      <c r="B3471">
        <v>4274</v>
      </c>
      <c r="C3471" s="1">
        <v>43641</v>
      </c>
      <c r="D3471" t="s">
        <v>13391</v>
      </c>
      <c r="E3471" t="s">
        <v>22498</v>
      </c>
      <c r="F3471" t="s">
        <v>10326</v>
      </c>
      <c r="I3471">
        <v>57.8</v>
      </c>
      <c r="J3471" t="s">
        <v>10926</v>
      </c>
      <c r="N3471">
        <v>3.4</v>
      </c>
      <c r="O3471">
        <v>17</v>
      </c>
      <c r="P3471">
        <v>125</v>
      </c>
      <c r="Q3471" t="s">
        <v>10926</v>
      </c>
      <c r="R3471" t="s">
        <v>12658</v>
      </c>
      <c r="S3471" t="s">
        <v>10951</v>
      </c>
      <c r="T3471" t="s">
        <v>22497</v>
      </c>
      <c r="U3471" t="s">
        <v>10970</v>
      </c>
      <c r="V3471" t="s">
        <v>10424</v>
      </c>
      <c r="W3471" t="s">
        <v>10424</v>
      </c>
      <c r="Y3471" s="3">
        <v>308935</v>
      </c>
      <c r="Z3471" s="3">
        <v>748225</v>
      </c>
      <c r="AA3471" t="s">
        <v>10518</v>
      </c>
      <c r="AC3471" t="s">
        <v>22496</v>
      </c>
      <c r="AH3471" s="1">
        <v>41820</v>
      </c>
      <c r="AK3471" s="1">
        <v>42433</v>
      </c>
      <c r="AM3471" s="1">
        <v>43609</v>
      </c>
    </row>
    <row r="3472" spans="1:47">
      <c r="A3472" t="s">
        <v>22495</v>
      </c>
      <c r="B3472">
        <v>4275</v>
      </c>
      <c r="C3472" s="1">
        <v>43376</v>
      </c>
      <c r="D3472" t="s">
        <v>22494</v>
      </c>
      <c r="E3472" t="s">
        <v>22493</v>
      </c>
      <c r="F3472" t="s">
        <v>10326</v>
      </c>
      <c r="I3472">
        <v>11.5</v>
      </c>
      <c r="J3472" t="s">
        <v>10926</v>
      </c>
      <c r="N3472">
        <v>2.0499999999999998</v>
      </c>
      <c r="O3472">
        <v>5</v>
      </c>
      <c r="Q3472" t="s">
        <v>10926</v>
      </c>
      <c r="R3472" t="s">
        <v>12658</v>
      </c>
      <c r="S3472" t="s">
        <v>10951</v>
      </c>
      <c r="T3472" t="s">
        <v>22488</v>
      </c>
      <c r="U3472" t="s">
        <v>19030</v>
      </c>
      <c r="V3472" t="s">
        <v>10378</v>
      </c>
      <c r="W3472" t="s">
        <v>10378</v>
      </c>
      <c r="Y3472" s="3">
        <v>190930</v>
      </c>
      <c r="Z3472" s="3">
        <v>202471</v>
      </c>
      <c r="AA3472" t="s">
        <v>13372</v>
      </c>
      <c r="AB3472" t="s">
        <v>22492</v>
      </c>
      <c r="AC3472" t="s">
        <v>22491</v>
      </c>
      <c r="AF3472">
        <v>42930</v>
      </c>
      <c r="AH3472" s="1">
        <v>41670</v>
      </c>
      <c r="AJ3472" s="1">
        <v>42025</v>
      </c>
      <c r="AK3472" s="1">
        <v>42194</v>
      </c>
      <c r="AM3472" s="1">
        <v>43220</v>
      </c>
    </row>
    <row r="3473" spans="1:47">
      <c r="A3473" t="s">
        <v>22490</v>
      </c>
      <c r="B3473">
        <v>4276</v>
      </c>
      <c r="C3473" s="1">
        <v>42727</v>
      </c>
      <c r="D3473" t="s">
        <v>22043</v>
      </c>
      <c r="E3473" t="s">
        <v>22489</v>
      </c>
      <c r="F3473" t="s">
        <v>10326</v>
      </c>
      <c r="I3473">
        <v>12.3</v>
      </c>
      <c r="J3473" t="s">
        <v>10926</v>
      </c>
      <c r="N3473">
        <v>2.5</v>
      </c>
      <c r="O3473">
        <v>5</v>
      </c>
      <c r="Q3473" t="s">
        <v>10926</v>
      </c>
      <c r="R3473" t="s">
        <v>12658</v>
      </c>
      <c r="S3473" t="s">
        <v>10951</v>
      </c>
      <c r="T3473" t="s">
        <v>22488</v>
      </c>
      <c r="U3473" t="s">
        <v>11278</v>
      </c>
      <c r="V3473" t="s">
        <v>1633</v>
      </c>
      <c r="W3473" t="s">
        <v>10277</v>
      </c>
      <c r="Y3473" s="3">
        <v>423771</v>
      </c>
      <c r="Z3473" s="3">
        <v>355087</v>
      </c>
      <c r="AA3473" t="s">
        <v>16646</v>
      </c>
      <c r="AB3473" t="s">
        <v>22487</v>
      </c>
      <c r="AC3473" t="s">
        <v>22486</v>
      </c>
      <c r="AH3473" s="1">
        <v>41738</v>
      </c>
      <c r="AJ3473" s="1">
        <v>42072</v>
      </c>
      <c r="AK3473" s="1">
        <v>42277</v>
      </c>
      <c r="AM3473" s="1">
        <v>42710</v>
      </c>
    </row>
    <row r="3474" spans="1:47">
      <c r="A3474" t="s">
        <v>22485</v>
      </c>
      <c r="B3474">
        <v>4277</v>
      </c>
      <c r="C3474" s="1">
        <v>43376</v>
      </c>
      <c r="D3474" t="s">
        <v>20522</v>
      </c>
      <c r="E3474" t="s">
        <v>22484</v>
      </c>
      <c r="F3474" t="s">
        <v>10326</v>
      </c>
      <c r="I3474">
        <v>36.799999999999997</v>
      </c>
      <c r="J3474" t="s">
        <v>10926</v>
      </c>
      <c r="N3474">
        <v>3.4</v>
      </c>
      <c r="O3474">
        <v>16</v>
      </c>
      <c r="P3474">
        <v>125</v>
      </c>
      <c r="Q3474" t="s">
        <v>10926</v>
      </c>
      <c r="R3474" t="s">
        <v>14356</v>
      </c>
      <c r="S3474" t="s">
        <v>14356</v>
      </c>
      <c r="T3474" t="s">
        <v>14796</v>
      </c>
      <c r="U3474" t="s">
        <v>10520</v>
      </c>
      <c r="V3474" t="s">
        <v>10424</v>
      </c>
      <c r="W3474" t="s">
        <v>10424</v>
      </c>
      <c r="X3474" t="s">
        <v>14795</v>
      </c>
      <c r="Y3474" s="3">
        <v>168500</v>
      </c>
      <c r="Z3474" s="3">
        <v>628500</v>
      </c>
      <c r="AA3474" t="s">
        <v>11365</v>
      </c>
      <c r="AB3474" t="s">
        <v>22483</v>
      </c>
      <c r="AH3474" s="1">
        <v>41984</v>
      </c>
      <c r="AO3474" s="1">
        <v>42184</v>
      </c>
      <c r="AS3474" s="1">
        <v>43280</v>
      </c>
    </row>
    <row r="3475" spans="1:47">
      <c r="A3475" t="s">
        <v>22482</v>
      </c>
      <c r="B3475">
        <v>4280</v>
      </c>
      <c r="C3475" s="1">
        <v>42186</v>
      </c>
      <c r="D3475" t="s">
        <v>22481</v>
      </c>
      <c r="E3475" t="s">
        <v>22480</v>
      </c>
      <c r="F3475" t="s">
        <v>10326</v>
      </c>
      <c r="I3475">
        <v>6.9</v>
      </c>
      <c r="J3475" t="s">
        <v>10926</v>
      </c>
      <c r="N3475">
        <v>2.2999999999999998</v>
      </c>
      <c r="O3475">
        <v>3</v>
      </c>
      <c r="Q3475" t="s">
        <v>10926</v>
      </c>
      <c r="R3475" t="s">
        <v>11563</v>
      </c>
      <c r="S3475" t="s">
        <v>11562</v>
      </c>
      <c r="T3475" t="s">
        <v>22479</v>
      </c>
      <c r="U3475" t="s">
        <v>10904</v>
      </c>
      <c r="V3475" t="s">
        <v>10393</v>
      </c>
      <c r="W3475" t="s">
        <v>10277</v>
      </c>
      <c r="Y3475" s="3">
        <v>404725</v>
      </c>
      <c r="Z3475" s="3">
        <v>414272</v>
      </c>
      <c r="AA3475" t="s">
        <v>22478</v>
      </c>
      <c r="AB3475" t="s">
        <v>22477</v>
      </c>
      <c r="AH3475" s="1">
        <v>41614</v>
      </c>
      <c r="AI3475" s="1">
        <v>42184</v>
      </c>
    </row>
    <row r="3476" spans="1:47">
      <c r="A3476" t="s">
        <v>22476</v>
      </c>
      <c r="B3476">
        <v>4281</v>
      </c>
      <c r="C3476" s="1">
        <v>42446</v>
      </c>
      <c r="D3476" t="s">
        <v>10934</v>
      </c>
      <c r="E3476" t="s">
        <v>22475</v>
      </c>
      <c r="F3476" t="s">
        <v>10326</v>
      </c>
      <c r="I3476">
        <v>8.3000000000000007</v>
      </c>
      <c r="J3476" t="s">
        <v>10926</v>
      </c>
      <c r="N3476">
        <v>3.2</v>
      </c>
      <c r="O3476">
        <v>3</v>
      </c>
      <c r="P3476">
        <v>147</v>
      </c>
      <c r="Q3476" t="s">
        <v>10926</v>
      </c>
      <c r="R3476" t="s">
        <v>10536</v>
      </c>
      <c r="S3476" t="s">
        <v>10536</v>
      </c>
      <c r="T3476" t="s">
        <v>20712</v>
      </c>
      <c r="U3476" t="s">
        <v>10520</v>
      </c>
      <c r="V3476" t="s">
        <v>10424</v>
      </c>
      <c r="W3476" t="s">
        <v>10424</v>
      </c>
      <c r="Y3476" s="3">
        <v>299342</v>
      </c>
      <c r="Z3476" s="3">
        <v>652838</v>
      </c>
      <c r="AA3476" t="s">
        <v>10918</v>
      </c>
      <c r="AB3476" t="s">
        <v>22474</v>
      </c>
      <c r="AC3476" t="s">
        <v>22473</v>
      </c>
      <c r="AH3476" s="1">
        <v>41716</v>
      </c>
      <c r="AJ3476" s="1">
        <v>41950</v>
      </c>
      <c r="AK3476" s="1">
        <v>41995</v>
      </c>
      <c r="AN3476" s="1">
        <v>42195</v>
      </c>
      <c r="AO3476" s="1">
        <v>42195</v>
      </c>
      <c r="AT3476" s="1">
        <v>42390</v>
      </c>
      <c r="AU3476" s="1">
        <v>42446</v>
      </c>
    </row>
    <row r="3477" spans="1:47" ht="221">
      <c r="A3477" t="s">
        <v>22472</v>
      </c>
      <c r="B3477">
        <v>4282</v>
      </c>
      <c r="C3477" s="1">
        <v>44007</v>
      </c>
      <c r="D3477" t="s">
        <v>11242</v>
      </c>
      <c r="E3477" t="s">
        <v>22471</v>
      </c>
      <c r="F3477" t="s">
        <v>10326</v>
      </c>
      <c r="I3477">
        <v>6</v>
      </c>
      <c r="J3477" t="s">
        <v>10926</v>
      </c>
      <c r="N3477">
        <v>2</v>
      </c>
      <c r="O3477">
        <v>3</v>
      </c>
      <c r="Q3477" t="s">
        <v>10926</v>
      </c>
      <c r="R3477" t="s">
        <v>10545</v>
      </c>
      <c r="S3477" t="s">
        <v>10544</v>
      </c>
      <c r="T3477" s="5" t="s">
        <v>22470</v>
      </c>
      <c r="U3477" t="s">
        <v>10576</v>
      </c>
      <c r="V3477" t="s">
        <v>10323</v>
      </c>
      <c r="W3477" t="s">
        <v>10323</v>
      </c>
      <c r="Y3477" s="3">
        <v>16972</v>
      </c>
      <c r="Z3477" s="3">
        <v>509701</v>
      </c>
      <c r="AA3477" t="s">
        <v>10321</v>
      </c>
      <c r="AB3477" t="s">
        <v>22469</v>
      </c>
      <c r="AH3477" s="1">
        <v>41599</v>
      </c>
      <c r="AO3477" s="1">
        <v>42355</v>
      </c>
    </row>
    <row r="3478" spans="1:47">
      <c r="A3478" t="s">
        <v>22468</v>
      </c>
      <c r="B3478">
        <v>4283</v>
      </c>
      <c r="C3478" s="1">
        <v>42274</v>
      </c>
      <c r="D3478" t="s">
        <v>22467</v>
      </c>
      <c r="E3478" t="s">
        <v>22466</v>
      </c>
      <c r="F3478" t="s">
        <v>10326</v>
      </c>
      <c r="I3478">
        <v>5.6</v>
      </c>
      <c r="J3478" t="s">
        <v>10926</v>
      </c>
      <c r="N3478">
        <v>0.8</v>
      </c>
      <c r="O3478">
        <v>7</v>
      </c>
      <c r="Q3478" t="s">
        <v>10926</v>
      </c>
      <c r="R3478" t="s">
        <v>10952</v>
      </c>
      <c r="S3478" t="s">
        <v>10951</v>
      </c>
      <c r="T3478" t="s">
        <v>22465</v>
      </c>
      <c r="U3478" t="s">
        <v>10576</v>
      </c>
      <c r="V3478" t="s">
        <v>10323</v>
      </c>
      <c r="W3478" t="s">
        <v>10323</v>
      </c>
      <c r="Y3478" s="3">
        <v>35338</v>
      </c>
      <c r="Z3478" s="3">
        <v>525898</v>
      </c>
      <c r="AA3478" t="s">
        <v>10321</v>
      </c>
      <c r="AB3478" t="s">
        <v>22464</v>
      </c>
      <c r="AH3478" s="1">
        <v>41598</v>
      </c>
      <c r="AJ3478" s="1">
        <v>42271</v>
      </c>
    </row>
    <row r="3479" spans="1:47">
      <c r="A3479" t="s">
        <v>22463</v>
      </c>
      <c r="B3479">
        <v>4284</v>
      </c>
      <c r="C3479" s="1">
        <v>42347</v>
      </c>
      <c r="D3479" t="s">
        <v>22462</v>
      </c>
      <c r="E3479" t="s">
        <v>22461</v>
      </c>
      <c r="F3479" t="s">
        <v>10326</v>
      </c>
      <c r="I3479">
        <v>8</v>
      </c>
      <c r="J3479" t="s">
        <v>10926</v>
      </c>
      <c r="N3479">
        <v>2</v>
      </c>
      <c r="O3479">
        <v>4</v>
      </c>
      <c r="Q3479" t="s">
        <v>10926</v>
      </c>
      <c r="R3479" t="s">
        <v>15408</v>
      </c>
      <c r="S3479" t="s">
        <v>10951</v>
      </c>
      <c r="T3479" t="s">
        <v>22460</v>
      </c>
      <c r="U3479" t="s">
        <v>10576</v>
      </c>
      <c r="V3479" t="s">
        <v>10323</v>
      </c>
      <c r="W3479" t="s">
        <v>10323</v>
      </c>
      <c r="Y3479" s="3">
        <v>43422</v>
      </c>
      <c r="Z3479" s="3">
        <v>511738</v>
      </c>
      <c r="AA3479" t="s">
        <v>10321</v>
      </c>
      <c r="AB3479" t="s">
        <v>22459</v>
      </c>
      <c r="AC3479" t="s">
        <v>22458</v>
      </c>
      <c r="AH3479" s="1">
        <v>41598</v>
      </c>
      <c r="AJ3479" s="1">
        <v>42205</v>
      </c>
      <c r="AK3479" s="1">
        <v>42214</v>
      </c>
      <c r="AL3479" s="1">
        <v>42332</v>
      </c>
    </row>
    <row r="3480" spans="1:47">
      <c r="A3480" t="s">
        <v>22457</v>
      </c>
      <c r="B3480">
        <v>4285</v>
      </c>
      <c r="C3480" s="1">
        <v>43644</v>
      </c>
      <c r="D3480" t="s">
        <v>11242</v>
      </c>
      <c r="E3480" t="s">
        <v>22456</v>
      </c>
      <c r="F3480" t="s">
        <v>10326</v>
      </c>
      <c r="I3480">
        <v>10</v>
      </c>
      <c r="J3480" t="s">
        <v>10926</v>
      </c>
      <c r="N3480">
        <v>2</v>
      </c>
      <c r="O3480">
        <v>5</v>
      </c>
      <c r="Q3480" t="s">
        <v>10926</v>
      </c>
      <c r="R3480" t="s">
        <v>10952</v>
      </c>
      <c r="S3480" t="s">
        <v>10951</v>
      </c>
      <c r="T3480" t="s">
        <v>22455</v>
      </c>
      <c r="U3480" t="s">
        <v>10344</v>
      </c>
      <c r="V3480" t="s">
        <v>10323</v>
      </c>
      <c r="W3480" t="s">
        <v>10323</v>
      </c>
      <c r="Y3480" s="3">
        <v>31383</v>
      </c>
      <c r="Z3480" s="3">
        <v>542597</v>
      </c>
      <c r="AA3480" t="s">
        <v>10321</v>
      </c>
      <c r="AB3480" t="s">
        <v>22454</v>
      </c>
      <c r="AH3480" s="1">
        <v>41607</v>
      </c>
      <c r="AJ3480" s="1">
        <v>43627</v>
      </c>
    </row>
    <row r="3481" spans="1:47">
      <c r="A3481" t="s">
        <v>22453</v>
      </c>
      <c r="B3481">
        <v>4286</v>
      </c>
      <c r="C3481" s="1">
        <v>42426</v>
      </c>
      <c r="D3481" t="s">
        <v>11242</v>
      </c>
      <c r="E3481" t="s">
        <v>22452</v>
      </c>
      <c r="F3481" t="s">
        <v>10326</v>
      </c>
      <c r="I3481">
        <v>1.5</v>
      </c>
      <c r="J3481" t="s">
        <v>10926</v>
      </c>
      <c r="N3481">
        <v>1.5</v>
      </c>
      <c r="O3481">
        <v>1</v>
      </c>
      <c r="Q3481" t="s">
        <v>10926</v>
      </c>
      <c r="R3481" t="s">
        <v>11694</v>
      </c>
      <c r="S3481" t="s">
        <v>11694</v>
      </c>
      <c r="T3481" t="s">
        <v>22451</v>
      </c>
      <c r="U3481" t="s">
        <v>10682</v>
      </c>
      <c r="V3481" t="s">
        <v>1633</v>
      </c>
      <c r="W3481" t="s">
        <v>10277</v>
      </c>
      <c r="Y3481" s="3">
        <v>444854</v>
      </c>
      <c r="Z3481" s="3">
        <v>306031</v>
      </c>
      <c r="AA3481" t="s">
        <v>12800</v>
      </c>
      <c r="AB3481" t="s">
        <v>22450</v>
      </c>
      <c r="AH3481" s="1">
        <v>41743</v>
      </c>
      <c r="AO3481" s="1">
        <v>41843</v>
      </c>
    </row>
    <row r="3482" spans="1:47">
      <c r="A3482" t="s">
        <v>22449</v>
      </c>
      <c r="B3482">
        <v>4287</v>
      </c>
      <c r="C3482" s="1">
        <v>42131</v>
      </c>
      <c r="D3482" t="s">
        <v>22448</v>
      </c>
      <c r="E3482" t="s">
        <v>22447</v>
      </c>
      <c r="F3482" t="s">
        <v>10326</v>
      </c>
      <c r="I3482">
        <v>6.9</v>
      </c>
      <c r="J3482" t="s">
        <v>10926</v>
      </c>
      <c r="N3482">
        <v>2.2999999999999998</v>
      </c>
      <c r="O3482">
        <v>3</v>
      </c>
      <c r="Q3482" t="s">
        <v>10926</v>
      </c>
      <c r="R3482" t="s">
        <v>10952</v>
      </c>
      <c r="S3482" t="s">
        <v>10951</v>
      </c>
      <c r="T3482" t="s">
        <v>22446</v>
      </c>
      <c r="U3482" t="s">
        <v>14630</v>
      </c>
      <c r="V3482" t="s">
        <v>10424</v>
      </c>
      <c r="W3482" t="s">
        <v>10424</v>
      </c>
      <c r="Y3482" s="3">
        <v>382253</v>
      </c>
      <c r="Z3482" s="3">
        <v>783619</v>
      </c>
      <c r="AA3482" t="s">
        <v>10956</v>
      </c>
      <c r="AB3482" t="s">
        <v>22445</v>
      </c>
      <c r="AH3482" s="1">
        <v>41681</v>
      </c>
      <c r="AJ3482" s="1">
        <v>42124</v>
      </c>
    </row>
    <row r="3483" spans="1:47">
      <c r="A3483" t="s">
        <v>22444</v>
      </c>
      <c r="B3483">
        <v>4288</v>
      </c>
      <c r="C3483" s="1">
        <v>42312</v>
      </c>
      <c r="D3483" t="s">
        <v>11643</v>
      </c>
      <c r="E3483" t="s">
        <v>22443</v>
      </c>
      <c r="F3483" t="s">
        <v>10326</v>
      </c>
      <c r="I3483">
        <v>5</v>
      </c>
      <c r="J3483" t="s">
        <v>10926</v>
      </c>
      <c r="N3483">
        <v>2.5</v>
      </c>
      <c r="O3483">
        <v>2</v>
      </c>
      <c r="Q3483" t="s">
        <v>10926</v>
      </c>
      <c r="R3483" t="s">
        <v>10952</v>
      </c>
      <c r="S3483" t="s">
        <v>10951</v>
      </c>
      <c r="T3483" t="s">
        <v>22442</v>
      </c>
      <c r="U3483" t="s">
        <v>10616</v>
      </c>
      <c r="V3483" t="s">
        <v>10378</v>
      </c>
      <c r="W3483" t="s">
        <v>10378</v>
      </c>
      <c r="X3483" t="s">
        <v>22441</v>
      </c>
      <c r="Y3483" s="3">
        <v>299535</v>
      </c>
      <c r="Z3483" s="3">
        <v>339290</v>
      </c>
      <c r="AA3483" t="s">
        <v>10614</v>
      </c>
      <c r="AB3483" t="s">
        <v>22440</v>
      </c>
      <c r="AH3483" s="1">
        <v>41738</v>
      </c>
      <c r="AJ3483" s="1">
        <v>42296</v>
      </c>
    </row>
    <row r="3484" spans="1:47">
      <c r="A3484" t="s">
        <v>22439</v>
      </c>
      <c r="B3484">
        <v>4290</v>
      </c>
      <c r="C3484" s="1">
        <v>42585</v>
      </c>
      <c r="D3484" t="s">
        <v>10341</v>
      </c>
      <c r="E3484" t="s">
        <v>22438</v>
      </c>
      <c r="F3484" t="s">
        <v>10326</v>
      </c>
      <c r="I3484">
        <v>3</v>
      </c>
      <c r="J3484" t="s">
        <v>10926</v>
      </c>
      <c r="N3484">
        <v>3</v>
      </c>
      <c r="O3484">
        <v>1</v>
      </c>
      <c r="Q3484" t="s">
        <v>10926</v>
      </c>
      <c r="R3484" t="s">
        <v>12658</v>
      </c>
      <c r="S3484" t="s">
        <v>10951</v>
      </c>
      <c r="T3484" t="s">
        <v>22437</v>
      </c>
      <c r="U3484" t="s">
        <v>11857</v>
      </c>
      <c r="V3484" t="s">
        <v>10323</v>
      </c>
      <c r="W3484" t="s">
        <v>10323</v>
      </c>
      <c r="Y3484" s="3">
        <v>93528</v>
      </c>
      <c r="Z3484" s="3">
        <v>545130</v>
      </c>
      <c r="AA3484" t="s">
        <v>10321</v>
      </c>
      <c r="AB3484" t="s">
        <v>22436</v>
      </c>
      <c r="AC3484" t="s">
        <v>22435</v>
      </c>
      <c r="AH3484" s="1">
        <v>41822</v>
      </c>
      <c r="AJ3484" s="1">
        <v>42159</v>
      </c>
      <c r="AK3484" s="1">
        <v>42187</v>
      </c>
      <c r="AM3484" s="1">
        <v>42559</v>
      </c>
    </row>
    <row r="3485" spans="1:47">
      <c r="A3485" t="s">
        <v>22434</v>
      </c>
      <c r="B3485">
        <v>4291</v>
      </c>
      <c r="C3485" s="1">
        <v>42313</v>
      </c>
      <c r="D3485" t="s">
        <v>22433</v>
      </c>
      <c r="E3485" t="s">
        <v>22432</v>
      </c>
      <c r="F3485" t="s">
        <v>10326</v>
      </c>
      <c r="I3485">
        <v>1.5</v>
      </c>
      <c r="J3485" t="s">
        <v>10926</v>
      </c>
      <c r="N3485">
        <v>1.5</v>
      </c>
      <c r="O3485">
        <v>1</v>
      </c>
      <c r="P3485">
        <v>100</v>
      </c>
      <c r="Q3485" t="s">
        <v>10926</v>
      </c>
      <c r="R3485" t="s">
        <v>11563</v>
      </c>
      <c r="S3485" t="s">
        <v>11562</v>
      </c>
      <c r="T3485" t="s">
        <v>22431</v>
      </c>
      <c r="U3485" t="s">
        <v>10332</v>
      </c>
      <c r="V3485" t="s">
        <v>1633</v>
      </c>
      <c r="W3485" t="s">
        <v>10277</v>
      </c>
      <c r="X3485" t="s">
        <v>22430</v>
      </c>
      <c r="Y3485" s="3">
        <v>479681</v>
      </c>
      <c r="Z3485" s="3">
        <v>355620</v>
      </c>
      <c r="AA3485" t="s">
        <v>10882</v>
      </c>
      <c r="AB3485" t="s">
        <v>22429</v>
      </c>
      <c r="AH3485" s="1">
        <v>42207</v>
      </c>
      <c r="AI3485" s="1">
        <v>42261</v>
      </c>
    </row>
    <row r="3486" spans="1:47">
      <c r="A3486" t="s">
        <v>22428</v>
      </c>
      <c r="B3486">
        <v>4292</v>
      </c>
      <c r="C3486" s="1">
        <v>42464</v>
      </c>
      <c r="D3486" t="s">
        <v>10341</v>
      </c>
      <c r="E3486" t="s">
        <v>22427</v>
      </c>
      <c r="F3486" t="s">
        <v>10326</v>
      </c>
      <c r="I3486">
        <v>1</v>
      </c>
      <c r="J3486" t="s">
        <v>10926</v>
      </c>
      <c r="N3486">
        <v>0.5</v>
      </c>
      <c r="O3486">
        <v>2</v>
      </c>
      <c r="Q3486" t="s">
        <v>10926</v>
      </c>
      <c r="R3486" t="s">
        <v>12658</v>
      </c>
      <c r="S3486" t="s">
        <v>10951</v>
      </c>
      <c r="T3486" t="s">
        <v>22426</v>
      </c>
      <c r="U3486" t="s">
        <v>10332</v>
      </c>
      <c r="V3486" t="s">
        <v>1633</v>
      </c>
      <c r="W3486" t="s">
        <v>10277</v>
      </c>
      <c r="Y3486" s="3">
        <v>471305</v>
      </c>
      <c r="Z3486" s="3">
        <v>383536</v>
      </c>
      <c r="AA3486" t="s">
        <v>10330</v>
      </c>
      <c r="AB3486" t="s">
        <v>22425</v>
      </c>
      <c r="AC3486" t="s">
        <v>22424</v>
      </c>
      <c r="AH3486" s="1">
        <v>41827</v>
      </c>
      <c r="AJ3486" s="1">
        <v>42205</v>
      </c>
      <c r="AK3486" s="1">
        <v>42262</v>
      </c>
      <c r="AM3486" s="1">
        <v>42445</v>
      </c>
    </row>
    <row r="3487" spans="1:47">
      <c r="A3487" t="s">
        <v>22423</v>
      </c>
      <c r="B3487">
        <v>4294</v>
      </c>
      <c r="C3487" s="1">
        <v>42675</v>
      </c>
      <c r="D3487" t="s">
        <v>14986</v>
      </c>
      <c r="E3487" t="s">
        <v>22422</v>
      </c>
      <c r="F3487" t="s">
        <v>10326</v>
      </c>
      <c r="I3487">
        <v>19.8</v>
      </c>
      <c r="J3487" t="s">
        <v>10926</v>
      </c>
      <c r="N3487">
        <v>5</v>
      </c>
      <c r="O3487">
        <v>6</v>
      </c>
      <c r="Q3487" t="s">
        <v>10926</v>
      </c>
      <c r="R3487" t="s">
        <v>11563</v>
      </c>
      <c r="S3487" t="s">
        <v>11562</v>
      </c>
      <c r="T3487" t="s">
        <v>21769</v>
      </c>
      <c r="U3487" t="s">
        <v>10970</v>
      </c>
      <c r="V3487" t="s">
        <v>10424</v>
      </c>
      <c r="W3487" t="s">
        <v>10424</v>
      </c>
      <c r="Y3487" s="3">
        <v>266103</v>
      </c>
      <c r="Z3487" s="3">
        <v>604141</v>
      </c>
      <c r="AA3487" t="s">
        <v>10518</v>
      </c>
      <c r="AB3487" t="s">
        <v>22421</v>
      </c>
      <c r="AH3487" s="1">
        <v>41800</v>
      </c>
      <c r="AI3487" s="1">
        <v>41869</v>
      </c>
    </row>
    <row r="3488" spans="1:47">
      <c r="A3488" t="s">
        <v>22420</v>
      </c>
      <c r="B3488">
        <v>4295</v>
      </c>
      <c r="C3488" s="1">
        <v>42768</v>
      </c>
      <c r="D3488" t="s">
        <v>22419</v>
      </c>
      <c r="E3488" t="s">
        <v>22418</v>
      </c>
      <c r="F3488" t="s">
        <v>10326</v>
      </c>
      <c r="I3488">
        <v>1.5</v>
      </c>
      <c r="J3488" t="s">
        <v>10926</v>
      </c>
      <c r="N3488">
        <v>1.5</v>
      </c>
      <c r="O3488">
        <v>1</v>
      </c>
      <c r="Q3488" t="s">
        <v>10926</v>
      </c>
      <c r="R3488" t="s">
        <v>10536</v>
      </c>
      <c r="S3488" t="s">
        <v>10536</v>
      </c>
      <c r="T3488" t="s">
        <v>22417</v>
      </c>
      <c r="U3488" t="s">
        <v>10689</v>
      </c>
      <c r="V3488" t="s">
        <v>10494</v>
      </c>
      <c r="W3488" t="s">
        <v>10277</v>
      </c>
      <c r="X3488" t="s">
        <v>22416</v>
      </c>
      <c r="Y3488" s="3">
        <v>493952</v>
      </c>
      <c r="Z3488" s="3">
        <v>229038</v>
      </c>
      <c r="AA3488" t="s">
        <v>10687</v>
      </c>
      <c r="AB3488" t="s">
        <v>22415</v>
      </c>
      <c r="AH3488" s="1">
        <v>40429</v>
      </c>
      <c r="AO3488" s="1">
        <v>40757</v>
      </c>
      <c r="AT3488" s="1">
        <v>41974</v>
      </c>
      <c r="AU3488" s="1">
        <v>41991</v>
      </c>
    </row>
    <row r="3489" spans="1:47">
      <c r="A3489" t="s">
        <v>22414</v>
      </c>
      <c r="B3489">
        <v>4296</v>
      </c>
      <c r="C3489" s="1">
        <v>42825</v>
      </c>
      <c r="D3489" t="s">
        <v>22413</v>
      </c>
      <c r="E3489" t="s">
        <v>22412</v>
      </c>
      <c r="F3489" t="s">
        <v>10326</v>
      </c>
      <c r="I3489">
        <v>5</v>
      </c>
      <c r="J3489" t="s">
        <v>10926</v>
      </c>
      <c r="N3489">
        <v>2.5</v>
      </c>
      <c r="O3489">
        <v>2</v>
      </c>
      <c r="Q3489" t="s">
        <v>10926</v>
      </c>
      <c r="R3489" t="s">
        <v>10952</v>
      </c>
      <c r="S3489" t="s">
        <v>10951</v>
      </c>
      <c r="T3489" t="s">
        <v>22411</v>
      </c>
      <c r="U3489" t="s">
        <v>11883</v>
      </c>
      <c r="V3489" t="s">
        <v>10393</v>
      </c>
      <c r="W3489" t="s">
        <v>10277</v>
      </c>
      <c r="Y3489" s="3">
        <v>452852</v>
      </c>
      <c r="Z3489" s="3">
        <v>414720</v>
      </c>
      <c r="AA3489" t="s">
        <v>13746</v>
      </c>
      <c r="AB3489" t="s">
        <v>22410</v>
      </c>
      <c r="AH3489" s="1">
        <v>41144</v>
      </c>
      <c r="AJ3489" s="1">
        <v>42803</v>
      </c>
    </row>
    <row r="3490" spans="1:47" ht="238">
      <c r="A3490" t="s">
        <v>22409</v>
      </c>
      <c r="B3490">
        <v>4297</v>
      </c>
      <c r="C3490" s="1">
        <v>44007</v>
      </c>
      <c r="D3490" t="s">
        <v>11242</v>
      </c>
      <c r="E3490" t="s">
        <v>22408</v>
      </c>
      <c r="F3490" t="s">
        <v>10326</v>
      </c>
      <c r="I3490">
        <v>23.5</v>
      </c>
      <c r="J3490" t="s">
        <v>10926</v>
      </c>
      <c r="N3490">
        <v>1.8</v>
      </c>
      <c r="O3490">
        <v>10</v>
      </c>
      <c r="Q3490" t="s">
        <v>10926</v>
      </c>
      <c r="R3490" t="s">
        <v>11462</v>
      </c>
      <c r="S3490" t="s">
        <v>11462</v>
      </c>
      <c r="T3490" s="5" t="s">
        <v>22407</v>
      </c>
      <c r="U3490" t="s">
        <v>11857</v>
      </c>
      <c r="V3490" t="s">
        <v>10323</v>
      </c>
      <c r="W3490" t="s">
        <v>10323</v>
      </c>
      <c r="Y3490" s="3">
        <v>93059</v>
      </c>
      <c r="Z3490" s="3">
        <v>577288</v>
      </c>
      <c r="AA3490" t="s">
        <v>10321</v>
      </c>
      <c r="AB3490" t="s">
        <v>22406</v>
      </c>
      <c r="AH3490" s="1">
        <v>41197</v>
      </c>
      <c r="AO3490" s="1">
        <v>42068</v>
      </c>
      <c r="AS3490" s="1">
        <v>43895</v>
      </c>
      <c r="AT3490" s="1">
        <v>43727</v>
      </c>
    </row>
    <row r="3491" spans="1:47">
      <c r="A3491" t="s">
        <v>22405</v>
      </c>
      <c r="B3491">
        <v>4298</v>
      </c>
      <c r="C3491" s="1">
        <v>42373</v>
      </c>
      <c r="D3491" t="s">
        <v>12566</v>
      </c>
      <c r="E3491" t="s">
        <v>22404</v>
      </c>
      <c r="F3491" t="s">
        <v>10326</v>
      </c>
      <c r="I3491">
        <v>12.5</v>
      </c>
      <c r="J3491" t="s">
        <v>10926</v>
      </c>
      <c r="N3491">
        <v>2.5</v>
      </c>
      <c r="O3491">
        <v>5</v>
      </c>
      <c r="Q3491" t="s">
        <v>10926</v>
      </c>
      <c r="R3491" t="s">
        <v>15408</v>
      </c>
      <c r="S3491" t="s">
        <v>10951</v>
      </c>
      <c r="T3491" t="s">
        <v>22403</v>
      </c>
      <c r="U3491" t="s">
        <v>11600</v>
      </c>
      <c r="V3491" t="s">
        <v>10393</v>
      </c>
      <c r="W3491" t="s">
        <v>10277</v>
      </c>
      <c r="Y3491" s="3">
        <v>512204</v>
      </c>
      <c r="Z3491" s="3">
        <v>457206</v>
      </c>
      <c r="AA3491" t="s">
        <v>10563</v>
      </c>
      <c r="AB3491" t="s">
        <v>22402</v>
      </c>
      <c r="AC3491" t="s">
        <v>22401</v>
      </c>
      <c r="AH3491" s="1">
        <v>41577</v>
      </c>
      <c r="AJ3491" s="1">
        <v>42222</v>
      </c>
      <c r="AK3491" s="1">
        <v>42297</v>
      </c>
      <c r="AL3491" s="1">
        <v>42360</v>
      </c>
    </row>
    <row r="3492" spans="1:47">
      <c r="A3492" t="s">
        <v>22400</v>
      </c>
      <c r="B3492">
        <v>4299</v>
      </c>
      <c r="C3492" s="1">
        <v>42874</v>
      </c>
      <c r="D3492" t="s">
        <v>22399</v>
      </c>
      <c r="E3492" t="s">
        <v>22398</v>
      </c>
      <c r="F3492" t="s">
        <v>10326</v>
      </c>
      <c r="I3492">
        <v>9.1999999999999993</v>
      </c>
      <c r="J3492" t="s">
        <v>10926</v>
      </c>
      <c r="N3492">
        <v>2.2999999999999998</v>
      </c>
      <c r="O3492">
        <v>4</v>
      </c>
      <c r="Q3492" t="s">
        <v>10926</v>
      </c>
      <c r="R3492" t="s">
        <v>10536</v>
      </c>
      <c r="S3492" t="s">
        <v>10536</v>
      </c>
      <c r="T3492" t="s">
        <v>22397</v>
      </c>
      <c r="U3492" t="s">
        <v>10970</v>
      </c>
      <c r="V3492" t="s">
        <v>10424</v>
      </c>
      <c r="W3492" t="s">
        <v>10424</v>
      </c>
      <c r="Y3492" s="3">
        <v>326691</v>
      </c>
      <c r="Z3492" s="3">
        <v>968145</v>
      </c>
      <c r="AA3492" t="s">
        <v>10968</v>
      </c>
      <c r="AB3492" t="s">
        <v>22396</v>
      </c>
      <c r="AC3492" t="s">
        <v>22395</v>
      </c>
      <c r="AH3492" s="1">
        <v>41484</v>
      </c>
      <c r="AJ3492" s="1">
        <v>41729</v>
      </c>
      <c r="AK3492" s="1">
        <v>41817</v>
      </c>
      <c r="AN3492" s="1">
        <v>41984</v>
      </c>
      <c r="AO3492" s="1">
        <v>41984</v>
      </c>
      <c r="AS3492" s="1">
        <v>43080</v>
      </c>
      <c r="AT3492" s="1">
        <v>42505</v>
      </c>
      <c r="AU3492" s="1">
        <v>42870</v>
      </c>
    </row>
    <row r="3493" spans="1:47">
      <c r="A3493" t="s">
        <v>22394</v>
      </c>
      <c r="B3493">
        <v>4300</v>
      </c>
      <c r="C3493" s="1">
        <v>43986</v>
      </c>
      <c r="D3493" t="s">
        <v>14858</v>
      </c>
      <c r="E3493" t="s">
        <v>22393</v>
      </c>
      <c r="F3493" t="s">
        <v>10326</v>
      </c>
      <c r="I3493">
        <v>72.599999999999994</v>
      </c>
      <c r="J3493" t="s">
        <v>10926</v>
      </c>
      <c r="N3493">
        <v>3.3</v>
      </c>
      <c r="O3493">
        <v>22</v>
      </c>
      <c r="P3493">
        <v>125</v>
      </c>
      <c r="Q3493" t="s">
        <v>10926</v>
      </c>
      <c r="R3493" t="s">
        <v>10545</v>
      </c>
      <c r="S3493" t="s">
        <v>10544</v>
      </c>
      <c r="T3493" t="s">
        <v>22392</v>
      </c>
      <c r="U3493" t="s">
        <v>10970</v>
      </c>
      <c r="V3493" t="s">
        <v>10424</v>
      </c>
      <c r="W3493" t="s">
        <v>10424</v>
      </c>
      <c r="Y3493" s="3">
        <v>252589</v>
      </c>
      <c r="Z3493" s="3">
        <v>928364</v>
      </c>
      <c r="AA3493" t="s">
        <v>10518</v>
      </c>
      <c r="AB3493" t="s">
        <v>22391</v>
      </c>
      <c r="AH3493" s="1">
        <v>41642</v>
      </c>
      <c r="AO3493" s="1">
        <v>42660</v>
      </c>
    </row>
    <row r="3494" spans="1:47" ht="153">
      <c r="A3494" t="s">
        <v>22390</v>
      </c>
      <c r="B3494">
        <v>4301</v>
      </c>
      <c r="C3494" s="1">
        <v>43790</v>
      </c>
      <c r="D3494" t="s">
        <v>21233</v>
      </c>
      <c r="E3494" t="s">
        <v>22389</v>
      </c>
      <c r="F3494" t="s">
        <v>10326</v>
      </c>
      <c r="I3494">
        <v>24</v>
      </c>
      <c r="J3494" t="s">
        <v>10926</v>
      </c>
      <c r="N3494">
        <v>3</v>
      </c>
      <c r="O3494">
        <v>8</v>
      </c>
      <c r="Q3494" t="s">
        <v>10926</v>
      </c>
      <c r="R3494" t="s">
        <v>11557</v>
      </c>
      <c r="S3494" t="s">
        <v>10544</v>
      </c>
      <c r="T3494" s="5" t="s">
        <v>22388</v>
      </c>
      <c r="U3494" t="s">
        <v>11857</v>
      </c>
      <c r="V3494" t="s">
        <v>10323</v>
      </c>
      <c r="W3494" t="s">
        <v>10323</v>
      </c>
      <c r="Y3494" s="3">
        <v>88015</v>
      </c>
      <c r="Z3494" s="3">
        <v>585846</v>
      </c>
      <c r="AA3494" t="s">
        <v>10321</v>
      </c>
      <c r="AB3494" t="s">
        <v>22387</v>
      </c>
      <c r="AC3494" t="s">
        <v>22386</v>
      </c>
      <c r="AH3494" s="1">
        <v>41605</v>
      </c>
      <c r="AJ3494" s="1">
        <v>42853</v>
      </c>
      <c r="AK3494" s="1">
        <v>43054</v>
      </c>
      <c r="AN3494" s="1">
        <v>43266</v>
      </c>
      <c r="AO3494" s="1">
        <v>43266</v>
      </c>
    </row>
    <row r="3495" spans="1:47">
      <c r="A3495" t="s">
        <v>22385</v>
      </c>
      <c r="B3495">
        <v>4302</v>
      </c>
      <c r="C3495" s="1">
        <v>42044</v>
      </c>
      <c r="D3495" t="s">
        <v>22384</v>
      </c>
      <c r="E3495" t="s">
        <v>22383</v>
      </c>
      <c r="F3495" t="s">
        <v>10326</v>
      </c>
      <c r="I3495">
        <v>7.5</v>
      </c>
      <c r="J3495" t="s">
        <v>10926</v>
      </c>
      <c r="N3495">
        <v>2.5</v>
      </c>
      <c r="O3495">
        <v>3</v>
      </c>
      <c r="Q3495" t="s">
        <v>10926</v>
      </c>
      <c r="R3495" t="s">
        <v>10952</v>
      </c>
      <c r="S3495" t="s">
        <v>10951</v>
      </c>
      <c r="T3495" t="s">
        <v>22382</v>
      </c>
      <c r="U3495" t="s">
        <v>10542</v>
      </c>
      <c r="V3495" t="s">
        <v>10278</v>
      </c>
      <c r="W3495" t="s">
        <v>10277</v>
      </c>
      <c r="Y3495" s="3">
        <v>250810</v>
      </c>
      <c r="Z3495" s="3">
        <v>124962</v>
      </c>
      <c r="AA3495" t="s">
        <v>17180</v>
      </c>
      <c r="AB3495" t="s">
        <v>22381</v>
      </c>
      <c r="AH3495" s="1">
        <v>41372</v>
      </c>
      <c r="AJ3495" s="1">
        <v>42037</v>
      </c>
    </row>
    <row r="3496" spans="1:47">
      <c r="A3496" t="s">
        <v>22380</v>
      </c>
      <c r="B3496">
        <v>4303</v>
      </c>
      <c r="C3496" s="1">
        <v>42599</v>
      </c>
      <c r="D3496" t="s">
        <v>21900</v>
      </c>
      <c r="E3496" t="s">
        <v>22379</v>
      </c>
      <c r="F3496" t="s">
        <v>10326</v>
      </c>
      <c r="I3496">
        <v>18.399999999999999</v>
      </c>
      <c r="J3496" t="s">
        <v>10926</v>
      </c>
      <c r="N3496">
        <v>2.2999999999999998</v>
      </c>
      <c r="O3496">
        <v>8</v>
      </c>
      <c r="Q3496" t="s">
        <v>10926</v>
      </c>
      <c r="R3496" t="s">
        <v>10536</v>
      </c>
      <c r="S3496" t="s">
        <v>10536</v>
      </c>
      <c r="T3496" t="s">
        <v>22378</v>
      </c>
      <c r="U3496" t="s">
        <v>14630</v>
      </c>
      <c r="V3496" t="s">
        <v>10424</v>
      </c>
      <c r="W3496" t="s">
        <v>10424</v>
      </c>
      <c r="Y3496" s="3">
        <v>316592</v>
      </c>
      <c r="Z3496" s="3">
        <v>853931</v>
      </c>
      <c r="AA3496" t="s">
        <v>12487</v>
      </c>
      <c r="AB3496" t="s">
        <v>22377</v>
      </c>
      <c r="AH3496" s="1">
        <v>41380</v>
      </c>
      <c r="AO3496" s="1">
        <v>41955</v>
      </c>
      <c r="AS3496" s="1">
        <v>43051</v>
      </c>
      <c r="AT3496" s="1">
        <v>42064</v>
      </c>
      <c r="AU3496" s="1">
        <v>42217</v>
      </c>
    </row>
    <row r="3497" spans="1:47">
      <c r="A3497" t="s">
        <v>22376</v>
      </c>
      <c r="B3497">
        <v>4304</v>
      </c>
      <c r="C3497" s="1">
        <v>41949</v>
      </c>
      <c r="D3497" t="s">
        <v>22375</v>
      </c>
      <c r="E3497" t="s">
        <v>22374</v>
      </c>
      <c r="F3497" t="s">
        <v>10326</v>
      </c>
      <c r="I3497">
        <v>10</v>
      </c>
      <c r="J3497" t="s">
        <v>10926</v>
      </c>
      <c r="N3497">
        <v>2</v>
      </c>
      <c r="O3497">
        <v>5</v>
      </c>
      <c r="Q3497" t="s">
        <v>10926</v>
      </c>
      <c r="R3497" t="s">
        <v>10952</v>
      </c>
      <c r="S3497" t="s">
        <v>10951</v>
      </c>
      <c r="T3497" t="s">
        <v>22373</v>
      </c>
      <c r="U3497" t="s">
        <v>10542</v>
      </c>
      <c r="V3497" t="s">
        <v>10278</v>
      </c>
      <c r="W3497" t="s">
        <v>10277</v>
      </c>
      <c r="Y3497" s="3">
        <v>228520</v>
      </c>
      <c r="Z3497" s="3">
        <v>118885</v>
      </c>
      <c r="AA3497" t="s">
        <v>17180</v>
      </c>
      <c r="AB3497" t="s">
        <v>22372</v>
      </c>
      <c r="AH3497" s="1">
        <v>41416</v>
      </c>
      <c r="AJ3497" s="1">
        <v>41943</v>
      </c>
    </row>
    <row r="3498" spans="1:47">
      <c r="A3498" t="s">
        <v>22371</v>
      </c>
      <c r="B3498">
        <v>4305</v>
      </c>
      <c r="C3498" s="1">
        <v>43402</v>
      </c>
      <c r="D3498" t="s">
        <v>19399</v>
      </c>
      <c r="E3498" t="s">
        <v>22370</v>
      </c>
      <c r="F3498" t="s">
        <v>10326</v>
      </c>
      <c r="I3498">
        <v>13.8</v>
      </c>
      <c r="J3498" t="s">
        <v>10926</v>
      </c>
      <c r="N3498">
        <v>2.2999999999999998</v>
      </c>
      <c r="O3498">
        <v>6</v>
      </c>
      <c r="Q3498" t="s">
        <v>10926</v>
      </c>
      <c r="R3498" t="s">
        <v>10545</v>
      </c>
      <c r="S3498" t="s">
        <v>10544</v>
      </c>
      <c r="T3498" t="s">
        <v>22369</v>
      </c>
      <c r="U3498" t="s">
        <v>14630</v>
      </c>
      <c r="V3498" t="s">
        <v>10424</v>
      </c>
      <c r="W3498" t="s">
        <v>10424</v>
      </c>
      <c r="Y3498" s="3">
        <v>315105</v>
      </c>
      <c r="Z3498" s="3">
        <v>850668</v>
      </c>
      <c r="AA3498" t="s">
        <v>12487</v>
      </c>
      <c r="AB3498" t="s">
        <v>22368</v>
      </c>
      <c r="AH3498" s="1">
        <v>41806</v>
      </c>
      <c r="AO3498" s="1">
        <v>42179</v>
      </c>
      <c r="AS3498" s="1">
        <v>43275</v>
      </c>
    </row>
    <row r="3499" spans="1:47">
      <c r="A3499" t="s">
        <v>22367</v>
      </c>
      <c r="B3499">
        <v>4306</v>
      </c>
      <c r="C3499" s="1">
        <v>42585</v>
      </c>
      <c r="D3499" t="s">
        <v>22366</v>
      </c>
      <c r="E3499" t="s">
        <v>22365</v>
      </c>
      <c r="F3499" t="s">
        <v>10326</v>
      </c>
      <c r="I3499">
        <v>20</v>
      </c>
      <c r="J3499" t="s">
        <v>10926</v>
      </c>
      <c r="N3499">
        <v>2.5</v>
      </c>
      <c r="O3499">
        <v>8</v>
      </c>
      <c r="Q3499" t="s">
        <v>10926</v>
      </c>
      <c r="R3499" t="s">
        <v>12658</v>
      </c>
      <c r="S3499" t="s">
        <v>10951</v>
      </c>
      <c r="T3499" t="s">
        <v>22364</v>
      </c>
      <c r="U3499" t="s">
        <v>19769</v>
      </c>
      <c r="V3499" t="s">
        <v>10424</v>
      </c>
      <c r="W3499" t="s">
        <v>10424</v>
      </c>
      <c r="Y3499" s="3">
        <v>319050</v>
      </c>
      <c r="Z3499" s="3">
        <v>647944</v>
      </c>
      <c r="AA3499" t="s">
        <v>12654</v>
      </c>
      <c r="AB3499" t="s">
        <v>22363</v>
      </c>
      <c r="AC3499" t="s">
        <v>22362</v>
      </c>
      <c r="AH3499" s="1">
        <v>41828</v>
      </c>
      <c r="AJ3499" s="1">
        <v>42038</v>
      </c>
      <c r="AK3499" s="1">
        <v>42124</v>
      </c>
      <c r="AM3499" s="1">
        <v>42559</v>
      </c>
    </row>
    <row r="3500" spans="1:47">
      <c r="A3500" t="s">
        <v>22361</v>
      </c>
      <c r="B3500">
        <v>4307</v>
      </c>
      <c r="C3500" s="1">
        <v>43669</v>
      </c>
      <c r="D3500" t="s">
        <v>22360</v>
      </c>
      <c r="E3500" t="s">
        <v>22359</v>
      </c>
      <c r="F3500" t="s">
        <v>10326</v>
      </c>
      <c r="I3500">
        <v>27.2</v>
      </c>
      <c r="J3500" t="s">
        <v>10926</v>
      </c>
      <c r="N3500">
        <v>3.4</v>
      </c>
      <c r="O3500">
        <v>8</v>
      </c>
      <c r="Q3500" t="s">
        <v>10926</v>
      </c>
      <c r="R3500" t="s">
        <v>10545</v>
      </c>
      <c r="S3500" t="s">
        <v>10544</v>
      </c>
      <c r="T3500" t="s">
        <v>22358</v>
      </c>
      <c r="U3500" t="s">
        <v>10520</v>
      </c>
      <c r="V3500" t="s">
        <v>10424</v>
      </c>
      <c r="W3500" t="s">
        <v>10424</v>
      </c>
      <c r="X3500" t="s">
        <v>22357</v>
      </c>
      <c r="Y3500" s="3">
        <v>289560</v>
      </c>
      <c r="Z3500" s="3">
        <v>661750</v>
      </c>
      <c r="AA3500" t="s">
        <v>11227</v>
      </c>
      <c r="AB3500" t="s">
        <v>22356</v>
      </c>
      <c r="AH3500" s="1">
        <v>41480</v>
      </c>
      <c r="AO3500" s="1">
        <v>42258</v>
      </c>
    </row>
    <row r="3501" spans="1:47">
      <c r="A3501" t="s">
        <v>22355</v>
      </c>
      <c r="B3501">
        <v>4308</v>
      </c>
      <c r="C3501" s="1">
        <v>41989</v>
      </c>
      <c r="D3501" t="s">
        <v>22354</v>
      </c>
      <c r="E3501" t="s">
        <v>15977</v>
      </c>
      <c r="F3501" t="s">
        <v>10326</v>
      </c>
      <c r="I3501">
        <v>15</v>
      </c>
      <c r="J3501" t="s">
        <v>10926</v>
      </c>
      <c r="N3501">
        <v>3</v>
      </c>
      <c r="O3501">
        <v>5</v>
      </c>
      <c r="Q3501" t="s">
        <v>10926</v>
      </c>
      <c r="R3501" t="s">
        <v>11563</v>
      </c>
      <c r="S3501" t="s">
        <v>11562</v>
      </c>
      <c r="T3501" t="s">
        <v>22353</v>
      </c>
      <c r="U3501" t="s">
        <v>10970</v>
      </c>
      <c r="V3501" t="s">
        <v>10424</v>
      </c>
      <c r="W3501" t="s">
        <v>10424</v>
      </c>
      <c r="Y3501" s="3">
        <v>256263</v>
      </c>
      <c r="Z3501" s="3">
        <v>861915</v>
      </c>
      <c r="AA3501" t="s">
        <v>10968</v>
      </c>
      <c r="AB3501" t="s">
        <v>22352</v>
      </c>
      <c r="AH3501" s="1">
        <v>41624</v>
      </c>
      <c r="AI3501" s="1">
        <v>41927</v>
      </c>
    </row>
    <row r="3502" spans="1:47">
      <c r="A3502" t="s">
        <v>22351</v>
      </c>
      <c r="B3502">
        <v>4309</v>
      </c>
      <c r="C3502" s="1">
        <v>42220</v>
      </c>
      <c r="D3502" t="s">
        <v>22350</v>
      </c>
      <c r="E3502" t="s">
        <v>22349</v>
      </c>
      <c r="F3502" t="s">
        <v>10326</v>
      </c>
      <c r="I3502">
        <v>52.5</v>
      </c>
      <c r="J3502" t="s">
        <v>10926</v>
      </c>
      <c r="N3502">
        <v>2.5</v>
      </c>
      <c r="O3502">
        <v>21</v>
      </c>
      <c r="Q3502" t="s">
        <v>10926</v>
      </c>
      <c r="R3502" t="s">
        <v>15408</v>
      </c>
      <c r="S3502" t="s">
        <v>11562</v>
      </c>
      <c r="T3502" t="s">
        <v>22348</v>
      </c>
      <c r="U3502" t="s">
        <v>11857</v>
      </c>
      <c r="V3502" t="s">
        <v>10323</v>
      </c>
      <c r="W3502" t="s">
        <v>10323</v>
      </c>
      <c r="X3502" t="s">
        <v>22347</v>
      </c>
      <c r="Y3502" s="3">
        <v>91611</v>
      </c>
      <c r="Z3502" s="3">
        <v>593580</v>
      </c>
      <c r="AA3502" t="s">
        <v>10321</v>
      </c>
      <c r="AB3502" t="s">
        <v>22346</v>
      </c>
      <c r="AC3502" t="s">
        <v>22345</v>
      </c>
      <c r="AH3502" s="1">
        <v>41456</v>
      </c>
      <c r="AK3502" s="1">
        <v>41944</v>
      </c>
      <c r="AL3502" s="1">
        <v>42216</v>
      </c>
    </row>
    <row r="3503" spans="1:47">
      <c r="A3503" t="s">
        <v>22344</v>
      </c>
      <c r="B3503">
        <v>4310</v>
      </c>
      <c r="C3503" s="1">
        <v>42220</v>
      </c>
      <c r="D3503" t="s">
        <v>22343</v>
      </c>
      <c r="E3503" t="s">
        <v>22342</v>
      </c>
      <c r="F3503" t="s">
        <v>10326</v>
      </c>
      <c r="I3503">
        <v>2.5</v>
      </c>
      <c r="J3503" t="s">
        <v>10926</v>
      </c>
      <c r="N3503">
        <v>2.5</v>
      </c>
      <c r="O3503">
        <v>1</v>
      </c>
      <c r="Q3503" t="s">
        <v>10926</v>
      </c>
      <c r="R3503" t="s">
        <v>12658</v>
      </c>
      <c r="S3503" t="s">
        <v>10951</v>
      </c>
      <c r="T3503" t="s">
        <v>22341</v>
      </c>
      <c r="U3503" t="s">
        <v>10825</v>
      </c>
      <c r="V3503" t="s">
        <v>10306</v>
      </c>
      <c r="W3503" t="s">
        <v>10277</v>
      </c>
      <c r="Y3503" s="3">
        <v>421723</v>
      </c>
      <c r="Z3503" s="3">
        <v>299149</v>
      </c>
      <c r="AA3503" t="s">
        <v>17026</v>
      </c>
      <c r="AB3503" t="s">
        <v>22340</v>
      </c>
      <c r="AC3503" t="s">
        <v>22339</v>
      </c>
      <c r="AH3503" s="1">
        <v>41464</v>
      </c>
      <c r="AJ3503" s="1">
        <v>41653</v>
      </c>
      <c r="AK3503" s="1">
        <v>41822</v>
      </c>
      <c r="AM3503" s="1">
        <v>42200</v>
      </c>
    </row>
    <row r="3504" spans="1:47">
      <c r="A3504" t="s">
        <v>22338</v>
      </c>
      <c r="B3504">
        <v>4311</v>
      </c>
      <c r="C3504" s="1">
        <v>42313</v>
      </c>
      <c r="D3504" t="s">
        <v>19960</v>
      </c>
      <c r="E3504" t="s">
        <v>22337</v>
      </c>
      <c r="F3504" t="s">
        <v>10326</v>
      </c>
      <c r="I3504">
        <v>10</v>
      </c>
      <c r="J3504" t="s">
        <v>10926</v>
      </c>
      <c r="N3504">
        <v>2.5</v>
      </c>
      <c r="O3504">
        <v>4</v>
      </c>
      <c r="Q3504" t="s">
        <v>10926</v>
      </c>
      <c r="R3504" t="s">
        <v>11563</v>
      </c>
      <c r="S3504" t="s">
        <v>11562</v>
      </c>
      <c r="T3504" t="s">
        <v>22336</v>
      </c>
      <c r="U3504" t="s">
        <v>10410</v>
      </c>
      <c r="V3504" t="s">
        <v>1633</v>
      </c>
      <c r="W3504" t="s">
        <v>10277</v>
      </c>
      <c r="Y3504" s="3">
        <v>530000</v>
      </c>
      <c r="Z3504" s="3">
        <v>397000</v>
      </c>
      <c r="AA3504" t="s">
        <v>11043</v>
      </c>
      <c r="AB3504" t="s">
        <v>22335</v>
      </c>
      <c r="AH3504" s="1">
        <v>41701</v>
      </c>
      <c r="AI3504" s="1">
        <v>42278</v>
      </c>
    </row>
    <row r="3505" spans="1:47">
      <c r="A3505" t="s">
        <v>22334</v>
      </c>
      <c r="B3505">
        <v>4312</v>
      </c>
      <c r="C3505" s="1">
        <v>43901</v>
      </c>
      <c r="D3505" t="s">
        <v>22333</v>
      </c>
      <c r="E3505" t="s">
        <v>22332</v>
      </c>
      <c r="F3505" t="s">
        <v>10326</v>
      </c>
      <c r="I3505">
        <v>9.9</v>
      </c>
      <c r="J3505" t="s">
        <v>10926</v>
      </c>
      <c r="N3505">
        <v>0.9</v>
      </c>
      <c r="O3505">
        <v>11</v>
      </c>
      <c r="P3505">
        <v>79</v>
      </c>
      <c r="Q3505" t="s">
        <v>10926</v>
      </c>
      <c r="R3505" t="s">
        <v>10545</v>
      </c>
      <c r="S3505" t="s">
        <v>10544</v>
      </c>
      <c r="T3505" t="s">
        <v>22331</v>
      </c>
      <c r="U3505" t="s">
        <v>10616</v>
      </c>
      <c r="V3505" t="s">
        <v>10378</v>
      </c>
      <c r="W3505" t="s">
        <v>10378</v>
      </c>
      <c r="Y3505" s="3">
        <v>240467</v>
      </c>
      <c r="Z3505" s="3">
        <v>392683</v>
      </c>
      <c r="AA3505" t="s">
        <v>16265</v>
      </c>
      <c r="AB3505" t="s">
        <v>22330</v>
      </c>
      <c r="AH3505" s="1">
        <v>42106</v>
      </c>
      <c r="AO3505" s="1">
        <v>42664</v>
      </c>
    </row>
    <row r="3506" spans="1:47">
      <c r="A3506" t="s">
        <v>22329</v>
      </c>
      <c r="B3506">
        <v>4313</v>
      </c>
      <c r="C3506" s="1">
        <v>42340</v>
      </c>
      <c r="D3506" t="s">
        <v>19702</v>
      </c>
      <c r="E3506" t="s">
        <v>22328</v>
      </c>
      <c r="F3506" t="s">
        <v>10326</v>
      </c>
      <c r="I3506">
        <v>10</v>
      </c>
      <c r="J3506" t="s">
        <v>10926</v>
      </c>
      <c r="N3506">
        <v>2</v>
      </c>
      <c r="O3506">
        <v>5</v>
      </c>
      <c r="Q3506" t="s">
        <v>10926</v>
      </c>
      <c r="R3506" t="s">
        <v>11563</v>
      </c>
      <c r="S3506" t="s">
        <v>11562</v>
      </c>
      <c r="T3506" t="s">
        <v>22327</v>
      </c>
      <c r="U3506" t="s">
        <v>10367</v>
      </c>
      <c r="V3506" t="s">
        <v>10494</v>
      </c>
      <c r="W3506" t="s">
        <v>10277</v>
      </c>
      <c r="Y3506" s="3">
        <v>525542</v>
      </c>
      <c r="Z3506" s="3">
        <v>301774</v>
      </c>
      <c r="AA3506" t="s">
        <v>11761</v>
      </c>
      <c r="AB3506" t="s">
        <v>22326</v>
      </c>
      <c r="AH3506" s="1">
        <v>41817</v>
      </c>
      <c r="AI3506" s="1">
        <v>42319</v>
      </c>
    </row>
    <row r="3507" spans="1:47">
      <c r="A3507" t="s">
        <v>22325</v>
      </c>
      <c r="B3507">
        <v>4314</v>
      </c>
      <c r="C3507" s="1">
        <v>41978</v>
      </c>
      <c r="D3507" t="s">
        <v>11886</v>
      </c>
      <c r="E3507" t="s">
        <v>22324</v>
      </c>
      <c r="F3507" t="s">
        <v>10326</v>
      </c>
      <c r="I3507">
        <v>17</v>
      </c>
      <c r="J3507" t="s">
        <v>10926</v>
      </c>
      <c r="N3507">
        <v>3.4</v>
      </c>
      <c r="O3507">
        <v>5</v>
      </c>
      <c r="Q3507" t="s">
        <v>10926</v>
      </c>
      <c r="R3507" t="s">
        <v>10952</v>
      </c>
      <c r="S3507" t="s">
        <v>10951</v>
      </c>
      <c r="T3507" t="s">
        <v>22323</v>
      </c>
      <c r="U3507" t="s">
        <v>10520</v>
      </c>
      <c r="V3507" t="s">
        <v>10424</v>
      </c>
      <c r="W3507" t="s">
        <v>10424</v>
      </c>
      <c r="X3507" t="s">
        <v>22322</v>
      </c>
      <c r="Y3507" s="3">
        <v>298208</v>
      </c>
      <c r="Z3507" s="3">
        <v>652533</v>
      </c>
      <c r="AA3507" t="s">
        <v>10918</v>
      </c>
      <c r="AB3507" t="s">
        <v>22321</v>
      </c>
      <c r="AH3507" s="1">
        <v>41568</v>
      </c>
      <c r="AJ3507" s="1">
        <v>41947</v>
      </c>
    </row>
    <row r="3508" spans="1:47">
      <c r="A3508" t="s">
        <v>22320</v>
      </c>
      <c r="B3508">
        <v>4315</v>
      </c>
      <c r="C3508" s="1">
        <v>44063</v>
      </c>
      <c r="D3508" t="s">
        <v>21184</v>
      </c>
      <c r="E3508" t="s">
        <v>22319</v>
      </c>
      <c r="F3508" t="s">
        <v>10326</v>
      </c>
      <c r="I3508">
        <v>9</v>
      </c>
      <c r="J3508" t="s">
        <v>10926</v>
      </c>
      <c r="N3508">
        <v>2.2999999999999998</v>
      </c>
      <c r="O3508">
        <v>3</v>
      </c>
      <c r="Q3508" t="s">
        <v>10926</v>
      </c>
      <c r="R3508" t="s">
        <v>10545</v>
      </c>
      <c r="S3508" t="s">
        <v>10544</v>
      </c>
      <c r="T3508" t="s">
        <v>22318</v>
      </c>
      <c r="U3508" t="s">
        <v>10520</v>
      </c>
      <c r="V3508" t="s">
        <v>10424</v>
      </c>
      <c r="W3508" t="s">
        <v>10424</v>
      </c>
      <c r="X3508" t="s">
        <v>22317</v>
      </c>
      <c r="Y3508" s="3">
        <v>224637</v>
      </c>
      <c r="Z3508" s="3">
        <v>644638</v>
      </c>
      <c r="AA3508" t="s">
        <v>12328</v>
      </c>
      <c r="AB3508" t="s">
        <v>22316</v>
      </c>
      <c r="AH3508" s="1">
        <v>41577</v>
      </c>
      <c r="AO3508" s="1">
        <v>41817</v>
      </c>
    </row>
    <row r="3509" spans="1:47">
      <c r="A3509" t="s">
        <v>22315</v>
      </c>
      <c r="B3509">
        <v>4316</v>
      </c>
      <c r="C3509" s="1">
        <v>43249</v>
      </c>
      <c r="D3509" t="s">
        <v>21894</v>
      </c>
      <c r="E3509" t="s">
        <v>22314</v>
      </c>
      <c r="F3509" t="s">
        <v>10326</v>
      </c>
      <c r="I3509">
        <v>13.2</v>
      </c>
      <c r="J3509" t="s">
        <v>10926</v>
      </c>
      <c r="N3509">
        <v>2.2000000000000002</v>
      </c>
      <c r="O3509">
        <v>6</v>
      </c>
      <c r="Q3509" t="s">
        <v>10926</v>
      </c>
      <c r="R3509" t="s">
        <v>10536</v>
      </c>
      <c r="S3509" t="s">
        <v>10536</v>
      </c>
      <c r="T3509" t="s">
        <v>22313</v>
      </c>
      <c r="U3509" t="s">
        <v>10943</v>
      </c>
      <c r="V3509" t="s">
        <v>10289</v>
      </c>
      <c r="W3509" t="s">
        <v>10277</v>
      </c>
      <c r="Y3509" s="3">
        <v>341558</v>
      </c>
      <c r="Z3509" s="3">
        <v>568718</v>
      </c>
      <c r="AA3509" t="s">
        <v>12589</v>
      </c>
      <c r="AB3509" t="s">
        <v>22312</v>
      </c>
      <c r="AH3509" s="1">
        <v>41586</v>
      </c>
      <c r="AO3509" s="1">
        <v>41939</v>
      </c>
      <c r="AS3509" s="1">
        <v>43035</v>
      </c>
      <c r="AT3509" s="1">
        <v>42750</v>
      </c>
      <c r="AU3509" s="1">
        <v>43146</v>
      </c>
    </row>
    <row r="3510" spans="1:47">
      <c r="A3510" t="s">
        <v>22311</v>
      </c>
      <c r="B3510">
        <v>4317</v>
      </c>
      <c r="C3510" s="1">
        <v>41834</v>
      </c>
      <c r="D3510" t="s">
        <v>22310</v>
      </c>
      <c r="E3510" t="s">
        <v>22309</v>
      </c>
      <c r="F3510" t="s">
        <v>10326</v>
      </c>
      <c r="I3510">
        <v>1.5</v>
      </c>
      <c r="J3510" t="s">
        <v>10926</v>
      </c>
      <c r="N3510">
        <v>1.5</v>
      </c>
      <c r="O3510">
        <v>1</v>
      </c>
      <c r="Q3510" t="s">
        <v>10926</v>
      </c>
      <c r="R3510" t="s">
        <v>11563</v>
      </c>
      <c r="S3510" t="s">
        <v>11562</v>
      </c>
      <c r="T3510" t="s">
        <v>22308</v>
      </c>
      <c r="U3510" t="s">
        <v>10726</v>
      </c>
      <c r="V3510" t="s">
        <v>10424</v>
      </c>
      <c r="W3510" t="s">
        <v>10424</v>
      </c>
      <c r="Y3510" s="3">
        <v>313507</v>
      </c>
      <c r="Z3510" s="3">
        <v>690707</v>
      </c>
      <c r="AA3510" t="s">
        <v>10724</v>
      </c>
      <c r="AB3510" t="s">
        <v>22307</v>
      </c>
      <c r="AH3510" s="1">
        <v>41715</v>
      </c>
      <c r="AI3510" s="1">
        <v>41809</v>
      </c>
    </row>
    <row r="3511" spans="1:47">
      <c r="A3511" t="s">
        <v>22306</v>
      </c>
      <c r="B3511">
        <v>4318</v>
      </c>
      <c r="C3511" s="1">
        <v>43922</v>
      </c>
      <c r="D3511" t="s">
        <v>22305</v>
      </c>
      <c r="E3511" t="s">
        <v>22304</v>
      </c>
      <c r="F3511" t="s">
        <v>10326</v>
      </c>
      <c r="I3511">
        <v>200</v>
      </c>
      <c r="J3511" t="s">
        <v>10926</v>
      </c>
      <c r="N3511">
        <v>3</v>
      </c>
      <c r="O3511">
        <v>29</v>
      </c>
      <c r="P3511">
        <v>100</v>
      </c>
      <c r="Q3511" t="s">
        <v>10926</v>
      </c>
      <c r="R3511" t="s">
        <v>10282</v>
      </c>
      <c r="S3511" t="s">
        <v>10281</v>
      </c>
      <c r="T3511" t="s">
        <v>22303</v>
      </c>
      <c r="U3511" t="s">
        <v>12583</v>
      </c>
      <c r="V3511" t="s">
        <v>10424</v>
      </c>
      <c r="W3511" t="s">
        <v>10424</v>
      </c>
      <c r="X3511" t="s">
        <v>22302</v>
      </c>
      <c r="Y3511" s="3">
        <v>449792</v>
      </c>
      <c r="Z3511" s="3">
        <v>1202671</v>
      </c>
      <c r="AA3511" t="s">
        <v>10518</v>
      </c>
      <c r="AB3511" t="s">
        <v>22301</v>
      </c>
      <c r="AH3511" s="1">
        <v>43580</v>
      </c>
    </row>
    <row r="3512" spans="1:47">
      <c r="A3512" t="s">
        <v>22300</v>
      </c>
      <c r="B3512">
        <v>4319</v>
      </c>
      <c r="C3512" s="1">
        <v>42306</v>
      </c>
      <c r="E3512" t="s">
        <v>22299</v>
      </c>
      <c r="F3512" t="s">
        <v>10326</v>
      </c>
      <c r="I3512">
        <v>2.2999999999999998</v>
      </c>
      <c r="J3512" t="s">
        <v>10926</v>
      </c>
      <c r="N3512">
        <v>2.2999999999999998</v>
      </c>
      <c r="O3512">
        <v>1</v>
      </c>
      <c r="Q3512" t="s">
        <v>10926</v>
      </c>
      <c r="R3512" t="s">
        <v>12658</v>
      </c>
      <c r="S3512" t="s">
        <v>10951</v>
      </c>
      <c r="T3512" t="s">
        <v>22298</v>
      </c>
      <c r="U3512" t="s">
        <v>14630</v>
      </c>
      <c r="V3512" t="s">
        <v>10424</v>
      </c>
      <c r="W3512" t="s">
        <v>10424</v>
      </c>
      <c r="Y3512" s="3">
        <v>365388</v>
      </c>
      <c r="Z3512" s="3">
        <v>835665</v>
      </c>
      <c r="AA3512" t="s">
        <v>10956</v>
      </c>
      <c r="AB3512" t="s">
        <v>22297</v>
      </c>
      <c r="AC3512" t="s">
        <v>22296</v>
      </c>
      <c r="AH3512" s="1">
        <v>41816</v>
      </c>
      <c r="AJ3512" s="1">
        <v>42121</v>
      </c>
      <c r="AK3512" s="1">
        <v>42209</v>
      </c>
      <c r="AM3512" s="1">
        <v>42306</v>
      </c>
    </row>
    <row r="3513" spans="1:47">
      <c r="A3513" t="s">
        <v>22295</v>
      </c>
      <c r="B3513">
        <v>4320</v>
      </c>
      <c r="C3513" s="1">
        <v>42977</v>
      </c>
      <c r="D3513" t="s">
        <v>22294</v>
      </c>
      <c r="E3513" t="s">
        <v>22293</v>
      </c>
      <c r="F3513" t="s">
        <v>10326</v>
      </c>
      <c r="I3513">
        <v>12.5</v>
      </c>
      <c r="J3513" t="s">
        <v>10926</v>
      </c>
      <c r="N3513">
        <v>2.5</v>
      </c>
      <c r="O3513">
        <v>5</v>
      </c>
      <c r="Q3513" t="s">
        <v>10926</v>
      </c>
      <c r="R3513" t="s">
        <v>10536</v>
      </c>
      <c r="S3513" t="s">
        <v>10536</v>
      </c>
      <c r="T3513" t="s">
        <v>22292</v>
      </c>
      <c r="U3513" t="s">
        <v>10344</v>
      </c>
      <c r="V3513" t="s">
        <v>10323</v>
      </c>
      <c r="W3513" t="s">
        <v>10323</v>
      </c>
      <c r="Y3513" s="3">
        <v>73770</v>
      </c>
      <c r="Z3513" s="3">
        <v>531027</v>
      </c>
      <c r="AA3513" t="s">
        <v>10321</v>
      </c>
      <c r="AB3513" t="s">
        <v>22291</v>
      </c>
      <c r="AH3513" s="1">
        <v>38737</v>
      </c>
      <c r="AO3513" s="1">
        <v>40434</v>
      </c>
      <c r="AS3513" s="1">
        <v>42260</v>
      </c>
      <c r="AT3513" s="1">
        <v>42565</v>
      </c>
      <c r="AU3513" s="1">
        <v>42930</v>
      </c>
    </row>
    <row r="3514" spans="1:47">
      <c r="A3514" t="s">
        <v>22290</v>
      </c>
      <c r="B3514">
        <v>4321</v>
      </c>
      <c r="C3514" s="1">
        <v>42142</v>
      </c>
      <c r="D3514" t="s">
        <v>22289</v>
      </c>
      <c r="E3514" t="s">
        <v>22288</v>
      </c>
      <c r="F3514" t="s">
        <v>10326</v>
      </c>
      <c r="I3514">
        <v>16</v>
      </c>
      <c r="J3514" t="s">
        <v>10926</v>
      </c>
      <c r="N3514">
        <v>2</v>
      </c>
      <c r="O3514">
        <v>8</v>
      </c>
      <c r="Q3514" t="s">
        <v>10926</v>
      </c>
      <c r="R3514" t="s">
        <v>10536</v>
      </c>
      <c r="S3514" t="s">
        <v>10536</v>
      </c>
      <c r="T3514" t="s">
        <v>22287</v>
      </c>
      <c r="U3514" t="s">
        <v>10482</v>
      </c>
      <c r="V3514" t="s">
        <v>10289</v>
      </c>
      <c r="W3514" t="s">
        <v>10277</v>
      </c>
      <c r="Y3514" s="3">
        <v>390207</v>
      </c>
      <c r="Z3514" s="3">
        <v>428154</v>
      </c>
      <c r="AA3514" t="s">
        <v>12039</v>
      </c>
      <c r="AB3514" t="s">
        <v>22286</v>
      </c>
      <c r="AH3514" s="1">
        <v>40169</v>
      </c>
      <c r="AO3514" s="1">
        <v>41295</v>
      </c>
      <c r="AT3514" s="1">
        <v>41773</v>
      </c>
      <c r="AU3514" s="1">
        <v>42125</v>
      </c>
    </row>
    <row r="3515" spans="1:47">
      <c r="A3515" t="s">
        <v>22285</v>
      </c>
      <c r="B3515">
        <v>4322</v>
      </c>
      <c r="C3515" s="1">
        <v>42274</v>
      </c>
      <c r="D3515" t="s">
        <v>19496</v>
      </c>
      <c r="E3515" t="s">
        <v>22284</v>
      </c>
      <c r="F3515" t="s">
        <v>10326</v>
      </c>
      <c r="I3515">
        <v>15</v>
      </c>
      <c r="J3515" t="s">
        <v>10926</v>
      </c>
      <c r="N3515">
        <v>2.5</v>
      </c>
      <c r="O3515">
        <v>6</v>
      </c>
      <c r="Q3515" t="s">
        <v>10926</v>
      </c>
      <c r="R3515" t="s">
        <v>11563</v>
      </c>
      <c r="S3515" t="s">
        <v>11562</v>
      </c>
      <c r="T3515" t="s">
        <v>22283</v>
      </c>
      <c r="U3515" t="s">
        <v>10332</v>
      </c>
      <c r="V3515" t="s">
        <v>1633</v>
      </c>
      <c r="W3515" t="s">
        <v>10277</v>
      </c>
      <c r="Y3515" s="3">
        <v>480064</v>
      </c>
      <c r="Z3515" s="3">
        <v>388623</v>
      </c>
      <c r="AA3515" t="s">
        <v>10330</v>
      </c>
      <c r="AB3515" t="s">
        <v>22282</v>
      </c>
      <c r="AH3515" s="1">
        <v>41767</v>
      </c>
      <c r="AI3515" s="1">
        <v>42271</v>
      </c>
    </row>
    <row r="3516" spans="1:47">
      <c r="A3516" t="s">
        <v>22281</v>
      </c>
      <c r="B3516">
        <v>4323</v>
      </c>
      <c r="C3516" s="1">
        <v>41887</v>
      </c>
      <c r="D3516" t="s">
        <v>21377</v>
      </c>
      <c r="E3516" t="s">
        <v>22280</v>
      </c>
      <c r="F3516" t="s">
        <v>10326</v>
      </c>
      <c r="I3516">
        <v>36</v>
      </c>
      <c r="J3516" t="s">
        <v>10926</v>
      </c>
      <c r="N3516">
        <v>2</v>
      </c>
      <c r="O3516">
        <v>18</v>
      </c>
      <c r="Q3516" t="s">
        <v>10926</v>
      </c>
      <c r="R3516" t="s">
        <v>12658</v>
      </c>
      <c r="S3516" t="s">
        <v>10951</v>
      </c>
      <c r="T3516" t="s">
        <v>22279</v>
      </c>
      <c r="U3516" t="s">
        <v>11600</v>
      </c>
      <c r="V3516" t="s">
        <v>10393</v>
      </c>
      <c r="W3516" t="s">
        <v>10277</v>
      </c>
      <c r="Y3516" s="3">
        <v>501498</v>
      </c>
      <c r="Z3516" s="3">
        <v>417416</v>
      </c>
      <c r="AA3516" t="s">
        <v>12015</v>
      </c>
      <c r="AB3516" t="s">
        <v>22278</v>
      </c>
      <c r="AH3516" s="1">
        <v>40715</v>
      </c>
      <c r="AJ3516" s="1">
        <v>40947</v>
      </c>
      <c r="AM3516" s="1">
        <v>41852</v>
      </c>
    </row>
    <row r="3517" spans="1:47">
      <c r="A3517" t="s">
        <v>22277</v>
      </c>
      <c r="B3517">
        <v>4324</v>
      </c>
      <c r="C3517" s="1">
        <v>42313</v>
      </c>
      <c r="D3517" t="s">
        <v>10516</v>
      </c>
      <c r="E3517" t="s">
        <v>22276</v>
      </c>
      <c r="F3517" t="s">
        <v>10326</v>
      </c>
      <c r="I3517">
        <v>15</v>
      </c>
      <c r="J3517" t="s">
        <v>10926</v>
      </c>
      <c r="N3517">
        <v>3</v>
      </c>
      <c r="O3517">
        <v>6</v>
      </c>
      <c r="P3517">
        <v>110</v>
      </c>
      <c r="Q3517" t="s">
        <v>10926</v>
      </c>
      <c r="R3517" t="s">
        <v>10952</v>
      </c>
      <c r="S3517" t="s">
        <v>10951</v>
      </c>
      <c r="T3517" t="s">
        <v>22275</v>
      </c>
      <c r="U3517" t="s">
        <v>10410</v>
      </c>
      <c r="V3517" t="s">
        <v>1633</v>
      </c>
      <c r="W3517" t="s">
        <v>10277</v>
      </c>
      <c r="Y3517" s="3">
        <v>483316</v>
      </c>
      <c r="Z3517" s="3">
        <v>340875</v>
      </c>
      <c r="AA3517" t="s">
        <v>11608</v>
      </c>
      <c r="AB3517" t="s">
        <v>22274</v>
      </c>
      <c r="AH3517" s="1">
        <v>42121</v>
      </c>
      <c r="AJ3517" s="1">
        <v>42307</v>
      </c>
    </row>
    <row r="3518" spans="1:47">
      <c r="A3518" t="s">
        <v>22273</v>
      </c>
      <c r="B3518">
        <v>4325</v>
      </c>
      <c r="C3518" s="1">
        <v>43088</v>
      </c>
      <c r="D3518" t="s">
        <v>22272</v>
      </c>
      <c r="E3518" t="s">
        <v>22271</v>
      </c>
      <c r="F3518" t="s">
        <v>10326</v>
      </c>
      <c r="I3518">
        <v>16.100000000000001</v>
      </c>
      <c r="J3518" t="s">
        <v>10926</v>
      </c>
      <c r="N3518">
        <v>2</v>
      </c>
      <c r="O3518">
        <v>7</v>
      </c>
      <c r="Q3518" t="s">
        <v>10926</v>
      </c>
      <c r="R3518" t="s">
        <v>10536</v>
      </c>
      <c r="S3518" t="s">
        <v>10536</v>
      </c>
      <c r="T3518" t="s">
        <v>22270</v>
      </c>
      <c r="U3518" t="s">
        <v>10344</v>
      </c>
      <c r="V3518" t="s">
        <v>10323</v>
      </c>
      <c r="W3518" t="s">
        <v>10323</v>
      </c>
      <c r="X3518" t="s">
        <v>22269</v>
      </c>
      <c r="Y3518" s="3">
        <v>70407</v>
      </c>
      <c r="Z3518" s="3">
        <v>520962</v>
      </c>
      <c r="AA3518" t="s">
        <v>10321</v>
      </c>
      <c r="AB3518" t="s">
        <v>22268</v>
      </c>
      <c r="AH3518" s="1">
        <v>39384</v>
      </c>
      <c r="AO3518" s="1">
        <v>40963</v>
      </c>
      <c r="AS3518" s="1">
        <v>42790</v>
      </c>
      <c r="AT3518" s="1">
        <v>42583</v>
      </c>
      <c r="AU3518" s="1">
        <v>42810</v>
      </c>
    </row>
    <row r="3519" spans="1:47">
      <c r="A3519" t="s">
        <v>22267</v>
      </c>
      <c r="B3519">
        <v>4326</v>
      </c>
      <c r="C3519" s="1">
        <v>43221</v>
      </c>
      <c r="D3519" t="s">
        <v>14093</v>
      </c>
      <c r="E3519" t="s">
        <v>22266</v>
      </c>
      <c r="F3519" t="s">
        <v>10326</v>
      </c>
      <c r="I3519">
        <v>7.5</v>
      </c>
      <c r="J3519" t="s">
        <v>10926</v>
      </c>
      <c r="N3519">
        <v>2.5</v>
      </c>
      <c r="O3519">
        <v>3</v>
      </c>
      <c r="Q3519" t="s">
        <v>10926</v>
      </c>
      <c r="R3519" t="s">
        <v>10536</v>
      </c>
      <c r="S3519" t="s">
        <v>10536</v>
      </c>
      <c r="T3519" t="s">
        <v>22265</v>
      </c>
      <c r="U3519" t="s">
        <v>10715</v>
      </c>
      <c r="V3519" t="s">
        <v>10315</v>
      </c>
      <c r="W3519" t="s">
        <v>10277</v>
      </c>
      <c r="X3519" t="s">
        <v>22264</v>
      </c>
      <c r="Y3519" s="3">
        <v>560023</v>
      </c>
      <c r="Z3519" s="3">
        <v>105784</v>
      </c>
      <c r="AA3519" t="s">
        <v>12628</v>
      </c>
      <c r="AB3519" t="s">
        <v>22263</v>
      </c>
      <c r="AC3519" t="s">
        <v>22262</v>
      </c>
      <c r="AH3519" s="1">
        <v>41323</v>
      </c>
      <c r="AJ3519" s="1">
        <v>41403</v>
      </c>
      <c r="AK3519" s="1">
        <v>41626</v>
      </c>
      <c r="AN3519" s="1">
        <v>42011</v>
      </c>
      <c r="AO3519" s="1">
        <v>42011</v>
      </c>
      <c r="AS3519" s="1">
        <v>43107</v>
      </c>
      <c r="AT3519" s="1">
        <v>42598</v>
      </c>
      <c r="AU3519" s="1">
        <v>42747</v>
      </c>
    </row>
    <row r="3520" spans="1:47">
      <c r="A3520" t="s">
        <v>22261</v>
      </c>
      <c r="B3520">
        <v>4327</v>
      </c>
      <c r="C3520" s="1">
        <v>41871</v>
      </c>
      <c r="D3520" t="s">
        <v>17041</v>
      </c>
      <c r="E3520" t="s">
        <v>22260</v>
      </c>
      <c r="F3520" t="s">
        <v>10326</v>
      </c>
      <c r="I3520">
        <v>15</v>
      </c>
      <c r="J3520" t="s">
        <v>10926</v>
      </c>
      <c r="N3520">
        <v>2.5</v>
      </c>
      <c r="O3520">
        <v>6</v>
      </c>
      <c r="Q3520" t="s">
        <v>10926</v>
      </c>
      <c r="R3520" t="s">
        <v>10536</v>
      </c>
      <c r="S3520" t="s">
        <v>10536</v>
      </c>
      <c r="T3520" t="s">
        <v>22259</v>
      </c>
      <c r="U3520" t="s">
        <v>11600</v>
      </c>
      <c r="V3520" t="s">
        <v>10393</v>
      </c>
      <c r="W3520" t="s">
        <v>10277</v>
      </c>
      <c r="Y3520" s="3">
        <v>492444</v>
      </c>
      <c r="Z3520" s="3">
        <v>438545</v>
      </c>
      <c r="AA3520" t="s">
        <v>10563</v>
      </c>
      <c r="AB3520" t="s">
        <v>22258</v>
      </c>
      <c r="AH3520" s="1">
        <v>39724</v>
      </c>
      <c r="AJ3520" s="1">
        <v>39906</v>
      </c>
      <c r="AN3520" s="1">
        <v>40256</v>
      </c>
      <c r="AO3520" s="1">
        <v>40256</v>
      </c>
      <c r="AT3520" s="1">
        <v>40969</v>
      </c>
      <c r="AU3520" s="1">
        <v>41518</v>
      </c>
    </row>
    <row r="3521" spans="1:47">
      <c r="A3521" t="s">
        <v>22257</v>
      </c>
      <c r="B3521">
        <v>4328</v>
      </c>
      <c r="C3521" s="1">
        <v>42464</v>
      </c>
      <c r="D3521" t="s">
        <v>22256</v>
      </c>
      <c r="E3521" t="s">
        <v>22255</v>
      </c>
      <c r="F3521" t="s">
        <v>10326</v>
      </c>
      <c r="I3521">
        <v>6</v>
      </c>
      <c r="J3521" t="s">
        <v>10926</v>
      </c>
      <c r="N3521">
        <v>2</v>
      </c>
      <c r="O3521">
        <v>3</v>
      </c>
      <c r="Q3521" t="s">
        <v>10926</v>
      </c>
      <c r="R3521" t="s">
        <v>10536</v>
      </c>
      <c r="S3521" t="s">
        <v>10536</v>
      </c>
      <c r="T3521" t="s">
        <v>22254</v>
      </c>
      <c r="U3521" t="s">
        <v>10520</v>
      </c>
      <c r="V3521" t="s">
        <v>10424</v>
      </c>
      <c r="W3521" t="s">
        <v>10424</v>
      </c>
      <c r="Y3521" s="3">
        <v>182700</v>
      </c>
      <c r="Z3521" s="3">
        <v>676700</v>
      </c>
      <c r="AA3521" t="s">
        <v>11365</v>
      </c>
      <c r="AB3521" t="s">
        <v>22253</v>
      </c>
      <c r="AH3521" s="1">
        <v>41465</v>
      </c>
      <c r="AO3521" s="1">
        <v>41619</v>
      </c>
      <c r="AT3521" s="1">
        <v>41810</v>
      </c>
      <c r="AU3521" s="1">
        <v>42358</v>
      </c>
    </row>
    <row r="3522" spans="1:47">
      <c r="A3522" t="s">
        <v>22252</v>
      </c>
      <c r="B3522">
        <v>4330</v>
      </c>
      <c r="C3522" s="1">
        <v>43640</v>
      </c>
      <c r="D3522" t="s">
        <v>10516</v>
      </c>
      <c r="E3522" t="s">
        <v>22251</v>
      </c>
      <c r="F3522" t="s">
        <v>10326</v>
      </c>
      <c r="I3522">
        <v>10</v>
      </c>
      <c r="J3522" t="s">
        <v>10926</v>
      </c>
      <c r="M3522">
        <v>10</v>
      </c>
      <c r="N3522">
        <v>2</v>
      </c>
      <c r="O3522">
        <v>5</v>
      </c>
      <c r="P3522">
        <v>115</v>
      </c>
      <c r="Q3522" t="s">
        <v>10926</v>
      </c>
      <c r="R3522" t="s">
        <v>10536</v>
      </c>
      <c r="S3522" t="s">
        <v>10536</v>
      </c>
      <c r="T3522" t="s">
        <v>22250</v>
      </c>
      <c r="U3522" t="s">
        <v>10970</v>
      </c>
      <c r="V3522" t="s">
        <v>10424</v>
      </c>
      <c r="W3522" t="s">
        <v>10424</v>
      </c>
      <c r="Y3522" s="3">
        <v>315200</v>
      </c>
      <c r="Z3522" s="3">
        <v>952100</v>
      </c>
      <c r="AA3522" t="s">
        <v>10968</v>
      </c>
      <c r="AB3522" t="s">
        <v>22249</v>
      </c>
      <c r="AH3522" s="1">
        <v>41375</v>
      </c>
      <c r="AO3522" s="1">
        <v>41591</v>
      </c>
      <c r="AS3522" s="1">
        <v>44094</v>
      </c>
      <c r="AT3522" s="1">
        <v>42658</v>
      </c>
      <c r="AU3522" s="1">
        <v>43563</v>
      </c>
    </row>
    <row r="3523" spans="1:47" ht="119">
      <c r="A3523" t="s">
        <v>22248</v>
      </c>
      <c r="B3523">
        <v>4331</v>
      </c>
      <c r="C3523" s="1">
        <v>42829</v>
      </c>
      <c r="D3523" t="s">
        <v>22247</v>
      </c>
      <c r="E3523" t="s">
        <v>22246</v>
      </c>
      <c r="F3523" t="s">
        <v>10326</v>
      </c>
      <c r="I3523">
        <v>48.3</v>
      </c>
      <c r="J3523" t="s">
        <v>10926</v>
      </c>
      <c r="N3523">
        <v>2.2999999999999998</v>
      </c>
      <c r="O3523">
        <v>21</v>
      </c>
      <c r="Q3523" t="s">
        <v>10926</v>
      </c>
      <c r="R3523" t="s">
        <v>10536</v>
      </c>
      <c r="S3523" t="s">
        <v>10536</v>
      </c>
      <c r="T3523" s="5" t="s">
        <v>22245</v>
      </c>
      <c r="U3523" t="s">
        <v>10520</v>
      </c>
      <c r="V3523" t="s">
        <v>10424</v>
      </c>
      <c r="W3523" t="s">
        <v>10424</v>
      </c>
      <c r="Y3523" s="3">
        <v>194500</v>
      </c>
      <c r="Z3523" s="3">
        <v>700500</v>
      </c>
      <c r="AA3523" t="s">
        <v>11365</v>
      </c>
      <c r="AB3523" t="s">
        <v>22244</v>
      </c>
      <c r="AH3523" s="1">
        <v>40899</v>
      </c>
      <c r="AO3523" s="1">
        <v>41087</v>
      </c>
      <c r="AT3523" s="1">
        <v>42159</v>
      </c>
      <c r="AU3523" s="1">
        <v>42550</v>
      </c>
    </row>
    <row r="3524" spans="1:47">
      <c r="A3524" t="s">
        <v>22243</v>
      </c>
      <c r="B3524">
        <v>4332</v>
      </c>
      <c r="C3524" s="1">
        <v>43986</v>
      </c>
      <c r="D3524" t="s">
        <v>14986</v>
      </c>
      <c r="E3524" t="s">
        <v>22242</v>
      </c>
      <c r="F3524" t="s">
        <v>10326</v>
      </c>
      <c r="I3524">
        <v>60.8</v>
      </c>
      <c r="J3524" t="s">
        <v>10926</v>
      </c>
      <c r="N3524">
        <v>3.2</v>
      </c>
      <c r="O3524">
        <v>19</v>
      </c>
      <c r="P3524">
        <v>145</v>
      </c>
      <c r="Q3524" t="s">
        <v>10926</v>
      </c>
      <c r="R3524" t="s">
        <v>10536</v>
      </c>
      <c r="S3524" t="s">
        <v>10536</v>
      </c>
      <c r="T3524" t="s">
        <v>22241</v>
      </c>
      <c r="U3524" t="s">
        <v>21435</v>
      </c>
      <c r="V3524" t="s">
        <v>10424</v>
      </c>
      <c r="W3524" t="s">
        <v>10424</v>
      </c>
      <c r="Y3524" s="3">
        <v>369468</v>
      </c>
      <c r="Z3524" s="3">
        <v>669455</v>
      </c>
      <c r="AA3524" t="s">
        <v>10518</v>
      </c>
      <c r="AH3524" s="1">
        <v>40058</v>
      </c>
      <c r="AO3524" s="1">
        <v>41334</v>
      </c>
      <c r="AT3524" s="1">
        <v>41883</v>
      </c>
      <c r="AU3524" s="1">
        <v>43054</v>
      </c>
    </row>
    <row r="3525" spans="1:47">
      <c r="A3525" t="s">
        <v>22240</v>
      </c>
      <c r="B3525">
        <v>4333</v>
      </c>
      <c r="C3525" s="1">
        <v>43901</v>
      </c>
      <c r="D3525" t="s">
        <v>22239</v>
      </c>
      <c r="E3525" t="s">
        <v>22238</v>
      </c>
      <c r="F3525" t="s">
        <v>10326</v>
      </c>
      <c r="I3525">
        <v>9.1999999999999993</v>
      </c>
      <c r="J3525" t="s">
        <v>10926</v>
      </c>
      <c r="N3525">
        <v>2.2999999999999998</v>
      </c>
      <c r="O3525">
        <v>4</v>
      </c>
      <c r="Q3525" t="s">
        <v>10926</v>
      </c>
      <c r="R3525" t="s">
        <v>10545</v>
      </c>
      <c r="S3525" t="s">
        <v>10544</v>
      </c>
      <c r="T3525" t="s">
        <v>22237</v>
      </c>
      <c r="U3525" t="s">
        <v>10609</v>
      </c>
      <c r="V3525" t="s">
        <v>10278</v>
      </c>
      <c r="W3525" t="s">
        <v>10277</v>
      </c>
      <c r="X3525" t="s">
        <v>22236</v>
      </c>
      <c r="Y3525" s="3">
        <v>387544</v>
      </c>
      <c r="Z3525" s="3">
        <v>87398</v>
      </c>
      <c r="AA3525" t="s">
        <v>14438</v>
      </c>
      <c r="AB3525" t="s">
        <v>22235</v>
      </c>
      <c r="AC3525" t="s">
        <v>22234</v>
      </c>
      <c r="AH3525" s="1">
        <v>40137</v>
      </c>
      <c r="AJ3525" s="1">
        <v>40639</v>
      </c>
      <c r="AN3525" s="1">
        <v>41096</v>
      </c>
      <c r="AO3525" s="1">
        <v>41096</v>
      </c>
    </row>
    <row r="3526" spans="1:47">
      <c r="A3526" t="s">
        <v>22233</v>
      </c>
      <c r="B3526">
        <v>4334</v>
      </c>
      <c r="C3526" s="1">
        <v>42405</v>
      </c>
      <c r="D3526" t="s">
        <v>14318</v>
      </c>
      <c r="E3526" t="s">
        <v>22232</v>
      </c>
      <c r="F3526" t="s">
        <v>10326</v>
      </c>
      <c r="I3526">
        <v>27</v>
      </c>
      <c r="J3526" t="s">
        <v>10926</v>
      </c>
      <c r="N3526">
        <v>3</v>
      </c>
      <c r="O3526">
        <v>9</v>
      </c>
      <c r="Q3526" t="s">
        <v>10926</v>
      </c>
      <c r="R3526" t="s">
        <v>11563</v>
      </c>
      <c r="S3526" t="s">
        <v>11562</v>
      </c>
      <c r="T3526" t="s">
        <v>22231</v>
      </c>
      <c r="U3526" t="s">
        <v>10520</v>
      </c>
      <c r="V3526" t="s">
        <v>10424</v>
      </c>
      <c r="W3526" t="s">
        <v>10424</v>
      </c>
      <c r="Y3526" s="3">
        <v>181727</v>
      </c>
      <c r="Z3526" s="3">
        <v>681847</v>
      </c>
      <c r="AA3526" t="s">
        <v>11365</v>
      </c>
      <c r="AB3526" t="s">
        <v>22230</v>
      </c>
      <c r="AH3526" s="1">
        <v>42353</v>
      </c>
      <c r="AI3526" s="1">
        <v>42460</v>
      </c>
    </row>
    <row r="3527" spans="1:47">
      <c r="A3527" t="s">
        <v>22229</v>
      </c>
      <c r="B3527">
        <v>4335</v>
      </c>
      <c r="C3527" s="1">
        <v>43082</v>
      </c>
      <c r="D3527" t="s">
        <v>13391</v>
      </c>
      <c r="E3527" t="s">
        <v>22228</v>
      </c>
      <c r="F3527" t="s">
        <v>10326</v>
      </c>
      <c r="I3527">
        <v>6.9</v>
      </c>
      <c r="J3527" t="s">
        <v>10926</v>
      </c>
      <c r="N3527">
        <v>2.2999999999999998</v>
      </c>
      <c r="O3527">
        <v>3</v>
      </c>
      <c r="P3527">
        <v>100</v>
      </c>
      <c r="Q3527" t="s">
        <v>10926</v>
      </c>
      <c r="R3527" t="s">
        <v>10536</v>
      </c>
      <c r="S3527" t="s">
        <v>10536</v>
      </c>
      <c r="T3527" t="s">
        <v>22227</v>
      </c>
      <c r="U3527" t="s">
        <v>11406</v>
      </c>
      <c r="V3527" t="s">
        <v>10278</v>
      </c>
      <c r="W3527" t="s">
        <v>10277</v>
      </c>
      <c r="X3527" t="s">
        <v>13393</v>
      </c>
      <c r="Y3527" s="3">
        <v>365450</v>
      </c>
      <c r="Z3527" s="3">
        <v>186055</v>
      </c>
      <c r="AA3527" t="s">
        <v>11123</v>
      </c>
      <c r="AB3527" t="s">
        <v>22226</v>
      </c>
      <c r="AH3527" s="1">
        <v>39601</v>
      </c>
      <c r="AO3527" s="1">
        <v>39765</v>
      </c>
      <c r="AT3527" s="1">
        <v>42285</v>
      </c>
      <c r="AU3527" s="1">
        <v>43076</v>
      </c>
    </row>
    <row r="3528" spans="1:47">
      <c r="A3528" t="s">
        <v>22225</v>
      </c>
      <c r="B3528">
        <v>4336</v>
      </c>
      <c r="C3528" s="1">
        <v>42262</v>
      </c>
      <c r="D3528" t="s">
        <v>8346</v>
      </c>
      <c r="E3528" t="s">
        <v>22224</v>
      </c>
      <c r="F3528" t="s">
        <v>10326</v>
      </c>
      <c r="I3528">
        <v>45</v>
      </c>
      <c r="J3528" t="s">
        <v>10926</v>
      </c>
      <c r="N3528">
        <v>3</v>
      </c>
      <c r="O3528">
        <v>15</v>
      </c>
      <c r="Q3528" t="s">
        <v>10926</v>
      </c>
      <c r="R3528" t="s">
        <v>12658</v>
      </c>
      <c r="S3528" t="s">
        <v>10951</v>
      </c>
      <c r="U3528" t="s">
        <v>10520</v>
      </c>
      <c r="V3528" t="s">
        <v>10424</v>
      </c>
      <c r="W3528" t="s">
        <v>10424</v>
      </c>
      <c r="Y3528" s="3">
        <v>200876</v>
      </c>
      <c r="Z3528" s="3">
        <v>710912</v>
      </c>
      <c r="AA3528" t="s">
        <v>11365</v>
      </c>
      <c r="AB3528" t="s">
        <v>22223</v>
      </c>
      <c r="AC3528" t="s">
        <v>22222</v>
      </c>
      <c r="AH3528" s="1">
        <v>41621</v>
      </c>
      <c r="AJ3528" s="1">
        <v>41787</v>
      </c>
      <c r="AK3528" s="1">
        <v>41877</v>
      </c>
      <c r="AM3528" s="1">
        <v>42257</v>
      </c>
    </row>
    <row r="3529" spans="1:47">
      <c r="A3529" t="s">
        <v>22221</v>
      </c>
      <c r="B3529">
        <v>4337</v>
      </c>
      <c r="C3529" s="1">
        <v>43033</v>
      </c>
      <c r="D3529" t="s">
        <v>20900</v>
      </c>
      <c r="E3529" t="s">
        <v>7563</v>
      </c>
      <c r="F3529" t="s">
        <v>10326</v>
      </c>
      <c r="I3529">
        <v>36</v>
      </c>
      <c r="J3529" t="s">
        <v>10926</v>
      </c>
      <c r="N3529">
        <v>2.5</v>
      </c>
      <c r="O3529">
        <v>12</v>
      </c>
      <c r="Q3529" t="s">
        <v>10926</v>
      </c>
      <c r="R3529" t="s">
        <v>10536</v>
      </c>
      <c r="S3529" t="s">
        <v>10536</v>
      </c>
      <c r="T3529" t="s">
        <v>22220</v>
      </c>
      <c r="U3529" t="s">
        <v>10520</v>
      </c>
      <c r="V3529" t="s">
        <v>10424</v>
      </c>
      <c r="W3529" t="s">
        <v>10424</v>
      </c>
      <c r="Y3529" s="3">
        <v>275154</v>
      </c>
      <c r="Z3529" s="3">
        <v>638500</v>
      </c>
      <c r="AA3529" t="s">
        <v>10918</v>
      </c>
      <c r="AB3529" t="s">
        <v>22219</v>
      </c>
      <c r="AH3529" s="1">
        <v>41257</v>
      </c>
      <c r="AO3529" s="1">
        <v>41738</v>
      </c>
      <c r="AT3529" s="1">
        <v>42095</v>
      </c>
      <c r="AU3529" s="1">
        <v>42814</v>
      </c>
    </row>
    <row r="3530" spans="1:47">
      <c r="A3530" t="s">
        <v>22218</v>
      </c>
      <c r="B3530">
        <v>4338</v>
      </c>
      <c r="C3530" s="1">
        <v>42186</v>
      </c>
      <c r="D3530" t="s">
        <v>10341</v>
      </c>
      <c r="E3530" t="s">
        <v>22217</v>
      </c>
      <c r="F3530" t="s">
        <v>10326</v>
      </c>
      <c r="I3530">
        <v>2.2999999999999998</v>
      </c>
      <c r="J3530" t="s">
        <v>10926</v>
      </c>
      <c r="N3530">
        <v>2.2999999999999998</v>
      </c>
      <c r="O3530">
        <v>1</v>
      </c>
      <c r="Q3530" t="s">
        <v>10926</v>
      </c>
      <c r="R3530" t="s">
        <v>11563</v>
      </c>
      <c r="S3530" t="s">
        <v>11562</v>
      </c>
      <c r="T3530" t="s">
        <v>22216</v>
      </c>
      <c r="U3530" t="s">
        <v>14630</v>
      </c>
      <c r="V3530" t="s">
        <v>10424</v>
      </c>
      <c r="W3530" t="s">
        <v>10424</v>
      </c>
      <c r="Y3530" s="3">
        <v>375360</v>
      </c>
      <c r="Z3530" s="3">
        <v>782070</v>
      </c>
      <c r="AA3530" t="s">
        <v>10956</v>
      </c>
      <c r="AB3530" t="s">
        <v>22215</v>
      </c>
      <c r="AH3530" s="1">
        <v>41823</v>
      </c>
      <c r="AI3530" s="1">
        <v>42159</v>
      </c>
    </row>
    <row r="3531" spans="1:47">
      <c r="A3531" t="s">
        <v>22214</v>
      </c>
      <c r="B3531">
        <v>4339</v>
      </c>
      <c r="C3531" s="1">
        <v>41887</v>
      </c>
      <c r="D3531" t="s">
        <v>12454</v>
      </c>
      <c r="E3531" t="s">
        <v>15536</v>
      </c>
      <c r="F3531" t="s">
        <v>10326</v>
      </c>
      <c r="I3531">
        <v>24</v>
      </c>
      <c r="J3531" t="s">
        <v>10926</v>
      </c>
      <c r="N3531">
        <v>3</v>
      </c>
      <c r="O3531">
        <v>8</v>
      </c>
      <c r="Q3531" t="s">
        <v>10926</v>
      </c>
      <c r="R3531" t="s">
        <v>12658</v>
      </c>
      <c r="S3531" t="s">
        <v>10951</v>
      </c>
      <c r="T3531" t="s">
        <v>22213</v>
      </c>
      <c r="U3531" t="s">
        <v>19769</v>
      </c>
      <c r="V3531" t="s">
        <v>10424</v>
      </c>
      <c r="W3531" t="s">
        <v>10424</v>
      </c>
      <c r="Y3531" s="3">
        <v>343523</v>
      </c>
      <c r="Z3531" s="3">
        <v>618249</v>
      </c>
      <c r="AA3531" t="s">
        <v>12654</v>
      </c>
      <c r="AB3531" t="s">
        <v>22212</v>
      </c>
      <c r="AC3531" t="s">
        <v>22211</v>
      </c>
      <c r="AH3531" s="1">
        <v>40954</v>
      </c>
      <c r="AJ3531" s="1">
        <v>41337</v>
      </c>
      <c r="AM3531" s="1">
        <v>41870</v>
      </c>
    </row>
    <row r="3532" spans="1:47">
      <c r="A3532" t="s">
        <v>22210</v>
      </c>
      <c r="B3532">
        <v>4340</v>
      </c>
      <c r="C3532" s="1">
        <v>42200</v>
      </c>
      <c r="D3532" t="s">
        <v>22209</v>
      </c>
      <c r="E3532" t="s">
        <v>22208</v>
      </c>
      <c r="F3532" t="s">
        <v>10326</v>
      </c>
      <c r="I3532">
        <v>21</v>
      </c>
      <c r="J3532" t="s">
        <v>10926</v>
      </c>
      <c r="N3532">
        <v>3</v>
      </c>
      <c r="O3532">
        <v>7</v>
      </c>
      <c r="Q3532" t="s">
        <v>10926</v>
      </c>
      <c r="R3532" t="s">
        <v>12658</v>
      </c>
      <c r="S3532" t="s">
        <v>10951</v>
      </c>
      <c r="T3532" t="s">
        <v>22207</v>
      </c>
      <c r="U3532" t="s">
        <v>10970</v>
      </c>
      <c r="V3532" t="s">
        <v>10424</v>
      </c>
      <c r="W3532" t="s">
        <v>10424</v>
      </c>
      <c r="Y3532" s="3">
        <v>229901</v>
      </c>
      <c r="Z3532" s="3">
        <v>826242</v>
      </c>
      <c r="AA3532" t="s">
        <v>10968</v>
      </c>
      <c r="AB3532" t="s">
        <v>22206</v>
      </c>
      <c r="AC3532" t="s">
        <v>22205</v>
      </c>
      <c r="AH3532" s="1">
        <v>41760</v>
      </c>
      <c r="AK3532" s="1">
        <v>42058</v>
      </c>
      <c r="AM3532" s="1">
        <v>42194</v>
      </c>
    </row>
    <row r="3533" spans="1:47">
      <c r="A3533" t="s">
        <v>22204</v>
      </c>
      <c r="B3533">
        <v>4341</v>
      </c>
      <c r="C3533" s="1">
        <v>42186</v>
      </c>
      <c r="D3533" t="s">
        <v>19702</v>
      </c>
      <c r="E3533" t="s">
        <v>22203</v>
      </c>
      <c r="F3533" t="s">
        <v>10326</v>
      </c>
      <c r="I3533">
        <v>9</v>
      </c>
      <c r="J3533" t="s">
        <v>10926</v>
      </c>
      <c r="N3533">
        <v>3</v>
      </c>
      <c r="O3533">
        <v>3</v>
      </c>
      <c r="Q3533" t="s">
        <v>10926</v>
      </c>
      <c r="R3533" t="s">
        <v>11563</v>
      </c>
      <c r="S3533" t="s">
        <v>11562</v>
      </c>
      <c r="T3533" t="s">
        <v>22202</v>
      </c>
      <c r="U3533" t="s">
        <v>10367</v>
      </c>
      <c r="V3533" t="s">
        <v>10494</v>
      </c>
      <c r="W3533" t="s">
        <v>10277</v>
      </c>
      <c r="Y3533" s="3">
        <v>543875</v>
      </c>
      <c r="Z3533" s="3">
        <v>274445</v>
      </c>
      <c r="AA3533" t="s">
        <v>11472</v>
      </c>
      <c r="AB3533" t="s">
        <v>22201</v>
      </c>
      <c r="AH3533" s="1">
        <v>41820</v>
      </c>
      <c r="AI3533" s="1">
        <v>42181</v>
      </c>
    </row>
    <row r="3534" spans="1:47">
      <c r="A3534" t="s">
        <v>22200</v>
      </c>
      <c r="B3534">
        <v>4342</v>
      </c>
      <c r="C3534" s="1">
        <v>43550</v>
      </c>
      <c r="D3534" t="s">
        <v>11886</v>
      </c>
      <c r="E3534" t="s">
        <v>22199</v>
      </c>
      <c r="F3534" t="s">
        <v>10326</v>
      </c>
      <c r="I3534">
        <v>60</v>
      </c>
      <c r="J3534" t="s">
        <v>10926</v>
      </c>
      <c r="N3534">
        <v>4</v>
      </c>
      <c r="O3534">
        <v>15</v>
      </c>
      <c r="Q3534" t="s">
        <v>10926</v>
      </c>
      <c r="R3534" t="s">
        <v>12658</v>
      </c>
      <c r="S3534" t="s">
        <v>10951</v>
      </c>
      <c r="T3534" t="s">
        <v>22198</v>
      </c>
      <c r="U3534" t="s">
        <v>19769</v>
      </c>
      <c r="V3534" t="s">
        <v>10424</v>
      </c>
      <c r="W3534" t="s">
        <v>10424</v>
      </c>
      <c r="Y3534" s="3">
        <v>354811</v>
      </c>
      <c r="Z3534" s="3">
        <v>611560</v>
      </c>
      <c r="AA3534" t="s">
        <v>10518</v>
      </c>
      <c r="AB3534" t="s">
        <v>22197</v>
      </c>
      <c r="AC3534" t="s">
        <v>22196</v>
      </c>
      <c r="AH3534" s="1">
        <v>41773</v>
      </c>
      <c r="AK3534" s="1">
        <v>42867</v>
      </c>
      <c r="AM3534" s="1">
        <v>43455</v>
      </c>
    </row>
    <row r="3535" spans="1:47">
      <c r="A3535" t="s">
        <v>22195</v>
      </c>
      <c r="B3535">
        <v>4343</v>
      </c>
      <c r="C3535" s="1">
        <v>43342</v>
      </c>
      <c r="D3535" t="s">
        <v>10341</v>
      </c>
      <c r="E3535" t="s">
        <v>22194</v>
      </c>
      <c r="F3535" t="s">
        <v>10326</v>
      </c>
      <c r="I3535">
        <v>1</v>
      </c>
      <c r="J3535" t="s">
        <v>10926</v>
      </c>
      <c r="N3535">
        <v>0.5</v>
      </c>
      <c r="O3535">
        <v>2</v>
      </c>
      <c r="Q3535" t="s">
        <v>10926</v>
      </c>
      <c r="R3535" t="s">
        <v>12658</v>
      </c>
      <c r="S3535" t="s">
        <v>10951</v>
      </c>
      <c r="T3535" t="s">
        <v>22193</v>
      </c>
      <c r="U3535" t="s">
        <v>19030</v>
      </c>
      <c r="V3535" t="s">
        <v>10378</v>
      </c>
      <c r="W3535" t="s">
        <v>10378</v>
      </c>
      <c r="Y3535" s="3">
        <v>231744</v>
      </c>
      <c r="Z3535" s="3">
        <v>238006</v>
      </c>
      <c r="AA3535" t="s">
        <v>11452</v>
      </c>
      <c r="AB3535" t="s">
        <v>22192</v>
      </c>
      <c r="AC3535" t="s">
        <v>22191</v>
      </c>
      <c r="AH3535" s="1">
        <v>41829</v>
      </c>
      <c r="AJ3535" s="1">
        <v>42163</v>
      </c>
      <c r="AK3535" s="1">
        <v>42290</v>
      </c>
      <c r="AM3535" s="1">
        <v>42592</v>
      </c>
    </row>
    <row r="3536" spans="1:47">
      <c r="A3536" t="s">
        <v>22190</v>
      </c>
      <c r="B3536">
        <v>4344</v>
      </c>
      <c r="C3536" s="1">
        <v>42101</v>
      </c>
      <c r="D3536" t="s">
        <v>19702</v>
      </c>
      <c r="E3536" t="s">
        <v>22189</v>
      </c>
      <c r="F3536" t="s">
        <v>10326</v>
      </c>
      <c r="I3536">
        <v>12</v>
      </c>
      <c r="J3536" t="s">
        <v>10926</v>
      </c>
      <c r="N3536">
        <v>3</v>
      </c>
      <c r="O3536">
        <v>4</v>
      </c>
      <c r="Q3536" t="s">
        <v>10926</v>
      </c>
      <c r="R3536" t="s">
        <v>10952</v>
      </c>
      <c r="S3536" t="s">
        <v>10951</v>
      </c>
      <c r="T3536" t="s">
        <v>22188</v>
      </c>
      <c r="U3536" t="s">
        <v>10609</v>
      </c>
      <c r="V3536" t="s">
        <v>10278</v>
      </c>
      <c r="W3536" t="s">
        <v>10277</v>
      </c>
      <c r="Y3536" s="3">
        <v>385111</v>
      </c>
      <c r="Z3536" s="3">
        <v>100255</v>
      </c>
      <c r="AA3536" t="s">
        <v>15097</v>
      </c>
      <c r="AB3536" t="s">
        <v>22187</v>
      </c>
      <c r="AH3536" s="1">
        <v>41817</v>
      </c>
      <c r="AJ3536" s="1">
        <v>42080</v>
      </c>
    </row>
    <row r="3537" spans="1:47">
      <c r="A3537" t="s">
        <v>22186</v>
      </c>
      <c r="B3537">
        <v>4345</v>
      </c>
      <c r="C3537" s="1">
        <v>42339</v>
      </c>
      <c r="D3537" t="s">
        <v>22185</v>
      </c>
      <c r="E3537" t="s">
        <v>22184</v>
      </c>
      <c r="F3537" t="s">
        <v>10326</v>
      </c>
      <c r="I3537">
        <v>10.3</v>
      </c>
      <c r="J3537" t="s">
        <v>10926</v>
      </c>
      <c r="N3537">
        <v>2.0499999999999998</v>
      </c>
      <c r="O3537">
        <v>5</v>
      </c>
      <c r="Q3537" t="s">
        <v>10926</v>
      </c>
      <c r="R3537" t="s">
        <v>10536</v>
      </c>
      <c r="S3537" t="s">
        <v>10536</v>
      </c>
      <c r="T3537" t="s">
        <v>22183</v>
      </c>
      <c r="U3537" t="s">
        <v>10367</v>
      </c>
      <c r="V3537" t="s">
        <v>10494</v>
      </c>
      <c r="W3537" t="s">
        <v>10277</v>
      </c>
      <c r="Y3537" s="3">
        <v>539862</v>
      </c>
      <c r="Z3537" s="3">
        <v>295018</v>
      </c>
      <c r="AA3537" t="s">
        <v>10694</v>
      </c>
      <c r="AB3537" t="s">
        <v>22182</v>
      </c>
      <c r="AC3537" t="s">
        <v>22181</v>
      </c>
      <c r="AH3537" s="1">
        <v>40045</v>
      </c>
      <c r="AJ3537" s="1">
        <v>40282</v>
      </c>
      <c r="AN3537" s="1">
        <v>40730</v>
      </c>
      <c r="AO3537" s="1">
        <v>40730</v>
      </c>
      <c r="AT3537" s="1">
        <v>41848</v>
      </c>
      <c r="AU3537" s="1">
        <v>42278</v>
      </c>
    </row>
    <row r="3538" spans="1:47">
      <c r="A3538" t="s">
        <v>22180</v>
      </c>
      <c r="B3538">
        <v>4346</v>
      </c>
      <c r="C3538" s="1">
        <v>41887</v>
      </c>
      <c r="D3538" t="s">
        <v>22179</v>
      </c>
      <c r="E3538" t="s">
        <v>22178</v>
      </c>
      <c r="F3538" t="s">
        <v>10326</v>
      </c>
      <c r="I3538">
        <v>2.2999999999999998</v>
      </c>
      <c r="J3538" t="s">
        <v>10926</v>
      </c>
      <c r="N3538">
        <v>2.2999999999999998</v>
      </c>
      <c r="O3538">
        <v>1</v>
      </c>
      <c r="Q3538" t="s">
        <v>10926</v>
      </c>
      <c r="R3538" t="s">
        <v>10536</v>
      </c>
      <c r="S3538" t="s">
        <v>10536</v>
      </c>
      <c r="T3538" t="s">
        <v>22177</v>
      </c>
      <c r="U3538" t="s">
        <v>14630</v>
      </c>
      <c r="V3538" t="s">
        <v>10424</v>
      </c>
      <c r="W3538" t="s">
        <v>10424</v>
      </c>
      <c r="Y3538" s="3">
        <v>382155</v>
      </c>
      <c r="Z3538" s="3">
        <v>852949</v>
      </c>
      <c r="AA3538" t="s">
        <v>10956</v>
      </c>
      <c r="AB3538" t="s">
        <v>22176</v>
      </c>
      <c r="AH3538" s="1">
        <v>39953</v>
      </c>
      <c r="AO3538" s="1">
        <v>40157</v>
      </c>
      <c r="AT3538" s="1">
        <v>41548</v>
      </c>
      <c r="AU3538" s="1">
        <v>41869</v>
      </c>
    </row>
    <row r="3539" spans="1:47">
      <c r="A3539" t="s">
        <v>22175</v>
      </c>
      <c r="B3539">
        <v>4347</v>
      </c>
      <c r="C3539" s="1">
        <v>41865</v>
      </c>
      <c r="D3539" t="s">
        <v>16973</v>
      </c>
      <c r="E3539" t="s">
        <v>22174</v>
      </c>
      <c r="F3539" t="s">
        <v>10326</v>
      </c>
      <c r="I3539">
        <v>5.4</v>
      </c>
      <c r="J3539" t="s">
        <v>10926</v>
      </c>
      <c r="N3539">
        <v>0.9</v>
      </c>
      <c r="O3539">
        <v>6</v>
      </c>
      <c r="Q3539" t="s">
        <v>10926</v>
      </c>
      <c r="R3539" t="s">
        <v>10952</v>
      </c>
      <c r="S3539" t="s">
        <v>10951</v>
      </c>
      <c r="T3539" t="s">
        <v>22173</v>
      </c>
      <c r="U3539" t="s">
        <v>10689</v>
      </c>
      <c r="V3539" t="s">
        <v>10494</v>
      </c>
      <c r="W3539" t="s">
        <v>10277</v>
      </c>
      <c r="Y3539" s="3">
        <v>497066</v>
      </c>
      <c r="Z3539" s="3">
        <v>239966</v>
      </c>
      <c r="AA3539" t="s">
        <v>10687</v>
      </c>
      <c r="AB3539" t="s">
        <v>22172</v>
      </c>
      <c r="AH3539" s="1">
        <v>41716</v>
      </c>
      <c r="AJ3539" s="1">
        <v>41823</v>
      </c>
    </row>
    <row r="3540" spans="1:47">
      <c r="A3540" t="s">
        <v>22171</v>
      </c>
      <c r="B3540">
        <v>4348</v>
      </c>
      <c r="C3540" s="1">
        <v>42794</v>
      </c>
      <c r="D3540" t="s">
        <v>22170</v>
      </c>
      <c r="E3540" t="s">
        <v>22169</v>
      </c>
      <c r="F3540" t="s">
        <v>10326</v>
      </c>
      <c r="I3540">
        <v>7.5</v>
      </c>
      <c r="J3540" t="s">
        <v>10926</v>
      </c>
      <c r="N3540">
        <v>2.35</v>
      </c>
      <c r="O3540">
        <v>3</v>
      </c>
      <c r="Q3540" t="s">
        <v>10926</v>
      </c>
      <c r="R3540" t="s">
        <v>10536</v>
      </c>
      <c r="S3540" t="s">
        <v>10536</v>
      </c>
      <c r="T3540" t="s">
        <v>22168</v>
      </c>
      <c r="U3540" t="s">
        <v>14630</v>
      </c>
      <c r="V3540" t="s">
        <v>10424</v>
      </c>
      <c r="W3540" t="s">
        <v>10424</v>
      </c>
      <c r="Y3540" s="3">
        <v>376967</v>
      </c>
      <c r="Z3540" s="3">
        <v>772114</v>
      </c>
      <c r="AA3540" t="s">
        <v>10956</v>
      </c>
      <c r="AB3540" t="s">
        <v>22167</v>
      </c>
      <c r="AH3540" s="1">
        <v>41012</v>
      </c>
      <c r="AJ3540" s="1">
        <v>41365</v>
      </c>
      <c r="AN3540" s="1">
        <v>41548</v>
      </c>
      <c r="AO3540" s="1">
        <v>41548</v>
      </c>
      <c r="AT3540" s="1">
        <v>42566</v>
      </c>
      <c r="AU3540" s="1">
        <v>42794</v>
      </c>
    </row>
    <row r="3541" spans="1:47" ht="34">
      <c r="A3541" t="s">
        <v>22166</v>
      </c>
      <c r="B3541">
        <v>4349</v>
      </c>
      <c r="C3541" s="1">
        <v>44007</v>
      </c>
      <c r="D3541" t="s">
        <v>11242</v>
      </c>
      <c r="E3541" t="s">
        <v>22165</v>
      </c>
      <c r="F3541" t="s">
        <v>10326</v>
      </c>
      <c r="I3541">
        <v>60</v>
      </c>
      <c r="J3541" t="s">
        <v>10926</v>
      </c>
      <c r="N3541">
        <v>3</v>
      </c>
      <c r="O3541">
        <v>20</v>
      </c>
      <c r="Q3541" t="s">
        <v>10926</v>
      </c>
      <c r="R3541" t="s">
        <v>10545</v>
      </c>
      <c r="S3541" t="s">
        <v>10544</v>
      </c>
      <c r="T3541" s="5" t="s">
        <v>22164</v>
      </c>
      <c r="U3541" t="s">
        <v>10970</v>
      </c>
      <c r="V3541" t="s">
        <v>10424</v>
      </c>
      <c r="W3541" t="s">
        <v>10424</v>
      </c>
      <c r="Y3541" s="3">
        <v>298000</v>
      </c>
      <c r="Z3541" s="3">
        <v>842300</v>
      </c>
      <c r="AA3541" t="s">
        <v>10518</v>
      </c>
      <c r="AB3541" t="s">
        <v>22163</v>
      </c>
      <c r="AH3541" s="1">
        <v>41583</v>
      </c>
      <c r="AO3541" s="1">
        <v>43014</v>
      </c>
      <c r="AS3541" s="1">
        <v>44840</v>
      </c>
    </row>
    <row r="3542" spans="1:47">
      <c r="A3542" t="s">
        <v>22162</v>
      </c>
      <c r="B3542">
        <v>4350</v>
      </c>
      <c r="C3542" s="1">
        <v>43193</v>
      </c>
      <c r="D3542" t="s">
        <v>22161</v>
      </c>
      <c r="E3542" t="s">
        <v>22160</v>
      </c>
      <c r="F3542" t="s">
        <v>10326</v>
      </c>
      <c r="I3542">
        <v>10</v>
      </c>
      <c r="J3542" t="s">
        <v>10926</v>
      </c>
      <c r="N3542">
        <v>2.5</v>
      </c>
      <c r="O3542">
        <v>5</v>
      </c>
      <c r="P3542">
        <v>100</v>
      </c>
      <c r="Q3542" t="s">
        <v>10926</v>
      </c>
      <c r="R3542" t="s">
        <v>10536</v>
      </c>
      <c r="S3542" t="s">
        <v>10536</v>
      </c>
      <c r="T3542" t="s">
        <v>22159</v>
      </c>
      <c r="U3542" t="s">
        <v>14630</v>
      </c>
      <c r="V3542" t="s">
        <v>10424</v>
      </c>
      <c r="W3542" t="s">
        <v>10424</v>
      </c>
      <c r="Y3542" s="3">
        <v>346153</v>
      </c>
      <c r="Z3542" s="3">
        <v>841867</v>
      </c>
      <c r="AA3542" t="s">
        <v>10956</v>
      </c>
      <c r="AB3542" t="s">
        <v>22158</v>
      </c>
      <c r="AH3542" s="1">
        <v>41556</v>
      </c>
      <c r="AO3542" s="1">
        <v>41876</v>
      </c>
      <c r="AT3542" s="1">
        <v>42228</v>
      </c>
      <c r="AU3542" s="1">
        <v>42775</v>
      </c>
    </row>
    <row r="3543" spans="1:47">
      <c r="A3543" t="s">
        <v>22157</v>
      </c>
      <c r="B3543">
        <v>4351</v>
      </c>
      <c r="C3543" s="1">
        <v>43735</v>
      </c>
      <c r="D3543" t="s">
        <v>14318</v>
      </c>
      <c r="E3543" t="s">
        <v>22156</v>
      </c>
      <c r="F3543" t="s">
        <v>10326</v>
      </c>
      <c r="I3543">
        <v>38</v>
      </c>
      <c r="J3543" t="s">
        <v>10926</v>
      </c>
      <c r="N3543">
        <v>2.7</v>
      </c>
      <c r="O3543">
        <v>14</v>
      </c>
      <c r="P3543">
        <v>127</v>
      </c>
      <c r="Q3543" t="s">
        <v>10926</v>
      </c>
      <c r="R3543" t="s">
        <v>10282</v>
      </c>
      <c r="S3543" t="s">
        <v>10281</v>
      </c>
      <c r="T3543" t="s">
        <v>22155</v>
      </c>
      <c r="U3543" t="s">
        <v>10970</v>
      </c>
      <c r="V3543" t="s">
        <v>10424</v>
      </c>
      <c r="W3543" t="s">
        <v>10424</v>
      </c>
      <c r="X3543" t="s">
        <v>22154</v>
      </c>
      <c r="Y3543" s="3">
        <v>328795</v>
      </c>
      <c r="Z3543" s="3">
        <v>948360</v>
      </c>
      <c r="AA3543" t="s">
        <v>10968</v>
      </c>
      <c r="AB3543" t="s">
        <v>22153</v>
      </c>
      <c r="AH3543" s="1">
        <v>43684</v>
      </c>
    </row>
    <row r="3544" spans="1:47">
      <c r="A3544" t="s">
        <v>22152</v>
      </c>
      <c r="B3544">
        <v>4352</v>
      </c>
      <c r="C3544" s="1">
        <v>42276</v>
      </c>
      <c r="D3544" t="s">
        <v>22151</v>
      </c>
      <c r="E3544" t="s">
        <v>22150</v>
      </c>
      <c r="F3544" t="s">
        <v>10326</v>
      </c>
      <c r="I3544">
        <v>15</v>
      </c>
      <c r="J3544" t="s">
        <v>10926</v>
      </c>
      <c r="N3544">
        <v>2.5</v>
      </c>
      <c r="O3544">
        <v>5</v>
      </c>
      <c r="Q3544" t="s">
        <v>10926</v>
      </c>
      <c r="R3544" t="s">
        <v>11694</v>
      </c>
      <c r="S3544" t="s">
        <v>11694</v>
      </c>
      <c r="T3544" t="s">
        <v>22149</v>
      </c>
      <c r="U3544" t="s">
        <v>10394</v>
      </c>
      <c r="V3544" t="s">
        <v>10393</v>
      </c>
      <c r="W3544" t="s">
        <v>10277</v>
      </c>
      <c r="Y3544" s="3">
        <v>465238</v>
      </c>
      <c r="Z3544" s="3">
        <v>431714</v>
      </c>
      <c r="AA3544" t="s">
        <v>10391</v>
      </c>
      <c r="AB3544" t="s">
        <v>22148</v>
      </c>
      <c r="AC3544" t="s">
        <v>22147</v>
      </c>
      <c r="AH3544" s="1">
        <v>40042</v>
      </c>
      <c r="AJ3544" s="1">
        <v>40856</v>
      </c>
      <c r="AN3544" s="1">
        <v>41170</v>
      </c>
      <c r="AO3544" s="1">
        <v>41170</v>
      </c>
    </row>
    <row r="3545" spans="1:47" ht="136">
      <c r="A3545" t="s">
        <v>22146</v>
      </c>
      <c r="B3545">
        <v>4353</v>
      </c>
      <c r="C3545" s="1">
        <v>43836</v>
      </c>
      <c r="D3545" t="s">
        <v>22145</v>
      </c>
      <c r="E3545" t="s">
        <v>22144</v>
      </c>
      <c r="F3545" t="s">
        <v>10326</v>
      </c>
      <c r="I3545">
        <v>54</v>
      </c>
      <c r="J3545" t="s">
        <v>10926</v>
      </c>
      <c r="N3545">
        <v>3</v>
      </c>
      <c r="O3545">
        <v>18</v>
      </c>
      <c r="P3545">
        <v>115</v>
      </c>
      <c r="Q3545" t="s">
        <v>10926</v>
      </c>
      <c r="R3545" t="s">
        <v>14356</v>
      </c>
      <c r="S3545" t="s">
        <v>14356</v>
      </c>
      <c r="T3545" s="5" t="s">
        <v>22143</v>
      </c>
      <c r="U3545" t="s">
        <v>19769</v>
      </c>
      <c r="V3545" t="s">
        <v>10424</v>
      </c>
      <c r="W3545" t="s">
        <v>10424</v>
      </c>
      <c r="Y3545" s="3">
        <v>320696</v>
      </c>
      <c r="Z3545" s="3">
        <v>647988</v>
      </c>
      <c r="AA3545" t="s">
        <v>10518</v>
      </c>
      <c r="AB3545" t="s">
        <v>22142</v>
      </c>
      <c r="AC3545" t="s">
        <v>22142</v>
      </c>
      <c r="AH3545" s="1">
        <v>41194</v>
      </c>
      <c r="AK3545" s="1">
        <v>42417</v>
      </c>
      <c r="AN3545" s="1">
        <v>42559</v>
      </c>
      <c r="AO3545" s="1">
        <v>42559</v>
      </c>
      <c r="AS3545" s="1">
        <v>43654</v>
      </c>
    </row>
    <row r="3546" spans="1:47">
      <c r="A3546" t="s">
        <v>22141</v>
      </c>
      <c r="B3546">
        <v>4354</v>
      </c>
      <c r="C3546" s="1">
        <v>42373</v>
      </c>
      <c r="D3546" t="s">
        <v>20829</v>
      </c>
      <c r="E3546" t="s">
        <v>22140</v>
      </c>
      <c r="F3546" t="s">
        <v>10326</v>
      </c>
      <c r="I3546">
        <v>13.6</v>
      </c>
      <c r="J3546" t="s">
        <v>10926</v>
      </c>
      <c r="N3546">
        <v>3.4</v>
      </c>
      <c r="O3546">
        <v>4</v>
      </c>
      <c r="Q3546" t="s">
        <v>10926</v>
      </c>
      <c r="R3546" t="s">
        <v>10536</v>
      </c>
      <c r="S3546" t="s">
        <v>10536</v>
      </c>
      <c r="T3546" t="s">
        <v>20827</v>
      </c>
      <c r="U3546" t="s">
        <v>11072</v>
      </c>
      <c r="V3546" t="s">
        <v>10289</v>
      </c>
      <c r="W3546" t="s">
        <v>10277</v>
      </c>
      <c r="Y3546" s="3">
        <v>392720</v>
      </c>
      <c r="Z3546" s="3">
        <v>419080</v>
      </c>
      <c r="AA3546" t="s">
        <v>11924</v>
      </c>
      <c r="AB3546" t="s">
        <v>22139</v>
      </c>
      <c r="AH3546" s="1">
        <v>39664</v>
      </c>
      <c r="AO3546" s="1">
        <v>40098</v>
      </c>
      <c r="AT3546" s="1">
        <v>42005</v>
      </c>
      <c r="AU3546" s="1">
        <v>42339</v>
      </c>
    </row>
    <row r="3547" spans="1:47">
      <c r="A3547" t="s">
        <v>22138</v>
      </c>
      <c r="B3547">
        <v>4355</v>
      </c>
      <c r="C3547" s="1">
        <v>43815</v>
      </c>
      <c r="D3547" t="s">
        <v>14960</v>
      </c>
      <c r="E3547" t="s">
        <v>22137</v>
      </c>
      <c r="F3547" t="s">
        <v>10326</v>
      </c>
      <c r="I3547">
        <v>11.4</v>
      </c>
      <c r="J3547" t="s">
        <v>10926</v>
      </c>
      <c r="N3547">
        <v>2.2999999999999998</v>
      </c>
      <c r="O3547">
        <v>4</v>
      </c>
      <c r="P3547">
        <v>127</v>
      </c>
      <c r="Q3547" t="s">
        <v>10926</v>
      </c>
      <c r="R3547" t="s">
        <v>10545</v>
      </c>
      <c r="S3547" t="s">
        <v>10544</v>
      </c>
      <c r="T3547" t="s">
        <v>22136</v>
      </c>
      <c r="U3547" t="s">
        <v>10520</v>
      </c>
      <c r="V3547" t="s">
        <v>10424</v>
      </c>
      <c r="W3547" t="s">
        <v>10424</v>
      </c>
      <c r="Y3547" s="3">
        <v>296607</v>
      </c>
      <c r="Z3547" s="3">
        <v>615168</v>
      </c>
      <c r="AA3547" t="s">
        <v>10918</v>
      </c>
      <c r="AB3547" t="s">
        <v>22135</v>
      </c>
      <c r="AH3547" s="1">
        <v>41438</v>
      </c>
      <c r="AO3547" s="1">
        <v>42388</v>
      </c>
      <c r="AS3547" s="1">
        <v>43484</v>
      </c>
    </row>
    <row r="3548" spans="1:47">
      <c r="A3548" t="s">
        <v>22134</v>
      </c>
      <c r="B3548">
        <v>4356</v>
      </c>
      <c r="C3548" s="1">
        <v>42704</v>
      </c>
      <c r="D3548" t="s">
        <v>22133</v>
      </c>
      <c r="E3548" t="s">
        <v>22132</v>
      </c>
      <c r="F3548" t="s">
        <v>10326</v>
      </c>
      <c r="I3548">
        <v>59.4</v>
      </c>
      <c r="J3548" t="s">
        <v>10926</v>
      </c>
      <c r="N3548">
        <v>3.3</v>
      </c>
      <c r="O3548">
        <v>18</v>
      </c>
      <c r="Q3548" t="s">
        <v>10926</v>
      </c>
      <c r="R3548" t="s">
        <v>11563</v>
      </c>
      <c r="S3548" t="s">
        <v>11562</v>
      </c>
      <c r="T3548" t="s">
        <v>22131</v>
      </c>
      <c r="U3548" t="s">
        <v>10520</v>
      </c>
      <c r="V3548" t="s">
        <v>10424</v>
      </c>
      <c r="W3548" t="s">
        <v>10424</v>
      </c>
      <c r="Y3548" s="3">
        <v>183180</v>
      </c>
      <c r="Z3548" s="3">
        <v>683850</v>
      </c>
      <c r="AA3548" t="s">
        <v>10518</v>
      </c>
      <c r="AB3548" t="s">
        <v>22130</v>
      </c>
      <c r="AH3548" s="1">
        <v>41781</v>
      </c>
      <c r="AI3548" s="1">
        <v>42443</v>
      </c>
    </row>
    <row r="3549" spans="1:47">
      <c r="A3549" t="s">
        <v>22129</v>
      </c>
      <c r="B3549">
        <v>4359</v>
      </c>
      <c r="C3549" s="1">
        <v>44055</v>
      </c>
      <c r="D3549" t="s">
        <v>22128</v>
      </c>
      <c r="E3549" t="s">
        <v>22127</v>
      </c>
      <c r="F3549" t="s">
        <v>10326</v>
      </c>
      <c r="I3549">
        <v>42</v>
      </c>
      <c r="J3549" t="s">
        <v>10926</v>
      </c>
      <c r="N3549">
        <v>3</v>
      </c>
      <c r="O3549">
        <v>14</v>
      </c>
      <c r="Q3549" t="s">
        <v>10926</v>
      </c>
      <c r="R3549" t="s">
        <v>11557</v>
      </c>
      <c r="S3549" t="s">
        <v>10544</v>
      </c>
      <c r="T3549" t="s">
        <v>22126</v>
      </c>
      <c r="U3549" t="s">
        <v>10970</v>
      </c>
      <c r="V3549" t="s">
        <v>10424</v>
      </c>
      <c r="W3549" t="s">
        <v>10424</v>
      </c>
      <c r="Y3549" s="3">
        <v>249820</v>
      </c>
      <c r="Z3549" s="3">
        <v>806535</v>
      </c>
      <c r="AA3549" t="s">
        <v>10968</v>
      </c>
      <c r="AB3549" t="s">
        <v>22125</v>
      </c>
      <c r="AC3549" t="s">
        <v>22124</v>
      </c>
      <c r="AH3549" s="1">
        <v>41849</v>
      </c>
      <c r="AJ3549" s="1">
        <v>43020</v>
      </c>
      <c r="AK3549" s="1">
        <v>43111</v>
      </c>
      <c r="AN3549" s="1">
        <v>43699</v>
      </c>
      <c r="AO3549" s="1">
        <v>43699</v>
      </c>
      <c r="AS3549" s="1">
        <v>45526</v>
      </c>
    </row>
    <row r="3550" spans="1:47">
      <c r="A3550" t="s">
        <v>22123</v>
      </c>
      <c r="B3550">
        <v>4360</v>
      </c>
      <c r="C3550" s="1">
        <v>43375</v>
      </c>
      <c r="D3550" t="s">
        <v>22122</v>
      </c>
      <c r="E3550" t="s">
        <v>22121</v>
      </c>
      <c r="F3550" t="s">
        <v>10326</v>
      </c>
      <c r="I3550">
        <v>6.9</v>
      </c>
      <c r="J3550" t="s">
        <v>10926</v>
      </c>
      <c r="N3550">
        <v>2.2999999999999998</v>
      </c>
      <c r="O3550">
        <v>3</v>
      </c>
      <c r="Q3550" t="s">
        <v>10926</v>
      </c>
      <c r="R3550" t="s">
        <v>10536</v>
      </c>
      <c r="S3550" t="s">
        <v>10536</v>
      </c>
      <c r="T3550" t="s">
        <v>22120</v>
      </c>
      <c r="U3550" t="s">
        <v>14630</v>
      </c>
      <c r="V3550" t="s">
        <v>10424</v>
      </c>
      <c r="W3550" t="s">
        <v>10424</v>
      </c>
      <c r="Y3550" s="3">
        <v>363290</v>
      </c>
      <c r="Z3550" s="3">
        <v>855792</v>
      </c>
      <c r="AA3550" t="s">
        <v>10956</v>
      </c>
      <c r="AB3550" t="s">
        <v>22119</v>
      </c>
      <c r="AH3550" s="1">
        <v>41226</v>
      </c>
      <c r="AO3550" s="1">
        <v>41746</v>
      </c>
      <c r="AT3550" s="1">
        <v>42978</v>
      </c>
      <c r="AU3550" s="1">
        <v>43084</v>
      </c>
    </row>
    <row r="3551" spans="1:47">
      <c r="A3551" t="s">
        <v>22118</v>
      </c>
      <c r="B3551">
        <v>4361</v>
      </c>
      <c r="C3551" s="1">
        <v>42843</v>
      </c>
      <c r="D3551" t="s">
        <v>22117</v>
      </c>
      <c r="E3551" t="s">
        <v>22116</v>
      </c>
      <c r="F3551" t="s">
        <v>10326</v>
      </c>
      <c r="I3551">
        <v>6</v>
      </c>
      <c r="J3551" t="s">
        <v>10926</v>
      </c>
      <c r="N3551">
        <v>2</v>
      </c>
      <c r="O3551">
        <v>3</v>
      </c>
      <c r="Q3551" t="s">
        <v>10926</v>
      </c>
      <c r="R3551" t="s">
        <v>10536</v>
      </c>
      <c r="S3551" t="s">
        <v>10536</v>
      </c>
      <c r="T3551" t="s">
        <v>22115</v>
      </c>
      <c r="U3551" t="s">
        <v>11857</v>
      </c>
      <c r="V3551" t="s">
        <v>10323</v>
      </c>
      <c r="W3551" t="s">
        <v>10323</v>
      </c>
      <c r="Y3551" s="3">
        <v>97617</v>
      </c>
      <c r="Z3551" s="3">
        <v>556429</v>
      </c>
      <c r="AA3551" t="s">
        <v>10321</v>
      </c>
      <c r="AB3551" t="s">
        <v>22114</v>
      </c>
      <c r="AH3551" s="1">
        <v>39853</v>
      </c>
      <c r="AO3551" s="1">
        <v>40357</v>
      </c>
      <c r="AS3551" s="1">
        <v>42549</v>
      </c>
      <c r="AT3551" s="1">
        <v>42516</v>
      </c>
      <c r="AU3551" s="1">
        <v>42809</v>
      </c>
    </row>
    <row r="3552" spans="1:47">
      <c r="A3552" t="s">
        <v>22113</v>
      </c>
      <c r="B3552">
        <v>4362</v>
      </c>
      <c r="C3552" s="1">
        <v>42373</v>
      </c>
      <c r="D3552" t="s">
        <v>19033</v>
      </c>
      <c r="E3552" t="s">
        <v>22112</v>
      </c>
      <c r="F3552" t="s">
        <v>10326</v>
      </c>
      <c r="I3552">
        <v>29.9</v>
      </c>
      <c r="J3552" t="s">
        <v>10926</v>
      </c>
      <c r="N3552">
        <v>2.2999999999999998</v>
      </c>
      <c r="O3552">
        <v>13</v>
      </c>
      <c r="Q3552" t="s">
        <v>10926</v>
      </c>
      <c r="R3552" t="s">
        <v>10536</v>
      </c>
      <c r="S3552" t="s">
        <v>10536</v>
      </c>
      <c r="T3552" t="s">
        <v>22111</v>
      </c>
      <c r="U3552" t="s">
        <v>10520</v>
      </c>
      <c r="V3552" t="s">
        <v>10424</v>
      </c>
      <c r="W3552" t="s">
        <v>10424</v>
      </c>
      <c r="X3552" t="s">
        <v>22110</v>
      </c>
      <c r="Y3552" s="3">
        <v>267954</v>
      </c>
      <c r="Z3552" s="3">
        <v>636995</v>
      </c>
      <c r="AA3552" t="s">
        <v>10918</v>
      </c>
      <c r="AB3552" t="s">
        <v>22109</v>
      </c>
      <c r="AH3552" s="1">
        <v>38765</v>
      </c>
      <c r="AO3552" s="1">
        <v>40148</v>
      </c>
      <c r="AT3552" s="1">
        <v>41760</v>
      </c>
      <c r="AU3552" s="1">
        <v>42244</v>
      </c>
    </row>
    <row r="3553" spans="1:47">
      <c r="A3553" t="s">
        <v>22108</v>
      </c>
      <c r="B3553">
        <v>4363</v>
      </c>
      <c r="C3553" s="1">
        <v>41871</v>
      </c>
      <c r="D3553" t="s">
        <v>21743</v>
      </c>
      <c r="E3553" t="s">
        <v>22107</v>
      </c>
      <c r="F3553" t="s">
        <v>10326</v>
      </c>
      <c r="I3553">
        <v>18.399999999999999</v>
      </c>
      <c r="J3553" t="s">
        <v>10926</v>
      </c>
      <c r="N3553">
        <v>2.2999999999999998</v>
      </c>
      <c r="O3553">
        <v>8</v>
      </c>
      <c r="Q3553" t="s">
        <v>10926</v>
      </c>
      <c r="R3553" t="s">
        <v>10536</v>
      </c>
      <c r="S3553" t="s">
        <v>10536</v>
      </c>
      <c r="T3553" t="s">
        <v>22106</v>
      </c>
      <c r="U3553" t="s">
        <v>10726</v>
      </c>
      <c r="V3553" t="s">
        <v>10424</v>
      </c>
      <c r="W3553" t="s">
        <v>10424</v>
      </c>
      <c r="Y3553" s="3">
        <v>332961</v>
      </c>
      <c r="Z3553" s="3">
        <v>698416</v>
      </c>
      <c r="AA3553" t="s">
        <v>10724</v>
      </c>
      <c r="AB3553" t="s">
        <v>22105</v>
      </c>
      <c r="AH3553" s="1">
        <v>40438</v>
      </c>
      <c r="AO3553" s="1">
        <v>40970</v>
      </c>
      <c r="AT3553" s="1">
        <v>41577</v>
      </c>
      <c r="AU3553" s="1">
        <v>41850</v>
      </c>
    </row>
    <row r="3554" spans="1:47">
      <c r="A3554" t="s">
        <v>22104</v>
      </c>
      <c r="B3554">
        <v>4364</v>
      </c>
      <c r="C3554" s="1">
        <v>42704</v>
      </c>
      <c r="D3554" t="s">
        <v>22103</v>
      </c>
      <c r="E3554" t="s">
        <v>22102</v>
      </c>
      <c r="F3554" t="s">
        <v>10326</v>
      </c>
      <c r="I3554">
        <v>55.2</v>
      </c>
      <c r="J3554" t="s">
        <v>10926</v>
      </c>
      <c r="N3554">
        <v>2.2999999999999998</v>
      </c>
      <c r="O3554">
        <v>22</v>
      </c>
      <c r="Q3554" t="s">
        <v>10926</v>
      </c>
      <c r="R3554" t="s">
        <v>11694</v>
      </c>
      <c r="S3554" t="s">
        <v>11694</v>
      </c>
      <c r="T3554" t="s">
        <v>22101</v>
      </c>
      <c r="U3554" t="s">
        <v>19769</v>
      </c>
      <c r="V3554" t="s">
        <v>10424</v>
      </c>
      <c r="W3554" t="s">
        <v>10424</v>
      </c>
      <c r="Y3554" s="3">
        <v>307500</v>
      </c>
      <c r="Z3554" s="3">
        <v>614500</v>
      </c>
      <c r="AA3554" t="s">
        <v>10518</v>
      </c>
      <c r="AH3554" s="1">
        <v>39624</v>
      </c>
    </row>
    <row r="3555" spans="1:47" ht="85">
      <c r="A3555" t="s">
        <v>22100</v>
      </c>
      <c r="B3555">
        <v>4365</v>
      </c>
      <c r="C3555" s="1">
        <v>41885</v>
      </c>
      <c r="D3555" t="s">
        <v>22099</v>
      </c>
      <c r="E3555" t="s">
        <v>22098</v>
      </c>
      <c r="F3555" t="s">
        <v>10326</v>
      </c>
      <c r="I3555">
        <v>25</v>
      </c>
      <c r="J3555" t="s">
        <v>10926</v>
      </c>
      <c r="N3555">
        <v>2.5</v>
      </c>
      <c r="O3555">
        <v>10</v>
      </c>
      <c r="Q3555" t="s">
        <v>10926</v>
      </c>
      <c r="R3555" t="s">
        <v>10536</v>
      </c>
      <c r="S3555" t="s">
        <v>10536</v>
      </c>
      <c r="T3555" s="5" t="s">
        <v>22097</v>
      </c>
      <c r="U3555" t="s">
        <v>14630</v>
      </c>
      <c r="V3555" t="s">
        <v>10424</v>
      </c>
      <c r="W3555" t="s">
        <v>10424</v>
      </c>
      <c r="Y3555" s="3">
        <v>375955</v>
      </c>
      <c r="Z3555" s="3">
        <v>771728</v>
      </c>
      <c r="AA3555" t="s">
        <v>10956</v>
      </c>
      <c r="AB3555" t="s">
        <v>22096</v>
      </c>
      <c r="AH3555" s="1">
        <v>40764</v>
      </c>
      <c r="AO3555" s="1">
        <v>41173</v>
      </c>
      <c r="AT3555" s="1">
        <v>41395</v>
      </c>
      <c r="AU3555" s="1">
        <v>41820</v>
      </c>
    </row>
    <row r="3556" spans="1:47">
      <c r="A3556" t="s">
        <v>22095</v>
      </c>
      <c r="B3556">
        <v>4366</v>
      </c>
      <c r="C3556" s="1">
        <v>41862</v>
      </c>
      <c r="D3556" t="s">
        <v>12566</v>
      </c>
      <c r="E3556" t="s">
        <v>22094</v>
      </c>
      <c r="F3556" t="s">
        <v>10326</v>
      </c>
      <c r="I3556">
        <v>15</v>
      </c>
      <c r="J3556" t="s">
        <v>10926</v>
      </c>
      <c r="N3556">
        <v>3</v>
      </c>
      <c r="O3556">
        <v>5</v>
      </c>
      <c r="Q3556" t="s">
        <v>10926</v>
      </c>
      <c r="R3556" t="s">
        <v>12658</v>
      </c>
      <c r="S3556" t="s">
        <v>10951</v>
      </c>
      <c r="U3556" t="s">
        <v>10745</v>
      </c>
      <c r="V3556" t="s">
        <v>10474</v>
      </c>
      <c r="W3556" t="s">
        <v>10277</v>
      </c>
      <c r="Y3556" s="3">
        <v>417730</v>
      </c>
      <c r="Z3556" s="3">
        <v>592860</v>
      </c>
      <c r="AA3556" t="s">
        <v>10743</v>
      </c>
      <c r="AB3556" t="s">
        <v>22093</v>
      </c>
      <c r="AH3556" s="1">
        <v>41130</v>
      </c>
      <c r="AJ3556" s="1">
        <v>41290</v>
      </c>
      <c r="AM3556" s="1">
        <v>41858</v>
      </c>
    </row>
    <row r="3557" spans="1:47">
      <c r="A3557" t="s">
        <v>22092</v>
      </c>
      <c r="B3557">
        <v>4367</v>
      </c>
      <c r="C3557" s="1">
        <v>42199</v>
      </c>
      <c r="D3557" t="s">
        <v>22091</v>
      </c>
      <c r="E3557" t="s">
        <v>22090</v>
      </c>
      <c r="F3557" t="s">
        <v>10326</v>
      </c>
      <c r="I3557">
        <v>9.1999999999999993</v>
      </c>
      <c r="J3557" t="s">
        <v>10926</v>
      </c>
      <c r="N3557">
        <v>2.2999999999999998</v>
      </c>
      <c r="O3557">
        <v>4</v>
      </c>
      <c r="Q3557" t="s">
        <v>10926</v>
      </c>
      <c r="R3557" t="s">
        <v>11694</v>
      </c>
      <c r="S3557" t="s">
        <v>11694</v>
      </c>
      <c r="T3557" t="s">
        <v>22089</v>
      </c>
      <c r="U3557" t="s">
        <v>10527</v>
      </c>
      <c r="V3557" t="s">
        <v>10315</v>
      </c>
      <c r="W3557" t="s">
        <v>10277</v>
      </c>
      <c r="Y3557" s="3">
        <v>452877</v>
      </c>
      <c r="Z3557" s="3">
        <v>229216</v>
      </c>
      <c r="AA3557" t="s">
        <v>11803</v>
      </c>
      <c r="AB3557" t="s">
        <v>22088</v>
      </c>
      <c r="AH3557" s="1">
        <v>39787</v>
      </c>
      <c r="AJ3557" s="1">
        <v>39926</v>
      </c>
      <c r="AN3557" s="1">
        <v>40365</v>
      </c>
      <c r="AO3557" s="1">
        <v>40365</v>
      </c>
    </row>
    <row r="3558" spans="1:47">
      <c r="A3558" t="s">
        <v>22087</v>
      </c>
      <c r="B3558">
        <v>4368</v>
      </c>
      <c r="C3558" s="1">
        <v>42818</v>
      </c>
      <c r="D3558" t="s">
        <v>18172</v>
      </c>
      <c r="E3558" t="s">
        <v>22086</v>
      </c>
      <c r="F3558" t="s">
        <v>10326</v>
      </c>
      <c r="I3558">
        <v>66</v>
      </c>
      <c r="J3558" t="s">
        <v>10926</v>
      </c>
      <c r="N3558">
        <v>3</v>
      </c>
      <c r="O3558">
        <v>22</v>
      </c>
      <c r="Q3558" t="s">
        <v>10926</v>
      </c>
      <c r="R3558" t="s">
        <v>10536</v>
      </c>
      <c r="S3558" t="s">
        <v>10536</v>
      </c>
      <c r="T3558" t="s">
        <v>22085</v>
      </c>
      <c r="U3558" t="s">
        <v>10520</v>
      </c>
      <c r="V3558" t="s">
        <v>10424</v>
      </c>
      <c r="W3558" t="s">
        <v>10424</v>
      </c>
      <c r="Y3558" s="3">
        <v>275440</v>
      </c>
      <c r="Z3558" s="3">
        <v>629090</v>
      </c>
      <c r="AA3558" t="s">
        <v>10518</v>
      </c>
      <c r="AH3558" s="1">
        <v>40249</v>
      </c>
      <c r="AO3558" s="1">
        <v>41129</v>
      </c>
      <c r="AS3558" s="1">
        <v>42955</v>
      </c>
      <c r="AT3558" s="1">
        <v>42173</v>
      </c>
      <c r="AU3558" s="1">
        <v>42781</v>
      </c>
    </row>
    <row r="3559" spans="1:47">
      <c r="A3559" t="s">
        <v>22084</v>
      </c>
      <c r="B3559">
        <v>4369</v>
      </c>
      <c r="C3559" s="1">
        <v>42433</v>
      </c>
      <c r="D3559" t="s">
        <v>12566</v>
      </c>
      <c r="E3559" t="s">
        <v>22083</v>
      </c>
      <c r="F3559" t="s">
        <v>10326</v>
      </c>
      <c r="I3559">
        <v>16.399999999999999</v>
      </c>
      <c r="J3559" t="s">
        <v>10926</v>
      </c>
      <c r="N3559">
        <v>2.0499999999999998</v>
      </c>
      <c r="O3559">
        <v>8</v>
      </c>
      <c r="Q3559" t="s">
        <v>10926</v>
      </c>
      <c r="R3559" t="s">
        <v>10536</v>
      </c>
      <c r="S3559" t="s">
        <v>10536</v>
      </c>
      <c r="T3559" t="s">
        <v>22082</v>
      </c>
      <c r="U3559" t="s">
        <v>10410</v>
      </c>
      <c r="V3559" t="s">
        <v>1633</v>
      </c>
      <c r="W3559" t="s">
        <v>10277</v>
      </c>
      <c r="X3559" t="s">
        <v>22081</v>
      </c>
      <c r="Y3559" s="3">
        <v>544232</v>
      </c>
      <c r="Z3559" s="3">
        <v>387271</v>
      </c>
      <c r="AA3559" t="s">
        <v>11043</v>
      </c>
      <c r="AB3559" t="s">
        <v>22080</v>
      </c>
      <c r="AC3559" t="s">
        <v>22079</v>
      </c>
      <c r="AH3559" s="1">
        <v>40770</v>
      </c>
      <c r="AJ3559" s="1">
        <v>41054</v>
      </c>
      <c r="AN3559" s="1">
        <v>41369</v>
      </c>
      <c r="AO3559" s="1">
        <v>41369</v>
      </c>
      <c r="AT3559" s="1">
        <v>42052</v>
      </c>
      <c r="AU3559" s="1">
        <v>42426</v>
      </c>
    </row>
    <row r="3560" spans="1:47">
      <c r="A3560" t="s">
        <v>22078</v>
      </c>
      <c r="B3560">
        <v>4370</v>
      </c>
      <c r="C3560" s="1">
        <v>42145</v>
      </c>
      <c r="D3560" t="s">
        <v>12817</v>
      </c>
      <c r="E3560" t="s">
        <v>22077</v>
      </c>
      <c r="F3560" t="s">
        <v>10326</v>
      </c>
      <c r="I3560">
        <v>2.5</v>
      </c>
      <c r="J3560" t="s">
        <v>10926</v>
      </c>
      <c r="N3560">
        <v>2.5</v>
      </c>
      <c r="O3560">
        <v>1</v>
      </c>
      <c r="Q3560" t="s">
        <v>10926</v>
      </c>
      <c r="R3560" t="s">
        <v>10536</v>
      </c>
      <c r="S3560" t="s">
        <v>10536</v>
      </c>
      <c r="T3560" t="s">
        <v>22076</v>
      </c>
      <c r="U3560" t="s">
        <v>10520</v>
      </c>
      <c r="V3560" t="s">
        <v>10424</v>
      </c>
      <c r="W3560" t="s">
        <v>10424</v>
      </c>
      <c r="Y3560" s="3">
        <v>235111</v>
      </c>
      <c r="Z3560" s="3">
        <v>636360</v>
      </c>
      <c r="AA3560" t="s">
        <v>12328</v>
      </c>
      <c r="AB3560" t="s">
        <v>22075</v>
      </c>
      <c r="AH3560" s="1">
        <v>41226</v>
      </c>
      <c r="AO3560" s="1">
        <v>41444</v>
      </c>
      <c r="AT3560" s="1">
        <v>41640</v>
      </c>
      <c r="AU3560" s="1">
        <v>41791</v>
      </c>
    </row>
    <row r="3561" spans="1:47">
      <c r="A3561" t="s">
        <v>22074</v>
      </c>
      <c r="B3561">
        <v>4371</v>
      </c>
      <c r="C3561" s="1">
        <v>44028</v>
      </c>
      <c r="D3561" t="s">
        <v>22073</v>
      </c>
      <c r="E3561" t="s">
        <v>22072</v>
      </c>
      <c r="F3561" t="s">
        <v>10326</v>
      </c>
      <c r="I3561">
        <v>49.9</v>
      </c>
      <c r="J3561" t="s">
        <v>10926</v>
      </c>
      <c r="N3561">
        <v>2.5</v>
      </c>
      <c r="O3561">
        <v>20</v>
      </c>
      <c r="P3561">
        <v>110</v>
      </c>
      <c r="Q3561" t="s">
        <v>10926</v>
      </c>
      <c r="R3561" t="s">
        <v>11557</v>
      </c>
      <c r="S3561" t="s">
        <v>10544</v>
      </c>
      <c r="T3561" t="s">
        <v>22071</v>
      </c>
      <c r="U3561" t="s">
        <v>10970</v>
      </c>
      <c r="V3561" t="s">
        <v>10424</v>
      </c>
      <c r="W3561" t="s">
        <v>10424</v>
      </c>
      <c r="Y3561" s="3">
        <v>274500</v>
      </c>
      <c r="Z3561" s="3">
        <v>827500</v>
      </c>
      <c r="AA3561" t="s">
        <v>10968</v>
      </c>
      <c r="AB3561" t="s">
        <v>22070</v>
      </c>
      <c r="AC3561" t="s">
        <v>22069</v>
      </c>
      <c r="AH3561" s="1">
        <v>41453</v>
      </c>
      <c r="AJ3561" s="1">
        <v>41884</v>
      </c>
      <c r="AK3561" s="1">
        <v>41964</v>
      </c>
      <c r="AN3561" s="1">
        <v>42116</v>
      </c>
      <c r="AO3561" s="1">
        <v>42116</v>
      </c>
    </row>
    <row r="3562" spans="1:47">
      <c r="A3562" t="s">
        <v>22068</v>
      </c>
      <c r="B3562">
        <v>4372</v>
      </c>
      <c r="C3562" s="1">
        <v>42444</v>
      </c>
      <c r="D3562" t="s">
        <v>22067</v>
      </c>
      <c r="E3562" t="s">
        <v>22066</v>
      </c>
      <c r="F3562" t="s">
        <v>10326</v>
      </c>
      <c r="I3562">
        <v>134</v>
      </c>
      <c r="J3562" t="s">
        <v>10926</v>
      </c>
      <c r="N3562">
        <v>4</v>
      </c>
      <c r="O3562">
        <v>34</v>
      </c>
      <c r="Q3562" t="s">
        <v>10926</v>
      </c>
      <c r="R3562" t="s">
        <v>10952</v>
      </c>
      <c r="S3562" t="s">
        <v>10951</v>
      </c>
      <c r="T3562" t="s">
        <v>22065</v>
      </c>
      <c r="U3562" t="s">
        <v>10970</v>
      </c>
      <c r="V3562" t="s">
        <v>10424</v>
      </c>
      <c r="W3562" t="s">
        <v>10424</v>
      </c>
      <c r="Y3562" s="3">
        <v>249782</v>
      </c>
      <c r="Z3562" s="3">
        <v>881552</v>
      </c>
      <c r="AA3562" t="s">
        <v>10518</v>
      </c>
      <c r="AF3562">
        <v>42248</v>
      </c>
      <c r="AH3562" s="1">
        <v>40858</v>
      </c>
      <c r="AJ3562" s="1">
        <v>41872</v>
      </c>
    </row>
    <row r="3563" spans="1:47">
      <c r="A3563" t="s">
        <v>22064</v>
      </c>
      <c r="B3563">
        <v>4373</v>
      </c>
      <c r="C3563" s="1">
        <v>41869</v>
      </c>
      <c r="D3563" t="s">
        <v>20742</v>
      </c>
      <c r="E3563" t="s">
        <v>22063</v>
      </c>
      <c r="F3563" t="s">
        <v>10326</v>
      </c>
      <c r="I3563">
        <v>32.799999999999997</v>
      </c>
      <c r="J3563" t="s">
        <v>10926</v>
      </c>
      <c r="N3563">
        <v>2.0499999999999998</v>
      </c>
      <c r="O3563">
        <v>16</v>
      </c>
      <c r="Q3563" t="s">
        <v>10926</v>
      </c>
      <c r="R3563" t="s">
        <v>10536</v>
      </c>
      <c r="S3563" t="s">
        <v>10536</v>
      </c>
      <c r="T3563" t="s">
        <v>22062</v>
      </c>
      <c r="U3563" t="s">
        <v>11600</v>
      </c>
      <c r="V3563" t="s">
        <v>10393</v>
      </c>
      <c r="W3563" t="s">
        <v>10277</v>
      </c>
      <c r="Y3563" s="3">
        <v>473487</v>
      </c>
      <c r="Z3563" s="3">
        <v>419400</v>
      </c>
      <c r="AA3563" t="s">
        <v>10563</v>
      </c>
      <c r="AB3563" t="s">
        <v>22061</v>
      </c>
      <c r="AH3563" s="1">
        <v>37712</v>
      </c>
      <c r="AO3563" s="1">
        <v>37865</v>
      </c>
      <c r="AT3563" s="1">
        <v>40969</v>
      </c>
      <c r="AU3563" s="1">
        <v>41862</v>
      </c>
    </row>
    <row r="3564" spans="1:47" ht="153">
      <c r="A3564" t="s">
        <v>22060</v>
      </c>
      <c r="B3564">
        <v>4374</v>
      </c>
      <c r="C3564" s="1">
        <v>42485</v>
      </c>
      <c r="D3564" t="s">
        <v>22059</v>
      </c>
      <c r="E3564" t="s">
        <v>22058</v>
      </c>
      <c r="F3564" t="s">
        <v>10326</v>
      </c>
      <c r="I3564">
        <v>1.5</v>
      </c>
      <c r="J3564" t="s">
        <v>10926</v>
      </c>
      <c r="N3564">
        <v>1.5</v>
      </c>
      <c r="O3564">
        <v>1</v>
      </c>
      <c r="Q3564" t="s">
        <v>10926</v>
      </c>
      <c r="R3564" t="s">
        <v>10536</v>
      </c>
      <c r="S3564" t="s">
        <v>10536</v>
      </c>
      <c r="T3564" s="5" t="s">
        <v>22057</v>
      </c>
      <c r="U3564" t="s">
        <v>10367</v>
      </c>
      <c r="V3564" t="s">
        <v>10494</v>
      </c>
      <c r="W3564" t="s">
        <v>10277</v>
      </c>
      <c r="Y3564" s="3">
        <v>535485</v>
      </c>
      <c r="Z3564" s="3">
        <v>293292</v>
      </c>
      <c r="AA3564" t="s">
        <v>10694</v>
      </c>
      <c r="AB3564" t="s">
        <v>22056</v>
      </c>
      <c r="AH3564" s="1">
        <v>41100</v>
      </c>
      <c r="AO3564" s="1">
        <v>41176</v>
      </c>
      <c r="AT3564" s="1">
        <v>41760</v>
      </c>
      <c r="AU3564" s="1">
        <v>41852</v>
      </c>
    </row>
    <row r="3565" spans="1:47">
      <c r="A3565" t="s">
        <v>22055</v>
      </c>
      <c r="B3565">
        <v>4375</v>
      </c>
      <c r="C3565" s="1">
        <v>41883</v>
      </c>
      <c r="D3565" t="s">
        <v>22054</v>
      </c>
      <c r="E3565" t="s">
        <v>22053</v>
      </c>
      <c r="F3565" t="s">
        <v>10326</v>
      </c>
      <c r="I3565">
        <v>6.9</v>
      </c>
      <c r="J3565" t="s">
        <v>10926</v>
      </c>
      <c r="N3565">
        <v>2.2999999999999998</v>
      </c>
      <c r="O3565">
        <v>3</v>
      </c>
      <c r="Q3565" t="s">
        <v>10926</v>
      </c>
      <c r="R3565" t="s">
        <v>12658</v>
      </c>
      <c r="S3565" t="s">
        <v>10951</v>
      </c>
      <c r="T3565" t="s">
        <v>22052</v>
      </c>
      <c r="U3565" t="s">
        <v>14630</v>
      </c>
      <c r="V3565" t="s">
        <v>10424</v>
      </c>
      <c r="W3565" t="s">
        <v>10424</v>
      </c>
      <c r="Y3565" s="3">
        <v>366278</v>
      </c>
      <c r="Z3565" s="3">
        <v>840295</v>
      </c>
      <c r="AA3565" t="s">
        <v>10956</v>
      </c>
      <c r="AB3565" t="s">
        <v>22051</v>
      </c>
      <c r="AC3565" t="s">
        <v>22050</v>
      </c>
      <c r="AH3565" s="1">
        <v>41295</v>
      </c>
      <c r="AJ3565" s="1">
        <v>41766</v>
      </c>
      <c r="AM3565" s="1">
        <v>41843</v>
      </c>
    </row>
    <row r="3566" spans="1:47">
      <c r="A3566" t="s">
        <v>22049</v>
      </c>
      <c r="B3566">
        <v>4376</v>
      </c>
      <c r="C3566" s="1">
        <v>42221</v>
      </c>
      <c r="D3566" t="s">
        <v>22048</v>
      </c>
      <c r="E3566" t="s">
        <v>22047</v>
      </c>
      <c r="F3566" t="s">
        <v>10326</v>
      </c>
      <c r="I3566">
        <v>4</v>
      </c>
      <c r="J3566" t="s">
        <v>10926</v>
      </c>
      <c r="N3566">
        <v>0.8</v>
      </c>
      <c r="O3566">
        <v>5</v>
      </c>
      <c r="Q3566" t="s">
        <v>10926</v>
      </c>
      <c r="R3566" t="s">
        <v>11563</v>
      </c>
      <c r="S3566" t="s">
        <v>11562</v>
      </c>
      <c r="T3566" t="s">
        <v>22046</v>
      </c>
      <c r="U3566" t="s">
        <v>10520</v>
      </c>
      <c r="V3566" t="s">
        <v>10424</v>
      </c>
      <c r="W3566" t="s">
        <v>10424</v>
      </c>
      <c r="Y3566" s="3">
        <v>229370</v>
      </c>
      <c r="Z3566" s="3">
        <v>685490</v>
      </c>
      <c r="AA3566" t="s">
        <v>11365</v>
      </c>
      <c r="AB3566" t="s">
        <v>22045</v>
      </c>
      <c r="AH3566" s="1">
        <v>41838</v>
      </c>
      <c r="AI3566" s="1">
        <v>42213</v>
      </c>
    </row>
    <row r="3567" spans="1:47">
      <c r="A3567" t="s">
        <v>22044</v>
      </c>
      <c r="B3567">
        <v>4377</v>
      </c>
      <c r="C3567" s="1">
        <v>44097</v>
      </c>
      <c r="D3567" t="s">
        <v>22043</v>
      </c>
      <c r="E3567" t="s">
        <v>22042</v>
      </c>
      <c r="F3567" t="s">
        <v>10326</v>
      </c>
      <c r="I3567">
        <v>14.4</v>
      </c>
      <c r="J3567" t="s">
        <v>10926</v>
      </c>
      <c r="N3567">
        <v>2.5</v>
      </c>
      <c r="O3567">
        <v>7</v>
      </c>
      <c r="Q3567" t="s">
        <v>10926</v>
      </c>
      <c r="R3567" t="s">
        <v>11462</v>
      </c>
      <c r="S3567" t="s">
        <v>11462</v>
      </c>
      <c r="T3567" t="s">
        <v>22041</v>
      </c>
      <c r="U3567" t="s">
        <v>12667</v>
      </c>
      <c r="V3567" t="s">
        <v>10378</v>
      </c>
      <c r="W3567" t="s">
        <v>10378</v>
      </c>
      <c r="Y3567" s="3">
        <v>313083</v>
      </c>
      <c r="Z3567" s="3">
        <v>260357</v>
      </c>
      <c r="AA3567" t="s">
        <v>12665</v>
      </c>
      <c r="AB3567" t="s">
        <v>22040</v>
      </c>
      <c r="AC3567" t="s">
        <v>22039</v>
      </c>
      <c r="AH3567" s="1">
        <v>41834</v>
      </c>
      <c r="AJ3567" s="1">
        <v>42873</v>
      </c>
      <c r="AK3567" s="1">
        <v>42963</v>
      </c>
      <c r="AN3567" s="1">
        <v>43398</v>
      </c>
      <c r="AO3567" s="1">
        <v>43398</v>
      </c>
      <c r="AT3567" s="1">
        <v>44013</v>
      </c>
    </row>
    <row r="3568" spans="1:47">
      <c r="A3568" t="s">
        <v>22038</v>
      </c>
      <c r="B3568">
        <v>4378</v>
      </c>
      <c r="C3568" s="1">
        <v>42095</v>
      </c>
      <c r="D3568" t="s">
        <v>11242</v>
      </c>
      <c r="E3568" t="s">
        <v>22037</v>
      </c>
      <c r="F3568" t="s">
        <v>10326</v>
      </c>
      <c r="I3568">
        <v>1.5</v>
      </c>
      <c r="J3568" t="s">
        <v>10926</v>
      </c>
      <c r="N3568">
        <v>1.5</v>
      </c>
      <c r="O3568">
        <v>1</v>
      </c>
      <c r="Q3568" t="s">
        <v>10926</v>
      </c>
      <c r="R3568" t="s">
        <v>10952</v>
      </c>
      <c r="S3568" t="s">
        <v>10951</v>
      </c>
      <c r="T3568" t="s">
        <v>22036</v>
      </c>
      <c r="U3568" t="s">
        <v>10495</v>
      </c>
      <c r="V3568" t="s">
        <v>10494</v>
      </c>
      <c r="W3568" t="s">
        <v>10277</v>
      </c>
      <c r="Y3568" s="3">
        <v>610696</v>
      </c>
      <c r="Z3568" s="3">
        <v>220752</v>
      </c>
      <c r="AA3568" t="s">
        <v>11205</v>
      </c>
      <c r="AB3568" t="s">
        <v>22035</v>
      </c>
      <c r="AH3568" s="1">
        <v>41836</v>
      </c>
      <c r="AJ3568" s="1">
        <v>42093</v>
      </c>
    </row>
    <row r="3569" spans="1:47">
      <c r="A3569" t="s">
        <v>22034</v>
      </c>
      <c r="B3569">
        <v>4380</v>
      </c>
      <c r="C3569" s="1">
        <v>41887</v>
      </c>
      <c r="D3569" t="s">
        <v>22033</v>
      </c>
      <c r="E3569" t="s">
        <v>22032</v>
      </c>
      <c r="F3569" t="s">
        <v>10326</v>
      </c>
      <c r="I3569">
        <v>12.5</v>
      </c>
      <c r="J3569" t="s">
        <v>10926</v>
      </c>
      <c r="N3569">
        <v>2.5</v>
      </c>
      <c r="O3569">
        <v>5</v>
      </c>
      <c r="Q3569" t="s">
        <v>10926</v>
      </c>
      <c r="R3569" t="s">
        <v>15408</v>
      </c>
      <c r="S3569" t="s">
        <v>10951</v>
      </c>
      <c r="T3569" t="s">
        <v>22031</v>
      </c>
      <c r="U3569" t="s">
        <v>10367</v>
      </c>
      <c r="V3569" t="s">
        <v>10494</v>
      </c>
      <c r="W3569" t="s">
        <v>10277</v>
      </c>
      <c r="Y3569" s="3">
        <v>531203</v>
      </c>
      <c r="Z3569" s="3">
        <v>241510</v>
      </c>
      <c r="AA3569" t="s">
        <v>11500</v>
      </c>
      <c r="AB3569" t="s">
        <v>22030</v>
      </c>
      <c r="AC3569" t="s">
        <v>13853</v>
      </c>
      <c r="AH3569" s="1">
        <v>40980</v>
      </c>
      <c r="AJ3569" s="1">
        <v>41689</v>
      </c>
      <c r="AL3569" s="1">
        <v>41884</v>
      </c>
    </row>
    <row r="3570" spans="1:47">
      <c r="A3570" t="s">
        <v>22029</v>
      </c>
      <c r="B3570">
        <v>4381</v>
      </c>
      <c r="C3570" s="1">
        <v>42829</v>
      </c>
      <c r="D3570" t="s">
        <v>11111</v>
      </c>
      <c r="E3570" t="s">
        <v>22028</v>
      </c>
      <c r="F3570" t="s">
        <v>10326</v>
      </c>
      <c r="I3570">
        <v>27.6</v>
      </c>
      <c r="J3570" t="s">
        <v>10926</v>
      </c>
      <c r="N3570">
        <v>2.2999999999999998</v>
      </c>
      <c r="O3570">
        <v>12</v>
      </c>
      <c r="P3570">
        <v>99</v>
      </c>
      <c r="Q3570" t="s">
        <v>10926</v>
      </c>
      <c r="R3570" t="s">
        <v>10536</v>
      </c>
      <c r="S3570" t="s">
        <v>10536</v>
      </c>
      <c r="T3570" t="s">
        <v>22027</v>
      </c>
      <c r="U3570" t="s">
        <v>14630</v>
      </c>
      <c r="V3570" t="s">
        <v>10424</v>
      </c>
      <c r="W3570" t="s">
        <v>10424</v>
      </c>
      <c r="Y3570" s="3">
        <v>303306</v>
      </c>
      <c r="Z3570" s="3">
        <v>847855</v>
      </c>
      <c r="AA3570" t="s">
        <v>12487</v>
      </c>
      <c r="AB3570" t="s">
        <v>22026</v>
      </c>
      <c r="AC3570" t="s">
        <v>22025</v>
      </c>
      <c r="AH3570" s="1">
        <v>41288</v>
      </c>
      <c r="AJ3570" s="1">
        <v>41626</v>
      </c>
      <c r="AN3570" s="1">
        <v>41729</v>
      </c>
      <c r="AO3570" s="1">
        <v>41729</v>
      </c>
      <c r="AT3570" s="1">
        <v>42522</v>
      </c>
      <c r="AU3570" s="1">
        <v>42705</v>
      </c>
    </row>
    <row r="3571" spans="1:47">
      <c r="A3571" t="s">
        <v>22024</v>
      </c>
      <c r="B3571">
        <v>4382</v>
      </c>
      <c r="C3571" s="1">
        <v>42186</v>
      </c>
      <c r="D3571" t="s">
        <v>14986</v>
      </c>
      <c r="E3571" t="s">
        <v>22023</v>
      </c>
      <c r="F3571" t="s">
        <v>10326</v>
      </c>
      <c r="I3571">
        <v>28</v>
      </c>
      <c r="J3571" t="s">
        <v>10926</v>
      </c>
      <c r="N3571">
        <v>3.5</v>
      </c>
      <c r="O3571">
        <v>8</v>
      </c>
      <c r="P3571">
        <v>130</v>
      </c>
      <c r="Q3571" t="s">
        <v>10926</v>
      </c>
      <c r="R3571" t="s">
        <v>10952</v>
      </c>
      <c r="S3571" t="s">
        <v>10951</v>
      </c>
      <c r="T3571" t="s">
        <v>22022</v>
      </c>
      <c r="U3571" t="s">
        <v>10520</v>
      </c>
      <c r="V3571" t="s">
        <v>10424</v>
      </c>
      <c r="W3571" t="s">
        <v>10424</v>
      </c>
      <c r="Y3571" s="3">
        <v>289999</v>
      </c>
      <c r="Z3571" s="3">
        <v>648659</v>
      </c>
      <c r="AA3571" t="s">
        <v>10918</v>
      </c>
      <c r="AB3571" t="s">
        <v>22021</v>
      </c>
      <c r="AH3571" s="1">
        <v>41841</v>
      </c>
      <c r="AJ3571" s="1">
        <v>42158</v>
      </c>
    </row>
    <row r="3572" spans="1:47">
      <c r="A3572" t="s">
        <v>22020</v>
      </c>
      <c r="B3572">
        <v>4384</v>
      </c>
      <c r="C3572" s="1">
        <v>44063</v>
      </c>
      <c r="D3572" t="s">
        <v>12566</v>
      </c>
      <c r="E3572" t="s">
        <v>22019</v>
      </c>
      <c r="F3572" t="s">
        <v>10326</v>
      </c>
      <c r="I3572">
        <v>8.1999999999999993</v>
      </c>
      <c r="J3572" t="s">
        <v>10926</v>
      </c>
      <c r="N3572">
        <v>2.0499999999999998</v>
      </c>
      <c r="O3572">
        <v>4</v>
      </c>
      <c r="P3572">
        <v>122</v>
      </c>
      <c r="Q3572" t="s">
        <v>10926</v>
      </c>
      <c r="R3572" t="s">
        <v>10545</v>
      </c>
      <c r="S3572" t="s">
        <v>10544</v>
      </c>
      <c r="T3572" t="s">
        <v>22018</v>
      </c>
      <c r="U3572" t="s">
        <v>10482</v>
      </c>
      <c r="V3572" t="s">
        <v>10289</v>
      </c>
      <c r="W3572" t="s">
        <v>10277</v>
      </c>
      <c r="Y3572" s="3">
        <v>374720</v>
      </c>
      <c r="Z3572" s="3">
        <v>424770</v>
      </c>
      <c r="AA3572" t="s">
        <v>10766</v>
      </c>
      <c r="AB3572" t="s">
        <v>22017</v>
      </c>
      <c r="AH3572" s="1">
        <v>41827</v>
      </c>
      <c r="AO3572" s="1">
        <v>42181</v>
      </c>
    </row>
    <row r="3573" spans="1:47">
      <c r="A3573" t="s">
        <v>22016</v>
      </c>
      <c r="B3573">
        <v>4385</v>
      </c>
      <c r="C3573" s="1">
        <v>43986</v>
      </c>
      <c r="D3573" t="s">
        <v>19399</v>
      </c>
      <c r="E3573" t="s">
        <v>22015</v>
      </c>
      <c r="F3573" t="s">
        <v>10326</v>
      </c>
      <c r="I3573">
        <v>95</v>
      </c>
      <c r="J3573" t="s">
        <v>10926</v>
      </c>
      <c r="N3573">
        <v>3.4</v>
      </c>
      <c r="O3573">
        <v>19</v>
      </c>
      <c r="P3573">
        <v>180</v>
      </c>
      <c r="Q3573" t="s">
        <v>10926</v>
      </c>
      <c r="R3573" t="s">
        <v>10545</v>
      </c>
      <c r="S3573" t="s">
        <v>10544</v>
      </c>
      <c r="T3573" t="s">
        <v>22014</v>
      </c>
      <c r="U3573" t="s">
        <v>10520</v>
      </c>
      <c r="V3573" t="s">
        <v>10424</v>
      </c>
      <c r="W3573" t="s">
        <v>10424</v>
      </c>
      <c r="Y3573" s="3">
        <v>277147</v>
      </c>
      <c r="Z3573" s="3">
        <v>624403</v>
      </c>
      <c r="AA3573" t="s">
        <v>10518</v>
      </c>
      <c r="AH3573" s="1">
        <v>41305</v>
      </c>
      <c r="AO3573" s="1">
        <v>42208</v>
      </c>
    </row>
    <row r="3574" spans="1:47">
      <c r="A3574" t="s">
        <v>22013</v>
      </c>
      <c r="B3574">
        <v>4386</v>
      </c>
      <c r="C3574" s="1">
        <v>43153</v>
      </c>
      <c r="D3574" t="s">
        <v>11540</v>
      </c>
      <c r="E3574" t="s">
        <v>22012</v>
      </c>
      <c r="F3574" t="s">
        <v>10326</v>
      </c>
      <c r="I3574">
        <v>239</v>
      </c>
      <c r="J3574" t="s">
        <v>10926</v>
      </c>
      <c r="N3574">
        <v>2.5</v>
      </c>
      <c r="O3574">
        <v>96</v>
      </c>
      <c r="Q3574" t="s">
        <v>10926</v>
      </c>
      <c r="R3574" t="s">
        <v>10536</v>
      </c>
      <c r="S3574" t="s">
        <v>10536</v>
      </c>
      <c r="T3574" t="s">
        <v>22011</v>
      </c>
      <c r="U3574" t="s">
        <v>10425</v>
      </c>
      <c r="V3574" t="s">
        <v>10424</v>
      </c>
      <c r="W3574" t="s">
        <v>10424</v>
      </c>
      <c r="Y3574" s="3">
        <v>220844</v>
      </c>
      <c r="Z3574" s="3">
        <v>569576</v>
      </c>
      <c r="AA3574" t="s">
        <v>10518</v>
      </c>
      <c r="AH3574" s="1">
        <v>40242</v>
      </c>
      <c r="AO3574" s="1">
        <v>41326</v>
      </c>
      <c r="AT3574" s="1">
        <v>42213</v>
      </c>
      <c r="AU3574" s="1">
        <v>43084</v>
      </c>
    </row>
    <row r="3575" spans="1:47">
      <c r="A3575" t="s">
        <v>22010</v>
      </c>
      <c r="B3575">
        <v>4387</v>
      </c>
      <c r="C3575" s="1">
        <v>41978</v>
      </c>
      <c r="D3575" t="s">
        <v>22009</v>
      </c>
      <c r="E3575" t="s">
        <v>22008</v>
      </c>
      <c r="F3575" t="s">
        <v>10326</v>
      </c>
      <c r="I3575">
        <v>2.5</v>
      </c>
      <c r="J3575" t="s">
        <v>10926</v>
      </c>
      <c r="N3575">
        <v>2.5</v>
      </c>
      <c r="O3575">
        <v>1</v>
      </c>
      <c r="Q3575" t="s">
        <v>10926</v>
      </c>
      <c r="R3575" t="s">
        <v>10952</v>
      </c>
      <c r="S3575" t="s">
        <v>10951</v>
      </c>
      <c r="T3575" t="s">
        <v>22007</v>
      </c>
      <c r="U3575" t="s">
        <v>10475</v>
      </c>
      <c r="V3575" t="s">
        <v>10474</v>
      </c>
      <c r="W3575" t="s">
        <v>10277</v>
      </c>
      <c r="Y3575" s="3">
        <v>469328</v>
      </c>
      <c r="Z3575" s="3">
        <v>518552</v>
      </c>
      <c r="AA3575" t="s">
        <v>11437</v>
      </c>
      <c r="AB3575" t="s">
        <v>22006</v>
      </c>
      <c r="AH3575" s="1">
        <v>41827</v>
      </c>
      <c r="AJ3575" s="1">
        <v>41970</v>
      </c>
    </row>
    <row r="3576" spans="1:47">
      <c r="A3576" t="s">
        <v>22005</v>
      </c>
      <c r="B3576">
        <v>4388</v>
      </c>
      <c r="C3576" s="1">
        <v>42044</v>
      </c>
      <c r="D3576" t="s">
        <v>19702</v>
      </c>
      <c r="E3576" t="s">
        <v>22004</v>
      </c>
      <c r="F3576" t="s">
        <v>10326</v>
      </c>
      <c r="I3576">
        <v>6</v>
      </c>
      <c r="J3576" t="s">
        <v>10926</v>
      </c>
      <c r="N3576">
        <v>2</v>
      </c>
      <c r="O3576">
        <v>3</v>
      </c>
      <c r="Q3576" t="s">
        <v>10926</v>
      </c>
      <c r="R3576" t="s">
        <v>10952</v>
      </c>
      <c r="S3576" t="s">
        <v>10951</v>
      </c>
      <c r="T3576" t="s">
        <v>22003</v>
      </c>
      <c r="U3576" t="s">
        <v>10307</v>
      </c>
      <c r="V3576" t="s">
        <v>10306</v>
      </c>
      <c r="W3576" t="s">
        <v>10277</v>
      </c>
      <c r="X3576" t="s">
        <v>22002</v>
      </c>
      <c r="Y3576" s="3">
        <v>380949</v>
      </c>
      <c r="Z3576" s="3">
        <v>322815</v>
      </c>
      <c r="AA3576" t="s">
        <v>16975</v>
      </c>
      <c r="AB3576" t="s">
        <v>22001</v>
      </c>
      <c r="AH3576" s="1">
        <v>41810</v>
      </c>
      <c r="AJ3576" s="1">
        <v>42023</v>
      </c>
    </row>
    <row r="3577" spans="1:47">
      <c r="A3577" t="s">
        <v>22000</v>
      </c>
      <c r="B3577">
        <v>4389</v>
      </c>
      <c r="C3577" s="1">
        <v>43858</v>
      </c>
      <c r="D3577" t="s">
        <v>19702</v>
      </c>
      <c r="E3577" t="s">
        <v>21999</v>
      </c>
      <c r="F3577" t="s">
        <v>10326</v>
      </c>
      <c r="I3577">
        <v>4</v>
      </c>
      <c r="J3577" t="s">
        <v>10926</v>
      </c>
      <c r="N3577">
        <v>2</v>
      </c>
      <c r="O3577">
        <v>2</v>
      </c>
      <c r="Q3577" t="s">
        <v>10926</v>
      </c>
      <c r="R3577" t="s">
        <v>10545</v>
      </c>
      <c r="S3577" t="s">
        <v>10544</v>
      </c>
      <c r="T3577" t="s">
        <v>21998</v>
      </c>
      <c r="U3577" t="s">
        <v>10520</v>
      </c>
      <c r="V3577" t="s">
        <v>10424</v>
      </c>
      <c r="W3577" t="s">
        <v>10424</v>
      </c>
      <c r="Y3577" s="3">
        <v>260917</v>
      </c>
      <c r="Z3577" s="3">
        <v>612721</v>
      </c>
      <c r="AA3577" t="s">
        <v>13147</v>
      </c>
      <c r="AB3577" t="s">
        <v>21997</v>
      </c>
      <c r="AH3577" s="1">
        <v>41824</v>
      </c>
      <c r="AO3577" s="1">
        <v>42858</v>
      </c>
      <c r="AS3577" s="1">
        <v>43954</v>
      </c>
    </row>
    <row r="3578" spans="1:47">
      <c r="A3578" t="s">
        <v>21996</v>
      </c>
      <c r="B3578">
        <v>4390</v>
      </c>
      <c r="C3578" s="1">
        <v>42768</v>
      </c>
      <c r="D3578" t="s">
        <v>11886</v>
      </c>
      <c r="E3578" t="s">
        <v>21995</v>
      </c>
      <c r="F3578" t="s">
        <v>10326</v>
      </c>
      <c r="I3578">
        <v>8</v>
      </c>
      <c r="J3578" t="s">
        <v>10926</v>
      </c>
      <c r="N3578">
        <v>2</v>
      </c>
      <c r="O3578">
        <v>4</v>
      </c>
      <c r="Q3578" t="s">
        <v>10926</v>
      </c>
      <c r="R3578" t="s">
        <v>10536</v>
      </c>
      <c r="S3578" t="s">
        <v>10536</v>
      </c>
      <c r="T3578" t="s">
        <v>21994</v>
      </c>
      <c r="U3578" t="s">
        <v>10789</v>
      </c>
      <c r="V3578" t="s">
        <v>10474</v>
      </c>
      <c r="W3578" t="s">
        <v>10277</v>
      </c>
      <c r="Y3578" s="3">
        <v>443682</v>
      </c>
      <c r="Z3578" s="3">
        <v>516981</v>
      </c>
      <c r="AA3578" t="s">
        <v>11288</v>
      </c>
      <c r="AB3578" t="s">
        <v>21993</v>
      </c>
      <c r="AH3578" s="1">
        <v>40458</v>
      </c>
      <c r="AO3578" s="1">
        <v>40884</v>
      </c>
      <c r="AT3578" s="1">
        <v>42426</v>
      </c>
      <c r="AU3578" s="1">
        <v>42754</v>
      </c>
    </row>
    <row r="3579" spans="1:47">
      <c r="A3579" t="s">
        <v>21992</v>
      </c>
      <c r="B3579">
        <v>4391</v>
      </c>
      <c r="C3579" s="1">
        <v>41978</v>
      </c>
      <c r="D3579" t="s">
        <v>21991</v>
      </c>
      <c r="E3579" t="s">
        <v>21990</v>
      </c>
      <c r="F3579" t="s">
        <v>10326</v>
      </c>
      <c r="H3579" t="e">
        <f>VLOOKUP(#REF!,reg_bm_units!#REF!,2,FALSE)</f>
        <v>#REF!</v>
      </c>
      <c r="I3579">
        <v>20</v>
      </c>
      <c r="J3579" t="s">
        <v>10926</v>
      </c>
      <c r="N3579">
        <v>2.5</v>
      </c>
      <c r="O3579">
        <v>8</v>
      </c>
      <c r="Q3579" t="s">
        <v>10926</v>
      </c>
      <c r="R3579" t="s">
        <v>11563</v>
      </c>
      <c r="S3579" t="s">
        <v>11562</v>
      </c>
      <c r="T3579" t="s">
        <v>21989</v>
      </c>
      <c r="U3579" t="s">
        <v>10425</v>
      </c>
      <c r="V3579" t="s">
        <v>10424</v>
      </c>
      <c r="W3579" t="s">
        <v>10424</v>
      </c>
      <c r="Y3579" s="3">
        <v>197125</v>
      </c>
      <c r="Z3579" s="3">
        <v>561845</v>
      </c>
      <c r="AA3579" t="s">
        <v>10422</v>
      </c>
      <c r="AB3579" t="s">
        <v>21988</v>
      </c>
      <c r="AH3579" s="1">
        <v>41821</v>
      </c>
      <c r="AI3579" s="1">
        <v>41967</v>
      </c>
    </row>
    <row r="3580" spans="1:47">
      <c r="A3580" t="s">
        <v>21987</v>
      </c>
      <c r="B3580">
        <v>4392</v>
      </c>
      <c r="C3580" s="1">
        <v>42101</v>
      </c>
      <c r="D3580" t="s">
        <v>21986</v>
      </c>
      <c r="E3580" t="s">
        <v>21985</v>
      </c>
      <c r="F3580" t="s">
        <v>10326</v>
      </c>
      <c r="I3580">
        <v>49</v>
      </c>
      <c r="J3580" t="s">
        <v>10926</v>
      </c>
      <c r="N3580">
        <v>3.5</v>
      </c>
      <c r="O3580">
        <v>14</v>
      </c>
      <c r="Q3580" t="s">
        <v>10926</v>
      </c>
      <c r="R3580" t="s">
        <v>10952</v>
      </c>
      <c r="S3580" t="s">
        <v>10951</v>
      </c>
      <c r="T3580" t="s">
        <v>21984</v>
      </c>
      <c r="U3580" t="s">
        <v>10520</v>
      </c>
      <c r="V3580" t="s">
        <v>10424</v>
      </c>
      <c r="W3580" t="s">
        <v>10424</v>
      </c>
      <c r="Y3580" s="3">
        <v>286973</v>
      </c>
      <c r="Z3580" s="3">
        <v>619632</v>
      </c>
      <c r="AA3580" t="s">
        <v>10918</v>
      </c>
      <c r="AB3580" t="s">
        <v>21983</v>
      </c>
      <c r="AH3580" s="1">
        <v>41414</v>
      </c>
      <c r="AJ3580" s="1">
        <v>42087</v>
      </c>
    </row>
    <row r="3581" spans="1:47">
      <c r="A3581" t="s">
        <v>21982</v>
      </c>
      <c r="B3581">
        <v>4393</v>
      </c>
      <c r="C3581" s="1">
        <v>42212</v>
      </c>
      <c r="D3581" t="s">
        <v>11965</v>
      </c>
      <c r="E3581" t="s">
        <v>21981</v>
      </c>
      <c r="F3581" t="s">
        <v>10326</v>
      </c>
      <c r="I3581">
        <v>72</v>
      </c>
      <c r="J3581" t="s">
        <v>10926</v>
      </c>
      <c r="N3581">
        <v>3</v>
      </c>
      <c r="O3581">
        <v>24</v>
      </c>
      <c r="Q3581" t="s">
        <v>10926</v>
      </c>
      <c r="R3581" t="s">
        <v>10952</v>
      </c>
      <c r="S3581" t="s">
        <v>10951</v>
      </c>
      <c r="T3581" t="s">
        <v>21980</v>
      </c>
      <c r="U3581" t="s">
        <v>10970</v>
      </c>
      <c r="V3581" t="s">
        <v>10424</v>
      </c>
      <c r="W3581" t="s">
        <v>10424</v>
      </c>
      <c r="Y3581" s="3">
        <v>297705</v>
      </c>
      <c r="Z3581" s="3">
        <v>961790</v>
      </c>
      <c r="AA3581" t="s">
        <v>10518</v>
      </c>
      <c r="AB3581" t="s">
        <v>21979</v>
      </c>
      <c r="AH3581" s="1">
        <v>41257</v>
      </c>
      <c r="AJ3581" s="1">
        <v>42208</v>
      </c>
    </row>
    <row r="3582" spans="1:47">
      <c r="A3582" t="s">
        <v>21978</v>
      </c>
      <c r="B3582">
        <v>4394</v>
      </c>
      <c r="C3582" s="1">
        <v>43815</v>
      </c>
      <c r="D3582" t="s">
        <v>14960</v>
      </c>
      <c r="E3582" t="s">
        <v>21977</v>
      </c>
      <c r="F3582" t="s">
        <v>10326</v>
      </c>
      <c r="I3582">
        <v>11.4</v>
      </c>
      <c r="J3582" t="s">
        <v>10926</v>
      </c>
      <c r="N3582">
        <v>2.2999999999999998</v>
      </c>
      <c r="O3582">
        <v>4</v>
      </c>
      <c r="Q3582" t="s">
        <v>10926</v>
      </c>
      <c r="R3582" t="s">
        <v>10545</v>
      </c>
      <c r="S3582" t="s">
        <v>10544</v>
      </c>
      <c r="T3582" t="s">
        <v>21976</v>
      </c>
      <c r="U3582" t="s">
        <v>10520</v>
      </c>
      <c r="V3582" t="s">
        <v>10424</v>
      </c>
      <c r="W3582" t="s">
        <v>10424</v>
      </c>
      <c r="Y3582" s="3">
        <v>297700</v>
      </c>
      <c r="Z3582" s="3">
        <v>610300</v>
      </c>
      <c r="AA3582" t="s">
        <v>10918</v>
      </c>
      <c r="AB3582" t="s">
        <v>21975</v>
      </c>
      <c r="AH3582" s="1">
        <v>41437</v>
      </c>
      <c r="AO3582" s="1">
        <v>42389</v>
      </c>
      <c r="AS3582" s="1">
        <v>43485</v>
      </c>
    </row>
    <row r="3583" spans="1:47">
      <c r="A3583" t="s">
        <v>21974</v>
      </c>
      <c r="B3583">
        <v>4395</v>
      </c>
      <c r="C3583" s="1">
        <v>42768</v>
      </c>
      <c r="D3583" t="s">
        <v>11965</v>
      </c>
      <c r="E3583" t="s">
        <v>21973</v>
      </c>
      <c r="F3583" t="s">
        <v>10326</v>
      </c>
      <c r="I3583">
        <v>18</v>
      </c>
      <c r="J3583" t="s">
        <v>10926</v>
      </c>
      <c r="N3583">
        <v>3</v>
      </c>
      <c r="O3583">
        <v>6</v>
      </c>
      <c r="Q3583" t="s">
        <v>10926</v>
      </c>
      <c r="R3583" t="s">
        <v>10536</v>
      </c>
      <c r="S3583" t="s">
        <v>10536</v>
      </c>
      <c r="T3583" t="s">
        <v>21972</v>
      </c>
      <c r="U3583" t="s">
        <v>10970</v>
      </c>
      <c r="V3583" t="s">
        <v>10424</v>
      </c>
      <c r="W3583" t="s">
        <v>10424</v>
      </c>
      <c r="Y3583" s="3">
        <v>230678</v>
      </c>
      <c r="Z3583" s="3">
        <v>869136</v>
      </c>
      <c r="AA3583" t="s">
        <v>10518</v>
      </c>
      <c r="AH3583" s="1">
        <v>40786</v>
      </c>
      <c r="AO3583" s="1">
        <v>41184</v>
      </c>
      <c r="AT3583" s="1">
        <v>41275</v>
      </c>
      <c r="AU3583" s="1">
        <v>41773</v>
      </c>
    </row>
    <row r="3584" spans="1:47">
      <c r="A3584" t="s">
        <v>21971</v>
      </c>
      <c r="B3584">
        <v>4396</v>
      </c>
      <c r="C3584" s="1">
        <v>41883</v>
      </c>
      <c r="D3584" t="s">
        <v>21970</v>
      </c>
      <c r="E3584" t="s">
        <v>21969</v>
      </c>
      <c r="F3584" t="s">
        <v>10326</v>
      </c>
      <c r="I3584">
        <v>16</v>
      </c>
      <c r="J3584" t="s">
        <v>10926</v>
      </c>
      <c r="N3584">
        <v>0.25</v>
      </c>
      <c r="O3584">
        <v>66</v>
      </c>
      <c r="Q3584" t="s">
        <v>10926</v>
      </c>
      <c r="R3584" t="s">
        <v>11563</v>
      </c>
      <c r="S3584" t="s">
        <v>11562</v>
      </c>
      <c r="T3584" t="s">
        <v>21968</v>
      </c>
      <c r="U3584" t="s">
        <v>10520</v>
      </c>
      <c r="V3584" t="s">
        <v>10424</v>
      </c>
      <c r="W3584" t="s">
        <v>10424</v>
      </c>
      <c r="Y3584" s="3">
        <v>252830</v>
      </c>
      <c r="Z3584" s="3">
        <v>654759</v>
      </c>
      <c r="AA3584" t="s">
        <v>11983</v>
      </c>
      <c r="AB3584" t="s">
        <v>21967</v>
      </c>
      <c r="AH3584" s="1">
        <v>41744</v>
      </c>
      <c r="AI3584" s="1">
        <v>41900</v>
      </c>
    </row>
    <row r="3585" spans="1:47">
      <c r="A3585" t="s">
        <v>21966</v>
      </c>
      <c r="B3585">
        <v>4397</v>
      </c>
      <c r="C3585" s="1">
        <v>41885</v>
      </c>
      <c r="D3585" t="s">
        <v>19496</v>
      </c>
      <c r="E3585" t="s">
        <v>21965</v>
      </c>
      <c r="F3585" t="s">
        <v>10326</v>
      </c>
      <c r="I3585">
        <v>10</v>
      </c>
      <c r="J3585" t="s">
        <v>10926</v>
      </c>
      <c r="N3585">
        <v>2.5</v>
      </c>
      <c r="O3585">
        <v>4</v>
      </c>
      <c r="Q3585" t="s">
        <v>10926</v>
      </c>
      <c r="R3585" t="s">
        <v>12658</v>
      </c>
      <c r="S3585" t="s">
        <v>10951</v>
      </c>
      <c r="T3585" t="s">
        <v>21964</v>
      </c>
      <c r="U3585" t="s">
        <v>10410</v>
      </c>
      <c r="V3585" t="s">
        <v>1633</v>
      </c>
      <c r="W3585" t="s">
        <v>10277</v>
      </c>
      <c r="X3585" t="s">
        <v>21963</v>
      </c>
      <c r="Y3585" s="3">
        <v>532972</v>
      </c>
      <c r="Z3585" s="3">
        <v>400201</v>
      </c>
      <c r="AA3585" t="s">
        <v>11043</v>
      </c>
      <c r="AB3585" t="s">
        <v>21962</v>
      </c>
      <c r="AC3585" t="s">
        <v>21961</v>
      </c>
      <c r="AH3585" s="1">
        <v>40994</v>
      </c>
      <c r="AJ3585" s="1">
        <v>41387</v>
      </c>
      <c r="AM3585" s="1">
        <v>41880</v>
      </c>
    </row>
    <row r="3586" spans="1:47">
      <c r="A3586" t="s">
        <v>21960</v>
      </c>
      <c r="B3586">
        <v>4398</v>
      </c>
      <c r="C3586" s="1">
        <v>42131</v>
      </c>
      <c r="D3586" t="s">
        <v>21959</v>
      </c>
      <c r="E3586" t="s">
        <v>21958</v>
      </c>
      <c r="F3586" t="s">
        <v>10326</v>
      </c>
      <c r="I3586">
        <v>1.3</v>
      </c>
      <c r="J3586" t="s">
        <v>10926</v>
      </c>
      <c r="N3586">
        <v>1.3</v>
      </c>
      <c r="O3586">
        <v>1</v>
      </c>
      <c r="Q3586" t="s">
        <v>10926</v>
      </c>
      <c r="R3586" t="s">
        <v>10952</v>
      </c>
      <c r="S3586" t="s">
        <v>10951</v>
      </c>
      <c r="T3586" t="s">
        <v>21957</v>
      </c>
      <c r="U3586" t="s">
        <v>16368</v>
      </c>
      <c r="V3586" t="s">
        <v>10378</v>
      </c>
      <c r="W3586" t="s">
        <v>10378</v>
      </c>
      <c r="Y3586" s="3">
        <v>319938</v>
      </c>
      <c r="Z3586" s="3">
        <v>368144</v>
      </c>
      <c r="AA3586" t="s">
        <v>10667</v>
      </c>
      <c r="AB3586">
        <v>52344</v>
      </c>
      <c r="AH3586" s="1">
        <v>41827</v>
      </c>
      <c r="AJ3586" s="1">
        <v>42107</v>
      </c>
    </row>
    <row r="3587" spans="1:47">
      <c r="A3587" t="s">
        <v>21956</v>
      </c>
      <c r="B3587">
        <v>4399</v>
      </c>
      <c r="C3587" s="1">
        <v>41870</v>
      </c>
      <c r="D3587" t="s">
        <v>15585</v>
      </c>
      <c r="E3587" t="s">
        <v>21955</v>
      </c>
      <c r="F3587" t="s">
        <v>10326</v>
      </c>
      <c r="I3587">
        <v>7.2</v>
      </c>
      <c r="J3587" t="s">
        <v>10926</v>
      </c>
      <c r="N3587">
        <v>0.8</v>
      </c>
      <c r="O3587">
        <v>9</v>
      </c>
      <c r="Q3587" t="s">
        <v>10926</v>
      </c>
      <c r="R3587" t="s">
        <v>10536</v>
      </c>
      <c r="S3587" t="s">
        <v>10536</v>
      </c>
      <c r="T3587" t="s">
        <v>21954</v>
      </c>
      <c r="U3587" t="s">
        <v>10298</v>
      </c>
      <c r="V3587" t="s">
        <v>1633</v>
      </c>
      <c r="W3587" t="s">
        <v>10277</v>
      </c>
      <c r="Y3587" s="3">
        <v>477964</v>
      </c>
      <c r="Z3587" s="3">
        <v>252105</v>
      </c>
      <c r="AA3587" t="s">
        <v>12186</v>
      </c>
      <c r="AB3587" t="s">
        <v>21953</v>
      </c>
      <c r="AH3587" s="1">
        <v>40855</v>
      </c>
      <c r="AO3587" s="1">
        <v>41403</v>
      </c>
      <c r="AU3587" s="1">
        <v>41820</v>
      </c>
    </row>
    <row r="3588" spans="1:47">
      <c r="A3588" t="s">
        <v>21952</v>
      </c>
      <c r="B3588">
        <v>4401</v>
      </c>
      <c r="C3588" s="1">
        <v>42338</v>
      </c>
      <c r="D3588" t="s">
        <v>15585</v>
      </c>
      <c r="E3588" t="s">
        <v>21951</v>
      </c>
      <c r="F3588" t="s">
        <v>10326</v>
      </c>
      <c r="I3588">
        <v>20.7</v>
      </c>
      <c r="J3588" t="s">
        <v>10926</v>
      </c>
      <c r="N3588">
        <v>2.2999999999999998</v>
      </c>
      <c r="O3588">
        <v>9</v>
      </c>
      <c r="Q3588" t="s">
        <v>10926</v>
      </c>
      <c r="R3588" t="s">
        <v>12658</v>
      </c>
      <c r="S3588" t="s">
        <v>10951</v>
      </c>
      <c r="T3588" t="s">
        <v>21950</v>
      </c>
      <c r="U3588" t="s">
        <v>21435</v>
      </c>
      <c r="V3588" t="s">
        <v>10424</v>
      </c>
      <c r="W3588" t="s">
        <v>10424</v>
      </c>
      <c r="Y3588" s="3">
        <v>326843</v>
      </c>
      <c r="Z3588" s="3">
        <v>655899</v>
      </c>
      <c r="AA3588" t="s">
        <v>13304</v>
      </c>
      <c r="AB3588" t="s">
        <v>21949</v>
      </c>
      <c r="AC3588" t="s">
        <v>21948</v>
      </c>
      <c r="AH3588" s="1">
        <v>41667</v>
      </c>
      <c r="AK3588" s="1">
        <v>41877</v>
      </c>
      <c r="AM3588" s="1">
        <v>42334</v>
      </c>
    </row>
    <row r="3589" spans="1:47">
      <c r="A3589" t="s">
        <v>21947</v>
      </c>
      <c r="B3589">
        <v>4402</v>
      </c>
      <c r="C3589" s="1">
        <v>44007</v>
      </c>
      <c r="D3589" t="s">
        <v>21946</v>
      </c>
      <c r="E3589" t="s">
        <v>21945</v>
      </c>
      <c r="F3589" t="s">
        <v>10326</v>
      </c>
      <c r="I3589">
        <v>89.1</v>
      </c>
      <c r="J3589" t="s">
        <v>10926</v>
      </c>
      <c r="N3589">
        <v>3.3</v>
      </c>
      <c r="O3589">
        <v>27</v>
      </c>
      <c r="Q3589" t="s">
        <v>10926</v>
      </c>
      <c r="R3589" t="s">
        <v>12658</v>
      </c>
      <c r="S3589" t="s">
        <v>10951</v>
      </c>
      <c r="T3589" t="s">
        <v>21944</v>
      </c>
      <c r="U3589" t="s">
        <v>12667</v>
      </c>
      <c r="V3589" t="s">
        <v>10378</v>
      </c>
      <c r="W3589" t="s">
        <v>10378</v>
      </c>
      <c r="Y3589" s="3">
        <v>283850</v>
      </c>
      <c r="Z3589" s="3">
        <v>284250</v>
      </c>
      <c r="AA3589" t="s">
        <v>11527</v>
      </c>
      <c r="AH3589" s="1">
        <v>41871</v>
      </c>
      <c r="AJ3589" s="1">
        <v>42331</v>
      </c>
      <c r="AK3589" s="1">
        <v>43012</v>
      </c>
      <c r="AM3589" s="1">
        <v>43153</v>
      </c>
    </row>
    <row r="3590" spans="1:47">
      <c r="A3590" t="s">
        <v>21943</v>
      </c>
      <c r="B3590">
        <v>4403</v>
      </c>
      <c r="C3590" s="1">
        <v>43614</v>
      </c>
      <c r="D3590" t="s">
        <v>19746</v>
      </c>
      <c r="E3590" t="s">
        <v>21942</v>
      </c>
      <c r="F3590" t="s">
        <v>10326</v>
      </c>
      <c r="I3590">
        <v>8.8000000000000007</v>
      </c>
      <c r="J3590" t="s">
        <v>10926</v>
      </c>
      <c r="N3590">
        <v>2</v>
      </c>
      <c r="O3590">
        <v>4</v>
      </c>
      <c r="Q3590" t="s">
        <v>10926</v>
      </c>
      <c r="R3590" t="s">
        <v>10536</v>
      </c>
      <c r="S3590" t="s">
        <v>10536</v>
      </c>
      <c r="T3590" t="s">
        <v>21941</v>
      </c>
      <c r="U3590" t="s">
        <v>10437</v>
      </c>
      <c r="V3590" t="s">
        <v>10315</v>
      </c>
      <c r="W3590" t="s">
        <v>10277</v>
      </c>
      <c r="X3590" t="s">
        <v>21940</v>
      </c>
      <c r="Y3590" s="3">
        <v>599282</v>
      </c>
      <c r="Z3590" s="3">
        <v>170224</v>
      </c>
      <c r="AA3590" t="s">
        <v>12794</v>
      </c>
      <c r="AB3590" t="s">
        <v>21939</v>
      </c>
      <c r="AC3590" t="s">
        <v>21938</v>
      </c>
      <c r="AH3590" s="1">
        <v>41666</v>
      </c>
      <c r="AJ3590" s="1">
        <v>42038</v>
      </c>
      <c r="AK3590" s="1">
        <v>42180</v>
      </c>
      <c r="AN3590" s="1">
        <v>42956</v>
      </c>
      <c r="AO3590" s="1">
        <v>42956</v>
      </c>
      <c r="AT3590" s="1">
        <v>43258</v>
      </c>
      <c r="AU3590" s="1">
        <v>43435</v>
      </c>
    </row>
    <row r="3591" spans="1:47">
      <c r="A3591" t="s">
        <v>21937</v>
      </c>
      <c r="B3591">
        <v>4404</v>
      </c>
      <c r="C3591" s="1">
        <v>42662</v>
      </c>
      <c r="D3591" t="s">
        <v>21936</v>
      </c>
      <c r="E3591" t="s">
        <v>21935</v>
      </c>
      <c r="F3591" t="s">
        <v>10326</v>
      </c>
      <c r="I3591">
        <v>1.5</v>
      </c>
      <c r="J3591" t="s">
        <v>10926</v>
      </c>
      <c r="N3591">
        <v>1.5</v>
      </c>
      <c r="O3591">
        <v>1</v>
      </c>
      <c r="P3591">
        <v>127</v>
      </c>
      <c r="Q3591" t="s">
        <v>10926</v>
      </c>
      <c r="R3591" t="s">
        <v>10536</v>
      </c>
      <c r="S3591" t="s">
        <v>10536</v>
      </c>
      <c r="T3591" t="s">
        <v>21934</v>
      </c>
      <c r="U3591" t="s">
        <v>10726</v>
      </c>
      <c r="V3591" t="s">
        <v>10424</v>
      </c>
      <c r="W3591" t="s">
        <v>10424</v>
      </c>
      <c r="Y3591" s="3">
        <v>328104</v>
      </c>
      <c r="Z3591" s="3">
        <v>697428</v>
      </c>
      <c r="AA3591" t="s">
        <v>10724</v>
      </c>
      <c r="AB3591" t="s">
        <v>21933</v>
      </c>
      <c r="AH3591" s="1">
        <v>40673</v>
      </c>
      <c r="AO3591" s="1">
        <v>40862</v>
      </c>
      <c r="AT3591" s="1">
        <v>41871</v>
      </c>
      <c r="AU3591" s="1">
        <v>41974</v>
      </c>
    </row>
    <row r="3592" spans="1:47">
      <c r="A3592" t="s">
        <v>21932</v>
      </c>
      <c r="B3592">
        <v>4405</v>
      </c>
      <c r="C3592" s="1">
        <v>42283</v>
      </c>
      <c r="D3592" t="s">
        <v>19702</v>
      </c>
      <c r="E3592" t="s">
        <v>21931</v>
      </c>
      <c r="F3592" t="s">
        <v>10326</v>
      </c>
      <c r="I3592">
        <v>18</v>
      </c>
      <c r="J3592" t="s">
        <v>10926</v>
      </c>
      <c r="N3592">
        <v>3</v>
      </c>
      <c r="O3592">
        <v>6</v>
      </c>
      <c r="Q3592" t="s">
        <v>10926</v>
      </c>
      <c r="R3592" t="s">
        <v>10952</v>
      </c>
      <c r="S3592" t="s">
        <v>10951</v>
      </c>
      <c r="T3592" t="s">
        <v>21930</v>
      </c>
      <c r="U3592" t="s">
        <v>11600</v>
      </c>
      <c r="V3592" t="s">
        <v>10393</v>
      </c>
      <c r="W3592" t="s">
        <v>10277</v>
      </c>
      <c r="X3592" t="s">
        <v>21929</v>
      </c>
      <c r="Y3592" s="3">
        <v>474885</v>
      </c>
      <c r="Z3592" s="3">
        <v>413221</v>
      </c>
      <c r="AA3592" t="s">
        <v>12015</v>
      </c>
      <c r="AB3592" t="s">
        <v>21928</v>
      </c>
      <c r="AH3592" s="1">
        <v>41820</v>
      </c>
      <c r="AJ3592" s="1">
        <v>42270</v>
      </c>
    </row>
    <row r="3593" spans="1:47">
      <c r="A3593" t="s">
        <v>21927</v>
      </c>
      <c r="B3593">
        <v>4406</v>
      </c>
      <c r="C3593" s="1">
        <v>42095</v>
      </c>
      <c r="D3593" t="s">
        <v>21926</v>
      </c>
      <c r="E3593" t="s">
        <v>21925</v>
      </c>
      <c r="F3593" t="s">
        <v>10326</v>
      </c>
      <c r="I3593">
        <v>11.7</v>
      </c>
      <c r="J3593" t="s">
        <v>10926</v>
      </c>
      <c r="N3593">
        <v>1.3</v>
      </c>
      <c r="O3593">
        <v>9</v>
      </c>
      <c r="Q3593" t="s">
        <v>10926</v>
      </c>
      <c r="R3593" t="s">
        <v>15308</v>
      </c>
      <c r="S3593" t="s">
        <v>10951</v>
      </c>
      <c r="T3593" t="s">
        <v>21924</v>
      </c>
      <c r="U3593" t="s">
        <v>10410</v>
      </c>
      <c r="V3593" t="s">
        <v>1633</v>
      </c>
      <c r="W3593" t="s">
        <v>10277</v>
      </c>
      <c r="Y3593" s="3">
        <v>551488</v>
      </c>
      <c r="Z3593" s="3">
        <v>367553</v>
      </c>
      <c r="AA3593" t="s">
        <v>11043</v>
      </c>
      <c r="AB3593" t="s">
        <v>21923</v>
      </c>
      <c r="AC3593" t="s">
        <v>21922</v>
      </c>
      <c r="AH3593" s="1">
        <v>40261</v>
      </c>
      <c r="AJ3593" s="1">
        <v>40620</v>
      </c>
      <c r="AK3593" s="1">
        <v>40844</v>
      </c>
      <c r="AQ3593" s="1">
        <v>42093</v>
      </c>
    </row>
    <row r="3594" spans="1:47">
      <c r="A3594" t="s">
        <v>21921</v>
      </c>
      <c r="B3594">
        <v>4407</v>
      </c>
      <c r="C3594" s="1">
        <v>41862</v>
      </c>
      <c r="D3594" t="s">
        <v>21920</v>
      </c>
      <c r="E3594" t="s">
        <v>21919</v>
      </c>
      <c r="F3594" t="s">
        <v>10326</v>
      </c>
      <c r="I3594">
        <v>15</v>
      </c>
      <c r="J3594" t="s">
        <v>10926</v>
      </c>
      <c r="N3594">
        <v>3</v>
      </c>
      <c r="O3594">
        <v>5</v>
      </c>
      <c r="Q3594" t="s">
        <v>10926</v>
      </c>
      <c r="R3594" t="s">
        <v>12658</v>
      </c>
      <c r="S3594" t="s">
        <v>10951</v>
      </c>
      <c r="T3594" t="s">
        <v>21918</v>
      </c>
      <c r="U3594" t="s">
        <v>10316</v>
      </c>
      <c r="V3594" t="s">
        <v>10315</v>
      </c>
      <c r="W3594" t="s">
        <v>10277</v>
      </c>
      <c r="Y3594" s="3">
        <v>483216</v>
      </c>
      <c r="Z3594" s="3">
        <v>243900</v>
      </c>
      <c r="AA3594" t="s">
        <v>13227</v>
      </c>
      <c r="AB3594" t="s">
        <v>21917</v>
      </c>
      <c r="AC3594" t="s">
        <v>21916</v>
      </c>
      <c r="AH3594" s="1">
        <v>40802</v>
      </c>
      <c r="AJ3594" s="1">
        <v>41226</v>
      </c>
      <c r="AM3594" s="1">
        <v>41855</v>
      </c>
    </row>
    <row r="3595" spans="1:47">
      <c r="A3595" t="s">
        <v>21915</v>
      </c>
      <c r="B3595">
        <v>4408</v>
      </c>
      <c r="C3595" s="1">
        <v>42768</v>
      </c>
      <c r="D3595" t="s">
        <v>21914</v>
      </c>
      <c r="E3595" t="s">
        <v>21913</v>
      </c>
      <c r="F3595" t="s">
        <v>10326</v>
      </c>
      <c r="I3595">
        <v>18</v>
      </c>
      <c r="J3595" t="s">
        <v>10926</v>
      </c>
      <c r="N3595">
        <v>2.5</v>
      </c>
      <c r="O3595">
        <v>9</v>
      </c>
      <c r="P3595">
        <v>115</v>
      </c>
      <c r="Q3595" t="s">
        <v>10926</v>
      </c>
      <c r="R3595" t="s">
        <v>10536</v>
      </c>
      <c r="S3595" t="s">
        <v>10536</v>
      </c>
      <c r="T3595" t="s">
        <v>21912</v>
      </c>
      <c r="U3595" t="s">
        <v>10904</v>
      </c>
      <c r="V3595" t="s">
        <v>10393</v>
      </c>
      <c r="W3595" t="s">
        <v>10277</v>
      </c>
      <c r="Y3595" s="3">
        <v>404000</v>
      </c>
      <c r="Z3595" s="3">
        <v>430500</v>
      </c>
      <c r="AA3595" t="s">
        <v>11924</v>
      </c>
      <c r="AB3595" t="s">
        <v>21911</v>
      </c>
      <c r="AH3595" s="1">
        <v>41123</v>
      </c>
      <c r="AO3595" s="1">
        <v>41229</v>
      </c>
      <c r="AT3595" s="1">
        <v>42145</v>
      </c>
      <c r="AU3595" s="1">
        <v>42759</v>
      </c>
    </row>
    <row r="3596" spans="1:47">
      <c r="A3596" t="s">
        <v>21910</v>
      </c>
      <c r="B3596">
        <v>4409</v>
      </c>
      <c r="C3596" s="1">
        <v>42968</v>
      </c>
      <c r="D3596" t="s">
        <v>21909</v>
      </c>
      <c r="E3596" t="s">
        <v>21908</v>
      </c>
      <c r="F3596" t="s">
        <v>10326</v>
      </c>
      <c r="I3596">
        <v>20</v>
      </c>
      <c r="J3596" t="s">
        <v>10926</v>
      </c>
      <c r="N3596">
        <v>2.5</v>
      </c>
      <c r="O3596">
        <v>8</v>
      </c>
      <c r="P3596">
        <v>125</v>
      </c>
      <c r="Q3596" t="s">
        <v>10926</v>
      </c>
      <c r="R3596" t="s">
        <v>10536</v>
      </c>
      <c r="S3596" t="s">
        <v>10536</v>
      </c>
      <c r="T3596" t="s">
        <v>21907</v>
      </c>
      <c r="U3596" t="s">
        <v>10379</v>
      </c>
      <c r="V3596" t="s">
        <v>10378</v>
      </c>
      <c r="W3596" t="s">
        <v>10378</v>
      </c>
      <c r="Y3596" s="3">
        <v>294649</v>
      </c>
      <c r="Z3596" s="3">
        <v>188695</v>
      </c>
      <c r="AA3596" t="s">
        <v>11638</v>
      </c>
      <c r="AB3596" t="s">
        <v>21906</v>
      </c>
      <c r="AH3596" s="1">
        <v>41759</v>
      </c>
      <c r="AO3596" s="1">
        <v>42096</v>
      </c>
      <c r="AT3596" s="1">
        <v>42443</v>
      </c>
      <c r="AU3596" s="1">
        <v>42856</v>
      </c>
    </row>
    <row r="3597" spans="1:47">
      <c r="A3597" t="s">
        <v>21905</v>
      </c>
      <c r="B3597">
        <v>4410</v>
      </c>
      <c r="C3597" s="1">
        <v>42334</v>
      </c>
      <c r="D3597" t="s">
        <v>12485</v>
      </c>
      <c r="E3597" t="s">
        <v>21904</v>
      </c>
      <c r="F3597" t="s">
        <v>10326</v>
      </c>
      <c r="I3597">
        <v>8.6</v>
      </c>
      <c r="J3597" t="s">
        <v>10926</v>
      </c>
      <c r="N3597">
        <v>2.85</v>
      </c>
      <c r="O3597">
        <v>3</v>
      </c>
      <c r="Q3597" t="s">
        <v>10926</v>
      </c>
      <c r="R3597" t="s">
        <v>10536</v>
      </c>
      <c r="S3597" t="s">
        <v>10536</v>
      </c>
      <c r="T3597" t="s">
        <v>21903</v>
      </c>
      <c r="U3597" t="s">
        <v>11883</v>
      </c>
      <c r="V3597" t="s">
        <v>10393</v>
      </c>
      <c r="W3597" t="s">
        <v>10277</v>
      </c>
      <c r="Y3597" s="3">
        <v>439689</v>
      </c>
      <c r="Z3597" s="3">
        <v>408763</v>
      </c>
      <c r="AA3597" t="s">
        <v>11881</v>
      </c>
      <c r="AB3597" t="s">
        <v>21902</v>
      </c>
      <c r="AH3597" s="1">
        <v>41554</v>
      </c>
      <c r="AO3597" s="1">
        <v>41738</v>
      </c>
      <c r="AT3597" s="1">
        <v>42109</v>
      </c>
      <c r="AU3597" s="1">
        <v>42328</v>
      </c>
    </row>
    <row r="3598" spans="1:47">
      <c r="A3598" t="s">
        <v>21901</v>
      </c>
      <c r="B3598">
        <v>4411</v>
      </c>
      <c r="C3598" s="1">
        <v>42940</v>
      </c>
      <c r="D3598" t="s">
        <v>21900</v>
      </c>
      <c r="E3598" t="s">
        <v>21899</v>
      </c>
      <c r="F3598" t="s">
        <v>10326</v>
      </c>
      <c r="I3598">
        <v>4.5999999999999996</v>
      </c>
      <c r="J3598" t="s">
        <v>10926</v>
      </c>
      <c r="N3598">
        <v>2.2999999999999998</v>
      </c>
      <c r="O3598">
        <v>2</v>
      </c>
      <c r="Q3598" t="s">
        <v>10926</v>
      </c>
      <c r="R3598" t="s">
        <v>10536</v>
      </c>
      <c r="S3598" t="s">
        <v>10536</v>
      </c>
      <c r="T3598" t="s">
        <v>21898</v>
      </c>
      <c r="U3598" t="s">
        <v>14630</v>
      </c>
      <c r="V3598" t="s">
        <v>10424</v>
      </c>
      <c r="W3598" t="s">
        <v>10424</v>
      </c>
      <c r="Y3598" s="3">
        <v>377397</v>
      </c>
      <c r="Z3598" s="3">
        <v>769309</v>
      </c>
      <c r="AA3598" t="s">
        <v>10956</v>
      </c>
      <c r="AB3598" t="s">
        <v>21897</v>
      </c>
      <c r="AC3598" t="s">
        <v>21896</v>
      </c>
      <c r="AH3598" s="1">
        <v>41369</v>
      </c>
      <c r="AJ3598" s="1">
        <v>41677</v>
      </c>
      <c r="AN3598" s="1">
        <v>41835</v>
      </c>
      <c r="AO3598" s="1">
        <v>41835</v>
      </c>
      <c r="AT3598" s="1">
        <v>42705</v>
      </c>
      <c r="AU3598" s="1">
        <v>42856</v>
      </c>
    </row>
    <row r="3599" spans="1:47">
      <c r="A3599" t="s">
        <v>21895</v>
      </c>
      <c r="B3599">
        <v>4412</v>
      </c>
      <c r="C3599" s="1">
        <v>43249</v>
      </c>
      <c r="D3599" t="s">
        <v>21894</v>
      </c>
      <c r="E3599" t="s">
        <v>21893</v>
      </c>
      <c r="F3599" t="s">
        <v>10326</v>
      </c>
      <c r="I3599">
        <v>4</v>
      </c>
      <c r="J3599" t="s">
        <v>10926</v>
      </c>
      <c r="N3599">
        <v>1.33</v>
      </c>
      <c r="O3599">
        <v>3</v>
      </c>
      <c r="Q3599" t="s">
        <v>10926</v>
      </c>
      <c r="R3599" t="s">
        <v>10536</v>
      </c>
      <c r="S3599" t="s">
        <v>10536</v>
      </c>
      <c r="T3599" t="s">
        <v>21892</v>
      </c>
      <c r="U3599" t="s">
        <v>10379</v>
      </c>
      <c r="V3599" t="s">
        <v>10378</v>
      </c>
      <c r="W3599" t="s">
        <v>10378</v>
      </c>
      <c r="Y3599" s="3">
        <v>312065</v>
      </c>
      <c r="Z3599" s="3">
        <v>209235</v>
      </c>
      <c r="AA3599" t="s">
        <v>15090</v>
      </c>
      <c r="AB3599" t="s">
        <v>21891</v>
      </c>
      <c r="AC3599" t="s">
        <v>21890</v>
      </c>
      <c r="AH3599" s="1">
        <v>41453</v>
      </c>
      <c r="AJ3599" s="1">
        <v>41861</v>
      </c>
      <c r="AK3599" s="1">
        <v>41828</v>
      </c>
      <c r="AN3599" s="1">
        <v>42222</v>
      </c>
      <c r="AO3599" s="1">
        <v>42222</v>
      </c>
      <c r="AS3599" s="1">
        <v>43318</v>
      </c>
      <c r="AT3599" s="1">
        <v>42750</v>
      </c>
      <c r="AU3599" s="1">
        <v>43115</v>
      </c>
    </row>
    <row r="3600" spans="1:47">
      <c r="A3600" t="s">
        <v>21889</v>
      </c>
      <c r="B3600">
        <v>4413</v>
      </c>
      <c r="C3600" s="1">
        <v>41887</v>
      </c>
      <c r="D3600" t="s">
        <v>21888</v>
      </c>
      <c r="E3600" t="s">
        <v>21887</v>
      </c>
      <c r="F3600" t="s">
        <v>10326</v>
      </c>
      <c r="I3600">
        <v>12</v>
      </c>
      <c r="J3600" t="s">
        <v>10926</v>
      </c>
      <c r="N3600">
        <v>3</v>
      </c>
      <c r="O3600">
        <v>4</v>
      </c>
      <c r="Q3600" t="s">
        <v>10926</v>
      </c>
      <c r="R3600" t="s">
        <v>12658</v>
      </c>
      <c r="S3600" t="s">
        <v>10951</v>
      </c>
      <c r="T3600" t="s">
        <v>21886</v>
      </c>
      <c r="U3600" t="s">
        <v>10551</v>
      </c>
      <c r="V3600" t="s">
        <v>10278</v>
      </c>
      <c r="W3600" t="s">
        <v>10277</v>
      </c>
      <c r="Y3600" s="3">
        <v>336173</v>
      </c>
      <c r="Z3600" s="3">
        <v>151353</v>
      </c>
      <c r="AA3600" t="s">
        <v>16923</v>
      </c>
      <c r="AB3600" t="s">
        <v>21885</v>
      </c>
      <c r="AH3600" s="1">
        <v>41089</v>
      </c>
      <c r="AJ3600" s="1">
        <v>41372</v>
      </c>
      <c r="AM3600" s="1">
        <v>41851</v>
      </c>
    </row>
    <row r="3601" spans="1:47">
      <c r="A3601" t="s">
        <v>21884</v>
      </c>
      <c r="B3601">
        <v>4414</v>
      </c>
      <c r="C3601" s="1">
        <v>42118</v>
      </c>
      <c r="D3601" t="s">
        <v>19702</v>
      </c>
      <c r="E3601" t="s">
        <v>21883</v>
      </c>
      <c r="F3601" t="s">
        <v>10326</v>
      </c>
      <c r="I3601">
        <v>8</v>
      </c>
      <c r="J3601" t="s">
        <v>10926</v>
      </c>
      <c r="N3601">
        <v>2</v>
      </c>
      <c r="O3601">
        <v>4</v>
      </c>
      <c r="Q3601" t="s">
        <v>10926</v>
      </c>
      <c r="R3601" t="s">
        <v>10536</v>
      </c>
      <c r="S3601" t="s">
        <v>10536</v>
      </c>
      <c r="T3601" t="s">
        <v>21882</v>
      </c>
      <c r="U3601" t="s">
        <v>10367</v>
      </c>
      <c r="V3601" t="s">
        <v>10494</v>
      </c>
      <c r="W3601" t="s">
        <v>10277</v>
      </c>
      <c r="Y3601" s="3">
        <v>527645</v>
      </c>
      <c r="Z3601" s="3">
        <v>287235</v>
      </c>
      <c r="AA3601" t="s">
        <v>10365</v>
      </c>
      <c r="AB3601" t="s">
        <v>21881</v>
      </c>
      <c r="AH3601" s="1">
        <v>40855</v>
      </c>
      <c r="AO3601" s="1">
        <v>41416</v>
      </c>
      <c r="AT3601" s="1">
        <v>41944</v>
      </c>
      <c r="AU3601" s="1">
        <v>42117</v>
      </c>
    </row>
    <row r="3602" spans="1:47">
      <c r="A3602" t="s">
        <v>21880</v>
      </c>
      <c r="B3602">
        <v>4415</v>
      </c>
      <c r="C3602" s="1">
        <v>42978</v>
      </c>
      <c r="D3602" t="s">
        <v>21879</v>
      </c>
      <c r="E3602" t="s">
        <v>21878</v>
      </c>
      <c r="F3602" t="s">
        <v>10326</v>
      </c>
      <c r="I3602">
        <v>12.5</v>
      </c>
      <c r="J3602" t="s">
        <v>10926</v>
      </c>
      <c r="N3602">
        <v>2.5</v>
      </c>
      <c r="O3602">
        <v>5</v>
      </c>
      <c r="Q3602" t="s">
        <v>10926</v>
      </c>
      <c r="R3602" t="s">
        <v>10536</v>
      </c>
      <c r="S3602" t="s">
        <v>10536</v>
      </c>
      <c r="T3602" t="s">
        <v>21877</v>
      </c>
      <c r="U3602" t="s">
        <v>10475</v>
      </c>
      <c r="V3602" t="s">
        <v>10474</v>
      </c>
      <c r="W3602" t="s">
        <v>10277</v>
      </c>
      <c r="X3602" t="s">
        <v>21876</v>
      </c>
      <c r="Y3602" s="3">
        <v>443942</v>
      </c>
      <c r="Z3602" s="3">
        <v>528174</v>
      </c>
      <c r="AA3602" t="s">
        <v>12077</v>
      </c>
      <c r="AB3602" t="s">
        <v>21875</v>
      </c>
      <c r="AH3602" s="1">
        <v>39953</v>
      </c>
      <c r="AO3602" s="1">
        <v>40633</v>
      </c>
      <c r="AT3602" s="1">
        <v>42516</v>
      </c>
      <c r="AU3602" s="1">
        <v>42781</v>
      </c>
    </row>
    <row r="3603" spans="1:47">
      <c r="A3603" t="s">
        <v>21874</v>
      </c>
      <c r="B3603">
        <v>4416</v>
      </c>
      <c r="C3603" s="1">
        <v>41885</v>
      </c>
      <c r="D3603" t="s">
        <v>12485</v>
      </c>
      <c r="E3603" t="s">
        <v>21873</v>
      </c>
      <c r="F3603" t="s">
        <v>10326</v>
      </c>
      <c r="I3603">
        <v>18</v>
      </c>
      <c r="J3603" t="s">
        <v>10926</v>
      </c>
      <c r="N3603">
        <v>2</v>
      </c>
      <c r="O3603">
        <v>9</v>
      </c>
      <c r="Q3603" t="s">
        <v>10926</v>
      </c>
      <c r="R3603" t="s">
        <v>11563</v>
      </c>
      <c r="S3603" t="s">
        <v>11562</v>
      </c>
      <c r="T3603" t="s">
        <v>21872</v>
      </c>
      <c r="U3603" t="s">
        <v>10825</v>
      </c>
      <c r="V3603" t="s">
        <v>10306</v>
      </c>
      <c r="W3603" t="s">
        <v>10277</v>
      </c>
      <c r="Y3603" s="3">
        <v>445080</v>
      </c>
      <c r="Z3603" s="3">
        <v>253380</v>
      </c>
      <c r="AA3603" t="s">
        <v>10823</v>
      </c>
      <c r="AB3603" t="s">
        <v>21871</v>
      </c>
      <c r="AH3603" s="1">
        <v>41080</v>
      </c>
      <c r="AI3603" s="1">
        <v>41768</v>
      </c>
    </row>
    <row r="3604" spans="1:47">
      <c r="A3604" t="s">
        <v>21870</v>
      </c>
      <c r="B3604">
        <v>4417</v>
      </c>
      <c r="C3604" s="1">
        <v>43307</v>
      </c>
      <c r="D3604" t="s">
        <v>21869</v>
      </c>
      <c r="E3604" t="s">
        <v>21868</v>
      </c>
      <c r="F3604" t="s">
        <v>10326</v>
      </c>
      <c r="I3604">
        <v>180</v>
      </c>
      <c r="J3604" t="s">
        <v>10926</v>
      </c>
      <c r="N3604">
        <v>4.29</v>
      </c>
      <c r="O3604">
        <v>42</v>
      </c>
      <c r="P3604">
        <v>145</v>
      </c>
      <c r="Q3604" t="s">
        <v>10926</v>
      </c>
      <c r="R3604" t="s">
        <v>10545</v>
      </c>
      <c r="S3604" t="s">
        <v>10544</v>
      </c>
      <c r="T3604" t="s">
        <v>14913</v>
      </c>
      <c r="U3604" t="s">
        <v>14912</v>
      </c>
      <c r="V3604" t="s">
        <v>10424</v>
      </c>
      <c r="W3604" t="s">
        <v>10424</v>
      </c>
      <c r="Y3604" s="3">
        <v>142695</v>
      </c>
      <c r="Z3604" s="3">
        <v>934003</v>
      </c>
      <c r="AA3604" t="s">
        <v>10518</v>
      </c>
      <c r="AB3604" t="s">
        <v>21867</v>
      </c>
      <c r="AH3604" s="1">
        <v>40724</v>
      </c>
      <c r="AO3604" s="1">
        <v>41159</v>
      </c>
    </row>
    <row r="3605" spans="1:47">
      <c r="A3605" t="s">
        <v>21866</v>
      </c>
      <c r="B3605">
        <v>4418</v>
      </c>
      <c r="C3605" s="1">
        <v>44077</v>
      </c>
      <c r="D3605" t="s">
        <v>20522</v>
      </c>
      <c r="E3605" t="s">
        <v>21865</v>
      </c>
      <c r="F3605" t="s">
        <v>10326</v>
      </c>
      <c r="I3605">
        <v>117</v>
      </c>
      <c r="J3605" t="s">
        <v>10926</v>
      </c>
      <c r="N3605">
        <v>3.4</v>
      </c>
      <c r="O3605">
        <v>34</v>
      </c>
      <c r="P3605">
        <v>135</v>
      </c>
      <c r="Q3605" t="s">
        <v>10926</v>
      </c>
      <c r="R3605" t="s">
        <v>11557</v>
      </c>
      <c r="S3605" t="s">
        <v>10544</v>
      </c>
      <c r="T3605" t="s">
        <v>21864</v>
      </c>
      <c r="U3605" t="s">
        <v>10970</v>
      </c>
      <c r="V3605" t="s">
        <v>10424</v>
      </c>
      <c r="W3605" t="s">
        <v>10424</v>
      </c>
      <c r="Y3605" s="3">
        <v>279050</v>
      </c>
      <c r="Z3605" s="3">
        <v>952050</v>
      </c>
      <c r="AA3605" t="s">
        <v>10518</v>
      </c>
      <c r="AB3605" t="s">
        <v>21863</v>
      </c>
      <c r="AC3605" t="s">
        <v>21862</v>
      </c>
      <c r="AH3605" s="1">
        <v>39845</v>
      </c>
      <c r="AK3605" s="1">
        <v>41885</v>
      </c>
      <c r="AN3605" s="1">
        <v>43217</v>
      </c>
      <c r="AO3605" s="1">
        <v>43217</v>
      </c>
    </row>
    <row r="3606" spans="1:47">
      <c r="A3606" t="s">
        <v>21861</v>
      </c>
      <c r="B3606">
        <v>4419</v>
      </c>
      <c r="C3606" s="1">
        <v>42177</v>
      </c>
      <c r="D3606" t="s">
        <v>21860</v>
      </c>
      <c r="E3606" t="s">
        <v>21859</v>
      </c>
      <c r="F3606" t="s">
        <v>10326</v>
      </c>
      <c r="I3606">
        <v>12.3</v>
      </c>
      <c r="J3606" t="s">
        <v>10926</v>
      </c>
      <c r="N3606">
        <v>3</v>
      </c>
      <c r="O3606">
        <v>5</v>
      </c>
      <c r="Q3606" t="s">
        <v>10926</v>
      </c>
      <c r="R3606" t="s">
        <v>10536</v>
      </c>
      <c r="S3606" t="s">
        <v>10536</v>
      </c>
      <c r="T3606" t="s">
        <v>21858</v>
      </c>
      <c r="U3606" t="s">
        <v>10904</v>
      </c>
      <c r="V3606" t="s">
        <v>10393</v>
      </c>
      <c r="W3606" t="s">
        <v>10277</v>
      </c>
      <c r="Y3606" s="3">
        <v>389600</v>
      </c>
      <c r="Z3606" s="3">
        <v>422700</v>
      </c>
      <c r="AA3606" t="s">
        <v>11924</v>
      </c>
      <c r="AB3606" t="s">
        <v>21857</v>
      </c>
      <c r="AH3606" s="1">
        <v>40431</v>
      </c>
      <c r="AO3606" s="1">
        <v>40634</v>
      </c>
      <c r="AT3606" s="1">
        <v>41330</v>
      </c>
      <c r="AU3606" s="1">
        <v>41892</v>
      </c>
    </row>
    <row r="3607" spans="1:47" ht="119">
      <c r="A3607" t="s">
        <v>21856</v>
      </c>
      <c r="B3607">
        <v>4420</v>
      </c>
      <c r="C3607" s="1">
        <v>44091</v>
      </c>
      <c r="D3607" t="s">
        <v>11965</v>
      </c>
      <c r="E3607" t="s">
        <v>21855</v>
      </c>
      <c r="F3607" t="s">
        <v>10326</v>
      </c>
      <c r="I3607">
        <v>39</v>
      </c>
      <c r="J3607" t="s">
        <v>10926</v>
      </c>
      <c r="M3607">
        <v>39.1</v>
      </c>
      <c r="N3607">
        <v>3</v>
      </c>
      <c r="O3607">
        <v>13</v>
      </c>
      <c r="P3607">
        <v>125</v>
      </c>
      <c r="Q3607" t="s">
        <v>10926</v>
      </c>
      <c r="R3607" t="s">
        <v>10536</v>
      </c>
      <c r="S3607" t="s">
        <v>10536</v>
      </c>
      <c r="T3607" s="5" t="s">
        <v>21854</v>
      </c>
      <c r="U3607" t="s">
        <v>10970</v>
      </c>
      <c r="V3607" t="s">
        <v>10424</v>
      </c>
      <c r="W3607" t="s">
        <v>10424</v>
      </c>
      <c r="Y3607" s="3">
        <v>286401</v>
      </c>
      <c r="Z3607" s="3">
        <v>835189</v>
      </c>
      <c r="AA3607" t="s">
        <v>10968</v>
      </c>
      <c r="AB3607" t="s">
        <v>21853</v>
      </c>
      <c r="AC3607" t="s">
        <v>21852</v>
      </c>
      <c r="AH3607" s="1">
        <v>42243</v>
      </c>
      <c r="AJ3607" s="1">
        <v>42395</v>
      </c>
      <c r="AK3607" s="1">
        <v>42444</v>
      </c>
      <c r="AN3607" s="1">
        <v>42671</v>
      </c>
      <c r="AO3607" s="1">
        <v>43214</v>
      </c>
      <c r="AT3607" s="1">
        <v>42536</v>
      </c>
      <c r="AU3607" s="1">
        <v>43525</v>
      </c>
    </row>
    <row r="3608" spans="1:47">
      <c r="A3608" t="s">
        <v>21851</v>
      </c>
      <c r="B3608">
        <v>4421</v>
      </c>
      <c r="C3608" s="1">
        <v>41884</v>
      </c>
      <c r="D3608" t="s">
        <v>15585</v>
      </c>
      <c r="E3608" t="s">
        <v>21850</v>
      </c>
      <c r="F3608" t="s">
        <v>10326</v>
      </c>
      <c r="I3608">
        <v>32.5</v>
      </c>
      <c r="J3608" t="s">
        <v>10926</v>
      </c>
      <c r="N3608">
        <v>2.5</v>
      </c>
      <c r="O3608">
        <v>13</v>
      </c>
      <c r="Q3608" t="s">
        <v>10926</v>
      </c>
      <c r="R3608" t="s">
        <v>12658</v>
      </c>
      <c r="S3608" t="s">
        <v>10951</v>
      </c>
      <c r="T3608" t="s">
        <v>21849</v>
      </c>
      <c r="U3608" t="s">
        <v>10970</v>
      </c>
      <c r="V3608" t="s">
        <v>10424</v>
      </c>
      <c r="W3608" t="s">
        <v>10424</v>
      </c>
      <c r="Y3608" s="3">
        <v>271639</v>
      </c>
      <c r="Z3608" s="3">
        <v>908352</v>
      </c>
      <c r="AA3608" t="s">
        <v>10968</v>
      </c>
      <c r="AB3608" t="s">
        <v>21848</v>
      </c>
      <c r="AC3608" t="s">
        <v>21847</v>
      </c>
      <c r="AH3608" s="1">
        <v>41477</v>
      </c>
      <c r="AJ3608" s="1">
        <v>41695</v>
      </c>
      <c r="AM3608" s="1">
        <v>41857</v>
      </c>
    </row>
    <row r="3609" spans="1:47" ht="68">
      <c r="A3609" t="s">
        <v>21846</v>
      </c>
      <c r="B3609">
        <v>4422</v>
      </c>
      <c r="C3609" s="1">
        <v>41970</v>
      </c>
      <c r="D3609" t="s">
        <v>21845</v>
      </c>
      <c r="E3609" t="s">
        <v>21844</v>
      </c>
      <c r="F3609" t="s">
        <v>10326</v>
      </c>
      <c r="I3609">
        <v>10</v>
      </c>
      <c r="J3609" t="s">
        <v>10926</v>
      </c>
      <c r="N3609">
        <v>2.5</v>
      </c>
      <c r="O3609">
        <v>4</v>
      </c>
      <c r="Q3609" t="s">
        <v>10926</v>
      </c>
      <c r="R3609" t="s">
        <v>10536</v>
      </c>
      <c r="S3609" t="s">
        <v>10536</v>
      </c>
      <c r="T3609" s="5" t="s">
        <v>21843</v>
      </c>
      <c r="U3609" t="s">
        <v>14630</v>
      </c>
      <c r="V3609" t="s">
        <v>10424</v>
      </c>
      <c r="W3609" t="s">
        <v>10424</v>
      </c>
      <c r="Y3609" s="3">
        <v>375388</v>
      </c>
      <c r="Z3609" s="3">
        <v>770733</v>
      </c>
      <c r="AA3609" t="s">
        <v>10956</v>
      </c>
      <c r="AB3609" t="s">
        <v>21842</v>
      </c>
      <c r="AH3609" s="1">
        <v>40875</v>
      </c>
      <c r="AO3609" s="1">
        <v>41165</v>
      </c>
      <c r="AT3609" s="1">
        <v>41395</v>
      </c>
      <c r="AU3609" s="1">
        <v>41821</v>
      </c>
    </row>
    <row r="3610" spans="1:47">
      <c r="A3610" t="s">
        <v>21841</v>
      </c>
      <c r="B3610">
        <v>4423</v>
      </c>
      <c r="C3610" s="1">
        <v>43174</v>
      </c>
      <c r="D3610" t="s">
        <v>21233</v>
      </c>
      <c r="E3610" t="s">
        <v>21840</v>
      </c>
      <c r="F3610" t="s">
        <v>10326</v>
      </c>
      <c r="I3610">
        <v>11.5</v>
      </c>
      <c r="J3610" t="s">
        <v>10926</v>
      </c>
      <c r="N3610">
        <v>2.2999999999999998</v>
      </c>
      <c r="O3610">
        <v>5</v>
      </c>
      <c r="Q3610" t="s">
        <v>10926</v>
      </c>
      <c r="R3610" t="s">
        <v>11694</v>
      </c>
      <c r="S3610" t="s">
        <v>11694</v>
      </c>
      <c r="T3610" t="s">
        <v>21839</v>
      </c>
      <c r="U3610" t="s">
        <v>11857</v>
      </c>
      <c r="V3610" t="s">
        <v>10323</v>
      </c>
      <c r="W3610" t="s">
        <v>10323</v>
      </c>
      <c r="Y3610" s="3">
        <v>95704</v>
      </c>
      <c r="Z3610" s="3">
        <v>577134</v>
      </c>
      <c r="AA3610" t="s">
        <v>10321</v>
      </c>
      <c r="AB3610" t="s">
        <v>21838</v>
      </c>
      <c r="AH3610" s="1">
        <v>41100</v>
      </c>
      <c r="AO3610" s="1">
        <v>41375</v>
      </c>
      <c r="AS3610" s="1">
        <v>43201</v>
      </c>
    </row>
    <row r="3611" spans="1:47">
      <c r="A3611" t="s">
        <v>21837</v>
      </c>
      <c r="B3611">
        <v>4424</v>
      </c>
      <c r="C3611" s="1">
        <v>42355</v>
      </c>
      <c r="D3611" t="s">
        <v>20924</v>
      </c>
      <c r="E3611" t="s">
        <v>21836</v>
      </c>
      <c r="F3611" t="s">
        <v>10326</v>
      </c>
      <c r="I3611">
        <v>12.5</v>
      </c>
      <c r="J3611" t="s">
        <v>10926</v>
      </c>
      <c r="N3611">
        <v>2</v>
      </c>
      <c r="O3611">
        <v>5</v>
      </c>
      <c r="Q3611" t="s">
        <v>10926</v>
      </c>
      <c r="R3611" t="s">
        <v>10536</v>
      </c>
      <c r="S3611" t="s">
        <v>10536</v>
      </c>
      <c r="T3611" t="s">
        <v>21835</v>
      </c>
      <c r="U3611" t="s">
        <v>10298</v>
      </c>
      <c r="V3611" t="s">
        <v>1633</v>
      </c>
      <c r="W3611" t="s">
        <v>10277</v>
      </c>
      <c r="Y3611" s="3">
        <v>460960</v>
      </c>
      <c r="Z3611" s="3">
        <v>270200</v>
      </c>
      <c r="AA3611" t="s">
        <v>11359</v>
      </c>
      <c r="AB3611" t="s">
        <v>21834</v>
      </c>
      <c r="AH3611" s="1">
        <v>39679</v>
      </c>
      <c r="AJ3611" s="1">
        <v>40653</v>
      </c>
      <c r="AN3611" s="1">
        <v>40898</v>
      </c>
      <c r="AO3611" s="1">
        <v>40898</v>
      </c>
      <c r="AT3611" s="1">
        <v>41974</v>
      </c>
      <c r="AU3611" s="1">
        <v>42331</v>
      </c>
    </row>
    <row r="3612" spans="1:47">
      <c r="A3612" t="s">
        <v>21833</v>
      </c>
      <c r="B3612">
        <v>4425</v>
      </c>
      <c r="C3612" s="1">
        <v>43832</v>
      </c>
      <c r="D3612" t="s">
        <v>21832</v>
      </c>
      <c r="E3612" t="s">
        <v>21831</v>
      </c>
      <c r="F3612" t="s">
        <v>10326</v>
      </c>
      <c r="I3612">
        <v>18.5</v>
      </c>
      <c r="J3612" t="s">
        <v>10926</v>
      </c>
      <c r="N3612">
        <v>2.0499999999999998</v>
      </c>
      <c r="O3612">
        <v>9</v>
      </c>
      <c r="Q3612" t="s">
        <v>10926</v>
      </c>
      <c r="R3612" t="s">
        <v>10536</v>
      </c>
      <c r="S3612" t="s">
        <v>10536</v>
      </c>
      <c r="T3612" t="s">
        <v>21830</v>
      </c>
      <c r="U3612" t="s">
        <v>10970</v>
      </c>
      <c r="V3612" t="s">
        <v>10424</v>
      </c>
      <c r="W3612" t="s">
        <v>10424</v>
      </c>
      <c r="X3612" t="s">
        <v>21829</v>
      </c>
      <c r="Y3612" s="3">
        <v>329103</v>
      </c>
      <c r="Z3612" s="3">
        <v>950291</v>
      </c>
      <c r="AA3612" t="s">
        <v>10968</v>
      </c>
      <c r="AB3612" t="s">
        <v>21828</v>
      </c>
      <c r="AH3612" s="1">
        <v>40826</v>
      </c>
      <c r="AO3612" s="1">
        <v>40991</v>
      </c>
      <c r="AT3612" s="1">
        <v>42717</v>
      </c>
      <c r="AU3612" s="1">
        <v>42993</v>
      </c>
    </row>
    <row r="3613" spans="1:47">
      <c r="A3613" t="s">
        <v>21827</v>
      </c>
      <c r="B3613">
        <v>4427</v>
      </c>
      <c r="C3613" s="1">
        <v>41870</v>
      </c>
      <c r="D3613" t="s">
        <v>20900</v>
      </c>
      <c r="E3613" t="s">
        <v>21826</v>
      </c>
      <c r="F3613" t="s">
        <v>10326</v>
      </c>
      <c r="I3613">
        <v>30</v>
      </c>
      <c r="J3613" t="s">
        <v>10926</v>
      </c>
      <c r="N3613">
        <v>2.5</v>
      </c>
      <c r="O3613">
        <v>12</v>
      </c>
      <c r="Q3613" t="s">
        <v>10926</v>
      </c>
      <c r="R3613" t="s">
        <v>10536</v>
      </c>
      <c r="S3613" t="s">
        <v>10536</v>
      </c>
      <c r="T3613" t="s">
        <v>21825</v>
      </c>
      <c r="U3613" t="s">
        <v>10520</v>
      </c>
      <c r="V3613" t="s">
        <v>10424</v>
      </c>
      <c r="W3613" t="s">
        <v>10424</v>
      </c>
      <c r="Y3613" s="3">
        <v>261117</v>
      </c>
      <c r="Z3613" s="3">
        <v>642821</v>
      </c>
      <c r="AA3613" t="s">
        <v>10918</v>
      </c>
      <c r="AB3613" t="s">
        <v>21824</v>
      </c>
      <c r="AH3613" s="1">
        <v>40464</v>
      </c>
      <c r="AO3613" s="1">
        <v>41099</v>
      </c>
      <c r="AT3613" s="1">
        <v>41306</v>
      </c>
      <c r="AU3613" s="1">
        <v>41820</v>
      </c>
    </row>
    <row r="3614" spans="1:47" ht="153">
      <c r="A3614" t="s">
        <v>21823</v>
      </c>
      <c r="B3614">
        <v>4428</v>
      </c>
      <c r="C3614" s="1">
        <v>42313</v>
      </c>
      <c r="D3614" t="s">
        <v>21822</v>
      </c>
      <c r="E3614" t="s">
        <v>21821</v>
      </c>
      <c r="F3614" t="s">
        <v>10326</v>
      </c>
      <c r="I3614">
        <v>12.5</v>
      </c>
      <c r="J3614" t="s">
        <v>10926</v>
      </c>
      <c r="N3614">
        <v>2.5</v>
      </c>
      <c r="O3614">
        <v>5</v>
      </c>
      <c r="Q3614" t="s">
        <v>10926</v>
      </c>
      <c r="R3614" t="s">
        <v>11563</v>
      </c>
      <c r="S3614" t="s">
        <v>11562</v>
      </c>
      <c r="T3614" s="5" t="s">
        <v>21820</v>
      </c>
      <c r="U3614" t="s">
        <v>10609</v>
      </c>
      <c r="V3614" t="s">
        <v>10278</v>
      </c>
      <c r="W3614" t="s">
        <v>10277</v>
      </c>
      <c r="Y3614" s="3">
        <v>379352</v>
      </c>
      <c r="Z3614" s="3">
        <v>95380</v>
      </c>
      <c r="AA3614" t="s">
        <v>10607</v>
      </c>
      <c r="AB3614" t="s">
        <v>21819</v>
      </c>
      <c r="AH3614" s="1">
        <v>41786</v>
      </c>
      <c r="AI3614" s="1">
        <v>42300</v>
      </c>
    </row>
    <row r="3615" spans="1:47">
      <c r="A3615" t="s">
        <v>21818</v>
      </c>
      <c r="B3615">
        <v>4429</v>
      </c>
      <c r="C3615" s="1">
        <v>42144</v>
      </c>
      <c r="D3615" t="s">
        <v>11886</v>
      </c>
      <c r="E3615" t="s">
        <v>21817</v>
      </c>
      <c r="F3615" t="s">
        <v>10326</v>
      </c>
      <c r="I3615">
        <v>14</v>
      </c>
      <c r="J3615" t="s">
        <v>10926</v>
      </c>
      <c r="N3615">
        <v>3.5</v>
      </c>
      <c r="O3615">
        <v>4</v>
      </c>
      <c r="P3615">
        <v>125</v>
      </c>
      <c r="Q3615" t="s">
        <v>10926</v>
      </c>
      <c r="R3615" t="s">
        <v>10952</v>
      </c>
      <c r="S3615" t="s">
        <v>10951</v>
      </c>
      <c r="T3615" t="s">
        <v>21816</v>
      </c>
      <c r="U3615" t="s">
        <v>20679</v>
      </c>
      <c r="V3615" t="s">
        <v>10474</v>
      </c>
      <c r="W3615" t="s">
        <v>10277</v>
      </c>
      <c r="Y3615" s="3">
        <v>407060</v>
      </c>
      <c r="Z3615" s="3">
        <v>528190</v>
      </c>
      <c r="AA3615" t="s">
        <v>10472</v>
      </c>
      <c r="AB3615" t="s">
        <v>21815</v>
      </c>
      <c r="AH3615" s="1">
        <v>40760</v>
      </c>
      <c r="AJ3615" s="1">
        <v>42130</v>
      </c>
    </row>
    <row r="3616" spans="1:47">
      <c r="A3616" t="s">
        <v>21814</v>
      </c>
      <c r="B3616">
        <v>4430</v>
      </c>
      <c r="C3616" s="1">
        <v>43864</v>
      </c>
      <c r="D3616" t="s">
        <v>21813</v>
      </c>
      <c r="E3616" t="s">
        <v>10160</v>
      </c>
      <c r="F3616" t="s">
        <v>10326</v>
      </c>
      <c r="I3616">
        <v>40.799999999999997</v>
      </c>
      <c r="J3616" t="s">
        <v>10926</v>
      </c>
      <c r="N3616">
        <v>3</v>
      </c>
      <c r="O3616">
        <v>12</v>
      </c>
      <c r="P3616">
        <v>125</v>
      </c>
      <c r="Q3616" t="s">
        <v>10926</v>
      </c>
      <c r="R3616" t="s">
        <v>11694</v>
      </c>
      <c r="S3616" t="s">
        <v>11694</v>
      </c>
      <c r="T3616" t="s">
        <v>21812</v>
      </c>
      <c r="U3616" t="s">
        <v>10425</v>
      </c>
      <c r="V3616" t="s">
        <v>10424</v>
      </c>
      <c r="W3616" t="s">
        <v>10424</v>
      </c>
      <c r="X3616" t="s">
        <v>12368</v>
      </c>
      <c r="Y3616" s="3">
        <v>261700</v>
      </c>
      <c r="Z3616" s="3">
        <v>600000</v>
      </c>
      <c r="AA3616" t="s">
        <v>10422</v>
      </c>
      <c r="AB3616" t="s">
        <v>21811</v>
      </c>
      <c r="AH3616" s="1">
        <v>42144</v>
      </c>
      <c r="AO3616" s="1">
        <v>43409</v>
      </c>
      <c r="AS3616" s="1">
        <v>45235</v>
      </c>
    </row>
    <row r="3617" spans="1:47">
      <c r="A3617" t="s">
        <v>21810</v>
      </c>
      <c r="B3617">
        <v>4431</v>
      </c>
      <c r="C3617" s="1">
        <v>43158</v>
      </c>
      <c r="D3617" t="s">
        <v>15082</v>
      </c>
      <c r="E3617" t="s">
        <v>21809</v>
      </c>
      <c r="F3617" t="s">
        <v>10326</v>
      </c>
      <c r="I3617">
        <v>61.5</v>
      </c>
      <c r="J3617" t="s">
        <v>10926</v>
      </c>
      <c r="N3617">
        <v>3</v>
      </c>
      <c r="O3617">
        <v>30</v>
      </c>
      <c r="Q3617" t="s">
        <v>10926</v>
      </c>
      <c r="R3617" t="s">
        <v>10536</v>
      </c>
      <c r="S3617" t="s">
        <v>10536</v>
      </c>
      <c r="T3617" t="s">
        <v>21016</v>
      </c>
      <c r="U3617" t="s">
        <v>10425</v>
      </c>
      <c r="V3617" t="s">
        <v>10424</v>
      </c>
      <c r="W3617" t="s">
        <v>10424</v>
      </c>
      <c r="Y3617" s="3">
        <v>260200</v>
      </c>
      <c r="Z3617" s="3">
        <v>602000</v>
      </c>
      <c r="AA3617" t="s">
        <v>10518</v>
      </c>
      <c r="AB3617" t="s">
        <v>21808</v>
      </c>
      <c r="AH3617" s="1">
        <v>37239</v>
      </c>
      <c r="AO3617" s="1">
        <v>39154</v>
      </c>
      <c r="AT3617" s="1">
        <v>41858</v>
      </c>
      <c r="AU3617" s="1">
        <v>42901</v>
      </c>
    </row>
    <row r="3618" spans="1:47" ht="204">
      <c r="A3618" t="s">
        <v>21807</v>
      </c>
      <c r="B3618">
        <v>4432</v>
      </c>
      <c r="C3618" s="1">
        <v>43788</v>
      </c>
      <c r="D3618" t="s">
        <v>12566</v>
      </c>
      <c r="E3618" t="s">
        <v>21806</v>
      </c>
      <c r="F3618" t="s">
        <v>10326</v>
      </c>
      <c r="I3618">
        <v>8.1999999999999993</v>
      </c>
      <c r="J3618" t="s">
        <v>10926</v>
      </c>
      <c r="N3618">
        <v>2.0499999999999998</v>
      </c>
      <c r="O3618">
        <v>4</v>
      </c>
      <c r="Q3618" t="s">
        <v>10926</v>
      </c>
      <c r="R3618" t="s">
        <v>10536</v>
      </c>
      <c r="S3618" t="s">
        <v>10536</v>
      </c>
      <c r="T3618" s="5" t="s">
        <v>21805</v>
      </c>
      <c r="U3618" t="s">
        <v>11600</v>
      </c>
      <c r="V3618" t="s">
        <v>10393</v>
      </c>
      <c r="W3618" t="s">
        <v>10277</v>
      </c>
      <c r="Y3618" s="3">
        <v>520743</v>
      </c>
      <c r="Z3618" s="3">
        <v>441870</v>
      </c>
      <c r="AA3618" t="s">
        <v>10563</v>
      </c>
      <c r="AB3618" t="s">
        <v>21804</v>
      </c>
      <c r="AC3618" t="s">
        <v>21803</v>
      </c>
      <c r="AH3618" s="1">
        <v>41814</v>
      </c>
      <c r="AJ3618" s="1">
        <v>42165</v>
      </c>
      <c r="AK3618" s="1">
        <v>42292</v>
      </c>
      <c r="AN3618" s="1">
        <v>42723</v>
      </c>
      <c r="AO3618" s="1">
        <v>42723</v>
      </c>
      <c r="AT3618" s="1">
        <v>43358</v>
      </c>
      <c r="AU3618" s="1">
        <v>43678</v>
      </c>
    </row>
    <row r="3619" spans="1:47">
      <c r="A3619" t="s">
        <v>21802</v>
      </c>
      <c r="B3619">
        <v>4433</v>
      </c>
      <c r="C3619" s="1">
        <v>42150</v>
      </c>
      <c r="D3619" t="s">
        <v>12485</v>
      </c>
      <c r="E3619" t="s">
        <v>21801</v>
      </c>
      <c r="F3619" t="s">
        <v>10326</v>
      </c>
      <c r="I3619">
        <v>10</v>
      </c>
      <c r="J3619" t="s">
        <v>10926</v>
      </c>
      <c r="N3619">
        <v>2</v>
      </c>
      <c r="O3619">
        <v>5</v>
      </c>
      <c r="Q3619" t="s">
        <v>10926</v>
      </c>
      <c r="R3619" t="s">
        <v>10952</v>
      </c>
      <c r="S3619" t="s">
        <v>10951</v>
      </c>
      <c r="T3619" t="s">
        <v>21800</v>
      </c>
      <c r="U3619" t="s">
        <v>10551</v>
      </c>
      <c r="V3619" t="s">
        <v>10278</v>
      </c>
      <c r="W3619" t="s">
        <v>10277</v>
      </c>
      <c r="Y3619" s="3">
        <v>333400</v>
      </c>
      <c r="Z3619" s="3">
        <v>143400</v>
      </c>
      <c r="AA3619" t="s">
        <v>16923</v>
      </c>
      <c r="AB3619" t="s">
        <v>21799</v>
      </c>
      <c r="AH3619" s="1">
        <v>41631</v>
      </c>
      <c r="AJ3619" s="1">
        <v>42131</v>
      </c>
    </row>
    <row r="3620" spans="1:47">
      <c r="A3620" t="s">
        <v>21798</v>
      </c>
      <c r="B3620">
        <v>4434</v>
      </c>
      <c r="C3620" s="1">
        <v>43557</v>
      </c>
      <c r="D3620" t="s">
        <v>21797</v>
      </c>
      <c r="E3620" t="s">
        <v>21796</v>
      </c>
      <c r="F3620" t="s">
        <v>10326</v>
      </c>
      <c r="I3620">
        <v>5.0999999999999996</v>
      </c>
      <c r="J3620" t="s">
        <v>10926</v>
      </c>
      <c r="N3620">
        <v>8.5</v>
      </c>
      <c r="O3620">
        <v>6</v>
      </c>
      <c r="Q3620" t="s">
        <v>10926</v>
      </c>
      <c r="R3620" t="s">
        <v>10536</v>
      </c>
      <c r="S3620" t="s">
        <v>10536</v>
      </c>
      <c r="T3620" t="s">
        <v>21795</v>
      </c>
      <c r="U3620" t="s">
        <v>21435</v>
      </c>
      <c r="V3620" t="s">
        <v>10424</v>
      </c>
      <c r="W3620" t="s">
        <v>10424</v>
      </c>
      <c r="Y3620" s="3">
        <v>347905</v>
      </c>
      <c r="Z3620" s="3">
        <v>659047</v>
      </c>
      <c r="AA3620" t="s">
        <v>11850</v>
      </c>
      <c r="AB3620" t="s">
        <v>21794</v>
      </c>
      <c r="AH3620" s="1">
        <v>39692</v>
      </c>
      <c r="AO3620" s="1">
        <v>40058</v>
      </c>
      <c r="AT3620" s="1">
        <v>42675</v>
      </c>
      <c r="AU3620" s="1">
        <v>43553</v>
      </c>
    </row>
    <row r="3621" spans="1:47">
      <c r="A3621" t="s">
        <v>21793</v>
      </c>
      <c r="B3621">
        <v>4435</v>
      </c>
      <c r="C3621" s="1">
        <v>41907</v>
      </c>
      <c r="D3621" t="s">
        <v>17041</v>
      </c>
      <c r="E3621" t="s">
        <v>21792</v>
      </c>
      <c r="F3621" t="s">
        <v>10326</v>
      </c>
      <c r="I3621">
        <v>8.1</v>
      </c>
      <c r="J3621" t="s">
        <v>10926</v>
      </c>
      <c r="N3621">
        <v>2.0299999999999998</v>
      </c>
      <c r="O3621">
        <v>4</v>
      </c>
      <c r="Q3621" t="s">
        <v>10926</v>
      </c>
      <c r="R3621" t="s">
        <v>10536</v>
      </c>
      <c r="S3621" t="s">
        <v>10536</v>
      </c>
      <c r="T3621" t="s">
        <v>21791</v>
      </c>
      <c r="U3621" t="s">
        <v>10425</v>
      </c>
      <c r="V3621" t="s">
        <v>10424</v>
      </c>
      <c r="W3621" t="s">
        <v>10424</v>
      </c>
      <c r="Y3621" s="3">
        <v>221183</v>
      </c>
      <c r="Z3621" s="3">
        <v>555886</v>
      </c>
      <c r="AA3621" t="s">
        <v>10422</v>
      </c>
      <c r="AB3621" t="s">
        <v>21790</v>
      </c>
      <c r="AH3621" s="1">
        <v>39688</v>
      </c>
      <c r="AJ3621" s="1">
        <v>39997</v>
      </c>
      <c r="AN3621" s="1">
        <v>40569</v>
      </c>
      <c r="AO3621" s="1">
        <v>40569</v>
      </c>
      <c r="AU3621" s="1">
        <v>41513</v>
      </c>
    </row>
    <row r="3622" spans="1:47">
      <c r="A3622" t="s">
        <v>21789</v>
      </c>
      <c r="B3622">
        <v>4437</v>
      </c>
      <c r="C3622" s="1">
        <v>42886</v>
      </c>
      <c r="D3622" t="s">
        <v>21788</v>
      </c>
      <c r="E3622" t="s">
        <v>21787</v>
      </c>
      <c r="F3622" t="s">
        <v>10326</v>
      </c>
      <c r="I3622">
        <v>25</v>
      </c>
      <c r="J3622" t="s">
        <v>10926</v>
      </c>
      <c r="N3622">
        <v>2.5</v>
      </c>
      <c r="O3622">
        <v>10</v>
      </c>
      <c r="Q3622" t="s">
        <v>10926</v>
      </c>
      <c r="R3622" t="s">
        <v>10536</v>
      </c>
      <c r="S3622" t="s">
        <v>10536</v>
      </c>
      <c r="T3622" t="s">
        <v>21459</v>
      </c>
      <c r="U3622" t="s">
        <v>10425</v>
      </c>
      <c r="V3622" t="s">
        <v>10424</v>
      </c>
      <c r="W3622" t="s">
        <v>10424</v>
      </c>
      <c r="Y3622" s="3">
        <v>303800</v>
      </c>
      <c r="Z3622" s="3">
        <v>596000</v>
      </c>
      <c r="AA3622" t="s">
        <v>10422</v>
      </c>
      <c r="AB3622" t="s">
        <v>21786</v>
      </c>
      <c r="AH3622" s="1">
        <v>39993</v>
      </c>
      <c r="AJ3622" s="1">
        <v>41213</v>
      </c>
      <c r="AN3622" s="1">
        <v>41810</v>
      </c>
      <c r="AO3622" s="1">
        <v>41810</v>
      </c>
      <c r="AT3622" s="1">
        <v>42309</v>
      </c>
      <c r="AU3622" s="1">
        <v>42809</v>
      </c>
    </row>
    <row r="3623" spans="1:47">
      <c r="A3623" t="s">
        <v>21785</v>
      </c>
      <c r="B3623">
        <v>4438</v>
      </c>
      <c r="C3623" s="1">
        <v>41907</v>
      </c>
      <c r="D3623" t="s">
        <v>21784</v>
      </c>
      <c r="E3623" t="s">
        <v>21783</v>
      </c>
      <c r="F3623" t="s">
        <v>10326</v>
      </c>
      <c r="I3623">
        <v>21</v>
      </c>
      <c r="J3623" t="s">
        <v>10926</v>
      </c>
      <c r="N3623">
        <v>3</v>
      </c>
      <c r="O3623">
        <v>7</v>
      </c>
      <c r="Q3623" t="s">
        <v>10926</v>
      </c>
      <c r="R3623" t="s">
        <v>11563</v>
      </c>
      <c r="S3623" t="s">
        <v>11562</v>
      </c>
      <c r="T3623" t="s">
        <v>21782</v>
      </c>
      <c r="U3623" t="s">
        <v>10425</v>
      </c>
      <c r="V3623" t="s">
        <v>10424</v>
      </c>
      <c r="W3623" t="s">
        <v>10424</v>
      </c>
      <c r="Y3623" s="3">
        <v>272398</v>
      </c>
      <c r="Z3623" s="3">
        <v>556519</v>
      </c>
      <c r="AA3623" t="s">
        <v>10422</v>
      </c>
      <c r="AB3623" t="s">
        <v>21781</v>
      </c>
      <c r="AH3623" s="1">
        <v>40583</v>
      </c>
      <c r="AI3623" s="1">
        <v>40703</v>
      </c>
    </row>
    <row r="3624" spans="1:47" ht="136">
      <c r="A3624" t="s">
        <v>21780</v>
      </c>
      <c r="B3624">
        <v>4439</v>
      </c>
      <c r="C3624" s="1">
        <v>42313</v>
      </c>
      <c r="D3624" t="s">
        <v>13391</v>
      </c>
      <c r="E3624" t="s">
        <v>21779</v>
      </c>
      <c r="F3624" t="s">
        <v>10326</v>
      </c>
      <c r="I3624">
        <v>4.5999999999999996</v>
      </c>
      <c r="J3624" t="s">
        <v>10926</v>
      </c>
      <c r="N3624">
        <v>2.2999999999999998</v>
      </c>
      <c r="O3624">
        <v>2</v>
      </c>
      <c r="Q3624" t="s">
        <v>10926</v>
      </c>
      <c r="R3624" t="s">
        <v>10952</v>
      </c>
      <c r="S3624" t="s">
        <v>10951</v>
      </c>
      <c r="T3624" s="5" t="s">
        <v>21778</v>
      </c>
      <c r="U3624" t="s">
        <v>10661</v>
      </c>
      <c r="V3624" t="s">
        <v>10494</v>
      </c>
      <c r="W3624" t="s">
        <v>10277</v>
      </c>
      <c r="Y3624" s="3">
        <v>595297</v>
      </c>
      <c r="Z3624" s="3">
        <v>308331</v>
      </c>
      <c r="AA3624" t="s">
        <v>10657</v>
      </c>
      <c r="AB3624" t="s">
        <v>21777</v>
      </c>
      <c r="AF3624">
        <v>42066</v>
      </c>
      <c r="AH3624" s="1">
        <v>40757</v>
      </c>
      <c r="AJ3624" s="1">
        <v>41172</v>
      </c>
    </row>
    <row r="3625" spans="1:47">
      <c r="A3625" t="s">
        <v>21776</v>
      </c>
      <c r="B3625">
        <v>4440</v>
      </c>
      <c r="C3625" s="1">
        <v>43601</v>
      </c>
      <c r="D3625" t="s">
        <v>11886</v>
      </c>
      <c r="E3625" t="s">
        <v>21775</v>
      </c>
      <c r="F3625" t="s">
        <v>10326</v>
      </c>
      <c r="I3625">
        <v>51</v>
      </c>
      <c r="J3625" t="s">
        <v>10926</v>
      </c>
      <c r="M3625">
        <v>60</v>
      </c>
      <c r="N3625">
        <v>3.4</v>
      </c>
      <c r="O3625">
        <v>15</v>
      </c>
      <c r="Q3625" t="s">
        <v>10926</v>
      </c>
      <c r="R3625" t="s">
        <v>10536</v>
      </c>
      <c r="S3625" t="s">
        <v>10536</v>
      </c>
      <c r="T3625" t="s">
        <v>21774</v>
      </c>
      <c r="U3625" t="s">
        <v>10520</v>
      </c>
      <c r="V3625" t="s">
        <v>10424</v>
      </c>
      <c r="W3625" t="s">
        <v>10424</v>
      </c>
      <c r="X3625" t="s">
        <v>21773</v>
      </c>
      <c r="Y3625" s="3">
        <v>286178</v>
      </c>
      <c r="Z3625" s="3">
        <v>625826</v>
      </c>
      <c r="AA3625" t="s">
        <v>10518</v>
      </c>
      <c r="AB3625" t="s">
        <v>21772</v>
      </c>
      <c r="AH3625" s="1">
        <v>40946</v>
      </c>
      <c r="AO3625" s="1">
        <v>41908</v>
      </c>
      <c r="AT3625" s="1">
        <v>42751</v>
      </c>
      <c r="AU3625" s="1">
        <v>43601</v>
      </c>
    </row>
    <row r="3626" spans="1:47">
      <c r="A3626" t="s">
        <v>21771</v>
      </c>
      <c r="B3626">
        <v>4441</v>
      </c>
      <c r="C3626" s="1">
        <v>43194</v>
      </c>
      <c r="D3626" t="s">
        <v>14986</v>
      </c>
      <c r="E3626" t="s">
        <v>21770</v>
      </c>
      <c r="F3626" t="s">
        <v>10326</v>
      </c>
      <c r="I3626">
        <v>32.4</v>
      </c>
      <c r="J3626" t="s">
        <v>10926</v>
      </c>
      <c r="N3626">
        <v>3.4</v>
      </c>
      <c r="O3626">
        <v>9</v>
      </c>
      <c r="Q3626" t="s">
        <v>10926</v>
      </c>
      <c r="R3626" t="s">
        <v>10536</v>
      </c>
      <c r="S3626" t="s">
        <v>10536</v>
      </c>
      <c r="T3626" t="s">
        <v>21769</v>
      </c>
      <c r="U3626" t="s">
        <v>10425</v>
      </c>
      <c r="V3626" t="s">
        <v>10424</v>
      </c>
      <c r="W3626" t="s">
        <v>10424</v>
      </c>
      <c r="Y3626" s="3">
        <v>270311</v>
      </c>
      <c r="Z3626" s="3">
        <v>607479</v>
      </c>
      <c r="AA3626" t="s">
        <v>10422</v>
      </c>
      <c r="AB3626" t="s">
        <v>21768</v>
      </c>
      <c r="AH3626" s="1">
        <v>40295</v>
      </c>
      <c r="AO3626" s="1">
        <v>41332</v>
      </c>
      <c r="AT3626" s="1">
        <v>42139</v>
      </c>
      <c r="AU3626" s="1">
        <v>43132</v>
      </c>
    </row>
    <row r="3627" spans="1:47">
      <c r="A3627" t="s">
        <v>21767</v>
      </c>
      <c r="B3627">
        <v>4442</v>
      </c>
      <c r="C3627" s="1">
        <v>41907</v>
      </c>
      <c r="D3627" t="s">
        <v>21766</v>
      </c>
      <c r="E3627" t="s">
        <v>21765</v>
      </c>
      <c r="F3627" t="s">
        <v>10326</v>
      </c>
      <c r="I3627">
        <v>25</v>
      </c>
      <c r="J3627" t="s">
        <v>10926</v>
      </c>
      <c r="N3627">
        <v>2.5</v>
      </c>
      <c r="O3627">
        <v>10</v>
      </c>
      <c r="Q3627" t="s">
        <v>10926</v>
      </c>
      <c r="R3627" t="s">
        <v>10952</v>
      </c>
      <c r="S3627" t="s">
        <v>10951</v>
      </c>
      <c r="T3627" t="s">
        <v>17651</v>
      </c>
      <c r="U3627" t="s">
        <v>21435</v>
      </c>
      <c r="V3627" t="s">
        <v>10424</v>
      </c>
      <c r="W3627" t="s">
        <v>10424</v>
      </c>
      <c r="X3627" t="s">
        <v>17650</v>
      </c>
      <c r="Y3627" s="3">
        <v>347360</v>
      </c>
      <c r="Z3627" s="3">
        <v>661013</v>
      </c>
      <c r="AA3627" t="s">
        <v>11850</v>
      </c>
      <c r="AB3627" t="s">
        <v>21764</v>
      </c>
      <c r="AH3627" s="1">
        <v>39818</v>
      </c>
      <c r="AJ3627" s="1">
        <v>40058</v>
      </c>
    </row>
    <row r="3628" spans="1:47">
      <c r="A3628" t="s">
        <v>21763</v>
      </c>
      <c r="B3628">
        <v>4443</v>
      </c>
      <c r="C3628" s="1">
        <v>41907</v>
      </c>
      <c r="D3628" t="s">
        <v>10341</v>
      </c>
      <c r="E3628" t="s">
        <v>21762</v>
      </c>
      <c r="F3628" t="s">
        <v>10326</v>
      </c>
      <c r="I3628">
        <v>6</v>
      </c>
      <c r="J3628" t="s">
        <v>10926</v>
      </c>
      <c r="N3628">
        <v>2</v>
      </c>
      <c r="O3628">
        <v>3</v>
      </c>
      <c r="Q3628" t="s">
        <v>10926</v>
      </c>
      <c r="R3628" t="s">
        <v>11563</v>
      </c>
      <c r="S3628" t="s">
        <v>11562</v>
      </c>
      <c r="T3628" t="s">
        <v>21761</v>
      </c>
      <c r="U3628" t="s">
        <v>21435</v>
      </c>
      <c r="V3628" t="s">
        <v>10424</v>
      </c>
      <c r="W3628" t="s">
        <v>10424</v>
      </c>
      <c r="Y3628" s="3">
        <v>355007</v>
      </c>
      <c r="Z3628" s="3">
        <v>668342</v>
      </c>
      <c r="AA3628" t="s">
        <v>11850</v>
      </c>
      <c r="AB3628" t="s">
        <v>21760</v>
      </c>
      <c r="AH3628" s="1">
        <v>39944</v>
      </c>
      <c r="AI3628" s="1">
        <v>40011</v>
      </c>
    </row>
    <row r="3629" spans="1:47">
      <c r="A3629" t="s">
        <v>21759</v>
      </c>
      <c r="B3629">
        <v>4445</v>
      </c>
      <c r="C3629" s="1">
        <v>43986</v>
      </c>
      <c r="D3629" t="s">
        <v>21758</v>
      </c>
      <c r="E3629" t="s">
        <v>21757</v>
      </c>
      <c r="F3629" t="s">
        <v>10326</v>
      </c>
      <c r="I3629">
        <v>9.1</v>
      </c>
      <c r="J3629" t="s">
        <v>10926</v>
      </c>
      <c r="N3629">
        <v>1.3</v>
      </c>
      <c r="O3629">
        <v>7</v>
      </c>
      <c r="Q3629" t="s">
        <v>10926</v>
      </c>
      <c r="R3629" t="s">
        <v>10536</v>
      </c>
      <c r="S3629" t="s">
        <v>10536</v>
      </c>
      <c r="T3629" t="s">
        <v>21756</v>
      </c>
      <c r="U3629" t="s">
        <v>10425</v>
      </c>
      <c r="V3629" t="s">
        <v>10424</v>
      </c>
      <c r="W3629" t="s">
        <v>10424</v>
      </c>
      <c r="Y3629" s="3">
        <v>238626</v>
      </c>
      <c r="Z3629" s="3">
        <v>555982</v>
      </c>
      <c r="AA3629" t="s">
        <v>10422</v>
      </c>
      <c r="AB3629" t="s">
        <v>21755</v>
      </c>
      <c r="AH3629" s="1">
        <v>39994</v>
      </c>
      <c r="AO3629" s="1">
        <v>40872</v>
      </c>
      <c r="AT3629" s="1">
        <v>40969</v>
      </c>
      <c r="AU3629" s="1">
        <v>41153</v>
      </c>
    </row>
    <row r="3630" spans="1:47">
      <c r="A3630" t="s">
        <v>21754</v>
      </c>
      <c r="B3630">
        <v>4446</v>
      </c>
      <c r="C3630" s="1">
        <v>41907</v>
      </c>
      <c r="D3630" t="s">
        <v>14318</v>
      </c>
      <c r="E3630" t="s">
        <v>21753</v>
      </c>
      <c r="F3630" t="s">
        <v>10326</v>
      </c>
      <c r="I3630">
        <v>23</v>
      </c>
      <c r="J3630" t="s">
        <v>10926</v>
      </c>
      <c r="N3630">
        <v>2.2999999999999998</v>
      </c>
      <c r="O3630">
        <v>10</v>
      </c>
      <c r="Q3630" t="s">
        <v>10926</v>
      </c>
      <c r="R3630" t="s">
        <v>10952</v>
      </c>
      <c r="S3630" t="s">
        <v>10951</v>
      </c>
      <c r="T3630" t="s">
        <v>21752</v>
      </c>
      <c r="U3630" t="s">
        <v>10425</v>
      </c>
      <c r="V3630" t="s">
        <v>10424</v>
      </c>
      <c r="W3630" t="s">
        <v>10424</v>
      </c>
      <c r="X3630" t="s">
        <v>11660</v>
      </c>
      <c r="Y3630" s="3">
        <v>232395</v>
      </c>
      <c r="Z3630" s="3">
        <v>574885</v>
      </c>
      <c r="AA3630" t="s">
        <v>10422</v>
      </c>
      <c r="AB3630" t="s">
        <v>21751</v>
      </c>
      <c r="AH3630" s="1">
        <v>40148</v>
      </c>
      <c r="AJ3630" s="1">
        <v>41247</v>
      </c>
    </row>
    <row r="3631" spans="1:47">
      <c r="A3631" t="s">
        <v>21750</v>
      </c>
      <c r="B3631">
        <v>4447</v>
      </c>
      <c r="C3631" s="1">
        <v>41907</v>
      </c>
      <c r="D3631" t="s">
        <v>10341</v>
      </c>
      <c r="E3631" t="s">
        <v>21749</v>
      </c>
      <c r="F3631" t="s">
        <v>10326</v>
      </c>
      <c r="I3631">
        <v>2.4</v>
      </c>
      <c r="J3631" t="s">
        <v>10926</v>
      </c>
      <c r="N3631">
        <v>0.8</v>
      </c>
      <c r="O3631">
        <v>3</v>
      </c>
      <c r="Q3631" t="s">
        <v>10926</v>
      </c>
      <c r="R3631" t="s">
        <v>10952</v>
      </c>
      <c r="S3631" t="s">
        <v>10951</v>
      </c>
      <c r="T3631" t="s">
        <v>21748</v>
      </c>
      <c r="U3631" t="s">
        <v>10425</v>
      </c>
      <c r="V3631" t="s">
        <v>10424</v>
      </c>
      <c r="W3631" t="s">
        <v>10424</v>
      </c>
      <c r="Y3631" s="3">
        <v>286898</v>
      </c>
      <c r="Z3631" s="3">
        <v>563544</v>
      </c>
      <c r="AA3631" t="s">
        <v>10422</v>
      </c>
      <c r="AB3631" t="s">
        <v>21747</v>
      </c>
      <c r="AH3631" s="1">
        <v>40133</v>
      </c>
      <c r="AJ3631" s="1">
        <v>41022</v>
      </c>
    </row>
    <row r="3632" spans="1:47">
      <c r="A3632" t="s">
        <v>21746</v>
      </c>
      <c r="B3632">
        <v>4448</v>
      </c>
      <c r="C3632" s="1">
        <v>43979</v>
      </c>
      <c r="D3632" t="s">
        <v>21451</v>
      </c>
      <c r="E3632" t="s">
        <v>21745</v>
      </c>
      <c r="F3632" t="s">
        <v>10326</v>
      </c>
      <c r="I3632">
        <v>21.6</v>
      </c>
      <c r="J3632" t="s">
        <v>10926</v>
      </c>
      <c r="N3632">
        <v>3.6</v>
      </c>
      <c r="O3632">
        <v>6</v>
      </c>
      <c r="P3632">
        <v>150</v>
      </c>
      <c r="Q3632" t="s">
        <v>10926</v>
      </c>
      <c r="R3632" t="s">
        <v>10545</v>
      </c>
      <c r="S3632" t="s">
        <v>10544</v>
      </c>
      <c r="T3632" t="s">
        <v>21449</v>
      </c>
      <c r="U3632" t="s">
        <v>14912</v>
      </c>
      <c r="V3632" t="s">
        <v>10424</v>
      </c>
      <c r="W3632" t="s">
        <v>10424</v>
      </c>
      <c r="Y3632" s="3">
        <v>132947</v>
      </c>
      <c r="Z3632" s="3">
        <v>913350</v>
      </c>
      <c r="AA3632" t="s">
        <v>10518</v>
      </c>
      <c r="AH3632" s="1">
        <v>40030</v>
      </c>
      <c r="AO3632" s="1">
        <v>40885</v>
      </c>
      <c r="AS3632" s="1">
        <v>42712</v>
      </c>
    </row>
    <row r="3633" spans="1:47">
      <c r="A3633" t="s">
        <v>21744</v>
      </c>
      <c r="B3633">
        <v>4449</v>
      </c>
      <c r="C3633" s="1">
        <v>44097</v>
      </c>
      <c r="D3633" t="s">
        <v>21743</v>
      </c>
      <c r="E3633" t="s">
        <v>21742</v>
      </c>
      <c r="F3633" t="s">
        <v>10326</v>
      </c>
      <c r="I3633">
        <v>30</v>
      </c>
      <c r="J3633" t="s">
        <v>10926</v>
      </c>
      <c r="M3633">
        <v>37.5</v>
      </c>
      <c r="N3633">
        <v>2</v>
      </c>
      <c r="O3633">
        <v>15</v>
      </c>
      <c r="Q3633" t="s">
        <v>10926</v>
      </c>
      <c r="R3633" t="s">
        <v>11462</v>
      </c>
      <c r="S3633" t="s">
        <v>11462</v>
      </c>
      <c r="T3633" t="s">
        <v>21741</v>
      </c>
      <c r="U3633" t="s">
        <v>10425</v>
      </c>
      <c r="V3633" t="s">
        <v>10424</v>
      </c>
      <c r="W3633" t="s">
        <v>10424</v>
      </c>
      <c r="X3633" t="s">
        <v>15353</v>
      </c>
      <c r="Y3633" s="3">
        <v>329413</v>
      </c>
      <c r="Z3633" s="3">
        <v>578978</v>
      </c>
      <c r="AA3633" t="s">
        <v>10422</v>
      </c>
      <c r="AB3633" t="s">
        <v>21740</v>
      </c>
      <c r="AH3633" s="1">
        <v>40855</v>
      </c>
      <c r="AJ3633" s="1">
        <v>41703</v>
      </c>
      <c r="AN3633" s="1">
        <v>41906</v>
      </c>
      <c r="AO3633" s="1">
        <v>41906</v>
      </c>
      <c r="AT3633" s="1">
        <v>43327</v>
      </c>
    </row>
    <row r="3634" spans="1:47">
      <c r="A3634" t="s">
        <v>21739</v>
      </c>
      <c r="B3634">
        <v>4450</v>
      </c>
      <c r="C3634" s="1">
        <v>41893</v>
      </c>
      <c r="D3634" t="s">
        <v>10341</v>
      </c>
      <c r="E3634" t="s">
        <v>21738</v>
      </c>
      <c r="F3634" t="s">
        <v>10326</v>
      </c>
      <c r="I3634">
        <v>4</v>
      </c>
      <c r="J3634" t="s">
        <v>10926</v>
      </c>
      <c r="N3634">
        <v>2</v>
      </c>
      <c r="O3634">
        <v>2</v>
      </c>
      <c r="Q3634" t="s">
        <v>10926</v>
      </c>
      <c r="R3634" t="s">
        <v>10536</v>
      </c>
      <c r="S3634" t="s">
        <v>10536</v>
      </c>
      <c r="T3634" t="s">
        <v>21737</v>
      </c>
      <c r="U3634" t="s">
        <v>10819</v>
      </c>
      <c r="V3634" t="s">
        <v>10424</v>
      </c>
      <c r="W3634" t="s">
        <v>10424</v>
      </c>
      <c r="Y3634" s="3">
        <v>290393</v>
      </c>
      <c r="Z3634" s="3">
        <v>703943</v>
      </c>
      <c r="AA3634" t="s">
        <v>10817</v>
      </c>
      <c r="AB3634" t="s">
        <v>21736</v>
      </c>
      <c r="AH3634" s="1">
        <v>40886</v>
      </c>
      <c r="AO3634" s="1">
        <v>41366</v>
      </c>
      <c r="AU3634" s="1">
        <v>41891</v>
      </c>
    </row>
    <row r="3635" spans="1:47">
      <c r="A3635" t="s">
        <v>21735</v>
      </c>
      <c r="B3635">
        <v>4451</v>
      </c>
      <c r="C3635" s="1">
        <v>42142</v>
      </c>
      <c r="D3635" t="s">
        <v>21377</v>
      </c>
      <c r="E3635" t="s">
        <v>21734</v>
      </c>
      <c r="F3635" t="s">
        <v>10326</v>
      </c>
      <c r="I3635">
        <v>21</v>
      </c>
      <c r="J3635" t="s">
        <v>10926</v>
      </c>
      <c r="N3635">
        <v>3</v>
      </c>
      <c r="O3635">
        <v>7</v>
      </c>
      <c r="Q3635" t="s">
        <v>10926</v>
      </c>
      <c r="R3635" t="s">
        <v>12658</v>
      </c>
      <c r="S3635" t="s">
        <v>10951</v>
      </c>
      <c r="T3635" t="s">
        <v>21733</v>
      </c>
      <c r="U3635" t="s">
        <v>10520</v>
      </c>
      <c r="V3635" t="s">
        <v>10424</v>
      </c>
      <c r="W3635" t="s">
        <v>10424</v>
      </c>
      <c r="Y3635" s="3">
        <v>260611</v>
      </c>
      <c r="Z3635" s="3">
        <v>610655</v>
      </c>
      <c r="AA3635" t="s">
        <v>13147</v>
      </c>
      <c r="AB3635" t="s">
        <v>21732</v>
      </c>
      <c r="AC3635" t="s">
        <v>21731</v>
      </c>
      <c r="AH3635" s="1">
        <v>40932</v>
      </c>
      <c r="AJ3635" s="1">
        <v>41885</v>
      </c>
      <c r="AK3635" s="1">
        <v>41957</v>
      </c>
      <c r="AM3635" s="1">
        <v>42135</v>
      </c>
    </row>
    <row r="3636" spans="1:47">
      <c r="A3636" t="s">
        <v>21730</v>
      </c>
      <c r="B3636">
        <v>4452</v>
      </c>
      <c r="C3636" s="1">
        <v>41907</v>
      </c>
      <c r="D3636" t="s">
        <v>14986</v>
      </c>
      <c r="E3636" t="s">
        <v>21729</v>
      </c>
      <c r="F3636" t="s">
        <v>10326</v>
      </c>
      <c r="I3636">
        <v>20.399999999999999</v>
      </c>
      <c r="J3636" t="s">
        <v>10926</v>
      </c>
      <c r="N3636">
        <v>3.4</v>
      </c>
      <c r="O3636">
        <v>6</v>
      </c>
      <c r="Q3636" t="s">
        <v>10926</v>
      </c>
      <c r="R3636" t="s">
        <v>12658</v>
      </c>
      <c r="S3636" t="s">
        <v>10951</v>
      </c>
      <c r="T3636" t="s">
        <v>21728</v>
      </c>
      <c r="U3636" t="s">
        <v>10425</v>
      </c>
      <c r="V3636" t="s">
        <v>10424</v>
      </c>
      <c r="W3636" t="s">
        <v>10424</v>
      </c>
      <c r="Y3636" s="3">
        <v>272392</v>
      </c>
      <c r="Z3636" s="3">
        <v>555914</v>
      </c>
      <c r="AA3636" t="s">
        <v>10422</v>
      </c>
      <c r="AB3636" t="s">
        <v>21727</v>
      </c>
      <c r="AH3636" s="1">
        <v>40893</v>
      </c>
      <c r="AJ3636" s="1">
        <v>41261</v>
      </c>
      <c r="AM3636" s="1">
        <v>41434</v>
      </c>
    </row>
    <row r="3637" spans="1:47">
      <c r="A3637" t="s">
        <v>21726</v>
      </c>
      <c r="B3637">
        <v>4453</v>
      </c>
      <c r="C3637" s="1">
        <v>42647</v>
      </c>
      <c r="D3637" t="s">
        <v>20282</v>
      </c>
      <c r="E3637" t="s">
        <v>21725</v>
      </c>
      <c r="F3637" t="s">
        <v>10326</v>
      </c>
      <c r="I3637">
        <v>10.3</v>
      </c>
      <c r="J3637" t="s">
        <v>10926</v>
      </c>
      <c r="N3637">
        <v>2.0499999999999998</v>
      </c>
      <c r="O3637">
        <v>5</v>
      </c>
      <c r="Q3637" t="s">
        <v>10926</v>
      </c>
      <c r="R3637" t="s">
        <v>12658</v>
      </c>
      <c r="S3637" t="s">
        <v>10951</v>
      </c>
      <c r="T3637" t="s">
        <v>21724</v>
      </c>
      <c r="U3637" t="s">
        <v>10425</v>
      </c>
      <c r="V3637" t="s">
        <v>10424</v>
      </c>
      <c r="W3637" t="s">
        <v>10424</v>
      </c>
      <c r="Y3637" s="3">
        <v>291675</v>
      </c>
      <c r="Z3637" s="3">
        <v>587398</v>
      </c>
      <c r="AA3637" t="s">
        <v>10422</v>
      </c>
      <c r="AB3637" t="s">
        <v>21723</v>
      </c>
      <c r="AC3637" t="s">
        <v>21722</v>
      </c>
      <c r="AH3637" s="1">
        <v>40953</v>
      </c>
      <c r="AJ3637" s="1">
        <v>42516</v>
      </c>
      <c r="AK3637" s="1">
        <v>42608</v>
      </c>
      <c r="AM3637" s="1">
        <v>42608</v>
      </c>
    </row>
    <row r="3638" spans="1:47">
      <c r="A3638" t="s">
        <v>21721</v>
      </c>
      <c r="B3638">
        <v>4454</v>
      </c>
      <c r="C3638" s="1">
        <v>43901</v>
      </c>
      <c r="D3638" t="s">
        <v>21720</v>
      </c>
      <c r="E3638" t="s">
        <v>21719</v>
      </c>
      <c r="F3638" t="s">
        <v>10326</v>
      </c>
      <c r="I3638">
        <v>5</v>
      </c>
      <c r="J3638" t="s">
        <v>10926</v>
      </c>
      <c r="N3638">
        <v>1</v>
      </c>
      <c r="O3638">
        <v>5</v>
      </c>
      <c r="Q3638" t="s">
        <v>10926</v>
      </c>
      <c r="R3638" t="s">
        <v>10545</v>
      </c>
      <c r="S3638" t="s">
        <v>10544</v>
      </c>
      <c r="T3638" t="s">
        <v>21718</v>
      </c>
      <c r="U3638" t="s">
        <v>10425</v>
      </c>
      <c r="V3638" t="s">
        <v>10424</v>
      </c>
      <c r="W3638" t="s">
        <v>10424</v>
      </c>
      <c r="Y3638" s="3">
        <v>266921</v>
      </c>
      <c r="Z3638" s="3">
        <v>583507</v>
      </c>
      <c r="AA3638" t="s">
        <v>10422</v>
      </c>
      <c r="AB3638" t="s">
        <v>21717</v>
      </c>
      <c r="AC3638" t="s">
        <v>13853</v>
      </c>
      <c r="AH3638" s="1">
        <v>40513</v>
      </c>
      <c r="AO3638" s="1">
        <v>43410</v>
      </c>
    </row>
    <row r="3639" spans="1:47">
      <c r="A3639" t="s">
        <v>21716</v>
      </c>
      <c r="B3639">
        <v>4455</v>
      </c>
      <c r="C3639" s="1">
        <v>41907</v>
      </c>
      <c r="D3639" t="s">
        <v>17716</v>
      </c>
      <c r="E3639" t="s">
        <v>21715</v>
      </c>
      <c r="F3639" t="s">
        <v>10326</v>
      </c>
      <c r="I3639">
        <v>25.3</v>
      </c>
      <c r="J3639" t="s">
        <v>10926</v>
      </c>
      <c r="N3639">
        <v>2.2999999999999998</v>
      </c>
      <c r="O3639">
        <v>11</v>
      </c>
      <c r="P3639">
        <v>100</v>
      </c>
      <c r="Q3639" t="s">
        <v>10926</v>
      </c>
      <c r="R3639" t="s">
        <v>12658</v>
      </c>
      <c r="S3639" t="s">
        <v>10951</v>
      </c>
      <c r="T3639" t="s">
        <v>21714</v>
      </c>
      <c r="U3639" t="s">
        <v>10425</v>
      </c>
      <c r="V3639" t="s">
        <v>10424</v>
      </c>
      <c r="W3639" t="s">
        <v>10424</v>
      </c>
      <c r="Y3639" s="3">
        <v>266200</v>
      </c>
      <c r="Z3639" s="3">
        <v>584260</v>
      </c>
      <c r="AA3639" t="s">
        <v>10422</v>
      </c>
      <c r="AB3639" t="s">
        <v>21713</v>
      </c>
      <c r="AC3639" t="s">
        <v>21712</v>
      </c>
      <c r="AH3639" s="1">
        <v>40525</v>
      </c>
      <c r="AJ3639" s="1">
        <v>41544</v>
      </c>
      <c r="AM3639" s="1">
        <v>41824</v>
      </c>
    </row>
    <row r="3640" spans="1:47">
      <c r="A3640" t="s">
        <v>21711</v>
      </c>
      <c r="B3640">
        <v>4457</v>
      </c>
      <c r="C3640" s="1">
        <v>43724</v>
      </c>
      <c r="D3640" t="s">
        <v>15051</v>
      </c>
      <c r="E3640" t="s">
        <v>21710</v>
      </c>
      <c r="F3640" t="s">
        <v>10326</v>
      </c>
      <c r="I3640">
        <v>27</v>
      </c>
      <c r="J3640" t="s">
        <v>10926</v>
      </c>
      <c r="N3640">
        <v>3</v>
      </c>
      <c r="O3640">
        <v>9</v>
      </c>
      <c r="Q3640" t="s">
        <v>10926</v>
      </c>
      <c r="R3640" t="s">
        <v>11694</v>
      </c>
      <c r="S3640" t="s">
        <v>11694</v>
      </c>
      <c r="T3640" t="s">
        <v>21709</v>
      </c>
      <c r="U3640" t="s">
        <v>10425</v>
      </c>
      <c r="V3640" t="s">
        <v>10424</v>
      </c>
      <c r="W3640" t="s">
        <v>10424</v>
      </c>
      <c r="Y3640" s="3">
        <v>279500</v>
      </c>
      <c r="Z3640" s="3">
        <v>604500</v>
      </c>
      <c r="AA3640" t="s">
        <v>10422</v>
      </c>
      <c r="AB3640" t="s">
        <v>21708</v>
      </c>
      <c r="AH3640" s="1">
        <v>41422</v>
      </c>
      <c r="AO3640" s="1">
        <v>42186</v>
      </c>
    </row>
    <row r="3641" spans="1:47">
      <c r="A3641" t="s">
        <v>21707</v>
      </c>
      <c r="B3641">
        <v>4458</v>
      </c>
      <c r="C3641" s="1">
        <v>42282</v>
      </c>
      <c r="D3641" t="s">
        <v>21377</v>
      </c>
      <c r="E3641" t="s">
        <v>21706</v>
      </c>
      <c r="F3641" t="s">
        <v>10326</v>
      </c>
      <c r="I3641">
        <v>25</v>
      </c>
      <c r="J3641" t="s">
        <v>10926</v>
      </c>
      <c r="N3641">
        <v>2.5</v>
      </c>
      <c r="O3641">
        <v>10</v>
      </c>
      <c r="Q3641" t="s">
        <v>10926</v>
      </c>
      <c r="R3641" t="s">
        <v>12658</v>
      </c>
      <c r="S3641" t="s">
        <v>10951</v>
      </c>
      <c r="T3641" t="s">
        <v>21705</v>
      </c>
      <c r="U3641" t="s">
        <v>10410</v>
      </c>
      <c r="V3641" t="s">
        <v>1633</v>
      </c>
      <c r="W3641" t="s">
        <v>10277</v>
      </c>
      <c r="Y3641" s="3">
        <v>495490</v>
      </c>
      <c r="Z3641" s="3">
        <v>392000</v>
      </c>
      <c r="AA3641" t="s">
        <v>10408</v>
      </c>
      <c r="AB3641">
        <v>128940</v>
      </c>
      <c r="AC3641" t="s">
        <v>21704</v>
      </c>
      <c r="AH3641" s="1">
        <v>41124</v>
      </c>
      <c r="AJ3641" s="1">
        <v>41275</v>
      </c>
      <c r="AK3641" s="1">
        <v>41775</v>
      </c>
      <c r="AM3641" s="1">
        <v>42261</v>
      </c>
    </row>
    <row r="3642" spans="1:47">
      <c r="A3642" t="s">
        <v>21703</v>
      </c>
      <c r="B3642">
        <v>4459</v>
      </c>
      <c r="C3642" s="1">
        <v>43346</v>
      </c>
      <c r="D3642" t="s">
        <v>11886</v>
      </c>
      <c r="E3642" t="s">
        <v>21702</v>
      </c>
      <c r="F3642" t="s">
        <v>10326</v>
      </c>
      <c r="I3642">
        <v>14</v>
      </c>
      <c r="J3642" t="s">
        <v>10926</v>
      </c>
      <c r="N3642">
        <v>3.4</v>
      </c>
      <c r="O3642">
        <v>7</v>
      </c>
      <c r="P3642">
        <v>115</v>
      </c>
      <c r="Q3642" t="s">
        <v>10926</v>
      </c>
      <c r="R3642" t="s">
        <v>10952</v>
      </c>
      <c r="S3642" t="s">
        <v>10951</v>
      </c>
      <c r="T3642" t="s">
        <v>21701</v>
      </c>
      <c r="U3642" t="s">
        <v>10425</v>
      </c>
      <c r="V3642" t="s">
        <v>10424</v>
      </c>
      <c r="W3642" t="s">
        <v>10424</v>
      </c>
      <c r="Y3642" s="3">
        <v>264095</v>
      </c>
      <c r="Z3642" s="3">
        <v>557561</v>
      </c>
      <c r="AA3642" t="s">
        <v>10422</v>
      </c>
      <c r="AB3642" t="s">
        <v>21700</v>
      </c>
      <c r="AH3642" s="1">
        <v>41558</v>
      </c>
      <c r="AJ3642" s="1">
        <v>43329</v>
      </c>
    </row>
    <row r="3643" spans="1:47">
      <c r="A3643" t="s">
        <v>21699</v>
      </c>
      <c r="B3643">
        <v>4461</v>
      </c>
      <c r="C3643" s="1">
        <v>42585</v>
      </c>
      <c r="D3643" t="s">
        <v>14986</v>
      </c>
      <c r="E3643" t="s">
        <v>21698</v>
      </c>
      <c r="F3643" t="s">
        <v>10326</v>
      </c>
      <c r="I3643">
        <v>23.8</v>
      </c>
      <c r="J3643" t="s">
        <v>10926</v>
      </c>
      <c r="N3643">
        <v>3.4</v>
      </c>
      <c r="O3643">
        <v>7</v>
      </c>
      <c r="Q3643" t="s">
        <v>10926</v>
      </c>
      <c r="R3643" t="s">
        <v>11563</v>
      </c>
      <c r="S3643" t="s">
        <v>11562</v>
      </c>
      <c r="T3643" t="s">
        <v>21697</v>
      </c>
      <c r="U3643" t="s">
        <v>10425</v>
      </c>
      <c r="V3643" t="s">
        <v>10424</v>
      </c>
      <c r="W3643" t="s">
        <v>10424</v>
      </c>
      <c r="Y3643" s="3">
        <v>240184</v>
      </c>
      <c r="Z3643" s="3">
        <v>558502</v>
      </c>
      <c r="AA3643" t="s">
        <v>10422</v>
      </c>
      <c r="AB3643" t="s">
        <v>21696</v>
      </c>
      <c r="AH3643" s="1">
        <v>41617</v>
      </c>
      <c r="AI3643" s="1">
        <v>42556</v>
      </c>
    </row>
    <row r="3644" spans="1:47">
      <c r="A3644" t="s">
        <v>21695</v>
      </c>
      <c r="B3644">
        <v>4462</v>
      </c>
      <c r="C3644" s="1">
        <v>44049</v>
      </c>
      <c r="D3644" t="s">
        <v>21694</v>
      </c>
      <c r="E3644" t="s">
        <v>21693</v>
      </c>
      <c r="F3644" t="s">
        <v>10326</v>
      </c>
      <c r="I3644">
        <v>35</v>
      </c>
      <c r="J3644" t="s">
        <v>10926</v>
      </c>
      <c r="N3644">
        <v>2.9</v>
      </c>
      <c r="O3644">
        <v>14</v>
      </c>
      <c r="P3644">
        <v>137</v>
      </c>
      <c r="Q3644" t="s">
        <v>10926</v>
      </c>
      <c r="R3644" t="s">
        <v>10536</v>
      </c>
      <c r="S3644" t="s">
        <v>10536</v>
      </c>
      <c r="T3644" t="s">
        <v>21692</v>
      </c>
      <c r="U3644" t="s">
        <v>10425</v>
      </c>
      <c r="V3644" t="s">
        <v>10424</v>
      </c>
      <c r="W3644" t="s">
        <v>10424</v>
      </c>
      <c r="X3644" t="s">
        <v>21691</v>
      </c>
      <c r="Y3644" s="3">
        <v>229266</v>
      </c>
      <c r="Z3644" s="3">
        <v>548481</v>
      </c>
      <c r="AA3644" t="s">
        <v>10422</v>
      </c>
      <c r="AB3644" t="s">
        <v>21690</v>
      </c>
      <c r="AH3644" s="1">
        <v>41145</v>
      </c>
      <c r="AO3644" s="1">
        <v>41334</v>
      </c>
      <c r="AT3644" s="1">
        <v>42408</v>
      </c>
      <c r="AU3644" s="1">
        <v>42809</v>
      </c>
    </row>
    <row r="3645" spans="1:47">
      <c r="A3645" t="s">
        <v>21689</v>
      </c>
      <c r="B3645">
        <v>4464</v>
      </c>
      <c r="C3645" s="1">
        <v>43552</v>
      </c>
      <c r="D3645" t="s">
        <v>21688</v>
      </c>
      <c r="E3645" t="s">
        <v>21687</v>
      </c>
      <c r="F3645" t="s">
        <v>10326</v>
      </c>
      <c r="I3645">
        <v>21</v>
      </c>
      <c r="J3645" t="s">
        <v>10926</v>
      </c>
      <c r="N3645">
        <v>3</v>
      </c>
      <c r="O3645">
        <v>7</v>
      </c>
      <c r="Q3645" t="s">
        <v>10926</v>
      </c>
      <c r="R3645" t="s">
        <v>11694</v>
      </c>
      <c r="S3645" t="s">
        <v>11694</v>
      </c>
      <c r="T3645" t="s">
        <v>21686</v>
      </c>
      <c r="U3645" t="s">
        <v>10819</v>
      </c>
      <c r="V3645" t="s">
        <v>10424</v>
      </c>
      <c r="W3645" t="s">
        <v>10424</v>
      </c>
      <c r="Y3645" s="3">
        <v>285519</v>
      </c>
      <c r="Z3645" s="3">
        <v>744254</v>
      </c>
      <c r="AA3645" t="s">
        <v>10817</v>
      </c>
      <c r="AB3645" t="s">
        <v>21685</v>
      </c>
      <c r="AC3645" t="s">
        <v>21684</v>
      </c>
      <c r="AH3645" s="1">
        <v>41380</v>
      </c>
      <c r="AJ3645" s="1">
        <v>41788</v>
      </c>
      <c r="AK3645" s="1">
        <v>41859</v>
      </c>
      <c r="AN3645" s="1">
        <v>42093</v>
      </c>
      <c r="AO3645" s="1">
        <v>42093</v>
      </c>
      <c r="AS3645" s="1">
        <v>43189</v>
      </c>
    </row>
    <row r="3646" spans="1:47">
      <c r="A3646" t="s">
        <v>21683</v>
      </c>
      <c r="B3646">
        <v>4465</v>
      </c>
      <c r="C3646" s="1">
        <v>42878</v>
      </c>
      <c r="D3646" t="s">
        <v>17528</v>
      </c>
      <c r="E3646" t="s">
        <v>21682</v>
      </c>
      <c r="F3646" t="s">
        <v>10326</v>
      </c>
      <c r="I3646">
        <v>2.5</v>
      </c>
      <c r="J3646" t="s">
        <v>10926</v>
      </c>
      <c r="N3646">
        <v>2.5</v>
      </c>
      <c r="O3646">
        <v>1</v>
      </c>
      <c r="Q3646" t="s">
        <v>10926</v>
      </c>
      <c r="R3646" t="s">
        <v>10536</v>
      </c>
      <c r="S3646" t="s">
        <v>10536</v>
      </c>
      <c r="T3646" t="s">
        <v>21445</v>
      </c>
      <c r="U3646" t="s">
        <v>10425</v>
      </c>
      <c r="V3646" t="s">
        <v>10424</v>
      </c>
      <c r="W3646" t="s">
        <v>10424</v>
      </c>
      <c r="Y3646" s="3">
        <v>202000</v>
      </c>
      <c r="Z3646" s="3">
        <v>557000</v>
      </c>
      <c r="AA3646" t="s">
        <v>10422</v>
      </c>
      <c r="AB3646" t="s">
        <v>21681</v>
      </c>
      <c r="AH3646" s="1">
        <v>40046</v>
      </c>
      <c r="AO3646" s="1">
        <v>42040</v>
      </c>
      <c r="AS3646" s="1">
        <v>43105</v>
      </c>
      <c r="AT3646" s="1">
        <v>42597</v>
      </c>
      <c r="AU3646" s="1">
        <v>42870</v>
      </c>
    </row>
    <row r="3647" spans="1:47">
      <c r="A3647" t="s">
        <v>21680</v>
      </c>
      <c r="B3647">
        <v>4466</v>
      </c>
      <c r="C3647" s="1">
        <v>43404</v>
      </c>
      <c r="D3647" t="s">
        <v>20900</v>
      </c>
      <c r="E3647" t="s">
        <v>11507</v>
      </c>
      <c r="F3647" t="s">
        <v>10326</v>
      </c>
      <c r="I3647">
        <v>24</v>
      </c>
      <c r="J3647" t="s">
        <v>10926</v>
      </c>
      <c r="N3647">
        <v>3</v>
      </c>
      <c r="O3647">
        <v>8</v>
      </c>
      <c r="Q3647" t="s">
        <v>10926</v>
      </c>
      <c r="R3647" t="s">
        <v>11557</v>
      </c>
      <c r="S3647" t="s">
        <v>10544</v>
      </c>
      <c r="T3647" t="s">
        <v>21679</v>
      </c>
      <c r="U3647" t="s">
        <v>10425</v>
      </c>
      <c r="V3647" t="s">
        <v>10424</v>
      </c>
      <c r="W3647" t="s">
        <v>10424</v>
      </c>
      <c r="Y3647" s="3">
        <v>272064</v>
      </c>
      <c r="Z3647" s="3">
        <v>574913</v>
      </c>
      <c r="AA3647" t="s">
        <v>10422</v>
      </c>
      <c r="AB3647" t="s">
        <v>21678</v>
      </c>
      <c r="AC3647" t="s">
        <v>21677</v>
      </c>
      <c r="AH3647" s="1">
        <v>41607</v>
      </c>
      <c r="AJ3647" s="1">
        <v>42181</v>
      </c>
      <c r="AK3647" s="1">
        <v>42271</v>
      </c>
      <c r="AN3647" s="1">
        <v>42556</v>
      </c>
      <c r="AO3647" s="1">
        <v>42556</v>
      </c>
    </row>
    <row r="3648" spans="1:47">
      <c r="A3648" t="s">
        <v>21676</v>
      </c>
      <c r="B3648">
        <v>4470</v>
      </c>
      <c r="C3648" s="1">
        <v>42072</v>
      </c>
      <c r="D3648" t="s">
        <v>21675</v>
      </c>
      <c r="E3648" t="s">
        <v>21674</v>
      </c>
      <c r="F3648" t="s">
        <v>10326</v>
      </c>
      <c r="I3648">
        <v>6</v>
      </c>
      <c r="J3648" t="s">
        <v>10926</v>
      </c>
      <c r="N3648">
        <v>2</v>
      </c>
      <c r="O3648">
        <v>3</v>
      </c>
      <c r="Q3648" t="s">
        <v>10926</v>
      </c>
      <c r="R3648" t="s">
        <v>15308</v>
      </c>
      <c r="S3648" t="s">
        <v>10951</v>
      </c>
      <c r="T3648" t="s">
        <v>21673</v>
      </c>
      <c r="U3648" t="s">
        <v>10661</v>
      </c>
      <c r="V3648" t="s">
        <v>10494</v>
      </c>
      <c r="W3648" t="s">
        <v>10277</v>
      </c>
      <c r="Y3648" s="3">
        <v>618862</v>
      </c>
      <c r="Z3648" s="3">
        <v>283796</v>
      </c>
      <c r="AA3648" t="s">
        <v>11048</v>
      </c>
      <c r="AB3648" t="s">
        <v>21672</v>
      </c>
      <c r="AC3648" t="s">
        <v>21671</v>
      </c>
      <c r="AH3648" s="1">
        <v>41390</v>
      </c>
      <c r="AJ3648" s="1">
        <v>41507</v>
      </c>
      <c r="AK3648" s="1">
        <v>41533</v>
      </c>
      <c r="AM3648" s="1">
        <v>42019</v>
      </c>
      <c r="AQ3648" s="1">
        <v>42019</v>
      </c>
    </row>
    <row r="3649" spans="1:47">
      <c r="A3649" t="s">
        <v>21670</v>
      </c>
      <c r="B3649">
        <v>4471</v>
      </c>
      <c r="C3649" s="1">
        <v>42152</v>
      </c>
      <c r="D3649" t="s">
        <v>21669</v>
      </c>
      <c r="E3649" t="s">
        <v>21668</v>
      </c>
      <c r="F3649" t="s">
        <v>10326</v>
      </c>
      <c r="I3649">
        <v>21</v>
      </c>
      <c r="J3649" t="s">
        <v>10926</v>
      </c>
      <c r="N3649">
        <v>3</v>
      </c>
      <c r="O3649">
        <v>7</v>
      </c>
      <c r="Q3649" t="s">
        <v>10926</v>
      </c>
      <c r="R3649" t="s">
        <v>12658</v>
      </c>
      <c r="S3649" t="s">
        <v>10951</v>
      </c>
      <c r="T3649" t="s">
        <v>21667</v>
      </c>
      <c r="U3649" t="s">
        <v>10970</v>
      </c>
      <c r="V3649" t="s">
        <v>10424</v>
      </c>
      <c r="W3649" t="s">
        <v>10424</v>
      </c>
      <c r="Y3649" s="3">
        <v>317900</v>
      </c>
      <c r="Z3649" s="3">
        <v>956030</v>
      </c>
      <c r="AA3649" t="s">
        <v>10968</v>
      </c>
      <c r="AB3649" t="s">
        <v>21666</v>
      </c>
      <c r="AC3649" t="s">
        <v>21665</v>
      </c>
      <c r="AH3649" s="1">
        <v>41611</v>
      </c>
      <c r="AJ3649" s="1">
        <v>41893</v>
      </c>
      <c r="AK3649" s="1">
        <v>41978</v>
      </c>
      <c r="AM3649" s="1">
        <v>42136</v>
      </c>
    </row>
    <row r="3650" spans="1:47">
      <c r="A3650" t="s">
        <v>21664</v>
      </c>
      <c r="B3650">
        <v>4473</v>
      </c>
      <c r="C3650" s="1">
        <v>42306</v>
      </c>
      <c r="D3650" t="s">
        <v>19702</v>
      </c>
      <c r="E3650" t="s">
        <v>21663</v>
      </c>
      <c r="F3650" t="s">
        <v>10326</v>
      </c>
      <c r="I3650">
        <v>10</v>
      </c>
      <c r="J3650" t="s">
        <v>10926</v>
      </c>
      <c r="N3650">
        <v>2.5</v>
      </c>
      <c r="O3650">
        <v>4</v>
      </c>
      <c r="Q3650" t="s">
        <v>10926</v>
      </c>
      <c r="R3650" t="s">
        <v>15408</v>
      </c>
      <c r="S3650" t="s">
        <v>10951</v>
      </c>
      <c r="T3650" t="s">
        <v>21662</v>
      </c>
      <c r="U3650" t="s">
        <v>10943</v>
      </c>
      <c r="V3650" t="s">
        <v>10289</v>
      </c>
      <c r="W3650" t="s">
        <v>10277</v>
      </c>
      <c r="Y3650" s="3">
        <v>344644</v>
      </c>
      <c r="Z3650" s="3">
        <v>541475</v>
      </c>
      <c r="AA3650" t="s">
        <v>13671</v>
      </c>
      <c r="AB3650" t="s">
        <v>21661</v>
      </c>
      <c r="AC3650" t="s">
        <v>21660</v>
      </c>
      <c r="AH3650" s="1">
        <v>41838</v>
      </c>
      <c r="AJ3650" s="1">
        <v>41928</v>
      </c>
      <c r="AK3650" s="1">
        <v>42184</v>
      </c>
      <c r="AL3650" s="1">
        <v>42306</v>
      </c>
    </row>
    <row r="3651" spans="1:47">
      <c r="A3651" t="s">
        <v>21659</v>
      </c>
      <c r="B3651">
        <v>4475</v>
      </c>
      <c r="C3651" s="1">
        <v>43342</v>
      </c>
      <c r="D3651" t="s">
        <v>19686</v>
      </c>
      <c r="E3651" t="s">
        <v>21658</v>
      </c>
      <c r="F3651" t="s">
        <v>10326</v>
      </c>
      <c r="I3651">
        <v>7.5</v>
      </c>
      <c r="J3651" t="s">
        <v>10926</v>
      </c>
      <c r="N3651">
        <v>7.5</v>
      </c>
      <c r="O3651">
        <v>1</v>
      </c>
      <c r="P3651">
        <v>175</v>
      </c>
      <c r="Q3651" t="s">
        <v>10926</v>
      </c>
      <c r="R3651" t="s">
        <v>11563</v>
      </c>
      <c r="S3651" t="s">
        <v>11562</v>
      </c>
      <c r="T3651" t="s">
        <v>21657</v>
      </c>
      <c r="U3651" t="s">
        <v>10475</v>
      </c>
      <c r="V3651" t="s">
        <v>10474</v>
      </c>
      <c r="W3651" t="s">
        <v>10277</v>
      </c>
      <c r="Y3651" s="3">
        <v>451380</v>
      </c>
      <c r="Z3651" s="3">
        <v>528135</v>
      </c>
      <c r="AA3651" t="s">
        <v>12077</v>
      </c>
      <c r="AB3651" t="s">
        <v>21656</v>
      </c>
      <c r="AC3651" t="s">
        <v>21655</v>
      </c>
      <c r="AD3651" t="s">
        <v>21655</v>
      </c>
      <c r="AH3651" s="1">
        <v>41810</v>
      </c>
      <c r="AI3651" s="1">
        <v>43342</v>
      </c>
    </row>
    <row r="3652" spans="1:47">
      <c r="A3652" t="s">
        <v>21654</v>
      </c>
      <c r="B3652">
        <v>4476</v>
      </c>
      <c r="C3652" s="1">
        <v>43342</v>
      </c>
      <c r="D3652" t="s">
        <v>19686</v>
      </c>
      <c r="E3652" t="s">
        <v>21653</v>
      </c>
      <c r="F3652" t="s">
        <v>10326</v>
      </c>
      <c r="I3652">
        <v>7.5</v>
      </c>
      <c r="J3652" t="s">
        <v>10926</v>
      </c>
      <c r="N3652">
        <v>7.5</v>
      </c>
      <c r="O3652">
        <v>1</v>
      </c>
      <c r="P3652">
        <v>207</v>
      </c>
      <c r="Q3652" t="s">
        <v>10926</v>
      </c>
      <c r="R3652" t="s">
        <v>11563</v>
      </c>
      <c r="S3652" t="s">
        <v>11562</v>
      </c>
      <c r="T3652" t="s">
        <v>21652</v>
      </c>
      <c r="U3652" t="s">
        <v>10475</v>
      </c>
      <c r="V3652" t="s">
        <v>10474</v>
      </c>
      <c r="W3652" t="s">
        <v>10277</v>
      </c>
      <c r="Y3652" s="3">
        <v>451496</v>
      </c>
      <c r="Z3652" s="3">
        <v>527495</v>
      </c>
      <c r="AA3652" t="s">
        <v>12077</v>
      </c>
      <c r="AB3652" t="s">
        <v>21651</v>
      </c>
      <c r="AC3652" t="s">
        <v>21650</v>
      </c>
      <c r="AD3652" t="s">
        <v>21650</v>
      </c>
      <c r="AH3652" s="1">
        <v>41813</v>
      </c>
      <c r="AI3652" s="1">
        <v>43342</v>
      </c>
    </row>
    <row r="3653" spans="1:47">
      <c r="A3653" t="s">
        <v>21649</v>
      </c>
      <c r="B3653">
        <v>4477</v>
      </c>
      <c r="C3653" s="1">
        <v>42585</v>
      </c>
      <c r="D3653" t="s">
        <v>13391</v>
      </c>
      <c r="E3653" t="s">
        <v>21648</v>
      </c>
      <c r="F3653" t="s">
        <v>10326</v>
      </c>
      <c r="I3653">
        <v>21</v>
      </c>
      <c r="J3653" t="s">
        <v>10926</v>
      </c>
      <c r="N3653">
        <v>3</v>
      </c>
      <c r="O3653">
        <v>7</v>
      </c>
      <c r="P3653">
        <v>110</v>
      </c>
      <c r="Q3653" t="s">
        <v>10926</v>
      </c>
      <c r="R3653" t="s">
        <v>12658</v>
      </c>
      <c r="S3653" t="s">
        <v>10951</v>
      </c>
      <c r="T3653" t="s">
        <v>21647</v>
      </c>
      <c r="U3653" t="s">
        <v>10425</v>
      </c>
      <c r="V3653" t="s">
        <v>10424</v>
      </c>
      <c r="W3653" t="s">
        <v>10424</v>
      </c>
      <c r="X3653" t="s">
        <v>11660</v>
      </c>
      <c r="Y3653" s="3">
        <v>250945</v>
      </c>
      <c r="Z3653" s="3">
        <v>554878</v>
      </c>
      <c r="AA3653" t="s">
        <v>10422</v>
      </c>
      <c r="AB3653" t="s">
        <v>21646</v>
      </c>
      <c r="AC3653" t="s">
        <v>21645</v>
      </c>
      <c r="AH3653" s="1">
        <v>42055</v>
      </c>
      <c r="AK3653" s="1">
        <v>42397</v>
      </c>
      <c r="AM3653" s="1">
        <v>42570</v>
      </c>
    </row>
    <row r="3654" spans="1:47">
      <c r="A3654" t="s">
        <v>21644</v>
      </c>
      <c r="B3654">
        <v>4478</v>
      </c>
      <c r="C3654" s="1">
        <v>41912</v>
      </c>
      <c r="D3654" t="s">
        <v>21643</v>
      </c>
      <c r="E3654" t="s">
        <v>21642</v>
      </c>
      <c r="F3654" t="s">
        <v>10326</v>
      </c>
      <c r="I3654">
        <v>2</v>
      </c>
      <c r="J3654" t="s">
        <v>10926</v>
      </c>
      <c r="N3654">
        <v>2</v>
      </c>
      <c r="O3654">
        <v>1</v>
      </c>
      <c r="Q3654" t="s">
        <v>10926</v>
      </c>
      <c r="R3654" t="s">
        <v>11563</v>
      </c>
      <c r="S3654" t="s">
        <v>11562</v>
      </c>
      <c r="T3654" t="s">
        <v>21641</v>
      </c>
      <c r="U3654" t="s">
        <v>10542</v>
      </c>
      <c r="V3654" t="s">
        <v>10278</v>
      </c>
      <c r="W3654" t="s">
        <v>10277</v>
      </c>
      <c r="X3654" t="s">
        <v>21640</v>
      </c>
      <c r="Y3654" s="3">
        <v>252500</v>
      </c>
      <c r="Z3654" s="3">
        <v>140085</v>
      </c>
      <c r="AA3654" t="s">
        <v>11015</v>
      </c>
      <c r="AB3654">
        <v>57572</v>
      </c>
      <c r="AH3654" s="1">
        <v>41827</v>
      </c>
      <c r="AI3654" s="1">
        <v>41883</v>
      </c>
    </row>
    <row r="3655" spans="1:47">
      <c r="A3655" t="s">
        <v>21639</v>
      </c>
      <c r="B3655">
        <v>4481</v>
      </c>
      <c r="C3655" s="1">
        <v>42338</v>
      </c>
      <c r="D3655" t="s">
        <v>21638</v>
      </c>
      <c r="E3655" t="s">
        <v>21637</v>
      </c>
      <c r="F3655" t="s">
        <v>10326</v>
      </c>
      <c r="I3655">
        <v>42</v>
      </c>
      <c r="J3655" t="s">
        <v>10926</v>
      </c>
      <c r="N3655">
        <v>3</v>
      </c>
      <c r="O3655">
        <v>14</v>
      </c>
      <c r="Q3655" t="s">
        <v>10926</v>
      </c>
      <c r="R3655" t="s">
        <v>12658</v>
      </c>
      <c r="S3655" t="s">
        <v>10951</v>
      </c>
      <c r="T3655" t="s">
        <v>21636</v>
      </c>
      <c r="U3655" t="s">
        <v>10970</v>
      </c>
      <c r="V3655" t="s">
        <v>10424</v>
      </c>
      <c r="W3655" t="s">
        <v>10424</v>
      </c>
      <c r="Y3655" s="3">
        <v>242300</v>
      </c>
      <c r="Z3655" s="3">
        <v>863500</v>
      </c>
      <c r="AA3655" t="s">
        <v>10968</v>
      </c>
      <c r="AB3655" t="s">
        <v>21635</v>
      </c>
      <c r="AC3655" t="s">
        <v>21634</v>
      </c>
      <c r="AH3655" s="1">
        <v>41628</v>
      </c>
      <c r="AJ3655" s="1">
        <v>41887</v>
      </c>
      <c r="AK3655" s="1">
        <v>41977</v>
      </c>
      <c r="AM3655" s="1">
        <v>42317</v>
      </c>
    </row>
    <row r="3656" spans="1:47">
      <c r="A3656" t="s">
        <v>21633</v>
      </c>
      <c r="B3656">
        <v>4482</v>
      </c>
      <c r="C3656" s="1">
        <v>41907</v>
      </c>
      <c r="E3656" t="s">
        <v>20348</v>
      </c>
      <c r="F3656" t="s">
        <v>10326</v>
      </c>
      <c r="I3656">
        <v>49</v>
      </c>
      <c r="J3656" t="s">
        <v>10926</v>
      </c>
      <c r="N3656">
        <v>3.5</v>
      </c>
      <c r="O3656">
        <v>14</v>
      </c>
      <c r="Q3656" t="s">
        <v>10926</v>
      </c>
      <c r="R3656" t="s">
        <v>11563</v>
      </c>
      <c r="S3656" t="s">
        <v>11562</v>
      </c>
      <c r="T3656" t="s">
        <v>21632</v>
      </c>
      <c r="U3656" t="s">
        <v>10425</v>
      </c>
      <c r="V3656" t="s">
        <v>10424</v>
      </c>
      <c r="W3656" t="s">
        <v>10424</v>
      </c>
      <c r="Y3656" s="3">
        <v>277050</v>
      </c>
      <c r="Z3656" s="3">
        <v>614873</v>
      </c>
      <c r="AA3656" t="s">
        <v>10422</v>
      </c>
      <c r="AB3656" t="s">
        <v>21631</v>
      </c>
      <c r="AH3656" s="1">
        <v>41649</v>
      </c>
      <c r="AI3656" s="1">
        <v>41820</v>
      </c>
    </row>
    <row r="3657" spans="1:47">
      <c r="A3657" t="s">
        <v>21630</v>
      </c>
      <c r="B3657">
        <v>4483</v>
      </c>
      <c r="C3657" s="1">
        <v>42874</v>
      </c>
      <c r="D3657" t="s">
        <v>21629</v>
      </c>
      <c r="E3657" t="s">
        <v>21628</v>
      </c>
      <c r="F3657" t="s">
        <v>10326</v>
      </c>
      <c r="I3657">
        <v>1.6</v>
      </c>
      <c r="J3657" t="s">
        <v>10926</v>
      </c>
      <c r="N3657">
        <v>0.8</v>
      </c>
      <c r="O3657">
        <v>2</v>
      </c>
      <c r="Q3657" t="s">
        <v>10926</v>
      </c>
      <c r="R3657" t="s">
        <v>10536</v>
      </c>
      <c r="S3657" t="s">
        <v>10536</v>
      </c>
      <c r="T3657" t="s">
        <v>21627</v>
      </c>
      <c r="U3657" t="s">
        <v>19030</v>
      </c>
      <c r="V3657" t="s">
        <v>10378</v>
      </c>
      <c r="W3657" t="s">
        <v>10378</v>
      </c>
      <c r="Y3657" s="3">
        <v>193075</v>
      </c>
      <c r="Z3657" s="3">
        <v>212682</v>
      </c>
      <c r="AA3657" t="s">
        <v>13372</v>
      </c>
      <c r="AB3657" t="s">
        <v>21626</v>
      </c>
      <c r="AH3657" s="1">
        <v>41376</v>
      </c>
      <c r="AJ3657" s="1">
        <v>41708</v>
      </c>
      <c r="AN3657" s="1">
        <v>41877</v>
      </c>
      <c r="AO3657" s="1">
        <v>41877</v>
      </c>
      <c r="AT3657" s="1">
        <v>42597</v>
      </c>
      <c r="AU3657" s="1">
        <v>42809</v>
      </c>
    </row>
    <row r="3658" spans="1:47">
      <c r="A3658" t="s">
        <v>21625</v>
      </c>
      <c r="B3658">
        <v>4484</v>
      </c>
      <c r="C3658" s="1">
        <v>42443</v>
      </c>
      <c r="D3658" t="s">
        <v>10341</v>
      </c>
      <c r="E3658" t="s">
        <v>21624</v>
      </c>
      <c r="F3658" t="s">
        <v>10326</v>
      </c>
      <c r="I3658">
        <v>2.4</v>
      </c>
      <c r="J3658" t="s">
        <v>10926</v>
      </c>
      <c r="N3658">
        <v>0.8</v>
      </c>
      <c r="O3658">
        <v>3</v>
      </c>
      <c r="Q3658" t="s">
        <v>10926</v>
      </c>
      <c r="R3658" t="s">
        <v>10536</v>
      </c>
      <c r="S3658" t="s">
        <v>10536</v>
      </c>
      <c r="T3658" t="s">
        <v>21623</v>
      </c>
      <c r="U3658" t="s">
        <v>10425</v>
      </c>
      <c r="V3658" t="s">
        <v>10424</v>
      </c>
      <c r="W3658" t="s">
        <v>10424</v>
      </c>
      <c r="Y3658" s="3">
        <v>287380</v>
      </c>
      <c r="Z3658" s="3">
        <v>563820</v>
      </c>
      <c r="AA3658" t="s">
        <v>10422</v>
      </c>
      <c r="AB3658" t="s">
        <v>21622</v>
      </c>
      <c r="AH3658" s="1">
        <v>41403</v>
      </c>
      <c r="AO3658" s="1">
        <v>41725</v>
      </c>
      <c r="AS3658" s="1">
        <v>42821</v>
      </c>
      <c r="AT3658" s="1">
        <v>42095</v>
      </c>
      <c r="AU3658" s="1">
        <v>42200</v>
      </c>
    </row>
    <row r="3659" spans="1:47">
      <c r="A3659" t="s">
        <v>21621</v>
      </c>
      <c r="B3659">
        <v>4485</v>
      </c>
      <c r="C3659" s="1">
        <v>42907</v>
      </c>
      <c r="D3659" t="s">
        <v>21620</v>
      </c>
      <c r="E3659" t="s">
        <v>21619</v>
      </c>
      <c r="F3659" t="s">
        <v>10326</v>
      </c>
      <c r="I3659">
        <v>2.5</v>
      </c>
      <c r="J3659" t="s">
        <v>10926</v>
      </c>
      <c r="N3659">
        <v>2.5</v>
      </c>
      <c r="O3659">
        <v>1</v>
      </c>
      <c r="Q3659" t="s">
        <v>10926</v>
      </c>
      <c r="R3659" t="s">
        <v>10536</v>
      </c>
      <c r="S3659" t="s">
        <v>10536</v>
      </c>
      <c r="T3659" t="s">
        <v>15556</v>
      </c>
      <c r="U3659" t="s">
        <v>10861</v>
      </c>
      <c r="V3659" t="s">
        <v>10378</v>
      </c>
      <c r="W3659" t="s">
        <v>10378</v>
      </c>
      <c r="Y3659" s="3">
        <v>286568</v>
      </c>
      <c r="Z3659" s="3">
        <v>205930</v>
      </c>
      <c r="AA3659" t="s">
        <v>10376</v>
      </c>
      <c r="AB3659" t="s">
        <v>15555</v>
      </c>
      <c r="AH3659" s="1">
        <v>41866</v>
      </c>
      <c r="AO3659" s="1">
        <v>42355</v>
      </c>
      <c r="AS3659" s="1">
        <v>44182</v>
      </c>
      <c r="AT3659" s="1">
        <v>42390</v>
      </c>
      <c r="AU3659" s="1">
        <v>42458</v>
      </c>
    </row>
    <row r="3660" spans="1:47">
      <c r="A3660" t="s">
        <v>21618</v>
      </c>
      <c r="B3660">
        <v>4486</v>
      </c>
      <c r="C3660" s="1">
        <v>43159</v>
      </c>
      <c r="D3660" t="s">
        <v>11242</v>
      </c>
      <c r="E3660" t="s">
        <v>21617</v>
      </c>
      <c r="F3660" t="s">
        <v>10326</v>
      </c>
      <c r="I3660">
        <v>35</v>
      </c>
      <c r="J3660" t="s">
        <v>10926</v>
      </c>
      <c r="N3660">
        <v>2.5</v>
      </c>
      <c r="O3660">
        <v>14</v>
      </c>
      <c r="Q3660" t="s">
        <v>10926</v>
      </c>
      <c r="R3660" t="s">
        <v>12658</v>
      </c>
      <c r="S3660" t="s">
        <v>10951</v>
      </c>
      <c r="T3660" t="s">
        <v>21616</v>
      </c>
      <c r="U3660" t="s">
        <v>10425</v>
      </c>
      <c r="V3660" t="s">
        <v>10424</v>
      </c>
      <c r="W3660" t="s">
        <v>10424</v>
      </c>
      <c r="Y3660" s="3">
        <v>228450</v>
      </c>
      <c r="Z3660" s="3">
        <v>557980</v>
      </c>
      <c r="AA3660" t="s">
        <v>10422</v>
      </c>
      <c r="AB3660" t="s">
        <v>21615</v>
      </c>
      <c r="AC3660" t="s">
        <v>21614</v>
      </c>
      <c r="AH3660" s="1">
        <v>41578</v>
      </c>
      <c r="AJ3660" s="1">
        <v>42928</v>
      </c>
      <c r="AK3660" s="1">
        <v>43019</v>
      </c>
      <c r="AM3660" s="1">
        <v>43157</v>
      </c>
    </row>
    <row r="3661" spans="1:47">
      <c r="A3661" t="s">
        <v>21613</v>
      </c>
      <c r="B3661">
        <v>4487</v>
      </c>
      <c r="C3661" s="1">
        <v>43556</v>
      </c>
      <c r="D3661" t="s">
        <v>11540</v>
      </c>
      <c r="E3661" t="s">
        <v>21612</v>
      </c>
      <c r="F3661" t="s">
        <v>10326</v>
      </c>
      <c r="I3661">
        <v>22</v>
      </c>
      <c r="J3661" t="s">
        <v>10926</v>
      </c>
      <c r="N3661">
        <v>2</v>
      </c>
      <c r="O3661">
        <v>11</v>
      </c>
      <c r="P3661">
        <v>100</v>
      </c>
      <c r="Q3661" t="s">
        <v>10926</v>
      </c>
      <c r="R3661" t="s">
        <v>11563</v>
      </c>
      <c r="S3661" t="s">
        <v>11562</v>
      </c>
      <c r="T3661" t="s">
        <v>21611</v>
      </c>
      <c r="U3661" t="s">
        <v>10425</v>
      </c>
      <c r="V3661" t="s">
        <v>10424</v>
      </c>
      <c r="W3661" t="s">
        <v>10424</v>
      </c>
      <c r="X3661" t="s">
        <v>21610</v>
      </c>
      <c r="Y3661" s="3">
        <v>270506</v>
      </c>
      <c r="Z3661" s="3">
        <v>593932</v>
      </c>
      <c r="AA3661" t="s">
        <v>10422</v>
      </c>
      <c r="AB3661" t="s">
        <v>21609</v>
      </c>
      <c r="AH3661" s="1">
        <v>42359</v>
      </c>
      <c r="AI3661" s="1">
        <v>43516</v>
      </c>
    </row>
    <row r="3662" spans="1:47">
      <c r="A3662" t="s">
        <v>21608</v>
      </c>
      <c r="B3662">
        <v>4489</v>
      </c>
      <c r="C3662" s="1">
        <v>41912</v>
      </c>
      <c r="D3662" t="s">
        <v>21607</v>
      </c>
      <c r="E3662" t="s">
        <v>21606</v>
      </c>
      <c r="F3662" t="s">
        <v>10326</v>
      </c>
      <c r="I3662">
        <v>2.7</v>
      </c>
      <c r="J3662" t="s">
        <v>10926</v>
      </c>
      <c r="N3662">
        <v>0.9</v>
      </c>
      <c r="O3662">
        <v>3</v>
      </c>
      <c r="Q3662" t="s">
        <v>10926</v>
      </c>
      <c r="R3662" t="s">
        <v>10952</v>
      </c>
      <c r="S3662" t="s">
        <v>10951</v>
      </c>
      <c r="T3662" t="s">
        <v>21605</v>
      </c>
      <c r="U3662" t="s">
        <v>10970</v>
      </c>
      <c r="V3662" t="s">
        <v>10424</v>
      </c>
      <c r="W3662" t="s">
        <v>10424</v>
      </c>
      <c r="Y3662" s="3">
        <v>316370</v>
      </c>
      <c r="Z3662" s="3">
        <v>934150</v>
      </c>
      <c r="AA3662" t="s">
        <v>10968</v>
      </c>
      <c r="AB3662" t="s">
        <v>21604</v>
      </c>
      <c r="AH3662" s="1">
        <v>41536</v>
      </c>
      <c r="AJ3662" s="1">
        <v>41785</v>
      </c>
    </row>
    <row r="3663" spans="1:47">
      <c r="A3663" t="s">
        <v>21603</v>
      </c>
      <c r="B3663">
        <v>4490</v>
      </c>
      <c r="C3663" s="1">
        <v>42186</v>
      </c>
      <c r="D3663" t="s">
        <v>21602</v>
      </c>
      <c r="E3663" t="s">
        <v>21601</v>
      </c>
      <c r="F3663" t="s">
        <v>10326</v>
      </c>
      <c r="I3663">
        <v>18</v>
      </c>
      <c r="J3663" t="s">
        <v>10926</v>
      </c>
      <c r="N3663">
        <v>3</v>
      </c>
      <c r="O3663">
        <v>6</v>
      </c>
      <c r="Q3663" t="s">
        <v>10926</v>
      </c>
      <c r="R3663" t="s">
        <v>12658</v>
      </c>
      <c r="S3663" t="s">
        <v>10951</v>
      </c>
      <c r="T3663" t="s">
        <v>21600</v>
      </c>
      <c r="U3663" t="s">
        <v>10726</v>
      </c>
      <c r="V3663" t="s">
        <v>10424</v>
      </c>
      <c r="W3663" t="s">
        <v>10424</v>
      </c>
      <c r="Y3663" s="3">
        <v>322245</v>
      </c>
      <c r="Z3663" s="3">
        <v>692552</v>
      </c>
      <c r="AA3663" t="s">
        <v>10724</v>
      </c>
      <c r="AB3663" t="s">
        <v>21599</v>
      </c>
      <c r="AC3663" t="s">
        <v>21598</v>
      </c>
      <c r="AH3663" s="1">
        <v>41838</v>
      </c>
      <c r="AK3663" s="1">
        <v>42002</v>
      </c>
      <c r="AM3663" s="1">
        <v>42185</v>
      </c>
    </row>
    <row r="3664" spans="1:47">
      <c r="A3664" t="s">
        <v>21597</v>
      </c>
      <c r="B3664">
        <v>4491</v>
      </c>
      <c r="C3664" s="1">
        <v>43901</v>
      </c>
      <c r="D3664" t="s">
        <v>17041</v>
      </c>
      <c r="E3664" t="s">
        <v>21596</v>
      </c>
      <c r="F3664" t="s">
        <v>10326</v>
      </c>
      <c r="I3664">
        <v>8.1999999999999993</v>
      </c>
      <c r="J3664" t="s">
        <v>10926</v>
      </c>
      <c r="N3664">
        <v>2.1</v>
      </c>
      <c r="O3664">
        <v>4</v>
      </c>
      <c r="Q3664" t="s">
        <v>10926</v>
      </c>
      <c r="R3664" t="s">
        <v>10545</v>
      </c>
      <c r="S3664" t="s">
        <v>10544</v>
      </c>
      <c r="T3664" t="s">
        <v>21595</v>
      </c>
      <c r="U3664" t="s">
        <v>10425</v>
      </c>
      <c r="V3664" t="s">
        <v>10424</v>
      </c>
      <c r="W3664" t="s">
        <v>10424</v>
      </c>
      <c r="Y3664" s="3">
        <v>222700</v>
      </c>
      <c r="Z3664" s="3">
        <v>557109</v>
      </c>
      <c r="AA3664" t="s">
        <v>10422</v>
      </c>
      <c r="AB3664" t="s">
        <v>21594</v>
      </c>
      <c r="AH3664" s="1">
        <v>41358</v>
      </c>
      <c r="AO3664" s="1">
        <v>42262</v>
      </c>
      <c r="AS3664" s="1">
        <v>43358</v>
      </c>
    </row>
    <row r="3665" spans="1:47">
      <c r="A3665" t="s">
        <v>21593</v>
      </c>
      <c r="B3665">
        <v>4492</v>
      </c>
      <c r="C3665" s="1">
        <v>43868</v>
      </c>
      <c r="D3665" t="s">
        <v>21592</v>
      </c>
      <c r="E3665" t="s">
        <v>21591</v>
      </c>
      <c r="F3665" t="s">
        <v>10326</v>
      </c>
      <c r="I3665">
        <v>25.6</v>
      </c>
      <c r="J3665" t="s">
        <v>10926</v>
      </c>
      <c r="N3665">
        <v>3.2</v>
      </c>
      <c r="O3665">
        <v>8</v>
      </c>
      <c r="P3665">
        <v>134</v>
      </c>
      <c r="Q3665" t="s">
        <v>10926</v>
      </c>
      <c r="R3665" t="s">
        <v>10545</v>
      </c>
      <c r="S3665" t="s">
        <v>10544</v>
      </c>
      <c r="T3665" t="s">
        <v>21590</v>
      </c>
      <c r="U3665" t="s">
        <v>10425</v>
      </c>
      <c r="V3665" t="s">
        <v>10424</v>
      </c>
      <c r="W3665" t="s">
        <v>10424</v>
      </c>
      <c r="X3665" t="s">
        <v>21589</v>
      </c>
      <c r="Y3665" s="3">
        <v>270269</v>
      </c>
      <c r="Z3665" s="3">
        <v>615690</v>
      </c>
      <c r="AA3665" t="s">
        <v>10422</v>
      </c>
      <c r="AB3665" t="s">
        <v>21588</v>
      </c>
      <c r="AH3665" s="1">
        <v>42170</v>
      </c>
      <c r="AO3665" s="1">
        <v>42871</v>
      </c>
      <c r="AS3665" s="1">
        <v>43967</v>
      </c>
    </row>
    <row r="3666" spans="1:47">
      <c r="A3666" t="s">
        <v>21587</v>
      </c>
      <c r="B3666">
        <v>4493</v>
      </c>
      <c r="C3666" s="1">
        <v>42663</v>
      </c>
      <c r="D3666" t="s">
        <v>21586</v>
      </c>
      <c r="E3666" t="s">
        <v>21585</v>
      </c>
      <c r="F3666" t="s">
        <v>10326</v>
      </c>
      <c r="I3666">
        <v>1.6</v>
      </c>
      <c r="J3666" t="s">
        <v>10926</v>
      </c>
      <c r="N3666">
        <v>1.6</v>
      </c>
      <c r="O3666">
        <v>1</v>
      </c>
      <c r="Q3666" t="s">
        <v>10926</v>
      </c>
      <c r="R3666" t="s">
        <v>10536</v>
      </c>
      <c r="S3666" t="s">
        <v>10536</v>
      </c>
      <c r="T3666" t="s">
        <v>21584</v>
      </c>
      <c r="U3666" t="s">
        <v>10682</v>
      </c>
      <c r="V3666" t="s">
        <v>1633</v>
      </c>
      <c r="W3666" t="s">
        <v>10277</v>
      </c>
      <c r="X3666" t="s">
        <v>21583</v>
      </c>
      <c r="Y3666" s="3">
        <v>445759</v>
      </c>
      <c r="Z3666" s="3">
        <v>304887</v>
      </c>
      <c r="AA3666" t="s">
        <v>12800</v>
      </c>
      <c r="AB3666" t="s">
        <v>21582</v>
      </c>
      <c r="AH3666" s="1">
        <v>41792</v>
      </c>
      <c r="AO3666" s="1">
        <v>41900</v>
      </c>
      <c r="AT3666" s="1">
        <v>42139</v>
      </c>
      <c r="AU3666" s="1">
        <v>42248</v>
      </c>
    </row>
    <row r="3667" spans="1:47">
      <c r="A3667" t="s">
        <v>21581</v>
      </c>
      <c r="B3667">
        <v>4494</v>
      </c>
      <c r="C3667" s="1">
        <v>41907</v>
      </c>
      <c r="D3667" t="s">
        <v>10341</v>
      </c>
      <c r="E3667" t="s">
        <v>21580</v>
      </c>
      <c r="F3667" t="s">
        <v>10326</v>
      </c>
      <c r="I3667">
        <v>1.5</v>
      </c>
      <c r="J3667" t="s">
        <v>10926</v>
      </c>
      <c r="N3667">
        <v>0.5</v>
      </c>
      <c r="O3667">
        <v>3</v>
      </c>
      <c r="Q3667" t="s">
        <v>10926</v>
      </c>
      <c r="R3667" t="s">
        <v>11563</v>
      </c>
      <c r="S3667" t="s">
        <v>11562</v>
      </c>
      <c r="T3667" t="s">
        <v>21579</v>
      </c>
      <c r="U3667" t="s">
        <v>10542</v>
      </c>
      <c r="V3667" t="s">
        <v>10278</v>
      </c>
      <c r="W3667" t="s">
        <v>10277</v>
      </c>
      <c r="Y3667" s="3">
        <v>254630</v>
      </c>
      <c r="Z3667" s="3">
        <v>130550</v>
      </c>
      <c r="AA3667" t="s">
        <v>11015</v>
      </c>
      <c r="AB3667">
        <v>57728</v>
      </c>
      <c r="AH3667" s="1">
        <v>41817</v>
      </c>
      <c r="AI3667" s="1">
        <v>41872</v>
      </c>
    </row>
    <row r="3668" spans="1:47">
      <c r="A3668" t="s">
        <v>21578</v>
      </c>
      <c r="B3668">
        <v>4495</v>
      </c>
      <c r="C3668" s="1">
        <v>42010</v>
      </c>
      <c r="D3668" t="s">
        <v>21577</v>
      </c>
      <c r="E3668" t="s">
        <v>21576</v>
      </c>
      <c r="F3668" t="s">
        <v>10326</v>
      </c>
      <c r="I3668">
        <v>4.5999999999999996</v>
      </c>
      <c r="J3668" t="s">
        <v>10926</v>
      </c>
      <c r="N3668">
        <v>2.2999999999999998</v>
      </c>
      <c r="O3668">
        <v>2</v>
      </c>
      <c r="Q3668" t="s">
        <v>10926</v>
      </c>
      <c r="R3668" t="s">
        <v>12658</v>
      </c>
      <c r="S3668" t="s">
        <v>10951</v>
      </c>
      <c r="T3668" t="s">
        <v>21575</v>
      </c>
      <c r="U3668" t="s">
        <v>14630</v>
      </c>
      <c r="V3668" t="s">
        <v>10424</v>
      </c>
      <c r="W3668" t="s">
        <v>10424</v>
      </c>
      <c r="Y3668" s="3">
        <v>369350</v>
      </c>
      <c r="Z3668" s="3">
        <v>834350</v>
      </c>
      <c r="AA3668" t="s">
        <v>10956</v>
      </c>
      <c r="AB3668" t="s">
        <v>21574</v>
      </c>
      <c r="AC3668" t="s">
        <v>21573</v>
      </c>
      <c r="AH3668" s="1">
        <v>41845</v>
      </c>
      <c r="AJ3668" s="1">
        <v>42150</v>
      </c>
      <c r="AK3668" s="1">
        <v>42209</v>
      </c>
      <c r="AM3668" s="1">
        <v>42355</v>
      </c>
    </row>
    <row r="3669" spans="1:47">
      <c r="A3669" t="s">
        <v>21572</v>
      </c>
      <c r="B3669">
        <v>4496</v>
      </c>
      <c r="C3669" s="1">
        <v>42340</v>
      </c>
      <c r="D3669" t="s">
        <v>14688</v>
      </c>
      <c r="E3669" t="s">
        <v>21571</v>
      </c>
      <c r="F3669" t="s">
        <v>10326</v>
      </c>
      <c r="I3669">
        <v>1.5</v>
      </c>
      <c r="J3669" t="s">
        <v>10926</v>
      </c>
      <c r="N3669">
        <v>1.5</v>
      </c>
      <c r="O3669">
        <v>1</v>
      </c>
      <c r="Q3669" t="s">
        <v>10926</v>
      </c>
      <c r="R3669" t="s">
        <v>11563</v>
      </c>
      <c r="S3669" t="s">
        <v>11562</v>
      </c>
      <c r="T3669" t="s">
        <v>21570</v>
      </c>
      <c r="U3669" t="s">
        <v>10379</v>
      </c>
      <c r="V3669" t="s">
        <v>10378</v>
      </c>
      <c r="W3669" t="s">
        <v>10378</v>
      </c>
      <c r="X3669" t="s">
        <v>21569</v>
      </c>
      <c r="Y3669" s="3">
        <v>303640</v>
      </c>
      <c r="Z3669" s="3">
        <v>185362</v>
      </c>
      <c r="AA3669" t="s">
        <v>11994</v>
      </c>
      <c r="AB3669" t="s">
        <v>21568</v>
      </c>
      <c r="AH3669" s="1">
        <v>41829</v>
      </c>
      <c r="AI3669" s="1">
        <v>42312</v>
      </c>
    </row>
    <row r="3670" spans="1:47">
      <c r="A3670" t="s">
        <v>21567</v>
      </c>
      <c r="B3670">
        <v>4497</v>
      </c>
      <c r="C3670" s="1">
        <v>42534</v>
      </c>
      <c r="D3670" t="s">
        <v>21566</v>
      </c>
      <c r="E3670" t="s">
        <v>21565</v>
      </c>
      <c r="F3670" t="s">
        <v>10326</v>
      </c>
      <c r="I3670">
        <v>1.3</v>
      </c>
      <c r="J3670" t="s">
        <v>10926</v>
      </c>
      <c r="N3670">
        <v>1.3</v>
      </c>
      <c r="O3670">
        <v>1</v>
      </c>
      <c r="Q3670" t="s">
        <v>10926</v>
      </c>
      <c r="R3670" t="s">
        <v>10536</v>
      </c>
      <c r="S3670" t="s">
        <v>10536</v>
      </c>
      <c r="T3670" t="s">
        <v>21564</v>
      </c>
      <c r="U3670" t="s">
        <v>11180</v>
      </c>
      <c r="V3670" t="s">
        <v>10306</v>
      </c>
      <c r="W3670" t="s">
        <v>10277</v>
      </c>
      <c r="X3670" t="s">
        <v>21563</v>
      </c>
      <c r="Y3670" s="3">
        <v>390334</v>
      </c>
      <c r="Z3670" s="3">
        <v>251792</v>
      </c>
      <c r="AA3670" t="s">
        <v>10621</v>
      </c>
      <c r="AB3670" t="s">
        <v>21562</v>
      </c>
      <c r="AH3670" s="1">
        <v>41838</v>
      </c>
      <c r="AO3670" s="1">
        <v>41976</v>
      </c>
      <c r="AS3670" s="1">
        <v>43072</v>
      </c>
      <c r="AT3670" s="1">
        <v>42170</v>
      </c>
      <c r="AU3670" s="1">
        <v>42262</v>
      </c>
    </row>
    <row r="3671" spans="1:47">
      <c r="A3671" t="s">
        <v>21561</v>
      </c>
      <c r="B3671">
        <v>4498</v>
      </c>
      <c r="C3671" s="1">
        <v>42221</v>
      </c>
      <c r="D3671" t="s">
        <v>21560</v>
      </c>
      <c r="E3671" t="s">
        <v>21559</v>
      </c>
      <c r="F3671" t="s">
        <v>10326</v>
      </c>
      <c r="I3671">
        <v>2.2999999999999998</v>
      </c>
      <c r="J3671" t="s">
        <v>10926</v>
      </c>
      <c r="N3671">
        <v>2.2999999999999998</v>
      </c>
      <c r="O3671">
        <v>1</v>
      </c>
      <c r="Q3671" t="s">
        <v>10926</v>
      </c>
      <c r="R3671" t="s">
        <v>10952</v>
      </c>
      <c r="S3671" t="s">
        <v>10951</v>
      </c>
      <c r="T3671" t="s">
        <v>21558</v>
      </c>
      <c r="U3671" t="s">
        <v>14630</v>
      </c>
      <c r="V3671" t="s">
        <v>10424</v>
      </c>
      <c r="W3671" t="s">
        <v>10424</v>
      </c>
      <c r="Y3671" s="3">
        <v>358366</v>
      </c>
      <c r="Z3671" s="3">
        <v>859859</v>
      </c>
      <c r="AA3671" t="s">
        <v>10956</v>
      </c>
      <c r="AB3671" t="s">
        <v>21557</v>
      </c>
      <c r="AH3671" s="1">
        <v>41859</v>
      </c>
      <c r="AJ3671" s="1">
        <v>42187</v>
      </c>
    </row>
    <row r="3672" spans="1:47">
      <c r="A3672" t="s">
        <v>21556</v>
      </c>
      <c r="B3672">
        <v>4499</v>
      </c>
      <c r="C3672" s="1">
        <v>41978</v>
      </c>
      <c r="D3672" t="s">
        <v>21555</v>
      </c>
      <c r="E3672" t="s">
        <v>21554</v>
      </c>
      <c r="F3672" t="s">
        <v>10326</v>
      </c>
      <c r="I3672">
        <v>2</v>
      </c>
      <c r="J3672" t="s">
        <v>10926</v>
      </c>
      <c r="N3672">
        <v>2</v>
      </c>
      <c r="O3672">
        <v>1</v>
      </c>
      <c r="Q3672" t="s">
        <v>10926</v>
      </c>
      <c r="R3672" t="s">
        <v>10952</v>
      </c>
      <c r="S3672" t="s">
        <v>10951</v>
      </c>
      <c r="T3672" t="s">
        <v>21553</v>
      </c>
      <c r="U3672" t="s">
        <v>10682</v>
      </c>
      <c r="V3672" t="s">
        <v>1633</v>
      </c>
      <c r="W3672" t="s">
        <v>10277</v>
      </c>
      <c r="X3672" t="s">
        <v>21552</v>
      </c>
      <c r="Y3672" s="3">
        <v>453441</v>
      </c>
      <c r="Z3672" s="3">
        <v>280638</v>
      </c>
      <c r="AA3672" t="s">
        <v>13620</v>
      </c>
      <c r="AB3672" t="s">
        <v>21551</v>
      </c>
      <c r="AH3672" s="1">
        <v>41872</v>
      </c>
      <c r="AJ3672" s="1">
        <v>41963</v>
      </c>
    </row>
    <row r="3673" spans="1:47">
      <c r="A3673" t="s">
        <v>21550</v>
      </c>
      <c r="B3673">
        <v>4500</v>
      </c>
      <c r="C3673" s="1">
        <v>41907</v>
      </c>
      <c r="D3673" t="s">
        <v>11242</v>
      </c>
      <c r="E3673" t="s">
        <v>21549</v>
      </c>
      <c r="F3673" t="s">
        <v>10326</v>
      </c>
      <c r="I3673">
        <v>42</v>
      </c>
      <c r="J3673" t="s">
        <v>10926</v>
      </c>
      <c r="N3673">
        <v>2</v>
      </c>
      <c r="O3673">
        <v>21</v>
      </c>
      <c r="Q3673" t="s">
        <v>10926</v>
      </c>
      <c r="R3673" t="s">
        <v>11563</v>
      </c>
      <c r="S3673" t="s">
        <v>11562</v>
      </c>
      <c r="T3673" t="s">
        <v>21548</v>
      </c>
      <c r="U3673" t="s">
        <v>10425</v>
      </c>
      <c r="V3673" t="s">
        <v>10424</v>
      </c>
      <c r="W3673" t="s">
        <v>10424</v>
      </c>
      <c r="Y3673" s="3">
        <v>334490</v>
      </c>
      <c r="Z3673" s="3">
        <v>586994</v>
      </c>
      <c r="AA3673" t="s">
        <v>10422</v>
      </c>
      <c r="AB3673" t="s">
        <v>21547</v>
      </c>
      <c r="AH3673" s="1">
        <v>39982</v>
      </c>
      <c r="AI3673" s="1">
        <v>40360</v>
      </c>
    </row>
    <row r="3674" spans="1:47">
      <c r="A3674" t="s">
        <v>21546</v>
      </c>
      <c r="B3674">
        <v>4501</v>
      </c>
      <c r="C3674" s="1">
        <v>42548</v>
      </c>
      <c r="D3674" t="s">
        <v>21545</v>
      </c>
      <c r="E3674" t="s">
        <v>21544</v>
      </c>
      <c r="F3674" t="s">
        <v>10326</v>
      </c>
      <c r="I3674">
        <v>15.3</v>
      </c>
      <c r="J3674" t="s">
        <v>10926</v>
      </c>
      <c r="N3674">
        <v>0.85</v>
      </c>
      <c r="O3674">
        <v>18</v>
      </c>
      <c r="Q3674" t="s">
        <v>10926</v>
      </c>
      <c r="R3674" t="s">
        <v>10536</v>
      </c>
      <c r="S3674" t="s">
        <v>10536</v>
      </c>
      <c r="T3674" t="s">
        <v>21543</v>
      </c>
      <c r="U3674" t="s">
        <v>10425</v>
      </c>
      <c r="V3674" t="s">
        <v>10424</v>
      </c>
      <c r="W3674" t="s">
        <v>10424</v>
      </c>
      <c r="Y3674" s="3">
        <v>225000</v>
      </c>
      <c r="Z3674" s="3">
        <v>555000</v>
      </c>
      <c r="AA3674" t="s">
        <v>10422</v>
      </c>
      <c r="AB3674" t="s">
        <v>21542</v>
      </c>
      <c r="AH3674" s="1">
        <v>38838</v>
      </c>
      <c r="AJ3674" s="1">
        <v>40666</v>
      </c>
      <c r="AT3674" s="1">
        <v>41426</v>
      </c>
      <c r="AU3674" s="1">
        <v>41654</v>
      </c>
    </row>
    <row r="3675" spans="1:47">
      <c r="A3675" t="s">
        <v>21541</v>
      </c>
      <c r="B3675">
        <v>4502</v>
      </c>
      <c r="C3675" s="1">
        <v>43242</v>
      </c>
      <c r="D3675" t="s">
        <v>21540</v>
      </c>
      <c r="E3675" t="s">
        <v>10165</v>
      </c>
      <c r="F3675" t="s">
        <v>10326</v>
      </c>
      <c r="I3675">
        <v>25.3</v>
      </c>
      <c r="J3675" t="s">
        <v>10926</v>
      </c>
      <c r="N3675">
        <v>2.2999999999999998</v>
      </c>
      <c r="O3675">
        <v>11</v>
      </c>
      <c r="Q3675" t="s">
        <v>10926</v>
      </c>
      <c r="R3675" t="s">
        <v>10536</v>
      </c>
      <c r="S3675" t="s">
        <v>10536</v>
      </c>
      <c r="T3675" t="s">
        <v>21539</v>
      </c>
      <c r="U3675" t="s">
        <v>10425</v>
      </c>
      <c r="V3675" t="s">
        <v>10424</v>
      </c>
      <c r="W3675" t="s">
        <v>10424</v>
      </c>
      <c r="Y3675" s="3">
        <v>271440</v>
      </c>
      <c r="Z3675" s="3">
        <v>608920</v>
      </c>
      <c r="AA3675" t="s">
        <v>10422</v>
      </c>
      <c r="AB3675" t="s">
        <v>21538</v>
      </c>
      <c r="AH3675" s="1">
        <v>38883</v>
      </c>
      <c r="AO3675" s="1">
        <v>41331</v>
      </c>
      <c r="AS3675" s="1">
        <v>43157</v>
      </c>
      <c r="AT3675" s="1">
        <v>42384</v>
      </c>
      <c r="AU3675" s="1">
        <v>43220</v>
      </c>
    </row>
    <row r="3676" spans="1:47" ht="68">
      <c r="A3676" t="s">
        <v>21537</v>
      </c>
      <c r="B3676">
        <v>4504</v>
      </c>
      <c r="C3676" s="1">
        <v>41907</v>
      </c>
      <c r="E3676" t="s">
        <v>21536</v>
      </c>
      <c r="F3676" t="s">
        <v>10326</v>
      </c>
      <c r="I3676">
        <v>54</v>
      </c>
      <c r="J3676" t="s">
        <v>10926</v>
      </c>
      <c r="N3676">
        <v>3</v>
      </c>
      <c r="O3676">
        <v>18</v>
      </c>
      <c r="Q3676" t="s">
        <v>10926</v>
      </c>
      <c r="R3676" t="s">
        <v>10536</v>
      </c>
      <c r="S3676" t="s">
        <v>10536</v>
      </c>
      <c r="T3676" s="5" t="s">
        <v>21535</v>
      </c>
      <c r="U3676" t="s">
        <v>10576</v>
      </c>
      <c r="V3676" t="s">
        <v>10323</v>
      </c>
      <c r="W3676" t="s">
        <v>10323</v>
      </c>
      <c r="Y3676" s="3">
        <v>33019</v>
      </c>
      <c r="Z3676" s="3">
        <v>491811</v>
      </c>
      <c r="AA3676" t="s">
        <v>10321</v>
      </c>
      <c r="AB3676" t="s">
        <v>21534</v>
      </c>
      <c r="AH3676" s="1">
        <v>38295</v>
      </c>
      <c r="AO3676" s="1">
        <v>38991</v>
      </c>
      <c r="AU3676" s="1">
        <v>39553</v>
      </c>
    </row>
    <row r="3677" spans="1:47">
      <c r="A3677" t="s">
        <v>21533</v>
      </c>
      <c r="B3677">
        <v>4505</v>
      </c>
      <c r="C3677" s="1">
        <v>43342</v>
      </c>
      <c r="D3677" t="s">
        <v>21515</v>
      </c>
      <c r="E3677" t="s">
        <v>21532</v>
      </c>
      <c r="F3677" t="s">
        <v>10326</v>
      </c>
      <c r="I3677">
        <v>34</v>
      </c>
      <c r="J3677" t="s">
        <v>10926</v>
      </c>
      <c r="N3677">
        <v>2</v>
      </c>
      <c r="O3677">
        <v>17</v>
      </c>
      <c r="Q3677" t="s">
        <v>10926</v>
      </c>
      <c r="R3677" t="s">
        <v>11694</v>
      </c>
      <c r="S3677" t="s">
        <v>11694</v>
      </c>
      <c r="T3677" t="s">
        <v>21531</v>
      </c>
      <c r="U3677" t="s">
        <v>10425</v>
      </c>
      <c r="V3677" t="s">
        <v>10424</v>
      </c>
      <c r="W3677" t="s">
        <v>10424</v>
      </c>
      <c r="Y3677" s="3">
        <v>267500</v>
      </c>
      <c r="Z3677" s="3">
        <v>586500</v>
      </c>
      <c r="AA3677" t="s">
        <v>10422</v>
      </c>
      <c r="AB3677" t="s">
        <v>21530</v>
      </c>
      <c r="AH3677" s="1">
        <v>38985</v>
      </c>
    </row>
    <row r="3678" spans="1:47">
      <c r="A3678" t="s">
        <v>21529</v>
      </c>
      <c r="B3678">
        <v>4506</v>
      </c>
      <c r="C3678" s="1">
        <v>41907</v>
      </c>
      <c r="D3678" t="s">
        <v>21524</v>
      </c>
      <c r="E3678" t="s">
        <v>21528</v>
      </c>
      <c r="F3678" t="s">
        <v>10326</v>
      </c>
      <c r="I3678">
        <v>5</v>
      </c>
      <c r="J3678" t="s">
        <v>10926</v>
      </c>
      <c r="N3678">
        <v>2</v>
      </c>
      <c r="O3678">
        <v>2</v>
      </c>
      <c r="Q3678" t="s">
        <v>10926</v>
      </c>
      <c r="R3678" t="s">
        <v>10952</v>
      </c>
      <c r="S3678" t="s">
        <v>10951</v>
      </c>
      <c r="T3678" t="s">
        <v>21527</v>
      </c>
      <c r="U3678" t="s">
        <v>10425</v>
      </c>
      <c r="V3678" t="s">
        <v>10424</v>
      </c>
      <c r="W3678" t="s">
        <v>10424</v>
      </c>
      <c r="Y3678" s="3">
        <v>287395</v>
      </c>
      <c r="Z3678" s="3">
        <v>573140</v>
      </c>
      <c r="AA3678" t="s">
        <v>10422</v>
      </c>
      <c r="AB3678" t="s">
        <v>21526</v>
      </c>
      <c r="AH3678" s="1">
        <v>39090</v>
      </c>
      <c r="AJ3678" s="1">
        <v>40875</v>
      </c>
    </row>
    <row r="3679" spans="1:47">
      <c r="A3679" t="s">
        <v>21525</v>
      </c>
      <c r="B3679">
        <v>4507</v>
      </c>
      <c r="C3679" s="1">
        <v>41907</v>
      </c>
      <c r="D3679" t="s">
        <v>21524</v>
      </c>
      <c r="E3679" t="s">
        <v>21523</v>
      </c>
      <c r="F3679" t="s">
        <v>10326</v>
      </c>
      <c r="I3679">
        <v>4.9000000000000004</v>
      </c>
      <c r="J3679" t="s">
        <v>10926</v>
      </c>
      <c r="N3679">
        <v>2.4500000000000002</v>
      </c>
      <c r="O3679">
        <v>2</v>
      </c>
      <c r="Q3679" t="s">
        <v>10926</v>
      </c>
      <c r="R3679" t="s">
        <v>12658</v>
      </c>
      <c r="S3679" t="s">
        <v>10951</v>
      </c>
      <c r="T3679" t="s">
        <v>21522</v>
      </c>
      <c r="U3679" t="s">
        <v>10425</v>
      </c>
      <c r="V3679" t="s">
        <v>10424</v>
      </c>
      <c r="W3679" t="s">
        <v>10424</v>
      </c>
      <c r="Y3679" s="3">
        <v>285285</v>
      </c>
      <c r="Z3679" s="3">
        <v>566450</v>
      </c>
      <c r="AA3679" t="s">
        <v>10422</v>
      </c>
      <c r="AB3679" t="s">
        <v>21521</v>
      </c>
      <c r="AC3679" t="s">
        <v>21520</v>
      </c>
      <c r="AH3679" s="1">
        <v>39097</v>
      </c>
      <c r="AJ3679" s="1">
        <v>39128</v>
      </c>
      <c r="AM3679" s="1">
        <v>40086</v>
      </c>
    </row>
    <row r="3680" spans="1:47" ht="85">
      <c r="A3680" t="s">
        <v>21519</v>
      </c>
      <c r="B3680">
        <v>4508</v>
      </c>
      <c r="C3680" s="1">
        <v>42009</v>
      </c>
      <c r="D3680" t="s">
        <v>20692</v>
      </c>
      <c r="E3680" t="s">
        <v>21518</v>
      </c>
      <c r="F3680" t="s">
        <v>10326</v>
      </c>
      <c r="I3680">
        <v>22</v>
      </c>
      <c r="J3680" t="s">
        <v>10926</v>
      </c>
      <c r="N3680">
        <v>2</v>
      </c>
      <c r="O3680">
        <v>11</v>
      </c>
      <c r="Q3680" t="s">
        <v>10926</v>
      </c>
      <c r="R3680" t="s">
        <v>10536</v>
      </c>
      <c r="S3680" t="s">
        <v>10536</v>
      </c>
      <c r="T3680" s="5" t="s">
        <v>21517</v>
      </c>
      <c r="U3680" t="s">
        <v>10425</v>
      </c>
      <c r="V3680" t="s">
        <v>10424</v>
      </c>
      <c r="W3680" t="s">
        <v>10424</v>
      </c>
      <c r="Y3680" s="3">
        <v>201980</v>
      </c>
      <c r="Z3680" s="3">
        <v>557960</v>
      </c>
      <c r="AA3680" t="s">
        <v>10422</v>
      </c>
      <c r="AH3680" s="1">
        <v>39097</v>
      </c>
      <c r="AO3680" s="1">
        <v>39521</v>
      </c>
      <c r="AT3680" s="1">
        <v>40087</v>
      </c>
      <c r="AU3680" s="1">
        <v>40198</v>
      </c>
    </row>
    <row r="3681" spans="1:47">
      <c r="A3681" t="s">
        <v>21516</v>
      </c>
      <c r="B3681">
        <v>4509</v>
      </c>
      <c r="C3681" s="1">
        <v>43342</v>
      </c>
      <c r="D3681" t="s">
        <v>21515</v>
      </c>
      <c r="E3681" t="s">
        <v>21514</v>
      </c>
      <c r="F3681" t="s">
        <v>10326</v>
      </c>
      <c r="I3681">
        <v>40</v>
      </c>
      <c r="J3681" t="s">
        <v>10926</v>
      </c>
      <c r="N3681">
        <v>2</v>
      </c>
      <c r="O3681">
        <v>20</v>
      </c>
      <c r="Q3681" t="s">
        <v>10926</v>
      </c>
      <c r="R3681" t="s">
        <v>11694</v>
      </c>
      <c r="S3681" t="s">
        <v>11694</v>
      </c>
      <c r="T3681" t="s">
        <v>21513</v>
      </c>
      <c r="U3681" t="s">
        <v>10425</v>
      </c>
      <c r="V3681" t="s">
        <v>10424</v>
      </c>
      <c r="W3681" t="s">
        <v>10424</v>
      </c>
      <c r="Y3681" s="3">
        <v>273560</v>
      </c>
      <c r="Z3681" s="3">
        <v>605960</v>
      </c>
      <c r="AA3681" t="s">
        <v>10422</v>
      </c>
      <c r="AB3681" t="s">
        <v>21512</v>
      </c>
      <c r="AH3681" s="1">
        <v>38961</v>
      </c>
    </row>
    <row r="3682" spans="1:47">
      <c r="A3682" t="s">
        <v>21511</v>
      </c>
      <c r="B3682">
        <v>4510</v>
      </c>
      <c r="C3682" s="1">
        <v>41907</v>
      </c>
      <c r="D3682" t="s">
        <v>21510</v>
      </c>
      <c r="E3682" t="s">
        <v>21509</v>
      </c>
      <c r="F3682" t="s">
        <v>10326</v>
      </c>
      <c r="I3682">
        <v>18</v>
      </c>
      <c r="J3682" t="s">
        <v>10926</v>
      </c>
      <c r="N3682">
        <v>2</v>
      </c>
      <c r="O3682">
        <v>9</v>
      </c>
      <c r="Q3682" t="s">
        <v>10926</v>
      </c>
      <c r="R3682" t="s">
        <v>11563</v>
      </c>
      <c r="S3682" t="s">
        <v>11562</v>
      </c>
      <c r="T3682" t="s">
        <v>21508</v>
      </c>
      <c r="U3682" t="s">
        <v>10551</v>
      </c>
      <c r="V3682" t="s">
        <v>10278</v>
      </c>
      <c r="W3682" t="s">
        <v>10277</v>
      </c>
      <c r="Y3682" s="3">
        <v>319900</v>
      </c>
      <c r="Z3682" s="3">
        <v>145592</v>
      </c>
      <c r="AA3682" t="s">
        <v>20235</v>
      </c>
      <c r="AB3682" t="s">
        <v>21507</v>
      </c>
      <c r="AI3682" s="1">
        <v>41907</v>
      </c>
    </row>
    <row r="3683" spans="1:47">
      <c r="A3683" t="s">
        <v>21506</v>
      </c>
      <c r="B3683">
        <v>4511</v>
      </c>
      <c r="C3683" s="1">
        <v>41914</v>
      </c>
      <c r="D3683" t="s">
        <v>21505</v>
      </c>
      <c r="E3683" t="s">
        <v>21504</v>
      </c>
      <c r="F3683" t="s">
        <v>10326</v>
      </c>
      <c r="I3683">
        <v>6.8</v>
      </c>
      <c r="J3683" t="s">
        <v>10926</v>
      </c>
      <c r="N3683">
        <v>2.2599999999999998</v>
      </c>
      <c r="O3683">
        <v>3</v>
      </c>
      <c r="Q3683" t="s">
        <v>10926</v>
      </c>
      <c r="R3683" t="s">
        <v>10536</v>
      </c>
      <c r="S3683" t="s">
        <v>10536</v>
      </c>
      <c r="T3683" t="s">
        <v>21503</v>
      </c>
      <c r="U3683" t="s">
        <v>14630</v>
      </c>
      <c r="V3683" t="s">
        <v>10424</v>
      </c>
      <c r="W3683" t="s">
        <v>10424</v>
      </c>
      <c r="X3683" t="s">
        <v>21502</v>
      </c>
      <c r="Y3683" s="3">
        <v>376574</v>
      </c>
      <c r="Z3683" s="3">
        <v>783246</v>
      </c>
      <c r="AA3683" t="s">
        <v>10956</v>
      </c>
      <c r="AB3683" t="s">
        <v>21501</v>
      </c>
      <c r="AH3683" s="1">
        <v>40231</v>
      </c>
      <c r="AO3683" s="1">
        <v>41390</v>
      </c>
      <c r="AU3683" s="1">
        <v>41832</v>
      </c>
    </row>
    <row r="3684" spans="1:47">
      <c r="A3684" t="s">
        <v>21500</v>
      </c>
      <c r="B3684">
        <v>4513</v>
      </c>
      <c r="C3684" s="1">
        <v>42607</v>
      </c>
      <c r="D3684" t="s">
        <v>19033</v>
      </c>
      <c r="E3684" t="s">
        <v>21499</v>
      </c>
      <c r="F3684" t="s">
        <v>10326</v>
      </c>
      <c r="I3684">
        <v>14.4</v>
      </c>
      <c r="J3684" t="s">
        <v>10926</v>
      </c>
      <c r="N3684">
        <v>2.0499999999999998</v>
      </c>
      <c r="O3684">
        <v>7</v>
      </c>
      <c r="Q3684" t="s">
        <v>10926</v>
      </c>
      <c r="R3684" t="s">
        <v>10536</v>
      </c>
      <c r="S3684" t="s">
        <v>10536</v>
      </c>
      <c r="T3684" t="s">
        <v>21498</v>
      </c>
      <c r="U3684" t="s">
        <v>10298</v>
      </c>
      <c r="V3684" t="s">
        <v>1633</v>
      </c>
      <c r="W3684" t="s">
        <v>10277</v>
      </c>
      <c r="X3684" t="s">
        <v>21497</v>
      </c>
      <c r="Y3684" s="3">
        <v>484680</v>
      </c>
      <c r="Z3684" s="3">
        <v>284310</v>
      </c>
      <c r="AA3684" t="s">
        <v>14109</v>
      </c>
      <c r="AB3684" t="s">
        <v>21496</v>
      </c>
      <c r="AH3684" s="1">
        <v>40054</v>
      </c>
      <c r="AO3684" s="1">
        <v>40198</v>
      </c>
      <c r="AT3684" s="1">
        <v>42005</v>
      </c>
      <c r="AU3684" s="1">
        <v>42387</v>
      </c>
    </row>
    <row r="3685" spans="1:47">
      <c r="A3685" t="s">
        <v>21495</v>
      </c>
      <c r="B3685">
        <v>4514</v>
      </c>
      <c r="C3685" s="1">
        <v>42669</v>
      </c>
      <c r="D3685" t="s">
        <v>21494</v>
      </c>
      <c r="E3685" t="s">
        <v>21493</v>
      </c>
      <c r="F3685" t="s">
        <v>10326</v>
      </c>
      <c r="I3685">
        <v>1</v>
      </c>
      <c r="J3685" t="s">
        <v>10926</v>
      </c>
      <c r="N3685">
        <v>0.5</v>
      </c>
      <c r="O3685">
        <v>2</v>
      </c>
      <c r="Q3685" t="s">
        <v>10926</v>
      </c>
      <c r="R3685" t="s">
        <v>10536</v>
      </c>
      <c r="S3685" t="s">
        <v>10536</v>
      </c>
      <c r="T3685" t="s">
        <v>21492</v>
      </c>
      <c r="U3685" t="s">
        <v>10425</v>
      </c>
      <c r="V3685" t="s">
        <v>10424</v>
      </c>
      <c r="W3685" t="s">
        <v>10424</v>
      </c>
      <c r="X3685" t="s">
        <v>21491</v>
      </c>
      <c r="Y3685" s="3">
        <v>276612</v>
      </c>
      <c r="Z3685" s="3">
        <v>611178</v>
      </c>
      <c r="AA3685" t="s">
        <v>10422</v>
      </c>
      <c r="AB3685" t="s">
        <v>21490</v>
      </c>
      <c r="AH3685" s="1">
        <v>41369</v>
      </c>
      <c r="AO3685" s="1">
        <v>41627</v>
      </c>
      <c r="AT3685" s="1">
        <v>42170</v>
      </c>
      <c r="AU3685" s="1">
        <v>42323</v>
      </c>
    </row>
    <row r="3686" spans="1:47">
      <c r="A3686" t="s">
        <v>21489</v>
      </c>
      <c r="B3686">
        <v>4515</v>
      </c>
      <c r="C3686" s="1">
        <v>42214</v>
      </c>
      <c r="D3686" t="s">
        <v>11242</v>
      </c>
      <c r="E3686" t="s">
        <v>21488</v>
      </c>
      <c r="F3686" t="s">
        <v>10326</v>
      </c>
      <c r="I3686">
        <v>12.5</v>
      </c>
      <c r="J3686" t="s">
        <v>10926</v>
      </c>
      <c r="N3686">
        <v>2.5</v>
      </c>
      <c r="O3686">
        <v>5</v>
      </c>
      <c r="Q3686" t="s">
        <v>10926</v>
      </c>
      <c r="R3686" t="s">
        <v>12658</v>
      </c>
      <c r="S3686" t="s">
        <v>10951</v>
      </c>
      <c r="T3686" t="s">
        <v>21487</v>
      </c>
      <c r="U3686" t="s">
        <v>10425</v>
      </c>
      <c r="V3686" t="s">
        <v>10424</v>
      </c>
      <c r="W3686" t="s">
        <v>10424</v>
      </c>
      <c r="Y3686" s="3">
        <v>274300</v>
      </c>
      <c r="Z3686" s="3">
        <v>553100</v>
      </c>
      <c r="AA3686" t="s">
        <v>10422</v>
      </c>
      <c r="AB3686" t="s">
        <v>21486</v>
      </c>
      <c r="AC3686" t="s">
        <v>21485</v>
      </c>
      <c r="AH3686" s="1">
        <v>41264</v>
      </c>
      <c r="AJ3686" s="1">
        <v>41838</v>
      </c>
      <c r="AK3686" s="1">
        <v>41929</v>
      </c>
      <c r="AM3686" s="1">
        <v>42208</v>
      </c>
    </row>
    <row r="3687" spans="1:47">
      <c r="A3687" t="s">
        <v>21484</v>
      </c>
      <c r="B3687">
        <v>4516</v>
      </c>
      <c r="C3687" s="1">
        <v>43344</v>
      </c>
      <c r="D3687" t="s">
        <v>21483</v>
      </c>
      <c r="E3687" t="s">
        <v>21482</v>
      </c>
      <c r="F3687" t="s">
        <v>10326</v>
      </c>
      <c r="I3687">
        <v>4.5</v>
      </c>
      <c r="J3687" t="s">
        <v>10926</v>
      </c>
      <c r="N3687">
        <v>0.9</v>
      </c>
      <c r="O3687">
        <v>5</v>
      </c>
      <c r="Q3687" t="s">
        <v>10926</v>
      </c>
      <c r="R3687" t="s">
        <v>10536</v>
      </c>
      <c r="S3687" t="s">
        <v>10536</v>
      </c>
      <c r="T3687" t="s">
        <v>21481</v>
      </c>
      <c r="U3687" t="s">
        <v>21435</v>
      </c>
      <c r="V3687" t="s">
        <v>10424</v>
      </c>
      <c r="W3687" t="s">
        <v>10424</v>
      </c>
      <c r="X3687" t="s">
        <v>17650</v>
      </c>
      <c r="Y3687" s="3">
        <v>348373</v>
      </c>
      <c r="Z3687" s="3">
        <v>658532</v>
      </c>
      <c r="AA3687" t="s">
        <v>11850</v>
      </c>
      <c r="AB3687" t="s">
        <v>21480</v>
      </c>
      <c r="AH3687" s="1">
        <v>40497</v>
      </c>
      <c r="AO3687" s="1">
        <v>40634</v>
      </c>
      <c r="AT3687" s="1">
        <v>42913</v>
      </c>
      <c r="AU3687" s="1">
        <v>43088</v>
      </c>
    </row>
    <row r="3688" spans="1:47" ht="85">
      <c r="A3688" t="s">
        <v>21479</v>
      </c>
      <c r="B3688">
        <v>4517</v>
      </c>
      <c r="C3688" s="1">
        <v>41907</v>
      </c>
      <c r="D3688" t="s">
        <v>20784</v>
      </c>
      <c r="E3688" t="s">
        <v>21478</v>
      </c>
      <c r="F3688" t="s">
        <v>10326</v>
      </c>
      <c r="I3688">
        <v>36.799999999999997</v>
      </c>
      <c r="J3688" t="s">
        <v>10926</v>
      </c>
      <c r="N3688">
        <v>2.2999999999999998</v>
      </c>
      <c r="O3688">
        <v>16</v>
      </c>
      <c r="Q3688" t="s">
        <v>10926</v>
      </c>
      <c r="R3688" t="s">
        <v>10536</v>
      </c>
      <c r="S3688" t="s">
        <v>10536</v>
      </c>
      <c r="T3688" s="5" t="s">
        <v>21477</v>
      </c>
      <c r="U3688" t="s">
        <v>10425</v>
      </c>
      <c r="V3688" t="s">
        <v>10424</v>
      </c>
      <c r="W3688" t="s">
        <v>10424</v>
      </c>
      <c r="Y3688" s="3">
        <v>313821</v>
      </c>
      <c r="Z3688" s="3">
        <v>581690</v>
      </c>
      <c r="AA3688" t="s">
        <v>10422</v>
      </c>
      <c r="AB3688" t="s">
        <v>21476</v>
      </c>
      <c r="AH3688" s="1">
        <v>37860</v>
      </c>
      <c r="AO3688" s="1">
        <v>38165</v>
      </c>
      <c r="AU3688" s="1">
        <v>39508</v>
      </c>
    </row>
    <row r="3689" spans="1:47" ht="68">
      <c r="A3689" t="s">
        <v>21475</v>
      </c>
      <c r="B3689">
        <v>4518</v>
      </c>
      <c r="C3689" s="1">
        <v>43986</v>
      </c>
      <c r="D3689" t="s">
        <v>20522</v>
      </c>
      <c r="E3689" t="s">
        <v>21474</v>
      </c>
      <c r="F3689" t="s">
        <v>10326</v>
      </c>
      <c r="I3689">
        <v>19.5</v>
      </c>
      <c r="J3689" t="s">
        <v>10926</v>
      </c>
      <c r="N3689">
        <v>1.3</v>
      </c>
      <c r="O3689">
        <v>15</v>
      </c>
      <c r="Q3689" t="s">
        <v>10926</v>
      </c>
      <c r="R3689" t="s">
        <v>10536</v>
      </c>
      <c r="S3689" t="s">
        <v>10536</v>
      </c>
      <c r="T3689" s="5" t="s">
        <v>21473</v>
      </c>
      <c r="U3689" t="s">
        <v>10425</v>
      </c>
      <c r="V3689" t="s">
        <v>10424</v>
      </c>
      <c r="W3689" t="s">
        <v>10424</v>
      </c>
      <c r="Y3689" s="3">
        <v>222500</v>
      </c>
      <c r="Z3689" s="3">
        <v>567500</v>
      </c>
      <c r="AA3689" t="s">
        <v>10422</v>
      </c>
      <c r="AB3689" t="s">
        <v>21472</v>
      </c>
      <c r="AH3689" s="1">
        <v>37888</v>
      </c>
      <c r="AO3689" s="1">
        <v>38018</v>
      </c>
      <c r="AU3689" s="1">
        <v>38526</v>
      </c>
    </row>
    <row r="3690" spans="1:47" ht="34">
      <c r="A3690" t="s">
        <v>21471</v>
      </c>
      <c r="B3690">
        <v>4519</v>
      </c>
      <c r="C3690" s="1">
        <v>41907</v>
      </c>
      <c r="D3690" t="s">
        <v>21470</v>
      </c>
      <c r="E3690" t="s">
        <v>21469</v>
      </c>
      <c r="F3690" t="s">
        <v>10326</v>
      </c>
      <c r="I3690">
        <v>18.2</v>
      </c>
      <c r="J3690" t="s">
        <v>10926</v>
      </c>
      <c r="N3690">
        <v>1.3</v>
      </c>
      <c r="O3690">
        <v>14</v>
      </c>
      <c r="Q3690" t="s">
        <v>10926</v>
      </c>
      <c r="R3690" t="s">
        <v>10536</v>
      </c>
      <c r="S3690" t="s">
        <v>10536</v>
      </c>
      <c r="T3690" s="5" t="s">
        <v>21468</v>
      </c>
      <c r="U3690" t="s">
        <v>10425</v>
      </c>
      <c r="V3690" t="s">
        <v>10424</v>
      </c>
      <c r="W3690" t="s">
        <v>10424</v>
      </c>
      <c r="Y3690" s="3">
        <v>270000</v>
      </c>
      <c r="Z3690" s="3">
        <v>594000</v>
      </c>
      <c r="AA3690" t="s">
        <v>10422</v>
      </c>
      <c r="AB3690" t="s">
        <v>21467</v>
      </c>
      <c r="AH3690" s="1">
        <v>37994</v>
      </c>
      <c r="AO3690" s="1">
        <v>38412</v>
      </c>
      <c r="AT3690" s="1">
        <v>38930</v>
      </c>
      <c r="AU3690" s="1">
        <v>39203</v>
      </c>
    </row>
    <row r="3691" spans="1:47" ht="68">
      <c r="A3691" t="s">
        <v>21466</v>
      </c>
      <c r="B3691">
        <v>4520</v>
      </c>
      <c r="C3691" s="1">
        <v>41907</v>
      </c>
      <c r="D3691" t="s">
        <v>21465</v>
      </c>
      <c r="E3691" t="s">
        <v>21464</v>
      </c>
      <c r="F3691" t="s">
        <v>10326</v>
      </c>
      <c r="I3691">
        <v>30</v>
      </c>
      <c r="J3691" t="s">
        <v>10926</v>
      </c>
      <c r="N3691">
        <v>2</v>
      </c>
      <c r="O3691">
        <v>15</v>
      </c>
      <c r="Q3691" t="s">
        <v>10926</v>
      </c>
      <c r="R3691" t="s">
        <v>10536</v>
      </c>
      <c r="S3691" t="s">
        <v>10536</v>
      </c>
      <c r="T3691" s="5" t="s">
        <v>21463</v>
      </c>
      <c r="U3691" t="s">
        <v>10425</v>
      </c>
      <c r="V3691" t="s">
        <v>10424</v>
      </c>
      <c r="W3691" t="s">
        <v>10424</v>
      </c>
      <c r="Y3691" s="3">
        <v>295000</v>
      </c>
      <c r="Z3691" s="3">
        <v>589000</v>
      </c>
      <c r="AA3691" t="s">
        <v>10422</v>
      </c>
      <c r="AB3691" t="s">
        <v>21462</v>
      </c>
      <c r="AH3691" s="1">
        <v>37907</v>
      </c>
      <c r="AO3691" s="1">
        <v>38372</v>
      </c>
      <c r="AT3691" s="1">
        <v>39173</v>
      </c>
      <c r="AU3691" s="1">
        <v>39522</v>
      </c>
    </row>
    <row r="3692" spans="1:47">
      <c r="A3692" t="s">
        <v>21461</v>
      </c>
      <c r="B3692">
        <v>4521</v>
      </c>
      <c r="C3692" s="1">
        <v>41907</v>
      </c>
      <c r="D3692" t="s">
        <v>11242</v>
      </c>
      <c r="E3692" t="s">
        <v>21460</v>
      </c>
      <c r="F3692" t="s">
        <v>10326</v>
      </c>
      <c r="I3692">
        <v>30</v>
      </c>
      <c r="J3692" t="s">
        <v>10926</v>
      </c>
      <c r="N3692">
        <v>2</v>
      </c>
      <c r="O3692">
        <v>15</v>
      </c>
      <c r="Q3692" t="s">
        <v>10926</v>
      </c>
      <c r="R3692" t="s">
        <v>10952</v>
      </c>
      <c r="S3692" t="s">
        <v>10951</v>
      </c>
      <c r="T3692" t="s">
        <v>21459</v>
      </c>
      <c r="U3692" t="s">
        <v>10425</v>
      </c>
      <c r="V3692" t="s">
        <v>10424</v>
      </c>
      <c r="W3692" t="s">
        <v>10424</v>
      </c>
      <c r="Y3692" s="3">
        <v>303800</v>
      </c>
      <c r="Z3692" s="3">
        <v>596000</v>
      </c>
      <c r="AA3692" t="s">
        <v>10422</v>
      </c>
      <c r="AB3692" t="s">
        <v>21458</v>
      </c>
      <c r="AH3692" s="1">
        <v>38516</v>
      </c>
      <c r="AJ3692" s="1">
        <v>39412</v>
      </c>
    </row>
    <row r="3693" spans="1:47" ht="170">
      <c r="A3693" t="s">
        <v>21457</v>
      </c>
      <c r="B3693">
        <v>4522</v>
      </c>
      <c r="C3693" s="1">
        <v>41907</v>
      </c>
      <c r="D3693" t="s">
        <v>21456</v>
      </c>
      <c r="E3693" t="s">
        <v>21455</v>
      </c>
      <c r="F3693" t="s">
        <v>10326</v>
      </c>
      <c r="I3693">
        <v>33</v>
      </c>
      <c r="J3693" t="s">
        <v>10926</v>
      </c>
      <c r="N3693">
        <v>2.75</v>
      </c>
      <c r="O3693">
        <v>12</v>
      </c>
      <c r="Q3693" t="s">
        <v>10926</v>
      </c>
      <c r="R3693" t="s">
        <v>10952</v>
      </c>
      <c r="S3693" t="s">
        <v>10951</v>
      </c>
      <c r="T3693" s="5" t="s">
        <v>21454</v>
      </c>
      <c r="U3693" t="s">
        <v>10551</v>
      </c>
      <c r="V3693" t="s">
        <v>10278</v>
      </c>
      <c r="W3693" t="s">
        <v>10277</v>
      </c>
      <c r="Y3693" s="3">
        <v>319959</v>
      </c>
      <c r="Z3693" s="3">
        <v>145592</v>
      </c>
      <c r="AA3693" t="s">
        <v>20235</v>
      </c>
      <c r="AB3693" t="s">
        <v>21453</v>
      </c>
      <c r="AH3693" s="1">
        <v>38202</v>
      </c>
      <c r="AJ3693" s="1">
        <v>38651</v>
      </c>
    </row>
    <row r="3694" spans="1:47">
      <c r="A3694" t="s">
        <v>21452</v>
      </c>
      <c r="B3694">
        <v>4523</v>
      </c>
      <c r="C3694" s="1">
        <v>43979</v>
      </c>
      <c r="D3694" t="s">
        <v>21451</v>
      </c>
      <c r="E3694" t="s">
        <v>21450</v>
      </c>
      <c r="F3694" t="s">
        <v>10326</v>
      </c>
      <c r="I3694">
        <v>118.8</v>
      </c>
      <c r="J3694" t="s">
        <v>10926</v>
      </c>
      <c r="M3694">
        <v>189</v>
      </c>
      <c r="N3694">
        <v>3.6</v>
      </c>
      <c r="O3694">
        <v>33</v>
      </c>
      <c r="P3694">
        <v>145</v>
      </c>
      <c r="Q3694" t="s">
        <v>10926</v>
      </c>
      <c r="R3694" t="s">
        <v>10545</v>
      </c>
      <c r="S3694" t="s">
        <v>10544</v>
      </c>
      <c r="T3694" t="s">
        <v>21449</v>
      </c>
      <c r="U3694" t="s">
        <v>14912</v>
      </c>
      <c r="V3694" t="s">
        <v>10424</v>
      </c>
      <c r="W3694" t="s">
        <v>10424</v>
      </c>
      <c r="Y3694" s="3">
        <v>126600</v>
      </c>
      <c r="Z3694" s="3">
        <v>913600</v>
      </c>
      <c r="AA3694" t="s">
        <v>10518</v>
      </c>
      <c r="AH3694" s="1">
        <v>38322</v>
      </c>
      <c r="AO3694" s="1">
        <v>40192</v>
      </c>
    </row>
    <row r="3695" spans="1:47">
      <c r="A3695" t="s">
        <v>21448</v>
      </c>
      <c r="B3695">
        <v>4524</v>
      </c>
      <c r="C3695" s="1">
        <v>42011</v>
      </c>
      <c r="D3695" t="s">
        <v>21447</v>
      </c>
      <c r="E3695" t="s">
        <v>21446</v>
      </c>
      <c r="F3695" t="s">
        <v>10326</v>
      </c>
      <c r="I3695">
        <v>10</v>
      </c>
      <c r="J3695" t="s">
        <v>10926</v>
      </c>
      <c r="N3695">
        <v>2.5</v>
      </c>
      <c r="O3695">
        <v>4</v>
      </c>
      <c r="Q3695" t="s">
        <v>10926</v>
      </c>
      <c r="R3695" t="s">
        <v>10536</v>
      </c>
      <c r="S3695" t="s">
        <v>10536</v>
      </c>
      <c r="T3695" t="s">
        <v>21445</v>
      </c>
      <c r="U3695" t="s">
        <v>10425</v>
      </c>
      <c r="V3695" t="s">
        <v>10424</v>
      </c>
      <c r="W3695" t="s">
        <v>10424</v>
      </c>
      <c r="Y3695" s="3">
        <v>331995</v>
      </c>
      <c r="Z3695" s="3">
        <v>586055</v>
      </c>
      <c r="AA3695" t="s">
        <v>10422</v>
      </c>
      <c r="AB3695" t="s">
        <v>21444</v>
      </c>
      <c r="AC3695" t="s">
        <v>21443</v>
      </c>
      <c r="AH3695" s="1">
        <v>37825</v>
      </c>
      <c r="AJ3695" s="1">
        <v>37979</v>
      </c>
      <c r="AN3695" s="1">
        <v>38300</v>
      </c>
      <c r="AO3695" s="1">
        <v>38300</v>
      </c>
      <c r="AU3695" s="1">
        <v>39356</v>
      </c>
    </row>
    <row r="3696" spans="1:47" ht="102">
      <c r="A3696" t="s">
        <v>21442</v>
      </c>
      <c r="B3696">
        <v>4525</v>
      </c>
      <c r="C3696" s="1">
        <v>41913</v>
      </c>
      <c r="D3696" t="s">
        <v>11540</v>
      </c>
      <c r="E3696" t="s">
        <v>21441</v>
      </c>
      <c r="F3696" t="s">
        <v>10326</v>
      </c>
      <c r="I3696">
        <v>43.7</v>
      </c>
      <c r="J3696" t="s">
        <v>10926</v>
      </c>
      <c r="N3696">
        <v>2.2999999999999998</v>
      </c>
      <c r="O3696">
        <v>16</v>
      </c>
      <c r="Q3696" t="s">
        <v>10926</v>
      </c>
      <c r="R3696" t="s">
        <v>10536</v>
      </c>
      <c r="S3696" t="s">
        <v>10536</v>
      </c>
      <c r="T3696" s="5" t="s">
        <v>21440</v>
      </c>
      <c r="U3696" t="s">
        <v>10520</v>
      </c>
      <c r="V3696" t="s">
        <v>10424</v>
      </c>
      <c r="W3696" t="s">
        <v>10424</v>
      </c>
      <c r="Y3696" s="3">
        <v>173950</v>
      </c>
      <c r="Z3696" s="3">
        <v>636900</v>
      </c>
      <c r="AA3696" t="s">
        <v>11365</v>
      </c>
      <c r="AB3696" t="s">
        <v>21439</v>
      </c>
      <c r="AH3696" s="1">
        <v>38540</v>
      </c>
      <c r="AO3696" s="1">
        <v>39276</v>
      </c>
      <c r="AT3696" s="1">
        <v>40269</v>
      </c>
      <c r="AU3696" s="1">
        <v>41883</v>
      </c>
    </row>
    <row r="3697" spans="1:47" ht="119">
      <c r="A3697" t="s">
        <v>21438</v>
      </c>
      <c r="B3697">
        <v>4526</v>
      </c>
      <c r="C3697" s="1">
        <v>41907</v>
      </c>
      <c r="D3697" t="s">
        <v>13986</v>
      </c>
      <c r="E3697" t="s">
        <v>21437</v>
      </c>
      <c r="F3697" t="s">
        <v>10326</v>
      </c>
      <c r="I3697">
        <v>48</v>
      </c>
      <c r="J3697" t="s">
        <v>10926</v>
      </c>
      <c r="N3697">
        <v>3</v>
      </c>
      <c r="O3697">
        <v>16</v>
      </c>
      <c r="Q3697" t="s">
        <v>10926</v>
      </c>
      <c r="R3697" t="s">
        <v>10536</v>
      </c>
      <c r="S3697" t="s">
        <v>10536</v>
      </c>
      <c r="T3697" s="5" t="s">
        <v>21436</v>
      </c>
      <c r="U3697" t="s">
        <v>21435</v>
      </c>
      <c r="V3697" t="s">
        <v>10424</v>
      </c>
      <c r="W3697" t="s">
        <v>10424</v>
      </c>
      <c r="Y3697" s="3">
        <v>369468</v>
      </c>
      <c r="Z3697" s="3">
        <v>669455</v>
      </c>
      <c r="AA3697" t="s">
        <v>11850</v>
      </c>
      <c r="AB3697" t="s">
        <v>21434</v>
      </c>
      <c r="AH3697" s="1">
        <v>38407</v>
      </c>
      <c r="AO3697" s="1">
        <v>39157</v>
      </c>
      <c r="AU3697" s="1">
        <v>39753</v>
      </c>
    </row>
    <row r="3698" spans="1:47">
      <c r="A3698" t="s">
        <v>21433</v>
      </c>
      <c r="B3698">
        <v>4527</v>
      </c>
      <c r="C3698" s="1">
        <v>43347</v>
      </c>
      <c r="D3698" t="s">
        <v>15082</v>
      </c>
      <c r="E3698" t="s">
        <v>21432</v>
      </c>
      <c r="F3698" t="s">
        <v>10326</v>
      </c>
      <c r="I3698">
        <v>21.6</v>
      </c>
      <c r="J3698" t="s">
        <v>10926</v>
      </c>
      <c r="N3698">
        <v>0.6</v>
      </c>
      <c r="O3698">
        <v>36</v>
      </c>
      <c r="Q3698" t="s">
        <v>10926</v>
      </c>
      <c r="R3698" t="s">
        <v>10536</v>
      </c>
      <c r="S3698" t="s">
        <v>10536</v>
      </c>
      <c r="T3698" t="s">
        <v>21431</v>
      </c>
      <c r="U3698" t="s">
        <v>10425</v>
      </c>
      <c r="V3698" t="s">
        <v>10424</v>
      </c>
      <c r="W3698" t="s">
        <v>10424</v>
      </c>
      <c r="Y3698" s="3">
        <v>261500</v>
      </c>
      <c r="Z3698" s="3">
        <v>602500</v>
      </c>
      <c r="AA3698" t="s">
        <v>10422</v>
      </c>
      <c r="AH3698" s="1">
        <v>34904</v>
      </c>
      <c r="AO3698" s="1">
        <v>35131</v>
      </c>
      <c r="AU3698" s="1">
        <v>35339</v>
      </c>
    </row>
    <row r="3699" spans="1:47">
      <c r="A3699" t="s">
        <v>21430</v>
      </c>
      <c r="B3699">
        <v>4528</v>
      </c>
      <c r="C3699" s="1">
        <v>41907</v>
      </c>
      <c r="D3699" t="s">
        <v>20742</v>
      </c>
      <c r="E3699" t="s">
        <v>21429</v>
      </c>
      <c r="F3699" t="s">
        <v>10326</v>
      </c>
      <c r="I3699">
        <v>7.8</v>
      </c>
      <c r="J3699" t="s">
        <v>10926</v>
      </c>
      <c r="N3699">
        <v>0.5</v>
      </c>
      <c r="O3699">
        <v>14</v>
      </c>
      <c r="Q3699" t="s">
        <v>10926</v>
      </c>
      <c r="R3699" t="s">
        <v>11563</v>
      </c>
      <c r="S3699" t="s">
        <v>11562</v>
      </c>
      <c r="T3699" t="s">
        <v>21428</v>
      </c>
      <c r="U3699" t="s">
        <v>10425</v>
      </c>
      <c r="V3699" t="s">
        <v>10424</v>
      </c>
      <c r="W3699" t="s">
        <v>10424</v>
      </c>
      <c r="Y3699" s="3">
        <v>202000</v>
      </c>
      <c r="Z3699" s="3">
        <v>557000</v>
      </c>
      <c r="AA3699" t="s">
        <v>10422</v>
      </c>
      <c r="AI3699" s="1">
        <v>41907</v>
      </c>
    </row>
    <row r="3700" spans="1:47">
      <c r="A3700" t="s">
        <v>21427</v>
      </c>
      <c r="B3700">
        <v>4529</v>
      </c>
      <c r="C3700" s="1">
        <v>43805</v>
      </c>
      <c r="D3700" t="s">
        <v>21426</v>
      </c>
      <c r="E3700" t="s">
        <v>21425</v>
      </c>
      <c r="F3700" t="s">
        <v>10326</v>
      </c>
      <c r="I3700">
        <v>4</v>
      </c>
      <c r="J3700" t="s">
        <v>10926</v>
      </c>
      <c r="N3700">
        <v>2</v>
      </c>
      <c r="O3700">
        <v>2</v>
      </c>
      <c r="Q3700" t="s">
        <v>10926</v>
      </c>
      <c r="R3700" t="s">
        <v>11462</v>
      </c>
      <c r="S3700" t="s">
        <v>11462</v>
      </c>
      <c r="T3700" t="s">
        <v>21424</v>
      </c>
      <c r="U3700" t="s">
        <v>10425</v>
      </c>
      <c r="V3700" t="s">
        <v>10424</v>
      </c>
      <c r="W3700" t="s">
        <v>10424</v>
      </c>
      <c r="Y3700" s="3">
        <v>252600</v>
      </c>
      <c r="Z3700" s="3">
        <v>589000</v>
      </c>
      <c r="AA3700" t="s">
        <v>10422</v>
      </c>
      <c r="AB3700" t="s">
        <v>21423</v>
      </c>
      <c r="AH3700" s="1">
        <v>37781</v>
      </c>
      <c r="AO3700" s="1">
        <v>38069</v>
      </c>
      <c r="AT3700" s="1">
        <v>39859</v>
      </c>
    </row>
    <row r="3701" spans="1:47">
      <c r="A3701" t="s">
        <v>21422</v>
      </c>
      <c r="B3701">
        <v>4530</v>
      </c>
      <c r="C3701" s="1">
        <v>41898</v>
      </c>
      <c r="D3701" t="s">
        <v>20924</v>
      </c>
      <c r="E3701" t="s">
        <v>21421</v>
      </c>
      <c r="F3701" t="s">
        <v>10326</v>
      </c>
      <c r="I3701">
        <v>15</v>
      </c>
      <c r="J3701" t="s">
        <v>10926</v>
      </c>
      <c r="N3701">
        <v>3</v>
      </c>
      <c r="O3701">
        <v>5</v>
      </c>
      <c r="Q3701" t="s">
        <v>10926</v>
      </c>
      <c r="R3701" t="s">
        <v>12658</v>
      </c>
      <c r="S3701" t="s">
        <v>10951</v>
      </c>
      <c r="T3701" t="s">
        <v>21420</v>
      </c>
      <c r="U3701" t="s">
        <v>10825</v>
      </c>
      <c r="V3701" t="s">
        <v>10306</v>
      </c>
      <c r="W3701" t="s">
        <v>10277</v>
      </c>
      <c r="Y3701" s="3">
        <v>438458</v>
      </c>
      <c r="Z3701" s="3">
        <v>256173</v>
      </c>
      <c r="AA3701" t="s">
        <v>10823</v>
      </c>
      <c r="AB3701" t="s">
        <v>21419</v>
      </c>
      <c r="AC3701" t="s">
        <v>21418</v>
      </c>
      <c r="AH3701" s="1">
        <v>41003</v>
      </c>
      <c r="AJ3701" s="1">
        <v>41318</v>
      </c>
      <c r="AK3701" s="1">
        <v>41732</v>
      </c>
      <c r="AM3701" s="1">
        <v>41913</v>
      </c>
    </row>
    <row r="3702" spans="1:47">
      <c r="A3702" t="s">
        <v>21417</v>
      </c>
      <c r="B3702">
        <v>4531</v>
      </c>
      <c r="C3702" s="1">
        <v>42004</v>
      </c>
      <c r="D3702" t="s">
        <v>21416</v>
      </c>
      <c r="E3702" t="s">
        <v>21415</v>
      </c>
      <c r="F3702" t="s">
        <v>10326</v>
      </c>
      <c r="I3702">
        <v>10</v>
      </c>
      <c r="J3702" t="s">
        <v>10926</v>
      </c>
      <c r="N3702">
        <v>2.5</v>
      </c>
      <c r="O3702">
        <v>4</v>
      </c>
      <c r="Q3702" t="s">
        <v>10926</v>
      </c>
      <c r="R3702" t="s">
        <v>15308</v>
      </c>
      <c r="S3702" t="s">
        <v>10951</v>
      </c>
      <c r="T3702" t="s">
        <v>21414</v>
      </c>
      <c r="U3702" t="s">
        <v>10316</v>
      </c>
      <c r="V3702" t="s">
        <v>10315</v>
      </c>
      <c r="W3702" t="s">
        <v>10277</v>
      </c>
      <c r="Y3702" s="3">
        <v>486512</v>
      </c>
      <c r="Z3702" s="3">
        <v>228171</v>
      </c>
      <c r="AA3702" t="s">
        <v>10399</v>
      </c>
      <c r="AB3702" t="s">
        <v>21413</v>
      </c>
      <c r="AC3702" t="s">
        <v>21412</v>
      </c>
      <c r="AH3702" s="1">
        <v>41249</v>
      </c>
      <c r="AJ3702" s="1">
        <v>41353</v>
      </c>
      <c r="AK3702" s="1">
        <v>41620</v>
      </c>
      <c r="AM3702" s="1">
        <v>41996</v>
      </c>
      <c r="AQ3702" s="1">
        <v>41996</v>
      </c>
    </row>
    <row r="3703" spans="1:47">
      <c r="A3703" t="s">
        <v>21411</v>
      </c>
      <c r="B3703">
        <v>4532</v>
      </c>
      <c r="C3703" s="1">
        <v>43039</v>
      </c>
      <c r="D3703" t="s">
        <v>17528</v>
      </c>
      <c r="E3703" t="s">
        <v>21410</v>
      </c>
      <c r="F3703" t="s">
        <v>10326</v>
      </c>
      <c r="I3703">
        <v>9</v>
      </c>
      <c r="J3703" t="s">
        <v>10926</v>
      </c>
      <c r="N3703">
        <v>2.5</v>
      </c>
      <c r="O3703">
        <v>3</v>
      </c>
      <c r="Q3703" t="s">
        <v>10926</v>
      </c>
      <c r="R3703" t="s">
        <v>10536</v>
      </c>
      <c r="S3703" t="s">
        <v>10536</v>
      </c>
      <c r="T3703" t="s">
        <v>21285</v>
      </c>
      <c r="U3703" t="s">
        <v>10332</v>
      </c>
      <c r="V3703" t="s">
        <v>1633</v>
      </c>
      <c r="W3703" t="s">
        <v>10277</v>
      </c>
      <c r="X3703" t="s">
        <v>21409</v>
      </c>
      <c r="Y3703" s="3">
        <v>479589</v>
      </c>
      <c r="Z3703" s="3">
        <v>350765</v>
      </c>
      <c r="AA3703" t="s">
        <v>10882</v>
      </c>
      <c r="AB3703" t="s">
        <v>21408</v>
      </c>
      <c r="AC3703" t="s">
        <v>21407</v>
      </c>
      <c r="AH3703" s="1">
        <v>40882</v>
      </c>
      <c r="AJ3703" s="1">
        <v>41143</v>
      </c>
      <c r="AK3703" s="1">
        <v>41192</v>
      </c>
      <c r="AN3703" s="1">
        <v>41911</v>
      </c>
      <c r="AO3703" s="1">
        <v>41911</v>
      </c>
      <c r="AS3703" s="1">
        <v>43007</v>
      </c>
      <c r="AT3703" s="1">
        <v>42629</v>
      </c>
      <c r="AU3703" s="1">
        <v>42810</v>
      </c>
    </row>
    <row r="3704" spans="1:47">
      <c r="A3704" t="s">
        <v>21406</v>
      </c>
      <c r="B3704">
        <v>4533</v>
      </c>
      <c r="C3704" s="1">
        <v>42080</v>
      </c>
      <c r="D3704" t="s">
        <v>21405</v>
      </c>
      <c r="E3704" t="s">
        <v>21404</v>
      </c>
      <c r="F3704" t="s">
        <v>10326</v>
      </c>
      <c r="I3704">
        <v>12</v>
      </c>
      <c r="J3704" t="s">
        <v>10926</v>
      </c>
      <c r="N3704">
        <v>2</v>
      </c>
      <c r="O3704">
        <v>6</v>
      </c>
      <c r="Q3704" t="s">
        <v>10926</v>
      </c>
      <c r="R3704" t="s">
        <v>15308</v>
      </c>
      <c r="S3704" t="s">
        <v>10951</v>
      </c>
      <c r="T3704" t="s">
        <v>21403</v>
      </c>
      <c r="U3704" t="s">
        <v>11278</v>
      </c>
      <c r="V3704" t="s">
        <v>1633</v>
      </c>
      <c r="W3704" t="s">
        <v>10277</v>
      </c>
      <c r="Y3704" s="3">
        <v>449656</v>
      </c>
      <c r="Z3704" s="3">
        <v>367041</v>
      </c>
      <c r="AA3704" t="s">
        <v>11726</v>
      </c>
      <c r="AB3704" t="s">
        <v>21402</v>
      </c>
      <c r="AC3704" t="s">
        <v>21401</v>
      </c>
      <c r="AH3704" s="1">
        <v>41024</v>
      </c>
      <c r="AJ3704" s="1">
        <v>41474</v>
      </c>
      <c r="AK3704" s="1">
        <v>41669</v>
      </c>
      <c r="AP3704" s="1">
        <v>41791</v>
      </c>
      <c r="AQ3704" s="1">
        <v>42079</v>
      </c>
    </row>
    <row r="3705" spans="1:47">
      <c r="A3705" t="s">
        <v>21400</v>
      </c>
      <c r="B3705">
        <v>4534</v>
      </c>
      <c r="C3705" s="1">
        <v>42274</v>
      </c>
      <c r="D3705" t="s">
        <v>21399</v>
      </c>
      <c r="E3705" t="s">
        <v>21399</v>
      </c>
      <c r="F3705" t="s">
        <v>10326</v>
      </c>
      <c r="I3705">
        <v>25</v>
      </c>
      <c r="J3705" t="s">
        <v>10926</v>
      </c>
      <c r="N3705">
        <v>2.5</v>
      </c>
      <c r="O3705">
        <v>10</v>
      </c>
      <c r="Q3705" t="s">
        <v>10926</v>
      </c>
      <c r="R3705" t="s">
        <v>12658</v>
      </c>
      <c r="S3705" t="s">
        <v>10951</v>
      </c>
      <c r="T3705" t="s">
        <v>21398</v>
      </c>
      <c r="U3705" t="s">
        <v>10344</v>
      </c>
      <c r="V3705" t="s">
        <v>10323</v>
      </c>
      <c r="W3705" t="s">
        <v>10323</v>
      </c>
      <c r="Y3705" s="3">
        <v>27873</v>
      </c>
      <c r="Z3705" s="3">
        <v>548066</v>
      </c>
      <c r="AA3705" t="s">
        <v>10321</v>
      </c>
      <c r="AB3705" t="s">
        <v>21397</v>
      </c>
      <c r="AC3705" t="s">
        <v>21396</v>
      </c>
      <c r="AH3705" s="1">
        <v>40645</v>
      </c>
      <c r="AJ3705" s="1">
        <v>41167</v>
      </c>
      <c r="AK3705" s="1">
        <v>41200</v>
      </c>
      <c r="AM3705" s="1">
        <v>42271</v>
      </c>
    </row>
    <row r="3706" spans="1:47">
      <c r="A3706" t="s">
        <v>21395</v>
      </c>
      <c r="B3706">
        <v>4535</v>
      </c>
      <c r="C3706" s="1">
        <v>42004</v>
      </c>
      <c r="D3706" t="s">
        <v>21394</v>
      </c>
      <c r="E3706" t="s">
        <v>21393</v>
      </c>
      <c r="F3706" t="s">
        <v>10326</v>
      </c>
      <c r="I3706">
        <v>7.5</v>
      </c>
      <c r="J3706" t="s">
        <v>10926</v>
      </c>
      <c r="N3706">
        <v>2.5</v>
      </c>
      <c r="O3706">
        <v>3</v>
      </c>
      <c r="Q3706" t="s">
        <v>10926</v>
      </c>
      <c r="R3706" t="s">
        <v>15308</v>
      </c>
      <c r="S3706" t="s">
        <v>10951</v>
      </c>
      <c r="T3706" t="s">
        <v>21392</v>
      </c>
      <c r="U3706" t="s">
        <v>11600</v>
      </c>
      <c r="V3706" t="s">
        <v>10393</v>
      </c>
      <c r="W3706" t="s">
        <v>10277</v>
      </c>
      <c r="X3706" t="s">
        <v>21391</v>
      </c>
      <c r="Y3706" s="3">
        <v>491053</v>
      </c>
      <c r="Z3706" s="3">
        <v>419649</v>
      </c>
      <c r="AA3706" t="s">
        <v>12015</v>
      </c>
      <c r="AB3706" t="s">
        <v>21390</v>
      </c>
      <c r="AC3706" t="s">
        <v>21389</v>
      </c>
      <c r="AH3706" s="1">
        <v>40680</v>
      </c>
      <c r="AJ3706" s="1">
        <v>41430</v>
      </c>
      <c r="AK3706" s="1">
        <v>41599</v>
      </c>
      <c r="AM3706" s="1">
        <v>41996</v>
      </c>
      <c r="AQ3706" s="1">
        <v>41996</v>
      </c>
    </row>
    <row r="3707" spans="1:47">
      <c r="A3707" t="s">
        <v>21388</v>
      </c>
      <c r="B3707">
        <v>4536</v>
      </c>
      <c r="C3707" s="1">
        <v>41898</v>
      </c>
      <c r="D3707" t="s">
        <v>21233</v>
      </c>
      <c r="E3707" t="s">
        <v>21387</v>
      </c>
      <c r="F3707" t="s">
        <v>10326</v>
      </c>
      <c r="I3707">
        <v>12</v>
      </c>
      <c r="J3707" t="s">
        <v>10926</v>
      </c>
      <c r="N3707">
        <v>3</v>
      </c>
      <c r="O3707">
        <v>3</v>
      </c>
      <c r="Q3707" t="s">
        <v>10926</v>
      </c>
      <c r="R3707" t="s">
        <v>15308</v>
      </c>
      <c r="S3707" t="s">
        <v>10951</v>
      </c>
      <c r="T3707" t="s">
        <v>21386</v>
      </c>
      <c r="U3707" t="s">
        <v>10661</v>
      </c>
      <c r="V3707" t="s">
        <v>10494</v>
      </c>
      <c r="W3707" t="s">
        <v>10277</v>
      </c>
      <c r="Y3707" s="3">
        <v>625062</v>
      </c>
      <c r="Z3707" s="3">
        <v>295076</v>
      </c>
      <c r="AA3707" t="s">
        <v>11048</v>
      </c>
      <c r="AB3707" t="s">
        <v>21385</v>
      </c>
      <c r="AC3707" t="s">
        <v>21384</v>
      </c>
      <c r="AH3707" s="1">
        <v>41295</v>
      </c>
      <c r="AK3707" s="1">
        <v>41578</v>
      </c>
      <c r="AQ3707" s="1">
        <v>41939</v>
      </c>
    </row>
    <row r="3708" spans="1:47">
      <c r="A3708" t="s">
        <v>21383</v>
      </c>
      <c r="B3708">
        <v>4537</v>
      </c>
      <c r="C3708" s="1">
        <v>41898</v>
      </c>
      <c r="D3708" t="s">
        <v>12935</v>
      </c>
      <c r="E3708" t="s">
        <v>21382</v>
      </c>
      <c r="F3708" t="s">
        <v>10326</v>
      </c>
      <c r="I3708">
        <v>45</v>
      </c>
      <c r="J3708" t="s">
        <v>10926</v>
      </c>
      <c r="N3708">
        <v>3</v>
      </c>
      <c r="O3708">
        <v>15</v>
      </c>
      <c r="Q3708" t="s">
        <v>10926</v>
      </c>
      <c r="R3708" t="s">
        <v>10952</v>
      </c>
      <c r="S3708" t="s">
        <v>10951</v>
      </c>
      <c r="T3708" t="s">
        <v>21381</v>
      </c>
      <c r="U3708" t="s">
        <v>10970</v>
      </c>
      <c r="V3708" t="s">
        <v>10424</v>
      </c>
      <c r="W3708" t="s">
        <v>10424</v>
      </c>
      <c r="Y3708" s="3">
        <v>280598</v>
      </c>
      <c r="Z3708" s="3">
        <v>911334</v>
      </c>
      <c r="AA3708" t="s">
        <v>10968</v>
      </c>
      <c r="AB3708" t="s">
        <v>21380</v>
      </c>
      <c r="AC3708" t="s">
        <v>21379</v>
      </c>
      <c r="AH3708" s="1">
        <v>41521</v>
      </c>
      <c r="AJ3708" s="1">
        <v>41716</v>
      </c>
    </row>
    <row r="3709" spans="1:47">
      <c r="A3709" t="s">
        <v>21378</v>
      </c>
      <c r="B3709">
        <v>4538</v>
      </c>
      <c r="C3709" s="1">
        <v>41984</v>
      </c>
      <c r="D3709" t="s">
        <v>21377</v>
      </c>
      <c r="E3709" t="s">
        <v>21376</v>
      </c>
      <c r="F3709" t="s">
        <v>10326</v>
      </c>
      <c r="I3709">
        <v>15</v>
      </c>
      <c r="J3709" t="s">
        <v>10926</v>
      </c>
      <c r="N3709">
        <v>2.5</v>
      </c>
      <c r="O3709">
        <v>6</v>
      </c>
      <c r="Q3709" t="s">
        <v>10926</v>
      </c>
      <c r="R3709" t="s">
        <v>15308</v>
      </c>
      <c r="S3709" t="s">
        <v>10951</v>
      </c>
      <c r="T3709" t="s">
        <v>21375</v>
      </c>
      <c r="U3709" t="s">
        <v>10367</v>
      </c>
      <c r="V3709" t="s">
        <v>10494</v>
      </c>
      <c r="W3709" t="s">
        <v>10277</v>
      </c>
      <c r="X3709" t="s">
        <v>21374</v>
      </c>
      <c r="Y3709" s="3">
        <v>505470</v>
      </c>
      <c r="Z3709" s="3">
        <v>276784</v>
      </c>
      <c r="AA3709" t="s">
        <v>10365</v>
      </c>
      <c r="AB3709" t="s">
        <v>21373</v>
      </c>
      <c r="AC3709" t="s">
        <v>21372</v>
      </c>
      <c r="AH3709" s="1">
        <v>41078</v>
      </c>
      <c r="AJ3709" s="1">
        <v>41761</v>
      </c>
      <c r="AK3709" s="1">
        <v>41818</v>
      </c>
      <c r="AM3709" s="1">
        <v>41978</v>
      </c>
      <c r="AQ3709" s="1">
        <v>41978</v>
      </c>
    </row>
    <row r="3710" spans="1:47">
      <c r="A3710" t="s">
        <v>21371</v>
      </c>
      <c r="B3710">
        <v>4539</v>
      </c>
      <c r="C3710" s="1">
        <v>42282</v>
      </c>
      <c r="D3710" t="s">
        <v>21370</v>
      </c>
      <c r="E3710" t="s">
        <v>21369</v>
      </c>
      <c r="F3710" t="s">
        <v>10326</v>
      </c>
      <c r="I3710">
        <v>18</v>
      </c>
      <c r="J3710" t="s">
        <v>10926</v>
      </c>
      <c r="N3710">
        <v>2</v>
      </c>
      <c r="O3710">
        <v>9</v>
      </c>
      <c r="Q3710" t="s">
        <v>10926</v>
      </c>
      <c r="R3710" t="s">
        <v>12658</v>
      </c>
      <c r="S3710" t="s">
        <v>10951</v>
      </c>
      <c r="T3710" t="s">
        <v>21368</v>
      </c>
      <c r="U3710" t="s">
        <v>10861</v>
      </c>
      <c r="V3710" t="s">
        <v>10378</v>
      </c>
      <c r="W3710" t="s">
        <v>10378</v>
      </c>
      <c r="Y3710" s="3">
        <v>281375</v>
      </c>
      <c r="Z3710" s="3">
        <v>205945</v>
      </c>
      <c r="AA3710" t="s">
        <v>10376</v>
      </c>
      <c r="AB3710" t="s">
        <v>21367</v>
      </c>
      <c r="AC3710" t="s">
        <v>21366</v>
      </c>
      <c r="AH3710" s="1">
        <v>39464</v>
      </c>
      <c r="AJ3710" s="1">
        <v>41590</v>
      </c>
      <c r="AK3710" s="1">
        <v>41659</v>
      </c>
      <c r="AM3710" s="1">
        <v>42251</v>
      </c>
    </row>
    <row r="3711" spans="1:47" ht="102">
      <c r="A3711" t="s">
        <v>21365</v>
      </c>
      <c r="B3711">
        <v>4540</v>
      </c>
      <c r="C3711" s="1">
        <v>42186</v>
      </c>
      <c r="D3711" t="s">
        <v>21364</v>
      </c>
      <c r="E3711" t="s">
        <v>21363</v>
      </c>
      <c r="F3711" t="s">
        <v>10326</v>
      </c>
      <c r="I3711">
        <v>6.9</v>
      </c>
      <c r="J3711" t="s">
        <v>10926</v>
      </c>
      <c r="N3711">
        <v>2.2999999999999998</v>
      </c>
      <c r="O3711">
        <v>3</v>
      </c>
      <c r="Q3711" t="s">
        <v>10926</v>
      </c>
      <c r="R3711" t="s">
        <v>10952</v>
      </c>
      <c r="S3711" t="s">
        <v>10951</v>
      </c>
      <c r="T3711" s="5" t="s">
        <v>21362</v>
      </c>
      <c r="U3711" t="s">
        <v>14630</v>
      </c>
      <c r="V3711" t="s">
        <v>10424</v>
      </c>
      <c r="W3711" t="s">
        <v>10424</v>
      </c>
      <c r="Y3711" s="3">
        <v>367379</v>
      </c>
      <c r="Z3711" s="3">
        <v>842167</v>
      </c>
      <c r="AA3711" t="s">
        <v>10956</v>
      </c>
      <c r="AB3711" t="s">
        <v>21361</v>
      </c>
      <c r="AH3711" s="1">
        <v>41243</v>
      </c>
      <c r="AJ3711" s="1">
        <v>42150</v>
      </c>
    </row>
    <row r="3712" spans="1:47">
      <c r="A3712" t="s">
        <v>21360</v>
      </c>
      <c r="B3712">
        <v>4541</v>
      </c>
      <c r="C3712" s="1">
        <v>41989</v>
      </c>
      <c r="D3712" t="s">
        <v>21359</v>
      </c>
      <c r="E3712" t="s">
        <v>21358</v>
      </c>
      <c r="F3712" t="s">
        <v>10326</v>
      </c>
      <c r="I3712">
        <v>9.1999999999999993</v>
      </c>
      <c r="J3712" t="s">
        <v>10926</v>
      </c>
      <c r="N3712">
        <v>2.2999999999999998</v>
      </c>
      <c r="O3712">
        <v>4</v>
      </c>
      <c r="Q3712" t="s">
        <v>10926</v>
      </c>
      <c r="R3712" t="s">
        <v>10952</v>
      </c>
      <c r="S3712" t="s">
        <v>10951</v>
      </c>
      <c r="T3712" t="s">
        <v>21357</v>
      </c>
      <c r="U3712" t="s">
        <v>10819</v>
      </c>
      <c r="V3712" t="s">
        <v>10424</v>
      </c>
      <c r="W3712" t="s">
        <v>10424</v>
      </c>
      <c r="Y3712" s="3">
        <v>341650</v>
      </c>
      <c r="Z3712" s="3">
        <v>742250</v>
      </c>
      <c r="AA3712" t="s">
        <v>10593</v>
      </c>
      <c r="AB3712" t="s">
        <v>21356</v>
      </c>
      <c r="AH3712" s="1">
        <v>41794</v>
      </c>
      <c r="AJ3712" s="1">
        <v>41914</v>
      </c>
    </row>
    <row r="3713" spans="1:47">
      <c r="A3713" t="s">
        <v>21355</v>
      </c>
      <c r="B3713">
        <v>4542</v>
      </c>
      <c r="C3713" s="1">
        <v>41978</v>
      </c>
      <c r="D3713" t="s">
        <v>21354</v>
      </c>
      <c r="E3713" t="s">
        <v>21353</v>
      </c>
      <c r="F3713" t="s">
        <v>10326</v>
      </c>
      <c r="I3713">
        <v>6.9</v>
      </c>
      <c r="J3713" t="s">
        <v>10926</v>
      </c>
      <c r="N3713">
        <v>2.2999999999999998</v>
      </c>
      <c r="O3713">
        <v>3</v>
      </c>
      <c r="Q3713" t="s">
        <v>10926</v>
      </c>
      <c r="R3713" t="s">
        <v>11563</v>
      </c>
      <c r="S3713" t="s">
        <v>11562</v>
      </c>
      <c r="T3713" t="s">
        <v>21352</v>
      </c>
      <c r="U3713" t="s">
        <v>10332</v>
      </c>
      <c r="V3713" t="s">
        <v>1633</v>
      </c>
      <c r="W3713" t="s">
        <v>10277</v>
      </c>
      <c r="Y3713" s="3">
        <v>481025</v>
      </c>
      <c r="Z3713" s="3">
        <v>381388</v>
      </c>
      <c r="AA3713" t="s">
        <v>10330</v>
      </c>
      <c r="AB3713" t="s">
        <v>21351</v>
      </c>
      <c r="AH3713" s="1">
        <v>41520</v>
      </c>
      <c r="AI3713" s="1">
        <v>41977</v>
      </c>
    </row>
    <row r="3714" spans="1:47">
      <c r="A3714" t="s">
        <v>21350</v>
      </c>
      <c r="B3714">
        <v>4543</v>
      </c>
      <c r="C3714" s="1">
        <v>42306</v>
      </c>
      <c r="D3714" t="s">
        <v>21349</v>
      </c>
      <c r="E3714" t="s">
        <v>21348</v>
      </c>
      <c r="F3714" t="s">
        <v>10326</v>
      </c>
      <c r="I3714">
        <v>9.1999999999999993</v>
      </c>
      <c r="J3714" t="s">
        <v>10926</v>
      </c>
      <c r="N3714">
        <v>2.2999999999999998</v>
      </c>
      <c r="O3714">
        <v>4</v>
      </c>
      <c r="Q3714" t="s">
        <v>10926</v>
      </c>
      <c r="R3714" t="s">
        <v>15408</v>
      </c>
      <c r="S3714" t="s">
        <v>10951</v>
      </c>
      <c r="T3714" t="s">
        <v>21347</v>
      </c>
      <c r="U3714" t="s">
        <v>10904</v>
      </c>
      <c r="V3714" t="s">
        <v>10393</v>
      </c>
      <c r="W3714" t="s">
        <v>10277</v>
      </c>
      <c r="Y3714" s="3">
        <v>389706</v>
      </c>
      <c r="Z3714" s="3">
        <v>422678</v>
      </c>
      <c r="AA3714" t="s">
        <v>11924</v>
      </c>
      <c r="AB3714" t="s">
        <v>21346</v>
      </c>
      <c r="AC3714" t="s">
        <v>21345</v>
      </c>
      <c r="AH3714" s="1">
        <v>41675</v>
      </c>
      <c r="AJ3714" s="1">
        <v>41919</v>
      </c>
      <c r="AK3714" s="1">
        <v>42123</v>
      </c>
      <c r="AL3714" s="1">
        <v>42306</v>
      </c>
    </row>
    <row r="3715" spans="1:47">
      <c r="A3715" t="s">
        <v>21344</v>
      </c>
      <c r="B3715">
        <v>4544</v>
      </c>
      <c r="C3715" s="1">
        <v>42857</v>
      </c>
      <c r="D3715" t="s">
        <v>12485</v>
      </c>
      <c r="E3715" t="s">
        <v>21343</v>
      </c>
      <c r="F3715" t="s">
        <v>10326</v>
      </c>
      <c r="I3715">
        <v>31</v>
      </c>
      <c r="J3715" t="s">
        <v>10926</v>
      </c>
      <c r="N3715">
        <v>3.45</v>
      </c>
      <c r="O3715">
        <v>9</v>
      </c>
      <c r="Q3715" t="s">
        <v>10926</v>
      </c>
      <c r="R3715" t="s">
        <v>10536</v>
      </c>
      <c r="S3715" t="s">
        <v>10536</v>
      </c>
      <c r="T3715" t="s">
        <v>21342</v>
      </c>
      <c r="U3715" t="s">
        <v>10943</v>
      </c>
      <c r="V3715" t="s">
        <v>10289</v>
      </c>
      <c r="W3715" t="s">
        <v>10277</v>
      </c>
      <c r="X3715" t="s">
        <v>21341</v>
      </c>
      <c r="Y3715" s="3">
        <v>334466</v>
      </c>
      <c r="Z3715" s="3">
        <v>568940</v>
      </c>
      <c r="AA3715" t="s">
        <v>12589</v>
      </c>
      <c r="AB3715" t="s">
        <v>21340</v>
      </c>
      <c r="AH3715" s="1">
        <v>41586</v>
      </c>
      <c r="AO3715" s="1">
        <v>42124</v>
      </c>
      <c r="AS3715" s="1">
        <v>43220</v>
      </c>
      <c r="AT3715" s="1">
        <v>42483</v>
      </c>
      <c r="AU3715" s="1">
        <v>42851</v>
      </c>
    </row>
    <row r="3716" spans="1:47">
      <c r="A3716" t="s">
        <v>21339</v>
      </c>
      <c r="B3716">
        <v>4545</v>
      </c>
      <c r="C3716" s="1">
        <v>43397</v>
      </c>
      <c r="D3716" t="s">
        <v>12832</v>
      </c>
      <c r="E3716" t="s">
        <v>21338</v>
      </c>
      <c r="F3716" t="s">
        <v>10326</v>
      </c>
      <c r="I3716">
        <v>25.3</v>
      </c>
      <c r="J3716" t="s">
        <v>10926</v>
      </c>
      <c r="N3716">
        <v>2.2999999999999998</v>
      </c>
      <c r="O3716">
        <v>11</v>
      </c>
      <c r="Q3716" t="s">
        <v>10926</v>
      </c>
      <c r="R3716" t="s">
        <v>12658</v>
      </c>
      <c r="S3716" t="s">
        <v>10951</v>
      </c>
      <c r="T3716" t="s">
        <v>21337</v>
      </c>
      <c r="U3716" t="s">
        <v>10702</v>
      </c>
      <c r="V3716" t="s">
        <v>10278</v>
      </c>
      <c r="W3716" t="s">
        <v>10277</v>
      </c>
      <c r="X3716" t="s">
        <v>21336</v>
      </c>
      <c r="Y3716" s="3">
        <v>223583</v>
      </c>
      <c r="Z3716" s="3">
        <v>95997</v>
      </c>
      <c r="AA3716" t="s">
        <v>10700</v>
      </c>
      <c r="AB3716" t="s">
        <v>21335</v>
      </c>
      <c r="AC3716" t="s">
        <v>21334</v>
      </c>
      <c r="AF3716">
        <v>43020</v>
      </c>
      <c r="AH3716" s="1">
        <v>41704</v>
      </c>
      <c r="AJ3716" s="1">
        <v>41940</v>
      </c>
      <c r="AK3716" s="1">
        <v>42171</v>
      </c>
      <c r="AM3716" s="1">
        <v>42942</v>
      </c>
    </row>
    <row r="3717" spans="1:47">
      <c r="A3717" t="s">
        <v>21333</v>
      </c>
      <c r="B3717">
        <v>4546</v>
      </c>
      <c r="C3717" s="1">
        <v>41900</v>
      </c>
      <c r="D3717" t="s">
        <v>11643</v>
      </c>
      <c r="E3717" t="s">
        <v>20505</v>
      </c>
      <c r="F3717" t="s">
        <v>10326</v>
      </c>
      <c r="I3717">
        <v>51</v>
      </c>
      <c r="J3717" t="s">
        <v>10926</v>
      </c>
      <c r="N3717">
        <v>3</v>
      </c>
      <c r="O3717">
        <v>17</v>
      </c>
      <c r="Q3717" t="s">
        <v>10926</v>
      </c>
      <c r="R3717" t="s">
        <v>11563</v>
      </c>
      <c r="S3717" t="s">
        <v>11562</v>
      </c>
      <c r="T3717" t="s">
        <v>21332</v>
      </c>
      <c r="U3717" t="s">
        <v>12667</v>
      </c>
      <c r="V3717" t="s">
        <v>10378</v>
      </c>
      <c r="W3717" t="s">
        <v>10378</v>
      </c>
      <c r="Y3717" s="3">
        <v>298818</v>
      </c>
      <c r="Z3717" s="3">
        <v>299545</v>
      </c>
      <c r="AA3717" t="s">
        <v>15154</v>
      </c>
      <c r="AI3717" s="1">
        <v>41900</v>
      </c>
    </row>
    <row r="3718" spans="1:47">
      <c r="A3718" t="s">
        <v>21331</v>
      </c>
      <c r="B3718">
        <v>4547</v>
      </c>
      <c r="C3718" s="1">
        <v>42152</v>
      </c>
      <c r="D3718" t="s">
        <v>21330</v>
      </c>
      <c r="E3718" t="s">
        <v>21329</v>
      </c>
      <c r="F3718" t="s">
        <v>10326</v>
      </c>
      <c r="I3718">
        <v>32</v>
      </c>
      <c r="J3718" t="s">
        <v>10926</v>
      </c>
      <c r="N3718">
        <v>2.5</v>
      </c>
      <c r="O3718">
        <v>16</v>
      </c>
      <c r="Q3718" t="s">
        <v>10926</v>
      </c>
      <c r="R3718" t="s">
        <v>11563</v>
      </c>
      <c r="S3718" t="s">
        <v>11562</v>
      </c>
      <c r="T3718" t="s">
        <v>21328</v>
      </c>
      <c r="U3718" t="s">
        <v>10425</v>
      </c>
      <c r="V3718" t="s">
        <v>10424</v>
      </c>
      <c r="W3718" t="s">
        <v>10424</v>
      </c>
      <c r="X3718" t="s">
        <v>21327</v>
      </c>
      <c r="Y3718" s="3">
        <v>295163</v>
      </c>
      <c r="Z3718" s="3">
        <v>592458</v>
      </c>
      <c r="AA3718" t="s">
        <v>10422</v>
      </c>
      <c r="AB3718" t="s">
        <v>21326</v>
      </c>
      <c r="AH3718" s="1">
        <v>40798</v>
      </c>
      <c r="AI3718" s="1">
        <v>42132</v>
      </c>
    </row>
    <row r="3719" spans="1:47">
      <c r="A3719" t="s">
        <v>21325</v>
      </c>
      <c r="B3719">
        <v>4548</v>
      </c>
      <c r="C3719" s="1">
        <v>42101</v>
      </c>
      <c r="D3719" t="s">
        <v>19746</v>
      </c>
      <c r="E3719" t="s">
        <v>21324</v>
      </c>
      <c r="F3719" t="s">
        <v>10326</v>
      </c>
      <c r="I3719">
        <v>10</v>
      </c>
      <c r="J3719" t="s">
        <v>10926</v>
      </c>
      <c r="N3719">
        <v>2</v>
      </c>
      <c r="O3719">
        <v>5</v>
      </c>
      <c r="Q3719" t="s">
        <v>10926</v>
      </c>
      <c r="R3719" t="s">
        <v>10952</v>
      </c>
      <c r="S3719" t="s">
        <v>10951</v>
      </c>
      <c r="T3719" t="s">
        <v>21323</v>
      </c>
      <c r="U3719" t="s">
        <v>11600</v>
      </c>
      <c r="V3719" t="s">
        <v>10393</v>
      </c>
      <c r="W3719" t="s">
        <v>10277</v>
      </c>
      <c r="Y3719" s="3">
        <v>471091</v>
      </c>
      <c r="Z3719" s="3">
        <v>420792</v>
      </c>
      <c r="AA3719" t="s">
        <v>10563</v>
      </c>
      <c r="AB3719" t="s">
        <v>21322</v>
      </c>
      <c r="AH3719" s="1">
        <v>41674</v>
      </c>
      <c r="AJ3719" s="1">
        <v>42059</v>
      </c>
    </row>
    <row r="3720" spans="1:47">
      <c r="A3720" t="s">
        <v>21321</v>
      </c>
      <c r="B3720">
        <v>4549</v>
      </c>
      <c r="C3720" s="1">
        <v>43402</v>
      </c>
      <c r="D3720" t="s">
        <v>19686</v>
      </c>
      <c r="E3720" t="s">
        <v>21320</v>
      </c>
      <c r="F3720" t="s">
        <v>10326</v>
      </c>
      <c r="I3720">
        <v>4.5999999999999996</v>
      </c>
      <c r="J3720" t="s">
        <v>10926</v>
      </c>
      <c r="N3720">
        <v>2.2999999999999998</v>
      </c>
      <c r="O3720">
        <v>2</v>
      </c>
      <c r="Q3720" t="s">
        <v>10926</v>
      </c>
      <c r="R3720" t="s">
        <v>10536</v>
      </c>
      <c r="S3720" t="s">
        <v>10536</v>
      </c>
      <c r="T3720" t="s">
        <v>21319</v>
      </c>
      <c r="U3720" t="s">
        <v>11600</v>
      </c>
      <c r="V3720" t="s">
        <v>10393</v>
      </c>
      <c r="W3720" t="s">
        <v>10277</v>
      </c>
      <c r="X3720" t="s">
        <v>21318</v>
      </c>
      <c r="Y3720" s="3">
        <v>496427</v>
      </c>
      <c r="Z3720" s="3">
        <v>425524</v>
      </c>
      <c r="AA3720" t="s">
        <v>10563</v>
      </c>
      <c r="AB3720" t="s">
        <v>21317</v>
      </c>
      <c r="AH3720" s="1">
        <v>41802</v>
      </c>
      <c r="AO3720" s="1">
        <v>42306</v>
      </c>
      <c r="AS3720" s="1">
        <v>43402</v>
      </c>
      <c r="AT3720" s="1">
        <v>42614</v>
      </c>
      <c r="AU3720" s="1">
        <v>42809</v>
      </c>
    </row>
    <row r="3721" spans="1:47">
      <c r="A3721" t="s">
        <v>21316</v>
      </c>
      <c r="B3721">
        <v>4550</v>
      </c>
      <c r="C3721" s="1">
        <v>42249</v>
      </c>
      <c r="D3721" t="s">
        <v>16973</v>
      </c>
      <c r="E3721" t="s">
        <v>21315</v>
      </c>
      <c r="F3721" t="s">
        <v>10326</v>
      </c>
      <c r="I3721">
        <v>6</v>
      </c>
      <c r="J3721" t="s">
        <v>10926</v>
      </c>
      <c r="N3721">
        <v>3</v>
      </c>
      <c r="O3721">
        <v>2</v>
      </c>
      <c r="Q3721" t="s">
        <v>10926</v>
      </c>
      <c r="R3721" t="s">
        <v>15408</v>
      </c>
      <c r="S3721" t="s">
        <v>10951</v>
      </c>
      <c r="T3721" t="s">
        <v>21314</v>
      </c>
      <c r="U3721" t="s">
        <v>10367</v>
      </c>
      <c r="V3721" t="s">
        <v>10494</v>
      </c>
      <c r="W3721" t="s">
        <v>10277</v>
      </c>
      <c r="Y3721" s="3">
        <v>524281</v>
      </c>
      <c r="Z3721" s="3">
        <v>308071</v>
      </c>
      <c r="AA3721" t="s">
        <v>10694</v>
      </c>
      <c r="AB3721" t="s">
        <v>21313</v>
      </c>
      <c r="AC3721" t="s">
        <v>21312</v>
      </c>
      <c r="AH3721" s="1">
        <v>40702</v>
      </c>
      <c r="AJ3721" s="1">
        <v>41956</v>
      </c>
      <c r="AK3721" s="1">
        <v>42185</v>
      </c>
      <c r="AL3721" s="1">
        <v>42236</v>
      </c>
    </row>
    <row r="3722" spans="1:47">
      <c r="A3722" t="s">
        <v>21311</v>
      </c>
      <c r="B3722">
        <v>4551</v>
      </c>
      <c r="C3722" s="1">
        <v>42101</v>
      </c>
      <c r="D3722" t="s">
        <v>21310</v>
      </c>
      <c r="E3722" t="s">
        <v>21309</v>
      </c>
      <c r="F3722" t="s">
        <v>10326</v>
      </c>
      <c r="I3722">
        <v>8</v>
      </c>
      <c r="J3722" t="s">
        <v>10926</v>
      </c>
      <c r="N3722">
        <v>2</v>
      </c>
      <c r="O3722">
        <v>4</v>
      </c>
      <c r="P3722">
        <v>110</v>
      </c>
      <c r="Q3722" t="s">
        <v>10926</v>
      </c>
      <c r="R3722" t="s">
        <v>10952</v>
      </c>
      <c r="S3722" t="s">
        <v>10951</v>
      </c>
      <c r="T3722" t="s">
        <v>10394</v>
      </c>
      <c r="U3722" t="s">
        <v>10394</v>
      </c>
      <c r="V3722" t="s">
        <v>10393</v>
      </c>
      <c r="W3722" t="s">
        <v>10277</v>
      </c>
      <c r="Y3722" s="3">
        <v>425087</v>
      </c>
      <c r="Z3722" s="3">
        <v>455635</v>
      </c>
      <c r="AA3722" t="s">
        <v>13760</v>
      </c>
      <c r="AB3722" t="s">
        <v>21308</v>
      </c>
      <c r="AH3722" s="1">
        <v>41187</v>
      </c>
      <c r="AJ3722" s="1">
        <v>42095</v>
      </c>
    </row>
    <row r="3723" spans="1:47">
      <c r="A3723" t="s">
        <v>21307</v>
      </c>
      <c r="B3723">
        <v>4552</v>
      </c>
      <c r="C3723" s="1">
        <v>43901</v>
      </c>
      <c r="D3723" t="s">
        <v>21306</v>
      </c>
      <c r="E3723" t="s">
        <v>21305</v>
      </c>
      <c r="F3723" t="s">
        <v>10326</v>
      </c>
      <c r="I3723">
        <v>96</v>
      </c>
      <c r="J3723" t="s">
        <v>10926</v>
      </c>
      <c r="M3723">
        <v>96</v>
      </c>
      <c r="N3723">
        <v>3.6</v>
      </c>
      <c r="O3723">
        <v>27</v>
      </c>
      <c r="Q3723" t="s">
        <v>10926</v>
      </c>
      <c r="R3723" t="s">
        <v>11462</v>
      </c>
      <c r="S3723" t="s">
        <v>11462</v>
      </c>
      <c r="T3723" t="s">
        <v>21304</v>
      </c>
      <c r="U3723" t="s">
        <v>16368</v>
      </c>
      <c r="V3723" t="s">
        <v>10378</v>
      </c>
      <c r="W3723" t="s">
        <v>10378</v>
      </c>
      <c r="X3723" t="s">
        <v>21303</v>
      </c>
      <c r="Y3723" s="3">
        <v>300324</v>
      </c>
      <c r="Z3723" s="3">
        <v>353682</v>
      </c>
      <c r="AA3723" t="s">
        <v>11527</v>
      </c>
      <c r="AH3723" s="1">
        <v>41387</v>
      </c>
      <c r="AO3723" s="1">
        <v>41894</v>
      </c>
      <c r="AS3723" s="1">
        <v>43720</v>
      </c>
      <c r="AT3723" s="1">
        <v>43178</v>
      </c>
    </row>
    <row r="3724" spans="1:47">
      <c r="A3724" t="s">
        <v>21302</v>
      </c>
      <c r="B3724">
        <v>4553</v>
      </c>
      <c r="C3724" s="1">
        <v>41647</v>
      </c>
      <c r="D3724" t="s">
        <v>19496</v>
      </c>
      <c r="E3724" t="s">
        <v>21301</v>
      </c>
      <c r="F3724" t="s">
        <v>10326</v>
      </c>
      <c r="I3724">
        <v>6</v>
      </c>
      <c r="J3724" t="s">
        <v>10926</v>
      </c>
      <c r="N3724">
        <v>3</v>
      </c>
      <c r="O3724">
        <v>2</v>
      </c>
      <c r="Q3724" t="s">
        <v>10926</v>
      </c>
      <c r="R3724" t="s">
        <v>10952</v>
      </c>
      <c r="S3724" t="s">
        <v>10951</v>
      </c>
      <c r="T3724" t="s">
        <v>21300</v>
      </c>
      <c r="U3724" t="s">
        <v>14964</v>
      </c>
      <c r="V3724" t="s">
        <v>10315</v>
      </c>
      <c r="W3724" t="s">
        <v>10277</v>
      </c>
      <c r="X3724" t="s">
        <v>21299</v>
      </c>
      <c r="Y3724" s="3">
        <v>448402</v>
      </c>
      <c r="Z3724" s="3">
        <v>90959</v>
      </c>
      <c r="AA3724" t="s">
        <v>14962</v>
      </c>
      <c r="AB3724" t="s">
        <v>21298</v>
      </c>
      <c r="AH3724" s="1">
        <v>41558</v>
      </c>
      <c r="AJ3724" s="1">
        <v>41991</v>
      </c>
    </row>
    <row r="3725" spans="1:47">
      <c r="A3725" t="s">
        <v>21297</v>
      </c>
      <c r="B3725">
        <v>4554</v>
      </c>
      <c r="C3725" s="1">
        <v>42614</v>
      </c>
      <c r="D3725" t="s">
        <v>21296</v>
      </c>
      <c r="E3725" t="s">
        <v>21295</v>
      </c>
      <c r="F3725" t="s">
        <v>10326</v>
      </c>
      <c r="I3725">
        <v>22</v>
      </c>
      <c r="J3725" t="s">
        <v>10926</v>
      </c>
      <c r="N3725">
        <v>2</v>
      </c>
      <c r="O3725">
        <v>9</v>
      </c>
      <c r="Q3725" t="s">
        <v>10926</v>
      </c>
      <c r="R3725" t="s">
        <v>12658</v>
      </c>
      <c r="S3725" t="s">
        <v>10951</v>
      </c>
      <c r="U3725" t="s">
        <v>10661</v>
      </c>
      <c r="V3725" t="s">
        <v>10494</v>
      </c>
      <c r="W3725" t="s">
        <v>10277</v>
      </c>
      <c r="Y3725" s="3">
        <v>558062</v>
      </c>
      <c r="Z3725" s="3">
        <v>323565</v>
      </c>
      <c r="AA3725" t="s">
        <v>11129</v>
      </c>
      <c r="AB3725" t="s">
        <v>21294</v>
      </c>
      <c r="AC3725" t="s">
        <v>21293</v>
      </c>
      <c r="AH3725" s="1">
        <v>40975</v>
      </c>
      <c r="AJ3725" s="1">
        <v>42038</v>
      </c>
      <c r="AK3725" s="1">
        <v>42283</v>
      </c>
      <c r="AM3725" s="1">
        <v>42535</v>
      </c>
    </row>
    <row r="3726" spans="1:47" ht="102">
      <c r="A3726" t="s">
        <v>21292</v>
      </c>
      <c r="B3726">
        <v>4555</v>
      </c>
      <c r="C3726" s="1">
        <v>42340</v>
      </c>
      <c r="D3726" t="s">
        <v>21291</v>
      </c>
      <c r="E3726" t="s">
        <v>21290</v>
      </c>
      <c r="F3726" t="s">
        <v>10326</v>
      </c>
      <c r="I3726">
        <v>10</v>
      </c>
      <c r="J3726" t="s">
        <v>10926</v>
      </c>
      <c r="N3726">
        <v>2.5</v>
      </c>
      <c r="O3726">
        <v>4</v>
      </c>
      <c r="Q3726" t="s">
        <v>10926</v>
      </c>
      <c r="R3726" t="s">
        <v>11563</v>
      </c>
      <c r="S3726" t="s">
        <v>11562</v>
      </c>
      <c r="T3726" s="5" t="s">
        <v>21289</v>
      </c>
      <c r="U3726" t="s">
        <v>10682</v>
      </c>
      <c r="V3726" t="s">
        <v>1633</v>
      </c>
      <c r="W3726" t="s">
        <v>10277</v>
      </c>
      <c r="Y3726" s="3">
        <v>474607</v>
      </c>
      <c r="Z3726" s="3">
        <v>315450</v>
      </c>
      <c r="AA3726" t="s">
        <v>10628</v>
      </c>
      <c r="AB3726" t="s">
        <v>21288</v>
      </c>
      <c r="AH3726" s="1">
        <v>41771</v>
      </c>
      <c r="AI3726" s="1">
        <v>42278</v>
      </c>
    </row>
    <row r="3727" spans="1:47">
      <c r="A3727" t="s">
        <v>21287</v>
      </c>
      <c r="B3727">
        <v>4556</v>
      </c>
      <c r="C3727" s="1">
        <v>42548</v>
      </c>
      <c r="D3727" t="s">
        <v>15585</v>
      </c>
      <c r="E3727" t="s">
        <v>21286</v>
      </c>
      <c r="F3727" t="s">
        <v>10326</v>
      </c>
      <c r="I3727">
        <v>10</v>
      </c>
      <c r="J3727" t="s">
        <v>10926</v>
      </c>
      <c r="N3727">
        <v>2</v>
      </c>
      <c r="O3727">
        <v>5</v>
      </c>
      <c r="Q3727" t="s">
        <v>10926</v>
      </c>
      <c r="R3727" t="s">
        <v>15308</v>
      </c>
      <c r="S3727" t="s">
        <v>10951</v>
      </c>
      <c r="T3727" t="s">
        <v>21285</v>
      </c>
      <c r="U3727" t="s">
        <v>10332</v>
      </c>
      <c r="V3727" t="s">
        <v>1633</v>
      </c>
      <c r="W3727" t="s">
        <v>10277</v>
      </c>
      <c r="Y3727" s="3">
        <v>479056</v>
      </c>
      <c r="Z3727" s="3">
        <v>349071</v>
      </c>
      <c r="AA3727" t="s">
        <v>10882</v>
      </c>
      <c r="AB3727" t="s">
        <v>21284</v>
      </c>
      <c r="AC3727" t="s">
        <v>21283</v>
      </c>
      <c r="AD3727" t="s">
        <v>21283</v>
      </c>
      <c r="AE3727" t="s">
        <v>21282</v>
      </c>
      <c r="AH3727" s="1">
        <v>41459</v>
      </c>
      <c r="AJ3727" s="1">
        <v>41921</v>
      </c>
      <c r="AK3727" s="1">
        <v>42134</v>
      </c>
      <c r="AM3727" s="1">
        <v>42276</v>
      </c>
      <c r="AP3727" s="1">
        <v>42389</v>
      </c>
      <c r="AQ3727" s="1">
        <v>42551</v>
      </c>
    </row>
    <row r="3728" spans="1:47">
      <c r="A3728" t="s">
        <v>21281</v>
      </c>
      <c r="B3728">
        <v>4557</v>
      </c>
      <c r="C3728" s="1">
        <v>42859</v>
      </c>
      <c r="D3728" t="s">
        <v>21280</v>
      </c>
      <c r="E3728" t="s">
        <v>21279</v>
      </c>
      <c r="F3728" t="s">
        <v>10326</v>
      </c>
      <c r="I3728">
        <v>7.1</v>
      </c>
      <c r="J3728" t="s">
        <v>10926</v>
      </c>
      <c r="N3728">
        <v>2.35</v>
      </c>
      <c r="O3728">
        <v>3</v>
      </c>
      <c r="P3728">
        <v>110</v>
      </c>
      <c r="Q3728" t="s">
        <v>10926</v>
      </c>
      <c r="R3728" t="s">
        <v>10536</v>
      </c>
      <c r="S3728" t="s">
        <v>10536</v>
      </c>
      <c r="T3728" t="s">
        <v>21278</v>
      </c>
      <c r="U3728" t="s">
        <v>10344</v>
      </c>
      <c r="V3728" t="s">
        <v>10323</v>
      </c>
      <c r="W3728" t="s">
        <v>10323</v>
      </c>
      <c r="Y3728" s="3">
        <v>69316</v>
      </c>
      <c r="Z3728" s="3">
        <v>525078</v>
      </c>
      <c r="AA3728" t="s">
        <v>10321</v>
      </c>
      <c r="AB3728" t="s">
        <v>21277</v>
      </c>
      <c r="AC3728" t="s">
        <v>13853</v>
      </c>
      <c r="AH3728" s="1">
        <v>40646</v>
      </c>
      <c r="AO3728" s="1">
        <v>42032</v>
      </c>
      <c r="AS3728" s="1">
        <v>43858</v>
      </c>
      <c r="AT3728" s="1">
        <v>42430</v>
      </c>
      <c r="AU3728" s="1">
        <v>42809</v>
      </c>
    </row>
    <row r="3729" spans="1:47">
      <c r="A3729" t="s">
        <v>21276</v>
      </c>
      <c r="B3729">
        <v>4558</v>
      </c>
      <c r="C3729" s="1">
        <v>43154</v>
      </c>
      <c r="D3729" t="s">
        <v>21275</v>
      </c>
      <c r="E3729" t="s">
        <v>21274</v>
      </c>
      <c r="F3729" t="s">
        <v>10326</v>
      </c>
      <c r="I3729">
        <v>21</v>
      </c>
      <c r="J3729" t="s">
        <v>10926</v>
      </c>
      <c r="N3729">
        <v>2.2999999999999998</v>
      </c>
      <c r="O3729">
        <v>9</v>
      </c>
      <c r="Q3729" t="s">
        <v>10926</v>
      </c>
      <c r="R3729" t="s">
        <v>10536</v>
      </c>
      <c r="S3729" t="s">
        <v>10536</v>
      </c>
      <c r="T3729" t="s">
        <v>21273</v>
      </c>
      <c r="U3729" t="s">
        <v>10338</v>
      </c>
      <c r="V3729" t="s">
        <v>10323</v>
      </c>
      <c r="W3729" t="s">
        <v>10323</v>
      </c>
      <c r="Y3729" s="3">
        <v>132735</v>
      </c>
      <c r="Z3729" s="3">
        <v>569854</v>
      </c>
      <c r="AA3729" t="s">
        <v>10321</v>
      </c>
      <c r="AB3729" t="s">
        <v>21272</v>
      </c>
      <c r="AC3729" t="s">
        <v>13853</v>
      </c>
      <c r="AH3729" s="1">
        <v>40644</v>
      </c>
      <c r="AO3729" s="1">
        <v>42089</v>
      </c>
      <c r="AS3729" s="1">
        <v>43916</v>
      </c>
      <c r="AT3729" s="1">
        <v>42719</v>
      </c>
      <c r="AU3729" s="1">
        <v>43146</v>
      </c>
    </row>
    <row r="3730" spans="1:47">
      <c r="A3730" t="s">
        <v>21271</v>
      </c>
      <c r="B3730">
        <v>4559</v>
      </c>
      <c r="C3730" s="1">
        <v>43375</v>
      </c>
      <c r="D3730" t="s">
        <v>21270</v>
      </c>
      <c r="E3730" t="s">
        <v>21269</v>
      </c>
      <c r="F3730" t="s">
        <v>10326</v>
      </c>
      <c r="I3730">
        <v>12.5</v>
      </c>
      <c r="J3730" t="s">
        <v>10926</v>
      </c>
      <c r="N3730">
        <v>2.5</v>
      </c>
      <c r="O3730">
        <v>5</v>
      </c>
      <c r="Q3730" t="s">
        <v>10926</v>
      </c>
      <c r="R3730" t="s">
        <v>11563</v>
      </c>
      <c r="S3730" t="s">
        <v>11562</v>
      </c>
      <c r="T3730" t="s">
        <v>21268</v>
      </c>
      <c r="U3730" t="s">
        <v>11857</v>
      </c>
      <c r="V3730" t="s">
        <v>10323</v>
      </c>
      <c r="W3730" t="s">
        <v>10323</v>
      </c>
      <c r="Y3730" s="3">
        <v>95946</v>
      </c>
      <c r="Z3730" s="3">
        <v>586148</v>
      </c>
      <c r="AA3730" t="s">
        <v>10321</v>
      </c>
      <c r="AB3730" t="s">
        <v>21267</v>
      </c>
      <c r="AC3730" t="s">
        <v>13853</v>
      </c>
      <c r="AH3730" s="1">
        <v>40645</v>
      </c>
      <c r="AI3730" s="1">
        <v>43334</v>
      </c>
    </row>
    <row r="3731" spans="1:47">
      <c r="A3731" t="s">
        <v>21266</v>
      </c>
      <c r="B3731">
        <v>4560</v>
      </c>
      <c r="C3731" s="1">
        <v>42494</v>
      </c>
      <c r="D3731" t="s">
        <v>21265</v>
      </c>
      <c r="E3731" t="s">
        <v>21264</v>
      </c>
      <c r="F3731" t="s">
        <v>10326</v>
      </c>
      <c r="I3731">
        <v>13.8</v>
      </c>
      <c r="J3731" t="s">
        <v>10926</v>
      </c>
      <c r="N3731">
        <v>2.2999999999999998</v>
      </c>
      <c r="O3731">
        <v>6</v>
      </c>
      <c r="Q3731" t="s">
        <v>10926</v>
      </c>
      <c r="R3731" t="s">
        <v>12658</v>
      </c>
      <c r="S3731" t="s">
        <v>10951</v>
      </c>
      <c r="T3731" t="s">
        <v>21263</v>
      </c>
      <c r="U3731" t="s">
        <v>10338</v>
      </c>
      <c r="V3731" t="s">
        <v>10323</v>
      </c>
      <c r="W3731" t="s">
        <v>10323</v>
      </c>
      <c r="X3731" t="s">
        <v>21262</v>
      </c>
      <c r="Y3731" s="3">
        <v>136457</v>
      </c>
      <c r="Z3731" s="3">
        <v>558762</v>
      </c>
      <c r="AA3731" t="s">
        <v>10321</v>
      </c>
      <c r="AB3731" t="s">
        <v>21261</v>
      </c>
      <c r="AC3731" t="s">
        <v>21260</v>
      </c>
      <c r="AH3731" s="1">
        <v>40641</v>
      </c>
      <c r="AJ3731" s="1">
        <v>41849</v>
      </c>
      <c r="AK3731" s="1">
        <v>41944</v>
      </c>
      <c r="AM3731" s="1">
        <v>42472</v>
      </c>
    </row>
    <row r="3732" spans="1:47">
      <c r="A3732" t="s">
        <v>21259</v>
      </c>
      <c r="B3732">
        <v>4561</v>
      </c>
      <c r="C3732" s="1">
        <v>43986</v>
      </c>
      <c r="D3732" t="s">
        <v>13744</v>
      </c>
      <c r="E3732" t="s">
        <v>21258</v>
      </c>
      <c r="F3732" t="s">
        <v>10326</v>
      </c>
      <c r="I3732">
        <v>23.1</v>
      </c>
      <c r="J3732" t="s">
        <v>10926</v>
      </c>
      <c r="N3732">
        <v>3.3</v>
      </c>
      <c r="O3732">
        <v>7</v>
      </c>
      <c r="Q3732" t="s">
        <v>10926</v>
      </c>
      <c r="R3732" t="s">
        <v>10545</v>
      </c>
      <c r="S3732" t="s">
        <v>10544</v>
      </c>
      <c r="T3732" t="s">
        <v>21257</v>
      </c>
      <c r="U3732" t="s">
        <v>10338</v>
      </c>
      <c r="V3732" t="s">
        <v>10323</v>
      </c>
      <c r="W3732" t="s">
        <v>10323</v>
      </c>
      <c r="Y3732" s="3">
        <v>135970</v>
      </c>
      <c r="Z3732" s="3">
        <v>553344</v>
      </c>
      <c r="AA3732" t="s">
        <v>10321</v>
      </c>
      <c r="AB3732" t="s">
        <v>21256</v>
      </c>
      <c r="AC3732" t="s">
        <v>13853</v>
      </c>
      <c r="AH3732" s="1">
        <v>40641</v>
      </c>
      <c r="AO3732" s="1">
        <v>42200</v>
      </c>
      <c r="AS3732" s="1">
        <v>44027</v>
      </c>
    </row>
    <row r="3733" spans="1:47">
      <c r="A3733" t="s">
        <v>21255</v>
      </c>
      <c r="B3733">
        <v>4562</v>
      </c>
      <c r="C3733" s="1">
        <v>43819</v>
      </c>
      <c r="D3733" t="s">
        <v>21254</v>
      </c>
      <c r="E3733" t="s">
        <v>21253</v>
      </c>
      <c r="F3733" t="s">
        <v>10326</v>
      </c>
      <c r="I3733">
        <v>15</v>
      </c>
      <c r="J3733" t="s">
        <v>10926</v>
      </c>
      <c r="N3733">
        <v>2.5</v>
      </c>
      <c r="O3733">
        <v>6</v>
      </c>
      <c r="Q3733" t="s">
        <v>10926</v>
      </c>
      <c r="R3733" t="s">
        <v>10952</v>
      </c>
      <c r="S3733" t="s">
        <v>10951</v>
      </c>
      <c r="T3733" t="s">
        <v>21252</v>
      </c>
      <c r="U3733" t="s">
        <v>10344</v>
      </c>
      <c r="V3733" t="s">
        <v>10323</v>
      </c>
      <c r="W3733" t="s">
        <v>10323</v>
      </c>
      <c r="Y3733" s="3">
        <v>27586</v>
      </c>
      <c r="Z3733" s="3">
        <v>543505</v>
      </c>
      <c r="AA3733" t="s">
        <v>10321</v>
      </c>
      <c r="AB3733" t="s">
        <v>21251</v>
      </c>
      <c r="AC3733" t="s">
        <v>13853</v>
      </c>
      <c r="AH3733" s="1">
        <v>40618</v>
      </c>
      <c r="AJ3733" s="1">
        <v>43734</v>
      </c>
    </row>
    <row r="3734" spans="1:47">
      <c r="A3734" t="s">
        <v>21250</v>
      </c>
      <c r="B3734">
        <v>4563</v>
      </c>
      <c r="C3734" s="1">
        <v>43399</v>
      </c>
      <c r="D3734" t="s">
        <v>21249</v>
      </c>
      <c r="E3734" t="s">
        <v>21248</v>
      </c>
      <c r="F3734" t="s">
        <v>10326</v>
      </c>
      <c r="I3734">
        <v>22</v>
      </c>
      <c r="J3734" t="s">
        <v>10926</v>
      </c>
      <c r="N3734">
        <v>2</v>
      </c>
      <c r="O3734">
        <v>11</v>
      </c>
      <c r="Q3734" t="s">
        <v>10926</v>
      </c>
      <c r="R3734" t="s">
        <v>10536</v>
      </c>
      <c r="S3734" t="s">
        <v>10536</v>
      </c>
      <c r="T3734" t="s">
        <v>21247</v>
      </c>
      <c r="U3734" t="s">
        <v>10338</v>
      </c>
      <c r="V3734" t="s">
        <v>10323</v>
      </c>
      <c r="W3734" t="s">
        <v>10323</v>
      </c>
      <c r="Y3734" s="3">
        <v>131511</v>
      </c>
      <c r="Z3734" s="3">
        <v>567821</v>
      </c>
      <c r="AA3734" t="s">
        <v>10321</v>
      </c>
      <c r="AB3734" t="s">
        <v>21246</v>
      </c>
      <c r="AC3734" t="s">
        <v>13853</v>
      </c>
      <c r="AH3734" s="1">
        <v>40617</v>
      </c>
      <c r="AO3734" s="1">
        <v>41956</v>
      </c>
      <c r="AS3734" s="1">
        <v>43782</v>
      </c>
      <c r="AT3734" s="1">
        <v>42809</v>
      </c>
      <c r="AU3734" s="1">
        <v>43174</v>
      </c>
    </row>
    <row r="3735" spans="1:47">
      <c r="A3735" t="s">
        <v>21245</v>
      </c>
      <c r="B3735">
        <v>4564</v>
      </c>
      <c r="C3735" s="1">
        <v>43402</v>
      </c>
      <c r="D3735" t="s">
        <v>21244</v>
      </c>
      <c r="E3735" t="s">
        <v>21243</v>
      </c>
      <c r="F3735" t="s">
        <v>10326</v>
      </c>
      <c r="I3735">
        <v>13.8</v>
      </c>
      <c r="J3735" t="s">
        <v>10926</v>
      </c>
      <c r="N3735">
        <v>2.2999999999999998</v>
      </c>
      <c r="O3735">
        <v>9</v>
      </c>
      <c r="Q3735" t="s">
        <v>10926</v>
      </c>
      <c r="R3735" t="s">
        <v>10545</v>
      </c>
      <c r="S3735" t="s">
        <v>10544</v>
      </c>
      <c r="T3735" t="s">
        <v>21242</v>
      </c>
      <c r="U3735" t="s">
        <v>10344</v>
      </c>
      <c r="V3735" t="s">
        <v>10323</v>
      </c>
      <c r="W3735" t="s">
        <v>10323</v>
      </c>
      <c r="Y3735" s="3">
        <v>58423</v>
      </c>
      <c r="Z3735" s="3">
        <v>559543</v>
      </c>
      <c r="AA3735" t="s">
        <v>10321</v>
      </c>
      <c r="AB3735" t="s">
        <v>21241</v>
      </c>
      <c r="AC3735" t="s">
        <v>13853</v>
      </c>
      <c r="AH3735" s="1">
        <v>40521</v>
      </c>
      <c r="AO3735" s="1">
        <v>43115</v>
      </c>
      <c r="AS3735" s="1">
        <v>44941</v>
      </c>
    </row>
    <row r="3736" spans="1:47">
      <c r="A3736" t="s">
        <v>21240</v>
      </c>
      <c r="B3736">
        <v>4565</v>
      </c>
      <c r="C3736" s="1">
        <v>44007</v>
      </c>
      <c r="D3736" t="s">
        <v>11242</v>
      </c>
      <c r="E3736" t="s">
        <v>21239</v>
      </c>
      <c r="F3736" t="s">
        <v>10326</v>
      </c>
      <c r="I3736">
        <v>12.6</v>
      </c>
      <c r="J3736" t="s">
        <v>10926</v>
      </c>
      <c r="N3736">
        <v>1.8</v>
      </c>
      <c r="O3736">
        <v>7</v>
      </c>
      <c r="Q3736" t="s">
        <v>10926</v>
      </c>
      <c r="R3736" t="s">
        <v>21238</v>
      </c>
      <c r="S3736" t="s">
        <v>10544</v>
      </c>
      <c r="T3736" t="s">
        <v>21237</v>
      </c>
      <c r="U3736" t="s">
        <v>11857</v>
      </c>
      <c r="V3736" t="s">
        <v>10323</v>
      </c>
      <c r="W3736" t="s">
        <v>10323</v>
      </c>
      <c r="Y3736" s="3">
        <v>70685</v>
      </c>
      <c r="Z3736" s="3">
        <v>573368</v>
      </c>
      <c r="AA3736" t="s">
        <v>10321</v>
      </c>
      <c r="AB3736" t="s">
        <v>21236</v>
      </c>
      <c r="AC3736" t="s">
        <v>21235</v>
      </c>
      <c r="AH3736" s="1">
        <v>41144</v>
      </c>
      <c r="AJ3736" s="1">
        <v>42200</v>
      </c>
      <c r="AK3736" s="1">
        <v>42216</v>
      </c>
      <c r="AM3736" s="1">
        <v>42912</v>
      </c>
      <c r="AO3736" s="1">
        <v>43692</v>
      </c>
      <c r="AR3736" s="1">
        <v>43692</v>
      </c>
    </row>
    <row r="3737" spans="1:47">
      <c r="A3737" t="s">
        <v>21234</v>
      </c>
      <c r="B3737">
        <v>4566</v>
      </c>
      <c r="C3737" s="1">
        <v>43426</v>
      </c>
      <c r="D3737" t="s">
        <v>21233</v>
      </c>
      <c r="E3737" t="s">
        <v>21232</v>
      </c>
      <c r="F3737" t="s">
        <v>10326</v>
      </c>
      <c r="I3737">
        <v>9.1999999999999993</v>
      </c>
      <c r="J3737" t="s">
        <v>10926</v>
      </c>
      <c r="N3737">
        <v>2.2999999999999998</v>
      </c>
      <c r="O3737">
        <v>4</v>
      </c>
      <c r="Q3737" t="s">
        <v>10926</v>
      </c>
      <c r="R3737" t="s">
        <v>11694</v>
      </c>
      <c r="S3737" t="s">
        <v>11694</v>
      </c>
      <c r="T3737" t="s">
        <v>21231</v>
      </c>
      <c r="U3737" t="s">
        <v>10338</v>
      </c>
      <c r="V3737" t="s">
        <v>10323</v>
      </c>
      <c r="W3737" t="s">
        <v>10323</v>
      </c>
      <c r="Y3737" s="3">
        <v>136232</v>
      </c>
      <c r="Z3737" s="3">
        <v>553823</v>
      </c>
      <c r="AA3737" t="s">
        <v>10321</v>
      </c>
      <c r="AB3737" t="s">
        <v>21230</v>
      </c>
      <c r="AH3737" s="1">
        <v>40575</v>
      </c>
      <c r="AO3737" s="1">
        <v>42271</v>
      </c>
    </row>
    <row r="3738" spans="1:47">
      <c r="A3738" t="s">
        <v>21229</v>
      </c>
      <c r="B3738">
        <v>4567</v>
      </c>
      <c r="C3738" s="1">
        <v>42214</v>
      </c>
      <c r="D3738" t="s">
        <v>11886</v>
      </c>
      <c r="E3738" t="s">
        <v>21228</v>
      </c>
      <c r="F3738" t="s">
        <v>10326</v>
      </c>
      <c r="I3738">
        <v>20.399999999999999</v>
      </c>
      <c r="J3738" t="s">
        <v>10926</v>
      </c>
      <c r="N3738">
        <v>3.4</v>
      </c>
      <c r="O3738">
        <v>6</v>
      </c>
      <c r="Q3738" t="s">
        <v>10926</v>
      </c>
      <c r="R3738" t="s">
        <v>11563</v>
      </c>
      <c r="S3738" t="s">
        <v>11562</v>
      </c>
      <c r="U3738" t="s">
        <v>10819</v>
      </c>
      <c r="V3738" t="s">
        <v>10424</v>
      </c>
      <c r="W3738" t="s">
        <v>10424</v>
      </c>
      <c r="Y3738" s="3">
        <v>320667</v>
      </c>
      <c r="Z3738" s="3">
        <v>729493</v>
      </c>
      <c r="AA3738" t="s">
        <v>10817</v>
      </c>
      <c r="AB3738" t="s">
        <v>21227</v>
      </c>
      <c r="AH3738" s="1">
        <v>41670</v>
      </c>
      <c r="AI3738" s="1">
        <v>42208</v>
      </c>
    </row>
    <row r="3739" spans="1:47">
      <c r="A3739" t="s">
        <v>21226</v>
      </c>
      <c r="B3739">
        <v>4568</v>
      </c>
      <c r="C3739" s="1">
        <v>42205</v>
      </c>
      <c r="D3739" t="s">
        <v>21225</v>
      </c>
      <c r="E3739" t="s">
        <v>21224</v>
      </c>
      <c r="F3739" t="s">
        <v>10326</v>
      </c>
      <c r="I3739">
        <v>29.9</v>
      </c>
      <c r="J3739" t="s">
        <v>10926</v>
      </c>
      <c r="N3739">
        <v>2.2999999999999998</v>
      </c>
      <c r="O3739">
        <v>13</v>
      </c>
      <c r="P3739">
        <v>115</v>
      </c>
      <c r="Q3739" t="s">
        <v>10926</v>
      </c>
      <c r="R3739" t="s">
        <v>12658</v>
      </c>
      <c r="S3739" t="s">
        <v>10951</v>
      </c>
      <c r="T3739" t="s">
        <v>21223</v>
      </c>
      <c r="U3739" t="s">
        <v>10819</v>
      </c>
      <c r="V3739" t="s">
        <v>10424</v>
      </c>
      <c r="W3739" t="s">
        <v>10424</v>
      </c>
      <c r="Y3739" s="3">
        <v>292842</v>
      </c>
      <c r="Z3739" s="3">
        <v>740501</v>
      </c>
      <c r="AA3739" t="s">
        <v>10817</v>
      </c>
      <c r="AB3739" t="s">
        <v>21222</v>
      </c>
      <c r="AC3739" t="s">
        <v>21221</v>
      </c>
      <c r="AH3739" s="1">
        <v>41676</v>
      </c>
      <c r="AJ3739" s="1">
        <v>42083</v>
      </c>
      <c r="AK3739" s="1">
        <v>42171</v>
      </c>
      <c r="AM3739" s="1">
        <v>42257</v>
      </c>
    </row>
    <row r="3740" spans="1:47">
      <c r="A3740" t="s">
        <v>21220</v>
      </c>
      <c r="B3740">
        <v>4569</v>
      </c>
      <c r="C3740" s="1">
        <v>42012</v>
      </c>
      <c r="D3740" t="s">
        <v>21219</v>
      </c>
      <c r="E3740" t="s">
        <v>21218</v>
      </c>
      <c r="F3740" t="s">
        <v>10326</v>
      </c>
      <c r="I3740">
        <v>7.7</v>
      </c>
      <c r="J3740" t="s">
        <v>10926</v>
      </c>
      <c r="N3740">
        <v>0.85</v>
      </c>
      <c r="O3740">
        <v>9</v>
      </c>
      <c r="Q3740" t="s">
        <v>10926</v>
      </c>
      <c r="R3740" t="s">
        <v>10952</v>
      </c>
      <c r="S3740" t="s">
        <v>10951</v>
      </c>
      <c r="T3740" t="s">
        <v>21217</v>
      </c>
      <c r="U3740" t="s">
        <v>10819</v>
      </c>
      <c r="V3740" t="s">
        <v>10424</v>
      </c>
      <c r="W3740" t="s">
        <v>10424</v>
      </c>
      <c r="X3740" t="s">
        <v>21216</v>
      </c>
      <c r="Y3740" s="3">
        <v>301710</v>
      </c>
      <c r="Z3740" s="3">
        <v>713657</v>
      </c>
      <c r="AA3740" t="s">
        <v>10817</v>
      </c>
      <c r="AB3740" t="s">
        <v>21215</v>
      </c>
      <c r="AH3740" s="1">
        <v>41785</v>
      </c>
      <c r="AJ3740" s="1">
        <v>41995</v>
      </c>
    </row>
    <row r="3741" spans="1:47">
      <c r="A3741" t="s">
        <v>21214</v>
      </c>
      <c r="B3741">
        <v>4570</v>
      </c>
      <c r="C3741" s="1">
        <v>41898</v>
      </c>
      <c r="D3741" t="s">
        <v>10341</v>
      </c>
      <c r="E3741" t="s">
        <v>21213</v>
      </c>
      <c r="F3741" t="s">
        <v>10326</v>
      </c>
      <c r="I3741">
        <v>36</v>
      </c>
      <c r="J3741" t="s">
        <v>10926</v>
      </c>
      <c r="N3741">
        <v>3</v>
      </c>
      <c r="O3741">
        <v>12</v>
      </c>
      <c r="Q3741" t="s">
        <v>10926</v>
      </c>
      <c r="R3741" t="s">
        <v>10282</v>
      </c>
      <c r="S3741" t="s">
        <v>10281</v>
      </c>
      <c r="T3741" t="s">
        <v>21212</v>
      </c>
      <c r="U3741" t="s">
        <v>12667</v>
      </c>
      <c r="V3741" t="s">
        <v>10378</v>
      </c>
      <c r="W3741" t="s">
        <v>10378</v>
      </c>
      <c r="Y3741" s="3">
        <v>313500</v>
      </c>
      <c r="Z3741" s="3">
        <v>280900</v>
      </c>
      <c r="AA3741" t="s">
        <v>12665</v>
      </c>
      <c r="AB3741" t="s">
        <v>21211</v>
      </c>
      <c r="AH3741" s="1">
        <v>39906</v>
      </c>
    </row>
    <row r="3742" spans="1:47">
      <c r="A3742" t="s">
        <v>21210</v>
      </c>
      <c r="B3742">
        <v>4571</v>
      </c>
      <c r="C3742" s="1">
        <v>43606</v>
      </c>
      <c r="D3742" t="s">
        <v>21209</v>
      </c>
      <c r="E3742" t="s">
        <v>21208</v>
      </c>
      <c r="F3742" t="s">
        <v>10326</v>
      </c>
      <c r="I3742">
        <v>45</v>
      </c>
      <c r="J3742" t="s">
        <v>10926</v>
      </c>
      <c r="N3742">
        <v>2.5</v>
      </c>
      <c r="O3742">
        <v>18</v>
      </c>
      <c r="Q3742" t="s">
        <v>10926</v>
      </c>
      <c r="R3742" t="s">
        <v>10545</v>
      </c>
      <c r="S3742" t="s">
        <v>10544</v>
      </c>
      <c r="T3742" t="s">
        <v>21207</v>
      </c>
      <c r="U3742" t="s">
        <v>12667</v>
      </c>
      <c r="V3742" t="s">
        <v>10378</v>
      </c>
      <c r="W3742" t="s">
        <v>10378</v>
      </c>
      <c r="Y3742" s="3">
        <v>294433</v>
      </c>
      <c r="Z3742" s="3">
        <v>297106</v>
      </c>
      <c r="AA3742" t="s">
        <v>12665</v>
      </c>
      <c r="AB3742" t="s">
        <v>21206</v>
      </c>
      <c r="AH3742" s="1">
        <v>40374</v>
      </c>
      <c r="AO3742" s="1">
        <v>42881</v>
      </c>
    </row>
    <row r="3743" spans="1:47">
      <c r="A3743" t="s">
        <v>21205</v>
      </c>
      <c r="B3743">
        <v>4572</v>
      </c>
      <c r="C3743" s="1">
        <v>42221</v>
      </c>
      <c r="D3743" t="s">
        <v>11886</v>
      </c>
      <c r="E3743" t="s">
        <v>21204</v>
      </c>
      <c r="F3743" t="s">
        <v>10326</v>
      </c>
      <c r="I3743">
        <v>17</v>
      </c>
      <c r="J3743" t="s">
        <v>10926</v>
      </c>
      <c r="N3743">
        <v>3.4</v>
      </c>
      <c r="O3743">
        <v>5</v>
      </c>
      <c r="Q3743" t="s">
        <v>10926</v>
      </c>
      <c r="R3743" t="s">
        <v>11563</v>
      </c>
      <c r="S3743" t="s">
        <v>11562</v>
      </c>
      <c r="T3743" t="s">
        <v>21203</v>
      </c>
      <c r="U3743" t="s">
        <v>10475</v>
      </c>
      <c r="V3743" t="s">
        <v>10474</v>
      </c>
      <c r="W3743" t="s">
        <v>10277</v>
      </c>
      <c r="Y3743" s="3">
        <v>459784</v>
      </c>
      <c r="Z3743" s="3">
        <v>517650</v>
      </c>
      <c r="AA3743" t="s">
        <v>11437</v>
      </c>
      <c r="AB3743" t="s">
        <v>21202</v>
      </c>
      <c r="AH3743" s="1">
        <v>41548</v>
      </c>
      <c r="AI3743" s="1">
        <v>42216</v>
      </c>
    </row>
    <row r="3744" spans="1:47">
      <c r="A3744" t="s">
        <v>21201</v>
      </c>
      <c r="B3744">
        <v>4573</v>
      </c>
      <c r="C3744" s="1">
        <v>42517</v>
      </c>
      <c r="D3744" t="s">
        <v>19746</v>
      </c>
      <c r="E3744" t="s">
        <v>21200</v>
      </c>
      <c r="F3744" t="s">
        <v>10326</v>
      </c>
      <c r="I3744">
        <v>6.6</v>
      </c>
      <c r="J3744" t="s">
        <v>10926</v>
      </c>
      <c r="N3744">
        <v>3.3</v>
      </c>
      <c r="O3744">
        <v>2</v>
      </c>
      <c r="Q3744" t="s">
        <v>10926</v>
      </c>
      <c r="R3744" t="s">
        <v>11563</v>
      </c>
      <c r="S3744" t="s">
        <v>11562</v>
      </c>
      <c r="T3744" t="s">
        <v>21199</v>
      </c>
      <c r="U3744" t="s">
        <v>10475</v>
      </c>
      <c r="V3744" t="s">
        <v>10474</v>
      </c>
      <c r="W3744" t="s">
        <v>10277</v>
      </c>
      <c r="Y3744" s="3">
        <v>459523</v>
      </c>
      <c r="Z3744" s="3">
        <v>520546</v>
      </c>
      <c r="AA3744" t="s">
        <v>11437</v>
      </c>
      <c r="AB3744" t="s">
        <v>21198</v>
      </c>
      <c r="AH3744" s="1">
        <v>41689</v>
      </c>
      <c r="AI3744" s="1">
        <v>42516</v>
      </c>
    </row>
    <row r="3745" spans="1:47">
      <c r="A3745" t="s">
        <v>21197</v>
      </c>
      <c r="B3745">
        <v>4574</v>
      </c>
      <c r="C3745" s="1">
        <v>42053</v>
      </c>
      <c r="D3745" t="s">
        <v>12497</v>
      </c>
      <c r="E3745" t="s">
        <v>21196</v>
      </c>
      <c r="F3745" t="s">
        <v>10326</v>
      </c>
      <c r="I3745">
        <v>90</v>
      </c>
      <c r="J3745" t="s">
        <v>10926</v>
      </c>
      <c r="N3745">
        <v>3</v>
      </c>
      <c r="O3745">
        <v>30</v>
      </c>
      <c r="Q3745" t="s">
        <v>10926</v>
      </c>
      <c r="R3745" t="s">
        <v>10952</v>
      </c>
      <c r="S3745" t="s">
        <v>10951</v>
      </c>
      <c r="T3745" t="s">
        <v>21195</v>
      </c>
      <c r="U3745" t="s">
        <v>10425</v>
      </c>
      <c r="V3745" t="s">
        <v>10424</v>
      </c>
      <c r="W3745" t="s">
        <v>10424</v>
      </c>
      <c r="Y3745" s="3">
        <v>270140</v>
      </c>
      <c r="Z3745" s="3">
        <v>610240</v>
      </c>
      <c r="AA3745" t="s">
        <v>10518</v>
      </c>
      <c r="AH3745" s="1">
        <v>41250</v>
      </c>
      <c r="AJ3745" s="1">
        <v>42053</v>
      </c>
    </row>
    <row r="3746" spans="1:47">
      <c r="A3746" t="s">
        <v>21194</v>
      </c>
      <c r="B3746">
        <v>4575</v>
      </c>
      <c r="C3746" s="1">
        <v>42930</v>
      </c>
      <c r="D3746" t="s">
        <v>10341</v>
      </c>
      <c r="E3746" t="s">
        <v>21193</v>
      </c>
      <c r="F3746" t="s">
        <v>10326</v>
      </c>
      <c r="I3746">
        <v>6.9</v>
      </c>
      <c r="J3746" t="s">
        <v>10926</v>
      </c>
      <c r="N3746">
        <v>2.2999999999999998</v>
      </c>
      <c r="O3746">
        <v>3</v>
      </c>
      <c r="Q3746" t="s">
        <v>10926</v>
      </c>
      <c r="R3746" t="s">
        <v>10536</v>
      </c>
      <c r="S3746" t="s">
        <v>10536</v>
      </c>
      <c r="T3746" t="s">
        <v>21192</v>
      </c>
      <c r="U3746" t="s">
        <v>19769</v>
      </c>
      <c r="V3746" t="s">
        <v>10424</v>
      </c>
      <c r="W3746" t="s">
        <v>10424</v>
      </c>
      <c r="Y3746" s="3">
        <v>375631</v>
      </c>
      <c r="Z3746" s="3">
        <v>669803</v>
      </c>
      <c r="AA3746" t="s">
        <v>12654</v>
      </c>
      <c r="AB3746" t="s">
        <v>21191</v>
      </c>
      <c r="AH3746" s="1">
        <v>40700</v>
      </c>
      <c r="AO3746" s="1">
        <v>41963</v>
      </c>
      <c r="AT3746" s="1">
        <v>42380</v>
      </c>
      <c r="AU3746" s="1">
        <v>42825</v>
      </c>
    </row>
    <row r="3747" spans="1:47">
      <c r="A3747" t="s">
        <v>21190</v>
      </c>
      <c r="B3747">
        <v>4576</v>
      </c>
      <c r="C3747" s="1">
        <v>42857</v>
      </c>
      <c r="D3747" t="s">
        <v>21189</v>
      </c>
      <c r="E3747" t="s">
        <v>21188</v>
      </c>
      <c r="F3747" t="s">
        <v>10326</v>
      </c>
      <c r="I3747">
        <v>14</v>
      </c>
      <c r="J3747" t="s">
        <v>10926</v>
      </c>
      <c r="N3747">
        <v>2.5</v>
      </c>
      <c r="O3747">
        <v>5</v>
      </c>
      <c r="P3747">
        <v>110</v>
      </c>
      <c r="Q3747" t="s">
        <v>10926</v>
      </c>
      <c r="R3747" t="s">
        <v>11563</v>
      </c>
      <c r="S3747" t="s">
        <v>11562</v>
      </c>
      <c r="T3747" t="s">
        <v>21187</v>
      </c>
      <c r="U3747" t="s">
        <v>19769</v>
      </c>
      <c r="V3747" t="s">
        <v>10424</v>
      </c>
      <c r="W3747" t="s">
        <v>10424</v>
      </c>
      <c r="Y3747" s="3">
        <v>346733</v>
      </c>
      <c r="Z3747" s="3">
        <v>642570</v>
      </c>
      <c r="AA3747" t="s">
        <v>12654</v>
      </c>
      <c r="AB3747" t="s">
        <v>21186</v>
      </c>
      <c r="AH3747" s="1">
        <v>41737</v>
      </c>
      <c r="AI3747" s="1">
        <v>42810</v>
      </c>
    </row>
    <row r="3748" spans="1:47">
      <c r="A3748" t="s">
        <v>21185</v>
      </c>
      <c r="B3748">
        <v>4577</v>
      </c>
      <c r="C3748" s="1">
        <v>43402</v>
      </c>
      <c r="D3748" t="s">
        <v>21184</v>
      </c>
      <c r="E3748" t="s">
        <v>21183</v>
      </c>
      <c r="F3748" t="s">
        <v>10326</v>
      </c>
      <c r="I3748">
        <v>27</v>
      </c>
      <c r="J3748" t="s">
        <v>10926</v>
      </c>
      <c r="N3748">
        <v>2.2999999999999998</v>
      </c>
      <c r="O3748">
        <v>9</v>
      </c>
      <c r="P3748">
        <v>125</v>
      </c>
      <c r="Q3748" t="s">
        <v>10926</v>
      </c>
      <c r="R3748" t="s">
        <v>11557</v>
      </c>
      <c r="S3748" t="s">
        <v>10544</v>
      </c>
      <c r="T3748" t="s">
        <v>21182</v>
      </c>
      <c r="U3748" t="s">
        <v>19769</v>
      </c>
      <c r="V3748" t="s">
        <v>10424</v>
      </c>
      <c r="W3748" t="s">
        <v>10424</v>
      </c>
      <c r="Y3748" s="3">
        <v>349251</v>
      </c>
      <c r="Z3748" s="3">
        <v>592241</v>
      </c>
      <c r="AA3748" t="s">
        <v>12654</v>
      </c>
      <c r="AB3748" t="s">
        <v>21181</v>
      </c>
      <c r="AC3748" t="s">
        <v>21180</v>
      </c>
      <c r="AH3748" s="1">
        <v>41459</v>
      </c>
      <c r="AJ3748" s="1">
        <v>42184</v>
      </c>
      <c r="AK3748" s="1">
        <v>42272</v>
      </c>
      <c r="AN3748" s="1">
        <v>42530</v>
      </c>
      <c r="AO3748" s="1">
        <v>42530</v>
      </c>
      <c r="AS3748" s="1">
        <v>44531</v>
      </c>
    </row>
    <row r="3749" spans="1:47">
      <c r="A3749" t="s">
        <v>21179</v>
      </c>
      <c r="B3749">
        <v>4578</v>
      </c>
      <c r="C3749" s="1">
        <v>44097</v>
      </c>
      <c r="D3749" t="s">
        <v>19862</v>
      </c>
      <c r="E3749" t="s">
        <v>21178</v>
      </c>
      <c r="F3749" t="s">
        <v>10326</v>
      </c>
      <c r="I3749">
        <v>15</v>
      </c>
      <c r="J3749" t="s">
        <v>10926</v>
      </c>
      <c r="N3749">
        <v>2.5</v>
      </c>
      <c r="O3749">
        <v>6</v>
      </c>
      <c r="Q3749" t="s">
        <v>10926</v>
      </c>
      <c r="R3749" t="s">
        <v>11557</v>
      </c>
      <c r="S3749" t="s">
        <v>10544</v>
      </c>
      <c r="T3749" t="s">
        <v>21177</v>
      </c>
      <c r="U3749" t="s">
        <v>19769</v>
      </c>
      <c r="V3749" t="s">
        <v>10424</v>
      </c>
      <c r="W3749" t="s">
        <v>10424</v>
      </c>
      <c r="X3749" t="s">
        <v>21176</v>
      </c>
      <c r="Y3749" s="3">
        <v>310453</v>
      </c>
      <c r="Z3749" s="3">
        <v>628117</v>
      </c>
      <c r="AA3749" t="s">
        <v>12654</v>
      </c>
      <c r="AB3749" t="s">
        <v>21175</v>
      </c>
      <c r="AC3749" t="s">
        <v>21174</v>
      </c>
      <c r="AH3749" s="1">
        <v>41408</v>
      </c>
      <c r="AJ3749" s="1">
        <v>41974</v>
      </c>
      <c r="AK3749" s="1">
        <v>42068</v>
      </c>
      <c r="AN3749" s="1">
        <v>42214</v>
      </c>
      <c r="AO3749" s="1">
        <v>42214</v>
      </c>
      <c r="AS3749" s="1">
        <v>43310</v>
      </c>
    </row>
    <row r="3750" spans="1:47">
      <c r="A3750" t="s">
        <v>21173</v>
      </c>
      <c r="B3750">
        <v>4579</v>
      </c>
      <c r="C3750" s="1">
        <v>42283</v>
      </c>
      <c r="D3750" t="s">
        <v>21172</v>
      </c>
      <c r="E3750" t="s">
        <v>21171</v>
      </c>
      <c r="F3750" t="s">
        <v>10326</v>
      </c>
      <c r="I3750">
        <v>21</v>
      </c>
      <c r="J3750" t="s">
        <v>10926</v>
      </c>
      <c r="N3750">
        <v>3</v>
      </c>
      <c r="O3750">
        <v>7</v>
      </c>
      <c r="Q3750" t="s">
        <v>10926</v>
      </c>
      <c r="R3750" t="s">
        <v>11563</v>
      </c>
      <c r="S3750" t="s">
        <v>11562</v>
      </c>
      <c r="T3750" t="s">
        <v>21170</v>
      </c>
      <c r="U3750" t="s">
        <v>19769</v>
      </c>
      <c r="V3750" t="s">
        <v>10424</v>
      </c>
      <c r="W3750" t="s">
        <v>10424</v>
      </c>
      <c r="Y3750" s="3">
        <v>363643</v>
      </c>
      <c r="Z3750" s="3">
        <v>612331</v>
      </c>
      <c r="AA3750" t="s">
        <v>12654</v>
      </c>
      <c r="AB3750" t="s">
        <v>21169</v>
      </c>
      <c r="AH3750" s="1">
        <v>41669</v>
      </c>
      <c r="AI3750" s="1">
        <v>42275</v>
      </c>
    </row>
    <row r="3751" spans="1:47">
      <c r="A3751" t="s">
        <v>21168</v>
      </c>
      <c r="B3751">
        <v>4580</v>
      </c>
      <c r="C3751" s="1">
        <v>42506</v>
      </c>
      <c r="D3751" t="s">
        <v>11540</v>
      </c>
      <c r="E3751" t="s">
        <v>21167</v>
      </c>
      <c r="F3751" t="s">
        <v>10326</v>
      </c>
      <c r="I3751">
        <v>15</v>
      </c>
      <c r="J3751" t="s">
        <v>10926</v>
      </c>
      <c r="N3751">
        <v>3</v>
      </c>
      <c r="O3751">
        <v>5</v>
      </c>
      <c r="Q3751" t="s">
        <v>10926</v>
      </c>
      <c r="R3751" t="s">
        <v>10536</v>
      </c>
      <c r="S3751" t="s">
        <v>10536</v>
      </c>
      <c r="T3751" t="s">
        <v>21166</v>
      </c>
      <c r="U3751" t="s">
        <v>10520</v>
      </c>
      <c r="V3751" t="s">
        <v>10424</v>
      </c>
      <c r="W3751" t="s">
        <v>10424</v>
      </c>
      <c r="Y3751" s="3">
        <v>289500</v>
      </c>
      <c r="Z3751" s="3">
        <v>653500</v>
      </c>
      <c r="AA3751" t="s">
        <v>10518</v>
      </c>
      <c r="AH3751" s="1">
        <v>40673</v>
      </c>
      <c r="AO3751" s="1">
        <v>42172</v>
      </c>
      <c r="AS3751" s="1">
        <v>43999</v>
      </c>
      <c r="AT3751" s="1">
        <v>42234</v>
      </c>
      <c r="AU3751" s="1">
        <v>42418</v>
      </c>
    </row>
    <row r="3752" spans="1:47">
      <c r="A3752" t="s">
        <v>21165</v>
      </c>
      <c r="B3752">
        <v>4581</v>
      </c>
      <c r="C3752" s="1">
        <v>42221</v>
      </c>
      <c r="D3752" t="s">
        <v>20742</v>
      </c>
      <c r="E3752" t="s">
        <v>21164</v>
      </c>
      <c r="F3752" t="s">
        <v>10326</v>
      </c>
      <c r="I3752">
        <v>93</v>
      </c>
      <c r="J3752" t="s">
        <v>10926</v>
      </c>
      <c r="N3752">
        <v>3</v>
      </c>
      <c r="O3752">
        <v>31</v>
      </c>
      <c r="Q3752" t="s">
        <v>10926</v>
      </c>
      <c r="R3752" t="s">
        <v>10952</v>
      </c>
      <c r="S3752" t="s">
        <v>10951</v>
      </c>
      <c r="T3752" t="s">
        <v>21163</v>
      </c>
      <c r="U3752" t="s">
        <v>10970</v>
      </c>
      <c r="V3752" t="s">
        <v>10424</v>
      </c>
      <c r="W3752" t="s">
        <v>10424</v>
      </c>
      <c r="Y3752" s="3">
        <v>277479</v>
      </c>
      <c r="Z3752" s="3">
        <v>812002</v>
      </c>
      <c r="AA3752" t="s">
        <v>10518</v>
      </c>
      <c r="AB3752" t="s">
        <v>21162</v>
      </c>
      <c r="AH3752" s="1">
        <v>40595</v>
      </c>
      <c r="AJ3752" s="1">
        <v>42215</v>
      </c>
    </row>
    <row r="3753" spans="1:47">
      <c r="A3753" t="s">
        <v>21161</v>
      </c>
      <c r="B3753">
        <v>4582</v>
      </c>
      <c r="C3753" s="1">
        <v>42216</v>
      </c>
      <c r="D3753" t="s">
        <v>14986</v>
      </c>
      <c r="E3753" t="s">
        <v>21160</v>
      </c>
      <c r="F3753" t="s">
        <v>10326</v>
      </c>
      <c r="I3753">
        <v>81.599999999999994</v>
      </c>
      <c r="J3753" t="s">
        <v>10926</v>
      </c>
      <c r="N3753">
        <v>3.4</v>
      </c>
      <c r="O3753">
        <v>24</v>
      </c>
      <c r="Q3753" t="s">
        <v>10926</v>
      </c>
      <c r="R3753" t="s">
        <v>15408</v>
      </c>
      <c r="S3753" t="s">
        <v>11562</v>
      </c>
      <c r="T3753" t="s">
        <v>21159</v>
      </c>
      <c r="U3753" t="s">
        <v>19769</v>
      </c>
      <c r="V3753" t="s">
        <v>10424</v>
      </c>
      <c r="W3753" t="s">
        <v>10424</v>
      </c>
      <c r="Y3753" s="3">
        <v>349456</v>
      </c>
      <c r="Z3753" s="3">
        <v>647634</v>
      </c>
      <c r="AA3753" t="s">
        <v>10518</v>
      </c>
      <c r="AB3753" t="s">
        <v>21158</v>
      </c>
      <c r="AC3753" t="s">
        <v>21157</v>
      </c>
      <c r="AH3753" s="1">
        <v>41426</v>
      </c>
      <c r="AK3753" s="1">
        <v>41953</v>
      </c>
      <c r="AL3753" s="1">
        <v>42199</v>
      </c>
    </row>
    <row r="3754" spans="1:47">
      <c r="A3754" t="s">
        <v>21156</v>
      </c>
      <c r="B3754">
        <v>4583</v>
      </c>
      <c r="C3754" s="1">
        <v>43648</v>
      </c>
      <c r="D3754" t="s">
        <v>21155</v>
      </c>
      <c r="E3754" t="s">
        <v>21154</v>
      </c>
      <c r="F3754" t="s">
        <v>10326</v>
      </c>
      <c r="I3754">
        <v>66</v>
      </c>
      <c r="J3754" t="s">
        <v>10926</v>
      </c>
      <c r="N3754">
        <v>2</v>
      </c>
      <c r="O3754">
        <v>22</v>
      </c>
      <c r="Q3754" t="s">
        <v>10926</v>
      </c>
      <c r="R3754" t="s">
        <v>10952</v>
      </c>
      <c r="S3754" t="s">
        <v>10951</v>
      </c>
      <c r="T3754" t="s">
        <v>21153</v>
      </c>
      <c r="U3754" t="s">
        <v>10970</v>
      </c>
      <c r="V3754" t="s">
        <v>10424</v>
      </c>
      <c r="W3754" t="s">
        <v>10424</v>
      </c>
      <c r="Y3754" s="3">
        <v>240609</v>
      </c>
      <c r="Z3754" s="3">
        <v>919737</v>
      </c>
      <c r="AA3754" t="s">
        <v>10518</v>
      </c>
      <c r="AH3754" s="1">
        <v>40896</v>
      </c>
      <c r="AJ3754" s="1">
        <v>42325</v>
      </c>
    </row>
    <row r="3755" spans="1:47">
      <c r="A3755" t="s">
        <v>21152</v>
      </c>
      <c r="B3755">
        <v>4584</v>
      </c>
      <c r="C3755" s="1">
        <v>43986</v>
      </c>
      <c r="D3755" t="s">
        <v>21151</v>
      </c>
      <c r="E3755" t="s">
        <v>21150</v>
      </c>
      <c r="F3755" t="s">
        <v>10326</v>
      </c>
      <c r="I3755">
        <v>59.4</v>
      </c>
      <c r="J3755" t="s">
        <v>10926</v>
      </c>
      <c r="N3755">
        <v>3</v>
      </c>
      <c r="O3755">
        <v>20</v>
      </c>
      <c r="P3755">
        <v>145</v>
      </c>
      <c r="Q3755" t="s">
        <v>10926</v>
      </c>
      <c r="R3755" t="s">
        <v>10282</v>
      </c>
      <c r="S3755" t="s">
        <v>10281</v>
      </c>
      <c r="T3755" t="s">
        <v>21149</v>
      </c>
      <c r="U3755" t="s">
        <v>10970</v>
      </c>
      <c r="V3755" t="s">
        <v>10424</v>
      </c>
      <c r="W3755" t="s">
        <v>10424</v>
      </c>
      <c r="Y3755" s="3">
        <v>282146</v>
      </c>
      <c r="Z3755" s="3">
        <v>955604</v>
      </c>
      <c r="AA3755" t="s">
        <v>10518</v>
      </c>
      <c r="AB3755" t="s">
        <v>21148</v>
      </c>
      <c r="AH3755" s="1">
        <v>42265</v>
      </c>
    </row>
    <row r="3756" spans="1:47">
      <c r="A3756" t="s">
        <v>21147</v>
      </c>
      <c r="B3756">
        <v>4585</v>
      </c>
      <c r="C3756" s="1">
        <v>42339</v>
      </c>
      <c r="D3756" t="s">
        <v>20522</v>
      </c>
      <c r="E3756" t="s">
        <v>21146</v>
      </c>
      <c r="F3756" t="s">
        <v>10326</v>
      </c>
      <c r="I3756">
        <v>69</v>
      </c>
      <c r="J3756" t="s">
        <v>10926</v>
      </c>
      <c r="N3756">
        <v>3</v>
      </c>
      <c r="O3756">
        <v>23</v>
      </c>
      <c r="Q3756" t="s">
        <v>10926</v>
      </c>
      <c r="R3756" t="s">
        <v>10952</v>
      </c>
      <c r="S3756" t="s">
        <v>10951</v>
      </c>
      <c r="T3756" t="s">
        <v>21145</v>
      </c>
      <c r="U3756" t="s">
        <v>10970</v>
      </c>
      <c r="V3756" t="s">
        <v>10424</v>
      </c>
      <c r="W3756" t="s">
        <v>10424</v>
      </c>
      <c r="Y3756" s="3">
        <v>243491</v>
      </c>
      <c r="Z3756" s="3">
        <v>911736</v>
      </c>
      <c r="AA3756" t="s">
        <v>10518</v>
      </c>
      <c r="AH3756" s="1">
        <v>41100</v>
      </c>
      <c r="AJ3756" s="1">
        <v>42325</v>
      </c>
    </row>
    <row r="3757" spans="1:47">
      <c r="A3757" t="s">
        <v>21144</v>
      </c>
      <c r="B3757">
        <v>4586</v>
      </c>
      <c r="C3757" s="1">
        <v>44095</v>
      </c>
      <c r="D3757" t="s">
        <v>12713</v>
      </c>
      <c r="E3757" t="s">
        <v>21143</v>
      </c>
      <c r="F3757" t="s">
        <v>10326</v>
      </c>
      <c r="I3757">
        <v>240</v>
      </c>
      <c r="J3757" t="s">
        <v>10926</v>
      </c>
      <c r="N3757">
        <v>4.8</v>
      </c>
      <c r="O3757">
        <v>50</v>
      </c>
      <c r="P3757">
        <v>150</v>
      </c>
      <c r="Q3757" t="s">
        <v>10926</v>
      </c>
      <c r="R3757" t="s">
        <v>11557</v>
      </c>
      <c r="S3757" t="s">
        <v>10544</v>
      </c>
      <c r="T3757" t="s">
        <v>21142</v>
      </c>
      <c r="U3757" t="s">
        <v>10520</v>
      </c>
      <c r="V3757" t="s">
        <v>10424</v>
      </c>
      <c r="W3757" t="s">
        <v>10424</v>
      </c>
      <c r="Y3757" s="3">
        <v>254576</v>
      </c>
      <c r="Z3757" s="3">
        <v>604980</v>
      </c>
      <c r="AA3757" t="s">
        <v>10518</v>
      </c>
      <c r="AC3757" t="s">
        <v>21141</v>
      </c>
      <c r="AH3757" s="1">
        <v>41515</v>
      </c>
      <c r="AK3757" s="1">
        <v>42040</v>
      </c>
      <c r="AN3757" s="1">
        <v>42916</v>
      </c>
      <c r="AO3757" s="1">
        <v>42916</v>
      </c>
      <c r="AS3757" s="1">
        <v>44742</v>
      </c>
    </row>
    <row r="3758" spans="1:47">
      <c r="A3758" t="s">
        <v>21140</v>
      </c>
      <c r="B3758">
        <v>4588</v>
      </c>
      <c r="C3758" s="1">
        <v>43857</v>
      </c>
      <c r="D3758" t="s">
        <v>21139</v>
      </c>
      <c r="E3758" t="s">
        <v>21138</v>
      </c>
      <c r="F3758" t="s">
        <v>10326</v>
      </c>
      <c r="I3758">
        <v>35</v>
      </c>
      <c r="J3758" t="s">
        <v>10926</v>
      </c>
      <c r="N3758">
        <v>3.5</v>
      </c>
      <c r="O3758">
        <v>10</v>
      </c>
      <c r="Q3758" t="s">
        <v>10926</v>
      </c>
      <c r="R3758" t="s">
        <v>11557</v>
      </c>
      <c r="S3758" t="s">
        <v>10544</v>
      </c>
      <c r="T3758" t="s">
        <v>21137</v>
      </c>
      <c r="U3758" t="s">
        <v>10970</v>
      </c>
      <c r="V3758" t="s">
        <v>10424</v>
      </c>
      <c r="W3758" t="s">
        <v>10424</v>
      </c>
      <c r="Y3758" s="3">
        <v>227236</v>
      </c>
      <c r="Z3758" s="3">
        <v>807450</v>
      </c>
      <c r="AA3758" t="s">
        <v>10518</v>
      </c>
      <c r="AB3758" t="s">
        <v>21136</v>
      </c>
      <c r="AC3758" t="s">
        <v>21135</v>
      </c>
      <c r="AH3758" s="1">
        <v>41781</v>
      </c>
      <c r="AK3758" s="1">
        <v>42180</v>
      </c>
      <c r="AN3758" s="1">
        <v>42769</v>
      </c>
      <c r="AO3758" s="1">
        <v>42769</v>
      </c>
    </row>
    <row r="3759" spans="1:47">
      <c r="A3759" t="s">
        <v>21134</v>
      </c>
      <c r="B3759">
        <v>4589</v>
      </c>
      <c r="C3759" s="1">
        <v>44007</v>
      </c>
      <c r="D3759" t="s">
        <v>11242</v>
      </c>
      <c r="E3759" t="s">
        <v>21133</v>
      </c>
      <c r="F3759" t="s">
        <v>10326</v>
      </c>
      <c r="I3759">
        <v>48</v>
      </c>
      <c r="J3759" t="s">
        <v>10926</v>
      </c>
      <c r="N3759">
        <v>3</v>
      </c>
      <c r="O3759">
        <v>16</v>
      </c>
      <c r="Q3759" t="s">
        <v>10926</v>
      </c>
      <c r="R3759" t="s">
        <v>11557</v>
      </c>
      <c r="S3759" t="s">
        <v>10544</v>
      </c>
      <c r="T3759" t="s">
        <v>21132</v>
      </c>
      <c r="U3759" t="s">
        <v>14630</v>
      </c>
      <c r="V3759" t="s">
        <v>10424</v>
      </c>
      <c r="W3759" t="s">
        <v>10424</v>
      </c>
      <c r="Y3759" s="3">
        <v>320000</v>
      </c>
      <c r="Z3759" s="3">
        <v>860000</v>
      </c>
      <c r="AA3759" t="s">
        <v>10518</v>
      </c>
      <c r="AC3759" t="s">
        <v>21131</v>
      </c>
      <c r="AH3759" s="1">
        <v>41578</v>
      </c>
      <c r="AK3759" s="1">
        <v>42032</v>
      </c>
      <c r="AN3759" s="1">
        <v>42902</v>
      </c>
      <c r="AO3759" s="1">
        <v>42902</v>
      </c>
      <c r="AS3759" s="1">
        <v>43998</v>
      </c>
    </row>
    <row r="3760" spans="1:47">
      <c r="A3760" t="s">
        <v>21130</v>
      </c>
      <c r="B3760">
        <v>4590</v>
      </c>
      <c r="C3760" s="1">
        <v>42482</v>
      </c>
      <c r="D3760" t="s">
        <v>11540</v>
      </c>
      <c r="E3760" t="s">
        <v>21129</v>
      </c>
      <c r="F3760" t="s">
        <v>10326</v>
      </c>
      <c r="I3760">
        <v>14</v>
      </c>
      <c r="J3760" t="s">
        <v>10926</v>
      </c>
      <c r="N3760">
        <v>2</v>
      </c>
      <c r="O3760">
        <v>7</v>
      </c>
      <c r="Q3760" t="s">
        <v>10926</v>
      </c>
      <c r="R3760" t="s">
        <v>10952</v>
      </c>
      <c r="S3760" t="s">
        <v>10951</v>
      </c>
      <c r="T3760" t="s">
        <v>21128</v>
      </c>
      <c r="U3760" t="s">
        <v>10425</v>
      </c>
      <c r="V3760" t="s">
        <v>10424</v>
      </c>
      <c r="W3760" t="s">
        <v>10424</v>
      </c>
      <c r="Y3760" s="3">
        <v>300271</v>
      </c>
      <c r="Z3760" s="3">
        <v>602061</v>
      </c>
      <c r="AA3760" t="s">
        <v>10518</v>
      </c>
      <c r="AH3760" s="1">
        <v>41591</v>
      </c>
      <c r="AJ3760" s="1">
        <v>42355</v>
      </c>
    </row>
    <row r="3761" spans="1:47">
      <c r="A3761" t="s">
        <v>21127</v>
      </c>
      <c r="B3761">
        <v>4591</v>
      </c>
      <c r="C3761" s="1">
        <v>44064</v>
      </c>
      <c r="D3761" t="s">
        <v>14986</v>
      </c>
      <c r="E3761" t="s">
        <v>21126</v>
      </c>
      <c r="F3761" t="s">
        <v>10326</v>
      </c>
      <c r="I3761">
        <v>75.5</v>
      </c>
      <c r="J3761" t="s">
        <v>10926</v>
      </c>
      <c r="N3761">
        <v>3.6</v>
      </c>
      <c r="O3761">
        <v>18</v>
      </c>
      <c r="P3761">
        <v>145</v>
      </c>
      <c r="Q3761" t="s">
        <v>10926</v>
      </c>
      <c r="R3761" t="s">
        <v>11557</v>
      </c>
      <c r="S3761" t="s">
        <v>10544</v>
      </c>
      <c r="T3761" t="s">
        <v>21125</v>
      </c>
      <c r="U3761" t="s">
        <v>19769</v>
      </c>
      <c r="V3761" t="s">
        <v>10424</v>
      </c>
      <c r="W3761" t="s">
        <v>10424</v>
      </c>
      <c r="Y3761" s="3">
        <v>371793</v>
      </c>
      <c r="Z3761" s="3">
        <v>666791</v>
      </c>
      <c r="AA3761" t="s">
        <v>10518</v>
      </c>
      <c r="AC3761" t="s">
        <v>21124</v>
      </c>
      <c r="AH3761" s="1">
        <v>41671</v>
      </c>
      <c r="AK3761" s="1">
        <v>42117</v>
      </c>
      <c r="AN3761" s="1">
        <v>42662</v>
      </c>
      <c r="AO3761" s="1">
        <v>42662</v>
      </c>
    </row>
    <row r="3762" spans="1:47">
      <c r="A3762" t="s">
        <v>21123</v>
      </c>
      <c r="B3762">
        <v>4592</v>
      </c>
      <c r="C3762" s="1">
        <v>42405</v>
      </c>
      <c r="D3762" t="s">
        <v>19746</v>
      </c>
      <c r="E3762" t="s">
        <v>21122</v>
      </c>
      <c r="F3762" t="s">
        <v>10326</v>
      </c>
      <c r="I3762">
        <v>8</v>
      </c>
      <c r="J3762" t="s">
        <v>10926</v>
      </c>
      <c r="N3762">
        <v>2</v>
      </c>
      <c r="O3762">
        <v>4</v>
      </c>
      <c r="Q3762" t="s">
        <v>10926</v>
      </c>
      <c r="R3762" t="s">
        <v>15408</v>
      </c>
      <c r="S3762" t="s">
        <v>11562</v>
      </c>
      <c r="T3762" t="s">
        <v>21121</v>
      </c>
      <c r="U3762" t="s">
        <v>10437</v>
      </c>
      <c r="V3762" t="s">
        <v>10315</v>
      </c>
      <c r="W3762" t="s">
        <v>10277</v>
      </c>
      <c r="Y3762" s="3">
        <v>601240</v>
      </c>
      <c r="Z3762" s="3">
        <v>122640</v>
      </c>
      <c r="AA3762" t="s">
        <v>15468</v>
      </c>
      <c r="AB3762" t="s">
        <v>21120</v>
      </c>
      <c r="AC3762" t="s">
        <v>21119</v>
      </c>
      <c r="AH3762" s="1">
        <v>41296</v>
      </c>
      <c r="AK3762" s="1">
        <v>42188</v>
      </c>
      <c r="AL3762" s="1">
        <v>42398</v>
      </c>
    </row>
    <row r="3763" spans="1:47">
      <c r="A3763" t="s">
        <v>21118</v>
      </c>
      <c r="B3763">
        <v>4593</v>
      </c>
      <c r="C3763" s="1">
        <v>42935</v>
      </c>
      <c r="D3763" t="s">
        <v>11540</v>
      </c>
      <c r="E3763" t="s">
        <v>21117</v>
      </c>
      <c r="F3763" t="s">
        <v>10326</v>
      </c>
      <c r="I3763">
        <v>22</v>
      </c>
      <c r="J3763" t="s">
        <v>10926</v>
      </c>
      <c r="N3763">
        <v>2</v>
      </c>
      <c r="O3763">
        <v>11</v>
      </c>
      <c r="Q3763" t="s">
        <v>10926</v>
      </c>
      <c r="R3763" t="s">
        <v>10536</v>
      </c>
      <c r="S3763" t="s">
        <v>10536</v>
      </c>
      <c r="T3763" t="s">
        <v>21116</v>
      </c>
      <c r="U3763" t="s">
        <v>10520</v>
      </c>
      <c r="V3763" t="s">
        <v>10424</v>
      </c>
      <c r="W3763" t="s">
        <v>10424</v>
      </c>
      <c r="Y3763" s="3">
        <v>208880</v>
      </c>
      <c r="Z3763" s="3">
        <v>571432</v>
      </c>
      <c r="AA3763" t="s">
        <v>16070</v>
      </c>
      <c r="AB3763" t="s">
        <v>21115</v>
      </c>
      <c r="AH3763" s="1">
        <v>41184</v>
      </c>
      <c r="AO3763" s="1">
        <v>42159</v>
      </c>
      <c r="AT3763" s="1">
        <v>42656</v>
      </c>
      <c r="AU3763" s="1">
        <v>42750</v>
      </c>
    </row>
    <row r="3764" spans="1:47">
      <c r="A3764" t="s">
        <v>21114</v>
      </c>
      <c r="B3764">
        <v>4594</v>
      </c>
      <c r="C3764" s="1">
        <v>43921</v>
      </c>
      <c r="D3764" t="s">
        <v>18172</v>
      </c>
      <c r="E3764" t="s">
        <v>21113</v>
      </c>
      <c r="F3764" t="s">
        <v>10326</v>
      </c>
      <c r="I3764">
        <v>17</v>
      </c>
      <c r="J3764" t="s">
        <v>10926</v>
      </c>
      <c r="N3764">
        <v>3.4</v>
      </c>
      <c r="O3764">
        <v>5</v>
      </c>
      <c r="Q3764" t="s">
        <v>10926</v>
      </c>
      <c r="R3764" t="s">
        <v>11563</v>
      </c>
      <c r="S3764" t="s">
        <v>11562</v>
      </c>
      <c r="T3764" t="s">
        <v>21112</v>
      </c>
      <c r="U3764" t="s">
        <v>10520</v>
      </c>
      <c r="V3764" t="s">
        <v>10424</v>
      </c>
      <c r="W3764" t="s">
        <v>10424</v>
      </c>
      <c r="Y3764" s="3">
        <v>286170</v>
      </c>
      <c r="Z3764" s="3">
        <v>627590</v>
      </c>
      <c r="AA3764" t="s">
        <v>10918</v>
      </c>
      <c r="AB3764" t="s">
        <v>21111</v>
      </c>
      <c r="AH3764" s="1">
        <v>40842</v>
      </c>
      <c r="AI3764" s="1">
        <v>43875</v>
      </c>
    </row>
    <row r="3765" spans="1:47">
      <c r="A3765" t="s">
        <v>21110</v>
      </c>
      <c r="B3765">
        <v>4595</v>
      </c>
      <c r="C3765" s="1">
        <v>43255</v>
      </c>
      <c r="D3765" t="s">
        <v>21109</v>
      </c>
      <c r="E3765" t="s">
        <v>21108</v>
      </c>
      <c r="F3765" t="s">
        <v>10326</v>
      </c>
      <c r="I3765">
        <v>228</v>
      </c>
      <c r="J3765" t="s">
        <v>10926</v>
      </c>
      <c r="N3765">
        <v>3</v>
      </c>
      <c r="O3765">
        <v>76</v>
      </c>
      <c r="Q3765" t="s">
        <v>10926</v>
      </c>
      <c r="R3765" t="s">
        <v>10536</v>
      </c>
      <c r="S3765" t="s">
        <v>10536</v>
      </c>
      <c r="T3765" t="s">
        <v>21107</v>
      </c>
      <c r="U3765" t="s">
        <v>11099</v>
      </c>
      <c r="V3765" t="s">
        <v>10378</v>
      </c>
      <c r="W3765" t="s">
        <v>10378</v>
      </c>
      <c r="Y3765" s="3">
        <v>282793</v>
      </c>
      <c r="Z3765" s="3">
        <v>196557</v>
      </c>
      <c r="AA3765" t="s">
        <v>15154</v>
      </c>
      <c r="AH3765" s="1">
        <v>40136</v>
      </c>
      <c r="AO3765" s="1">
        <v>41037</v>
      </c>
      <c r="AT3765" s="1">
        <v>41676</v>
      </c>
      <c r="AU3765" s="1">
        <v>42874</v>
      </c>
    </row>
    <row r="3766" spans="1:47">
      <c r="A3766" t="s">
        <v>21106</v>
      </c>
      <c r="B3766">
        <v>4596</v>
      </c>
      <c r="C3766" s="1">
        <v>41901</v>
      </c>
      <c r="D3766" t="s">
        <v>11258</v>
      </c>
      <c r="E3766" t="s">
        <v>21105</v>
      </c>
      <c r="F3766" t="s">
        <v>10326</v>
      </c>
      <c r="I3766">
        <v>20.7</v>
      </c>
      <c r="J3766" t="s">
        <v>10926</v>
      </c>
      <c r="N3766">
        <v>2.2999999999999998</v>
      </c>
      <c r="O3766">
        <v>9</v>
      </c>
      <c r="Q3766" t="s">
        <v>10926</v>
      </c>
      <c r="R3766" t="s">
        <v>12658</v>
      </c>
      <c r="S3766" t="s">
        <v>10951</v>
      </c>
      <c r="T3766" t="s">
        <v>21104</v>
      </c>
      <c r="U3766" t="s">
        <v>10682</v>
      </c>
      <c r="V3766" t="s">
        <v>1633</v>
      </c>
      <c r="W3766" t="s">
        <v>10277</v>
      </c>
      <c r="Y3766" s="3">
        <v>470767</v>
      </c>
      <c r="Z3766" s="3">
        <v>320023</v>
      </c>
      <c r="AA3766" t="s">
        <v>10628</v>
      </c>
      <c r="AB3766" t="s">
        <v>21103</v>
      </c>
      <c r="AC3766" t="s">
        <v>21102</v>
      </c>
      <c r="AH3766" s="1">
        <v>40533</v>
      </c>
      <c r="AJ3766" s="1">
        <v>41117</v>
      </c>
      <c r="AM3766" s="1">
        <v>41706</v>
      </c>
    </row>
    <row r="3767" spans="1:47">
      <c r="A3767" t="s">
        <v>21101</v>
      </c>
      <c r="B3767">
        <v>4597</v>
      </c>
      <c r="C3767" s="1">
        <v>43467</v>
      </c>
      <c r="D3767" t="s">
        <v>20522</v>
      </c>
      <c r="E3767" t="s">
        <v>21100</v>
      </c>
      <c r="F3767" t="s">
        <v>10326</v>
      </c>
      <c r="I3767">
        <v>228</v>
      </c>
      <c r="J3767" t="s">
        <v>10926</v>
      </c>
      <c r="N3767">
        <v>3.6</v>
      </c>
      <c r="O3767">
        <v>66</v>
      </c>
      <c r="P3767">
        <v>135</v>
      </c>
      <c r="Q3767" t="s">
        <v>10926</v>
      </c>
      <c r="R3767" t="s">
        <v>10536</v>
      </c>
      <c r="S3767" t="s">
        <v>10536</v>
      </c>
      <c r="T3767" t="s">
        <v>21099</v>
      </c>
      <c r="U3767" t="s">
        <v>10970</v>
      </c>
      <c r="V3767" t="s">
        <v>10424</v>
      </c>
      <c r="W3767" t="s">
        <v>10424</v>
      </c>
      <c r="Y3767" s="3">
        <v>247166</v>
      </c>
      <c r="Z3767" s="3">
        <v>806833</v>
      </c>
      <c r="AA3767" t="s">
        <v>10518</v>
      </c>
      <c r="AB3767" t="s">
        <v>21098</v>
      </c>
      <c r="AF3767">
        <v>42360</v>
      </c>
      <c r="AH3767" s="1">
        <v>41089</v>
      </c>
      <c r="AO3767" s="1">
        <v>41796</v>
      </c>
      <c r="AT3767" s="1">
        <v>42845</v>
      </c>
      <c r="AU3767" s="1">
        <v>43445</v>
      </c>
    </row>
    <row r="3768" spans="1:47">
      <c r="A3768" t="s">
        <v>21097</v>
      </c>
      <c r="B3768">
        <v>4598</v>
      </c>
      <c r="C3768" s="1">
        <v>42171</v>
      </c>
      <c r="D3768" t="s">
        <v>19746</v>
      </c>
      <c r="E3768" t="s">
        <v>21096</v>
      </c>
      <c r="F3768" t="s">
        <v>10326</v>
      </c>
      <c r="I3768">
        <v>4</v>
      </c>
      <c r="J3768" t="s">
        <v>10926</v>
      </c>
      <c r="N3768">
        <v>2</v>
      </c>
      <c r="O3768">
        <v>2</v>
      </c>
      <c r="Q3768" t="s">
        <v>10926</v>
      </c>
      <c r="R3768" t="s">
        <v>10536</v>
      </c>
      <c r="S3768" t="s">
        <v>10536</v>
      </c>
      <c r="T3768" t="s">
        <v>21095</v>
      </c>
      <c r="U3768" t="s">
        <v>10298</v>
      </c>
      <c r="V3768" t="s">
        <v>1633</v>
      </c>
      <c r="W3768" t="s">
        <v>10277</v>
      </c>
      <c r="Y3768" s="3">
        <v>457472</v>
      </c>
      <c r="Z3768" s="3">
        <v>272715</v>
      </c>
      <c r="AA3768" t="s">
        <v>11359</v>
      </c>
      <c r="AB3768" t="s">
        <v>21094</v>
      </c>
      <c r="AH3768" s="1">
        <v>40795</v>
      </c>
      <c r="AO3768" s="1">
        <v>41317</v>
      </c>
      <c r="AT3768" s="1">
        <v>41827</v>
      </c>
      <c r="AU3768" s="1">
        <v>41988</v>
      </c>
    </row>
    <row r="3769" spans="1:47">
      <c r="A3769" t="s">
        <v>21093</v>
      </c>
      <c r="B3769">
        <v>4599</v>
      </c>
      <c r="C3769" s="1">
        <v>43193</v>
      </c>
      <c r="D3769" t="s">
        <v>17528</v>
      </c>
      <c r="E3769" t="s">
        <v>7873</v>
      </c>
      <c r="F3769" t="s">
        <v>10326</v>
      </c>
      <c r="I3769">
        <v>14.4</v>
      </c>
      <c r="J3769" t="s">
        <v>10926</v>
      </c>
      <c r="N3769">
        <v>2.0499999999999998</v>
      </c>
      <c r="O3769">
        <v>7</v>
      </c>
      <c r="Q3769" t="s">
        <v>10926</v>
      </c>
      <c r="R3769" t="s">
        <v>10536</v>
      </c>
      <c r="S3769" t="s">
        <v>10536</v>
      </c>
      <c r="T3769" t="s">
        <v>21092</v>
      </c>
      <c r="U3769" t="s">
        <v>10819</v>
      </c>
      <c r="V3769" t="s">
        <v>10424</v>
      </c>
      <c r="W3769" t="s">
        <v>10424</v>
      </c>
      <c r="X3769" t="s">
        <v>21091</v>
      </c>
      <c r="Y3769" s="3">
        <v>319575</v>
      </c>
      <c r="Z3769" s="3">
        <v>752228</v>
      </c>
      <c r="AA3769" t="s">
        <v>10817</v>
      </c>
      <c r="AB3769" t="s">
        <v>21090</v>
      </c>
      <c r="AC3769" t="s">
        <v>21089</v>
      </c>
      <c r="AH3769" s="1">
        <v>41134</v>
      </c>
      <c r="AJ3769" s="1">
        <v>41346</v>
      </c>
      <c r="AK3769" s="1">
        <v>41499</v>
      </c>
      <c r="AN3769" s="1">
        <v>41885</v>
      </c>
      <c r="AO3769" s="1">
        <v>41885</v>
      </c>
      <c r="AS3769" s="1">
        <v>42981</v>
      </c>
      <c r="AT3769" s="1">
        <v>42971</v>
      </c>
      <c r="AU3769" s="1">
        <v>43123</v>
      </c>
    </row>
    <row r="3770" spans="1:47">
      <c r="A3770" t="s">
        <v>21088</v>
      </c>
      <c r="B3770">
        <v>4600</v>
      </c>
      <c r="C3770" s="1">
        <v>42521</v>
      </c>
      <c r="D3770" t="s">
        <v>11242</v>
      </c>
      <c r="E3770" t="s">
        <v>21087</v>
      </c>
      <c r="F3770" t="s">
        <v>10326</v>
      </c>
      <c r="I3770">
        <v>28.7</v>
      </c>
      <c r="J3770" t="s">
        <v>10926</v>
      </c>
      <c r="N3770">
        <v>2</v>
      </c>
      <c r="O3770">
        <v>14</v>
      </c>
      <c r="Q3770" t="s">
        <v>10926</v>
      </c>
      <c r="R3770" t="s">
        <v>10536</v>
      </c>
      <c r="S3770" t="s">
        <v>10536</v>
      </c>
      <c r="T3770" t="s">
        <v>21086</v>
      </c>
      <c r="U3770" t="s">
        <v>19769</v>
      </c>
      <c r="V3770" t="s">
        <v>10424</v>
      </c>
      <c r="W3770" t="s">
        <v>10424</v>
      </c>
      <c r="Y3770" s="3">
        <v>380006</v>
      </c>
      <c r="Z3770" s="3">
        <v>667129</v>
      </c>
      <c r="AA3770" t="s">
        <v>12654</v>
      </c>
      <c r="AB3770" t="s">
        <v>21085</v>
      </c>
      <c r="AC3770" t="s">
        <v>21084</v>
      </c>
      <c r="AH3770" s="1">
        <v>40843</v>
      </c>
      <c r="AJ3770" s="1">
        <v>41167</v>
      </c>
      <c r="AN3770" s="1">
        <v>41563</v>
      </c>
      <c r="AO3770" s="1">
        <v>41563</v>
      </c>
      <c r="AT3770" s="1">
        <v>42130</v>
      </c>
      <c r="AU3770" s="1">
        <v>42552</v>
      </c>
    </row>
    <row r="3771" spans="1:47">
      <c r="A3771" t="s">
        <v>21083</v>
      </c>
      <c r="B3771">
        <v>4601</v>
      </c>
      <c r="C3771" s="1">
        <v>42844</v>
      </c>
      <c r="D3771" t="s">
        <v>19746</v>
      </c>
      <c r="E3771" t="s">
        <v>21082</v>
      </c>
      <c r="F3771" t="s">
        <v>10326</v>
      </c>
      <c r="I3771">
        <v>5</v>
      </c>
      <c r="J3771" t="s">
        <v>10926</v>
      </c>
      <c r="N3771">
        <v>2.5</v>
      </c>
      <c r="O3771">
        <v>2</v>
      </c>
      <c r="Q3771" t="s">
        <v>10926</v>
      </c>
      <c r="R3771" t="s">
        <v>10536</v>
      </c>
      <c r="S3771" t="s">
        <v>10536</v>
      </c>
      <c r="T3771" t="s">
        <v>21081</v>
      </c>
      <c r="U3771" t="s">
        <v>19769</v>
      </c>
      <c r="V3771" t="s">
        <v>10424</v>
      </c>
      <c r="W3771" t="s">
        <v>10424</v>
      </c>
      <c r="Y3771" s="3">
        <v>377377</v>
      </c>
      <c r="Z3771" s="3">
        <v>671362</v>
      </c>
      <c r="AA3771" t="s">
        <v>12654</v>
      </c>
      <c r="AB3771" t="s">
        <v>21080</v>
      </c>
      <c r="AC3771" t="s">
        <v>21079</v>
      </c>
      <c r="AH3771" s="1">
        <v>40959</v>
      </c>
      <c r="AJ3771" s="1">
        <v>41185</v>
      </c>
      <c r="AN3771" s="1">
        <v>41354</v>
      </c>
      <c r="AO3771" s="1">
        <v>41354</v>
      </c>
      <c r="AT3771" s="1">
        <v>41835</v>
      </c>
      <c r="AU3771" s="1">
        <v>42809</v>
      </c>
    </row>
    <row r="3772" spans="1:47">
      <c r="A3772" t="s">
        <v>21078</v>
      </c>
      <c r="B3772">
        <v>4602</v>
      </c>
      <c r="C3772" s="1">
        <v>42151</v>
      </c>
      <c r="D3772" t="s">
        <v>12485</v>
      </c>
      <c r="E3772" t="s">
        <v>21077</v>
      </c>
      <c r="F3772" t="s">
        <v>10326</v>
      </c>
      <c r="I3772">
        <v>12</v>
      </c>
      <c r="J3772" t="s">
        <v>10926</v>
      </c>
      <c r="N3772">
        <v>2</v>
      </c>
      <c r="O3772">
        <v>6</v>
      </c>
      <c r="Q3772" t="s">
        <v>10926</v>
      </c>
      <c r="R3772" t="s">
        <v>11563</v>
      </c>
      <c r="S3772" t="s">
        <v>11562</v>
      </c>
      <c r="T3772" t="s">
        <v>21076</v>
      </c>
      <c r="U3772" t="s">
        <v>10542</v>
      </c>
      <c r="V3772" t="s">
        <v>10278</v>
      </c>
      <c r="W3772" t="s">
        <v>10277</v>
      </c>
      <c r="Y3772" s="3">
        <v>236195</v>
      </c>
      <c r="Z3772" s="3">
        <v>93120</v>
      </c>
      <c r="AA3772" t="s">
        <v>17180</v>
      </c>
      <c r="AB3772" t="s">
        <v>21075</v>
      </c>
      <c r="AH3772" s="1">
        <v>41264</v>
      </c>
      <c r="AI3772" s="1">
        <v>41858</v>
      </c>
    </row>
    <row r="3773" spans="1:47">
      <c r="A3773" t="s">
        <v>21074</v>
      </c>
      <c r="B3773">
        <v>4603</v>
      </c>
      <c r="C3773" s="1">
        <v>44014</v>
      </c>
      <c r="D3773" t="s">
        <v>11886</v>
      </c>
      <c r="E3773" t="s">
        <v>21073</v>
      </c>
      <c r="F3773" t="s">
        <v>10326</v>
      </c>
      <c r="I3773">
        <v>88</v>
      </c>
      <c r="J3773" t="s">
        <v>10926</v>
      </c>
      <c r="N3773">
        <v>4</v>
      </c>
      <c r="O3773">
        <v>22</v>
      </c>
      <c r="P3773">
        <v>152</v>
      </c>
      <c r="Q3773" t="s">
        <v>10926</v>
      </c>
      <c r="R3773" t="s">
        <v>11694</v>
      </c>
      <c r="S3773" t="s">
        <v>11694</v>
      </c>
      <c r="T3773" t="s">
        <v>21072</v>
      </c>
      <c r="U3773" t="s">
        <v>10520</v>
      </c>
      <c r="V3773" t="s">
        <v>10424</v>
      </c>
      <c r="W3773" t="s">
        <v>10424</v>
      </c>
      <c r="Y3773" s="3">
        <v>268331</v>
      </c>
      <c r="Z3773" s="3">
        <v>616048</v>
      </c>
      <c r="AA3773" t="s">
        <v>10518</v>
      </c>
      <c r="AB3773" t="s">
        <v>21071</v>
      </c>
      <c r="AH3773" s="1">
        <v>42076</v>
      </c>
      <c r="AO3773" s="1">
        <v>43182</v>
      </c>
      <c r="AS3773" s="1">
        <v>44278</v>
      </c>
    </row>
    <row r="3774" spans="1:47" ht="68">
      <c r="A3774" t="s">
        <v>21070</v>
      </c>
      <c r="B3774">
        <v>4604</v>
      </c>
      <c r="C3774" s="1">
        <v>42118</v>
      </c>
      <c r="D3774" t="s">
        <v>21069</v>
      </c>
      <c r="E3774" t="s">
        <v>21068</v>
      </c>
      <c r="F3774" t="s">
        <v>10326</v>
      </c>
      <c r="I3774">
        <v>10</v>
      </c>
      <c r="J3774" t="s">
        <v>10926</v>
      </c>
      <c r="N3774">
        <v>2.5</v>
      </c>
      <c r="O3774">
        <v>5</v>
      </c>
      <c r="Q3774" t="s">
        <v>10926</v>
      </c>
      <c r="R3774" t="s">
        <v>10536</v>
      </c>
      <c r="S3774" t="s">
        <v>10536</v>
      </c>
      <c r="T3774" s="5" t="s">
        <v>21067</v>
      </c>
      <c r="U3774" t="s">
        <v>10702</v>
      </c>
      <c r="V3774" t="s">
        <v>10278</v>
      </c>
      <c r="W3774" t="s">
        <v>10277</v>
      </c>
      <c r="Y3774" s="3">
        <v>200000</v>
      </c>
      <c r="Z3774" s="3">
        <v>70000</v>
      </c>
      <c r="AA3774" t="s">
        <v>10700</v>
      </c>
      <c r="AB3774" t="s">
        <v>21066</v>
      </c>
      <c r="AH3774" s="1">
        <v>40989</v>
      </c>
      <c r="AO3774" s="1">
        <v>41185</v>
      </c>
      <c r="AT3774" s="1">
        <v>41791</v>
      </c>
      <c r="AU3774" s="1">
        <v>42058</v>
      </c>
    </row>
    <row r="3775" spans="1:47">
      <c r="A3775" t="s">
        <v>21065</v>
      </c>
      <c r="B3775">
        <v>4605</v>
      </c>
      <c r="C3775" s="1">
        <v>44007</v>
      </c>
      <c r="D3775" t="s">
        <v>21064</v>
      </c>
      <c r="E3775" t="s">
        <v>21063</v>
      </c>
      <c r="F3775" t="s">
        <v>10326</v>
      </c>
      <c r="I3775">
        <v>35</v>
      </c>
      <c r="J3775" t="s">
        <v>10926</v>
      </c>
      <c r="N3775">
        <v>2.5</v>
      </c>
      <c r="O3775">
        <v>14</v>
      </c>
      <c r="P3775">
        <v>110</v>
      </c>
      <c r="Q3775" t="s">
        <v>10926</v>
      </c>
      <c r="R3775" t="s">
        <v>11462</v>
      </c>
      <c r="S3775" t="s">
        <v>11462</v>
      </c>
      <c r="T3775" t="s">
        <v>21062</v>
      </c>
      <c r="U3775" t="s">
        <v>10520</v>
      </c>
      <c r="V3775" t="s">
        <v>10424</v>
      </c>
      <c r="W3775" t="s">
        <v>10424</v>
      </c>
      <c r="Y3775" s="3">
        <v>170381</v>
      </c>
      <c r="Z3775" s="3">
        <v>636538</v>
      </c>
      <c r="AA3775" t="s">
        <v>11365</v>
      </c>
      <c r="AB3775" t="s">
        <v>21061</v>
      </c>
      <c r="AC3775" t="s">
        <v>21060</v>
      </c>
      <c r="AH3775" s="1">
        <v>41873</v>
      </c>
      <c r="AJ3775" s="1">
        <v>42124</v>
      </c>
      <c r="AK3775" s="1">
        <v>42156</v>
      </c>
      <c r="AN3775" s="1">
        <v>42909</v>
      </c>
      <c r="AO3775" s="1">
        <v>42909</v>
      </c>
      <c r="AS3775" s="1">
        <v>44005</v>
      </c>
      <c r="AT3775" s="1">
        <v>43976</v>
      </c>
    </row>
    <row r="3776" spans="1:47">
      <c r="A3776" t="s">
        <v>21059</v>
      </c>
      <c r="B3776">
        <v>4606</v>
      </c>
      <c r="C3776" s="1">
        <v>42030</v>
      </c>
      <c r="D3776" t="s">
        <v>19702</v>
      </c>
      <c r="E3776" t="s">
        <v>21058</v>
      </c>
      <c r="F3776" t="s">
        <v>10326</v>
      </c>
      <c r="I3776">
        <v>6.9</v>
      </c>
      <c r="J3776" t="s">
        <v>10926</v>
      </c>
      <c r="N3776">
        <v>2.2999999999999998</v>
      </c>
      <c r="O3776">
        <v>3</v>
      </c>
      <c r="Q3776" t="s">
        <v>10926</v>
      </c>
      <c r="R3776" t="s">
        <v>12658</v>
      </c>
      <c r="S3776" t="s">
        <v>10951</v>
      </c>
      <c r="T3776" t="s">
        <v>21057</v>
      </c>
      <c r="U3776" t="s">
        <v>10425</v>
      </c>
      <c r="V3776" t="s">
        <v>10424</v>
      </c>
      <c r="W3776" t="s">
        <v>10424</v>
      </c>
      <c r="Y3776" s="3">
        <v>273463</v>
      </c>
      <c r="Z3776" s="3">
        <v>553928</v>
      </c>
      <c r="AA3776" t="s">
        <v>10422</v>
      </c>
      <c r="AB3776" t="s">
        <v>21056</v>
      </c>
      <c r="AC3776" t="s">
        <v>21055</v>
      </c>
      <c r="AH3776" s="1">
        <v>41453</v>
      </c>
      <c r="AK3776" s="1">
        <v>41879</v>
      </c>
      <c r="AM3776" s="1">
        <v>42016</v>
      </c>
    </row>
    <row r="3777" spans="1:47">
      <c r="A3777" t="s">
        <v>21054</v>
      </c>
      <c r="B3777">
        <v>4607</v>
      </c>
      <c r="C3777" s="1">
        <v>43131</v>
      </c>
      <c r="D3777" t="s">
        <v>21053</v>
      </c>
      <c r="E3777" t="s">
        <v>21052</v>
      </c>
      <c r="F3777" t="s">
        <v>10326</v>
      </c>
      <c r="I3777">
        <v>21.6</v>
      </c>
      <c r="J3777" t="s">
        <v>10926</v>
      </c>
      <c r="N3777">
        <v>3.6</v>
      </c>
      <c r="O3777">
        <v>6</v>
      </c>
      <c r="Q3777" t="s">
        <v>10926</v>
      </c>
      <c r="R3777" t="s">
        <v>12658</v>
      </c>
      <c r="S3777" t="s">
        <v>10951</v>
      </c>
      <c r="T3777" t="s">
        <v>21051</v>
      </c>
      <c r="U3777" t="s">
        <v>10520</v>
      </c>
      <c r="V3777" t="s">
        <v>10424</v>
      </c>
      <c r="W3777" t="s">
        <v>10424</v>
      </c>
      <c r="Y3777" s="3">
        <v>262425</v>
      </c>
      <c r="Z3777" s="3">
        <v>617645</v>
      </c>
      <c r="AA3777" t="s">
        <v>13147</v>
      </c>
      <c r="AB3777" t="s">
        <v>21050</v>
      </c>
      <c r="AC3777" t="s">
        <v>21049</v>
      </c>
      <c r="AH3777" s="1">
        <v>41366</v>
      </c>
      <c r="AJ3777" s="1">
        <v>42664</v>
      </c>
      <c r="AK3777" s="1">
        <v>42755</v>
      </c>
      <c r="AM3777" s="1">
        <v>43112</v>
      </c>
    </row>
    <row r="3778" spans="1:47">
      <c r="A3778" t="s">
        <v>21048</v>
      </c>
      <c r="B3778">
        <v>4608</v>
      </c>
      <c r="C3778" s="1">
        <v>41901</v>
      </c>
      <c r="D3778" t="s">
        <v>19702</v>
      </c>
      <c r="E3778" t="s">
        <v>21047</v>
      </c>
      <c r="F3778" t="s">
        <v>10326</v>
      </c>
      <c r="I3778">
        <v>12.5</v>
      </c>
      <c r="J3778" t="s">
        <v>10926</v>
      </c>
      <c r="N3778">
        <v>2.5</v>
      </c>
      <c r="O3778">
        <v>5</v>
      </c>
      <c r="Q3778" t="s">
        <v>10926</v>
      </c>
      <c r="R3778" t="s">
        <v>12658</v>
      </c>
      <c r="S3778" t="s">
        <v>10951</v>
      </c>
      <c r="T3778" t="s">
        <v>21046</v>
      </c>
      <c r="U3778" t="s">
        <v>10726</v>
      </c>
      <c r="V3778" t="s">
        <v>10424</v>
      </c>
      <c r="W3778" t="s">
        <v>10424</v>
      </c>
      <c r="Y3778" s="3">
        <v>306954</v>
      </c>
      <c r="Z3778" s="3">
        <v>694854</v>
      </c>
      <c r="AA3778" t="s">
        <v>10724</v>
      </c>
      <c r="AB3778" t="s">
        <v>21045</v>
      </c>
      <c r="AC3778" t="s">
        <v>21044</v>
      </c>
      <c r="AH3778" s="1">
        <v>41457</v>
      </c>
      <c r="AJ3778" s="1">
        <v>41725</v>
      </c>
      <c r="AM3778" s="1">
        <v>41886</v>
      </c>
    </row>
    <row r="3779" spans="1:47">
      <c r="A3779" t="s">
        <v>21043</v>
      </c>
      <c r="B3779">
        <v>4609</v>
      </c>
      <c r="C3779" s="1">
        <v>43774</v>
      </c>
      <c r="D3779" t="s">
        <v>16248</v>
      </c>
      <c r="E3779" t="s">
        <v>21042</v>
      </c>
      <c r="F3779" t="s">
        <v>10326</v>
      </c>
      <c r="I3779">
        <v>13</v>
      </c>
      <c r="J3779" t="s">
        <v>10926</v>
      </c>
      <c r="N3779">
        <v>7</v>
      </c>
      <c r="O3779">
        <v>2</v>
      </c>
      <c r="Q3779" t="s">
        <v>10926</v>
      </c>
      <c r="R3779" t="s">
        <v>14454</v>
      </c>
      <c r="S3779" t="s">
        <v>14454</v>
      </c>
      <c r="T3779" t="s">
        <v>21041</v>
      </c>
      <c r="U3779" t="s">
        <v>10520</v>
      </c>
      <c r="V3779" t="s">
        <v>10424</v>
      </c>
      <c r="W3779" t="s">
        <v>10424</v>
      </c>
      <c r="Y3779" s="3">
        <v>218776</v>
      </c>
      <c r="Z3779" s="3">
        <v>652956</v>
      </c>
      <c r="AA3779" t="s">
        <v>12328</v>
      </c>
      <c r="AB3779" t="s">
        <v>21040</v>
      </c>
      <c r="AH3779" s="1">
        <v>40815</v>
      </c>
      <c r="AO3779" s="1">
        <v>40953</v>
      </c>
      <c r="AT3779" s="1">
        <v>41354</v>
      </c>
      <c r="AU3779" s="1">
        <v>42353</v>
      </c>
    </row>
    <row r="3780" spans="1:47">
      <c r="A3780" t="s">
        <v>21039</v>
      </c>
      <c r="B3780">
        <v>4610</v>
      </c>
      <c r="C3780" s="1">
        <v>42857</v>
      </c>
      <c r="D3780" t="s">
        <v>21038</v>
      </c>
      <c r="E3780" t="s">
        <v>21037</v>
      </c>
      <c r="F3780" t="s">
        <v>10326</v>
      </c>
      <c r="I3780">
        <v>25.3</v>
      </c>
      <c r="J3780" t="s">
        <v>10926</v>
      </c>
      <c r="N3780">
        <v>2.2999999999999998</v>
      </c>
      <c r="O3780">
        <v>11</v>
      </c>
      <c r="P3780">
        <v>126</v>
      </c>
      <c r="Q3780" t="s">
        <v>10926</v>
      </c>
      <c r="R3780" t="s">
        <v>10952</v>
      </c>
      <c r="S3780" t="s">
        <v>10951</v>
      </c>
      <c r="T3780" t="s">
        <v>21036</v>
      </c>
      <c r="U3780" t="s">
        <v>11522</v>
      </c>
      <c r="V3780" t="s">
        <v>10424</v>
      </c>
      <c r="W3780" t="s">
        <v>10424</v>
      </c>
      <c r="X3780" t="s">
        <v>21035</v>
      </c>
      <c r="Y3780" s="3">
        <v>235665</v>
      </c>
      <c r="Z3780" s="3">
        <v>601509</v>
      </c>
      <c r="AA3780" t="s">
        <v>16070</v>
      </c>
      <c r="AB3780" t="s">
        <v>21034</v>
      </c>
      <c r="AH3780" s="1">
        <v>42312</v>
      </c>
      <c r="AJ3780" s="1">
        <v>42844</v>
      </c>
    </row>
    <row r="3781" spans="1:47">
      <c r="A3781" t="s">
        <v>21033</v>
      </c>
      <c r="B3781">
        <v>4611</v>
      </c>
      <c r="C3781" s="1">
        <v>43810</v>
      </c>
      <c r="D3781" t="s">
        <v>19399</v>
      </c>
      <c r="E3781" t="s">
        <v>21032</v>
      </c>
      <c r="F3781" t="s">
        <v>10326</v>
      </c>
      <c r="I3781">
        <v>22.5</v>
      </c>
      <c r="J3781" t="s">
        <v>10926</v>
      </c>
      <c r="N3781">
        <v>2.5</v>
      </c>
      <c r="O3781">
        <v>9</v>
      </c>
      <c r="Q3781" t="s">
        <v>10926</v>
      </c>
      <c r="R3781" t="s">
        <v>11557</v>
      </c>
      <c r="S3781" t="s">
        <v>10544</v>
      </c>
      <c r="T3781" t="s">
        <v>21031</v>
      </c>
      <c r="U3781" t="s">
        <v>10520</v>
      </c>
      <c r="V3781" t="s">
        <v>10424</v>
      </c>
      <c r="W3781" t="s">
        <v>10424</v>
      </c>
      <c r="X3781" t="s">
        <v>21030</v>
      </c>
      <c r="Y3781" s="3">
        <v>246990</v>
      </c>
      <c r="Z3781" s="3">
        <v>616752</v>
      </c>
      <c r="AA3781" t="s">
        <v>13147</v>
      </c>
      <c r="AB3781" t="s">
        <v>21029</v>
      </c>
      <c r="AC3781" t="s">
        <v>21028</v>
      </c>
      <c r="AH3781" s="1">
        <v>41975</v>
      </c>
      <c r="AJ3781" s="1">
        <v>42965</v>
      </c>
      <c r="AK3781" s="1">
        <v>43055</v>
      </c>
      <c r="AN3781" s="1">
        <v>43362</v>
      </c>
      <c r="AO3781" s="1">
        <v>43362</v>
      </c>
    </row>
    <row r="3782" spans="1:47">
      <c r="A3782" t="s">
        <v>21027</v>
      </c>
      <c r="B3782">
        <v>4612</v>
      </c>
      <c r="C3782" s="1">
        <v>42704</v>
      </c>
      <c r="D3782" t="s">
        <v>11242</v>
      </c>
      <c r="E3782" t="s">
        <v>21026</v>
      </c>
      <c r="F3782" t="s">
        <v>10326</v>
      </c>
      <c r="I3782">
        <v>57.8</v>
      </c>
      <c r="J3782" t="s">
        <v>10926</v>
      </c>
      <c r="N3782">
        <v>3.4</v>
      </c>
      <c r="O3782">
        <v>17</v>
      </c>
      <c r="Q3782" t="s">
        <v>10926</v>
      </c>
      <c r="R3782" t="s">
        <v>12658</v>
      </c>
      <c r="S3782" t="s">
        <v>10951</v>
      </c>
      <c r="T3782" t="s">
        <v>21025</v>
      </c>
      <c r="U3782" t="s">
        <v>10520</v>
      </c>
      <c r="V3782" t="s">
        <v>10424</v>
      </c>
      <c r="W3782" t="s">
        <v>10424</v>
      </c>
      <c r="Y3782" s="3">
        <v>242200</v>
      </c>
      <c r="Z3782" s="3">
        <v>607700</v>
      </c>
      <c r="AA3782" t="s">
        <v>10518</v>
      </c>
      <c r="AC3782" t="s">
        <v>21024</v>
      </c>
      <c r="AH3782" s="1">
        <v>41607</v>
      </c>
      <c r="AJ3782" s="1">
        <v>42696</v>
      </c>
      <c r="AK3782" s="1">
        <v>42032</v>
      </c>
      <c r="AM3782" s="1">
        <v>42696</v>
      </c>
    </row>
    <row r="3783" spans="1:47">
      <c r="A3783" t="s">
        <v>21023</v>
      </c>
      <c r="B3783">
        <v>4614</v>
      </c>
      <c r="C3783" s="1">
        <v>42373</v>
      </c>
      <c r="D3783" t="s">
        <v>13318</v>
      </c>
      <c r="E3783" t="s">
        <v>21022</v>
      </c>
      <c r="F3783" t="s">
        <v>10326</v>
      </c>
      <c r="I3783">
        <v>39.6</v>
      </c>
      <c r="J3783" t="s">
        <v>10926</v>
      </c>
      <c r="N3783">
        <v>3.3</v>
      </c>
      <c r="O3783">
        <v>12</v>
      </c>
      <c r="Q3783" t="s">
        <v>10926</v>
      </c>
      <c r="R3783" t="s">
        <v>15408</v>
      </c>
      <c r="S3783" t="s">
        <v>10951</v>
      </c>
      <c r="T3783" t="s">
        <v>21021</v>
      </c>
      <c r="U3783" t="s">
        <v>10482</v>
      </c>
      <c r="V3783" t="s">
        <v>10289</v>
      </c>
      <c r="W3783" t="s">
        <v>10277</v>
      </c>
      <c r="Y3783" s="3">
        <v>386151</v>
      </c>
      <c r="Z3783" s="3">
        <v>417612</v>
      </c>
      <c r="AA3783" t="s">
        <v>12161</v>
      </c>
      <c r="AB3783" t="s">
        <v>21020</v>
      </c>
      <c r="AC3783" t="s">
        <v>21019</v>
      </c>
      <c r="AH3783" s="1">
        <v>41880</v>
      </c>
      <c r="AJ3783" s="1">
        <v>42187</v>
      </c>
      <c r="AK3783" s="1">
        <v>42242</v>
      </c>
      <c r="AL3783" s="1">
        <v>42360</v>
      </c>
    </row>
    <row r="3784" spans="1:47">
      <c r="A3784" t="s">
        <v>21018</v>
      </c>
      <c r="B3784">
        <v>4615</v>
      </c>
      <c r="C3784" s="1">
        <v>43250</v>
      </c>
      <c r="D3784" t="s">
        <v>15082</v>
      </c>
      <c r="E3784" t="s">
        <v>21017</v>
      </c>
      <c r="F3784" t="s">
        <v>10326</v>
      </c>
      <c r="I3784">
        <v>67.5</v>
      </c>
      <c r="J3784" t="s">
        <v>10926</v>
      </c>
      <c r="N3784">
        <v>2</v>
      </c>
      <c r="O3784">
        <v>25</v>
      </c>
      <c r="Q3784" t="s">
        <v>10926</v>
      </c>
      <c r="R3784" t="s">
        <v>11545</v>
      </c>
      <c r="S3784" t="s">
        <v>10281</v>
      </c>
      <c r="T3784" t="s">
        <v>21016</v>
      </c>
      <c r="U3784" t="s">
        <v>10425</v>
      </c>
      <c r="V3784" t="s">
        <v>10424</v>
      </c>
      <c r="W3784" t="s">
        <v>10424</v>
      </c>
      <c r="Y3784" s="3">
        <v>257695</v>
      </c>
      <c r="Z3784" s="3">
        <v>600320</v>
      </c>
      <c r="AA3784" t="s">
        <v>10518</v>
      </c>
      <c r="AB3784" t="s">
        <v>21015</v>
      </c>
      <c r="AC3784" t="s">
        <v>21014</v>
      </c>
      <c r="AH3784" s="1">
        <v>42713</v>
      </c>
      <c r="AK3784" s="1">
        <v>43222</v>
      </c>
    </row>
    <row r="3785" spans="1:47">
      <c r="A3785" t="s">
        <v>21013</v>
      </c>
      <c r="B3785">
        <v>4616</v>
      </c>
      <c r="C3785" s="1">
        <v>42311</v>
      </c>
      <c r="D3785" t="s">
        <v>21012</v>
      </c>
      <c r="E3785" t="s">
        <v>21011</v>
      </c>
      <c r="F3785" t="s">
        <v>10326</v>
      </c>
      <c r="I3785">
        <v>75</v>
      </c>
      <c r="J3785" t="s">
        <v>10926</v>
      </c>
      <c r="N3785">
        <v>3.13</v>
      </c>
      <c r="O3785">
        <v>24</v>
      </c>
      <c r="Q3785" t="s">
        <v>10926</v>
      </c>
      <c r="R3785" t="s">
        <v>11563</v>
      </c>
      <c r="S3785" t="s">
        <v>11562</v>
      </c>
      <c r="T3785" t="s">
        <v>21010</v>
      </c>
      <c r="U3785" t="s">
        <v>10819</v>
      </c>
      <c r="V3785" t="s">
        <v>10424</v>
      </c>
      <c r="W3785" t="s">
        <v>10424</v>
      </c>
      <c r="Y3785" s="3">
        <v>257050</v>
      </c>
      <c r="Z3785" s="3">
        <v>763350</v>
      </c>
      <c r="AA3785" t="s">
        <v>10518</v>
      </c>
      <c r="AH3785" s="1">
        <v>41813</v>
      </c>
      <c r="AI3785" s="1">
        <v>42307</v>
      </c>
    </row>
    <row r="3786" spans="1:47">
      <c r="A3786" t="s">
        <v>21009</v>
      </c>
      <c r="B3786">
        <v>4617</v>
      </c>
      <c r="C3786" s="1">
        <v>43039</v>
      </c>
      <c r="D3786" t="s">
        <v>12566</v>
      </c>
      <c r="E3786" t="s">
        <v>21008</v>
      </c>
      <c r="F3786" t="s">
        <v>10326</v>
      </c>
      <c r="I3786">
        <v>17.5</v>
      </c>
      <c r="J3786" t="s">
        <v>10926</v>
      </c>
      <c r="N3786">
        <v>2.5</v>
      </c>
      <c r="O3786">
        <v>7</v>
      </c>
      <c r="Q3786" t="s">
        <v>10926</v>
      </c>
      <c r="R3786" t="s">
        <v>12658</v>
      </c>
      <c r="S3786" t="s">
        <v>10951</v>
      </c>
      <c r="T3786" t="s">
        <v>21007</v>
      </c>
      <c r="U3786" t="s">
        <v>10410</v>
      </c>
      <c r="V3786" t="s">
        <v>1633</v>
      </c>
      <c r="W3786" t="s">
        <v>10277</v>
      </c>
      <c r="Y3786" s="3">
        <v>532983</v>
      </c>
      <c r="Z3786" s="3">
        <v>398632</v>
      </c>
      <c r="AA3786" t="s">
        <v>11043</v>
      </c>
      <c r="AB3786" t="s">
        <v>21006</v>
      </c>
      <c r="AC3786" t="s">
        <v>21005</v>
      </c>
      <c r="AH3786" s="1">
        <v>41817</v>
      </c>
      <c r="AJ3786" s="1">
        <v>43033</v>
      </c>
      <c r="AK3786" s="1">
        <v>42067</v>
      </c>
      <c r="AM3786" s="1">
        <v>43033</v>
      </c>
    </row>
    <row r="3787" spans="1:47">
      <c r="A3787" t="s">
        <v>21004</v>
      </c>
      <c r="B3787">
        <v>4619</v>
      </c>
      <c r="C3787" s="1">
        <v>43012</v>
      </c>
      <c r="D3787" t="s">
        <v>21003</v>
      </c>
      <c r="E3787" t="s">
        <v>9393</v>
      </c>
      <c r="F3787" t="s">
        <v>10326</v>
      </c>
      <c r="I3787">
        <v>46</v>
      </c>
      <c r="J3787" t="s">
        <v>10926</v>
      </c>
      <c r="N3787">
        <v>2.2999999999999998</v>
      </c>
      <c r="O3787">
        <v>20</v>
      </c>
      <c r="Q3787" t="s">
        <v>10926</v>
      </c>
      <c r="R3787" t="s">
        <v>10536</v>
      </c>
      <c r="S3787" t="s">
        <v>10536</v>
      </c>
      <c r="T3787" t="s">
        <v>21002</v>
      </c>
      <c r="U3787" t="s">
        <v>10520</v>
      </c>
      <c r="V3787" t="s">
        <v>10424</v>
      </c>
      <c r="W3787" t="s">
        <v>10424</v>
      </c>
      <c r="Y3787" s="3">
        <v>196465</v>
      </c>
      <c r="Z3787" s="3">
        <v>721170</v>
      </c>
      <c r="AA3787" t="s">
        <v>10518</v>
      </c>
      <c r="AH3787" s="1">
        <v>38306</v>
      </c>
      <c r="AO3787" s="1">
        <v>39612</v>
      </c>
      <c r="AT3787" s="1">
        <v>40603</v>
      </c>
      <c r="AU3787" s="1">
        <v>41517</v>
      </c>
    </row>
    <row r="3788" spans="1:47">
      <c r="A3788" t="s">
        <v>21001</v>
      </c>
      <c r="B3788">
        <v>4620</v>
      </c>
      <c r="C3788" s="1">
        <v>42240</v>
      </c>
      <c r="D3788" t="s">
        <v>20692</v>
      </c>
      <c r="E3788" t="s">
        <v>21000</v>
      </c>
      <c r="F3788" t="s">
        <v>10326</v>
      </c>
      <c r="I3788">
        <v>16</v>
      </c>
      <c r="J3788" t="s">
        <v>10926</v>
      </c>
      <c r="N3788">
        <v>1.6</v>
      </c>
      <c r="O3788">
        <v>10</v>
      </c>
      <c r="Q3788" t="s">
        <v>10926</v>
      </c>
      <c r="R3788" t="s">
        <v>10536</v>
      </c>
      <c r="S3788" t="s">
        <v>10536</v>
      </c>
      <c r="T3788" t="s">
        <v>20999</v>
      </c>
      <c r="U3788" t="s">
        <v>19769</v>
      </c>
      <c r="V3788" t="s">
        <v>10424</v>
      </c>
      <c r="W3788" t="s">
        <v>10424</v>
      </c>
      <c r="Y3788" s="3">
        <v>340680</v>
      </c>
      <c r="Z3788" s="3">
        <v>620050</v>
      </c>
      <c r="AA3788" t="s">
        <v>12654</v>
      </c>
      <c r="AB3788" t="s">
        <v>20998</v>
      </c>
      <c r="AH3788" s="1">
        <v>38898</v>
      </c>
      <c r="AJ3788" s="1">
        <v>39280</v>
      </c>
      <c r="AT3788" s="1">
        <v>41577</v>
      </c>
      <c r="AU3788" s="1">
        <v>42089</v>
      </c>
    </row>
    <row r="3789" spans="1:47">
      <c r="A3789" t="s">
        <v>20997</v>
      </c>
      <c r="B3789">
        <v>4621</v>
      </c>
      <c r="C3789" s="1">
        <v>42403</v>
      </c>
      <c r="E3789" t="s">
        <v>20996</v>
      </c>
      <c r="F3789" t="s">
        <v>10326</v>
      </c>
      <c r="I3789">
        <v>17.5</v>
      </c>
      <c r="J3789" t="s">
        <v>10926</v>
      </c>
      <c r="N3789">
        <v>2.2999999999999998</v>
      </c>
      <c r="O3789">
        <v>7</v>
      </c>
      <c r="Q3789" t="s">
        <v>10926</v>
      </c>
      <c r="R3789" t="s">
        <v>12658</v>
      </c>
      <c r="S3789" t="s">
        <v>10951</v>
      </c>
      <c r="T3789" t="s">
        <v>20995</v>
      </c>
      <c r="U3789" t="s">
        <v>10338</v>
      </c>
      <c r="V3789" t="s">
        <v>10323</v>
      </c>
      <c r="W3789" t="s">
        <v>10323</v>
      </c>
      <c r="Y3789" s="3">
        <v>119268</v>
      </c>
      <c r="Z3789" s="3">
        <v>533312</v>
      </c>
      <c r="AA3789" t="s">
        <v>10321</v>
      </c>
      <c r="AB3789" t="s">
        <v>20994</v>
      </c>
      <c r="AC3789" t="s">
        <v>20993</v>
      </c>
      <c r="AH3789" s="1">
        <v>38950</v>
      </c>
      <c r="AJ3789" s="1">
        <v>41039</v>
      </c>
      <c r="AK3789" s="1">
        <v>41122</v>
      </c>
      <c r="AM3789" s="1">
        <v>42359</v>
      </c>
    </row>
    <row r="3790" spans="1:47">
      <c r="A3790" t="s">
        <v>20992</v>
      </c>
      <c r="B3790">
        <v>4622</v>
      </c>
      <c r="C3790" s="1">
        <v>43641</v>
      </c>
      <c r="D3790" t="s">
        <v>20991</v>
      </c>
      <c r="E3790" t="s">
        <v>20990</v>
      </c>
      <c r="F3790" t="s">
        <v>10326</v>
      </c>
      <c r="I3790">
        <v>370</v>
      </c>
      <c r="J3790" t="s">
        <v>10926</v>
      </c>
      <c r="N3790">
        <v>3.5</v>
      </c>
      <c r="O3790">
        <v>103</v>
      </c>
      <c r="Q3790" t="s">
        <v>10926</v>
      </c>
      <c r="R3790" t="s">
        <v>11694</v>
      </c>
      <c r="S3790" t="s">
        <v>11694</v>
      </c>
      <c r="T3790" t="s">
        <v>20989</v>
      </c>
      <c r="U3790" t="s">
        <v>12583</v>
      </c>
      <c r="V3790" t="s">
        <v>10424</v>
      </c>
      <c r="W3790" t="s">
        <v>10424</v>
      </c>
      <c r="Y3790" s="3">
        <v>443800</v>
      </c>
      <c r="Z3790" s="3">
        <v>1161960</v>
      </c>
      <c r="AA3790" t="s">
        <v>10518</v>
      </c>
      <c r="AH3790" s="1">
        <v>39953</v>
      </c>
      <c r="AO3790" s="1">
        <v>41003</v>
      </c>
    </row>
    <row r="3791" spans="1:47">
      <c r="A3791" t="s">
        <v>20988</v>
      </c>
      <c r="B3791">
        <v>4623</v>
      </c>
      <c r="C3791" s="1">
        <v>42184</v>
      </c>
      <c r="D3791" t="s">
        <v>12713</v>
      </c>
      <c r="E3791" t="s">
        <v>20987</v>
      </c>
      <c r="F3791" t="s">
        <v>10326</v>
      </c>
      <c r="I3791">
        <v>37</v>
      </c>
      <c r="J3791" t="s">
        <v>10926</v>
      </c>
      <c r="N3791">
        <v>2.0499999999999998</v>
      </c>
      <c r="O3791">
        <v>18</v>
      </c>
      <c r="Q3791" t="s">
        <v>10926</v>
      </c>
      <c r="R3791" t="s">
        <v>10536</v>
      </c>
      <c r="S3791" t="s">
        <v>10536</v>
      </c>
      <c r="T3791" t="s">
        <v>15479</v>
      </c>
      <c r="U3791" t="s">
        <v>14630</v>
      </c>
      <c r="V3791" t="s">
        <v>10424</v>
      </c>
      <c r="W3791" t="s">
        <v>10424</v>
      </c>
      <c r="Y3791" s="3">
        <v>348000</v>
      </c>
      <c r="Z3791" s="3">
        <v>831000</v>
      </c>
      <c r="AA3791" t="s">
        <v>10956</v>
      </c>
      <c r="AB3791" t="s">
        <v>20986</v>
      </c>
      <c r="AH3791" s="1">
        <v>39965</v>
      </c>
      <c r="AO3791" s="1">
        <v>40526</v>
      </c>
      <c r="AT3791" s="1">
        <v>41426</v>
      </c>
      <c r="AU3791" s="1">
        <v>42181</v>
      </c>
    </row>
    <row r="3792" spans="1:47">
      <c r="A3792" t="s">
        <v>20985</v>
      </c>
      <c r="B3792">
        <v>4624</v>
      </c>
      <c r="C3792" s="1">
        <v>41974</v>
      </c>
      <c r="D3792" t="s">
        <v>13391</v>
      </c>
      <c r="E3792" t="s">
        <v>20984</v>
      </c>
      <c r="F3792" t="s">
        <v>10326</v>
      </c>
      <c r="I3792">
        <v>9.1999999999999993</v>
      </c>
      <c r="J3792" t="s">
        <v>10926</v>
      </c>
      <c r="N3792">
        <v>2.2999999999999998</v>
      </c>
      <c r="O3792">
        <v>4</v>
      </c>
      <c r="Q3792" t="s">
        <v>10926</v>
      </c>
      <c r="R3792" t="s">
        <v>10536</v>
      </c>
      <c r="S3792" t="s">
        <v>10536</v>
      </c>
      <c r="T3792" t="s">
        <v>20983</v>
      </c>
      <c r="U3792" t="s">
        <v>10542</v>
      </c>
      <c r="V3792" t="s">
        <v>10278</v>
      </c>
      <c r="W3792" t="s">
        <v>10277</v>
      </c>
      <c r="Y3792" s="3">
        <v>240435</v>
      </c>
      <c r="Z3792" s="3">
        <v>115705</v>
      </c>
      <c r="AA3792" t="s">
        <v>17180</v>
      </c>
      <c r="AB3792" t="s">
        <v>20982</v>
      </c>
      <c r="AH3792" s="1">
        <v>39542</v>
      </c>
      <c r="AO3792" s="1">
        <v>39702</v>
      </c>
      <c r="AT3792" s="1">
        <v>40664</v>
      </c>
      <c r="AU3792" s="1">
        <v>41971</v>
      </c>
    </row>
    <row r="3793" spans="1:47">
      <c r="A3793" t="s">
        <v>20981</v>
      </c>
      <c r="B3793">
        <v>4625</v>
      </c>
      <c r="C3793" s="1">
        <v>42373</v>
      </c>
      <c r="D3793" t="s">
        <v>20522</v>
      </c>
      <c r="E3793" t="s">
        <v>20980</v>
      </c>
      <c r="F3793" t="s">
        <v>10326</v>
      </c>
      <c r="I3793">
        <v>67.7</v>
      </c>
      <c r="J3793" t="s">
        <v>10926</v>
      </c>
      <c r="N3793">
        <v>2.0499999999999998</v>
      </c>
      <c r="O3793">
        <v>33</v>
      </c>
      <c r="Q3793" t="s">
        <v>10926</v>
      </c>
      <c r="R3793" t="s">
        <v>10536</v>
      </c>
      <c r="S3793" t="s">
        <v>10536</v>
      </c>
      <c r="T3793" t="s">
        <v>20979</v>
      </c>
      <c r="U3793" t="s">
        <v>10970</v>
      </c>
      <c r="V3793" t="s">
        <v>10424</v>
      </c>
      <c r="W3793" t="s">
        <v>10424</v>
      </c>
      <c r="Y3793" s="3">
        <v>281550</v>
      </c>
      <c r="Z3793" s="3">
        <v>957550</v>
      </c>
      <c r="AA3793" t="s">
        <v>10518</v>
      </c>
      <c r="AH3793" s="1">
        <v>39094</v>
      </c>
      <c r="AO3793" s="1">
        <v>40869</v>
      </c>
      <c r="AT3793" s="1">
        <v>41670</v>
      </c>
      <c r="AU3793" s="1">
        <v>42339</v>
      </c>
    </row>
    <row r="3794" spans="1:47">
      <c r="A3794" t="s">
        <v>20978</v>
      </c>
      <c r="B3794">
        <v>4626</v>
      </c>
      <c r="C3794" s="1">
        <v>41901</v>
      </c>
      <c r="D3794" t="s">
        <v>20977</v>
      </c>
      <c r="E3794" t="s">
        <v>20976</v>
      </c>
      <c r="F3794" t="s">
        <v>10326</v>
      </c>
      <c r="I3794">
        <v>48</v>
      </c>
      <c r="J3794" t="s">
        <v>10926</v>
      </c>
      <c r="N3794">
        <v>2</v>
      </c>
      <c r="O3794">
        <v>24</v>
      </c>
      <c r="Q3794" t="s">
        <v>10926</v>
      </c>
      <c r="R3794" t="s">
        <v>15408</v>
      </c>
      <c r="S3794" t="s">
        <v>10951</v>
      </c>
      <c r="T3794" t="s">
        <v>20975</v>
      </c>
      <c r="U3794" t="s">
        <v>10520</v>
      </c>
      <c r="V3794" t="s">
        <v>10424</v>
      </c>
      <c r="W3794" t="s">
        <v>10424</v>
      </c>
      <c r="Y3794" s="3">
        <v>230100</v>
      </c>
      <c r="Z3794" s="3">
        <v>659400</v>
      </c>
      <c r="AA3794" t="s">
        <v>12328</v>
      </c>
      <c r="AB3794" t="s">
        <v>20974</v>
      </c>
      <c r="AC3794" t="s">
        <v>20973</v>
      </c>
      <c r="AH3794" s="1">
        <v>39297</v>
      </c>
      <c r="AJ3794" s="1">
        <v>39867</v>
      </c>
      <c r="AL3794" s="1">
        <v>40526</v>
      </c>
    </row>
    <row r="3795" spans="1:47" ht="51">
      <c r="A3795" t="s">
        <v>20972</v>
      </c>
      <c r="B3795">
        <v>4627</v>
      </c>
      <c r="C3795" s="1">
        <v>42422</v>
      </c>
      <c r="D3795" t="s">
        <v>15082</v>
      </c>
      <c r="E3795" t="s">
        <v>20971</v>
      </c>
      <c r="F3795" t="s">
        <v>10326</v>
      </c>
      <c r="I3795">
        <v>18.399999999999999</v>
      </c>
      <c r="J3795" t="s">
        <v>10926</v>
      </c>
      <c r="N3795">
        <v>2.2999999999999998</v>
      </c>
      <c r="O3795">
        <v>8</v>
      </c>
      <c r="Q3795" t="s">
        <v>10926</v>
      </c>
      <c r="R3795" t="s">
        <v>10536</v>
      </c>
      <c r="S3795" t="s">
        <v>10536</v>
      </c>
      <c r="T3795" s="5" t="s">
        <v>20787</v>
      </c>
      <c r="U3795" t="s">
        <v>14630</v>
      </c>
      <c r="V3795" t="s">
        <v>10424</v>
      </c>
      <c r="W3795" t="s">
        <v>10424</v>
      </c>
      <c r="Y3795" s="3">
        <v>370540</v>
      </c>
      <c r="Z3795" s="3">
        <v>786500</v>
      </c>
      <c r="AA3795" t="s">
        <v>10518</v>
      </c>
      <c r="AB3795" t="s">
        <v>20786</v>
      </c>
      <c r="AH3795" s="1">
        <v>37664</v>
      </c>
      <c r="AO3795" s="1">
        <v>38506</v>
      </c>
      <c r="AT3795" s="1">
        <v>41876</v>
      </c>
      <c r="AU3795" s="1">
        <v>41975</v>
      </c>
    </row>
    <row r="3796" spans="1:47">
      <c r="A3796" t="s">
        <v>20970</v>
      </c>
      <c r="B3796">
        <v>4628</v>
      </c>
      <c r="C3796" s="1">
        <v>44001</v>
      </c>
      <c r="D3796" t="s">
        <v>11886</v>
      </c>
      <c r="E3796" t="s">
        <v>20969</v>
      </c>
      <c r="F3796" t="s">
        <v>10326</v>
      </c>
      <c r="I3796">
        <v>75</v>
      </c>
      <c r="J3796" t="s">
        <v>10926</v>
      </c>
      <c r="N3796">
        <v>5</v>
      </c>
      <c r="O3796">
        <v>15</v>
      </c>
      <c r="P3796">
        <v>220</v>
      </c>
      <c r="Q3796" t="s">
        <v>10926</v>
      </c>
      <c r="R3796" t="s">
        <v>11462</v>
      </c>
      <c r="S3796" t="s">
        <v>11462</v>
      </c>
      <c r="T3796" t="s">
        <v>20907</v>
      </c>
      <c r="U3796" t="s">
        <v>10520</v>
      </c>
      <c r="V3796" t="s">
        <v>10424</v>
      </c>
      <c r="W3796" t="s">
        <v>10424</v>
      </c>
      <c r="Y3796" s="3">
        <v>271915</v>
      </c>
      <c r="Z3796" s="3">
        <v>639557</v>
      </c>
      <c r="AA3796" t="s">
        <v>10518</v>
      </c>
      <c r="AB3796" t="s">
        <v>20968</v>
      </c>
      <c r="AH3796" s="1">
        <v>41922</v>
      </c>
      <c r="AO3796" s="1">
        <v>42629</v>
      </c>
      <c r="AT3796" s="1">
        <v>43861</v>
      </c>
    </row>
    <row r="3797" spans="1:47">
      <c r="A3797" t="s">
        <v>20967</v>
      </c>
      <c r="B3797">
        <v>4629</v>
      </c>
      <c r="C3797" s="1">
        <v>42080</v>
      </c>
      <c r="D3797" t="s">
        <v>20966</v>
      </c>
      <c r="E3797" t="s">
        <v>20965</v>
      </c>
      <c r="F3797" t="s">
        <v>10326</v>
      </c>
      <c r="I3797">
        <v>1.5</v>
      </c>
      <c r="J3797" t="s">
        <v>10926</v>
      </c>
      <c r="N3797">
        <v>0.5</v>
      </c>
      <c r="O3797">
        <v>3</v>
      </c>
      <c r="Q3797" t="s">
        <v>10926</v>
      </c>
      <c r="R3797" t="s">
        <v>10536</v>
      </c>
      <c r="S3797" t="s">
        <v>10536</v>
      </c>
      <c r="T3797" t="s">
        <v>20964</v>
      </c>
      <c r="U3797" t="s">
        <v>10970</v>
      </c>
      <c r="V3797" t="s">
        <v>10424</v>
      </c>
      <c r="W3797" t="s">
        <v>10424</v>
      </c>
      <c r="X3797" t="s">
        <v>20963</v>
      </c>
      <c r="Y3797" s="3">
        <v>114171</v>
      </c>
      <c r="Z3797" s="3">
        <v>904933</v>
      </c>
      <c r="AA3797" t="s">
        <v>14902</v>
      </c>
      <c r="AB3797" t="s">
        <v>20962</v>
      </c>
      <c r="AH3797" s="1">
        <v>38861</v>
      </c>
      <c r="AO3797" s="1">
        <v>39492</v>
      </c>
      <c r="AT3797" s="1">
        <v>41821</v>
      </c>
      <c r="AU3797" s="1">
        <v>42082</v>
      </c>
    </row>
    <row r="3798" spans="1:47">
      <c r="A3798" t="s">
        <v>20961</v>
      </c>
      <c r="B3798">
        <v>4631</v>
      </c>
      <c r="C3798" s="1">
        <v>43733</v>
      </c>
      <c r="D3798" t="s">
        <v>15082</v>
      </c>
      <c r="E3798" t="s">
        <v>20960</v>
      </c>
      <c r="F3798" t="s">
        <v>10326</v>
      </c>
      <c r="I3798">
        <v>48</v>
      </c>
      <c r="J3798" t="s">
        <v>10926</v>
      </c>
      <c r="N3798">
        <v>4</v>
      </c>
      <c r="O3798">
        <v>11</v>
      </c>
      <c r="Q3798" t="s">
        <v>10926</v>
      </c>
      <c r="R3798" t="s">
        <v>11545</v>
      </c>
      <c r="S3798" t="s">
        <v>10281</v>
      </c>
      <c r="T3798" t="s">
        <v>20959</v>
      </c>
      <c r="U3798" t="s">
        <v>19769</v>
      </c>
      <c r="V3798" t="s">
        <v>10424</v>
      </c>
      <c r="W3798" t="s">
        <v>10424</v>
      </c>
      <c r="X3798" t="s">
        <v>20958</v>
      </c>
      <c r="Y3798" s="3">
        <v>367100</v>
      </c>
      <c r="Z3798" s="3">
        <v>667900</v>
      </c>
      <c r="AA3798" t="s">
        <v>10518</v>
      </c>
      <c r="AB3798" t="s">
        <v>20957</v>
      </c>
      <c r="AC3798" t="s">
        <v>20956</v>
      </c>
      <c r="AH3798" s="1">
        <v>43250</v>
      </c>
      <c r="AK3798" s="1">
        <v>43650</v>
      </c>
    </row>
    <row r="3799" spans="1:47">
      <c r="A3799" t="s">
        <v>20955</v>
      </c>
      <c r="B3799">
        <v>4632</v>
      </c>
      <c r="C3799" s="1">
        <v>44097</v>
      </c>
      <c r="D3799" t="s">
        <v>10934</v>
      </c>
      <c r="E3799" t="s">
        <v>20954</v>
      </c>
      <c r="F3799" t="s">
        <v>10326</v>
      </c>
      <c r="I3799">
        <v>25.6</v>
      </c>
      <c r="J3799" t="s">
        <v>10926</v>
      </c>
      <c r="N3799">
        <v>3.2</v>
      </c>
      <c r="O3799">
        <v>8</v>
      </c>
      <c r="P3799">
        <v>130</v>
      </c>
      <c r="Q3799" t="s">
        <v>10926</v>
      </c>
      <c r="R3799" t="s">
        <v>10545</v>
      </c>
      <c r="S3799" t="s">
        <v>10544</v>
      </c>
      <c r="T3799" t="s">
        <v>20953</v>
      </c>
      <c r="U3799" t="s">
        <v>10425</v>
      </c>
      <c r="V3799" t="s">
        <v>10424</v>
      </c>
      <c r="W3799" t="s">
        <v>10424</v>
      </c>
      <c r="Y3799" s="3">
        <v>330880</v>
      </c>
      <c r="Z3799" s="3">
        <v>586580</v>
      </c>
      <c r="AA3799" t="s">
        <v>10422</v>
      </c>
      <c r="AB3799" t="s">
        <v>20952</v>
      </c>
      <c r="AH3799" s="1">
        <v>42279</v>
      </c>
      <c r="AO3799" s="1">
        <v>43558</v>
      </c>
      <c r="AS3799" s="1">
        <v>44654</v>
      </c>
    </row>
    <row r="3800" spans="1:47">
      <c r="A3800" t="s">
        <v>20951</v>
      </c>
      <c r="B3800">
        <v>4633</v>
      </c>
      <c r="C3800" s="1">
        <v>44099</v>
      </c>
      <c r="D3800" t="s">
        <v>10934</v>
      </c>
      <c r="E3800" t="s">
        <v>20950</v>
      </c>
      <c r="F3800" t="s">
        <v>10326</v>
      </c>
      <c r="I3800">
        <v>48</v>
      </c>
      <c r="J3800" t="s">
        <v>10926</v>
      </c>
      <c r="N3800">
        <v>4.8</v>
      </c>
      <c r="O3800">
        <v>10</v>
      </c>
      <c r="P3800">
        <v>177</v>
      </c>
      <c r="Q3800" t="s">
        <v>10926</v>
      </c>
      <c r="R3800" t="s">
        <v>11462</v>
      </c>
      <c r="S3800" t="s">
        <v>11462</v>
      </c>
      <c r="T3800" t="s">
        <v>20949</v>
      </c>
      <c r="U3800" t="s">
        <v>10425</v>
      </c>
      <c r="V3800" t="s">
        <v>10424</v>
      </c>
      <c r="W3800" t="s">
        <v>10424</v>
      </c>
      <c r="Y3800" s="3">
        <v>325400</v>
      </c>
      <c r="Z3800" s="3">
        <v>587500</v>
      </c>
      <c r="AA3800" t="s">
        <v>10422</v>
      </c>
      <c r="AB3800" t="s">
        <v>20948</v>
      </c>
      <c r="AH3800" s="1">
        <v>43412</v>
      </c>
      <c r="AO3800" s="1">
        <v>43643</v>
      </c>
      <c r="AT3800" s="1">
        <v>43692</v>
      </c>
    </row>
    <row r="3801" spans="1:47">
      <c r="A3801" t="s">
        <v>20947</v>
      </c>
      <c r="B3801">
        <v>4634</v>
      </c>
      <c r="C3801" s="1">
        <v>44221</v>
      </c>
      <c r="D3801" t="s">
        <v>20522</v>
      </c>
      <c r="E3801" t="s">
        <v>20946</v>
      </c>
      <c r="F3801" t="s">
        <v>10326</v>
      </c>
      <c r="I3801">
        <v>119</v>
      </c>
      <c r="J3801" t="s">
        <v>10926</v>
      </c>
      <c r="N3801">
        <v>3.6</v>
      </c>
      <c r="O3801">
        <v>33</v>
      </c>
      <c r="P3801">
        <v>140</v>
      </c>
      <c r="Q3801" t="s">
        <v>10926</v>
      </c>
      <c r="R3801" t="s">
        <v>10952</v>
      </c>
      <c r="S3801" t="s">
        <v>10951</v>
      </c>
      <c r="T3801" t="s">
        <v>20945</v>
      </c>
      <c r="U3801" t="s">
        <v>10344</v>
      </c>
      <c r="V3801" t="s">
        <v>10323</v>
      </c>
      <c r="W3801" t="s">
        <v>10323</v>
      </c>
      <c r="Y3801" s="3">
        <v>97000</v>
      </c>
      <c r="Z3801" s="3">
        <v>534000</v>
      </c>
      <c r="AA3801" t="s">
        <v>10321</v>
      </c>
      <c r="AB3801" t="s">
        <v>20944</v>
      </c>
      <c r="AH3801" s="1">
        <v>42191</v>
      </c>
      <c r="AJ3801" s="1">
        <v>44130</v>
      </c>
    </row>
    <row r="3802" spans="1:47">
      <c r="A3802" t="s">
        <v>20943</v>
      </c>
      <c r="B3802">
        <v>4635</v>
      </c>
      <c r="C3802" s="1">
        <v>42753</v>
      </c>
      <c r="D3802" t="s">
        <v>16239</v>
      </c>
      <c r="E3802" t="s">
        <v>20942</v>
      </c>
      <c r="F3802" t="s">
        <v>10326</v>
      </c>
      <c r="I3802">
        <v>13.8</v>
      </c>
      <c r="J3802" t="s">
        <v>10926</v>
      </c>
      <c r="N3802">
        <v>2.2999999999999998</v>
      </c>
      <c r="O3802">
        <v>6</v>
      </c>
      <c r="Q3802" t="s">
        <v>10926</v>
      </c>
      <c r="R3802" t="s">
        <v>11694</v>
      </c>
      <c r="S3802" t="s">
        <v>11694</v>
      </c>
      <c r="T3802" t="s">
        <v>20941</v>
      </c>
      <c r="U3802" t="s">
        <v>10726</v>
      </c>
      <c r="V3802" t="s">
        <v>10424</v>
      </c>
      <c r="W3802" t="s">
        <v>10424</v>
      </c>
      <c r="X3802" t="s">
        <v>16236</v>
      </c>
      <c r="Y3802" s="3">
        <v>349269</v>
      </c>
      <c r="Z3802" s="3">
        <v>717002</v>
      </c>
      <c r="AA3802" t="s">
        <v>10724</v>
      </c>
      <c r="AB3802" t="s">
        <v>20940</v>
      </c>
      <c r="AH3802" s="1">
        <v>40714</v>
      </c>
      <c r="AJ3802" s="1">
        <v>41183</v>
      </c>
      <c r="AN3802" s="1">
        <v>41554</v>
      </c>
      <c r="AO3802" s="1">
        <v>41554</v>
      </c>
      <c r="AS3802" s="1">
        <v>42650</v>
      </c>
    </row>
    <row r="3803" spans="1:47">
      <c r="A3803" t="s">
        <v>20939</v>
      </c>
      <c r="B3803">
        <v>4636</v>
      </c>
      <c r="C3803" s="1">
        <v>43979</v>
      </c>
      <c r="D3803" t="s">
        <v>11540</v>
      </c>
      <c r="E3803" t="s">
        <v>20938</v>
      </c>
      <c r="F3803" t="s">
        <v>10326</v>
      </c>
      <c r="I3803">
        <v>34</v>
      </c>
      <c r="J3803" t="s">
        <v>10926</v>
      </c>
      <c r="N3803">
        <v>2.2999999999999998</v>
      </c>
      <c r="O3803">
        <v>15</v>
      </c>
      <c r="P3803">
        <v>120</v>
      </c>
      <c r="Q3803" t="s">
        <v>10926</v>
      </c>
      <c r="R3803" t="s">
        <v>11462</v>
      </c>
      <c r="S3803" t="s">
        <v>11462</v>
      </c>
      <c r="T3803" t="s">
        <v>20937</v>
      </c>
      <c r="U3803" t="s">
        <v>10970</v>
      </c>
      <c r="V3803" t="s">
        <v>10424</v>
      </c>
      <c r="W3803" t="s">
        <v>10424</v>
      </c>
      <c r="Y3803" s="3">
        <v>315749</v>
      </c>
      <c r="Z3803" s="3">
        <v>950081</v>
      </c>
      <c r="AA3803" t="s">
        <v>10968</v>
      </c>
      <c r="AB3803" t="s">
        <v>20936</v>
      </c>
      <c r="AH3803" s="1">
        <v>40126</v>
      </c>
      <c r="AO3803" s="1">
        <v>41536</v>
      </c>
      <c r="AT3803" s="1">
        <v>43862</v>
      </c>
    </row>
    <row r="3804" spans="1:47">
      <c r="A3804" t="s">
        <v>20935</v>
      </c>
      <c r="B3804">
        <v>4637</v>
      </c>
      <c r="C3804" s="1">
        <v>42720</v>
      </c>
      <c r="D3804" t="s">
        <v>20934</v>
      </c>
      <c r="E3804" t="s">
        <v>20933</v>
      </c>
      <c r="F3804" t="s">
        <v>10326</v>
      </c>
      <c r="I3804">
        <v>4</v>
      </c>
      <c r="J3804" t="s">
        <v>10926</v>
      </c>
      <c r="N3804">
        <v>2.5</v>
      </c>
      <c r="O3804">
        <v>2</v>
      </c>
      <c r="Q3804" t="s">
        <v>10926</v>
      </c>
      <c r="R3804" t="s">
        <v>10536</v>
      </c>
      <c r="S3804" t="s">
        <v>10536</v>
      </c>
      <c r="T3804" t="s">
        <v>20932</v>
      </c>
      <c r="U3804" t="s">
        <v>10367</v>
      </c>
      <c r="V3804" t="s">
        <v>10494</v>
      </c>
      <c r="W3804" t="s">
        <v>10277</v>
      </c>
      <c r="Y3804" s="3">
        <v>528300</v>
      </c>
      <c r="Z3804" s="3">
        <v>309000</v>
      </c>
      <c r="AA3804" t="s">
        <v>11761</v>
      </c>
      <c r="AB3804" t="s">
        <v>20931</v>
      </c>
      <c r="AC3804" t="s">
        <v>20930</v>
      </c>
      <c r="AH3804" s="1">
        <v>39758</v>
      </c>
      <c r="AJ3804" s="1">
        <v>40004</v>
      </c>
      <c r="AN3804" s="1">
        <v>40431</v>
      </c>
      <c r="AO3804" s="1">
        <v>40431</v>
      </c>
      <c r="AS3804" s="1">
        <v>42257</v>
      </c>
      <c r="AT3804" s="1">
        <v>42516</v>
      </c>
      <c r="AU3804" s="1">
        <v>42698</v>
      </c>
    </row>
    <row r="3805" spans="1:47">
      <c r="A3805" t="s">
        <v>20929</v>
      </c>
      <c r="B3805">
        <v>4638</v>
      </c>
      <c r="C3805" s="1">
        <v>42829</v>
      </c>
      <c r="D3805" t="s">
        <v>11242</v>
      </c>
      <c r="E3805" t="s">
        <v>20928</v>
      </c>
      <c r="F3805" t="s">
        <v>10326</v>
      </c>
      <c r="I3805">
        <v>27.5</v>
      </c>
      <c r="J3805" t="s">
        <v>10926</v>
      </c>
      <c r="N3805">
        <v>2.5</v>
      </c>
      <c r="O3805">
        <v>11</v>
      </c>
      <c r="Q3805" t="s">
        <v>10926</v>
      </c>
      <c r="R3805" t="s">
        <v>10536</v>
      </c>
      <c r="S3805" t="s">
        <v>10536</v>
      </c>
      <c r="T3805" t="s">
        <v>20927</v>
      </c>
      <c r="U3805" t="s">
        <v>10425</v>
      </c>
      <c r="V3805" t="s">
        <v>10424</v>
      </c>
      <c r="W3805" t="s">
        <v>10424</v>
      </c>
      <c r="Y3805" s="3">
        <v>223765</v>
      </c>
      <c r="Z3805" s="3">
        <v>566671</v>
      </c>
      <c r="AA3805" t="s">
        <v>10422</v>
      </c>
      <c r="AB3805" t="s">
        <v>20926</v>
      </c>
      <c r="AH3805" s="1">
        <v>40479</v>
      </c>
      <c r="AJ3805" s="1">
        <v>40816</v>
      </c>
      <c r="AN3805" s="1">
        <v>41121</v>
      </c>
      <c r="AO3805" s="1">
        <v>41121</v>
      </c>
      <c r="AT3805" s="1">
        <v>42041</v>
      </c>
      <c r="AU3805" s="1">
        <v>42522</v>
      </c>
    </row>
    <row r="3806" spans="1:47">
      <c r="A3806" t="s">
        <v>20925</v>
      </c>
      <c r="B3806">
        <v>4639</v>
      </c>
      <c r="C3806" s="1">
        <v>42583</v>
      </c>
      <c r="D3806" t="s">
        <v>20924</v>
      </c>
      <c r="E3806" t="s">
        <v>20923</v>
      </c>
      <c r="F3806" t="s">
        <v>10326</v>
      </c>
      <c r="I3806">
        <v>15</v>
      </c>
      <c r="J3806" t="s">
        <v>10926</v>
      </c>
      <c r="N3806">
        <v>3</v>
      </c>
      <c r="O3806">
        <v>5</v>
      </c>
      <c r="Q3806" t="s">
        <v>10926</v>
      </c>
      <c r="R3806" t="s">
        <v>15308</v>
      </c>
      <c r="S3806" t="s">
        <v>10951</v>
      </c>
      <c r="T3806" t="s">
        <v>20922</v>
      </c>
      <c r="U3806" t="s">
        <v>10298</v>
      </c>
      <c r="V3806" t="s">
        <v>1633</v>
      </c>
      <c r="W3806" t="s">
        <v>10277</v>
      </c>
      <c r="Y3806" s="3">
        <v>457363</v>
      </c>
      <c r="Z3806" s="3">
        <v>243641</v>
      </c>
      <c r="AA3806" t="s">
        <v>12186</v>
      </c>
      <c r="AB3806" t="s">
        <v>20921</v>
      </c>
      <c r="AC3806" t="s">
        <v>20920</v>
      </c>
      <c r="AF3806">
        <v>41557</v>
      </c>
      <c r="AH3806" s="1">
        <v>40470</v>
      </c>
      <c r="AJ3806" s="1">
        <v>40724</v>
      </c>
      <c r="AK3806" s="1">
        <v>41375</v>
      </c>
      <c r="AM3806" s="1">
        <v>41996</v>
      </c>
      <c r="AQ3806" s="1">
        <v>41996</v>
      </c>
    </row>
    <row r="3807" spans="1:47">
      <c r="A3807" t="s">
        <v>20919</v>
      </c>
      <c r="B3807">
        <v>4640</v>
      </c>
      <c r="C3807" s="1">
        <v>43193</v>
      </c>
      <c r="D3807" t="s">
        <v>20522</v>
      </c>
      <c r="E3807" t="s">
        <v>20918</v>
      </c>
      <c r="F3807" t="s">
        <v>10326</v>
      </c>
      <c r="I3807">
        <v>110</v>
      </c>
      <c r="J3807" t="s">
        <v>10926</v>
      </c>
      <c r="N3807">
        <v>3.43</v>
      </c>
      <c r="O3807">
        <v>32</v>
      </c>
      <c r="P3807">
        <v>135</v>
      </c>
      <c r="Q3807" t="s">
        <v>10926</v>
      </c>
      <c r="R3807" t="s">
        <v>10536</v>
      </c>
      <c r="S3807" t="s">
        <v>10536</v>
      </c>
      <c r="T3807" t="s">
        <v>20917</v>
      </c>
      <c r="U3807" t="s">
        <v>10970</v>
      </c>
      <c r="V3807" t="s">
        <v>10424</v>
      </c>
      <c r="W3807" t="s">
        <v>10424</v>
      </c>
      <c r="Y3807" s="3">
        <v>244194</v>
      </c>
      <c r="Z3807" s="3">
        <v>817221</v>
      </c>
      <c r="AA3807" t="s">
        <v>10518</v>
      </c>
      <c r="AH3807" s="1">
        <v>41089</v>
      </c>
      <c r="AO3807" s="1">
        <v>41656</v>
      </c>
      <c r="AT3807" s="1">
        <v>42430</v>
      </c>
      <c r="AU3807" s="1">
        <v>42993</v>
      </c>
    </row>
    <row r="3808" spans="1:47">
      <c r="A3808" t="s">
        <v>20916</v>
      </c>
      <c r="B3808">
        <v>4641</v>
      </c>
      <c r="C3808" s="1">
        <v>42124</v>
      </c>
      <c r="D3808" t="s">
        <v>12914</v>
      </c>
      <c r="E3808" t="s">
        <v>20915</v>
      </c>
      <c r="F3808" t="s">
        <v>10326</v>
      </c>
      <c r="I3808">
        <v>10</v>
      </c>
      <c r="J3808" t="s">
        <v>10926</v>
      </c>
      <c r="N3808">
        <v>2</v>
      </c>
      <c r="O3808">
        <v>5</v>
      </c>
      <c r="Q3808" t="s">
        <v>10926</v>
      </c>
      <c r="R3808" t="s">
        <v>10952</v>
      </c>
      <c r="S3808" t="s">
        <v>10951</v>
      </c>
      <c r="U3808" t="s">
        <v>20679</v>
      </c>
      <c r="V3808" t="s">
        <v>10474</v>
      </c>
      <c r="W3808" t="s">
        <v>10277</v>
      </c>
      <c r="Y3808" s="3">
        <v>443920</v>
      </c>
      <c r="Z3808" s="3">
        <v>536016</v>
      </c>
      <c r="AA3808" t="s">
        <v>10472</v>
      </c>
      <c r="AB3808" t="s">
        <v>20914</v>
      </c>
      <c r="AH3808" s="1">
        <v>40931</v>
      </c>
      <c r="AJ3808" s="1">
        <v>41974</v>
      </c>
    </row>
    <row r="3809" spans="1:47">
      <c r="A3809" t="s">
        <v>20913</v>
      </c>
      <c r="B3809">
        <v>4642</v>
      </c>
      <c r="C3809" s="1">
        <v>43221</v>
      </c>
      <c r="D3809" t="s">
        <v>11886</v>
      </c>
      <c r="E3809" t="s">
        <v>20912</v>
      </c>
      <c r="F3809" t="s">
        <v>10326</v>
      </c>
      <c r="I3809">
        <v>12</v>
      </c>
      <c r="J3809" t="s">
        <v>10926</v>
      </c>
      <c r="M3809">
        <v>16.399999999999999</v>
      </c>
      <c r="N3809">
        <v>2.5</v>
      </c>
      <c r="O3809">
        <v>6</v>
      </c>
      <c r="Q3809" t="s">
        <v>10926</v>
      </c>
      <c r="R3809" t="s">
        <v>10536</v>
      </c>
      <c r="S3809" t="s">
        <v>10536</v>
      </c>
      <c r="T3809" t="s">
        <v>20911</v>
      </c>
      <c r="U3809" t="s">
        <v>20679</v>
      </c>
      <c r="V3809" t="s">
        <v>10474</v>
      </c>
      <c r="W3809" t="s">
        <v>10277</v>
      </c>
      <c r="Y3809" s="3">
        <v>432599</v>
      </c>
      <c r="Z3809" s="3">
        <v>520053</v>
      </c>
      <c r="AA3809" t="s">
        <v>14461</v>
      </c>
      <c r="AB3809" t="s">
        <v>20910</v>
      </c>
      <c r="AH3809" s="1">
        <v>40616</v>
      </c>
      <c r="AO3809" s="1">
        <v>40835</v>
      </c>
      <c r="AT3809" s="1">
        <v>42751</v>
      </c>
      <c r="AU3809" s="1">
        <v>43084</v>
      </c>
    </row>
    <row r="3810" spans="1:47">
      <c r="A3810" t="s">
        <v>20909</v>
      </c>
      <c r="B3810">
        <v>4643</v>
      </c>
      <c r="C3810" s="1">
        <v>43739</v>
      </c>
      <c r="D3810" t="s">
        <v>11886</v>
      </c>
      <c r="E3810" t="s">
        <v>20908</v>
      </c>
      <c r="F3810" t="s">
        <v>10326</v>
      </c>
      <c r="I3810">
        <v>88.4</v>
      </c>
      <c r="J3810" t="s">
        <v>10926</v>
      </c>
      <c r="M3810">
        <v>104</v>
      </c>
      <c r="N3810">
        <v>3.4</v>
      </c>
      <c r="O3810">
        <v>26</v>
      </c>
      <c r="Q3810" t="s">
        <v>10926</v>
      </c>
      <c r="R3810" t="s">
        <v>10536</v>
      </c>
      <c r="S3810" t="s">
        <v>10536</v>
      </c>
      <c r="T3810" t="s">
        <v>20907</v>
      </c>
      <c r="U3810" t="s">
        <v>10520</v>
      </c>
      <c r="V3810" t="s">
        <v>10424</v>
      </c>
      <c r="W3810" t="s">
        <v>10424</v>
      </c>
      <c r="Y3810" s="3">
        <v>271915</v>
      </c>
      <c r="Z3810" s="3">
        <v>639557</v>
      </c>
      <c r="AA3810" t="s">
        <v>10518</v>
      </c>
      <c r="AB3810" t="s">
        <v>20906</v>
      </c>
      <c r="AH3810" s="1">
        <v>40764</v>
      </c>
      <c r="AO3810" s="1">
        <v>41781</v>
      </c>
      <c r="AS3810" s="1">
        <v>43607</v>
      </c>
      <c r="AT3810" s="1">
        <v>42767</v>
      </c>
      <c r="AU3810" s="1">
        <v>43723</v>
      </c>
    </row>
    <row r="3811" spans="1:47">
      <c r="A3811" t="s">
        <v>20905</v>
      </c>
      <c r="B3811">
        <v>4644</v>
      </c>
      <c r="C3811" s="1">
        <v>43089</v>
      </c>
      <c r="D3811" t="s">
        <v>19033</v>
      </c>
      <c r="E3811" t="s">
        <v>20904</v>
      </c>
      <c r="F3811" t="s">
        <v>10326</v>
      </c>
      <c r="I3811">
        <v>6</v>
      </c>
      <c r="J3811" t="s">
        <v>10926</v>
      </c>
      <c r="N3811">
        <v>2</v>
      </c>
      <c r="O3811">
        <v>3</v>
      </c>
      <c r="Q3811" t="s">
        <v>10926</v>
      </c>
      <c r="R3811" t="s">
        <v>10536</v>
      </c>
      <c r="S3811" t="s">
        <v>10536</v>
      </c>
      <c r="T3811" t="s">
        <v>20903</v>
      </c>
      <c r="U3811" t="s">
        <v>11099</v>
      </c>
      <c r="V3811" t="s">
        <v>10378</v>
      </c>
      <c r="W3811" t="s">
        <v>10378</v>
      </c>
      <c r="Y3811" s="3">
        <v>288368</v>
      </c>
      <c r="Z3811" s="3">
        <v>195006</v>
      </c>
      <c r="AA3811" t="s">
        <v>11638</v>
      </c>
      <c r="AB3811" t="s">
        <v>20902</v>
      </c>
      <c r="AH3811" s="1">
        <v>40497</v>
      </c>
      <c r="AO3811" s="1">
        <v>41473</v>
      </c>
      <c r="AT3811" s="1">
        <v>42517</v>
      </c>
      <c r="AU3811" s="1">
        <v>42992</v>
      </c>
    </row>
    <row r="3812" spans="1:47">
      <c r="A3812" t="s">
        <v>20901</v>
      </c>
      <c r="B3812">
        <v>4645</v>
      </c>
      <c r="C3812" s="1">
        <v>42829</v>
      </c>
      <c r="D3812" t="s">
        <v>20900</v>
      </c>
      <c r="E3812" t="s">
        <v>7577</v>
      </c>
      <c r="F3812" t="s">
        <v>10326</v>
      </c>
      <c r="I3812">
        <v>25</v>
      </c>
      <c r="J3812" t="s">
        <v>10926</v>
      </c>
      <c r="N3812">
        <v>2.2999999999999998</v>
      </c>
      <c r="O3812">
        <v>11</v>
      </c>
      <c r="Q3812" t="s">
        <v>10926</v>
      </c>
      <c r="R3812" t="s">
        <v>10536</v>
      </c>
      <c r="S3812" t="s">
        <v>10536</v>
      </c>
      <c r="T3812" t="s">
        <v>20899</v>
      </c>
      <c r="U3812" t="s">
        <v>10520</v>
      </c>
      <c r="V3812" t="s">
        <v>10424</v>
      </c>
      <c r="W3812" t="s">
        <v>10424</v>
      </c>
      <c r="Y3812" s="3">
        <v>223370</v>
      </c>
      <c r="Z3812" s="3">
        <v>595995</v>
      </c>
      <c r="AA3812" t="s">
        <v>16070</v>
      </c>
      <c r="AB3812" t="s">
        <v>20898</v>
      </c>
      <c r="AC3812" t="s">
        <v>20897</v>
      </c>
      <c r="AH3812" s="1">
        <v>40695</v>
      </c>
      <c r="AJ3812" s="1">
        <v>41520</v>
      </c>
      <c r="AN3812" s="1">
        <v>41520</v>
      </c>
      <c r="AO3812" s="1">
        <v>41520</v>
      </c>
      <c r="AT3812" s="1">
        <v>42139</v>
      </c>
      <c r="AU3812" s="1">
        <v>42671</v>
      </c>
    </row>
    <row r="3813" spans="1:47">
      <c r="A3813" t="s">
        <v>20896</v>
      </c>
      <c r="B3813">
        <v>4646</v>
      </c>
      <c r="C3813" s="1">
        <v>43616</v>
      </c>
      <c r="D3813" t="s">
        <v>13640</v>
      </c>
      <c r="E3813" t="s">
        <v>9303</v>
      </c>
      <c r="F3813" t="s">
        <v>10326</v>
      </c>
      <c r="I3813">
        <v>26.7</v>
      </c>
      <c r="J3813" t="s">
        <v>10926</v>
      </c>
      <c r="M3813">
        <v>29.9</v>
      </c>
      <c r="N3813">
        <v>2.0499999999999998</v>
      </c>
      <c r="O3813">
        <v>13</v>
      </c>
      <c r="P3813">
        <v>112</v>
      </c>
      <c r="Q3813" t="s">
        <v>10926</v>
      </c>
      <c r="R3813" t="s">
        <v>10536</v>
      </c>
      <c r="S3813" t="s">
        <v>10536</v>
      </c>
      <c r="T3813" t="s">
        <v>20895</v>
      </c>
      <c r="U3813" t="s">
        <v>10970</v>
      </c>
      <c r="V3813" t="s">
        <v>10424</v>
      </c>
      <c r="W3813" t="s">
        <v>10424</v>
      </c>
      <c r="Y3813" s="3">
        <v>316615</v>
      </c>
      <c r="Z3813" s="3">
        <v>948900</v>
      </c>
      <c r="AA3813" t="s">
        <v>10968</v>
      </c>
      <c r="AB3813" t="s">
        <v>20894</v>
      </c>
      <c r="AC3813" t="s">
        <v>20893</v>
      </c>
      <c r="AH3813" s="1">
        <v>41115</v>
      </c>
      <c r="AJ3813" s="1">
        <v>41536</v>
      </c>
      <c r="AN3813" s="1">
        <v>41765</v>
      </c>
      <c r="AO3813" s="1">
        <v>41765</v>
      </c>
      <c r="AT3813" s="1">
        <v>42809</v>
      </c>
      <c r="AU3813" s="1">
        <v>43586</v>
      </c>
    </row>
    <row r="3814" spans="1:47">
      <c r="A3814" t="s">
        <v>20892</v>
      </c>
      <c r="B3814">
        <v>4647</v>
      </c>
      <c r="C3814" s="1">
        <v>42668</v>
      </c>
      <c r="D3814" t="s">
        <v>16001</v>
      </c>
      <c r="E3814" t="s">
        <v>20891</v>
      </c>
      <c r="F3814" t="s">
        <v>10326</v>
      </c>
      <c r="I3814">
        <v>29.7</v>
      </c>
      <c r="J3814" t="s">
        <v>10926</v>
      </c>
      <c r="N3814">
        <v>3.3</v>
      </c>
      <c r="O3814">
        <v>9</v>
      </c>
      <c r="Q3814" t="s">
        <v>10926</v>
      </c>
      <c r="R3814" t="s">
        <v>10536</v>
      </c>
      <c r="S3814" t="s">
        <v>10536</v>
      </c>
      <c r="T3814" t="s">
        <v>20890</v>
      </c>
      <c r="U3814" t="s">
        <v>11600</v>
      </c>
      <c r="V3814" t="s">
        <v>10393</v>
      </c>
      <c r="W3814" t="s">
        <v>10277</v>
      </c>
      <c r="X3814" t="s">
        <v>20889</v>
      </c>
      <c r="Y3814" s="3">
        <v>515938</v>
      </c>
      <c r="Z3814" s="3">
        <v>462771</v>
      </c>
      <c r="AA3814" t="s">
        <v>10563</v>
      </c>
      <c r="AB3814" t="s">
        <v>20888</v>
      </c>
      <c r="AC3814" t="s">
        <v>20887</v>
      </c>
      <c r="AH3814" s="1">
        <v>40949</v>
      </c>
      <c r="AJ3814" s="1">
        <v>41060</v>
      </c>
      <c r="AN3814" s="1">
        <v>41296</v>
      </c>
      <c r="AO3814" s="1">
        <v>41296</v>
      </c>
      <c r="AT3814" s="1">
        <v>42109</v>
      </c>
      <c r="AU3814" s="1">
        <v>42536</v>
      </c>
    </row>
    <row r="3815" spans="1:47">
      <c r="A3815" t="s">
        <v>20886</v>
      </c>
      <c r="B3815">
        <v>4648</v>
      </c>
      <c r="C3815" s="1">
        <v>43585</v>
      </c>
      <c r="D3815" t="s">
        <v>20885</v>
      </c>
      <c r="E3815" t="s">
        <v>20884</v>
      </c>
      <c r="F3815" t="s">
        <v>10326</v>
      </c>
      <c r="I3815">
        <v>32.799999999999997</v>
      </c>
      <c r="J3815" t="s">
        <v>10926</v>
      </c>
      <c r="M3815">
        <v>40</v>
      </c>
      <c r="N3815">
        <v>3</v>
      </c>
      <c r="O3815">
        <v>16</v>
      </c>
      <c r="Q3815" t="s">
        <v>10926</v>
      </c>
      <c r="R3815" t="s">
        <v>10536</v>
      </c>
      <c r="S3815" t="s">
        <v>10536</v>
      </c>
      <c r="T3815" t="s">
        <v>20883</v>
      </c>
      <c r="U3815" t="s">
        <v>10861</v>
      </c>
      <c r="V3815" t="s">
        <v>10378</v>
      </c>
      <c r="W3815" t="s">
        <v>10378</v>
      </c>
      <c r="Y3815" s="3">
        <v>266303</v>
      </c>
      <c r="Z3815" s="3">
        <v>207394</v>
      </c>
      <c r="AA3815" t="s">
        <v>13140</v>
      </c>
      <c r="AB3815" t="s">
        <v>20882</v>
      </c>
      <c r="AH3815" s="1">
        <v>41163</v>
      </c>
      <c r="AO3815" s="1">
        <v>41313</v>
      </c>
      <c r="AT3815" s="1">
        <v>42774</v>
      </c>
      <c r="AU3815" s="1">
        <v>43579</v>
      </c>
    </row>
    <row r="3816" spans="1:47">
      <c r="A3816" t="s">
        <v>20881</v>
      </c>
      <c r="B3816">
        <v>4649</v>
      </c>
      <c r="C3816" s="1">
        <v>42704</v>
      </c>
      <c r="D3816" t="s">
        <v>12890</v>
      </c>
      <c r="E3816" t="s">
        <v>20880</v>
      </c>
      <c r="F3816" t="s">
        <v>10326</v>
      </c>
      <c r="I3816">
        <v>13.8</v>
      </c>
      <c r="J3816" t="s">
        <v>10926</v>
      </c>
      <c r="N3816">
        <v>2.2999999999999998</v>
      </c>
      <c r="O3816">
        <v>6</v>
      </c>
      <c r="Q3816" t="s">
        <v>10926</v>
      </c>
      <c r="R3816" t="s">
        <v>10536</v>
      </c>
      <c r="S3816" t="s">
        <v>10536</v>
      </c>
      <c r="T3816" t="s">
        <v>20879</v>
      </c>
      <c r="U3816" t="s">
        <v>10661</v>
      </c>
      <c r="V3816" t="s">
        <v>10494</v>
      </c>
      <c r="W3816" t="s">
        <v>10277</v>
      </c>
      <c r="X3816" t="s">
        <v>20878</v>
      </c>
      <c r="Y3816" s="3">
        <v>580919</v>
      </c>
      <c r="Z3816" s="3">
        <v>335229</v>
      </c>
      <c r="AA3816" t="s">
        <v>11129</v>
      </c>
      <c r="AB3816" t="s">
        <v>20877</v>
      </c>
      <c r="AC3816" t="s">
        <v>20876</v>
      </c>
      <c r="AH3816" s="1">
        <v>40407</v>
      </c>
      <c r="AJ3816" s="1">
        <v>40757</v>
      </c>
      <c r="AN3816" s="1">
        <v>41053</v>
      </c>
      <c r="AO3816" s="1">
        <v>41053</v>
      </c>
      <c r="AT3816" s="1">
        <v>41851</v>
      </c>
      <c r="AU3816" s="1">
        <v>42095</v>
      </c>
    </row>
    <row r="3817" spans="1:47">
      <c r="A3817" t="s">
        <v>20875</v>
      </c>
      <c r="B3817">
        <v>4650</v>
      </c>
      <c r="C3817" s="1">
        <v>43901</v>
      </c>
      <c r="D3817" t="s">
        <v>20874</v>
      </c>
      <c r="E3817" t="s">
        <v>20873</v>
      </c>
      <c r="F3817" t="s">
        <v>10326</v>
      </c>
      <c r="I3817">
        <v>27</v>
      </c>
      <c r="J3817" t="s">
        <v>10926</v>
      </c>
      <c r="N3817">
        <v>3</v>
      </c>
      <c r="O3817">
        <v>9</v>
      </c>
      <c r="Q3817" t="s">
        <v>10926</v>
      </c>
      <c r="R3817" t="s">
        <v>11462</v>
      </c>
      <c r="S3817" t="s">
        <v>11462</v>
      </c>
      <c r="T3817" t="s">
        <v>20872</v>
      </c>
      <c r="U3817" t="s">
        <v>10344</v>
      </c>
      <c r="V3817" t="s">
        <v>10323</v>
      </c>
      <c r="W3817" t="s">
        <v>10323</v>
      </c>
      <c r="Y3817" s="3">
        <v>48085</v>
      </c>
      <c r="Z3817" s="3">
        <v>535005</v>
      </c>
      <c r="AA3817" t="s">
        <v>10321</v>
      </c>
      <c r="AB3817" t="s">
        <v>20871</v>
      </c>
      <c r="AH3817" s="1">
        <v>40812</v>
      </c>
      <c r="AO3817" s="1">
        <v>41228</v>
      </c>
      <c r="AS3817" s="1">
        <v>43054</v>
      </c>
      <c r="AT3817" s="1">
        <v>42355</v>
      </c>
    </row>
    <row r="3818" spans="1:47">
      <c r="A3818" t="s">
        <v>20870</v>
      </c>
      <c r="B3818">
        <v>4651</v>
      </c>
      <c r="C3818" s="1">
        <v>42373</v>
      </c>
      <c r="D3818" t="s">
        <v>20869</v>
      </c>
      <c r="E3818" t="s">
        <v>20868</v>
      </c>
      <c r="F3818" t="s">
        <v>10326</v>
      </c>
      <c r="I3818">
        <v>10</v>
      </c>
      <c r="J3818" t="s">
        <v>10926</v>
      </c>
      <c r="N3818">
        <v>2</v>
      </c>
      <c r="O3818">
        <v>5</v>
      </c>
      <c r="Q3818" t="s">
        <v>10926</v>
      </c>
      <c r="R3818" t="s">
        <v>10536</v>
      </c>
      <c r="S3818" t="s">
        <v>10536</v>
      </c>
      <c r="T3818" t="s">
        <v>20867</v>
      </c>
      <c r="U3818" t="s">
        <v>10702</v>
      </c>
      <c r="V3818" t="s">
        <v>10278</v>
      </c>
      <c r="W3818" t="s">
        <v>10277</v>
      </c>
      <c r="X3818" t="s">
        <v>20866</v>
      </c>
      <c r="Y3818" s="3">
        <v>189923</v>
      </c>
      <c r="Z3818" s="3">
        <v>67094</v>
      </c>
      <c r="AA3818" t="s">
        <v>10700</v>
      </c>
      <c r="AB3818" t="s">
        <v>20865</v>
      </c>
      <c r="AH3818" s="1">
        <v>41452</v>
      </c>
      <c r="AO3818" s="1">
        <v>41620</v>
      </c>
      <c r="AT3818" s="1">
        <v>42064</v>
      </c>
      <c r="AU3818" s="1">
        <v>42332</v>
      </c>
    </row>
    <row r="3819" spans="1:47">
      <c r="A3819" t="s">
        <v>20864</v>
      </c>
      <c r="B3819">
        <v>4652</v>
      </c>
      <c r="C3819" s="1">
        <v>42739</v>
      </c>
      <c r="D3819" t="s">
        <v>16900</v>
      </c>
      <c r="E3819" t="s">
        <v>20863</v>
      </c>
      <c r="F3819" t="s">
        <v>10326</v>
      </c>
      <c r="I3819">
        <v>27.6</v>
      </c>
      <c r="J3819" t="s">
        <v>10926</v>
      </c>
      <c r="N3819">
        <v>2</v>
      </c>
      <c r="O3819">
        <v>12</v>
      </c>
      <c r="Q3819" t="s">
        <v>10926</v>
      </c>
      <c r="R3819" t="s">
        <v>10536</v>
      </c>
      <c r="S3819" t="s">
        <v>10536</v>
      </c>
      <c r="T3819" t="s">
        <v>20862</v>
      </c>
      <c r="U3819" t="s">
        <v>10338</v>
      </c>
      <c r="V3819" t="s">
        <v>10323</v>
      </c>
      <c r="W3819" t="s">
        <v>10323</v>
      </c>
      <c r="Y3819" s="3">
        <v>115926</v>
      </c>
      <c r="Z3819" s="3">
        <v>574530</v>
      </c>
      <c r="AA3819" t="s">
        <v>10321</v>
      </c>
      <c r="AB3819" t="s">
        <v>20861</v>
      </c>
      <c r="AH3819" s="1">
        <v>38784</v>
      </c>
      <c r="AO3819" s="1">
        <v>39087</v>
      </c>
      <c r="AT3819" s="1">
        <v>42384</v>
      </c>
      <c r="AU3819" s="1">
        <v>42719</v>
      </c>
    </row>
    <row r="3820" spans="1:47">
      <c r="A3820" t="s">
        <v>20860</v>
      </c>
      <c r="B3820">
        <v>4653</v>
      </c>
      <c r="C3820" s="1">
        <v>42920</v>
      </c>
      <c r="D3820" t="s">
        <v>20859</v>
      </c>
      <c r="E3820" t="s">
        <v>20858</v>
      </c>
      <c r="F3820" t="s">
        <v>10326</v>
      </c>
      <c r="I3820">
        <v>13.8</v>
      </c>
      <c r="J3820" t="s">
        <v>10926</v>
      </c>
      <c r="N3820">
        <v>2.2999999999999998</v>
      </c>
      <c r="O3820">
        <v>6</v>
      </c>
      <c r="Q3820" t="s">
        <v>10926</v>
      </c>
      <c r="R3820" t="s">
        <v>10536</v>
      </c>
      <c r="S3820" t="s">
        <v>10536</v>
      </c>
      <c r="T3820" t="s">
        <v>20857</v>
      </c>
      <c r="U3820" t="s">
        <v>10344</v>
      </c>
      <c r="V3820" t="s">
        <v>10323</v>
      </c>
      <c r="W3820" t="s">
        <v>10323</v>
      </c>
      <c r="Y3820" s="3">
        <v>78733</v>
      </c>
      <c r="Z3820" s="3">
        <v>536671</v>
      </c>
      <c r="AA3820" t="s">
        <v>10321</v>
      </c>
      <c r="AB3820" t="s">
        <v>20856</v>
      </c>
      <c r="AH3820" s="1">
        <v>38989</v>
      </c>
      <c r="AO3820" s="1">
        <v>40429</v>
      </c>
      <c r="AS3820" s="1">
        <v>42255</v>
      </c>
      <c r="AT3820" s="1">
        <v>42052</v>
      </c>
      <c r="AU3820" s="1">
        <v>42739</v>
      </c>
    </row>
    <row r="3821" spans="1:47">
      <c r="A3821" t="s">
        <v>20855</v>
      </c>
      <c r="B3821">
        <v>4654</v>
      </c>
      <c r="C3821" s="1">
        <v>42858</v>
      </c>
      <c r="D3821" t="s">
        <v>20854</v>
      </c>
      <c r="E3821" t="s">
        <v>20853</v>
      </c>
      <c r="F3821" t="s">
        <v>10326</v>
      </c>
      <c r="I3821">
        <v>15</v>
      </c>
      <c r="J3821" t="s">
        <v>10926</v>
      </c>
      <c r="N3821">
        <v>2.2999999999999998</v>
      </c>
      <c r="O3821">
        <v>6</v>
      </c>
      <c r="Q3821" t="s">
        <v>10926</v>
      </c>
      <c r="R3821" t="s">
        <v>10536</v>
      </c>
      <c r="S3821" t="s">
        <v>10536</v>
      </c>
      <c r="T3821" t="s">
        <v>20852</v>
      </c>
      <c r="U3821" t="s">
        <v>10576</v>
      </c>
      <c r="V3821" t="s">
        <v>10323</v>
      </c>
      <c r="W3821" t="s">
        <v>10323</v>
      </c>
      <c r="Y3821" s="3">
        <v>16972</v>
      </c>
      <c r="Z3821" s="3">
        <v>509701</v>
      </c>
      <c r="AA3821" t="s">
        <v>10321</v>
      </c>
      <c r="AB3821" t="s">
        <v>20851</v>
      </c>
      <c r="AH3821" s="1">
        <v>38701</v>
      </c>
      <c r="AO3821" s="1">
        <v>40632</v>
      </c>
      <c r="AS3821" s="1">
        <v>42459</v>
      </c>
      <c r="AT3821" s="1">
        <v>42323</v>
      </c>
      <c r="AU3821" s="1">
        <v>42824</v>
      </c>
    </row>
    <row r="3822" spans="1:47">
      <c r="A3822" t="s">
        <v>20850</v>
      </c>
      <c r="B3822">
        <v>4655</v>
      </c>
      <c r="C3822" s="1">
        <v>42424</v>
      </c>
      <c r="D3822" t="s">
        <v>20829</v>
      </c>
      <c r="E3822" t="s">
        <v>20849</v>
      </c>
      <c r="F3822" t="s">
        <v>10326</v>
      </c>
      <c r="I3822">
        <v>10.199999999999999</v>
      </c>
      <c r="J3822" t="s">
        <v>10926</v>
      </c>
      <c r="N3822">
        <v>3.4</v>
      </c>
      <c r="O3822">
        <v>3</v>
      </c>
      <c r="P3822">
        <v>125</v>
      </c>
      <c r="Q3822" t="s">
        <v>10926</v>
      </c>
      <c r="R3822" t="s">
        <v>10536</v>
      </c>
      <c r="S3822" t="s">
        <v>10536</v>
      </c>
      <c r="T3822" t="s">
        <v>20848</v>
      </c>
      <c r="U3822" t="s">
        <v>10482</v>
      </c>
      <c r="V3822" t="s">
        <v>10289</v>
      </c>
      <c r="W3822" t="s">
        <v>10277</v>
      </c>
      <c r="Y3822" s="3">
        <v>389065</v>
      </c>
      <c r="Z3822" s="3">
        <v>422650</v>
      </c>
      <c r="AA3822" t="s">
        <v>20847</v>
      </c>
      <c r="AB3822" t="s">
        <v>20846</v>
      </c>
      <c r="AH3822" s="1">
        <v>39132</v>
      </c>
      <c r="AO3822" s="1">
        <v>40100</v>
      </c>
      <c r="AT3822" s="1">
        <v>41913</v>
      </c>
      <c r="AU3822" s="1">
        <v>42094</v>
      </c>
    </row>
    <row r="3823" spans="1:47">
      <c r="A3823" t="s">
        <v>20845</v>
      </c>
      <c r="B3823">
        <v>4656</v>
      </c>
      <c r="C3823" s="1">
        <v>43013</v>
      </c>
      <c r="D3823" t="s">
        <v>19033</v>
      </c>
      <c r="E3823" t="s">
        <v>20844</v>
      </c>
      <c r="F3823" t="s">
        <v>10326</v>
      </c>
      <c r="I3823">
        <v>18</v>
      </c>
      <c r="J3823" t="s">
        <v>10926</v>
      </c>
      <c r="N3823">
        <v>2</v>
      </c>
      <c r="O3823">
        <v>12</v>
      </c>
      <c r="Q3823" t="s">
        <v>10926</v>
      </c>
      <c r="R3823" t="s">
        <v>10536</v>
      </c>
      <c r="S3823" t="s">
        <v>10536</v>
      </c>
      <c r="T3823" t="s">
        <v>20843</v>
      </c>
      <c r="U3823" t="s">
        <v>11099</v>
      </c>
      <c r="V3823" t="s">
        <v>10378</v>
      </c>
      <c r="W3823" t="s">
        <v>10378</v>
      </c>
      <c r="X3823" t="s">
        <v>20842</v>
      </c>
      <c r="Y3823" s="3">
        <v>287930</v>
      </c>
      <c r="Z3823" s="3">
        <v>195255</v>
      </c>
      <c r="AA3823" t="s">
        <v>10376</v>
      </c>
      <c r="AB3823" t="s">
        <v>20841</v>
      </c>
      <c r="AH3823" s="1">
        <v>40497</v>
      </c>
      <c r="AJ3823" s="1">
        <v>41002</v>
      </c>
      <c r="AN3823" s="1">
        <v>41513</v>
      </c>
      <c r="AO3823" s="1">
        <v>41513</v>
      </c>
      <c r="AT3823" s="1">
        <v>42517</v>
      </c>
      <c r="AU3823" s="1">
        <v>42992</v>
      </c>
    </row>
    <row r="3824" spans="1:47">
      <c r="A3824" t="s">
        <v>20840</v>
      </c>
      <c r="B3824">
        <v>4657</v>
      </c>
      <c r="C3824" s="1">
        <v>42598</v>
      </c>
      <c r="D3824" t="s">
        <v>12898</v>
      </c>
      <c r="E3824" t="s">
        <v>20839</v>
      </c>
      <c r="F3824" t="s">
        <v>10326</v>
      </c>
      <c r="I3824">
        <v>8.1999999999999993</v>
      </c>
      <c r="J3824" t="s">
        <v>10926</v>
      </c>
      <c r="N3824">
        <v>2</v>
      </c>
      <c r="O3824">
        <v>5</v>
      </c>
      <c r="Q3824" t="s">
        <v>10926</v>
      </c>
      <c r="R3824" t="s">
        <v>10536</v>
      </c>
      <c r="S3824" t="s">
        <v>10536</v>
      </c>
      <c r="T3824" t="s">
        <v>20838</v>
      </c>
      <c r="U3824" t="s">
        <v>10661</v>
      </c>
      <c r="V3824" t="s">
        <v>10494</v>
      </c>
      <c r="W3824" t="s">
        <v>10277</v>
      </c>
      <c r="Y3824" s="3">
        <v>581259</v>
      </c>
      <c r="Z3824" s="3">
        <v>332212</v>
      </c>
      <c r="AA3824" t="s">
        <v>11129</v>
      </c>
      <c r="AB3824" t="s">
        <v>20837</v>
      </c>
      <c r="AC3824" t="s">
        <v>20836</v>
      </c>
      <c r="AH3824" s="1">
        <v>40324</v>
      </c>
      <c r="AJ3824" s="1">
        <v>40673</v>
      </c>
      <c r="AN3824" s="1">
        <v>41053</v>
      </c>
      <c r="AO3824" s="1">
        <v>41053</v>
      </c>
      <c r="AT3824" s="1">
        <v>42094</v>
      </c>
      <c r="AU3824" s="1">
        <v>42490</v>
      </c>
    </row>
    <row r="3825" spans="1:47">
      <c r="A3825" t="s">
        <v>20835</v>
      </c>
      <c r="B3825">
        <v>4658</v>
      </c>
      <c r="C3825" s="1">
        <v>42426</v>
      </c>
      <c r="D3825" t="s">
        <v>11886</v>
      </c>
      <c r="E3825" t="s">
        <v>20834</v>
      </c>
      <c r="F3825" t="s">
        <v>10326</v>
      </c>
      <c r="I3825">
        <v>10.3</v>
      </c>
      <c r="J3825" t="s">
        <v>10926</v>
      </c>
      <c r="N3825">
        <v>2.0499999999999998</v>
      </c>
      <c r="O3825">
        <v>3</v>
      </c>
      <c r="P3825">
        <v>125</v>
      </c>
      <c r="Q3825" t="s">
        <v>10926</v>
      </c>
      <c r="R3825" t="s">
        <v>10536</v>
      </c>
      <c r="S3825" t="s">
        <v>10536</v>
      </c>
      <c r="T3825" t="s">
        <v>20833</v>
      </c>
      <c r="U3825" t="s">
        <v>10904</v>
      </c>
      <c r="V3825" t="s">
        <v>10393</v>
      </c>
      <c r="W3825" t="s">
        <v>10277</v>
      </c>
      <c r="Y3825" s="3">
        <v>443851</v>
      </c>
      <c r="Z3825" s="3">
        <v>435273</v>
      </c>
      <c r="AA3825" t="s">
        <v>11783</v>
      </c>
      <c r="AB3825" t="s">
        <v>20832</v>
      </c>
      <c r="AC3825" t="s">
        <v>20831</v>
      </c>
      <c r="AH3825" s="1">
        <v>39504</v>
      </c>
      <c r="AJ3825" s="1">
        <v>40029</v>
      </c>
      <c r="AN3825" s="1">
        <v>40886</v>
      </c>
      <c r="AO3825" s="1">
        <v>40886</v>
      </c>
      <c r="AT3825" s="1">
        <v>42074</v>
      </c>
      <c r="AU3825" s="1">
        <v>42384</v>
      </c>
    </row>
    <row r="3826" spans="1:47">
      <c r="A3826" t="s">
        <v>20830</v>
      </c>
      <c r="B3826">
        <v>4659</v>
      </c>
      <c r="C3826" s="1">
        <v>42373</v>
      </c>
      <c r="D3826" t="s">
        <v>20829</v>
      </c>
      <c r="E3826" t="s">
        <v>20828</v>
      </c>
      <c r="F3826" t="s">
        <v>10326</v>
      </c>
      <c r="I3826">
        <v>23.8</v>
      </c>
      <c r="J3826" t="s">
        <v>10926</v>
      </c>
      <c r="N3826">
        <v>3.4</v>
      </c>
      <c r="O3826">
        <v>7</v>
      </c>
      <c r="Q3826" t="s">
        <v>10926</v>
      </c>
      <c r="R3826" t="s">
        <v>10536</v>
      </c>
      <c r="S3826" t="s">
        <v>10536</v>
      </c>
      <c r="T3826" t="s">
        <v>20827</v>
      </c>
      <c r="U3826" t="s">
        <v>11072</v>
      </c>
      <c r="V3826" t="s">
        <v>10289</v>
      </c>
      <c r="W3826" t="s">
        <v>10277</v>
      </c>
      <c r="Y3826" s="3">
        <v>392515</v>
      </c>
      <c r="Z3826" s="3">
        <v>419340</v>
      </c>
      <c r="AA3826" t="s">
        <v>12161</v>
      </c>
      <c r="AB3826" t="s">
        <v>20826</v>
      </c>
      <c r="AH3826" s="1">
        <v>39639</v>
      </c>
      <c r="AJ3826" s="1">
        <v>39750</v>
      </c>
      <c r="AN3826" s="1">
        <v>40025</v>
      </c>
      <c r="AO3826" s="1">
        <v>40025</v>
      </c>
      <c r="AT3826" s="1">
        <v>42005</v>
      </c>
      <c r="AU3826" s="1">
        <v>42339</v>
      </c>
    </row>
    <row r="3827" spans="1:47">
      <c r="A3827" t="s">
        <v>20825</v>
      </c>
      <c r="B3827">
        <v>4660</v>
      </c>
      <c r="C3827" s="1">
        <v>42821</v>
      </c>
      <c r="D3827" t="s">
        <v>10341</v>
      </c>
      <c r="E3827" t="s">
        <v>20824</v>
      </c>
      <c r="F3827" t="s">
        <v>10326</v>
      </c>
      <c r="I3827">
        <v>7.5</v>
      </c>
      <c r="J3827" t="s">
        <v>10926</v>
      </c>
      <c r="N3827">
        <v>2.5</v>
      </c>
      <c r="O3827">
        <v>3</v>
      </c>
      <c r="Q3827" t="s">
        <v>10926</v>
      </c>
      <c r="R3827" t="s">
        <v>10536</v>
      </c>
      <c r="S3827" t="s">
        <v>10536</v>
      </c>
      <c r="T3827" t="s">
        <v>20823</v>
      </c>
      <c r="U3827" t="s">
        <v>11600</v>
      </c>
      <c r="V3827" t="s">
        <v>10393</v>
      </c>
      <c r="W3827" t="s">
        <v>10277</v>
      </c>
      <c r="X3827" t="s">
        <v>20822</v>
      </c>
      <c r="Y3827" s="3">
        <v>524667</v>
      </c>
      <c r="Z3827" s="3">
        <v>421763</v>
      </c>
      <c r="AA3827" t="s">
        <v>10563</v>
      </c>
      <c r="AB3827" t="s">
        <v>20821</v>
      </c>
      <c r="AH3827" s="1">
        <v>41257</v>
      </c>
      <c r="AO3827" s="1">
        <v>41632</v>
      </c>
      <c r="AT3827" s="1">
        <v>42658</v>
      </c>
      <c r="AU3827" s="1">
        <v>42750</v>
      </c>
    </row>
    <row r="3828" spans="1:47">
      <c r="A3828" t="s">
        <v>20820</v>
      </c>
      <c r="B3828">
        <v>4661</v>
      </c>
      <c r="C3828" s="1">
        <v>42153</v>
      </c>
      <c r="D3828" t="s">
        <v>19033</v>
      </c>
      <c r="E3828" t="s">
        <v>20819</v>
      </c>
      <c r="F3828" t="s">
        <v>10326</v>
      </c>
      <c r="I3828">
        <v>8.1999999999999993</v>
      </c>
      <c r="J3828" t="s">
        <v>10926</v>
      </c>
      <c r="N3828">
        <v>2.0499999999999998</v>
      </c>
      <c r="O3828">
        <v>4</v>
      </c>
      <c r="Q3828" t="s">
        <v>10926</v>
      </c>
      <c r="R3828" t="s">
        <v>10536</v>
      </c>
      <c r="S3828" t="s">
        <v>10536</v>
      </c>
      <c r="T3828" t="s">
        <v>20818</v>
      </c>
      <c r="U3828" t="s">
        <v>19030</v>
      </c>
      <c r="V3828" t="s">
        <v>10378</v>
      </c>
      <c r="W3828" t="s">
        <v>10378</v>
      </c>
      <c r="Y3828" s="3">
        <v>193041</v>
      </c>
      <c r="Z3828" s="3">
        <v>204629</v>
      </c>
      <c r="AA3828" t="s">
        <v>13372</v>
      </c>
      <c r="AB3828" t="s">
        <v>20817</v>
      </c>
      <c r="AH3828" s="1">
        <v>40088</v>
      </c>
      <c r="AO3828" s="1">
        <v>40323</v>
      </c>
      <c r="AT3828" s="1">
        <v>41090</v>
      </c>
      <c r="AU3828" s="1">
        <v>41827</v>
      </c>
    </row>
    <row r="3829" spans="1:47">
      <c r="A3829" t="s">
        <v>20816</v>
      </c>
      <c r="B3829">
        <v>4662</v>
      </c>
      <c r="C3829" s="1">
        <v>42009</v>
      </c>
      <c r="D3829" t="s">
        <v>20815</v>
      </c>
      <c r="E3829" t="s">
        <v>20814</v>
      </c>
      <c r="F3829" t="s">
        <v>10326</v>
      </c>
      <c r="I3829">
        <v>20.7</v>
      </c>
      <c r="J3829" t="s">
        <v>10926</v>
      </c>
      <c r="N3829">
        <v>2.2999999999999998</v>
      </c>
      <c r="O3829">
        <v>9</v>
      </c>
      <c r="Q3829" t="s">
        <v>10926</v>
      </c>
      <c r="R3829" t="s">
        <v>10536</v>
      </c>
      <c r="S3829" t="s">
        <v>10536</v>
      </c>
      <c r="T3829" t="s">
        <v>20813</v>
      </c>
      <c r="U3829" t="s">
        <v>10495</v>
      </c>
      <c r="V3829" t="s">
        <v>10494</v>
      </c>
      <c r="W3829" t="s">
        <v>10277</v>
      </c>
      <c r="Y3829" s="3">
        <v>600140</v>
      </c>
      <c r="Z3829" s="3">
        <v>200001</v>
      </c>
      <c r="AA3829" t="s">
        <v>13666</v>
      </c>
      <c r="AB3829" t="s">
        <v>20812</v>
      </c>
      <c r="AC3829" t="s">
        <v>20811</v>
      </c>
      <c r="AH3829" s="1">
        <v>40183</v>
      </c>
      <c r="AJ3829" s="1">
        <v>40396</v>
      </c>
      <c r="AN3829" s="1">
        <v>40664</v>
      </c>
      <c r="AO3829" s="1">
        <v>40664</v>
      </c>
      <c r="AT3829" s="1">
        <v>41429</v>
      </c>
      <c r="AU3829" s="1">
        <v>41851</v>
      </c>
    </row>
    <row r="3830" spans="1:47">
      <c r="A3830" t="s">
        <v>20810</v>
      </c>
      <c r="B3830">
        <v>4663</v>
      </c>
      <c r="C3830" s="1">
        <v>41975</v>
      </c>
      <c r="D3830" t="s">
        <v>20809</v>
      </c>
      <c r="E3830" t="s">
        <v>20808</v>
      </c>
      <c r="F3830" t="s">
        <v>10326</v>
      </c>
      <c r="I3830">
        <v>3.4</v>
      </c>
      <c r="J3830" t="s">
        <v>10926</v>
      </c>
      <c r="N3830">
        <v>3.4</v>
      </c>
      <c r="O3830">
        <v>1</v>
      </c>
      <c r="Q3830" t="s">
        <v>10926</v>
      </c>
      <c r="R3830" t="s">
        <v>10536</v>
      </c>
      <c r="S3830" t="s">
        <v>10536</v>
      </c>
      <c r="T3830" t="s">
        <v>20807</v>
      </c>
      <c r="U3830" t="s">
        <v>10745</v>
      </c>
      <c r="V3830" t="s">
        <v>10474</v>
      </c>
      <c r="W3830" t="s">
        <v>10277</v>
      </c>
      <c r="Y3830" s="3">
        <v>432585</v>
      </c>
      <c r="Z3830" s="3">
        <v>580800</v>
      </c>
      <c r="AA3830" t="s">
        <v>10743</v>
      </c>
      <c r="AB3830" t="s">
        <v>20806</v>
      </c>
      <c r="AH3830" s="1">
        <v>39269</v>
      </c>
      <c r="AO3830" s="1">
        <v>39650</v>
      </c>
      <c r="AT3830" s="1">
        <v>40695</v>
      </c>
      <c r="AU3830" s="1">
        <v>41153</v>
      </c>
    </row>
    <row r="3831" spans="1:47">
      <c r="A3831" t="s">
        <v>20805</v>
      </c>
      <c r="B3831">
        <v>4664</v>
      </c>
      <c r="C3831" s="1">
        <v>42976</v>
      </c>
      <c r="D3831" t="s">
        <v>16574</v>
      </c>
      <c r="E3831" t="s">
        <v>20804</v>
      </c>
      <c r="F3831" t="s">
        <v>10326</v>
      </c>
      <c r="I3831">
        <v>69.5</v>
      </c>
      <c r="J3831" t="s">
        <v>10926</v>
      </c>
      <c r="N3831">
        <v>3</v>
      </c>
      <c r="O3831">
        <v>23</v>
      </c>
      <c r="P3831">
        <v>120</v>
      </c>
      <c r="Q3831" t="s">
        <v>10926</v>
      </c>
      <c r="R3831" t="s">
        <v>10536</v>
      </c>
      <c r="S3831" t="s">
        <v>10536</v>
      </c>
      <c r="T3831" t="s">
        <v>20803</v>
      </c>
      <c r="U3831" t="s">
        <v>10970</v>
      </c>
      <c r="V3831" t="s">
        <v>10424</v>
      </c>
      <c r="W3831" t="s">
        <v>10424</v>
      </c>
      <c r="Y3831" s="3">
        <v>257500</v>
      </c>
      <c r="Z3831" s="3">
        <v>813500</v>
      </c>
      <c r="AA3831" t="s">
        <v>10968</v>
      </c>
      <c r="AB3831" t="s">
        <v>20802</v>
      </c>
      <c r="AH3831" s="1">
        <v>39278</v>
      </c>
      <c r="AO3831" s="1">
        <v>42096</v>
      </c>
      <c r="AT3831" s="1">
        <v>42132</v>
      </c>
      <c r="AU3831" s="1">
        <v>42643</v>
      </c>
    </row>
    <row r="3832" spans="1:47">
      <c r="A3832" t="s">
        <v>20801</v>
      </c>
      <c r="B3832">
        <v>4665</v>
      </c>
      <c r="C3832" s="1">
        <v>41898</v>
      </c>
      <c r="D3832" t="s">
        <v>20800</v>
      </c>
      <c r="E3832" t="s">
        <v>20799</v>
      </c>
      <c r="F3832" t="s">
        <v>10326</v>
      </c>
      <c r="I3832">
        <v>8</v>
      </c>
      <c r="J3832" t="s">
        <v>10926</v>
      </c>
      <c r="N3832">
        <v>2</v>
      </c>
      <c r="O3832">
        <v>4</v>
      </c>
      <c r="Q3832" t="s">
        <v>10926</v>
      </c>
      <c r="R3832" t="s">
        <v>10536</v>
      </c>
      <c r="S3832" t="s">
        <v>10536</v>
      </c>
      <c r="T3832" t="s">
        <v>20798</v>
      </c>
      <c r="U3832" t="s">
        <v>11278</v>
      </c>
      <c r="V3832" t="s">
        <v>1633</v>
      </c>
      <c r="W3832" t="s">
        <v>10277</v>
      </c>
      <c r="Y3832" s="3">
        <v>424640</v>
      </c>
      <c r="Z3832" s="3">
        <v>354200</v>
      </c>
      <c r="AA3832" t="s">
        <v>16646</v>
      </c>
      <c r="AB3832" t="s">
        <v>20797</v>
      </c>
      <c r="AC3832" t="s">
        <v>20796</v>
      </c>
      <c r="AH3832" s="1">
        <v>39111</v>
      </c>
      <c r="AJ3832" s="1">
        <v>39283</v>
      </c>
      <c r="AN3832" s="1">
        <v>39708</v>
      </c>
      <c r="AO3832" s="1">
        <v>39708</v>
      </c>
      <c r="AT3832" s="1">
        <v>41044</v>
      </c>
      <c r="AU3832" s="1">
        <v>41675</v>
      </c>
    </row>
    <row r="3833" spans="1:47">
      <c r="A3833" t="s">
        <v>20795</v>
      </c>
      <c r="B3833">
        <v>4666</v>
      </c>
      <c r="C3833" s="1">
        <v>41898</v>
      </c>
      <c r="D3833" t="s">
        <v>20794</v>
      </c>
      <c r="E3833" t="s">
        <v>20793</v>
      </c>
      <c r="F3833" t="s">
        <v>10326</v>
      </c>
      <c r="I3833">
        <v>20</v>
      </c>
      <c r="J3833" t="s">
        <v>10926</v>
      </c>
      <c r="N3833">
        <v>2</v>
      </c>
      <c r="O3833">
        <v>10</v>
      </c>
      <c r="Q3833" t="s">
        <v>10926</v>
      </c>
      <c r="R3833" t="s">
        <v>10536</v>
      </c>
      <c r="S3833" t="s">
        <v>10536</v>
      </c>
      <c r="T3833" t="s">
        <v>20792</v>
      </c>
      <c r="U3833" t="s">
        <v>10689</v>
      </c>
      <c r="V3833" t="s">
        <v>10494</v>
      </c>
      <c r="W3833" t="s">
        <v>10277</v>
      </c>
      <c r="Y3833" s="3">
        <v>520400</v>
      </c>
      <c r="Z3833" s="3">
        <v>241520</v>
      </c>
      <c r="AA3833" t="s">
        <v>10687</v>
      </c>
      <c r="AB3833" t="s">
        <v>20791</v>
      </c>
      <c r="AC3833" t="s">
        <v>20790</v>
      </c>
      <c r="AH3833" s="1">
        <v>39855</v>
      </c>
      <c r="AJ3833" s="1">
        <v>40550</v>
      </c>
      <c r="AN3833" s="1">
        <v>40927</v>
      </c>
      <c r="AO3833" s="1">
        <v>40927</v>
      </c>
      <c r="AT3833" s="1">
        <v>41322</v>
      </c>
      <c r="AU3833" s="1">
        <v>41669</v>
      </c>
    </row>
    <row r="3834" spans="1:47" ht="51">
      <c r="A3834" t="s">
        <v>20789</v>
      </c>
      <c r="B3834">
        <v>4667</v>
      </c>
      <c r="C3834" s="1">
        <v>41898</v>
      </c>
      <c r="D3834" t="s">
        <v>15082</v>
      </c>
      <c r="E3834" t="s">
        <v>20788</v>
      </c>
      <c r="F3834" t="s">
        <v>10326</v>
      </c>
      <c r="I3834">
        <v>57.5</v>
      </c>
      <c r="J3834" t="s">
        <v>10926</v>
      </c>
      <c r="N3834">
        <v>2.2999999999999998</v>
      </c>
      <c r="O3834">
        <v>25</v>
      </c>
      <c r="Q3834" t="s">
        <v>10926</v>
      </c>
      <c r="R3834" t="s">
        <v>10536</v>
      </c>
      <c r="S3834" t="s">
        <v>10536</v>
      </c>
      <c r="T3834" s="5" t="s">
        <v>20787</v>
      </c>
      <c r="U3834" t="s">
        <v>14630</v>
      </c>
      <c r="V3834" t="s">
        <v>10424</v>
      </c>
      <c r="W3834" t="s">
        <v>10424</v>
      </c>
      <c r="Y3834" s="3">
        <v>370540</v>
      </c>
      <c r="Z3834" s="3">
        <v>786500</v>
      </c>
      <c r="AA3834" t="s">
        <v>10518</v>
      </c>
      <c r="AB3834" t="s">
        <v>20786</v>
      </c>
      <c r="AH3834" s="1">
        <v>37664</v>
      </c>
      <c r="AO3834" s="1">
        <v>38506</v>
      </c>
      <c r="AT3834" s="1">
        <v>41000</v>
      </c>
      <c r="AU3834" s="1">
        <v>41609</v>
      </c>
    </row>
    <row r="3835" spans="1:47" ht="68">
      <c r="A3835" t="s">
        <v>20785</v>
      </c>
      <c r="B3835">
        <v>4668</v>
      </c>
      <c r="C3835" s="1">
        <v>40934</v>
      </c>
      <c r="D3835" t="s">
        <v>20784</v>
      </c>
      <c r="E3835" t="s">
        <v>20783</v>
      </c>
      <c r="F3835" t="s">
        <v>10326</v>
      </c>
      <c r="I3835">
        <v>6</v>
      </c>
      <c r="J3835" t="s">
        <v>10926</v>
      </c>
      <c r="N3835">
        <v>2</v>
      </c>
      <c r="O3835">
        <v>3</v>
      </c>
      <c r="Q3835" t="s">
        <v>10926</v>
      </c>
      <c r="R3835" t="s">
        <v>10536</v>
      </c>
      <c r="S3835" t="s">
        <v>10536</v>
      </c>
      <c r="T3835" s="5" t="s">
        <v>20782</v>
      </c>
      <c r="U3835" t="s">
        <v>10520</v>
      </c>
      <c r="V3835" t="s">
        <v>10424</v>
      </c>
      <c r="W3835" t="s">
        <v>10424</v>
      </c>
      <c r="Y3835" s="3">
        <v>223500</v>
      </c>
      <c r="Z3835" s="3">
        <v>642500</v>
      </c>
      <c r="AA3835" t="s">
        <v>12328</v>
      </c>
      <c r="AB3835" t="s">
        <v>20781</v>
      </c>
      <c r="AH3835" s="1">
        <v>38687</v>
      </c>
      <c r="AO3835" s="1">
        <v>39412</v>
      </c>
      <c r="AT3835" s="1">
        <v>39508</v>
      </c>
      <c r="AU3835" s="1">
        <v>39753</v>
      </c>
    </row>
    <row r="3836" spans="1:47">
      <c r="A3836" t="s">
        <v>20780</v>
      </c>
      <c r="B3836">
        <v>4669</v>
      </c>
      <c r="C3836" s="1">
        <v>40644</v>
      </c>
      <c r="D3836" t="s">
        <v>20779</v>
      </c>
      <c r="E3836" t="s">
        <v>20778</v>
      </c>
      <c r="F3836" t="s">
        <v>10326</v>
      </c>
      <c r="I3836">
        <v>29.8</v>
      </c>
      <c r="J3836" t="s">
        <v>10926</v>
      </c>
      <c r="N3836">
        <v>1.75</v>
      </c>
      <c r="O3836">
        <v>17</v>
      </c>
      <c r="Q3836" t="s">
        <v>10926</v>
      </c>
      <c r="R3836" t="s">
        <v>10536</v>
      </c>
      <c r="S3836" t="s">
        <v>10536</v>
      </c>
      <c r="T3836" t="s">
        <v>20777</v>
      </c>
      <c r="U3836" t="s">
        <v>10970</v>
      </c>
      <c r="V3836" t="s">
        <v>10424</v>
      </c>
      <c r="W3836" t="s">
        <v>10424</v>
      </c>
      <c r="Y3836" s="3">
        <v>261700</v>
      </c>
      <c r="Z3836" s="3">
        <v>881900</v>
      </c>
      <c r="AA3836" t="s">
        <v>10968</v>
      </c>
      <c r="AB3836" t="s">
        <v>20776</v>
      </c>
      <c r="AH3836" s="1">
        <v>37365</v>
      </c>
      <c r="AO3836" s="1">
        <v>38394</v>
      </c>
      <c r="AT3836" s="1">
        <v>38473</v>
      </c>
      <c r="AU3836" s="1">
        <v>38687</v>
      </c>
    </row>
    <row r="3837" spans="1:47">
      <c r="A3837" t="s">
        <v>20775</v>
      </c>
      <c r="B3837">
        <v>4670</v>
      </c>
      <c r="C3837" s="1">
        <v>40274</v>
      </c>
      <c r="D3837" t="s">
        <v>20774</v>
      </c>
      <c r="E3837" t="s">
        <v>20773</v>
      </c>
      <c r="F3837" t="s">
        <v>10326</v>
      </c>
      <c r="I3837">
        <v>23</v>
      </c>
      <c r="J3837" t="s">
        <v>10926</v>
      </c>
      <c r="N3837">
        <v>2.2999999999999998</v>
      </c>
      <c r="O3837">
        <v>10</v>
      </c>
      <c r="Q3837" t="s">
        <v>10926</v>
      </c>
      <c r="R3837" t="s">
        <v>10536</v>
      </c>
      <c r="S3837" t="s">
        <v>10536</v>
      </c>
      <c r="T3837" t="s">
        <v>20772</v>
      </c>
      <c r="U3837" t="s">
        <v>19030</v>
      </c>
      <c r="V3837" t="s">
        <v>10378</v>
      </c>
      <c r="W3837" t="s">
        <v>10378</v>
      </c>
      <c r="X3837" t="s">
        <v>20771</v>
      </c>
      <c r="Y3837" s="3">
        <v>246387</v>
      </c>
      <c r="Z3837" s="3">
        <v>233404</v>
      </c>
      <c r="AA3837" t="s">
        <v>11452</v>
      </c>
      <c r="AH3837" s="1">
        <v>38904</v>
      </c>
      <c r="AO3837" s="1">
        <v>39168</v>
      </c>
      <c r="AT3837" s="1">
        <v>39753</v>
      </c>
      <c r="AU3837" s="1">
        <v>40147</v>
      </c>
    </row>
    <row r="3838" spans="1:47" ht="51">
      <c r="A3838" t="s">
        <v>20770</v>
      </c>
      <c r="B3838">
        <v>4671</v>
      </c>
      <c r="C3838" s="1">
        <v>42549</v>
      </c>
      <c r="D3838" t="s">
        <v>20769</v>
      </c>
      <c r="E3838" t="s">
        <v>20768</v>
      </c>
      <c r="F3838" t="s">
        <v>10326</v>
      </c>
      <c r="I3838">
        <v>16.7</v>
      </c>
      <c r="J3838" t="s">
        <v>10926</v>
      </c>
      <c r="N3838">
        <v>2</v>
      </c>
      <c r="O3838">
        <v>8</v>
      </c>
      <c r="Q3838" t="s">
        <v>10926</v>
      </c>
      <c r="R3838" t="s">
        <v>10536</v>
      </c>
      <c r="S3838" t="s">
        <v>10536</v>
      </c>
      <c r="T3838" s="5" t="s">
        <v>20767</v>
      </c>
      <c r="U3838" t="s">
        <v>14630</v>
      </c>
      <c r="V3838" t="s">
        <v>10424</v>
      </c>
      <c r="W3838" t="s">
        <v>10424</v>
      </c>
      <c r="Y3838" s="3">
        <v>361978</v>
      </c>
      <c r="Z3838" s="3">
        <v>864118</v>
      </c>
      <c r="AA3838" t="s">
        <v>10956</v>
      </c>
      <c r="AB3838" t="s">
        <v>20766</v>
      </c>
      <c r="AH3838" s="1">
        <v>37796</v>
      </c>
      <c r="AO3838" s="1">
        <v>38191</v>
      </c>
      <c r="AT3838" s="1">
        <v>38596</v>
      </c>
      <c r="AU3838" s="1">
        <v>38749</v>
      </c>
    </row>
    <row r="3839" spans="1:47">
      <c r="A3839" t="s">
        <v>20765</v>
      </c>
      <c r="B3839">
        <v>4672</v>
      </c>
      <c r="C3839" s="1">
        <v>43073</v>
      </c>
      <c r="D3839" t="s">
        <v>20764</v>
      </c>
      <c r="E3839" t="s">
        <v>20763</v>
      </c>
      <c r="F3839" t="s">
        <v>10326</v>
      </c>
      <c r="I3839">
        <v>20</v>
      </c>
      <c r="J3839" t="s">
        <v>10926</v>
      </c>
      <c r="N3839">
        <v>2</v>
      </c>
      <c r="O3839">
        <v>10</v>
      </c>
      <c r="Q3839" t="s">
        <v>10926</v>
      </c>
      <c r="R3839" t="s">
        <v>10536</v>
      </c>
      <c r="S3839" t="s">
        <v>10536</v>
      </c>
      <c r="T3839" t="s">
        <v>20762</v>
      </c>
      <c r="U3839" t="s">
        <v>10298</v>
      </c>
      <c r="V3839" t="s">
        <v>1633</v>
      </c>
      <c r="W3839" t="s">
        <v>10277</v>
      </c>
      <c r="X3839" t="s">
        <v>20761</v>
      </c>
      <c r="Y3839" s="3">
        <v>492500</v>
      </c>
      <c r="Z3839" s="3">
        <v>274500</v>
      </c>
      <c r="AA3839" t="s">
        <v>14109</v>
      </c>
      <c r="AB3839" t="s">
        <v>20760</v>
      </c>
      <c r="AH3839" s="1">
        <v>38069</v>
      </c>
      <c r="AO3839" s="1">
        <v>38069</v>
      </c>
      <c r="AT3839" s="1">
        <v>38687</v>
      </c>
      <c r="AU3839" s="1">
        <v>38808</v>
      </c>
    </row>
    <row r="3840" spans="1:47">
      <c r="A3840" t="s">
        <v>20759</v>
      </c>
      <c r="B3840">
        <v>4673</v>
      </c>
      <c r="C3840" s="1">
        <v>41555</v>
      </c>
      <c r="D3840" t="s">
        <v>20728</v>
      </c>
      <c r="E3840" t="s">
        <v>20758</v>
      </c>
      <c r="F3840" t="s">
        <v>10326</v>
      </c>
      <c r="I3840">
        <v>22.8</v>
      </c>
      <c r="J3840" t="s">
        <v>10926</v>
      </c>
      <c r="N3840">
        <v>1.75</v>
      </c>
      <c r="O3840">
        <v>13</v>
      </c>
      <c r="Q3840" t="s">
        <v>10926</v>
      </c>
      <c r="R3840" t="s">
        <v>10536</v>
      </c>
      <c r="S3840" t="s">
        <v>10536</v>
      </c>
      <c r="T3840" t="s">
        <v>20757</v>
      </c>
      <c r="U3840" t="s">
        <v>10576</v>
      </c>
      <c r="V3840" t="s">
        <v>10323</v>
      </c>
      <c r="W3840" t="s">
        <v>10323</v>
      </c>
      <c r="Y3840" s="3">
        <v>4942</v>
      </c>
      <c r="Z3840" s="3">
        <v>519598</v>
      </c>
      <c r="AA3840" t="s">
        <v>10321</v>
      </c>
      <c r="AB3840" t="s">
        <v>20756</v>
      </c>
      <c r="AH3840" s="1">
        <v>37252</v>
      </c>
      <c r="AJ3840" s="1">
        <v>37799</v>
      </c>
      <c r="AT3840" s="1">
        <v>38488</v>
      </c>
      <c r="AU3840" s="1">
        <v>38687</v>
      </c>
    </row>
    <row r="3841" spans="1:47">
      <c r="A3841" t="s">
        <v>20755</v>
      </c>
      <c r="B3841">
        <v>4674</v>
      </c>
      <c r="C3841" s="1">
        <v>41975</v>
      </c>
      <c r="D3841" t="s">
        <v>12713</v>
      </c>
      <c r="E3841" t="s">
        <v>20754</v>
      </c>
      <c r="F3841" t="s">
        <v>10326</v>
      </c>
      <c r="I3841">
        <v>41.4</v>
      </c>
      <c r="J3841" t="s">
        <v>10926</v>
      </c>
      <c r="N3841">
        <v>2.2999999999999998</v>
      </c>
      <c r="O3841">
        <v>18</v>
      </c>
      <c r="Q3841" t="s">
        <v>10926</v>
      </c>
      <c r="R3841" t="s">
        <v>10536</v>
      </c>
      <c r="S3841" t="s">
        <v>10536</v>
      </c>
      <c r="T3841" t="s">
        <v>20753</v>
      </c>
      <c r="U3841" t="s">
        <v>10970</v>
      </c>
      <c r="V3841" t="s">
        <v>10424</v>
      </c>
      <c r="W3841" t="s">
        <v>10424</v>
      </c>
      <c r="X3841" t="s">
        <v>14641</v>
      </c>
      <c r="Y3841" s="3">
        <v>134353</v>
      </c>
      <c r="Z3841" s="3">
        <v>850769</v>
      </c>
      <c r="AA3841" t="s">
        <v>10968</v>
      </c>
      <c r="AB3841" t="s">
        <v>20752</v>
      </c>
      <c r="AH3841" s="1">
        <v>37315</v>
      </c>
      <c r="AO3841" s="1">
        <v>39218</v>
      </c>
      <c r="AT3841" s="1">
        <v>39661</v>
      </c>
      <c r="AU3841" s="1">
        <v>40350</v>
      </c>
    </row>
    <row r="3842" spans="1:47" ht="34">
      <c r="A3842" t="s">
        <v>20751</v>
      </c>
      <c r="B3842">
        <v>4675</v>
      </c>
      <c r="C3842" s="1">
        <v>40763</v>
      </c>
      <c r="D3842" t="s">
        <v>20522</v>
      </c>
      <c r="E3842" t="s">
        <v>20750</v>
      </c>
      <c r="F3842" t="s">
        <v>10326</v>
      </c>
      <c r="I3842">
        <v>43</v>
      </c>
      <c r="J3842" t="s">
        <v>10926</v>
      </c>
      <c r="N3842">
        <v>2.15</v>
      </c>
      <c r="O3842">
        <v>20</v>
      </c>
      <c r="Q3842" t="s">
        <v>10926</v>
      </c>
      <c r="R3842" t="s">
        <v>10536</v>
      </c>
      <c r="S3842" t="s">
        <v>10536</v>
      </c>
      <c r="T3842" s="5" t="s">
        <v>20749</v>
      </c>
      <c r="U3842" t="s">
        <v>10970</v>
      </c>
      <c r="V3842" t="s">
        <v>10424</v>
      </c>
      <c r="W3842" t="s">
        <v>10424</v>
      </c>
      <c r="Y3842" s="3">
        <v>242550</v>
      </c>
      <c r="Z3842" s="3">
        <v>852250</v>
      </c>
      <c r="AA3842" t="s">
        <v>10968</v>
      </c>
      <c r="AB3842" t="s">
        <v>20748</v>
      </c>
      <c r="AH3842" s="1">
        <v>38482</v>
      </c>
      <c r="AO3842" s="1">
        <v>39448</v>
      </c>
      <c r="AT3842" s="1">
        <v>39845</v>
      </c>
      <c r="AU3842" s="1">
        <v>40336</v>
      </c>
    </row>
    <row r="3843" spans="1:47" ht="34">
      <c r="A3843" t="s">
        <v>20747</v>
      </c>
      <c r="B3843">
        <v>4676</v>
      </c>
      <c r="C3843" s="1">
        <v>44091</v>
      </c>
      <c r="D3843" t="s">
        <v>20746</v>
      </c>
      <c r="E3843" t="s">
        <v>20745</v>
      </c>
      <c r="F3843" t="s">
        <v>10326</v>
      </c>
      <c r="I3843">
        <v>92</v>
      </c>
      <c r="J3843" t="s">
        <v>10926</v>
      </c>
      <c r="N3843">
        <v>2.2999999999999998</v>
      </c>
      <c r="O3843">
        <v>40</v>
      </c>
      <c r="Q3843" t="s">
        <v>10926</v>
      </c>
      <c r="R3843" t="s">
        <v>10536</v>
      </c>
      <c r="S3843" t="s">
        <v>10536</v>
      </c>
      <c r="T3843" s="5" t="s">
        <v>20744</v>
      </c>
      <c r="U3843" t="s">
        <v>10970</v>
      </c>
      <c r="V3843" t="s">
        <v>10424</v>
      </c>
      <c r="W3843" t="s">
        <v>10424</v>
      </c>
      <c r="Y3843" s="3">
        <v>273500</v>
      </c>
      <c r="Z3843" s="3">
        <v>829000</v>
      </c>
      <c r="AA3843" t="s">
        <v>10518</v>
      </c>
      <c r="AH3843" s="1">
        <v>37511</v>
      </c>
      <c r="AO3843" s="1">
        <v>38265</v>
      </c>
      <c r="AT3843" s="1">
        <v>38443</v>
      </c>
      <c r="AU3843" s="1">
        <v>38626</v>
      </c>
    </row>
    <row r="3844" spans="1:47">
      <c r="A3844" t="s">
        <v>20743</v>
      </c>
      <c r="B3844">
        <v>4677</v>
      </c>
      <c r="C3844" s="1">
        <v>39939</v>
      </c>
      <c r="D3844" t="s">
        <v>20742</v>
      </c>
      <c r="E3844" t="s">
        <v>20741</v>
      </c>
      <c r="F3844" t="s">
        <v>10326</v>
      </c>
      <c r="I3844">
        <v>32</v>
      </c>
      <c r="J3844" t="s">
        <v>10926</v>
      </c>
      <c r="N3844">
        <v>2</v>
      </c>
      <c r="O3844">
        <v>16</v>
      </c>
      <c r="Q3844" t="s">
        <v>10926</v>
      </c>
      <c r="R3844" t="s">
        <v>10536</v>
      </c>
      <c r="S3844" t="s">
        <v>10536</v>
      </c>
      <c r="T3844" t="s">
        <v>20740</v>
      </c>
      <c r="U3844" t="s">
        <v>10861</v>
      </c>
      <c r="V3844" t="s">
        <v>10378</v>
      </c>
      <c r="W3844" t="s">
        <v>10378</v>
      </c>
      <c r="Y3844" s="3">
        <v>287500</v>
      </c>
      <c r="Z3844" s="3">
        <v>199500</v>
      </c>
      <c r="AA3844" t="s">
        <v>10376</v>
      </c>
      <c r="AB3844" t="s">
        <v>20739</v>
      </c>
      <c r="AH3844" s="1">
        <v>37565</v>
      </c>
      <c r="AO3844" s="1">
        <v>37768</v>
      </c>
      <c r="AU3844" s="1">
        <v>38687</v>
      </c>
    </row>
    <row r="3845" spans="1:47">
      <c r="A3845" t="s">
        <v>20738</v>
      </c>
      <c r="B3845">
        <v>4678</v>
      </c>
      <c r="C3845" s="1">
        <v>40966</v>
      </c>
      <c r="D3845" t="s">
        <v>20737</v>
      </c>
      <c r="E3845" t="s">
        <v>20736</v>
      </c>
      <c r="F3845" t="s">
        <v>10326</v>
      </c>
      <c r="I3845">
        <v>1.8</v>
      </c>
      <c r="J3845" t="s">
        <v>10926</v>
      </c>
      <c r="N3845">
        <v>1.75</v>
      </c>
      <c r="O3845">
        <v>1</v>
      </c>
      <c r="Q3845" t="s">
        <v>10926</v>
      </c>
      <c r="R3845" t="s">
        <v>10536</v>
      </c>
      <c r="S3845" t="s">
        <v>10536</v>
      </c>
      <c r="T3845" t="s">
        <v>20735</v>
      </c>
      <c r="U3845" t="s">
        <v>11354</v>
      </c>
      <c r="V3845" t="s">
        <v>10424</v>
      </c>
      <c r="W3845" t="s">
        <v>10424</v>
      </c>
      <c r="Y3845" s="3">
        <v>336770</v>
      </c>
      <c r="Z3845" s="3">
        <v>995385</v>
      </c>
      <c r="AA3845" t="s">
        <v>11352</v>
      </c>
      <c r="AB3845" t="s">
        <v>20734</v>
      </c>
      <c r="AH3845" s="1">
        <v>37407</v>
      </c>
      <c r="AO3845" s="1">
        <v>37500</v>
      </c>
      <c r="AU3845" s="1">
        <v>40330</v>
      </c>
    </row>
    <row r="3846" spans="1:47">
      <c r="A3846" t="s">
        <v>20733</v>
      </c>
      <c r="B3846">
        <v>4679</v>
      </c>
      <c r="C3846" s="1">
        <v>42500</v>
      </c>
      <c r="D3846" t="s">
        <v>11242</v>
      </c>
      <c r="E3846" t="s">
        <v>20732</v>
      </c>
      <c r="F3846" t="s">
        <v>10326</v>
      </c>
      <c r="I3846">
        <v>5.2</v>
      </c>
      <c r="J3846" t="s">
        <v>10926</v>
      </c>
      <c r="N3846">
        <v>1.3</v>
      </c>
      <c r="O3846">
        <v>4</v>
      </c>
      <c r="Q3846" t="s">
        <v>10926</v>
      </c>
      <c r="R3846" t="s">
        <v>10536</v>
      </c>
      <c r="S3846" t="s">
        <v>10536</v>
      </c>
      <c r="T3846" t="s">
        <v>20731</v>
      </c>
      <c r="U3846" t="s">
        <v>10970</v>
      </c>
      <c r="V3846" t="s">
        <v>10424</v>
      </c>
      <c r="W3846" t="s">
        <v>10424</v>
      </c>
      <c r="X3846" t="s">
        <v>14971</v>
      </c>
      <c r="Y3846" s="3">
        <v>302000</v>
      </c>
      <c r="Z3846" s="3">
        <v>969500</v>
      </c>
      <c r="AA3846" t="s">
        <v>10968</v>
      </c>
      <c r="AB3846" t="s">
        <v>20730</v>
      </c>
      <c r="AH3846" s="1">
        <v>38357</v>
      </c>
      <c r="AO3846" s="1">
        <v>39006</v>
      </c>
      <c r="AT3846" s="1">
        <v>39083</v>
      </c>
      <c r="AU3846" s="1">
        <v>39264</v>
      </c>
    </row>
    <row r="3847" spans="1:47" ht="85">
      <c r="A3847" t="s">
        <v>20729</v>
      </c>
      <c r="B3847">
        <v>4680</v>
      </c>
      <c r="C3847" s="1">
        <v>42500</v>
      </c>
      <c r="D3847" t="s">
        <v>20728</v>
      </c>
      <c r="E3847" t="s">
        <v>20727</v>
      </c>
      <c r="F3847" t="s">
        <v>10326</v>
      </c>
      <c r="I3847">
        <v>10.5</v>
      </c>
      <c r="J3847" t="s">
        <v>10926</v>
      </c>
      <c r="N3847">
        <v>1.75</v>
      </c>
      <c r="O3847">
        <v>6</v>
      </c>
      <c r="Q3847" t="s">
        <v>10926</v>
      </c>
      <c r="R3847" t="s">
        <v>10536</v>
      </c>
      <c r="S3847" t="s">
        <v>10536</v>
      </c>
      <c r="T3847" s="5" t="s">
        <v>20726</v>
      </c>
      <c r="U3847" t="s">
        <v>10344</v>
      </c>
      <c r="V3847" t="s">
        <v>10323</v>
      </c>
      <c r="W3847" t="s">
        <v>10323</v>
      </c>
      <c r="Y3847" s="3">
        <v>38467</v>
      </c>
      <c r="Z3847" s="3">
        <v>541020</v>
      </c>
      <c r="AA3847" t="s">
        <v>10321</v>
      </c>
      <c r="AB3847" t="s">
        <v>20725</v>
      </c>
      <c r="AH3847" s="1">
        <v>38169</v>
      </c>
      <c r="AO3847" s="1">
        <v>38709</v>
      </c>
      <c r="AT3847" s="1">
        <v>38749</v>
      </c>
      <c r="AU3847" s="1">
        <v>38930</v>
      </c>
    </row>
    <row r="3848" spans="1:47" ht="68">
      <c r="A3848" t="s">
        <v>20724</v>
      </c>
      <c r="B3848">
        <v>4681</v>
      </c>
      <c r="C3848" s="1">
        <v>40109</v>
      </c>
      <c r="D3848" t="s">
        <v>13391</v>
      </c>
      <c r="E3848" t="s">
        <v>20723</v>
      </c>
      <c r="F3848" t="s">
        <v>10326</v>
      </c>
      <c r="I3848">
        <v>4</v>
      </c>
      <c r="J3848" t="s">
        <v>10926</v>
      </c>
      <c r="N3848">
        <v>2</v>
      </c>
      <c r="O3848">
        <v>2</v>
      </c>
      <c r="Q3848" t="s">
        <v>10926</v>
      </c>
      <c r="R3848" t="s">
        <v>10536</v>
      </c>
      <c r="S3848" t="s">
        <v>10536</v>
      </c>
      <c r="T3848" s="5" t="s">
        <v>20722</v>
      </c>
      <c r="U3848" t="s">
        <v>10819</v>
      </c>
      <c r="V3848" t="s">
        <v>10424</v>
      </c>
      <c r="W3848" t="s">
        <v>10424</v>
      </c>
      <c r="Y3848" s="3">
        <v>345050</v>
      </c>
      <c r="Z3848" s="3">
        <v>732750</v>
      </c>
      <c r="AA3848" t="s">
        <v>11386</v>
      </c>
      <c r="AB3848" t="s">
        <v>20721</v>
      </c>
      <c r="AH3848" s="1">
        <v>37771</v>
      </c>
      <c r="AO3848" s="1">
        <v>38256</v>
      </c>
      <c r="AU3848" s="1">
        <v>38857</v>
      </c>
    </row>
    <row r="3849" spans="1:47" ht="272">
      <c r="A3849" t="s">
        <v>20720</v>
      </c>
      <c r="B3849">
        <v>4682</v>
      </c>
      <c r="C3849" s="1">
        <v>40294</v>
      </c>
      <c r="D3849" t="s">
        <v>20719</v>
      </c>
      <c r="E3849" t="s">
        <v>20718</v>
      </c>
      <c r="F3849" t="s">
        <v>10326</v>
      </c>
      <c r="I3849">
        <v>40</v>
      </c>
      <c r="J3849" t="s">
        <v>10926</v>
      </c>
      <c r="N3849">
        <v>2.5</v>
      </c>
      <c r="O3849">
        <v>16</v>
      </c>
      <c r="P3849">
        <v>125</v>
      </c>
      <c r="Q3849" t="s">
        <v>10926</v>
      </c>
      <c r="R3849" t="s">
        <v>10536</v>
      </c>
      <c r="S3849" t="s">
        <v>10536</v>
      </c>
      <c r="T3849" s="5" t="s">
        <v>20717</v>
      </c>
      <c r="U3849" t="s">
        <v>10970</v>
      </c>
      <c r="V3849" t="s">
        <v>10424</v>
      </c>
      <c r="W3849" t="s">
        <v>10424</v>
      </c>
      <c r="Y3849" s="3">
        <v>225679</v>
      </c>
      <c r="Z3849" s="3">
        <v>810840</v>
      </c>
      <c r="AA3849" t="s">
        <v>10968</v>
      </c>
      <c r="AB3849" t="s">
        <v>20716</v>
      </c>
      <c r="AH3849" s="1">
        <v>37956</v>
      </c>
      <c r="AO3849" s="1">
        <v>38443</v>
      </c>
      <c r="AT3849" s="1">
        <v>38869</v>
      </c>
      <c r="AU3849" s="1">
        <v>39644</v>
      </c>
    </row>
    <row r="3850" spans="1:47">
      <c r="A3850" t="s">
        <v>20715</v>
      </c>
      <c r="B3850">
        <v>4683</v>
      </c>
      <c r="C3850" s="1">
        <v>40771</v>
      </c>
      <c r="D3850" t="s">
        <v>20714</v>
      </c>
      <c r="E3850" t="s">
        <v>20713</v>
      </c>
      <c r="F3850" t="s">
        <v>10326</v>
      </c>
      <c r="I3850">
        <v>12.3</v>
      </c>
      <c r="J3850" t="s">
        <v>10926</v>
      </c>
      <c r="N3850">
        <v>3</v>
      </c>
      <c r="O3850">
        <v>6</v>
      </c>
      <c r="Q3850" t="s">
        <v>10926</v>
      </c>
      <c r="R3850" t="s">
        <v>10536</v>
      </c>
      <c r="S3850" t="s">
        <v>10536</v>
      </c>
      <c r="T3850" t="s">
        <v>20712</v>
      </c>
      <c r="U3850" t="s">
        <v>10520</v>
      </c>
      <c r="V3850" t="s">
        <v>10424</v>
      </c>
      <c r="W3850" t="s">
        <v>10424</v>
      </c>
      <c r="Y3850" s="3">
        <v>300605</v>
      </c>
      <c r="Z3850" s="3">
        <v>653760</v>
      </c>
      <c r="AA3850" t="s">
        <v>10918</v>
      </c>
      <c r="AB3850" t="s">
        <v>20711</v>
      </c>
      <c r="AH3850" s="1">
        <v>38441</v>
      </c>
      <c r="AO3850" s="1">
        <v>39731</v>
      </c>
      <c r="AU3850" s="1">
        <v>40544</v>
      </c>
    </row>
    <row r="3851" spans="1:47">
      <c r="A3851" t="s">
        <v>20710</v>
      </c>
      <c r="B3851">
        <v>4684</v>
      </c>
      <c r="C3851" s="1">
        <v>39939</v>
      </c>
      <c r="D3851" t="s">
        <v>11242</v>
      </c>
      <c r="E3851" t="s">
        <v>20709</v>
      </c>
      <c r="F3851" t="s">
        <v>10326</v>
      </c>
      <c r="I3851">
        <v>14.5</v>
      </c>
      <c r="J3851" t="s">
        <v>10926</v>
      </c>
      <c r="N3851">
        <v>0.85</v>
      </c>
      <c r="O3851">
        <v>17</v>
      </c>
      <c r="Q3851" t="s">
        <v>10926</v>
      </c>
      <c r="R3851" t="s">
        <v>10536</v>
      </c>
      <c r="S3851" t="s">
        <v>10536</v>
      </c>
      <c r="T3851" t="s">
        <v>20708</v>
      </c>
      <c r="U3851" t="s">
        <v>12667</v>
      </c>
      <c r="V3851" t="s">
        <v>10378</v>
      </c>
      <c r="W3851" t="s">
        <v>10378</v>
      </c>
      <c r="Y3851" s="3">
        <v>303300</v>
      </c>
      <c r="Z3851" s="3">
        <v>298800</v>
      </c>
      <c r="AA3851" t="s">
        <v>12665</v>
      </c>
      <c r="AB3851" t="s">
        <v>20707</v>
      </c>
      <c r="AH3851" s="1">
        <v>36049</v>
      </c>
      <c r="AO3851" s="1">
        <v>37399</v>
      </c>
      <c r="AU3851" s="1">
        <v>38687</v>
      </c>
    </row>
    <row r="3852" spans="1:47">
      <c r="A3852" t="s">
        <v>20706</v>
      </c>
      <c r="B3852">
        <v>4685</v>
      </c>
      <c r="C3852" s="1">
        <v>41555</v>
      </c>
      <c r="D3852" t="s">
        <v>10341</v>
      </c>
      <c r="E3852" t="s">
        <v>20705</v>
      </c>
      <c r="F3852" t="s">
        <v>10326</v>
      </c>
      <c r="I3852">
        <v>4.5</v>
      </c>
      <c r="J3852" t="s">
        <v>10926</v>
      </c>
      <c r="N3852">
        <v>1.5</v>
      </c>
      <c r="O3852">
        <v>3</v>
      </c>
      <c r="Q3852" t="s">
        <v>10926</v>
      </c>
      <c r="R3852" t="s">
        <v>10536</v>
      </c>
      <c r="S3852" t="s">
        <v>10536</v>
      </c>
      <c r="T3852" t="s">
        <v>20704</v>
      </c>
      <c r="U3852" t="s">
        <v>10482</v>
      </c>
      <c r="V3852" t="s">
        <v>10289</v>
      </c>
      <c r="W3852" t="s">
        <v>10277</v>
      </c>
      <c r="Y3852" s="3">
        <v>380100</v>
      </c>
      <c r="Z3852" s="3">
        <v>430800</v>
      </c>
      <c r="AA3852" t="s">
        <v>12039</v>
      </c>
      <c r="AB3852" t="s">
        <v>20703</v>
      </c>
      <c r="AC3852" t="s">
        <v>20702</v>
      </c>
      <c r="AH3852" s="1">
        <v>37501</v>
      </c>
      <c r="AJ3852" s="1">
        <v>37698</v>
      </c>
      <c r="AN3852" s="1">
        <v>38040</v>
      </c>
      <c r="AO3852" s="1">
        <v>38040</v>
      </c>
      <c r="AT3852" s="1">
        <v>38991</v>
      </c>
      <c r="AU3852" s="1">
        <v>39114</v>
      </c>
    </row>
    <row r="3853" spans="1:47" ht="68">
      <c r="A3853" t="s">
        <v>20701</v>
      </c>
      <c r="B3853">
        <v>4686</v>
      </c>
      <c r="C3853" s="1">
        <v>39939</v>
      </c>
      <c r="D3853" t="s">
        <v>20700</v>
      </c>
      <c r="E3853" t="s">
        <v>20699</v>
      </c>
      <c r="F3853" t="s">
        <v>10326</v>
      </c>
      <c r="I3853">
        <v>14.4</v>
      </c>
      <c r="J3853" t="s">
        <v>10926</v>
      </c>
      <c r="N3853">
        <v>1.8</v>
      </c>
      <c r="O3853">
        <v>8</v>
      </c>
      <c r="Q3853" t="s">
        <v>10926</v>
      </c>
      <c r="R3853" t="s">
        <v>10536</v>
      </c>
      <c r="S3853" t="s">
        <v>10536</v>
      </c>
      <c r="T3853" s="5" t="s">
        <v>20698</v>
      </c>
      <c r="U3853" t="s">
        <v>10661</v>
      </c>
      <c r="V3853" t="s">
        <v>10494</v>
      </c>
      <c r="W3853" t="s">
        <v>10277</v>
      </c>
      <c r="Y3853" s="3">
        <v>585000</v>
      </c>
      <c r="Z3853" s="3">
        <v>307000</v>
      </c>
      <c r="AA3853" t="s">
        <v>10657</v>
      </c>
      <c r="AH3853" s="1">
        <v>38047</v>
      </c>
      <c r="AO3853" s="1">
        <v>38261</v>
      </c>
      <c r="AU3853" s="1">
        <v>38991</v>
      </c>
    </row>
    <row r="3854" spans="1:47" ht="255">
      <c r="A3854" t="s">
        <v>20697</v>
      </c>
      <c r="B3854">
        <v>4687</v>
      </c>
      <c r="C3854" s="1">
        <v>43012</v>
      </c>
      <c r="D3854" t="s">
        <v>15082</v>
      </c>
      <c r="E3854" t="s">
        <v>20696</v>
      </c>
      <c r="F3854" t="s">
        <v>10326</v>
      </c>
      <c r="I3854">
        <v>65</v>
      </c>
      <c r="J3854" t="s">
        <v>10926</v>
      </c>
      <c r="N3854">
        <v>2.2999999999999998</v>
      </c>
      <c r="O3854">
        <v>28</v>
      </c>
      <c r="Q3854" t="s">
        <v>10926</v>
      </c>
      <c r="R3854" t="s">
        <v>10536</v>
      </c>
      <c r="S3854" t="s">
        <v>10536</v>
      </c>
      <c r="T3854" s="5" t="s">
        <v>20695</v>
      </c>
      <c r="U3854" t="s">
        <v>14630</v>
      </c>
      <c r="V3854" t="s">
        <v>10424</v>
      </c>
      <c r="W3854" t="s">
        <v>10424</v>
      </c>
      <c r="Y3854" s="3">
        <v>311500</v>
      </c>
      <c r="Z3854" s="3">
        <v>840500</v>
      </c>
      <c r="AA3854" t="s">
        <v>10518</v>
      </c>
      <c r="AB3854" t="s">
        <v>20694</v>
      </c>
      <c r="AH3854" s="1">
        <v>37164</v>
      </c>
      <c r="AO3854" s="1">
        <v>37711</v>
      </c>
      <c r="AT3854" s="1">
        <v>37987</v>
      </c>
      <c r="AU3854" s="1">
        <v>38808</v>
      </c>
    </row>
    <row r="3855" spans="1:47">
      <c r="A3855" t="s">
        <v>20693</v>
      </c>
      <c r="B3855">
        <v>4688</v>
      </c>
      <c r="C3855" s="1">
        <v>42009</v>
      </c>
      <c r="D3855" t="s">
        <v>20692</v>
      </c>
      <c r="E3855" t="s">
        <v>20691</v>
      </c>
      <c r="F3855" t="s">
        <v>10326</v>
      </c>
      <c r="I3855">
        <v>9</v>
      </c>
      <c r="J3855" t="s">
        <v>10926</v>
      </c>
      <c r="N3855">
        <v>1.5</v>
      </c>
      <c r="O3855">
        <v>6</v>
      </c>
      <c r="Q3855" t="s">
        <v>10926</v>
      </c>
      <c r="R3855" t="s">
        <v>10536</v>
      </c>
      <c r="S3855" t="s">
        <v>10536</v>
      </c>
      <c r="T3855" t="s">
        <v>20690</v>
      </c>
      <c r="U3855" t="s">
        <v>10576</v>
      </c>
      <c r="V3855" t="s">
        <v>10323</v>
      </c>
      <c r="W3855" t="s">
        <v>10323</v>
      </c>
      <c r="Y3855" s="3">
        <v>31856</v>
      </c>
      <c r="Z3855" s="3">
        <v>531807</v>
      </c>
      <c r="AA3855" t="s">
        <v>10321</v>
      </c>
      <c r="AB3855" t="s">
        <v>20689</v>
      </c>
      <c r="AH3855" s="1">
        <v>38515</v>
      </c>
      <c r="AO3855" s="1">
        <v>39569</v>
      </c>
      <c r="AU3855" s="1">
        <v>39995</v>
      </c>
    </row>
    <row r="3856" spans="1:47">
      <c r="A3856" t="s">
        <v>20688</v>
      </c>
      <c r="B3856">
        <v>4689</v>
      </c>
      <c r="C3856" s="1">
        <v>41137</v>
      </c>
      <c r="D3856" t="s">
        <v>20687</v>
      </c>
      <c r="E3856" t="s">
        <v>20686</v>
      </c>
      <c r="F3856" t="s">
        <v>10326</v>
      </c>
      <c r="I3856">
        <v>21.3</v>
      </c>
      <c r="J3856" t="s">
        <v>10926</v>
      </c>
      <c r="N3856">
        <v>0.85</v>
      </c>
      <c r="O3856">
        <v>25</v>
      </c>
      <c r="Q3856" t="s">
        <v>10926</v>
      </c>
      <c r="R3856" t="s">
        <v>10536</v>
      </c>
      <c r="S3856" t="s">
        <v>10536</v>
      </c>
      <c r="T3856" t="s">
        <v>20685</v>
      </c>
      <c r="U3856" t="s">
        <v>16368</v>
      </c>
      <c r="V3856" t="s">
        <v>10378</v>
      </c>
      <c r="W3856" t="s">
        <v>10378</v>
      </c>
      <c r="Y3856" s="3">
        <v>300300</v>
      </c>
      <c r="Z3856" s="3">
        <v>358800</v>
      </c>
      <c r="AA3856" t="s">
        <v>14699</v>
      </c>
      <c r="AB3856" t="s">
        <v>20684</v>
      </c>
      <c r="AH3856" s="1">
        <v>36425</v>
      </c>
      <c r="AO3856" s="1">
        <v>37609</v>
      </c>
      <c r="AU3856" s="1">
        <v>38504</v>
      </c>
    </row>
    <row r="3857" spans="1:47">
      <c r="A3857" t="s">
        <v>20683</v>
      </c>
      <c r="B3857">
        <v>4690</v>
      </c>
      <c r="C3857" s="1">
        <v>42920</v>
      </c>
      <c r="D3857" t="s">
        <v>20682</v>
      </c>
      <c r="E3857" t="s">
        <v>20681</v>
      </c>
      <c r="F3857" t="s">
        <v>10326</v>
      </c>
      <c r="I3857">
        <v>5.2</v>
      </c>
      <c r="J3857" t="s">
        <v>10926</v>
      </c>
      <c r="N3857">
        <v>1.3</v>
      </c>
      <c r="O3857">
        <v>4</v>
      </c>
      <c r="Q3857" t="s">
        <v>10926</v>
      </c>
      <c r="R3857" t="s">
        <v>10536</v>
      </c>
      <c r="S3857" t="s">
        <v>10536</v>
      </c>
      <c r="T3857" t="s">
        <v>20680</v>
      </c>
      <c r="U3857" t="s">
        <v>20679</v>
      </c>
      <c r="V3857" t="s">
        <v>10474</v>
      </c>
      <c r="W3857" t="s">
        <v>10277</v>
      </c>
      <c r="Y3857" s="3">
        <v>436000</v>
      </c>
      <c r="Z3857" s="3">
        <v>536300</v>
      </c>
      <c r="AA3857" t="s">
        <v>10472</v>
      </c>
      <c r="AH3857" s="1">
        <v>38534</v>
      </c>
      <c r="AU3857" s="1">
        <v>39639</v>
      </c>
    </row>
    <row r="3858" spans="1:47" ht="34">
      <c r="A3858" t="s">
        <v>20678</v>
      </c>
      <c r="B3858">
        <v>4691</v>
      </c>
      <c r="C3858" s="1">
        <v>40109</v>
      </c>
      <c r="D3858" t="s">
        <v>20677</v>
      </c>
      <c r="E3858" t="s">
        <v>20676</v>
      </c>
      <c r="F3858" t="s">
        <v>10326</v>
      </c>
      <c r="I3858">
        <v>18</v>
      </c>
      <c r="J3858" t="s">
        <v>10926</v>
      </c>
      <c r="N3858">
        <v>3</v>
      </c>
      <c r="O3858">
        <v>6</v>
      </c>
      <c r="Q3858" t="s">
        <v>10926</v>
      </c>
      <c r="R3858" t="s">
        <v>10536</v>
      </c>
      <c r="S3858" t="s">
        <v>10536</v>
      </c>
      <c r="T3858" s="5" t="s">
        <v>20675</v>
      </c>
      <c r="U3858" t="s">
        <v>10520</v>
      </c>
      <c r="V3858" t="s">
        <v>10424</v>
      </c>
      <c r="W3858" t="s">
        <v>10424</v>
      </c>
      <c r="Y3858" s="3">
        <v>224900</v>
      </c>
      <c r="Z3858" s="3">
        <v>651200</v>
      </c>
      <c r="AA3858" t="s">
        <v>12328</v>
      </c>
      <c r="AB3858" t="s">
        <v>20674</v>
      </c>
      <c r="AH3858" s="1">
        <v>37591</v>
      </c>
      <c r="AO3858" s="1">
        <v>37865</v>
      </c>
      <c r="AU3858" s="1">
        <v>38777</v>
      </c>
    </row>
    <row r="3859" spans="1:47">
      <c r="A3859" t="s">
        <v>20673</v>
      </c>
      <c r="B3859">
        <v>4692</v>
      </c>
      <c r="C3859" s="1">
        <v>43811</v>
      </c>
      <c r="D3859" t="s">
        <v>20672</v>
      </c>
      <c r="E3859" t="s">
        <v>20671</v>
      </c>
      <c r="F3859" t="s">
        <v>20665</v>
      </c>
      <c r="I3859">
        <v>7</v>
      </c>
      <c r="J3859" t="s">
        <v>10873</v>
      </c>
      <c r="N3859" t="s">
        <v>10926</v>
      </c>
      <c r="O3859" t="s">
        <v>10926</v>
      </c>
      <c r="P3859" t="s">
        <v>10926</v>
      </c>
      <c r="Q3859" t="s">
        <v>10926</v>
      </c>
      <c r="R3859" t="s">
        <v>10545</v>
      </c>
      <c r="S3859" t="s">
        <v>10544</v>
      </c>
      <c r="T3859" t="s">
        <v>20670</v>
      </c>
      <c r="U3859" t="s">
        <v>10702</v>
      </c>
      <c r="V3859" t="s">
        <v>10278</v>
      </c>
      <c r="W3859" t="s">
        <v>10277</v>
      </c>
      <c r="X3859" t="s">
        <v>12829</v>
      </c>
      <c r="Y3859" s="3">
        <v>204273</v>
      </c>
      <c r="Z3859" s="3">
        <v>55775</v>
      </c>
      <c r="AA3859" t="s">
        <v>10700</v>
      </c>
      <c r="AB3859" t="s">
        <v>20669</v>
      </c>
      <c r="AH3859" s="1">
        <v>40399</v>
      </c>
      <c r="AO3859" s="1">
        <v>40528</v>
      </c>
    </row>
    <row r="3860" spans="1:47">
      <c r="A3860" t="s">
        <v>20668</v>
      </c>
      <c r="B3860">
        <v>4693</v>
      </c>
      <c r="C3860" s="1">
        <v>44000</v>
      </c>
      <c r="D3860" t="s">
        <v>20667</v>
      </c>
      <c r="E3860" t="s">
        <v>20666</v>
      </c>
      <c r="F3860" t="s">
        <v>20665</v>
      </c>
      <c r="I3860">
        <v>3</v>
      </c>
      <c r="J3860" t="s">
        <v>10873</v>
      </c>
      <c r="N3860" t="s">
        <v>10926</v>
      </c>
      <c r="O3860" t="s">
        <v>10926</v>
      </c>
      <c r="P3860" t="s">
        <v>10926</v>
      </c>
      <c r="Q3860" t="s">
        <v>10926</v>
      </c>
      <c r="R3860" t="s">
        <v>11462</v>
      </c>
      <c r="S3860" t="s">
        <v>11462</v>
      </c>
      <c r="T3860" t="s">
        <v>20664</v>
      </c>
      <c r="U3860" t="s">
        <v>10702</v>
      </c>
      <c r="V3860" t="s">
        <v>10278</v>
      </c>
      <c r="W3860" t="s">
        <v>10277</v>
      </c>
      <c r="Y3860" s="3">
        <v>174439</v>
      </c>
      <c r="Z3860" s="3">
        <v>41603</v>
      </c>
      <c r="AA3860" t="s">
        <v>15154</v>
      </c>
      <c r="AB3860" t="s">
        <v>20663</v>
      </c>
      <c r="AH3860" s="1">
        <v>40245</v>
      </c>
      <c r="AO3860" s="1">
        <v>40403</v>
      </c>
      <c r="AT3860" s="1">
        <v>43174</v>
      </c>
    </row>
    <row r="3861" spans="1:47">
      <c r="A3861" t="s">
        <v>20662</v>
      </c>
      <c r="B3861">
        <v>4694</v>
      </c>
      <c r="C3861" s="1">
        <v>42066</v>
      </c>
      <c r="D3861" t="s">
        <v>20661</v>
      </c>
      <c r="E3861" t="s">
        <v>20660</v>
      </c>
      <c r="F3861" t="s">
        <v>10284</v>
      </c>
      <c r="I3861">
        <v>6.1</v>
      </c>
      <c r="J3861" t="s">
        <v>10926</v>
      </c>
      <c r="N3861" t="s">
        <v>10926</v>
      </c>
      <c r="O3861" t="s">
        <v>10926</v>
      </c>
      <c r="P3861" t="s">
        <v>10926</v>
      </c>
      <c r="Q3861" t="s">
        <v>10589</v>
      </c>
      <c r="R3861" t="s">
        <v>10536</v>
      </c>
      <c r="S3861" t="s">
        <v>10536</v>
      </c>
      <c r="T3861" t="s">
        <v>20659</v>
      </c>
      <c r="U3861" t="s">
        <v>10682</v>
      </c>
      <c r="V3861" t="s">
        <v>1633</v>
      </c>
      <c r="W3861" t="s">
        <v>10277</v>
      </c>
      <c r="X3861" t="s">
        <v>20658</v>
      </c>
      <c r="Y3861" s="3">
        <v>443356</v>
      </c>
      <c r="Z3861" s="3">
        <v>328304</v>
      </c>
      <c r="AA3861" t="s">
        <v>11309</v>
      </c>
      <c r="AB3861" t="s">
        <v>20657</v>
      </c>
      <c r="AH3861" s="1">
        <v>40596</v>
      </c>
      <c r="AO3861" s="1">
        <v>40637</v>
      </c>
      <c r="AS3861" s="1">
        <v>42464</v>
      </c>
      <c r="AT3861" s="1">
        <v>41940</v>
      </c>
      <c r="AU3861" s="1">
        <v>42065</v>
      </c>
    </row>
    <row r="3862" spans="1:47">
      <c r="A3862" t="s">
        <v>20656</v>
      </c>
      <c r="B3862">
        <v>4695</v>
      </c>
      <c r="C3862" s="1">
        <v>42500</v>
      </c>
      <c r="D3862" t="s">
        <v>16123</v>
      </c>
      <c r="E3862" t="s">
        <v>20655</v>
      </c>
      <c r="F3862" t="s">
        <v>15126</v>
      </c>
      <c r="I3862">
        <v>3</v>
      </c>
      <c r="J3862" t="s">
        <v>10984</v>
      </c>
      <c r="K3862">
        <v>0.5</v>
      </c>
      <c r="L3862" t="s">
        <v>10926</v>
      </c>
      <c r="N3862" t="s">
        <v>10926</v>
      </c>
      <c r="O3862" t="s">
        <v>10926</v>
      </c>
      <c r="P3862" t="s">
        <v>10926</v>
      </c>
      <c r="Q3862" t="s">
        <v>10926</v>
      </c>
      <c r="R3862" t="s">
        <v>10536</v>
      </c>
      <c r="S3862" t="s">
        <v>10536</v>
      </c>
      <c r="T3862" t="s">
        <v>20654</v>
      </c>
      <c r="U3862" t="s">
        <v>10904</v>
      </c>
      <c r="V3862" t="s">
        <v>10393</v>
      </c>
      <c r="W3862" t="s">
        <v>10277</v>
      </c>
      <c r="X3862" t="s">
        <v>20653</v>
      </c>
      <c r="Y3862" s="3">
        <v>419088</v>
      </c>
      <c r="Z3862" s="3">
        <v>438904</v>
      </c>
      <c r="AA3862" t="s">
        <v>11459</v>
      </c>
      <c r="AB3862" t="s">
        <v>20652</v>
      </c>
      <c r="AH3862" s="1">
        <v>40816</v>
      </c>
      <c r="AO3862" s="1">
        <v>40998</v>
      </c>
      <c r="AT3862" s="1">
        <v>40999</v>
      </c>
      <c r="AU3862" s="1">
        <v>41915</v>
      </c>
    </row>
    <row r="3863" spans="1:47">
      <c r="B3863">
        <v>4696</v>
      </c>
      <c r="C3863" s="1">
        <v>42517</v>
      </c>
      <c r="D3863" t="s">
        <v>20651</v>
      </c>
      <c r="E3863" t="s">
        <v>20650</v>
      </c>
      <c r="F3863" t="s">
        <v>10326</v>
      </c>
      <c r="I3863">
        <v>1.5</v>
      </c>
      <c r="J3863" t="s">
        <v>10926</v>
      </c>
      <c r="K3863">
        <v>0.9</v>
      </c>
      <c r="L3863">
        <v>7.24</v>
      </c>
      <c r="N3863">
        <v>1.5</v>
      </c>
      <c r="O3863">
        <v>1</v>
      </c>
      <c r="P3863">
        <v>120</v>
      </c>
      <c r="Q3863" t="s">
        <v>10926</v>
      </c>
      <c r="R3863" t="s">
        <v>11563</v>
      </c>
      <c r="S3863" t="s">
        <v>11562</v>
      </c>
      <c r="T3863" t="s">
        <v>20649</v>
      </c>
      <c r="U3863" t="s">
        <v>20643</v>
      </c>
      <c r="V3863" t="s">
        <v>10424</v>
      </c>
      <c r="W3863" t="s">
        <v>10424</v>
      </c>
      <c r="X3863" t="s">
        <v>20648</v>
      </c>
      <c r="Y3863" s="3">
        <v>261479</v>
      </c>
      <c r="Z3863" s="3">
        <v>648104</v>
      </c>
      <c r="AA3863" t="s">
        <v>10918</v>
      </c>
      <c r="AB3863" t="s">
        <v>20647</v>
      </c>
      <c r="AH3863" s="1">
        <v>41943</v>
      </c>
      <c r="AI3863" s="1">
        <v>42424</v>
      </c>
    </row>
    <row r="3864" spans="1:47">
      <c r="B3864">
        <v>4697</v>
      </c>
      <c r="C3864" s="1">
        <v>42517</v>
      </c>
      <c r="D3864" t="s">
        <v>20646</v>
      </c>
      <c r="E3864" t="s">
        <v>20645</v>
      </c>
      <c r="F3864" t="s">
        <v>10326</v>
      </c>
      <c r="I3864">
        <v>1.5</v>
      </c>
      <c r="J3864" t="s">
        <v>10926</v>
      </c>
      <c r="K3864">
        <v>0.9</v>
      </c>
      <c r="L3864">
        <v>7.24</v>
      </c>
      <c r="N3864">
        <v>1.5</v>
      </c>
      <c r="O3864">
        <v>1</v>
      </c>
      <c r="P3864">
        <v>120</v>
      </c>
      <c r="Q3864" t="s">
        <v>10926</v>
      </c>
      <c r="R3864" t="s">
        <v>11563</v>
      </c>
      <c r="S3864" t="s">
        <v>11562</v>
      </c>
      <c r="T3864" t="s">
        <v>20644</v>
      </c>
      <c r="U3864" t="s">
        <v>20643</v>
      </c>
      <c r="V3864" t="s">
        <v>10424</v>
      </c>
      <c r="W3864" t="s">
        <v>10424</v>
      </c>
      <c r="X3864" t="s">
        <v>20642</v>
      </c>
      <c r="Y3864" s="3">
        <v>261947</v>
      </c>
      <c r="Z3864" s="3">
        <v>647944</v>
      </c>
      <c r="AA3864" t="s">
        <v>10918</v>
      </c>
      <c r="AB3864" t="s">
        <v>20641</v>
      </c>
      <c r="AH3864" s="1">
        <v>41943</v>
      </c>
      <c r="AI3864" s="1">
        <v>42424</v>
      </c>
    </row>
    <row r="3865" spans="1:47">
      <c r="A3865" t="s">
        <v>20640</v>
      </c>
      <c r="B3865">
        <v>4699</v>
      </c>
      <c r="C3865" s="1">
        <v>43990</v>
      </c>
      <c r="D3865" t="s">
        <v>20522</v>
      </c>
      <c r="E3865" t="s">
        <v>20639</v>
      </c>
      <c r="F3865" t="s">
        <v>10553</v>
      </c>
      <c r="I3865">
        <v>49.9</v>
      </c>
      <c r="J3865" t="s">
        <v>10873</v>
      </c>
      <c r="K3865">
        <v>1</v>
      </c>
      <c r="L3865" t="s">
        <v>10926</v>
      </c>
      <c r="N3865" t="s">
        <v>10926</v>
      </c>
      <c r="O3865" t="s">
        <v>10926</v>
      </c>
      <c r="P3865" t="s">
        <v>10926</v>
      </c>
      <c r="Q3865" t="s">
        <v>10926</v>
      </c>
      <c r="R3865" t="s">
        <v>10545</v>
      </c>
      <c r="S3865" t="s">
        <v>10544</v>
      </c>
      <c r="T3865" t="s">
        <v>20638</v>
      </c>
      <c r="U3865" t="s">
        <v>10444</v>
      </c>
      <c r="V3865" t="s">
        <v>10315</v>
      </c>
      <c r="W3865" t="s">
        <v>10277</v>
      </c>
      <c r="X3865" t="s">
        <v>20637</v>
      </c>
      <c r="Y3865" s="3">
        <v>495360</v>
      </c>
      <c r="Z3865" s="3">
        <v>181442</v>
      </c>
      <c r="AA3865" t="s">
        <v>12441</v>
      </c>
      <c r="AB3865" t="s">
        <v>20636</v>
      </c>
      <c r="AH3865" s="1">
        <v>41918</v>
      </c>
      <c r="AO3865" s="1">
        <v>42888</v>
      </c>
      <c r="AS3865" s="1">
        <v>44714</v>
      </c>
    </row>
    <row r="3866" spans="1:47">
      <c r="B3866">
        <v>4700</v>
      </c>
      <c r="C3866" s="1">
        <v>42614</v>
      </c>
      <c r="D3866" t="s">
        <v>17503</v>
      </c>
      <c r="E3866" t="s">
        <v>20635</v>
      </c>
      <c r="F3866" t="s">
        <v>10284</v>
      </c>
      <c r="I3866">
        <v>6</v>
      </c>
      <c r="J3866" t="s">
        <v>10926</v>
      </c>
      <c r="K3866">
        <v>1.4</v>
      </c>
      <c r="L3866" t="s">
        <v>10926</v>
      </c>
      <c r="N3866" t="s">
        <v>10926</v>
      </c>
      <c r="O3866" t="s">
        <v>10926</v>
      </c>
      <c r="P3866" t="s">
        <v>10926</v>
      </c>
      <c r="Q3866" t="s">
        <v>10283</v>
      </c>
      <c r="R3866" t="s">
        <v>12658</v>
      </c>
      <c r="S3866" t="s">
        <v>10951</v>
      </c>
      <c r="T3866" t="s">
        <v>20634</v>
      </c>
      <c r="U3866" t="s">
        <v>10437</v>
      </c>
      <c r="V3866" t="s">
        <v>10315</v>
      </c>
      <c r="W3866" t="s">
        <v>10277</v>
      </c>
      <c r="X3866" t="s">
        <v>20633</v>
      </c>
      <c r="Y3866" s="3">
        <v>545259</v>
      </c>
      <c r="Z3866" s="3">
        <v>146617</v>
      </c>
      <c r="AA3866" t="s">
        <v>13609</v>
      </c>
      <c r="AB3866" t="s">
        <v>20632</v>
      </c>
      <c r="AC3866" t="s">
        <v>20631</v>
      </c>
      <c r="AH3866" s="1">
        <v>41940</v>
      </c>
      <c r="AJ3866" s="1">
        <v>42012</v>
      </c>
      <c r="AK3866" s="1">
        <v>42156</v>
      </c>
      <c r="AM3866" s="1">
        <v>42353</v>
      </c>
    </row>
    <row r="3867" spans="1:47">
      <c r="B3867">
        <v>4701</v>
      </c>
      <c r="C3867" s="1">
        <v>42845</v>
      </c>
      <c r="D3867" t="s">
        <v>16113</v>
      </c>
      <c r="E3867" t="s">
        <v>20630</v>
      </c>
      <c r="F3867" t="s">
        <v>10284</v>
      </c>
      <c r="I3867">
        <v>4.5</v>
      </c>
      <c r="J3867" t="s">
        <v>10926</v>
      </c>
      <c r="K3867">
        <v>1.4</v>
      </c>
      <c r="L3867">
        <v>6.38</v>
      </c>
      <c r="N3867" t="s">
        <v>10926</v>
      </c>
      <c r="O3867" t="s">
        <v>10926</v>
      </c>
      <c r="P3867" t="s">
        <v>10926</v>
      </c>
      <c r="Q3867" t="s">
        <v>10283</v>
      </c>
      <c r="R3867" t="s">
        <v>10536</v>
      </c>
      <c r="S3867" t="s">
        <v>10536</v>
      </c>
      <c r="T3867" t="s">
        <v>20629</v>
      </c>
      <c r="U3867" t="s">
        <v>10636</v>
      </c>
      <c r="V3867" t="s">
        <v>10306</v>
      </c>
      <c r="W3867" t="s">
        <v>10277</v>
      </c>
      <c r="X3867" t="s">
        <v>20628</v>
      </c>
      <c r="Y3867" s="3">
        <v>366415</v>
      </c>
      <c r="Z3867" s="3">
        <v>270925</v>
      </c>
      <c r="AA3867" t="s">
        <v>14404</v>
      </c>
      <c r="AB3867" t="s">
        <v>20627</v>
      </c>
      <c r="AC3867" t="s">
        <v>20626</v>
      </c>
      <c r="AH3867" s="1">
        <v>41934</v>
      </c>
      <c r="AJ3867" s="1">
        <v>42079</v>
      </c>
      <c r="AK3867" s="1">
        <v>42191</v>
      </c>
      <c r="AN3867" s="1">
        <v>42445</v>
      </c>
      <c r="AO3867" s="1">
        <v>42445</v>
      </c>
      <c r="AT3867" s="1">
        <v>42716</v>
      </c>
      <c r="AU3867" s="1">
        <v>42825</v>
      </c>
    </row>
    <row r="3868" spans="1:47">
      <c r="A3868" t="s">
        <v>20625</v>
      </c>
      <c r="B3868">
        <v>4702</v>
      </c>
      <c r="C3868" s="1">
        <v>42152</v>
      </c>
      <c r="D3868" t="s">
        <v>20624</v>
      </c>
      <c r="E3868" t="s">
        <v>20623</v>
      </c>
      <c r="F3868" t="s">
        <v>10326</v>
      </c>
      <c r="I3868">
        <v>2.4</v>
      </c>
      <c r="J3868" t="s">
        <v>10926</v>
      </c>
      <c r="K3868">
        <v>0.9</v>
      </c>
      <c r="L3868">
        <v>3.07</v>
      </c>
      <c r="N3868">
        <v>0.8</v>
      </c>
      <c r="O3868">
        <v>3</v>
      </c>
      <c r="P3868">
        <v>74</v>
      </c>
      <c r="Q3868" t="s">
        <v>10926</v>
      </c>
      <c r="R3868" t="s">
        <v>10952</v>
      </c>
      <c r="S3868" t="s">
        <v>10951</v>
      </c>
      <c r="T3868" t="s">
        <v>20622</v>
      </c>
      <c r="U3868" t="s">
        <v>10482</v>
      </c>
      <c r="V3868" t="s">
        <v>10289</v>
      </c>
      <c r="W3868" t="s">
        <v>10277</v>
      </c>
      <c r="X3868" t="s">
        <v>15811</v>
      </c>
      <c r="Y3868" s="3">
        <v>372388</v>
      </c>
      <c r="Z3868" s="3">
        <v>420215</v>
      </c>
      <c r="AA3868" t="s">
        <v>11720</v>
      </c>
      <c r="AB3868" t="s">
        <v>20621</v>
      </c>
      <c r="AH3868" s="1">
        <v>41929</v>
      </c>
      <c r="AJ3868" s="1">
        <v>42115</v>
      </c>
    </row>
    <row r="3869" spans="1:47">
      <c r="A3869" t="s">
        <v>20620</v>
      </c>
      <c r="B3869">
        <v>4703</v>
      </c>
      <c r="C3869" s="1">
        <v>42474</v>
      </c>
      <c r="D3869" t="s">
        <v>10420</v>
      </c>
      <c r="E3869" t="s">
        <v>20619</v>
      </c>
      <c r="F3869" t="s">
        <v>10284</v>
      </c>
      <c r="I3869">
        <v>5</v>
      </c>
      <c r="J3869" t="s">
        <v>10926</v>
      </c>
      <c r="K3869">
        <v>1.4</v>
      </c>
      <c r="L3869">
        <v>6.38</v>
      </c>
      <c r="N3869" t="s">
        <v>10926</v>
      </c>
      <c r="O3869" t="s">
        <v>10926</v>
      </c>
      <c r="P3869" t="s">
        <v>10926</v>
      </c>
      <c r="Q3869" t="s">
        <v>10283</v>
      </c>
      <c r="R3869" t="s">
        <v>10536</v>
      </c>
      <c r="S3869" t="s">
        <v>10536</v>
      </c>
      <c r="T3869" t="s">
        <v>20618</v>
      </c>
      <c r="U3869" t="s">
        <v>10609</v>
      </c>
      <c r="V3869" t="s">
        <v>10278</v>
      </c>
      <c r="W3869" t="s">
        <v>10277</v>
      </c>
      <c r="X3869" t="s">
        <v>20617</v>
      </c>
      <c r="Y3869" s="3">
        <v>365099</v>
      </c>
      <c r="Z3869" s="3">
        <v>81019</v>
      </c>
      <c r="AA3869" t="s">
        <v>10607</v>
      </c>
      <c r="AB3869" t="s">
        <v>20616</v>
      </c>
      <c r="AH3869" s="1">
        <v>41925</v>
      </c>
      <c r="AO3869" s="1">
        <v>41990</v>
      </c>
      <c r="AS3869" s="1">
        <v>43086</v>
      </c>
      <c r="AT3869" s="1">
        <v>42163</v>
      </c>
      <c r="AU3869" s="1">
        <v>42415</v>
      </c>
    </row>
    <row r="3870" spans="1:47">
      <c r="B3870">
        <v>4704</v>
      </c>
      <c r="C3870" s="1">
        <v>42152</v>
      </c>
      <c r="D3870" t="s">
        <v>20615</v>
      </c>
      <c r="E3870" t="s">
        <v>20614</v>
      </c>
      <c r="F3870" t="s">
        <v>10284</v>
      </c>
      <c r="I3870">
        <v>11.6</v>
      </c>
      <c r="J3870" t="s">
        <v>10926</v>
      </c>
      <c r="K3870">
        <v>1.4</v>
      </c>
      <c r="L3870" t="s">
        <v>10926</v>
      </c>
      <c r="N3870" t="s">
        <v>10926</v>
      </c>
      <c r="O3870" t="s">
        <v>10926</v>
      </c>
      <c r="P3870" t="s">
        <v>10926</v>
      </c>
      <c r="Q3870" t="s">
        <v>10283</v>
      </c>
      <c r="R3870" t="s">
        <v>11563</v>
      </c>
      <c r="S3870" t="s">
        <v>11562</v>
      </c>
      <c r="T3870" t="s">
        <v>20613</v>
      </c>
      <c r="U3870" t="s">
        <v>10495</v>
      </c>
      <c r="V3870" t="s">
        <v>10494</v>
      </c>
      <c r="W3870" t="s">
        <v>10277</v>
      </c>
      <c r="X3870" t="s">
        <v>16610</v>
      </c>
      <c r="Y3870" s="3">
        <v>568324</v>
      </c>
      <c r="Z3870" s="3">
        <v>177586</v>
      </c>
      <c r="AA3870" t="s">
        <v>10674</v>
      </c>
      <c r="AB3870" t="s">
        <v>20612</v>
      </c>
      <c r="AH3870" s="1">
        <v>41933</v>
      </c>
      <c r="AI3870" s="1">
        <v>42079</v>
      </c>
    </row>
    <row r="3871" spans="1:47">
      <c r="A3871" t="s">
        <v>20611</v>
      </c>
      <c r="B3871">
        <v>4705</v>
      </c>
      <c r="C3871" s="1">
        <v>42913</v>
      </c>
      <c r="D3871" t="s">
        <v>20610</v>
      </c>
      <c r="E3871" t="s">
        <v>20609</v>
      </c>
      <c r="F3871" t="s">
        <v>10284</v>
      </c>
      <c r="I3871">
        <v>2.9</v>
      </c>
      <c r="J3871" t="s">
        <v>10926</v>
      </c>
      <c r="K3871">
        <v>1.4</v>
      </c>
      <c r="L3871">
        <v>6.38</v>
      </c>
      <c r="N3871" t="s">
        <v>10926</v>
      </c>
      <c r="O3871" t="s">
        <v>10926</v>
      </c>
      <c r="P3871" t="s">
        <v>10926</v>
      </c>
      <c r="Q3871" t="s">
        <v>10283</v>
      </c>
      <c r="R3871" t="s">
        <v>10536</v>
      </c>
      <c r="S3871" t="s">
        <v>10536</v>
      </c>
      <c r="T3871" t="s">
        <v>20608</v>
      </c>
      <c r="U3871" t="s">
        <v>10298</v>
      </c>
      <c r="V3871" t="s">
        <v>1633</v>
      </c>
      <c r="W3871" t="s">
        <v>10277</v>
      </c>
      <c r="X3871" t="s">
        <v>20607</v>
      </c>
      <c r="Y3871" s="3">
        <v>478714</v>
      </c>
      <c r="Z3871" s="3">
        <v>285119</v>
      </c>
      <c r="AA3871" t="s">
        <v>14109</v>
      </c>
      <c r="AB3871" t="s">
        <v>20606</v>
      </c>
      <c r="AH3871" s="1">
        <v>41934</v>
      </c>
      <c r="AO3871" s="1">
        <v>42214</v>
      </c>
      <c r="AS3871" s="1">
        <v>43310</v>
      </c>
      <c r="AT3871" s="1">
        <v>42688</v>
      </c>
      <c r="AU3871" s="1">
        <v>42727</v>
      </c>
    </row>
    <row r="3872" spans="1:47">
      <c r="A3872" t="s">
        <v>20605</v>
      </c>
      <c r="B3872">
        <v>4706</v>
      </c>
      <c r="C3872" s="1">
        <v>42510</v>
      </c>
      <c r="D3872" t="s">
        <v>20604</v>
      </c>
      <c r="E3872" t="s">
        <v>20603</v>
      </c>
      <c r="F3872" t="s">
        <v>10284</v>
      </c>
      <c r="I3872">
        <v>5</v>
      </c>
      <c r="J3872" t="s">
        <v>10926</v>
      </c>
      <c r="K3872">
        <v>1.4</v>
      </c>
      <c r="L3872">
        <v>6.38</v>
      </c>
      <c r="N3872" t="s">
        <v>10926</v>
      </c>
      <c r="O3872" t="s">
        <v>10926</v>
      </c>
      <c r="P3872" t="s">
        <v>10926</v>
      </c>
      <c r="Q3872" t="s">
        <v>10283</v>
      </c>
      <c r="R3872" t="s">
        <v>10536</v>
      </c>
      <c r="S3872" t="s">
        <v>10536</v>
      </c>
      <c r="T3872" t="s">
        <v>20602</v>
      </c>
      <c r="U3872" t="s">
        <v>10689</v>
      </c>
      <c r="V3872" t="s">
        <v>10494</v>
      </c>
      <c r="W3872" t="s">
        <v>10277</v>
      </c>
      <c r="X3872" t="s">
        <v>20601</v>
      </c>
      <c r="Y3872" s="3">
        <v>505561</v>
      </c>
      <c r="Z3872" s="3">
        <v>218643</v>
      </c>
      <c r="AA3872" t="s">
        <v>10687</v>
      </c>
      <c r="AB3872" t="s">
        <v>20600</v>
      </c>
      <c r="AH3872" s="1">
        <v>41933</v>
      </c>
      <c r="AO3872" s="1">
        <v>42037</v>
      </c>
      <c r="AS3872" s="1">
        <v>43102</v>
      </c>
      <c r="AT3872" s="1">
        <v>42384</v>
      </c>
      <c r="AU3872" s="1">
        <v>42459</v>
      </c>
    </row>
    <row r="3873" spans="1:47">
      <c r="B3873">
        <v>4707</v>
      </c>
      <c r="C3873" s="1">
        <v>42788</v>
      </c>
      <c r="D3873" t="s">
        <v>14829</v>
      </c>
      <c r="E3873" t="s">
        <v>20599</v>
      </c>
      <c r="F3873" t="s">
        <v>12122</v>
      </c>
      <c r="I3873">
        <v>1.6</v>
      </c>
      <c r="J3873" t="s">
        <v>10926</v>
      </c>
      <c r="K3873">
        <v>0.7</v>
      </c>
      <c r="L3873">
        <v>10.96</v>
      </c>
      <c r="N3873" t="s">
        <v>10926</v>
      </c>
      <c r="O3873" t="s">
        <v>10926</v>
      </c>
      <c r="P3873" t="s">
        <v>10926</v>
      </c>
      <c r="Q3873" t="s">
        <v>10926</v>
      </c>
      <c r="R3873" t="s">
        <v>10536</v>
      </c>
      <c r="S3873" t="s">
        <v>10536</v>
      </c>
      <c r="T3873" t="s">
        <v>20598</v>
      </c>
      <c r="U3873" t="s">
        <v>10970</v>
      </c>
      <c r="V3873" t="s">
        <v>10424</v>
      </c>
      <c r="W3873" t="s">
        <v>10424</v>
      </c>
      <c r="X3873" t="s">
        <v>20597</v>
      </c>
      <c r="Y3873" s="3">
        <v>222790</v>
      </c>
      <c r="Z3873" s="3">
        <v>811296</v>
      </c>
      <c r="AA3873" t="s">
        <v>10968</v>
      </c>
      <c r="AB3873" t="s">
        <v>20596</v>
      </c>
      <c r="AH3873" s="1">
        <v>41930</v>
      </c>
      <c r="AO3873" s="1">
        <v>41991</v>
      </c>
      <c r="AS3873" s="1">
        <v>43087</v>
      </c>
      <c r="AT3873" s="1">
        <v>42262</v>
      </c>
      <c r="AU3873" s="1">
        <v>42750</v>
      </c>
    </row>
    <row r="3874" spans="1:47">
      <c r="A3874" t="s">
        <v>20595</v>
      </c>
      <c r="B3874">
        <v>4708</v>
      </c>
      <c r="C3874" s="1">
        <v>42551</v>
      </c>
      <c r="D3874" t="s">
        <v>20594</v>
      </c>
      <c r="E3874" t="s">
        <v>20593</v>
      </c>
      <c r="F3874" t="s">
        <v>10284</v>
      </c>
      <c r="I3874">
        <v>14</v>
      </c>
      <c r="J3874" t="s">
        <v>10926</v>
      </c>
      <c r="K3874">
        <v>1.4</v>
      </c>
      <c r="L3874" t="s">
        <v>10926</v>
      </c>
      <c r="N3874" t="s">
        <v>10926</v>
      </c>
      <c r="O3874" t="s">
        <v>10926</v>
      </c>
      <c r="P3874" t="s">
        <v>10926</v>
      </c>
      <c r="Q3874" t="s">
        <v>10283</v>
      </c>
      <c r="R3874" t="s">
        <v>12658</v>
      </c>
      <c r="S3874" t="s">
        <v>10951</v>
      </c>
      <c r="T3874" t="s">
        <v>20592</v>
      </c>
      <c r="U3874" t="s">
        <v>10367</v>
      </c>
      <c r="V3874" t="s">
        <v>10494</v>
      </c>
      <c r="W3874" t="s">
        <v>10277</v>
      </c>
      <c r="Y3874" s="3">
        <v>549406</v>
      </c>
      <c r="Z3874" s="3">
        <v>250809</v>
      </c>
      <c r="AA3874" t="s">
        <v>11500</v>
      </c>
      <c r="AB3874" t="s">
        <v>20591</v>
      </c>
      <c r="AC3874" t="s">
        <v>20590</v>
      </c>
      <c r="AH3874" s="1">
        <v>41926</v>
      </c>
      <c r="AJ3874" s="1">
        <v>41985</v>
      </c>
      <c r="AK3874" s="1">
        <v>42283</v>
      </c>
      <c r="AM3874" s="1">
        <v>42536</v>
      </c>
    </row>
    <row r="3875" spans="1:47">
      <c r="A3875" t="s">
        <v>20589</v>
      </c>
      <c r="B3875">
        <v>4709</v>
      </c>
      <c r="C3875" s="1">
        <v>42170</v>
      </c>
      <c r="D3875" t="s">
        <v>18799</v>
      </c>
      <c r="E3875" t="s">
        <v>20588</v>
      </c>
      <c r="F3875" t="s">
        <v>10284</v>
      </c>
      <c r="I3875">
        <v>2.2000000000000002</v>
      </c>
      <c r="J3875" t="s">
        <v>10926</v>
      </c>
      <c r="K3875">
        <v>1.4</v>
      </c>
      <c r="L3875">
        <v>6.38</v>
      </c>
      <c r="N3875" t="s">
        <v>10926</v>
      </c>
      <c r="O3875" t="s">
        <v>10926</v>
      </c>
      <c r="P3875" t="s">
        <v>10926</v>
      </c>
      <c r="Q3875" t="s">
        <v>10283</v>
      </c>
      <c r="R3875" t="s">
        <v>11694</v>
      </c>
      <c r="S3875" t="s">
        <v>11694</v>
      </c>
      <c r="T3875" t="s">
        <v>20587</v>
      </c>
      <c r="U3875" t="s">
        <v>11072</v>
      </c>
      <c r="V3875" t="s">
        <v>10289</v>
      </c>
      <c r="W3875" t="s">
        <v>10277</v>
      </c>
      <c r="X3875" t="s">
        <v>20586</v>
      </c>
      <c r="Y3875" s="3">
        <v>370541</v>
      </c>
      <c r="Z3875" s="3">
        <v>404661</v>
      </c>
      <c r="AA3875" t="s">
        <v>13581</v>
      </c>
      <c r="AB3875" t="s">
        <v>20585</v>
      </c>
      <c r="AH3875" s="1">
        <v>41926</v>
      </c>
      <c r="AO3875" s="1">
        <v>41995</v>
      </c>
      <c r="AS3875" s="1">
        <v>43091</v>
      </c>
    </row>
    <row r="3876" spans="1:47">
      <c r="A3876" t="s">
        <v>20584</v>
      </c>
      <c r="B3876">
        <v>4711</v>
      </c>
      <c r="C3876" s="1">
        <v>42552</v>
      </c>
      <c r="D3876" t="s">
        <v>11701</v>
      </c>
      <c r="E3876" t="s">
        <v>20583</v>
      </c>
      <c r="F3876" t="s">
        <v>10284</v>
      </c>
      <c r="I3876">
        <v>15</v>
      </c>
      <c r="J3876" t="s">
        <v>10926</v>
      </c>
      <c r="K3876">
        <v>1.4</v>
      </c>
      <c r="L3876" t="s">
        <v>10926</v>
      </c>
      <c r="N3876" t="s">
        <v>10926</v>
      </c>
      <c r="O3876" t="s">
        <v>10926</v>
      </c>
      <c r="P3876" t="s">
        <v>10926</v>
      </c>
      <c r="Q3876" t="s">
        <v>10283</v>
      </c>
      <c r="R3876" t="s">
        <v>12658</v>
      </c>
      <c r="S3876" t="s">
        <v>10951</v>
      </c>
      <c r="T3876" t="s">
        <v>20582</v>
      </c>
      <c r="U3876" t="s">
        <v>10636</v>
      </c>
      <c r="V3876" t="s">
        <v>10306</v>
      </c>
      <c r="W3876" t="s">
        <v>10277</v>
      </c>
      <c r="X3876" t="s">
        <v>20581</v>
      </c>
      <c r="Y3876" s="3">
        <v>332011</v>
      </c>
      <c r="Z3876" s="3">
        <v>334106</v>
      </c>
      <c r="AA3876" t="s">
        <v>14404</v>
      </c>
      <c r="AB3876" t="s">
        <v>20580</v>
      </c>
      <c r="AC3876" t="s">
        <v>20579</v>
      </c>
      <c r="AH3876" s="1">
        <v>41922</v>
      </c>
      <c r="AJ3876" s="1">
        <v>42198</v>
      </c>
      <c r="AK3876" s="1">
        <v>42403</v>
      </c>
      <c r="AM3876" s="1">
        <v>42527</v>
      </c>
    </row>
    <row r="3877" spans="1:47">
      <c r="A3877" t="s">
        <v>20578</v>
      </c>
      <c r="B3877">
        <v>4712</v>
      </c>
      <c r="C3877" s="1">
        <v>42510</v>
      </c>
      <c r="D3877" t="s">
        <v>15983</v>
      </c>
      <c r="E3877" t="s">
        <v>20577</v>
      </c>
      <c r="F3877" t="s">
        <v>10284</v>
      </c>
      <c r="I3877">
        <v>5</v>
      </c>
      <c r="J3877" t="s">
        <v>10926</v>
      </c>
      <c r="K3877">
        <v>1.4</v>
      </c>
      <c r="L3877">
        <v>6.38</v>
      </c>
      <c r="N3877" t="s">
        <v>10926</v>
      </c>
      <c r="O3877" t="s">
        <v>10926</v>
      </c>
      <c r="P3877" t="s">
        <v>10926</v>
      </c>
      <c r="Q3877" t="s">
        <v>10283</v>
      </c>
      <c r="R3877" t="s">
        <v>10536</v>
      </c>
      <c r="S3877" t="s">
        <v>10536</v>
      </c>
      <c r="T3877" t="s">
        <v>20576</v>
      </c>
      <c r="U3877" t="s">
        <v>10551</v>
      </c>
      <c r="V3877" t="s">
        <v>10278</v>
      </c>
      <c r="W3877" t="s">
        <v>10277</v>
      </c>
      <c r="X3877" t="s">
        <v>20575</v>
      </c>
      <c r="Y3877" s="3">
        <v>318295</v>
      </c>
      <c r="Z3877" s="3">
        <v>126485</v>
      </c>
      <c r="AA3877" t="s">
        <v>13489</v>
      </c>
      <c r="AB3877" t="s">
        <v>20574</v>
      </c>
      <c r="AH3877" s="1">
        <v>41929</v>
      </c>
      <c r="AO3877" s="1">
        <v>42300</v>
      </c>
      <c r="AS3877" s="1">
        <v>43396</v>
      </c>
      <c r="AT3877" s="1">
        <v>42379</v>
      </c>
      <c r="AU3877" s="1">
        <v>42449</v>
      </c>
    </row>
    <row r="3878" spans="1:47">
      <c r="A3878" t="s">
        <v>20573</v>
      </c>
      <c r="B3878">
        <v>4713</v>
      </c>
      <c r="C3878" s="1">
        <v>42548</v>
      </c>
      <c r="D3878" t="s">
        <v>20572</v>
      </c>
      <c r="E3878" t="s">
        <v>20571</v>
      </c>
      <c r="F3878" t="s">
        <v>10284</v>
      </c>
      <c r="I3878">
        <v>10</v>
      </c>
      <c r="J3878" t="s">
        <v>10926</v>
      </c>
      <c r="K3878">
        <v>1.4</v>
      </c>
      <c r="L3878" t="s">
        <v>10926</v>
      </c>
      <c r="N3878" t="s">
        <v>10926</v>
      </c>
      <c r="O3878" t="s">
        <v>10926</v>
      </c>
      <c r="P3878" t="s">
        <v>10926</v>
      </c>
      <c r="Q3878" t="s">
        <v>10283</v>
      </c>
      <c r="R3878" t="s">
        <v>10536</v>
      </c>
      <c r="S3878" t="s">
        <v>10536</v>
      </c>
      <c r="T3878" t="s">
        <v>20570</v>
      </c>
      <c r="U3878" t="s">
        <v>10982</v>
      </c>
      <c r="V3878" t="s">
        <v>10315</v>
      </c>
      <c r="W3878" t="s">
        <v>10277</v>
      </c>
      <c r="X3878" t="s">
        <v>20569</v>
      </c>
      <c r="Y3878" s="3">
        <v>489440</v>
      </c>
      <c r="Z3878" s="3">
        <v>102825</v>
      </c>
      <c r="AA3878" t="s">
        <v>10854</v>
      </c>
      <c r="AB3878" t="s">
        <v>20568</v>
      </c>
      <c r="AH3878" s="1">
        <v>41915</v>
      </c>
      <c r="AO3878" s="1">
        <v>42082</v>
      </c>
      <c r="AS3878" s="1">
        <v>42082</v>
      </c>
      <c r="AT3878" s="1">
        <v>42339</v>
      </c>
      <c r="AU3878" s="1">
        <v>42549</v>
      </c>
    </row>
    <row r="3879" spans="1:47">
      <c r="A3879" t="s">
        <v>20567</v>
      </c>
      <c r="B3879">
        <v>4715</v>
      </c>
      <c r="C3879" s="1">
        <v>42464</v>
      </c>
      <c r="D3879" t="s">
        <v>20566</v>
      </c>
      <c r="E3879" t="s">
        <v>20565</v>
      </c>
      <c r="F3879" t="s">
        <v>10284</v>
      </c>
      <c r="I3879">
        <v>5</v>
      </c>
      <c r="J3879" t="s">
        <v>10926</v>
      </c>
      <c r="K3879">
        <v>1.4</v>
      </c>
      <c r="L3879">
        <v>6.38</v>
      </c>
      <c r="N3879" t="s">
        <v>10926</v>
      </c>
      <c r="O3879" t="s">
        <v>10926</v>
      </c>
      <c r="P3879" t="s">
        <v>10926</v>
      </c>
      <c r="Q3879" t="s">
        <v>10283</v>
      </c>
      <c r="R3879" t="s">
        <v>12658</v>
      </c>
      <c r="S3879" t="s">
        <v>10951</v>
      </c>
      <c r="T3879" t="s">
        <v>20564</v>
      </c>
      <c r="U3879" t="s">
        <v>10417</v>
      </c>
      <c r="V3879" t="s">
        <v>10315</v>
      </c>
      <c r="W3879" t="s">
        <v>10277</v>
      </c>
      <c r="X3879" t="s">
        <v>20563</v>
      </c>
      <c r="Y3879" s="3">
        <v>426921</v>
      </c>
      <c r="Z3879" s="3">
        <v>96715</v>
      </c>
      <c r="AA3879" t="s">
        <v>16715</v>
      </c>
      <c r="AB3879" t="s">
        <v>20562</v>
      </c>
      <c r="AC3879" t="s">
        <v>20561</v>
      </c>
      <c r="AH3879" s="1">
        <v>41915</v>
      </c>
      <c r="AJ3879" s="1">
        <v>41990</v>
      </c>
      <c r="AK3879" s="1">
        <v>42139</v>
      </c>
      <c r="AM3879" s="1">
        <v>42459</v>
      </c>
    </row>
    <row r="3880" spans="1:47">
      <c r="A3880" t="s">
        <v>20560</v>
      </c>
      <c r="B3880">
        <v>4716</v>
      </c>
      <c r="C3880" s="1">
        <v>42152</v>
      </c>
      <c r="D3880" t="s">
        <v>19927</v>
      </c>
      <c r="E3880" t="s">
        <v>20559</v>
      </c>
      <c r="F3880" t="s">
        <v>10326</v>
      </c>
      <c r="I3880">
        <v>1.5</v>
      </c>
      <c r="J3880" t="s">
        <v>10926</v>
      </c>
      <c r="K3880">
        <v>0.9</v>
      </c>
      <c r="L3880">
        <v>7.24</v>
      </c>
      <c r="N3880">
        <v>1.5</v>
      </c>
      <c r="O3880">
        <v>1</v>
      </c>
      <c r="P3880">
        <v>100</v>
      </c>
      <c r="Q3880" t="s">
        <v>10926</v>
      </c>
      <c r="R3880" t="s">
        <v>11563</v>
      </c>
      <c r="S3880" t="s">
        <v>11562</v>
      </c>
      <c r="T3880" t="s">
        <v>20558</v>
      </c>
      <c r="U3880" t="s">
        <v>10789</v>
      </c>
      <c r="V3880" t="s">
        <v>10474</v>
      </c>
      <c r="W3880" t="s">
        <v>10277</v>
      </c>
      <c r="X3880" t="s">
        <v>20557</v>
      </c>
      <c r="Y3880" s="3">
        <v>442771</v>
      </c>
      <c r="Z3880" s="3">
        <v>546955</v>
      </c>
      <c r="AA3880" t="s">
        <v>10472</v>
      </c>
      <c r="AB3880" t="s">
        <v>20556</v>
      </c>
      <c r="AH3880" s="1">
        <v>41914</v>
      </c>
      <c r="AI3880" s="1">
        <v>42136</v>
      </c>
    </row>
    <row r="3881" spans="1:47">
      <c r="A3881" t="s">
        <v>20555</v>
      </c>
      <c r="B3881">
        <v>4718</v>
      </c>
      <c r="C3881" s="1">
        <v>42416</v>
      </c>
      <c r="D3881" t="s">
        <v>20554</v>
      </c>
      <c r="E3881" t="s">
        <v>16409</v>
      </c>
      <c r="F3881" t="s">
        <v>10284</v>
      </c>
      <c r="I3881">
        <v>5</v>
      </c>
      <c r="J3881" t="s">
        <v>10926</v>
      </c>
      <c r="K3881">
        <v>1.4</v>
      </c>
      <c r="L3881" t="s">
        <v>10926</v>
      </c>
      <c r="N3881" t="s">
        <v>10926</v>
      </c>
      <c r="O3881" t="s">
        <v>10926</v>
      </c>
      <c r="P3881" t="s">
        <v>10926</v>
      </c>
      <c r="Q3881" t="s">
        <v>10283</v>
      </c>
      <c r="R3881" t="s">
        <v>10536</v>
      </c>
      <c r="S3881" t="s">
        <v>10536</v>
      </c>
      <c r="T3881" t="s">
        <v>16408</v>
      </c>
      <c r="U3881" t="s">
        <v>10495</v>
      </c>
      <c r="V3881" t="s">
        <v>10494</v>
      </c>
      <c r="W3881" t="s">
        <v>10277</v>
      </c>
      <c r="X3881" t="s">
        <v>16407</v>
      </c>
      <c r="Y3881" s="3">
        <v>586831</v>
      </c>
      <c r="Z3881" s="3">
        <v>194705</v>
      </c>
      <c r="AA3881" t="s">
        <v>13704</v>
      </c>
      <c r="AB3881" t="s">
        <v>16406</v>
      </c>
      <c r="AH3881" s="1">
        <v>41921</v>
      </c>
      <c r="AO3881" s="1">
        <v>42096</v>
      </c>
      <c r="AS3881" s="1">
        <v>43192</v>
      </c>
      <c r="AT3881" s="1">
        <v>42248</v>
      </c>
      <c r="AU3881" s="1">
        <v>42331</v>
      </c>
    </row>
    <row r="3882" spans="1:47">
      <c r="A3882" t="s">
        <v>20553</v>
      </c>
      <c r="B3882">
        <v>4719</v>
      </c>
      <c r="C3882" s="1">
        <v>42313</v>
      </c>
      <c r="D3882" t="s">
        <v>20552</v>
      </c>
      <c r="E3882" t="s">
        <v>20551</v>
      </c>
      <c r="F3882" t="s">
        <v>10326</v>
      </c>
      <c r="I3882">
        <v>9</v>
      </c>
      <c r="J3882" t="s">
        <v>10926</v>
      </c>
      <c r="K3882">
        <v>0.9</v>
      </c>
      <c r="L3882" t="s">
        <v>10926</v>
      </c>
      <c r="N3882">
        <v>3</v>
      </c>
      <c r="O3882">
        <v>3</v>
      </c>
      <c r="P3882">
        <v>110</v>
      </c>
      <c r="Q3882" t="s">
        <v>10926</v>
      </c>
      <c r="R3882" t="s">
        <v>10952</v>
      </c>
      <c r="S3882" t="s">
        <v>10951</v>
      </c>
      <c r="T3882" t="s">
        <v>20550</v>
      </c>
      <c r="U3882" t="s">
        <v>10943</v>
      </c>
      <c r="V3882" t="s">
        <v>10289</v>
      </c>
      <c r="W3882" t="s">
        <v>10277</v>
      </c>
      <c r="X3882" t="s">
        <v>20549</v>
      </c>
      <c r="Y3882" s="3">
        <v>300407</v>
      </c>
      <c r="Z3882" s="3">
        <v>530861</v>
      </c>
      <c r="AA3882" t="s">
        <v>15719</v>
      </c>
      <c r="AB3882" t="s">
        <v>20548</v>
      </c>
      <c r="AH3882" s="1">
        <v>41920</v>
      </c>
      <c r="AJ3882" s="1">
        <v>42285</v>
      </c>
    </row>
    <row r="3883" spans="1:47">
      <c r="A3883" t="s">
        <v>20547</v>
      </c>
      <c r="B3883">
        <v>4720</v>
      </c>
      <c r="C3883" s="1">
        <v>42517</v>
      </c>
      <c r="D3883" t="s">
        <v>20546</v>
      </c>
      <c r="E3883" t="s">
        <v>20545</v>
      </c>
      <c r="F3883" t="s">
        <v>10284</v>
      </c>
      <c r="I3883">
        <v>22</v>
      </c>
      <c r="J3883" t="s">
        <v>10926</v>
      </c>
      <c r="K3883">
        <v>1.4</v>
      </c>
      <c r="L3883" t="s">
        <v>10926</v>
      </c>
      <c r="N3883" t="s">
        <v>10926</v>
      </c>
      <c r="O3883" t="s">
        <v>10926</v>
      </c>
      <c r="P3883" t="s">
        <v>10926</v>
      </c>
      <c r="Q3883" t="s">
        <v>10283</v>
      </c>
      <c r="R3883" t="s">
        <v>10952</v>
      </c>
      <c r="S3883" t="s">
        <v>10951</v>
      </c>
      <c r="T3883" t="s">
        <v>20544</v>
      </c>
      <c r="U3883" t="s">
        <v>10542</v>
      </c>
      <c r="V3883" t="s">
        <v>10278</v>
      </c>
      <c r="W3883" t="s">
        <v>10277</v>
      </c>
      <c r="X3883" t="s">
        <v>20543</v>
      </c>
      <c r="Y3883" s="3">
        <v>265099</v>
      </c>
      <c r="Z3883" s="3">
        <v>100526</v>
      </c>
      <c r="AA3883" t="s">
        <v>10750</v>
      </c>
      <c r="AB3883" t="s">
        <v>20542</v>
      </c>
      <c r="AH3883" s="1">
        <v>41918</v>
      </c>
      <c r="AJ3883" s="1">
        <v>42377</v>
      </c>
    </row>
    <row r="3884" spans="1:47">
      <c r="A3884" t="s">
        <v>20541</v>
      </c>
      <c r="B3884">
        <v>4721</v>
      </c>
      <c r="C3884" s="1">
        <v>42108</v>
      </c>
      <c r="D3884" t="s">
        <v>20540</v>
      </c>
      <c r="E3884" t="s">
        <v>20539</v>
      </c>
      <c r="F3884" t="s">
        <v>10284</v>
      </c>
      <c r="I3884">
        <v>8.9</v>
      </c>
      <c r="J3884" t="s">
        <v>10926</v>
      </c>
      <c r="K3884">
        <v>1.4</v>
      </c>
      <c r="L3884" t="s">
        <v>10926</v>
      </c>
      <c r="N3884" t="s">
        <v>10926</v>
      </c>
      <c r="O3884" t="s">
        <v>10926</v>
      </c>
      <c r="P3884" t="s">
        <v>10926</v>
      </c>
      <c r="Q3884" t="s">
        <v>10283</v>
      </c>
      <c r="R3884" t="s">
        <v>10536</v>
      </c>
      <c r="S3884" t="s">
        <v>10536</v>
      </c>
      <c r="T3884" t="s">
        <v>20538</v>
      </c>
      <c r="U3884" t="s">
        <v>10702</v>
      </c>
      <c r="V3884" t="s">
        <v>10278</v>
      </c>
      <c r="W3884" t="s">
        <v>10277</v>
      </c>
      <c r="X3884" t="s">
        <v>20537</v>
      </c>
      <c r="Y3884" s="3">
        <v>176446</v>
      </c>
      <c r="Z3884" s="3">
        <v>35897</v>
      </c>
      <c r="AA3884" t="s">
        <v>10700</v>
      </c>
      <c r="AB3884" t="s">
        <v>20536</v>
      </c>
      <c r="AH3884" s="1">
        <v>41913</v>
      </c>
      <c r="AO3884" s="1">
        <v>41967</v>
      </c>
      <c r="AS3884" s="1">
        <v>43063</v>
      </c>
      <c r="AT3884" s="1">
        <v>42011</v>
      </c>
      <c r="AU3884" s="1">
        <v>42094</v>
      </c>
    </row>
    <row r="3885" spans="1:47">
      <c r="B3885">
        <v>4722</v>
      </c>
      <c r="C3885" s="1">
        <v>41978</v>
      </c>
      <c r="D3885" t="s">
        <v>10341</v>
      </c>
      <c r="E3885" t="s">
        <v>20535</v>
      </c>
      <c r="F3885" t="s">
        <v>12122</v>
      </c>
      <c r="I3885">
        <v>2</v>
      </c>
      <c r="J3885" t="s">
        <v>10926</v>
      </c>
      <c r="K3885">
        <v>0.7</v>
      </c>
      <c r="L3885">
        <v>10.96</v>
      </c>
      <c r="N3885" t="s">
        <v>10926</v>
      </c>
      <c r="O3885" t="s">
        <v>10926</v>
      </c>
      <c r="P3885" t="s">
        <v>10926</v>
      </c>
      <c r="Q3885" t="s">
        <v>10926</v>
      </c>
      <c r="R3885" t="s">
        <v>11563</v>
      </c>
      <c r="S3885" t="s">
        <v>11562</v>
      </c>
      <c r="T3885" t="s">
        <v>20534</v>
      </c>
      <c r="U3885" t="s">
        <v>10931</v>
      </c>
      <c r="V3885" t="s">
        <v>10424</v>
      </c>
      <c r="W3885" t="s">
        <v>10424</v>
      </c>
      <c r="X3885" t="s">
        <v>20533</v>
      </c>
      <c r="Y3885" s="3">
        <v>299316</v>
      </c>
      <c r="Z3885" s="3">
        <v>664779</v>
      </c>
      <c r="AA3885" t="s">
        <v>10930</v>
      </c>
      <c r="AB3885" t="s">
        <v>20532</v>
      </c>
      <c r="AH3885" s="1">
        <v>41919</v>
      </c>
      <c r="AI3885" s="1">
        <v>41956</v>
      </c>
    </row>
    <row r="3886" spans="1:47">
      <c r="A3886" t="s">
        <v>20531</v>
      </c>
      <c r="B3886">
        <v>4723</v>
      </c>
      <c r="C3886" s="1">
        <v>42072</v>
      </c>
      <c r="D3886" t="s">
        <v>19969</v>
      </c>
      <c r="E3886" t="s">
        <v>20530</v>
      </c>
      <c r="F3886" t="s">
        <v>10284</v>
      </c>
      <c r="I3886">
        <v>18</v>
      </c>
      <c r="J3886" t="s">
        <v>10926</v>
      </c>
      <c r="K3886">
        <v>1.4</v>
      </c>
      <c r="L3886" t="s">
        <v>10926</v>
      </c>
      <c r="N3886" t="s">
        <v>10926</v>
      </c>
      <c r="O3886" t="s">
        <v>10926</v>
      </c>
      <c r="P3886" t="s">
        <v>10926</v>
      </c>
      <c r="Q3886" t="s">
        <v>10283</v>
      </c>
      <c r="R3886" t="s">
        <v>10952</v>
      </c>
      <c r="S3886" t="s">
        <v>10951</v>
      </c>
      <c r="T3886" t="s">
        <v>20529</v>
      </c>
      <c r="U3886" t="s">
        <v>10482</v>
      </c>
      <c r="V3886" t="s">
        <v>10289</v>
      </c>
      <c r="W3886" t="s">
        <v>10277</v>
      </c>
      <c r="X3886" t="s">
        <v>16672</v>
      </c>
      <c r="Y3886" s="3">
        <v>338818</v>
      </c>
      <c r="Z3886" s="3">
        <v>430575</v>
      </c>
      <c r="AA3886" t="s">
        <v>13881</v>
      </c>
      <c r="AB3886" t="s">
        <v>20528</v>
      </c>
      <c r="AH3886" s="1">
        <v>41913</v>
      </c>
      <c r="AJ3886" s="1">
        <v>42039</v>
      </c>
    </row>
    <row r="3887" spans="1:47">
      <c r="B3887">
        <v>4724</v>
      </c>
      <c r="C3887" s="1">
        <v>42843</v>
      </c>
      <c r="D3887" t="s">
        <v>17821</v>
      </c>
      <c r="E3887" t="s">
        <v>20527</v>
      </c>
      <c r="F3887" t="s">
        <v>10284</v>
      </c>
      <c r="I3887">
        <v>6</v>
      </c>
      <c r="J3887" t="s">
        <v>10926</v>
      </c>
      <c r="K3887">
        <v>1.4</v>
      </c>
      <c r="L3887" t="s">
        <v>10926</v>
      </c>
      <c r="N3887" t="s">
        <v>10926</v>
      </c>
      <c r="O3887" t="s">
        <v>10926</v>
      </c>
      <c r="P3887" t="s">
        <v>10926</v>
      </c>
      <c r="Q3887" t="s">
        <v>10283</v>
      </c>
      <c r="R3887" t="s">
        <v>10536</v>
      </c>
      <c r="S3887" t="s">
        <v>10536</v>
      </c>
      <c r="T3887" t="s">
        <v>20526</v>
      </c>
      <c r="U3887" t="s">
        <v>20525</v>
      </c>
      <c r="V3887" t="s">
        <v>10323</v>
      </c>
      <c r="W3887" t="s">
        <v>10323</v>
      </c>
      <c r="X3887" t="s">
        <v>20524</v>
      </c>
      <c r="Y3887" s="3">
        <v>169400</v>
      </c>
      <c r="Z3887" s="3">
        <v>525454</v>
      </c>
      <c r="AA3887" t="s">
        <v>10321</v>
      </c>
      <c r="AB3887" t="s">
        <v>20523</v>
      </c>
      <c r="AH3887" s="1">
        <v>41915</v>
      </c>
      <c r="AO3887" s="1">
        <v>42158</v>
      </c>
      <c r="AS3887" s="1">
        <v>43985</v>
      </c>
      <c r="AT3887" s="1">
        <v>42644</v>
      </c>
      <c r="AU3887" s="1">
        <v>42794</v>
      </c>
    </row>
    <row r="3888" spans="1:47">
      <c r="B3888">
        <v>4725</v>
      </c>
      <c r="C3888" s="1">
        <v>43986</v>
      </c>
      <c r="D3888" t="s">
        <v>20522</v>
      </c>
      <c r="E3888" t="s">
        <v>20521</v>
      </c>
      <c r="F3888" t="s">
        <v>10326</v>
      </c>
      <c r="I3888">
        <v>9</v>
      </c>
      <c r="J3888" t="s">
        <v>10926</v>
      </c>
      <c r="K3888">
        <v>0.9</v>
      </c>
      <c r="L3888" t="s">
        <v>10926</v>
      </c>
      <c r="N3888">
        <v>2.2999999999999998</v>
      </c>
      <c r="O3888">
        <v>4</v>
      </c>
      <c r="P3888">
        <v>115</v>
      </c>
      <c r="Q3888" t="s">
        <v>10926</v>
      </c>
      <c r="R3888" t="s">
        <v>11557</v>
      </c>
      <c r="S3888" t="s">
        <v>10544</v>
      </c>
      <c r="T3888" t="s">
        <v>20520</v>
      </c>
      <c r="U3888" t="s">
        <v>10344</v>
      </c>
      <c r="V3888" t="s">
        <v>10323</v>
      </c>
      <c r="W3888" t="s">
        <v>10323</v>
      </c>
      <c r="X3888" t="s">
        <v>20519</v>
      </c>
      <c r="Y3888" s="3">
        <v>52695</v>
      </c>
      <c r="Z3888" s="3">
        <v>544591</v>
      </c>
      <c r="AA3888" t="s">
        <v>10321</v>
      </c>
      <c r="AB3888" t="s">
        <v>20518</v>
      </c>
      <c r="AC3888" t="s">
        <v>20517</v>
      </c>
      <c r="AH3888" s="1">
        <v>41379</v>
      </c>
      <c r="AK3888" s="1">
        <v>41918</v>
      </c>
      <c r="AN3888" s="1">
        <v>42387</v>
      </c>
      <c r="AO3888" s="1">
        <v>42387</v>
      </c>
    </row>
    <row r="3889" spans="1:47">
      <c r="B3889">
        <v>4726</v>
      </c>
      <c r="C3889" s="1">
        <v>42373</v>
      </c>
      <c r="D3889" t="s">
        <v>20516</v>
      </c>
      <c r="E3889" t="s">
        <v>20515</v>
      </c>
      <c r="F3889" t="s">
        <v>10284</v>
      </c>
      <c r="I3889">
        <v>4</v>
      </c>
      <c r="J3889" t="s">
        <v>10926</v>
      </c>
      <c r="K3889">
        <v>1.4</v>
      </c>
      <c r="L3889">
        <v>6.38</v>
      </c>
      <c r="N3889" t="s">
        <v>10926</v>
      </c>
      <c r="O3889" t="s">
        <v>10926</v>
      </c>
      <c r="P3889" t="s">
        <v>10926</v>
      </c>
      <c r="Q3889" t="s">
        <v>10283</v>
      </c>
      <c r="R3889" t="s">
        <v>12658</v>
      </c>
      <c r="S3889" t="s">
        <v>10951</v>
      </c>
      <c r="T3889" t="s">
        <v>20514</v>
      </c>
      <c r="U3889" t="s">
        <v>13142</v>
      </c>
      <c r="V3889" t="s">
        <v>10378</v>
      </c>
      <c r="W3889" t="s">
        <v>10378</v>
      </c>
      <c r="X3889" t="s">
        <v>20513</v>
      </c>
      <c r="Y3889" s="3">
        <v>261848</v>
      </c>
      <c r="Z3889" s="3">
        <v>201556</v>
      </c>
      <c r="AA3889" t="s">
        <v>13140</v>
      </c>
      <c r="AB3889" t="s">
        <v>20512</v>
      </c>
      <c r="AC3889" t="s">
        <v>20511</v>
      </c>
      <c r="AH3889" s="1">
        <v>41941</v>
      </c>
      <c r="AJ3889" s="1">
        <v>42139</v>
      </c>
      <c r="AK3889" s="1">
        <v>42226</v>
      </c>
      <c r="AM3889" s="1">
        <v>42338</v>
      </c>
    </row>
    <row r="3890" spans="1:47">
      <c r="B3890">
        <v>4727</v>
      </c>
      <c r="C3890" s="1">
        <v>42433</v>
      </c>
      <c r="D3890" t="s">
        <v>20510</v>
      </c>
      <c r="E3890" t="s">
        <v>20509</v>
      </c>
      <c r="F3890" t="s">
        <v>10284</v>
      </c>
      <c r="I3890">
        <v>8</v>
      </c>
      <c r="J3890" t="s">
        <v>10926</v>
      </c>
      <c r="K3890">
        <v>1.4</v>
      </c>
      <c r="L3890" t="s">
        <v>10926</v>
      </c>
      <c r="N3890" t="s">
        <v>10926</v>
      </c>
      <c r="O3890" t="s">
        <v>10926</v>
      </c>
      <c r="P3890" t="s">
        <v>10926</v>
      </c>
      <c r="Q3890" t="s">
        <v>10283</v>
      </c>
      <c r="R3890" t="s">
        <v>10536</v>
      </c>
      <c r="S3890" t="s">
        <v>10536</v>
      </c>
      <c r="T3890" t="s">
        <v>20508</v>
      </c>
      <c r="U3890" t="s">
        <v>10609</v>
      </c>
      <c r="V3890" t="s">
        <v>10278</v>
      </c>
      <c r="W3890" t="s">
        <v>10277</v>
      </c>
      <c r="X3890" t="s">
        <v>20507</v>
      </c>
      <c r="Y3890" s="3">
        <v>409688</v>
      </c>
      <c r="Z3890" s="3">
        <v>97654</v>
      </c>
      <c r="AA3890" t="s">
        <v>12126</v>
      </c>
      <c r="AB3890" t="s">
        <v>20506</v>
      </c>
      <c r="AH3890" s="1">
        <v>41940</v>
      </c>
      <c r="AO3890" s="1">
        <v>42270</v>
      </c>
      <c r="AS3890" s="1">
        <v>43366</v>
      </c>
      <c r="AU3890" s="1">
        <v>42426</v>
      </c>
    </row>
    <row r="3891" spans="1:47">
      <c r="B3891">
        <v>4728</v>
      </c>
      <c r="C3891" s="1">
        <v>43376</v>
      </c>
      <c r="D3891" t="s">
        <v>11643</v>
      </c>
      <c r="E3891" t="s">
        <v>20505</v>
      </c>
      <c r="F3891" t="s">
        <v>10326</v>
      </c>
      <c r="I3891">
        <v>47.5</v>
      </c>
      <c r="J3891" t="s">
        <v>10926</v>
      </c>
      <c r="K3891">
        <v>0.9</v>
      </c>
      <c r="L3891" t="s">
        <v>10926</v>
      </c>
      <c r="N3891">
        <v>2.5</v>
      </c>
      <c r="O3891">
        <v>19</v>
      </c>
      <c r="Q3891" t="s">
        <v>10926</v>
      </c>
      <c r="R3891" t="s">
        <v>10282</v>
      </c>
      <c r="S3891" t="s">
        <v>10281</v>
      </c>
      <c r="T3891" t="s">
        <v>20504</v>
      </c>
      <c r="U3891" t="s">
        <v>12667</v>
      </c>
      <c r="V3891" t="s">
        <v>10378</v>
      </c>
      <c r="W3891" t="s">
        <v>10378</v>
      </c>
      <c r="Y3891" s="3">
        <v>306701</v>
      </c>
      <c r="Z3891" s="3">
        <v>303409</v>
      </c>
      <c r="AA3891" t="s">
        <v>12665</v>
      </c>
      <c r="AB3891" t="s">
        <v>20503</v>
      </c>
      <c r="AH3891" s="1">
        <v>40319</v>
      </c>
    </row>
    <row r="3892" spans="1:47">
      <c r="B3892">
        <v>4729</v>
      </c>
      <c r="C3892" s="1">
        <v>42446</v>
      </c>
      <c r="D3892" t="s">
        <v>20502</v>
      </c>
      <c r="E3892" t="s">
        <v>20501</v>
      </c>
      <c r="F3892" t="s">
        <v>10284</v>
      </c>
      <c r="I3892">
        <v>5</v>
      </c>
      <c r="J3892" t="s">
        <v>10926</v>
      </c>
      <c r="K3892">
        <v>1.4</v>
      </c>
      <c r="L3892" t="s">
        <v>10926</v>
      </c>
      <c r="N3892" t="s">
        <v>10926</v>
      </c>
      <c r="O3892" t="s">
        <v>10926</v>
      </c>
      <c r="P3892" t="s">
        <v>10926</v>
      </c>
      <c r="Q3892" t="s">
        <v>10283</v>
      </c>
      <c r="R3892" t="s">
        <v>10536</v>
      </c>
      <c r="S3892" t="s">
        <v>10536</v>
      </c>
      <c r="T3892" t="s">
        <v>20500</v>
      </c>
      <c r="U3892" t="s">
        <v>10551</v>
      </c>
      <c r="V3892" t="s">
        <v>10278</v>
      </c>
      <c r="W3892" t="s">
        <v>10277</v>
      </c>
      <c r="X3892" t="s">
        <v>20499</v>
      </c>
      <c r="Y3892" s="3">
        <v>362355</v>
      </c>
      <c r="Z3892" s="3">
        <v>138696</v>
      </c>
      <c r="AA3892" t="s">
        <v>10557</v>
      </c>
      <c r="AB3892" t="s">
        <v>20498</v>
      </c>
      <c r="AH3892" s="1">
        <v>41937</v>
      </c>
      <c r="AO3892" s="1">
        <v>42030</v>
      </c>
      <c r="AS3892" s="1">
        <v>43126</v>
      </c>
      <c r="AT3892" s="1">
        <v>42297</v>
      </c>
      <c r="AU3892" s="1">
        <v>42358</v>
      </c>
    </row>
    <row r="3893" spans="1:47">
      <c r="B3893">
        <v>4730</v>
      </c>
      <c r="C3893" s="1">
        <v>42725</v>
      </c>
      <c r="D3893" t="s">
        <v>16239</v>
      </c>
      <c r="E3893" t="s">
        <v>20497</v>
      </c>
      <c r="F3893" t="s">
        <v>10309</v>
      </c>
      <c r="I3893">
        <v>6.5</v>
      </c>
      <c r="J3893" t="s">
        <v>10873</v>
      </c>
      <c r="K3893">
        <v>2</v>
      </c>
      <c r="L3893" t="s">
        <v>10926</v>
      </c>
      <c r="N3893" t="s">
        <v>10926</v>
      </c>
      <c r="O3893" t="s">
        <v>10926</v>
      </c>
      <c r="P3893" t="s">
        <v>10926</v>
      </c>
      <c r="Q3893" t="s">
        <v>10926</v>
      </c>
      <c r="R3893" t="s">
        <v>10536</v>
      </c>
      <c r="S3893" t="s">
        <v>10536</v>
      </c>
      <c r="T3893" t="s">
        <v>20496</v>
      </c>
      <c r="U3893" t="s">
        <v>10726</v>
      </c>
      <c r="V3893" t="s">
        <v>10424</v>
      </c>
      <c r="W3893" t="s">
        <v>10424</v>
      </c>
      <c r="X3893" t="s">
        <v>20495</v>
      </c>
      <c r="AA3893" t="s">
        <v>10724</v>
      </c>
      <c r="AB3893" t="s">
        <v>20494</v>
      </c>
      <c r="AH3893" s="1">
        <v>41660</v>
      </c>
      <c r="AO3893" s="1">
        <v>41680</v>
      </c>
      <c r="AT3893" s="1">
        <v>42199</v>
      </c>
      <c r="AU3893" s="1">
        <v>42711</v>
      </c>
    </row>
    <row r="3894" spans="1:47">
      <c r="B3894">
        <v>4734</v>
      </c>
      <c r="C3894" s="1">
        <v>43012</v>
      </c>
      <c r="D3894" t="s">
        <v>20493</v>
      </c>
      <c r="E3894" t="s">
        <v>20492</v>
      </c>
      <c r="F3894" t="s">
        <v>10284</v>
      </c>
      <c r="I3894">
        <v>2.6</v>
      </c>
      <c r="J3894" t="s">
        <v>10926</v>
      </c>
      <c r="K3894">
        <v>1.4</v>
      </c>
      <c r="L3894">
        <v>6.38</v>
      </c>
      <c r="N3894" t="s">
        <v>10926</v>
      </c>
      <c r="O3894" t="s">
        <v>10926</v>
      </c>
      <c r="P3894" t="s">
        <v>10926</v>
      </c>
      <c r="Q3894" t="s">
        <v>10283</v>
      </c>
      <c r="R3894" t="s">
        <v>10536</v>
      </c>
      <c r="S3894" t="s">
        <v>10536</v>
      </c>
      <c r="T3894" t="s">
        <v>20491</v>
      </c>
      <c r="U3894" t="s">
        <v>15092</v>
      </c>
      <c r="V3894" t="s">
        <v>10378</v>
      </c>
      <c r="W3894" t="s">
        <v>10378</v>
      </c>
      <c r="X3894" t="s">
        <v>20490</v>
      </c>
      <c r="Y3894" s="3">
        <v>318499</v>
      </c>
      <c r="Z3894" s="3">
        <v>199490</v>
      </c>
      <c r="AA3894" t="s">
        <v>15090</v>
      </c>
      <c r="AB3894" t="s">
        <v>20489</v>
      </c>
      <c r="AH3894" s="1">
        <v>41941</v>
      </c>
      <c r="AO3894" s="1">
        <v>42439</v>
      </c>
      <c r="AS3894" s="1">
        <v>44265</v>
      </c>
      <c r="AT3894" s="1">
        <v>42765</v>
      </c>
      <c r="AU3894" s="1">
        <v>42824</v>
      </c>
    </row>
    <row r="3895" spans="1:47">
      <c r="B3895">
        <v>4735</v>
      </c>
      <c r="C3895" s="1">
        <v>42055</v>
      </c>
      <c r="D3895" t="s">
        <v>20488</v>
      </c>
      <c r="E3895" t="s">
        <v>20487</v>
      </c>
      <c r="F3895" t="s">
        <v>10284</v>
      </c>
      <c r="I3895">
        <v>5</v>
      </c>
      <c r="J3895" t="s">
        <v>10926</v>
      </c>
      <c r="K3895">
        <v>1.4</v>
      </c>
      <c r="L3895">
        <v>6.38</v>
      </c>
      <c r="N3895" t="s">
        <v>10926</v>
      </c>
      <c r="O3895" t="s">
        <v>10926</v>
      </c>
      <c r="P3895" t="s">
        <v>10926</v>
      </c>
      <c r="Q3895" t="s">
        <v>10283</v>
      </c>
      <c r="R3895" t="s">
        <v>10952</v>
      </c>
      <c r="S3895" t="s">
        <v>10951</v>
      </c>
      <c r="T3895" t="s">
        <v>20486</v>
      </c>
      <c r="U3895" t="s">
        <v>10482</v>
      </c>
      <c r="V3895" t="s">
        <v>10289</v>
      </c>
      <c r="W3895" t="s">
        <v>10277</v>
      </c>
      <c r="X3895" t="s">
        <v>20485</v>
      </c>
      <c r="Y3895" s="3">
        <v>360436</v>
      </c>
      <c r="Z3895" s="3">
        <v>419966</v>
      </c>
      <c r="AA3895" t="s">
        <v>20484</v>
      </c>
      <c r="AB3895" t="s">
        <v>20483</v>
      </c>
      <c r="AH3895" s="1">
        <v>41942</v>
      </c>
      <c r="AJ3895" s="1">
        <v>42046</v>
      </c>
    </row>
    <row r="3896" spans="1:47">
      <c r="B3896">
        <v>4736</v>
      </c>
      <c r="C3896" s="1">
        <v>42445</v>
      </c>
      <c r="D3896" t="s">
        <v>10420</v>
      </c>
      <c r="E3896" t="s">
        <v>20482</v>
      </c>
      <c r="F3896" t="s">
        <v>10284</v>
      </c>
      <c r="I3896">
        <v>3.5</v>
      </c>
      <c r="J3896" t="s">
        <v>10926</v>
      </c>
      <c r="K3896">
        <v>1.4</v>
      </c>
      <c r="L3896">
        <v>6.38</v>
      </c>
      <c r="N3896" t="s">
        <v>10926</v>
      </c>
      <c r="O3896" t="s">
        <v>10926</v>
      </c>
      <c r="P3896" t="s">
        <v>10926</v>
      </c>
      <c r="Q3896" t="s">
        <v>10283</v>
      </c>
      <c r="R3896" t="s">
        <v>10536</v>
      </c>
      <c r="S3896" t="s">
        <v>10536</v>
      </c>
      <c r="T3896" t="s">
        <v>20481</v>
      </c>
      <c r="U3896" t="s">
        <v>10367</v>
      </c>
      <c r="V3896" t="s">
        <v>10494</v>
      </c>
      <c r="W3896" t="s">
        <v>10277</v>
      </c>
      <c r="X3896" t="s">
        <v>20480</v>
      </c>
      <c r="Y3896" s="3">
        <v>546405</v>
      </c>
      <c r="Z3896" s="3">
        <v>306650</v>
      </c>
      <c r="AA3896" t="s">
        <v>10694</v>
      </c>
      <c r="AB3896" t="s">
        <v>20479</v>
      </c>
      <c r="AH3896" s="1">
        <v>41936</v>
      </c>
      <c r="AO3896" s="1">
        <v>42025</v>
      </c>
      <c r="AS3896" s="1">
        <v>43121</v>
      </c>
      <c r="AT3896" s="1">
        <v>42278</v>
      </c>
      <c r="AU3896" s="1">
        <v>42353</v>
      </c>
    </row>
    <row r="3897" spans="1:47">
      <c r="B3897">
        <v>4737</v>
      </c>
      <c r="C3897" s="1">
        <v>43363</v>
      </c>
      <c r="D3897" t="s">
        <v>20478</v>
      </c>
      <c r="E3897" t="s">
        <v>20477</v>
      </c>
      <c r="F3897" t="s">
        <v>10284</v>
      </c>
      <c r="I3897">
        <v>10.199999999999999</v>
      </c>
      <c r="J3897" t="s">
        <v>10926</v>
      </c>
      <c r="K3897">
        <v>1.4</v>
      </c>
      <c r="L3897" t="s">
        <v>10926</v>
      </c>
      <c r="N3897" t="s">
        <v>10926</v>
      </c>
      <c r="O3897" t="s">
        <v>10926</v>
      </c>
      <c r="P3897" t="s">
        <v>10926</v>
      </c>
      <c r="Q3897" t="s">
        <v>10283</v>
      </c>
      <c r="R3897" t="s">
        <v>10536</v>
      </c>
      <c r="S3897" t="s">
        <v>10536</v>
      </c>
      <c r="T3897" t="s">
        <v>20476</v>
      </c>
      <c r="U3897" t="s">
        <v>10410</v>
      </c>
      <c r="V3897" t="s">
        <v>1633</v>
      </c>
      <c r="W3897" t="s">
        <v>10277</v>
      </c>
      <c r="X3897" t="s">
        <v>20475</v>
      </c>
      <c r="Y3897" s="3">
        <v>487057</v>
      </c>
      <c r="Z3897" s="3">
        <v>381428</v>
      </c>
      <c r="AA3897" t="s">
        <v>10408</v>
      </c>
      <c r="AB3897">
        <v>131968</v>
      </c>
      <c r="AH3897" s="1">
        <v>41935</v>
      </c>
      <c r="AO3897" s="1">
        <v>41977</v>
      </c>
      <c r="AS3897" s="1">
        <v>43073</v>
      </c>
      <c r="AT3897" s="1">
        <v>42380</v>
      </c>
      <c r="AU3897" s="1">
        <v>42440</v>
      </c>
    </row>
    <row r="3898" spans="1:47">
      <c r="B3898">
        <v>4738</v>
      </c>
      <c r="C3898" s="1">
        <v>42576</v>
      </c>
      <c r="D3898" t="s">
        <v>20474</v>
      </c>
      <c r="E3898" t="s">
        <v>20474</v>
      </c>
      <c r="F3898" t="s">
        <v>10284</v>
      </c>
      <c r="I3898">
        <v>1.2</v>
      </c>
      <c r="J3898" t="s">
        <v>10926</v>
      </c>
      <c r="K3898">
        <v>1.4</v>
      </c>
      <c r="L3898">
        <v>6.38</v>
      </c>
      <c r="N3898" t="s">
        <v>10926</v>
      </c>
      <c r="O3898" t="s">
        <v>10926</v>
      </c>
      <c r="P3898" t="s">
        <v>10926</v>
      </c>
      <c r="Q3898" t="s">
        <v>10283</v>
      </c>
      <c r="R3898" t="s">
        <v>10536</v>
      </c>
      <c r="S3898" t="s">
        <v>10536</v>
      </c>
      <c r="T3898" t="s">
        <v>20473</v>
      </c>
      <c r="U3898" t="s">
        <v>14701</v>
      </c>
      <c r="V3898" t="s">
        <v>10378</v>
      </c>
      <c r="W3898" t="s">
        <v>10378</v>
      </c>
      <c r="X3898" t="s">
        <v>20472</v>
      </c>
      <c r="Y3898" s="3">
        <v>303123</v>
      </c>
      <c r="Z3898" s="3">
        <v>344332</v>
      </c>
      <c r="AA3898" t="s">
        <v>14699</v>
      </c>
      <c r="AB3898" t="s">
        <v>20471</v>
      </c>
      <c r="AH3898" s="1">
        <v>41929</v>
      </c>
      <c r="AO3898" s="1">
        <v>42018</v>
      </c>
      <c r="AS3898" s="1">
        <v>43844</v>
      </c>
      <c r="AT3898" s="1">
        <v>42384</v>
      </c>
      <c r="AU3898" s="1">
        <v>42444</v>
      </c>
    </row>
    <row r="3899" spans="1:47">
      <c r="B3899">
        <v>4739</v>
      </c>
      <c r="C3899" s="1">
        <v>42913</v>
      </c>
      <c r="D3899" t="s">
        <v>16666</v>
      </c>
      <c r="E3899" t="s">
        <v>20470</v>
      </c>
      <c r="F3899" t="s">
        <v>10284</v>
      </c>
      <c r="I3899">
        <v>2.7</v>
      </c>
      <c r="J3899" t="s">
        <v>10926</v>
      </c>
      <c r="K3899">
        <v>1.4</v>
      </c>
      <c r="L3899">
        <v>6.38</v>
      </c>
      <c r="N3899" t="s">
        <v>10926</v>
      </c>
      <c r="O3899" t="s">
        <v>10926</v>
      </c>
      <c r="P3899" t="s">
        <v>10926</v>
      </c>
      <c r="Q3899" t="s">
        <v>10283</v>
      </c>
      <c r="R3899" t="s">
        <v>10536</v>
      </c>
      <c r="S3899" t="s">
        <v>10536</v>
      </c>
      <c r="T3899" t="s">
        <v>20469</v>
      </c>
      <c r="U3899" t="s">
        <v>10661</v>
      </c>
      <c r="V3899" t="s">
        <v>10494</v>
      </c>
      <c r="W3899" t="s">
        <v>10277</v>
      </c>
      <c r="X3899" t="s">
        <v>20468</v>
      </c>
      <c r="Y3899" s="3">
        <v>596653</v>
      </c>
      <c r="Z3899" s="3">
        <v>334057</v>
      </c>
      <c r="AA3899" t="s">
        <v>11129</v>
      </c>
      <c r="AB3899" t="s">
        <v>20467</v>
      </c>
      <c r="AC3899" t="s">
        <v>20466</v>
      </c>
      <c r="AH3899" s="1">
        <v>41932</v>
      </c>
      <c r="AJ3899" s="1">
        <v>42095</v>
      </c>
      <c r="AK3899" s="1">
        <v>42240</v>
      </c>
      <c r="AN3899" s="1">
        <v>42453</v>
      </c>
      <c r="AO3899" s="1">
        <v>42453</v>
      </c>
      <c r="AS3899" s="1">
        <v>43548</v>
      </c>
      <c r="AT3899" s="1">
        <v>42736</v>
      </c>
      <c r="AU3899" s="1">
        <v>42822</v>
      </c>
    </row>
    <row r="3900" spans="1:47">
      <c r="A3900" t="s">
        <v>20465</v>
      </c>
      <c r="B3900">
        <v>4740</v>
      </c>
      <c r="C3900" s="1">
        <v>42500</v>
      </c>
      <c r="D3900" t="s">
        <v>20464</v>
      </c>
      <c r="E3900" t="s">
        <v>20463</v>
      </c>
      <c r="F3900" t="s">
        <v>10284</v>
      </c>
      <c r="I3900">
        <v>2.4</v>
      </c>
      <c r="J3900" t="s">
        <v>10926</v>
      </c>
      <c r="K3900">
        <v>1.4</v>
      </c>
      <c r="L3900">
        <v>6.38</v>
      </c>
      <c r="N3900" t="s">
        <v>10926</v>
      </c>
      <c r="O3900" t="s">
        <v>10926</v>
      </c>
      <c r="P3900" t="s">
        <v>10926</v>
      </c>
      <c r="Q3900" t="s">
        <v>10283</v>
      </c>
      <c r="R3900" t="s">
        <v>10536</v>
      </c>
      <c r="S3900" t="s">
        <v>10536</v>
      </c>
      <c r="T3900" t="s">
        <v>20462</v>
      </c>
      <c r="U3900" t="s">
        <v>10542</v>
      </c>
      <c r="V3900" t="s">
        <v>10278</v>
      </c>
      <c r="W3900" t="s">
        <v>10277</v>
      </c>
      <c r="X3900" t="s">
        <v>20461</v>
      </c>
      <c r="Y3900" s="3">
        <v>251037</v>
      </c>
      <c r="Z3900" s="3">
        <v>141180</v>
      </c>
      <c r="AA3900" t="s">
        <v>11015</v>
      </c>
      <c r="AB3900">
        <v>58320</v>
      </c>
      <c r="AH3900" s="1">
        <v>41934</v>
      </c>
      <c r="AO3900" s="1">
        <v>42068</v>
      </c>
      <c r="AS3900" s="1">
        <v>43164</v>
      </c>
      <c r="AT3900" s="1">
        <v>42069</v>
      </c>
      <c r="AU3900" s="1">
        <v>42094</v>
      </c>
    </row>
    <row r="3901" spans="1:47">
      <c r="B3901">
        <v>4741</v>
      </c>
      <c r="C3901" s="1">
        <v>43580</v>
      </c>
      <c r="D3901" t="s">
        <v>18226</v>
      </c>
      <c r="E3901" t="s">
        <v>20460</v>
      </c>
      <c r="F3901" t="s">
        <v>10284</v>
      </c>
      <c r="I3901">
        <v>5</v>
      </c>
      <c r="J3901" t="s">
        <v>10926</v>
      </c>
      <c r="K3901">
        <v>1.4</v>
      </c>
      <c r="L3901">
        <v>6.38</v>
      </c>
      <c r="N3901" t="s">
        <v>10926</v>
      </c>
      <c r="O3901" t="s">
        <v>10926</v>
      </c>
      <c r="P3901" t="s">
        <v>10926</v>
      </c>
      <c r="Q3901" t="s">
        <v>10283</v>
      </c>
      <c r="R3901" t="s">
        <v>14356</v>
      </c>
      <c r="S3901" t="s">
        <v>14356</v>
      </c>
      <c r="T3901" t="s">
        <v>20459</v>
      </c>
      <c r="U3901" t="s">
        <v>10551</v>
      </c>
      <c r="V3901" t="s">
        <v>10278</v>
      </c>
      <c r="W3901" t="s">
        <v>10277</v>
      </c>
      <c r="X3901" t="s">
        <v>20458</v>
      </c>
      <c r="Y3901" s="3">
        <v>340817</v>
      </c>
      <c r="Z3901" s="3">
        <v>163929</v>
      </c>
      <c r="AA3901" t="s">
        <v>11678</v>
      </c>
      <c r="AB3901" t="s">
        <v>20457</v>
      </c>
      <c r="AH3901" s="1">
        <v>41932</v>
      </c>
      <c r="AO3901" s="1">
        <v>42185</v>
      </c>
      <c r="AS3901" s="1">
        <v>43281</v>
      </c>
    </row>
    <row r="3902" spans="1:47">
      <c r="B3902">
        <v>4742</v>
      </c>
      <c r="C3902" s="1">
        <v>44211</v>
      </c>
      <c r="D3902" t="s">
        <v>20456</v>
      </c>
      <c r="E3902" t="s">
        <v>20455</v>
      </c>
      <c r="F3902" t="s">
        <v>12046</v>
      </c>
      <c r="J3902" t="s">
        <v>10873</v>
      </c>
      <c r="K3902">
        <v>2</v>
      </c>
      <c r="L3902" t="s">
        <v>10926</v>
      </c>
      <c r="N3902" t="s">
        <v>10926</v>
      </c>
      <c r="O3902" t="s">
        <v>10926</v>
      </c>
      <c r="P3902" t="s">
        <v>10926</v>
      </c>
      <c r="Q3902" t="s">
        <v>10926</v>
      </c>
      <c r="R3902" t="s">
        <v>11694</v>
      </c>
      <c r="S3902" t="s">
        <v>11694</v>
      </c>
      <c r="T3902" t="s">
        <v>20454</v>
      </c>
      <c r="U3902" t="s">
        <v>10298</v>
      </c>
      <c r="V3902" t="s">
        <v>1633</v>
      </c>
      <c r="W3902" t="s">
        <v>10277</v>
      </c>
      <c r="Y3902" s="3">
        <v>489725</v>
      </c>
      <c r="Z3902" s="3">
        <v>291691</v>
      </c>
      <c r="AA3902" t="s">
        <v>20453</v>
      </c>
      <c r="AB3902" t="s">
        <v>20452</v>
      </c>
      <c r="AH3902" s="1">
        <v>41298</v>
      </c>
    </row>
    <row r="3903" spans="1:47">
      <c r="B3903">
        <v>4743</v>
      </c>
      <c r="C3903" s="1">
        <v>44211</v>
      </c>
      <c r="D3903" t="s">
        <v>20456</v>
      </c>
      <c r="E3903" t="s">
        <v>20455</v>
      </c>
      <c r="F3903" t="s">
        <v>10553</v>
      </c>
      <c r="J3903" t="s">
        <v>10873</v>
      </c>
      <c r="K3903">
        <v>1</v>
      </c>
      <c r="L3903" t="s">
        <v>10926</v>
      </c>
      <c r="N3903" t="s">
        <v>10926</v>
      </c>
      <c r="O3903" t="s">
        <v>10926</v>
      </c>
      <c r="P3903" t="s">
        <v>10926</v>
      </c>
      <c r="Q3903" t="s">
        <v>10926</v>
      </c>
      <c r="R3903" t="s">
        <v>11694</v>
      </c>
      <c r="S3903" t="s">
        <v>11694</v>
      </c>
      <c r="T3903" t="s">
        <v>20454</v>
      </c>
      <c r="U3903" t="s">
        <v>10298</v>
      </c>
      <c r="V3903" t="s">
        <v>1633</v>
      </c>
      <c r="W3903" t="s">
        <v>10277</v>
      </c>
      <c r="Y3903" s="3">
        <v>489725</v>
      </c>
      <c r="Z3903" s="3">
        <v>291691</v>
      </c>
      <c r="AA3903" t="s">
        <v>20453</v>
      </c>
      <c r="AB3903" t="s">
        <v>20452</v>
      </c>
      <c r="AH3903" s="1">
        <v>41298</v>
      </c>
    </row>
    <row r="3904" spans="1:47">
      <c r="B3904">
        <v>4744</v>
      </c>
      <c r="C3904" s="1">
        <v>43851</v>
      </c>
      <c r="D3904" t="s">
        <v>20451</v>
      </c>
      <c r="E3904" t="s">
        <v>20450</v>
      </c>
      <c r="F3904" t="s">
        <v>12046</v>
      </c>
      <c r="J3904" t="s">
        <v>10873</v>
      </c>
      <c r="K3904">
        <v>2</v>
      </c>
      <c r="L3904" t="s">
        <v>10926</v>
      </c>
      <c r="N3904" t="s">
        <v>10926</v>
      </c>
      <c r="O3904" t="s">
        <v>10926</v>
      </c>
      <c r="P3904" t="s">
        <v>10926</v>
      </c>
      <c r="Q3904" t="s">
        <v>10926</v>
      </c>
      <c r="R3904" t="s">
        <v>10545</v>
      </c>
      <c r="S3904" t="s">
        <v>10544</v>
      </c>
      <c r="T3904" t="s">
        <v>20449</v>
      </c>
      <c r="U3904" t="s">
        <v>11218</v>
      </c>
      <c r="V3904" t="s">
        <v>10436</v>
      </c>
      <c r="W3904" t="s">
        <v>10277</v>
      </c>
      <c r="AA3904" t="s">
        <v>11216</v>
      </c>
      <c r="AB3904" t="s">
        <v>20448</v>
      </c>
      <c r="AH3904" s="1">
        <v>39533</v>
      </c>
      <c r="AO3904" s="1">
        <v>40388</v>
      </c>
      <c r="AS3904" s="1">
        <v>42945</v>
      </c>
    </row>
    <row r="3905" spans="1:47">
      <c r="B3905">
        <v>4745</v>
      </c>
      <c r="C3905" s="1">
        <v>42360</v>
      </c>
      <c r="D3905" t="s">
        <v>16289</v>
      </c>
      <c r="E3905" t="s">
        <v>20447</v>
      </c>
      <c r="F3905" t="s">
        <v>10284</v>
      </c>
      <c r="I3905">
        <v>5</v>
      </c>
      <c r="J3905" t="s">
        <v>10926</v>
      </c>
      <c r="K3905">
        <v>1.4</v>
      </c>
      <c r="L3905">
        <v>6.38</v>
      </c>
      <c r="N3905" t="s">
        <v>10926</v>
      </c>
      <c r="O3905" t="s">
        <v>10926</v>
      </c>
      <c r="P3905" t="s">
        <v>10926</v>
      </c>
      <c r="Q3905" t="s">
        <v>10283</v>
      </c>
      <c r="R3905" t="s">
        <v>10536</v>
      </c>
      <c r="S3905" t="s">
        <v>10536</v>
      </c>
      <c r="T3905" t="s">
        <v>20446</v>
      </c>
      <c r="U3905" t="s">
        <v>10394</v>
      </c>
      <c r="V3905" t="s">
        <v>10393</v>
      </c>
      <c r="W3905" t="s">
        <v>10277</v>
      </c>
      <c r="X3905" t="s">
        <v>20445</v>
      </c>
      <c r="Y3905" s="3">
        <v>444776</v>
      </c>
      <c r="Z3905" s="3">
        <v>475104</v>
      </c>
      <c r="AA3905" t="s">
        <v>12538</v>
      </c>
      <c r="AB3905" t="s">
        <v>20444</v>
      </c>
      <c r="AH3905" s="1">
        <v>41946</v>
      </c>
      <c r="AO3905" s="1">
        <v>42053</v>
      </c>
      <c r="AS3905" s="1">
        <v>43149</v>
      </c>
      <c r="AT3905" s="1">
        <v>42293</v>
      </c>
      <c r="AU3905" s="1">
        <v>42356</v>
      </c>
    </row>
    <row r="3906" spans="1:47">
      <c r="A3906" t="s">
        <v>20443</v>
      </c>
      <c r="B3906">
        <v>4746</v>
      </c>
      <c r="C3906" s="1">
        <v>41960</v>
      </c>
      <c r="D3906" t="s">
        <v>17812</v>
      </c>
      <c r="E3906" t="s">
        <v>20442</v>
      </c>
      <c r="F3906" t="s">
        <v>10284</v>
      </c>
      <c r="I3906">
        <v>5</v>
      </c>
      <c r="J3906" t="s">
        <v>10926</v>
      </c>
      <c r="K3906">
        <v>1.4</v>
      </c>
      <c r="L3906">
        <v>6.38</v>
      </c>
      <c r="N3906" t="s">
        <v>10926</v>
      </c>
      <c r="O3906" t="s">
        <v>10926</v>
      </c>
      <c r="P3906" t="s">
        <v>10926</v>
      </c>
      <c r="Q3906" t="s">
        <v>10283</v>
      </c>
      <c r="R3906" t="s">
        <v>10952</v>
      </c>
      <c r="S3906" t="s">
        <v>10951</v>
      </c>
      <c r="T3906" t="s">
        <v>17810</v>
      </c>
      <c r="U3906" t="s">
        <v>10682</v>
      </c>
      <c r="V3906" t="s">
        <v>1633</v>
      </c>
      <c r="W3906" t="s">
        <v>10277</v>
      </c>
      <c r="X3906" t="s">
        <v>20441</v>
      </c>
      <c r="Y3906" s="3">
        <v>461532</v>
      </c>
      <c r="Z3906" s="3">
        <v>321015</v>
      </c>
      <c r="AA3906" t="s">
        <v>11338</v>
      </c>
      <c r="AB3906" t="s">
        <v>20440</v>
      </c>
      <c r="AH3906" s="1">
        <v>41947</v>
      </c>
      <c r="AJ3906" s="1">
        <v>42013</v>
      </c>
    </row>
    <row r="3907" spans="1:47">
      <c r="B3907">
        <v>4747</v>
      </c>
      <c r="C3907" s="1">
        <v>42849</v>
      </c>
      <c r="D3907" t="s">
        <v>20439</v>
      </c>
      <c r="E3907" t="s">
        <v>20438</v>
      </c>
      <c r="F3907" t="s">
        <v>10326</v>
      </c>
      <c r="I3907">
        <v>1.5</v>
      </c>
      <c r="J3907" t="s">
        <v>10926</v>
      </c>
      <c r="K3907">
        <v>0.9</v>
      </c>
      <c r="L3907">
        <v>7.24</v>
      </c>
      <c r="N3907">
        <v>1.5</v>
      </c>
      <c r="O3907">
        <v>1</v>
      </c>
      <c r="P3907">
        <v>125</v>
      </c>
      <c r="Q3907" t="s">
        <v>10926</v>
      </c>
      <c r="R3907" t="s">
        <v>10536</v>
      </c>
      <c r="S3907" t="s">
        <v>10536</v>
      </c>
      <c r="T3907" t="s">
        <v>20437</v>
      </c>
      <c r="U3907" t="s">
        <v>11229</v>
      </c>
      <c r="V3907" t="s">
        <v>10424</v>
      </c>
      <c r="W3907" t="s">
        <v>10424</v>
      </c>
      <c r="X3907" t="s">
        <v>12834</v>
      </c>
      <c r="Y3907" s="3">
        <v>291875</v>
      </c>
      <c r="Z3907" s="3">
        <v>665563</v>
      </c>
      <c r="AA3907" t="s">
        <v>11227</v>
      </c>
      <c r="AB3907" t="s">
        <v>20436</v>
      </c>
      <c r="AC3907" t="s">
        <v>20435</v>
      </c>
      <c r="AH3907" s="1">
        <v>41947</v>
      </c>
      <c r="AJ3907" s="1">
        <v>42142</v>
      </c>
      <c r="AK3907" s="1">
        <v>42156</v>
      </c>
      <c r="AN3907" s="1">
        <v>42228</v>
      </c>
      <c r="AO3907" s="1">
        <v>42228</v>
      </c>
      <c r="AS3907" s="1">
        <v>43324</v>
      </c>
      <c r="AT3907" s="1">
        <v>42583</v>
      </c>
      <c r="AU3907" s="1">
        <v>42644</v>
      </c>
    </row>
    <row r="3908" spans="1:47">
      <c r="B3908">
        <v>4748</v>
      </c>
      <c r="C3908" s="1">
        <v>42569</v>
      </c>
      <c r="D3908" t="s">
        <v>11328</v>
      </c>
      <c r="E3908" t="s">
        <v>20434</v>
      </c>
      <c r="F3908" t="s">
        <v>10284</v>
      </c>
      <c r="I3908">
        <v>1.5</v>
      </c>
      <c r="J3908" t="s">
        <v>10926</v>
      </c>
      <c r="K3908">
        <v>1.4</v>
      </c>
      <c r="L3908">
        <v>6.38</v>
      </c>
      <c r="N3908" t="s">
        <v>10926</v>
      </c>
      <c r="O3908" t="s">
        <v>10926</v>
      </c>
      <c r="P3908" t="s">
        <v>10926</v>
      </c>
      <c r="Q3908" t="s">
        <v>10283</v>
      </c>
      <c r="R3908" t="s">
        <v>10536</v>
      </c>
      <c r="S3908" t="s">
        <v>10536</v>
      </c>
      <c r="T3908" t="s">
        <v>20433</v>
      </c>
      <c r="U3908" t="s">
        <v>10682</v>
      </c>
      <c r="V3908" t="s">
        <v>1633</v>
      </c>
      <c r="W3908" t="s">
        <v>10277</v>
      </c>
      <c r="X3908" t="s">
        <v>20432</v>
      </c>
      <c r="Y3908" s="3">
        <v>448140</v>
      </c>
      <c r="Z3908" s="3">
        <v>325845</v>
      </c>
      <c r="AA3908" t="s">
        <v>11309</v>
      </c>
      <c r="AB3908" t="s">
        <v>20431</v>
      </c>
      <c r="AH3908" s="1">
        <v>41925</v>
      </c>
      <c r="AO3908" s="1">
        <v>42130</v>
      </c>
      <c r="AS3908" s="1">
        <v>43226</v>
      </c>
      <c r="AT3908" s="1">
        <v>42254</v>
      </c>
      <c r="AU3908" s="1">
        <v>42300</v>
      </c>
    </row>
    <row r="3909" spans="1:47">
      <c r="B3909">
        <v>4749</v>
      </c>
      <c r="C3909" s="1">
        <v>42759</v>
      </c>
      <c r="D3909" t="s">
        <v>20430</v>
      </c>
      <c r="E3909" t="s">
        <v>20429</v>
      </c>
      <c r="F3909" t="s">
        <v>10284</v>
      </c>
      <c r="I3909">
        <v>7</v>
      </c>
      <c r="J3909" t="s">
        <v>10926</v>
      </c>
      <c r="K3909">
        <v>1.4</v>
      </c>
      <c r="L3909" t="s">
        <v>10926</v>
      </c>
      <c r="N3909" t="s">
        <v>10926</v>
      </c>
      <c r="O3909" t="s">
        <v>10926</v>
      </c>
      <c r="P3909" t="s">
        <v>10926</v>
      </c>
      <c r="Q3909" t="s">
        <v>10283</v>
      </c>
      <c r="R3909" t="s">
        <v>11694</v>
      </c>
      <c r="S3909" t="s">
        <v>11694</v>
      </c>
      <c r="T3909" t="s">
        <v>20428</v>
      </c>
      <c r="U3909" t="s">
        <v>10527</v>
      </c>
      <c r="V3909" t="s">
        <v>10315</v>
      </c>
      <c r="W3909" t="s">
        <v>10277</v>
      </c>
      <c r="X3909" t="s">
        <v>20427</v>
      </c>
      <c r="Y3909" s="3">
        <v>453359</v>
      </c>
      <c r="Z3909" s="3">
        <v>195096</v>
      </c>
      <c r="AA3909" t="s">
        <v>10442</v>
      </c>
      <c r="AB3909" t="s">
        <v>20426</v>
      </c>
      <c r="AH3909" s="1">
        <v>41954</v>
      </c>
      <c r="AO3909" s="1">
        <v>42326</v>
      </c>
      <c r="AS3909" s="1">
        <v>43422</v>
      </c>
    </row>
    <row r="3910" spans="1:47">
      <c r="B3910">
        <v>4751</v>
      </c>
      <c r="C3910" s="1">
        <v>43942</v>
      </c>
      <c r="D3910" t="s">
        <v>20425</v>
      </c>
      <c r="E3910" t="s">
        <v>20425</v>
      </c>
      <c r="F3910" t="s">
        <v>10284</v>
      </c>
      <c r="I3910">
        <v>5</v>
      </c>
      <c r="J3910" t="s">
        <v>10926</v>
      </c>
      <c r="K3910">
        <v>1.4</v>
      </c>
      <c r="L3910">
        <v>6.38</v>
      </c>
      <c r="N3910" t="s">
        <v>10926</v>
      </c>
      <c r="O3910" t="s">
        <v>10926</v>
      </c>
      <c r="P3910" t="s">
        <v>10926</v>
      </c>
      <c r="Q3910" t="s">
        <v>10283</v>
      </c>
      <c r="R3910" t="s">
        <v>10536</v>
      </c>
      <c r="S3910" t="s">
        <v>10536</v>
      </c>
      <c r="T3910" t="s">
        <v>20424</v>
      </c>
      <c r="U3910" t="s">
        <v>10461</v>
      </c>
      <c r="V3910" t="s">
        <v>10278</v>
      </c>
      <c r="W3910" t="s">
        <v>10277</v>
      </c>
      <c r="X3910" t="s">
        <v>20423</v>
      </c>
      <c r="Y3910" s="3">
        <v>371868</v>
      </c>
      <c r="Z3910" s="3">
        <v>196522</v>
      </c>
      <c r="AA3910" t="s">
        <v>12603</v>
      </c>
      <c r="AB3910" t="s">
        <v>20422</v>
      </c>
      <c r="AH3910" s="1">
        <v>41950</v>
      </c>
      <c r="AO3910" s="1">
        <v>42018</v>
      </c>
      <c r="AS3910" s="1">
        <v>44114</v>
      </c>
      <c r="AT3910" s="1">
        <v>42263</v>
      </c>
      <c r="AU3910" s="1">
        <v>42387</v>
      </c>
    </row>
    <row r="3911" spans="1:47">
      <c r="B3911">
        <v>4752</v>
      </c>
      <c r="C3911" s="1">
        <v>42235</v>
      </c>
      <c r="D3911" t="s">
        <v>13607</v>
      </c>
      <c r="E3911" t="s">
        <v>20421</v>
      </c>
      <c r="F3911" t="s">
        <v>10284</v>
      </c>
      <c r="I3911">
        <v>1.8</v>
      </c>
      <c r="J3911" t="s">
        <v>10926</v>
      </c>
      <c r="K3911">
        <v>1.4</v>
      </c>
      <c r="L3911">
        <v>6.38</v>
      </c>
      <c r="N3911" t="s">
        <v>10926</v>
      </c>
      <c r="O3911" t="s">
        <v>10926</v>
      </c>
      <c r="P3911" t="s">
        <v>10926</v>
      </c>
      <c r="Q3911" t="s">
        <v>10283</v>
      </c>
      <c r="R3911" t="s">
        <v>10536</v>
      </c>
      <c r="S3911" t="s">
        <v>10536</v>
      </c>
      <c r="T3911" t="s">
        <v>20420</v>
      </c>
      <c r="U3911" t="s">
        <v>10551</v>
      </c>
      <c r="V3911" t="s">
        <v>10278</v>
      </c>
      <c r="W3911" t="s">
        <v>10277</v>
      </c>
      <c r="X3911" t="s">
        <v>13604</v>
      </c>
      <c r="Y3911" s="3">
        <v>334116</v>
      </c>
      <c r="Z3911" s="3">
        <v>104847</v>
      </c>
      <c r="AA3911" t="s">
        <v>11777</v>
      </c>
      <c r="AB3911" t="s">
        <v>20419</v>
      </c>
      <c r="AH3911" s="1">
        <v>41948</v>
      </c>
      <c r="AO3911" s="1">
        <v>42016</v>
      </c>
      <c r="AS3911" s="1">
        <v>43112</v>
      </c>
      <c r="AT3911" s="1">
        <v>42152</v>
      </c>
      <c r="AU3911" s="1">
        <v>42181</v>
      </c>
    </row>
    <row r="3912" spans="1:47">
      <c r="B3912">
        <v>4753</v>
      </c>
      <c r="C3912" s="1">
        <v>42599</v>
      </c>
      <c r="D3912" t="s">
        <v>20418</v>
      </c>
      <c r="E3912" t="s">
        <v>20417</v>
      </c>
      <c r="F3912" t="s">
        <v>10284</v>
      </c>
      <c r="I3912">
        <v>1.6</v>
      </c>
      <c r="J3912" t="s">
        <v>10926</v>
      </c>
      <c r="K3912">
        <v>1.4</v>
      </c>
      <c r="L3912">
        <v>6.38</v>
      </c>
      <c r="N3912" t="s">
        <v>10926</v>
      </c>
      <c r="O3912" t="s">
        <v>10926</v>
      </c>
      <c r="P3912" t="s">
        <v>10926</v>
      </c>
      <c r="Q3912" t="s">
        <v>10283</v>
      </c>
      <c r="R3912" t="s">
        <v>10536</v>
      </c>
      <c r="S3912" t="s">
        <v>10536</v>
      </c>
      <c r="T3912" t="s">
        <v>20416</v>
      </c>
      <c r="U3912" t="s">
        <v>12267</v>
      </c>
      <c r="V3912" t="s">
        <v>10424</v>
      </c>
      <c r="W3912" t="s">
        <v>10424</v>
      </c>
      <c r="X3912" t="s">
        <v>20415</v>
      </c>
      <c r="Y3912" s="3">
        <v>397540</v>
      </c>
      <c r="Z3912" s="3">
        <v>859050</v>
      </c>
      <c r="AA3912" t="s">
        <v>10956</v>
      </c>
      <c r="AB3912" t="s">
        <v>20414</v>
      </c>
      <c r="AH3912" s="1">
        <v>41949</v>
      </c>
      <c r="AO3912" s="1">
        <v>42032</v>
      </c>
      <c r="AS3912" s="1">
        <v>43128</v>
      </c>
      <c r="AT3912" s="1">
        <v>42248</v>
      </c>
      <c r="AU3912" s="1">
        <v>42339</v>
      </c>
    </row>
    <row r="3913" spans="1:47">
      <c r="B3913">
        <v>4755</v>
      </c>
      <c r="C3913" s="1">
        <v>43493</v>
      </c>
      <c r="D3913" t="s">
        <v>20402</v>
      </c>
      <c r="E3913" t="s">
        <v>20413</v>
      </c>
      <c r="F3913" t="s">
        <v>10284</v>
      </c>
      <c r="I3913">
        <v>2</v>
      </c>
      <c r="J3913" t="s">
        <v>10926</v>
      </c>
      <c r="K3913">
        <v>1.4</v>
      </c>
      <c r="L3913">
        <v>6.38</v>
      </c>
      <c r="N3913" t="s">
        <v>10926</v>
      </c>
      <c r="O3913" t="s">
        <v>10926</v>
      </c>
      <c r="P3913" t="s">
        <v>10926</v>
      </c>
      <c r="Q3913" t="s">
        <v>10283</v>
      </c>
      <c r="R3913" t="s">
        <v>11694</v>
      </c>
      <c r="S3913" t="s">
        <v>11694</v>
      </c>
      <c r="T3913" t="s">
        <v>20400</v>
      </c>
      <c r="U3913" t="s">
        <v>11600</v>
      </c>
      <c r="V3913" t="s">
        <v>10393</v>
      </c>
      <c r="W3913" t="s">
        <v>10277</v>
      </c>
      <c r="X3913" t="s">
        <v>20399</v>
      </c>
      <c r="Y3913" s="3">
        <v>525383</v>
      </c>
      <c r="Z3913" s="3">
        <v>410022</v>
      </c>
      <c r="AA3913" t="s">
        <v>11598</v>
      </c>
      <c r="AB3913" t="s">
        <v>20412</v>
      </c>
      <c r="AH3913" s="1">
        <v>41943</v>
      </c>
      <c r="AO3913" s="1">
        <v>42048</v>
      </c>
      <c r="AS3913" s="1">
        <v>43144</v>
      </c>
    </row>
    <row r="3914" spans="1:47">
      <c r="B3914">
        <v>4756</v>
      </c>
      <c r="C3914" s="1">
        <v>42012</v>
      </c>
      <c r="D3914" t="s">
        <v>20411</v>
      </c>
      <c r="E3914" t="s">
        <v>20410</v>
      </c>
      <c r="F3914" t="s">
        <v>10284</v>
      </c>
      <c r="I3914">
        <v>3</v>
      </c>
      <c r="J3914" t="s">
        <v>10926</v>
      </c>
      <c r="K3914">
        <v>1.4</v>
      </c>
      <c r="L3914">
        <v>6.38</v>
      </c>
      <c r="N3914" t="s">
        <v>10926</v>
      </c>
      <c r="O3914" t="s">
        <v>10926</v>
      </c>
      <c r="P3914" t="s">
        <v>10926</v>
      </c>
      <c r="Q3914" t="s">
        <v>10283</v>
      </c>
      <c r="R3914" t="s">
        <v>10952</v>
      </c>
      <c r="S3914" t="s">
        <v>10951</v>
      </c>
      <c r="T3914" t="s">
        <v>16594</v>
      </c>
      <c r="U3914" t="s">
        <v>10495</v>
      </c>
      <c r="V3914" t="s">
        <v>10494</v>
      </c>
      <c r="W3914" t="s">
        <v>10277</v>
      </c>
      <c r="X3914" t="s">
        <v>16593</v>
      </c>
      <c r="Y3914" s="3">
        <v>586759</v>
      </c>
      <c r="Z3914" s="3">
        <v>189730</v>
      </c>
      <c r="AA3914" t="s">
        <v>13704</v>
      </c>
      <c r="AB3914" t="s">
        <v>20409</v>
      </c>
      <c r="AH3914" s="1">
        <v>41940</v>
      </c>
      <c r="AJ3914" s="1">
        <v>41995</v>
      </c>
    </row>
    <row r="3915" spans="1:47">
      <c r="B3915">
        <v>4757</v>
      </c>
      <c r="C3915" s="1">
        <v>42110</v>
      </c>
      <c r="D3915" t="s">
        <v>18629</v>
      </c>
      <c r="E3915" t="s">
        <v>20408</v>
      </c>
      <c r="F3915" t="s">
        <v>10284</v>
      </c>
      <c r="I3915">
        <v>9.5</v>
      </c>
      <c r="J3915" t="s">
        <v>10926</v>
      </c>
      <c r="K3915">
        <v>1.4</v>
      </c>
      <c r="L3915" t="s">
        <v>10926</v>
      </c>
      <c r="N3915" t="s">
        <v>10926</v>
      </c>
      <c r="O3915" t="s">
        <v>10926</v>
      </c>
      <c r="P3915" t="s">
        <v>10926</v>
      </c>
      <c r="Q3915" t="s">
        <v>10283</v>
      </c>
      <c r="R3915" t="s">
        <v>10536</v>
      </c>
      <c r="S3915" t="s">
        <v>10536</v>
      </c>
      <c r="T3915" t="s">
        <v>20407</v>
      </c>
      <c r="U3915" t="s">
        <v>10551</v>
      </c>
      <c r="V3915" t="s">
        <v>10278</v>
      </c>
      <c r="W3915" t="s">
        <v>10277</v>
      </c>
      <c r="X3915" t="s">
        <v>18626</v>
      </c>
      <c r="Y3915" s="3">
        <v>346752</v>
      </c>
      <c r="Z3915" s="3">
        <v>147518</v>
      </c>
      <c r="AA3915" t="s">
        <v>16923</v>
      </c>
      <c r="AB3915" t="s">
        <v>20406</v>
      </c>
      <c r="AH3915" s="1">
        <v>41948</v>
      </c>
      <c r="AO3915" s="1">
        <v>42052</v>
      </c>
      <c r="AS3915" s="1">
        <v>43148</v>
      </c>
      <c r="AT3915" s="1">
        <v>42053</v>
      </c>
      <c r="AU3915" s="1">
        <v>42086</v>
      </c>
    </row>
    <row r="3916" spans="1:47">
      <c r="B3916">
        <v>4759</v>
      </c>
      <c r="C3916" s="1">
        <v>42044</v>
      </c>
      <c r="D3916" t="s">
        <v>20198</v>
      </c>
      <c r="E3916" t="s">
        <v>20405</v>
      </c>
      <c r="F3916" t="s">
        <v>10284</v>
      </c>
      <c r="I3916">
        <v>8.9</v>
      </c>
      <c r="J3916" t="s">
        <v>10926</v>
      </c>
      <c r="K3916">
        <v>1.4</v>
      </c>
      <c r="L3916" t="s">
        <v>10926</v>
      </c>
      <c r="N3916" t="s">
        <v>10926</v>
      </c>
      <c r="O3916" t="s">
        <v>10926</v>
      </c>
      <c r="P3916" t="s">
        <v>10926</v>
      </c>
      <c r="Q3916" t="s">
        <v>10283</v>
      </c>
      <c r="R3916" t="s">
        <v>11563</v>
      </c>
      <c r="S3916" t="s">
        <v>11562</v>
      </c>
      <c r="T3916" t="s">
        <v>20404</v>
      </c>
      <c r="U3916" t="s">
        <v>11180</v>
      </c>
      <c r="V3916" t="s">
        <v>10306</v>
      </c>
      <c r="W3916" t="s">
        <v>10277</v>
      </c>
      <c r="X3916" t="s">
        <v>16794</v>
      </c>
      <c r="Y3916" s="3">
        <v>393414</v>
      </c>
      <c r="Z3916" s="3">
        <v>268147</v>
      </c>
      <c r="AA3916" t="s">
        <v>10621</v>
      </c>
      <c r="AB3916" t="s">
        <v>20403</v>
      </c>
      <c r="AH3916" s="1">
        <v>41890</v>
      </c>
      <c r="AI3916" s="1">
        <v>42030</v>
      </c>
    </row>
    <row r="3917" spans="1:47">
      <c r="B3917">
        <v>4760</v>
      </c>
      <c r="C3917" s="1">
        <v>43493</v>
      </c>
      <c r="D3917" t="s">
        <v>20402</v>
      </c>
      <c r="E3917" t="s">
        <v>20401</v>
      </c>
      <c r="F3917" t="s">
        <v>10284</v>
      </c>
      <c r="I3917">
        <v>5</v>
      </c>
      <c r="J3917" t="s">
        <v>10926</v>
      </c>
      <c r="K3917">
        <v>1.4</v>
      </c>
      <c r="L3917">
        <v>6.38</v>
      </c>
      <c r="N3917" t="s">
        <v>10926</v>
      </c>
      <c r="O3917" t="s">
        <v>10926</v>
      </c>
      <c r="P3917" t="s">
        <v>10926</v>
      </c>
      <c r="Q3917" t="s">
        <v>10283</v>
      </c>
      <c r="R3917" t="s">
        <v>11694</v>
      </c>
      <c r="S3917" t="s">
        <v>11694</v>
      </c>
      <c r="T3917" t="s">
        <v>20400</v>
      </c>
      <c r="U3917" t="s">
        <v>11600</v>
      </c>
      <c r="V3917" t="s">
        <v>10393</v>
      </c>
      <c r="W3917" t="s">
        <v>10277</v>
      </c>
      <c r="X3917" t="s">
        <v>20399</v>
      </c>
      <c r="Y3917" s="3">
        <v>525432</v>
      </c>
      <c r="Z3917" s="3">
        <v>410064</v>
      </c>
      <c r="AA3917" t="s">
        <v>11598</v>
      </c>
      <c r="AB3917" t="s">
        <v>20398</v>
      </c>
      <c r="AH3917" s="1">
        <v>41943</v>
      </c>
      <c r="AO3917" s="1">
        <v>42048</v>
      </c>
      <c r="AS3917" s="1">
        <v>43144</v>
      </c>
    </row>
    <row r="3918" spans="1:47">
      <c r="B3918">
        <v>4761</v>
      </c>
      <c r="C3918" s="1">
        <v>42460</v>
      </c>
      <c r="D3918" t="s">
        <v>20397</v>
      </c>
      <c r="E3918" t="s">
        <v>20396</v>
      </c>
      <c r="F3918" t="s">
        <v>10284</v>
      </c>
      <c r="I3918">
        <v>3.8</v>
      </c>
      <c r="J3918" t="s">
        <v>10926</v>
      </c>
      <c r="K3918">
        <v>1.4</v>
      </c>
      <c r="L3918">
        <v>6.38</v>
      </c>
      <c r="N3918" t="s">
        <v>10926</v>
      </c>
      <c r="O3918" t="s">
        <v>10926</v>
      </c>
      <c r="P3918" t="s">
        <v>10926</v>
      </c>
      <c r="Q3918" t="s">
        <v>10283</v>
      </c>
      <c r="R3918" t="s">
        <v>10536</v>
      </c>
      <c r="S3918" t="s">
        <v>10536</v>
      </c>
      <c r="T3918" t="s">
        <v>20395</v>
      </c>
      <c r="U3918" t="s">
        <v>10609</v>
      </c>
      <c r="V3918" t="s">
        <v>10278</v>
      </c>
      <c r="W3918" t="s">
        <v>10277</v>
      </c>
      <c r="X3918" t="s">
        <v>20394</v>
      </c>
      <c r="Y3918" s="3">
        <v>409137</v>
      </c>
      <c r="Z3918" s="3">
        <v>97413</v>
      </c>
      <c r="AA3918" t="s">
        <v>16477</v>
      </c>
      <c r="AB3918" t="s">
        <v>20393</v>
      </c>
      <c r="AH3918" s="1">
        <v>41936</v>
      </c>
      <c r="AO3918" s="1">
        <v>42291</v>
      </c>
      <c r="AS3918" s="1">
        <v>43387</v>
      </c>
      <c r="AT3918" s="1">
        <v>42300</v>
      </c>
      <c r="AU3918" s="1">
        <v>42361</v>
      </c>
    </row>
    <row r="3919" spans="1:47">
      <c r="B3919">
        <v>4764</v>
      </c>
      <c r="C3919" s="1">
        <v>43012</v>
      </c>
      <c r="D3919" t="s">
        <v>20392</v>
      </c>
      <c r="E3919" t="s">
        <v>20391</v>
      </c>
      <c r="F3919" t="s">
        <v>10326</v>
      </c>
      <c r="I3919">
        <v>39</v>
      </c>
      <c r="J3919" t="s">
        <v>10926</v>
      </c>
      <c r="K3919">
        <v>0.9</v>
      </c>
      <c r="L3919" t="s">
        <v>10926</v>
      </c>
      <c r="N3919">
        <v>3</v>
      </c>
      <c r="O3919">
        <v>13</v>
      </c>
      <c r="Q3919" t="s">
        <v>10926</v>
      </c>
      <c r="R3919" t="s">
        <v>10282</v>
      </c>
      <c r="S3919" t="s">
        <v>10281</v>
      </c>
      <c r="T3919" t="s">
        <v>20390</v>
      </c>
      <c r="U3919" t="s">
        <v>11099</v>
      </c>
      <c r="V3919" t="s">
        <v>10378</v>
      </c>
      <c r="W3919" t="s">
        <v>10378</v>
      </c>
      <c r="Y3919" s="3">
        <v>283447</v>
      </c>
      <c r="Z3919" s="3">
        <v>193081</v>
      </c>
      <c r="AA3919" t="s">
        <v>10376</v>
      </c>
      <c r="AB3919" t="s">
        <v>20389</v>
      </c>
      <c r="AH3919" s="1">
        <v>41932</v>
      </c>
    </row>
    <row r="3920" spans="1:47">
      <c r="B3920">
        <v>4765</v>
      </c>
      <c r="C3920" s="1">
        <v>42152</v>
      </c>
      <c r="D3920" t="s">
        <v>20388</v>
      </c>
      <c r="E3920" t="s">
        <v>20387</v>
      </c>
      <c r="F3920" t="s">
        <v>10326</v>
      </c>
      <c r="I3920">
        <v>4.5</v>
      </c>
      <c r="J3920" t="s">
        <v>10926</v>
      </c>
      <c r="K3920">
        <v>0.9</v>
      </c>
      <c r="L3920">
        <v>3.07</v>
      </c>
      <c r="N3920">
        <v>0.9</v>
      </c>
      <c r="O3920">
        <v>5</v>
      </c>
      <c r="P3920">
        <v>67</v>
      </c>
      <c r="Q3920" t="s">
        <v>10926</v>
      </c>
      <c r="R3920" t="s">
        <v>10952</v>
      </c>
      <c r="S3920" t="s">
        <v>10951</v>
      </c>
      <c r="T3920" t="s">
        <v>20386</v>
      </c>
      <c r="U3920" t="s">
        <v>10970</v>
      </c>
      <c r="V3920" t="s">
        <v>10424</v>
      </c>
      <c r="W3920" t="s">
        <v>10424</v>
      </c>
      <c r="X3920" t="s">
        <v>20385</v>
      </c>
      <c r="Y3920" s="3">
        <v>311020</v>
      </c>
      <c r="Z3920" s="3">
        <v>962427</v>
      </c>
      <c r="AA3920" t="s">
        <v>10968</v>
      </c>
      <c r="AB3920" t="s">
        <v>20384</v>
      </c>
      <c r="AH3920" s="1">
        <v>41949</v>
      </c>
      <c r="AJ3920" s="1">
        <v>42118</v>
      </c>
    </row>
    <row r="3921" spans="2:47">
      <c r="B3921">
        <v>4766</v>
      </c>
      <c r="C3921" s="1">
        <v>42380</v>
      </c>
      <c r="D3921" t="s">
        <v>10980</v>
      </c>
      <c r="E3921" t="s">
        <v>20383</v>
      </c>
      <c r="F3921" t="s">
        <v>10284</v>
      </c>
      <c r="I3921">
        <v>5</v>
      </c>
      <c r="J3921" t="s">
        <v>10926</v>
      </c>
      <c r="K3921">
        <v>1.4</v>
      </c>
      <c r="L3921">
        <v>6.38</v>
      </c>
      <c r="N3921" t="s">
        <v>10926</v>
      </c>
      <c r="O3921" t="s">
        <v>10926</v>
      </c>
      <c r="P3921" t="s">
        <v>10926</v>
      </c>
      <c r="Q3921" t="s">
        <v>10283</v>
      </c>
      <c r="R3921" t="s">
        <v>10536</v>
      </c>
      <c r="S3921" t="s">
        <v>10536</v>
      </c>
      <c r="T3921" t="s">
        <v>20382</v>
      </c>
      <c r="U3921" t="s">
        <v>10982</v>
      </c>
      <c r="V3921" t="s">
        <v>10315</v>
      </c>
      <c r="W3921" t="s">
        <v>10277</v>
      </c>
      <c r="X3921" t="s">
        <v>20381</v>
      </c>
      <c r="Y3921" s="3">
        <v>491485</v>
      </c>
      <c r="Z3921" s="3">
        <v>106199</v>
      </c>
      <c r="AA3921" t="s">
        <v>10854</v>
      </c>
      <c r="AB3921" t="s">
        <v>20380</v>
      </c>
      <c r="AH3921" s="1">
        <v>41956</v>
      </c>
      <c r="AO3921" s="1">
        <v>42005</v>
      </c>
      <c r="AT3921" s="1">
        <v>42217</v>
      </c>
      <c r="AU3921" s="1">
        <v>42284</v>
      </c>
    </row>
    <row r="3922" spans="2:47">
      <c r="B3922">
        <v>4767</v>
      </c>
      <c r="C3922" s="1">
        <v>43286</v>
      </c>
      <c r="D3922" t="s">
        <v>20379</v>
      </c>
      <c r="E3922" t="s">
        <v>20378</v>
      </c>
      <c r="F3922" t="s">
        <v>10284</v>
      </c>
      <c r="I3922">
        <v>2.5</v>
      </c>
      <c r="J3922" t="s">
        <v>10926</v>
      </c>
      <c r="K3922">
        <v>1.4</v>
      </c>
      <c r="L3922">
        <v>6.38</v>
      </c>
      <c r="N3922" t="s">
        <v>10926</v>
      </c>
      <c r="O3922" t="s">
        <v>10926</v>
      </c>
      <c r="P3922" t="s">
        <v>10926</v>
      </c>
      <c r="Q3922" t="s">
        <v>10283</v>
      </c>
      <c r="R3922" t="s">
        <v>10536</v>
      </c>
      <c r="S3922" t="s">
        <v>10536</v>
      </c>
      <c r="T3922" t="s">
        <v>20377</v>
      </c>
      <c r="U3922" t="s">
        <v>11278</v>
      </c>
      <c r="V3922" t="s">
        <v>1633</v>
      </c>
      <c r="W3922" t="s">
        <v>10277</v>
      </c>
      <c r="X3922" t="s">
        <v>20376</v>
      </c>
      <c r="Y3922" s="3">
        <v>427248</v>
      </c>
      <c r="Z3922" s="3">
        <v>317953</v>
      </c>
      <c r="AA3922" t="s">
        <v>14124</v>
      </c>
      <c r="AB3922" t="s">
        <v>20375</v>
      </c>
      <c r="AH3922" s="1">
        <v>41953</v>
      </c>
      <c r="AO3922" s="1">
        <v>42072</v>
      </c>
      <c r="AS3922" s="1">
        <v>43168</v>
      </c>
      <c r="AT3922" s="1">
        <v>42339</v>
      </c>
      <c r="AU3922" s="1">
        <v>42359</v>
      </c>
    </row>
    <row r="3923" spans="2:47">
      <c r="B3923">
        <v>4768</v>
      </c>
      <c r="C3923" s="1">
        <v>42230</v>
      </c>
      <c r="D3923" t="s">
        <v>19746</v>
      </c>
      <c r="E3923" t="s">
        <v>20374</v>
      </c>
      <c r="F3923" t="s">
        <v>10326</v>
      </c>
      <c r="I3923">
        <v>23.8</v>
      </c>
      <c r="J3923" t="s">
        <v>10926</v>
      </c>
      <c r="K3923">
        <v>0.9</v>
      </c>
      <c r="L3923" t="s">
        <v>10926</v>
      </c>
      <c r="N3923">
        <v>3.4</v>
      </c>
      <c r="O3923">
        <v>7</v>
      </c>
      <c r="P3923">
        <v>114</v>
      </c>
      <c r="Q3923" t="s">
        <v>10926</v>
      </c>
      <c r="R3923" t="s">
        <v>11563</v>
      </c>
      <c r="S3923" t="s">
        <v>11562</v>
      </c>
      <c r="T3923" t="s">
        <v>20373</v>
      </c>
      <c r="U3923" t="s">
        <v>10970</v>
      </c>
      <c r="V3923" t="s">
        <v>10424</v>
      </c>
      <c r="W3923" t="s">
        <v>10424</v>
      </c>
      <c r="X3923" t="s">
        <v>20372</v>
      </c>
      <c r="Y3923" s="3">
        <v>266696</v>
      </c>
      <c r="Z3923" s="3">
        <v>836053</v>
      </c>
      <c r="AA3923" t="s">
        <v>10968</v>
      </c>
      <c r="AB3923" t="s">
        <v>20371</v>
      </c>
      <c r="AH3923" s="1">
        <v>42023</v>
      </c>
      <c r="AI3923" s="1">
        <v>42136</v>
      </c>
    </row>
    <row r="3924" spans="2:47">
      <c r="B3924">
        <v>4769</v>
      </c>
      <c r="C3924" s="1">
        <v>42971</v>
      </c>
      <c r="D3924" t="s">
        <v>18043</v>
      </c>
      <c r="E3924" t="s">
        <v>13826</v>
      </c>
      <c r="F3924" t="s">
        <v>10284</v>
      </c>
      <c r="I3924">
        <v>5</v>
      </c>
      <c r="J3924" t="s">
        <v>10926</v>
      </c>
      <c r="K3924">
        <v>1.4</v>
      </c>
      <c r="L3924" t="s">
        <v>10926</v>
      </c>
      <c r="N3924" t="s">
        <v>10926</v>
      </c>
      <c r="O3924" t="s">
        <v>10926</v>
      </c>
      <c r="P3924" t="s">
        <v>10926</v>
      </c>
      <c r="Q3924" t="s">
        <v>10283</v>
      </c>
      <c r="R3924" t="s">
        <v>10536</v>
      </c>
      <c r="S3924" t="s">
        <v>10536</v>
      </c>
      <c r="T3924" t="s">
        <v>20370</v>
      </c>
      <c r="U3924" t="s">
        <v>10279</v>
      </c>
      <c r="V3924" t="s">
        <v>10278</v>
      </c>
      <c r="W3924" t="s">
        <v>10277</v>
      </c>
      <c r="X3924" t="s">
        <v>20369</v>
      </c>
      <c r="Y3924" s="3">
        <v>412790</v>
      </c>
      <c r="Z3924" s="3">
        <v>190480</v>
      </c>
      <c r="AA3924" t="s">
        <v>11144</v>
      </c>
      <c r="AB3924" t="s">
        <v>20368</v>
      </c>
      <c r="AH3924" s="1">
        <v>42191</v>
      </c>
      <c r="AO3924" s="1">
        <v>42226</v>
      </c>
      <c r="AT3924" s="1">
        <v>42753</v>
      </c>
      <c r="AU3924" s="1">
        <v>42825</v>
      </c>
    </row>
    <row r="3925" spans="2:47">
      <c r="B3925">
        <v>4770</v>
      </c>
      <c r="C3925" s="1">
        <v>42704</v>
      </c>
      <c r="D3925" t="s">
        <v>20367</v>
      </c>
      <c r="E3925" t="s">
        <v>20366</v>
      </c>
      <c r="F3925" t="s">
        <v>10326</v>
      </c>
      <c r="I3925">
        <v>21</v>
      </c>
      <c r="J3925" t="s">
        <v>10926</v>
      </c>
      <c r="K3925">
        <v>0.9</v>
      </c>
      <c r="L3925" t="s">
        <v>10926</v>
      </c>
      <c r="N3925">
        <v>3</v>
      </c>
      <c r="O3925">
        <v>7</v>
      </c>
      <c r="P3925">
        <v>115</v>
      </c>
      <c r="Q3925" t="s">
        <v>10926</v>
      </c>
      <c r="R3925" t="s">
        <v>15408</v>
      </c>
      <c r="S3925" t="s">
        <v>11562</v>
      </c>
      <c r="T3925" t="s">
        <v>20365</v>
      </c>
      <c r="U3925" t="s">
        <v>12656</v>
      </c>
      <c r="V3925" t="s">
        <v>10424</v>
      </c>
      <c r="W3925" t="s">
        <v>10424</v>
      </c>
      <c r="Y3925" s="3">
        <v>322102</v>
      </c>
      <c r="Z3925" s="3">
        <v>648257</v>
      </c>
      <c r="AA3925" t="s">
        <v>12654</v>
      </c>
      <c r="AB3925" t="s">
        <v>20364</v>
      </c>
      <c r="AC3925" t="s">
        <v>20363</v>
      </c>
      <c r="AH3925" s="1">
        <v>42199</v>
      </c>
      <c r="AK3925" s="1">
        <v>42384</v>
      </c>
      <c r="AL3925" s="1">
        <v>42675</v>
      </c>
    </row>
    <row r="3926" spans="2:47">
      <c r="B3926">
        <v>4774</v>
      </c>
      <c r="C3926" s="1">
        <v>42283</v>
      </c>
      <c r="D3926" t="s">
        <v>20362</v>
      </c>
      <c r="E3926" t="s">
        <v>20361</v>
      </c>
      <c r="F3926" t="s">
        <v>10326</v>
      </c>
      <c r="I3926">
        <v>9.1999999999999993</v>
      </c>
      <c r="J3926" t="s">
        <v>10926</v>
      </c>
      <c r="K3926">
        <v>0.9</v>
      </c>
      <c r="L3926" t="s">
        <v>10926</v>
      </c>
      <c r="N3926">
        <v>2.2999999999999998</v>
      </c>
      <c r="O3926">
        <v>4</v>
      </c>
      <c r="P3926">
        <v>100</v>
      </c>
      <c r="Q3926" t="s">
        <v>10926</v>
      </c>
      <c r="R3926" t="s">
        <v>10952</v>
      </c>
      <c r="S3926" t="s">
        <v>10951</v>
      </c>
      <c r="T3926" t="s">
        <v>20360</v>
      </c>
      <c r="U3926" t="s">
        <v>12330</v>
      </c>
      <c r="V3926" t="s">
        <v>10424</v>
      </c>
      <c r="W3926" t="s">
        <v>10424</v>
      </c>
      <c r="Y3926" s="3">
        <v>227557</v>
      </c>
      <c r="Z3926" s="3">
        <v>646379</v>
      </c>
      <c r="AA3926" t="s">
        <v>12328</v>
      </c>
      <c r="AB3926" t="s">
        <v>20359</v>
      </c>
      <c r="AH3926" s="1">
        <v>42117</v>
      </c>
      <c r="AJ3926" s="1">
        <v>42250</v>
      </c>
    </row>
    <row r="3927" spans="2:47">
      <c r="B3927">
        <v>4775</v>
      </c>
      <c r="C3927" s="1">
        <v>44048</v>
      </c>
      <c r="D3927" t="s">
        <v>11057</v>
      </c>
      <c r="E3927" t="s">
        <v>20358</v>
      </c>
      <c r="F3927" t="s">
        <v>10284</v>
      </c>
      <c r="I3927">
        <v>20</v>
      </c>
      <c r="J3927" t="s">
        <v>10926</v>
      </c>
      <c r="K3927">
        <v>1.4</v>
      </c>
      <c r="L3927" t="s">
        <v>10926</v>
      </c>
      <c r="N3927" t="s">
        <v>10926</v>
      </c>
      <c r="O3927" t="s">
        <v>10926</v>
      </c>
      <c r="P3927" t="s">
        <v>10926</v>
      </c>
      <c r="Q3927" t="s">
        <v>10283</v>
      </c>
      <c r="R3927" t="s">
        <v>10545</v>
      </c>
      <c r="S3927" t="s">
        <v>10544</v>
      </c>
      <c r="T3927" t="s">
        <v>20357</v>
      </c>
      <c r="U3927" t="s">
        <v>12667</v>
      </c>
      <c r="V3927" t="s">
        <v>10378</v>
      </c>
      <c r="W3927" t="s">
        <v>10378</v>
      </c>
      <c r="X3927" t="s">
        <v>20356</v>
      </c>
      <c r="Y3927" s="3">
        <v>276490</v>
      </c>
      <c r="Z3927" s="3">
        <v>212410</v>
      </c>
      <c r="AA3927" t="s">
        <v>12665</v>
      </c>
      <c r="AB3927" t="s">
        <v>20355</v>
      </c>
      <c r="AH3927" s="1">
        <v>42041</v>
      </c>
      <c r="AO3927" s="1">
        <v>43262</v>
      </c>
      <c r="AS3927" s="1">
        <v>44358</v>
      </c>
    </row>
    <row r="3928" spans="2:47">
      <c r="B3928">
        <v>4776</v>
      </c>
      <c r="C3928" s="1">
        <v>43640</v>
      </c>
      <c r="D3928" t="s">
        <v>10516</v>
      </c>
      <c r="E3928" t="s">
        <v>20354</v>
      </c>
      <c r="F3928" t="s">
        <v>10326</v>
      </c>
      <c r="I3928">
        <v>6.9</v>
      </c>
      <c r="J3928" t="s">
        <v>10926</v>
      </c>
      <c r="K3928">
        <v>0.9</v>
      </c>
      <c r="L3928" t="s">
        <v>10926</v>
      </c>
      <c r="N3928">
        <v>2.2999999999999998</v>
      </c>
      <c r="O3928">
        <v>3</v>
      </c>
      <c r="P3928">
        <v>110</v>
      </c>
      <c r="Q3928" t="s">
        <v>10926</v>
      </c>
      <c r="R3928" t="s">
        <v>11694</v>
      </c>
      <c r="S3928" t="s">
        <v>11694</v>
      </c>
      <c r="T3928" t="s">
        <v>20353</v>
      </c>
      <c r="U3928" t="s">
        <v>10970</v>
      </c>
      <c r="V3928" t="s">
        <v>10424</v>
      </c>
      <c r="W3928" t="s">
        <v>10424</v>
      </c>
      <c r="Y3928" s="3">
        <v>315293</v>
      </c>
      <c r="Z3928" s="3">
        <v>951239</v>
      </c>
      <c r="AA3928" t="s">
        <v>10968</v>
      </c>
      <c r="AB3928" t="s">
        <v>18732</v>
      </c>
      <c r="AC3928" t="s">
        <v>20352</v>
      </c>
      <c r="AH3928" s="1">
        <v>42145</v>
      </c>
      <c r="AJ3928" s="1">
        <v>42271</v>
      </c>
      <c r="AK3928" s="1">
        <v>42314</v>
      </c>
      <c r="AN3928" s="1">
        <v>42458</v>
      </c>
      <c r="AO3928" s="1">
        <v>42458</v>
      </c>
    </row>
    <row r="3929" spans="2:47">
      <c r="B3929">
        <v>4780</v>
      </c>
      <c r="C3929" s="1">
        <v>42443</v>
      </c>
      <c r="D3929" t="s">
        <v>16601</v>
      </c>
      <c r="E3929" t="s">
        <v>20351</v>
      </c>
      <c r="F3929" t="s">
        <v>10284</v>
      </c>
      <c r="I3929">
        <v>3.8</v>
      </c>
      <c r="J3929" t="s">
        <v>10926</v>
      </c>
      <c r="K3929">
        <v>1.4</v>
      </c>
      <c r="L3929">
        <v>6.38</v>
      </c>
      <c r="N3929" t="s">
        <v>10926</v>
      </c>
      <c r="O3929" t="s">
        <v>10926</v>
      </c>
      <c r="P3929" t="s">
        <v>10926</v>
      </c>
      <c r="Q3929" t="s">
        <v>10283</v>
      </c>
      <c r="R3929" t="s">
        <v>10536</v>
      </c>
      <c r="S3929" t="s">
        <v>10536</v>
      </c>
      <c r="T3929" t="s">
        <v>20350</v>
      </c>
      <c r="U3929" t="s">
        <v>12267</v>
      </c>
      <c r="V3929" t="s">
        <v>10424</v>
      </c>
      <c r="W3929" t="s">
        <v>10424</v>
      </c>
      <c r="X3929" t="s">
        <v>16598</v>
      </c>
      <c r="Y3929" s="3">
        <v>350267</v>
      </c>
      <c r="Z3929" s="3">
        <v>824528</v>
      </c>
      <c r="AA3929" t="s">
        <v>10956</v>
      </c>
      <c r="AB3929" t="s">
        <v>20349</v>
      </c>
      <c r="AH3929" s="1">
        <v>41956</v>
      </c>
      <c r="AO3929" s="1">
        <v>42040</v>
      </c>
      <c r="AS3929" s="1">
        <v>43105</v>
      </c>
      <c r="AT3929" s="1">
        <v>42125</v>
      </c>
      <c r="AU3929" s="1">
        <v>42417</v>
      </c>
    </row>
    <row r="3930" spans="2:47">
      <c r="B3930">
        <v>4782</v>
      </c>
      <c r="C3930" s="1">
        <v>42274</v>
      </c>
      <c r="D3930" t="s">
        <v>13986</v>
      </c>
      <c r="E3930" t="s">
        <v>20348</v>
      </c>
      <c r="F3930" t="s">
        <v>10326</v>
      </c>
      <c r="I3930">
        <v>49</v>
      </c>
      <c r="J3930" t="s">
        <v>10926</v>
      </c>
      <c r="K3930">
        <v>0.9</v>
      </c>
      <c r="L3930" t="s">
        <v>10926</v>
      </c>
      <c r="N3930">
        <v>3.5</v>
      </c>
      <c r="O3930">
        <v>12</v>
      </c>
      <c r="P3930">
        <v>145</v>
      </c>
      <c r="Q3930" t="s">
        <v>10926</v>
      </c>
      <c r="R3930" t="s">
        <v>10952</v>
      </c>
      <c r="S3930" t="s">
        <v>10951</v>
      </c>
      <c r="T3930" t="s">
        <v>20347</v>
      </c>
      <c r="U3930" t="s">
        <v>10425</v>
      </c>
      <c r="V3930" t="s">
        <v>10424</v>
      </c>
      <c r="W3930" t="s">
        <v>10424</v>
      </c>
      <c r="X3930" t="s">
        <v>14983</v>
      </c>
      <c r="Y3930" s="3">
        <v>275900</v>
      </c>
      <c r="Z3930" s="3">
        <v>614386</v>
      </c>
      <c r="AA3930" t="s">
        <v>10422</v>
      </c>
      <c r="AB3930" t="s">
        <v>20346</v>
      </c>
      <c r="AH3930" s="1">
        <v>41953</v>
      </c>
      <c r="AJ3930" s="1">
        <v>42271</v>
      </c>
    </row>
    <row r="3931" spans="2:47">
      <c r="B3931">
        <v>4783</v>
      </c>
      <c r="C3931" s="1">
        <v>42909</v>
      </c>
      <c r="D3931" t="s">
        <v>10420</v>
      </c>
      <c r="E3931" t="s">
        <v>20345</v>
      </c>
      <c r="F3931" t="s">
        <v>10284</v>
      </c>
      <c r="I3931">
        <v>5</v>
      </c>
      <c r="J3931" t="s">
        <v>10926</v>
      </c>
      <c r="K3931">
        <v>1.4</v>
      </c>
      <c r="L3931" t="s">
        <v>10926</v>
      </c>
      <c r="N3931" t="s">
        <v>10926</v>
      </c>
      <c r="O3931" t="s">
        <v>10926</v>
      </c>
      <c r="P3931" t="s">
        <v>10926</v>
      </c>
      <c r="Q3931" t="s">
        <v>10283</v>
      </c>
      <c r="R3931" t="s">
        <v>10536</v>
      </c>
      <c r="S3931" t="s">
        <v>10536</v>
      </c>
      <c r="T3931" t="s">
        <v>20344</v>
      </c>
      <c r="U3931" t="s">
        <v>10279</v>
      </c>
      <c r="V3931" t="s">
        <v>10278</v>
      </c>
      <c r="W3931" t="s">
        <v>10277</v>
      </c>
      <c r="X3931" t="s">
        <v>20343</v>
      </c>
      <c r="Y3931" s="3">
        <v>411771</v>
      </c>
      <c r="Z3931" s="3">
        <v>127679</v>
      </c>
      <c r="AA3931" t="s">
        <v>10275</v>
      </c>
      <c r="AB3931" t="s">
        <v>20342</v>
      </c>
      <c r="AH3931" s="1">
        <v>41957</v>
      </c>
      <c r="AO3931" s="1">
        <v>42068</v>
      </c>
      <c r="AS3931" s="1">
        <v>43164</v>
      </c>
      <c r="AT3931" s="1">
        <v>42368</v>
      </c>
      <c r="AU3931" s="1">
        <v>42444</v>
      </c>
    </row>
    <row r="3932" spans="2:47">
      <c r="B3932">
        <v>4784</v>
      </c>
      <c r="C3932" s="1">
        <v>42044</v>
      </c>
      <c r="D3932" t="s">
        <v>16760</v>
      </c>
      <c r="E3932" t="s">
        <v>20341</v>
      </c>
      <c r="F3932" t="s">
        <v>10284</v>
      </c>
      <c r="I3932">
        <v>1.6</v>
      </c>
      <c r="J3932" t="s">
        <v>10926</v>
      </c>
      <c r="K3932">
        <v>1.4</v>
      </c>
      <c r="L3932">
        <v>6.38</v>
      </c>
      <c r="N3932" t="s">
        <v>10926</v>
      </c>
      <c r="O3932" t="s">
        <v>10926</v>
      </c>
      <c r="P3932" t="s">
        <v>10926</v>
      </c>
      <c r="Q3932" t="s">
        <v>10283</v>
      </c>
      <c r="R3932" t="s">
        <v>11563</v>
      </c>
      <c r="S3932" t="s">
        <v>11562</v>
      </c>
      <c r="T3932" t="s">
        <v>20340</v>
      </c>
      <c r="U3932" t="s">
        <v>10316</v>
      </c>
      <c r="V3932" t="s">
        <v>10315</v>
      </c>
      <c r="W3932" t="s">
        <v>10277</v>
      </c>
      <c r="X3932" t="s">
        <v>20339</v>
      </c>
      <c r="Y3932" s="3">
        <v>460128</v>
      </c>
      <c r="Z3932" s="3">
        <v>236071</v>
      </c>
      <c r="AA3932" t="s">
        <v>10399</v>
      </c>
      <c r="AB3932" t="s">
        <v>20338</v>
      </c>
      <c r="AH3932" s="1">
        <v>41955</v>
      </c>
      <c r="AI3932" s="1">
        <v>42040</v>
      </c>
    </row>
    <row r="3933" spans="2:47">
      <c r="B3933">
        <v>4785</v>
      </c>
      <c r="C3933" s="1">
        <v>42702</v>
      </c>
      <c r="D3933" t="s">
        <v>20337</v>
      </c>
      <c r="E3933" t="s">
        <v>20336</v>
      </c>
      <c r="F3933" t="s">
        <v>10284</v>
      </c>
      <c r="I3933">
        <v>5</v>
      </c>
      <c r="J3933" t="s">
        <v>10926</v>
      </c>
      <c r="K3933">
        <v>1.4</v>
      </c>
      <c r="L3933">
        <v>6.38</v>
      </c>
      <c r="N3933" t="s">
        <v>10926</v>
      </c>
      <c r="O3933" t="s">
        <v>10926</v>
      </c>
      <c r="P3933" t="s">
        <v>10926</v>
      </c>
      <c r="Q3933" t="s">
        <v>10283</v>
      </c>
      <c r="R3933" t="s">
        <v>10536</v>
      </c>
      <c r="S3933" t="s">
        <v>10536</v>
      </c>
      <c r="T3933" t="s">
        <v>20335</v>
      </c>
      <c r="U3933" t="s">
        <v>11072</v>
      </c>
      <c r="V3933" t="s">
        <v>10289</v>
      </c>
      <c r="W3933" t="s">
        <v>10277</v>
      </c>
      <c r="X3933" t="s">
        <v>20334</v>
      </c>
      <c r="Y3933" s="3">
        <v>354830</v>
      </c>
      <c r="Z3933" s="3">
        <v>411442</v>
      </c>
      <c r="AA3933" t="s">
        <v>11930</v>
      </c>
      <c r="AB3933" t="s">
        <v>20333</v>
      </c>
      <c r="AH3933" s="1">
        <v>41925</v>
      </c>
      <c r="AO3933" s="1">
        <v>42041</v>
      </c>
      <c r="AS3933" s="1">
        <v>43137</v>
      </c>
      <c r="AT3933" s="1">
        <v>42374</v>
      </c>
      <c r="AU3933" s="1">
        <v>42460</v>
      </c>
    </row>
    <row r="3934" spans="2:47">
      <c r="B3934">
        <v>4786</v>
      </c>
      <c r="C3934" s="1">
        <v>43376</v>
      </c>
      <c r="D3934" t="s">
        <v>20332</v>
      </c>
      <c r="E3934" t="s">
        <v>20331</v>
      </c>
      <c r="F3934" t="s">
        <v>10300</v>
      </c>
      <c r="I3934">
        <v>3</v>
      </c>
      <c r="J3934" t="s">
        <v>10984</v>
      </c>
      <c r="K3934">
        <v>2</v>
      </c>
      <c r="L3934">
        <v>9.02</v>
      </c>
      <c r="N3934" t="s">
        <v>10926</v>
      </c>
      <c r="O3934" t="s">
        <v>10926</v>
      </c>
      <c r="P3934" t="s">
        <v>10926</v>
      </c>
      <c r="Q3934" t="s">
        <v>10926</v>
      </c>
      <c r="R3934" t="s">
        <v>10536</v>
      </c>
      <c r="S3934" t="s">
        <v>10536</v>
      </c>
      <c r="T3934" t="s">
        <v>20330</v>
      </c>
      <c r="U3934" t="s">
        <v>11640</v>
      </c>
      <c r="V3934" t="s">
        <v>10378</v>
      </c>
      <c r="W3934" t="s">
        <v>10378</v>
      </c>
      <c r="X3934" t="s">
        <v>15174</v>
      </c>
      <c r="Y3934" s="3">
        <v>284103</v>
      </c>
      <c r="Z3934" s="3">
        <v>180025</v>
      </c>
      <c r="AA3934" t="s">
        <v>11638</v>
      </c>
      <c r="AB3934" t="s">
        <v>20329</v>
      </c>
      <c r="AH3934" s="1">
        <v>41935</v>
      </c>
      <c r="AO3934" s="1">
        <v>42113</v>
      </c>
      <c r="AS3934" s="1">
        <v>43209</v>
      </c>
      <c r="AT3934" s="1">
        <v>42241</v>
      </c>
      <c r="AU3934" s="1">
        <v>42646</v>
      </c>
    </row>
    <row r="3935" spans="2:47">
      <c r="B3935">
        <v>4787</v>
      </c>
      <c r="C3935" s="1">
        <v>43161</v>
      </c>
      <c r="D3935" t="s">
        <v>20328</v>
      </c>
      <c r="E3935" t="s">
        <v>20327</v>
      </c>
      <c r="F3935" t="s">
        <v>10300</v>
      </c>
      <c r="I3935">
        <v>3</v>
      </c>
      <c r="J3935" t="s">
        <v>10873</v>
      </c>
      <c r="K3935">
        <v>2</v>
      </c>
      <c r="L3935">
        <v>9.02</v>
      </c>
      <c r="N3935" t="s">
        <v>10926</v>
      </c>
      <c r="O3935" t="s">
        <v>10926</v>
      </c>
      <c r="P3935" t="s">
        <v>10926</v>
      </c>
      <c r="Q3935" t="s">
        <v>10926</v>
      </c>
      <c r="R3935" t="s">
        <v>11694</v>
      </c>
      <c r="S3935" t="s">
        <v>11694</v>
      </c>
      <c r="T3935" t="s">
        <v>20326</v>
      </c>
      <c r="U3935" t="s">
        <v>10800</v>
      </c>
      <c r="V3935" t="s">
        <v>10289</v>
      </c>
      <c r="W3935" t="s">
        <v>10277</v>
      </c>
      <c r="Y3935" s="3">
        <v>343358</v>
      </c>
      <c r="Z3935" s="3">
        <v>399823</v>
      </c>
      <c r="AA3935" t="s">
        <v>10798</v>
      </c>
      <c r="AB3935" t="s">
        <v>20325</v>
      </c>
      <c r="AH3935" s="1">
        <v>41913</v>
      </c>
      <c r="AO3935" s="1">
        <v>42200</v>
      </c>
    </row>
    <row r="3936" spans="2:47">
      <c r="B3936">
        <v>4790</v>
      </c>
      <c r="C3936" s="1">
        <v>43487</v>
      </c>
      <c r="D3936" t="s">
        <v>12761</v>
      </c>
      <c r="E3936" t="s">
        <v>12761</v>
      </c>
      <c r="F3936" t="s">
        <v>10326</v>
      </c>
      <c r="I3936">
        <v>1.8</v>
      </c>
      <c r="J3936" t="s">
        <v>10926</v>
      </c>
      <c r="K3936">
        <v>0.9</v>
      </c>
      <c r="L3936">
        <v>3.07</v>
      </c>
      <c r="N3936">
        <v>0.9</v>
      </c>
      <c r="O3936">
        <v>2</v>
      </c>
      <c r="P3936">
        <v>78</v>
      </c>
      <c r="Q3936" t="s">
        <v>10926</v>
      </c>
      <c r="R3936" t="s">
        <v>10536</v>
      </c>
      <c r="S3936" t="s">
        <v>10536</v>
      </c>
      <c r="T3936" t="s">
        <v>20324</v>
      </c>
      <c r="U3936" t="s">
        <v>11575</v>
      </c>
      <c r="V3936" t="s">
        <v>10378</v>
      </c>
      <c r="W3936" t="s">
        <v>10378</v>
      </c>
      <c r="X3936" t="s">
        <v>20323</v>
      </c>
      <c r="Y3936" s="3">
        <v>320053</v>
      </c>
      <c r="Z3936" s="3">
        <v>377640</v>
      </c>
      <c r="AA3936" t="s">
        <v>10667</v>
      </c>
      <c r="AB3936">
        <v>52922</v>
      </c>
      <c r="AH3936" s="1">
        <v>41962</v>
      </c>
      <c r="AO3936" s="1">
        <v>42108</v>
      </c>
      <c r="AS3936" s="1">
        <v>43204</v>
      </c>
      <c r="AT3936" s="1">
        <v>43178</v>
      </c>
      <c r="AU3936" s="1">
        <v>43476</v>
      </c>
    </row>
    <row r="3937" spans="2:47">
      <c r="B3937">
        <v>4791</v>
      </c>
      <c r="C3937" s="1">
        <v>42432</v>
      </c>
      <c r="D3937" t="s">
        <v>15799</v>
      </c>
      <c r="E3937" t="s">
        <v>20322</v>
      </c>
      <c r="F3937" t="s">
        <v>10326</v>
      </c>
      <c r="I3937">
        <v>6.9</v>
      </c>
      <c r="J3937" t="s">
        <v>10926</v>
      </c>
      <c r="K3937">
        <v>0.9</v>
      </c>
      <c r="L3937" t="s">
        <v>10926</v>
      </c>
      <c r="N3937">
        <v>2.2999999999999998</v>
      </c>
      <c r="O3937">
        <v>3</v>
      </c>
      <c r="P3937">
        <v>93</v>
      </c>
      <c r="Q3937" t="s">
        <v>10926</v>
      </c>
      <c r="R3937" t="s">
        <v>12658</v>
      </c>
      <c r="S3937" t="s">
        <v>10951</v>
      </c>
      <c r="T3937" t="s">
        <v>20321</v>
      </c>
      <c r="U3937" t="s">
        <v>11883</v>
      </c>
      <c r="V3937" t="s">
        <v>10393</v>
      </c>
      <c r="W3937" t="s">
        <v>10277</v>
      </c>
      <c r="X3937" t="s">
        <v>20320</v>
      </c>
      <c r="Y3937" s="3">
        <v>420310</v>
      </c>
      <c r="Z3937" s="3">
        <v>404845</v>
      </c>
      <c r="AA3937" t="s">
        <v>11881</v>
      </c>
      <c r="AB3937" t="s">
        <v>20319</v>
      </c>
      <c r="AC3937" t="s">
        <v>20318</v>
      </c>
      <c r="AH3937" s="1">
        <v>41968</v>
      </c>
      <c r="AJ3937" s="1">
        <v>42058</v>
      </c>
      <c r="AK3937" s="1">
        <v>42216</v>
      </c>
      <c r="AM3937" s="1">
        <v>42424</v>
      </c>
    </row>
    <row r="3938" spans="2:47">
      <c r="B3938">
        <v>4792</v>
      </c>
      <c r="C3938" s="1">
        <v>42422</v>
      </c>
      <c r="D3938" t="s">
        <v>16289</v>
      </c>
      <c r="E3938" t="s">
        <v>20317</v>
      </c>
      <c r="F3938" t="s">
        <v>10284</v>
      </c>
      <c r="I3938">
        <v>4.8</v>
      </c>
      <c r="J3938" t="s">
        <v>10926</v>
      </c>
      <c r="K3938">
        <v>1.4</v>
      </c>
      <c r="L3938">
        <v>6.38</v>
      </c>
      <c r="N3938" t="s">
        <v>10926</v>
      </c>
      <c r="O3938" t="s">
        <v>10926</v>
      </c>
      <c r="P3938" t="s">
        <v>10926</v>
      </c>
      <c r="Q3938" t="s">
        <v>10283</v>
      </c>
      <c r="R3938" t="s">
        <v>10536</v>
      </c>
      <c r="S3938" t="s">
        <v>10536</v>
      </c>
      <c r="T3938" t="s">
        <v>20316</v>
      </c>
      <c r="U3938" t="s">
        <v>10542</v>
      </c>
      <c r="V3938" t="s">
        <v>10278</v>
      </c>
      <c r="W3938" t="s">
        <v>10277</v>
      </c>
      <c r="X3938" t="s">
        <v>20315</v>
      </c>
      <c r="Y3938" s="3">
        <v>308588</v>
      </c>
      <c r="Z3938" s="3">
        <v>118087</v>
      </c>
      <c r="AA3938" t="s">
        <v>12614</v>
      </c>
      <c r="AB3938" t="s">
        <v>20314</v>
      </c>
      <c r="AH3938" s="1">
        <v>41968</v>
      </c>
      <c r="AO3938" s="1">
        <v>42048</v>
      </c>
      <c r="AS3938" s="1">
        <v>43144</v>
      </c>
      <c r="AT3938" s="1">
        <v>42269</v>
      </c>
      <c r="AU3938" s="1">
        <v>42347</v>
      </c>
    </row>
    <row r="3939" spans="2:47">
      <c r="B3939">
        <v>4793</v>
      </c>
      <c r="C3939" s="1">
        <v>42647</v>
      </c>
      <c r="D3939" t="s">
        <v>16837</v>
      </c>
      <c r="E3939" t="s">
        <v>20313</v>
      </c>
      <c r="F3939" t="s">
        <v>10284</v>
      </c>
      <c r="I3939">
        <v>12</v>
      </c>
      <c r="J3939" t="s">
        <v>10926</v>
      </c>
      <c r="K3939">
        <v>1.4</v>
      </c>
      <c r="L3939" t="s">
        <v>10926</v>
      </c>
      <c r="N3939" t="s">
        <v>10926</v>
      </c>
      <c r="O3939" t="s">
        <v>10926</v>
      </c>
      <c r="P3939" t="s">
        <v>10926</v>
      </c>
      <c r="Q3939" t="s">
        <v>10283</v>
      </c>
      <c r="R3939" t="s">
        <v>10952</v>
      </c>
      <c r="S3939" t="s">
        <v>10951</v>
      </c>
      <c r="T3939" t="s">
        <v>20312</v>
      </c>
      <c r="U3939" t="s">
        <v>10825</v>
      </c>
      <c r="V3939" t="s">
        <v>10306</v>
      </c>
      <c r="W3939" t="s">
        <v>10277</v>
      </c>
      <c r="Y3939" s="3">
        <v>452136</v>
      </c>
      <c r="Z3939" s="3">
        <v>281061</v>
      </c>
      <c r="AA3939" t="s">
        <v>11489</v>
      </c>
      <c r="AB3939" t="s">
        <v>20311</v>
      </c>
      <c r="AH3939" s="1">
        <v>41947</v>
      </c>
      <c r="AJ3939" s="1">
        <v>42641</v>
      </c>
    </row>
    <row r="3940" spans="2:47">
      <c r="B3940">
        <v>4794</v>
      </c>
      <c r="C3940" s="1">
        <v>43041</v>
      </c>
      <c r="D3940" t="s">
        <v>17503</v>
      </c>
      <c r="E3940" t="s">
        <v>20310</v>
      </c>
      <c r="F3940" t="s">
        <v>10284</v>
      </c>
      <c r="I3940">
        <v>5</v>
      </c>
      <c r="J3940" t="s">
        <v>10926</v>
      </c>
      <c r="K3940">
        <v>1.4</v>
      </c>
      <c r="L3940">
        <v>6.38</v>
      </c>
      <c r="N3940" t="s">
        <v>10926</v>
      </c>
      <c r="O3940" t="s">
        <v>10926</v>
      </c>
      <c r="P3940" t="s">
        <v>10926</v>
      </c>
      <c r="Q3940" t="s">
        <v>10283</v>
      </c>
      <c r="R3940" t="s">
        <v>10536</v>
      </c>
      <c r="S3940" t="s">
        <v>10536</v>
      </c>
      <c r="T3940" t="s">
        <v>20309</v>
      </c>
      <c r="U3940" t="s">
        <v>10542</v>
      </c>
      <c r="V3940" t="s">
        <v>10278</v>
      </c>
      <c r="W3940" t="s">
        <v>10277</v>
      </c>
      <c r="Y3940" s="3">
        <v>302687</v>
      </c>
      <c r="Z3940" s="3">
        <v>109668</v>
      </c>
      <c r="AA3940" t="s">
        <v>12614</v>
      </c>
      <c r="AB3940" t="s">
        <v>20308</v>
      </c>
      <c r="AC3940" t="s">
        <v>20307</v>
      </c>
      <c r="AH3940" s="1">
        <v>41964</v>
      </c>
      <c r="AJ3940" s="1">
        <v>42122</v>
      </c>
      <c r="AK3940" s="1">
        <v>42311</v>
      </c>
      <c r="AN3940" s="1">
        <v>42405</v>
      </c>
      <c r="AO3940" s="1">
        <v>42405</v>
      </c>
      <c r="AT3940" s="1">
        <v>42721</v>
      </c>
      <c r="AU3940" s="1">
        <v>42811</v>
      </c>
    </row>
    <row r="3941" spans="2:47">
      <c r="B3941">
        <v>4795</v>
      </c>
      <c r="C3941" s="1">
        <v>42550</v>
      </c>
      <c r="D3941" t="s">
        <v>13744</v>
      </c>
      <c r="E3941" t="s">
        <v>20306</v>
      </c>
      <c r="F3941" t="s">
        <v>10326</v>
      </c>
      <c r="I3941">
        <v>28.5</v>
      </c>
      <c r="J3941" t="s">
        <v>10926</v>
      </c>
      <c r="K3941">
        <v>0.9</v>
      </c>
      <c r="L3941" t="s">
        <v>10926</v>
      </c>
      <c r="N3941">
        <v>2.85</v>
      </c>
      <c r="O3941">
        <v>10</v>
      </c>
      <c r="P3941">
        <v>75</v>
      </c>
      <c r="Q3941" t="s">
        <v>10926</v>
      </c>
      <c r="R3941" t="s">
        <v>12658</v>
      </c>
      <c r="S3941" t="s">
        <v>10951</v>
      </c>
      <c r="T3941" t="s">
        <v>20305</v>
      </c>
      <c r="U3941" t="s">
        <v>10571</v>
      </c>
      <c r="V3941" t="s">
        <v>10323</v>
      </c>
      <c r="W3941" t="s">
        <v>10323</v>
      </c>
      <c r="Y3941" s="3">
        <v>140150</v>
      </c>
      <c r="Z3941" s="3">
        <v>563786</v>
      </c>
      <c r="AA3941" t="s">
        <v>10321</v>
      </c>
      <c r="AB3941" t="s">
        <v>20304</v>
      </c>
      <c r="AC3941" t="s">
        <v>20303</v>
      </c>
      <c r="AH3941" s="1">
        <v>41789</v>
      </c>
      <c r="AK3941" s="1">
        <v>41967</v>
      </c>
      <c r="AM3941" s="1">
        <v>42527</v>
      </c>
    </row>
    <row r="3942" spans="2:47">
      <c r="B3942">
        <v>4796</v>
      </c>
      <c r="C3942" s="1">
        <v>43803</v>
      </c>
      <c r="D3942" t="s">
        <v>16113</v>
      </c>
      <c r="E3942" t="s">
        <v>20302</v>
      </c>
      <c r="F3942" t="s">
        <v>10284</v>
      </c>
      <c r="I3942">
        <v>25.5</v>
      </c>
      <c r="J3942" t="s">
        <v>10926</v>
      </c>
      <c r="K3942">
        <v>1.4</v>
      </c>
      <c r="L3942" t="s">
        <v>10926</v>
      </c>
      <c r="N3942" t="s">
        <v>10926</v>
      </c>
      <c r="O3942" t="s">
        <v>10926</v>
      </c>
      <c r="P3942" t="s">
        <v>10926</v>
      </c>
      <c r="Q3942" t="s">
        <v>10283</v>
      </c>
      <c r="R3942" t="s">
        <v>14356</v>
      </c>
      <c r="S3942" t="s">
        <v>14356</v>
      </c>
      <c r="T3942" t="s">
        <v>16669</v>
      </c>
      <c r="U3942" t="s">
        <v>10394</v>
      </c>
      <c r="V3942" t="s">
        <v>10393</v>
      </c>
      <c r="W3942" t="s">
        <v>10277</v>
      </c>
      <c r="X3942" t="s">
        <v>16668</v>
      </c>
      <c r="Y3942" s="3">
        <v>467529</v>
      </c>
      <c r="Z3942" s="3">
        <v>438614</v>
      </c>
      <c r="AA3942" t="s">
        <v>10391</v>
      </c>
      <c r="AB3942" t="s">
        <v>20301</v>
      </c>
      <c r="AC3942" t="s">
        <v>20300</v>
      </c>
      <c r="AH3942" s="1">
        <v>41961</v>
      </c>
      <c r="AJ3942" s="1">
        <v>42170</v>
      </c>
      <c r="AK3942" s="1">
        <v>42229</v>
      </c>
      <c r="AN3942" s="1">
        <v>42576</v>
      </c>
      <c r="AO3942" s="1">
        <v>42576</v>
      </c>
      <c r="AS3942" s="1">
        <v>43671</v>
      </c>
    </row>
    <row r="3943" spans="2:47">
      <c r="B3943">
        <v>4797</v>
      </c>
      <c r="C3943" s="1">
        <v>43215</v>
      </c>
      <c r="D3943" t="s">
        <v>20299</v>
      </c>
      <c r="E3943" t="s">
        <v>20298</v>
      </c>
      <c r="F3943" t="s">
        <v>12122</v>
      </c>
      <c r="I3943">
        <v>1.1000000000000001</v>
      </c>
      <c r="J3943" t="s">
        <v>10926</v>
      </c>
      <c r="K3943">
        <v>0.7</v>
      </c>
      <c r="L3943">
        <v>10.96</v>
      </c>
      <c r="N3943" t="s">
        <v>10926</v>
      </c>
      <c r="O3943" t="s">
        <v>10926</v>
      </c>
      <c r="P3943" t="s">
        <v>10926</v>
      </c>
      <c r="Q3943" t="s">
        <v>10926</v>
      </c>
      <c r="R3943" t="s">
        <v>10536</v>
      </c>
      <c r="S3943" t="s">
        <v>10536</v>
      </c>
      <c r="T3943" t="s">
        <v>20297</v>
      </c>
      <c r="U3943" t="s">
        <v>20296</v>
      </c>
      <c r="V3943" t="s">
        <v>10424</v>
      </c>
      <c r="W3943" t="s">
        <v>10424</v>
      </c>
      <c r="X3943" t="s">
        <v>20295</v>
      </c>
      <c r="Y3943" s="3">
        <v>241957</v>
      </c>
      <c r="Z3943" s="3">
        <v>700895</v>
      </c>
      <c r="AA3943" t="s">
        <v>16295</v>
      </c>
      <c r="AB3943" t="s">
        <v>20294</v>
      </c>
      <c r="AH3943" s="1">
        <v>41968</v>
      </c>
      <c r="AO3943" s="1">
        <v>42138</v>
      </c>
      <c r="AS3943" s="1">
        <v>43234</v>
      </c>
      <c r="AT3943" s="1">
        <v>42536</v>
      </c>
      <c r="AU3943" s="1">
        <v>42870</v>
      </c>
    </row>
    <row r="3944" spans="2:47">
      <c r="B3944">
        <v>4798</v>
      </c>
      <c r="C3944" s="1">
        <v>43845</v>
      </c>
      <c r="D3944" t="s">
        <v>20220</v>
      </c>
      <c r="E3944" t="s">
        <v>19403</v>
      </c>
      <c r="F3944" t="s">
        <v>10284</v>
      </c>
      <c r="I3944">
        <v>13</v>
      </c>
      <c r="J3944" t="s">
        <v>10926</v>
      </c>
      <c r="K3944">
        <v>1.4</v>
      </c>
      <c r="L3944" t="s">
        <v>10926</v>
      </c>
      <c r="N3944" t="s">
        <v>10926</v>
      </c>
      <c r="O3944" t="s">
        <v>10926</v>
      </c>
      <c r="P3944" t="s">
        <v>10926</v>
      </c>
      <c r="Q3944" t="s">
        <v>10283</v>
      </c>
      <c r="R3944" t="s">
        <v>10545</v>
      </c>
      <c r="S3944" t="s">
        <v>10544</v>
      </c>
      <c r="T3944" t="s">
        <v>20293</v>
      </c>
      <c r="U3944" t="s">
        <v>10475</v>
      </c>
      <c r="V3944" t="s">
        <v>10474</v>
      </c>
      <c r="W3944" t="s">
        <v>10277</v>
      </c>
      <c r="X3944" t="s">
        <v>20292</v>
      </c>
      <c r="Y3944" s="3">
        <v>445762</v>
      </c>
      <c r="Z3944" s="3">
        <v>534187</v>
      </c>
      <c r="AA3944" t="s">
        <v>12077</v>
      </c>
      <c r="AB3944" t="s">
        <v>20291</v>
      </c>
      <c r="AC3944" t="s">
        <v>20290</v>
      </c>
      <c r="AH3944" s="1">
        <v>41943</v>
      </c>
      <c r="AJ3944" s="1">
        <v>42115</v>
      </c>
      <c r="AK3944" s="1">
        <v>42242</v>
      </c>
      <c r="AN3944" s="1">
        <v>42453</v>
      </c>
      <c r="AO3944" s="1">
        <v>42453</v>
      </c>
    </row>
    <row r="3945" spans="2:47">
      <c r="B3945">
        <v>4803</v>
      </c>
      <c r="C3945" s="1">
        <v>42520</v>
      </c>
      <c r="D3945" t="s">
        <v>16289</v>
      </c>
      <c r="E3945" t="s">
        <v>20289</v>
      </c>
      <c r="F3945" t="s">
        <v>10284</v>
      </c>
      <c r="I3945">
        <v>5</v>
      </c>
      <c r="J3945" t="s">
        <v>10926</v>
      </c>
      <c r="K3945">
        <v>1.4</v>
      </c>
      <c r="L3945">
        <v>6.38</v>
      </c>
      <c r="N3945" t="s">
        <v>10926</v>
      </c>
      <c r="O3945" t="s">
        <v>10926</v>
      </c>
      <c r="P3945" t="s">
        <v>10926</v>
      </c>
      <c r="Q3945" t="s">
        <v>10283</v>
      </c>
      <c r="R3945" t="s">
        <v>12658</v>
      </c>
      <c r="S3945" t="s">
        <v>10951</v>
      </c>
      <c r="T3945" t="s">
        <v>20288</v>
      </c>
      <c r="U3945" t="s">
        <v>10495</v>
      </c>
      <c r="V3945" t="s">
        <v>10494</v>
      </c>
      <c r="W3945" t="s">
        <v>10277</v>
      </c>
      <c r="X3945" t="s">
        <v>20287</v>
      </c>
      <c r="Y3945" s="3">
        <v>564855</v>
      </c>
      <c r="Z3945" s="3">
        <v>194830</v>
      </c>
      <c r="AA3945" t="s">
        <v>10506</v>
      </c>
      <c r="AB3945" t="s">
        <v>20286</v>
      </c>
      <c r="AC3945" t="s">
        <v>20285</v>
      </c>
      <c r="AH3945" s="1">
        <v>42051</v>
      </c>
      <c r="AJ3945" s="1">
        <v>42181</v>
      </c>
      <c r="AK3945" s="1">
        <v>42305</v>
      </c>
      <c r="AM3945" s="1">
        <v>42513</v>
      </c>
    </row>
    <row r="3946" spans="2:47">
      <c r="B3946">
        <v>4804</v>
      </c>
      <c r="C3946" s="1">
        <v>43007</v>
      </c>
      <c r="D3946" t="s">
        <v>20284</v>
      </c>
      <c r="E3946" t="s">
        <v>20283</v>
      </c>
      <c r="F3946" t="s">
        <v>10284</v>
      </c>
      <c r="I3946">
        <v>5</v>
      </c>
      <c r="J3946" t="s">
        <v>10926</v>
      </c>
      <c r="N3946" t="s">
        <v>10926</v>
      </c>
      <c r="O3946" t="s">
        <v>10926</v>
      </c>
      <c r="P3946" t="s">
        <v>10926</v>
      </c>
      <c r="Q3946" t="s">
        <v>10283</v>
      </c>
      <c r="R3946" t="s">
        <v>10536</v>
      </c>
      <c r="S3946" t="s">
        <v>10536</v>
      </c>
      <c r="T3946" t="s">
        <v>19103</v>
      </c>
      <c r="U3946" t="s">
        <v>11600</v>
      </c>
      <c r="V3946" t="s">
        <v>10393</v>
      </c>
      <c r="W3946" t="s">
        <v>10277</v>
      </c>
      <c r="X3946" t="s">
        <v>19102</v>
      </c>
      <c r="Y3946" s="3">
        <v>511000</v>
      </c>
      <c r="Z3946" s="3">
        <v>436000</v>
      </c>
      <c r="AA3946" t="s">
        <v>10842</v>
      </c>
      <c r="AB3946" t="s">
        <v>19101</v>
      </c>
      <c r="AH3946" s="1">
        <v>42117</v>
      </c>
      <c r="AO3946" s="1">
        <v>42167</v>
      </c>
      <c r="AS3946" s="1">
        <v>43263</v>
      </c>
      <c r="AT3946" s="1">
        <v>42387</v>
      </c>
      <c r="AU3946" s="1">
        <v>42545</v>
      </c>
    </row>
    <row r="3947" spans="2:47">
      <c r="B3947">
        <v>4807</v>
      </c>
      <c r="C3947" s="1">
        <v>42915</v>
      </c>
      <c r="D3947" t="s">
        <v>20282</v>
      </c>
      <c r="E3947" t="s">
        <v>20281</v>
      </c>
      <c r="F3947" t="s">
        <v>10326</v>
      </c>
      <c r="I3947">
        <v>44.2</v>
      </c>
      <c r="J3947" t="s">
        <v>10926</v>
      </c>
      <c r="K3947">
        <v>0.9</v>
      </c>
      <c r="L3947" t="s">
        <v>10926</v>
      </c>
      <c r="N3947">
        <v>3.4</v>
      </c>
      <c r="O3947">
        <v>13</v>
      </c>
      <c r="P3947">
        <v>137</v>
      </c>
      <c r="Q3947" t="s">
        <v>10926</v>
      </c>
      <c r="R3947" t="s">
        <v>12658</v>
      </c>
      <c r="S3947" t="s">
        <v>10951</v>
      </c>
      <c r="T3947" t="s">
        <v>20280</v>
      </c>
      <c r="U3947" t="s">
        <v>10970</v>
      </c>
      <c r="V3947" t="s">
        <v>10424</v>
      </c>
      <c r="W3947" t="s">
        <v>10424</v>
      </c>
      <c r="Y3947" s="3">
        <v>242650</v>
      </c>
      <c r="Z3947" s="3">
        <v>832965</v>
      </c>
      <c r="AA3947" t="s">
        <v>10968</v>
      </c>
      <c r="AB3947" t="s">
        <v>20279</v>
      </c>
      <c r="AC3947" t="s">
        <v>20278</v>
      </c>
      <c r="AH3947" s="1">
        <v>42200</v>
      </c>
      <c r="AJ3947" s="1">
        <v>42499</v>
      </c>
      <c r="AK3947" s="1">
        <v>42557</v>
      </c>
      <c r="AM3947" s="1">
        <v>42888</v>
      </c>
    </row>
    <row r="3948" spans="2:47">
      <c r="B3948">
        <v>4809</v>
      </c>
      <c r="C3948" s="1">
        <v>43300</v>
      </c>
      <c r="D3948" t="s">
        <v>20277</v>
      </c>
      <c r="E3948" t="s">
        <v>20276</v>
      </c>
      <c r="F3948" t="s">
        <v>10284</v>
      </c>
      <c r="I3948">
        <v>25</v>
      </c>
      <c r="J3948" t="s">
        <v>10926</v>
      </c>
      <c r="K3948">
        <v>1.4</v>
      </c>
      <c r="L3948" t="s">
        <v>10926</v>
      </c>
      <c r="N3948" t="s">
        <v>10926</v>
      </c>
      <c r="O3948" t="s">
        <v>10926</v>
      </c>
      <c r="P3948" t="s">
        <v>10926</v>
      </c>
      <c r="Q3948" t="s">
        <v>10283</v>
      </c>
      <c r="R3948" t="s">
        <v>14356</v>
      </c>
      <c r="S3948" t="s">
        <v>14356</v>
      </c>
      <c r="T3948" t="s">
        <v>20275</v>
      </c>
      <c r="U3948" t="s">
        <v>10332</v>
      </c>
      <c r="V3948" t="s">
        <v>1633</v>
      </c>
      <c r="W3948" t="s">
        <v>10277</v>
      </c>
      <c r="X3948" t="s">
        <v>20274</v>
      </c>
      <c r="Y3948" s="3">
        <v>478100</v>
      </c>
      <c r="Z3948" s="3">
        <v>364600</v>
      </c>
      <c r="AA3948" t="s">
        <v>10882</v>
      </c>
      <c r="AB3948" t="s">
        <v>20273</v>
      </c>
      <c r="AH3948" s="1">
        <v>42054</v>
      </c>
      <c r="AO3948" s="1">
        <v>42170</v>
      </c>
      <c r="AS3948" s="1">
        <v>43266</v>
      </c>
    </row>
    <row r="3949" spans="2:47">
      <c r="B3949">
        <v>4810</v>
      </c>
      <c r="C3949" s="1">
        <v>42825</v>
      </c>
      <c r="D3949" t="s">
        <v>11540</v>
      </c>
      <c r="E3949" t="s">
        <v>20272</v>
      </c>
      <c r="F3949" t="s">
        <v>10326</v>
      </c>
      <c r="I3949">
        <v>10</v>
      </c>
      <c r="J3949" t="s">
        <v>10926</v>
      </c>
      <c r="K3949">
        <v>0.9</v>
      </c>
      <c r="L3949" t="s">
        <v>10926</v>
      </c>
      <c r="N3949">
        <v>2</v>
      </c>
      <c r="O3949">
        <v>5</v>
      </c>
      <c r="P3949">
        <v>111</v>
      </c>
      <c r="Q3949" t="s">
        <v>10926</v>
      </c>
      <c r="R3949" t="s">
        <v>11563</v>
      </c>
      <c r="S3949" t="s">
        <v>11562</v>
      </c>
      <c r="T3949" t="s">
        <v>20271</v>
      </c>
      <c r="U3949" t="s">
        <v>11447</v>
      </c>
      <c r="V3949" t="s">
        <v>10424</v>
      </c>
      <c r="W3949" t="s">
        <v>10424</v>
      </c>
      <c r="X3949" t="s">
        <v>20270</v>
      </c>
      <c r="Y3949" s="3">
        <v>297990</v>
      </c>
      <c r="Z3949" s="3">
        <v>706550</v>
      </c>
      <c r="AA3949" t="s">
        <v>10817</v>
      </c>
      <c r="AB3949" t="s">
        <v>20269</v>
      </c>
      <c r="AH3949" s="1">
        <v>42359</v>
      </c>
      <c r="AI3949" s="1">
        <v>42824</v>
      </c>
    </row>
    <row r="3950" spans="2:47">
      <c r="B3950">
        <v>4812</v>
      </c>
      <c r="C3950" s="1">
        <v>42307</v>
      </c>
      <c r="D3950" t="s">
        <v>10341</v>
      </c>
      <c r="E3950" t="s">
        <v>20268</v>
      </c>
      <c r="F3950" t="s">
        <v>10326</v>
      </c>
      <c r="I3950">
        <v>2</v>
      </c>
      <c r="J3950" t="s">
        <v>10926</v>
      </c>
      <c r="K3950">
        <v>0.9</v>
      </c>
      <c r="L3950">
        <v>3.07</v>
      </c>
      <c r="N3950">
        <v>2</v>
      </c>
      <c r="O3950">
        <v>1</v>
      </c>
      <c r="P3950">
        <v>100</v>
      </c>
      <c r="Q3950" t="s">
        <v>10926</v>
      </c>
      <c r="R3950" t="s">
        <v>15408</v>
      </c>
      <c r="S3950" t="s">
        <v>11562</v>
      </c>
      <c r="T3950" t="s">
        <v>20267</v>
      </c>
      <c r="U3950" t="s">
        <v>10344</v>
      </c>
      <c r="V3950" t="s">
        <v>10323</v>
      </c>
      <c r="W3950" t="s">
        <v>10323</v>
      </c>
      <c r="AA3950" t="s">
        <v>10321</v>
      </c>
      <c r="AB3950" t="s">
        <v>20266</v>
      </c>
      <c r="AC3950" t="s">
        <v>20265</v>
      </c>
      <c r="AH3950" s="1">
        <v>41935</v>
      </c>
      <c r="AK3950" s="1">
        <v>41996</v>
      </c>
      <c r="AL3950" s="1">
        <v>42278</v>
      </c>
    </row>
    <row r="3951" spans="2:47">
      <c r="B3951">
        <v>4813</v>
      </c>
      <c r="C3951" s="1">
        <v>44048</v>
      </c>
      <c r="D3951" t="s">
        <v>11865</v>
      </c>
      <c r="E3951" t="s">
        <v>20264</v>
      </c>
      <c r="F3951" t="s">
        <v>10326</v>
      </c>
      <c r="I3951">
        <v>2</v>
      </c>
      <c r="J3951" t="s">
        <v>10926</v>
      </c>
      <c r="K3951">
        <v>0.9</v>
      </c>
      <c r="L3951">
        <v>3.07</v>
      </c>
      <c r="N3951">
        <v>2</v>
      </c>
      <c r="O3951">
        <v>1</v>
      </c>
      <c r="P3951">
        <v>100</v>
      </c>
      <c r="Q3951" t="s">
        <v>10926</v>
      </c>
      <c r="R3951" t="s">
        <v>11557</v>
      </c>
      <c r="S3951" t="s">
        <v>10544</v>
      </c>
      <c r="T3951" t="s">
        <v>20263</v>
      </c>
      <c r="U3951" t="s">
        <v>10324</v>
      </c>
      <c r="V3951" t="s">
        <v>10323</v>
      </c>
      <c r="W3951" t="s">
        <v>10323</v>
      </c>
      <c r="Y3951" s="3">
        <v>100706</v>
      </c>
      <c r="Z3951" s="3">
        <v>493441</v>
      </c>
      <c r="AA3951" t="s">
        <v>10321</v>
      </c>
      <c r="AB3951" t="s">
        <v>20262</v>
      </c>
      <c r="AC3951" t="s">
        <v>20261</v>
      </c>
      <c r="AH3951" s="1">
        <v>41935</v>
      </c>
      <c r="AK3951" s="1">
        <v>42089</v>
      </c>
      <c r="AN3951" s="1">
        <v>42310</v>
      </c>
      <c r="AO3951" s="1">
        <v>42310</v>
      </c>
      <c r="AS3951" s="1">
        <v>44137</v>
      </c>
    </row>
    <row r="3952" spans="2:47">
      <c r="B3952">
        <v>4814</v>
      </c>
      <c r="C3952" s="1">
        <v>42599</v>
      </c>
      <c r="D3952" t="s">
        <v>20260</v>
      </c>
      <c r="E3952" t="s">
        <v>20259</v>
      </c>
      <c r="F3952" t="s">
        <v>10326</v>
      </c>
      <c r="I3952">
        <v>1.6</v>
      </c>
      <c r="J3952" t="s">
        <v>10926</v>
      </c>
      <c r="K3952">
        <v>0.9</v>
      </c>
      <c r="L3952">
        <v>3.07</v>
      </c>
      <c r="N3952">
        <v>0.8</v>
      </c>
      <c r="O3952">
        <v>2</v>
      </c>
      <c r="P3952">
        <v>79</v>
      </c>
      <c r="Q3952" t="s">
        <v>10926</v>
      </c>
      <c r="R3952" t="s">
        <v>10952</v>
      </c>
      <c r="S3952" t="s">
        <v>10951</v>
      </c>
      <c r="T3952" t="s">
        <v>20258</v>
      </c>
      <c r="U3952" t="s">
        <v>10970</v>
      </c>
      <c r="V3952" t="s">
        <v>10424</v>
      </c>
      <c r="W3952" t="s">
        <v>10424</v>
      </c>
      <c r="Y3952" s="3">
        <v>267969</v>
      </c>
      <c r="Z3952" s="3">
        <v>832089</v>
      </c>
      <c r="AA3952" t="s">
        <v>10968</v>
      </c>
      <c r="AB3952" t="s">
        <v>20257</v>
      </c>
      <c r="AH3952" s="1">
        <v>41953</v>
      </c>
      <c r="AJ3952" s="1">
        <v>42177</v>
      </c>
    </row>
    <row r="3953" spans="1:47">
      <c r="B3953">
        <v>4815</v>
      </c>
      <c r="C3953" s="1">
        <v>42599</v>
      </c>
      <c r="D3953" t="s">
        <v>20256</v>
      </c>
      <c r="E3953" t="s">
        <v>20255</v>
      </c>
      <c r="F3953" t="s">
        <v>10284</v>
      </c>
      <c r="I3953">
        <v>6</v>
      </c>
      <c r="J3953" t="s">
        <v>10926</v>
      </c>
      <c r="K3953">
        <v>1.4</v>
      </c>
      <c r="L3953" t="s">
        <v>10926</v>
      </c>
      <c r="N3953" t="s">
        <v>10926</v>
      </c>
      <c r="O3953" t="s">
        <v>10926</v>
      </c>
      <c r="P3953" t="s">
        <v>10926</v>
      </c>
      <c r="Q3953" t="s">
        <v>10283</v>
      </c>
      <c r="R3953" t="s">
        <v>10952</v>
      </c>
      <c r="S3953" t="s">
        <v>10951</v>
      </c>
      <c r="T3953" t="s">
        <v>20254</v>
      </c>
      <c r="U3953" t="s">
        <v>10542</v>
      </c>
      <c r="V3953" t="s">
        <v>10278</v>
      </c>
      <c r="W3953" t="s">
        <v>10277</v>
      </c>
      <c r="X3953" t="s">
        <v>16621</v>
      </c>
      <c r="Y3953" s="3">
        <v>307946</v>
      </c>
      <c r="Z3953" s="3">
        <v>118283</v>
      </c>
      <c r="AA3953" t="s">
        <v>12614</v>
      </c>
      <c r="AB3953" t="s">
        <v>20253</v>
      </c>
      <c r="AH3953" s="1">
        <v>41971</v>
      </c>
      <c r="AJ3953" s="1">
        <v>42047</v>
      </c>
    </row>
    <row r="3954" spans="1:47">
      <c r="B3954">
        <v>4817</v>
      </c>
      <c r="C3954" s="1">
        <v>43286</v>
      </c>
      <c r="D3954" t="s">
        <v>20252</v>
      </c>
      <c r="E3954" t="s">
        <v>20251</v>
      </c>
      <c r="F3954" t="s">
        <v>10326</v>
      </c>
      <c r="I3954">
        <v>10</v>
      </c>
      <c r="J3954" t="s">
        <v>10926</v>
      </c>
      <c r="K3954">
        <v>0.9</v>
      </c>
      <c r="L3954" t="s">
        <v>10926</v>
      </c>
      <c r="N3954">
        <v>2.2999999999999998</v>
      </c>
      <c r="O3954">
        <v>4</v>
      </c>
      <c r="P3954">
        <v>115</v>
      </c>
      <c r="Q3954" t="s">
        <v>10926</v>
      </c>
      <c r="R3954" t="s">
        <v>14356</v>
      </c>
      <c r="S3954" t="s">
        <v>14356</v>
      </c>
      <c r="T3954" t="s">
        <v>14917</v>
      </c>
      <c r="U3954" t="s">
        <v>11447</v>
      </c>
      <c r="V3954" t="s">
        <v>10424</v>
      </c>
      <c r="W3954" t="s">
        <v>10424</v>
      </c>
      <c r="X3954" t="s">
        <v>11645</v>
      </c>
      <c r="Y3954" s="3">
        <v>317830</v>
      </c>
      <c r="Z3954" s="3">
        <v>713430</v>
      </c>
      <c r="AA3954" t="s">
        <v>10817</v>
      </c>
      <c r="AB3954" t="s">
        <v>20250</v>
      </c>
      <c r="AH3954" s="1">
        <v>41968</v>
      </c>
      <c r="AO3954" s="1">
        <v>42236</v>
      </c>
      <c r="AS3954" s="1">
        <v>43270</v>
      </c>
    </row>
    <row r="3955" spans="1:47">
      <c r="A3955" t="s">
        <v>20249</v>
      </c>
      <c r="B3955">
        <v>4818</v>
      </c>
      <c r="C3955" s="1">
        <v>42494</v>
      </c>
      <c r="D3955" t="s">
        <v>20248</v>
      </c>
      <c r="E3955" t="s">
        <v>20247</v>
      </c>
      <c r="F3955" t="s">
        <v>12122</v>
      </c>
      <c r="I3955">
        <v>1.3</v>
      </c>
      <c r="J3955" t="s">
        <v>10926</v>
      </c>
      <c r="K3955">
        <v>0.7</v>
      </c>
      <c r="L3955">
        <v>10.96</v>
      </c>
      <c r="N3955" t="s">
        <v>10926</v>
      </c>
      <c r="O3955" t="s">
        <v>10926</v>
      </c>
      <c r="P3955" t="s">
        <v>10926</v>
      </c>
      <c r="Q3955" t="s">
        <v>10926</v>
      </c>
      <c r="R3955" t="s">
        <v>11563</v>
      </c>
      <c r="S3955" t="s">
        <v>11562</v>
      </c>
      <c r="T3955" t="s">
        <v>20246</v>
      </c>
      <c r="U3955" t="s">
        <v>10542</v>
      </c>
      <c r="V3955" t="s">
        <v>10278</v>
      </c>
      <c r="W3955" t="s">
        <v>10277</v>
      </c>
      <c r="Y3955" s="3">
        <v>271454</v>
      </c>
      <c r="Z3955" s="3">
        <v>147626</v>
      </c>
      <c r="AA3955" t="s">
        <v>13325</v>
      </c>
      <c r="AB3955" t="s">
        <v>20245</v>
      </c>
      <c r="AH3955" s="1">
        <v>41912</v>
      </c>
      <c r="AI3955" s="1">
        <v>42465</v>
      </c>
    </row>
    <row r="3956" spans="1:47">
      <c r="A3956" t="s">
        <v>20244</v>
      </c>
      <c r="B3956">
        <v>4819</v>
      </c>
      <c r="C3956" s="1">
        <v>42674</v>
      </c>
      <c r="D3956" t="s">
        <v>20243</v>
      </c>
      <c r="E3956" t="s">
        <v>20242</v>
      </c>
      <c r="F3956" t="s">
        <v>12046</v>
      </c>
      <c r="I3956">
        <v>2.9</v>
      </c>
      <c r="J3956" t="s">
        <v>10873</v>
      </c>
      <c r="K3956">
        <v>2</v>
      </c>
      <c r="L3956" t="s">
        <v>10926</v>
      </c>
      <c r="N3956" t="s">
        <v>10926</v>
      </c>
      <c r="O3956" t="s">
        <v>10926</v>
      </c>
      <c r="P3956" t="s">
        <v>10926</v>
      </c>
      <c r="Q3956" t="s">
        <v>10926</v>
      </c>
      <c r="R3956" t="s">
        <v>11694</v>
      </c>
      <c r="S3956" t="s">
        <v>11694</v>
      </c>
      <c r="T3956" t="s">
        <v>20241</v>
      </c>
      <c r="U3956" t="s">
        <v>19769</v>
      </c>
      <c r="V3956" t="s">
        <v>10424</v>
      </c>
      <c r="W3956" t="s">
        <v>10424</v>
      </c>
      <c r="Y3956" s="3">
        <v>352029</v>
      </c>
      <c r="Z3956" s="3">
        <v>636142</v>
      </c>
      <c r="AA3956" t="s">
        <v>12654</v>
      </c>
      <c r="AB3956" t="s">
        <v>20240</v>
      </c>
      <c r="AH3956" s="1">
        <v>41380</v>
      </c>
      <c r="AO3956" s="1">
        <v>41522</v>
      </c>
      <c r="AS3956" s="1">
        <v>42618</v>
      </c>
    </row>
    <row r="3957" spans="1:47">
      <c r="A3957" t="s">
        <v>20239</v>
      </c>
      <c r="B3957">
        <v>4820</v>
      </c>
      <c r="C3957" s="1">
        <v>42405</v>
      </c>
      <c r="D3957" t="s">
        <v>16113</v>
      </c>
      <c r="E3957" t="s">
        <v>20238</v>
      </c>
      <c r="F3957" t="s">
        <v>10284</v>
      </c>
      <c r="I3957">
        <v>4.7</v>
      </c>
      <c r="J3957" t="s">
        <v>10926</v>
      </c>
      <c r="K3957">
        <v>1.4</v>
      </c>
      <c r="L3957">
        <v>6.38</v>
      </c>
      <c r="N3957" t="s">
        <v>10926</v>
      </c>
      <c r="O3957" t="s">
        <v>10926</v>
      </c>
      <c r="P3957" t="s">
        <v>10926</v>
      </c>
      <c r="Q3957" t="s">
        <v>10283</v>
      </c>
      <c r="R3957" t="s">
        <v>12658</v>
      </c>
      <c r="S3957" t="s">
        <v>10951</v>
      </c>
      <c r="T3957" t="s">
        <v>20237</v>
      </c>
      <c r="U3957" t="s">
        <v>10551</v>
      </c>
      <c r="V3957" t="s">
        <v>10278</v>
      </c>
      <c r="W3957" t="s">
        <v>10277</v>
      </c>
      <c r="X3957" t="s">
        <v>20236</v>
      </c>
      <c r="Y3957" s="3">
        <v>307238</v>
      </c>
      <c r="Z3957" s="3">
        <v>138547</v>
      </c>
      <c r="AA3957" t="s">
        <v>20235</v>
      </c>
      <c r="AB3957" t="s">
        <v>20234</v>
      </c>
      <c r="AC3957" t="s">
        <v>20233</v>
      </c>
      <c r="AH3957" s="1">
        <v>41906</v>
      </c>
      <c r="AJ3957" s="1">
        <v>42096</v>
      </c>
      <c r="AK3957" s="1">
        <v>42192</v>
      </c>
      <c r="AM3957" s="1">
        <v>42391</v>
      </c>
    </row>
    <row r="3958" spans="1:47">
      <c r="A3958" t="s">
        <v>20232</v>
      </c>
      <c r="B3958">
        <v>4824</v>
      </c>
      <c r="C3958" s="1">
        <v>42464</v>
      </c>
      <c r="D3958" t="s">
        <v>11328</v>
      </c>
      <c r="E3958" t="s">
        <v>20231</v>
      </c>
      <c r="F3958" t="s">
        <v>10284</v>
      </c>
      <c r="I3958">
        <v>7.7</v>
      </c>
      <c r="J3958" t="s">
        <v>10926</v>
      </c>
      <c r="K3958">
        <v>1.4</v>
      </c>
      <c r="L3958" t="s">
        <v>10926</v>
      </c>
      <c r="N3958" t="s">
        <v>10926</v>
      </c>
      <c r="O3958" t="s">
        <v>10926</v>
      </c>
      <c r="P3958" t="s">
        <v>10926</v>
      </c>
      <c r="Q3958" t="s">
        <v>10283</v>
      </c>
      <c r="R3958" t="s">
        <v>12658</v>
      </c>
      <c r="S3958" t="s">
        <v>10951</v>
      </c>
      <c r="T3958" t="s">
        <v>20230</v>
      </c>
      <c r="U3958" t="s">
        <v>10495</v>
      </c>
      <c r="V3958" t="s">
        <v>10494</v>
      </c>
      <c r="W3958" t="s">
        <v>10277</v>
      </c>
      <c r="X3958" t="s">
        <v>20229</v>
      </c>
      <c r="Y3958" s="3">
        <v>556052</v>
      </c>
      <c r="Z3958" s="3">
        <v>240692</v>
      </c>
      <c r="AA3958" t="s">
        <v>13714</v>
      </c>
      <c r="AB3958" t="s">
        <v>20228</v>
      </c>
      <c r="AC3958" t="s">
        <v>20227</v>
      </c>
      <c r="AH3958" s="1">
        <v>41901</v>
      </c>
      <c r="AJ3958" s="1">
        <v>42079</v>
      </c>
      <c r="AK3958" s="1">
        <v>42312</v>
      </c>
      <c r="AM3958" s="1">
        <v>42451</v>
      </c>
    </row>
    <row r="3959" spans="1:47">
      <c r="A3959" t="s">
        <v>20226</v>
      </c>
      <c r="B3959">
        <v>4825</v>
      </c>
      <c r="C3959" s="1">
        <v>42445</v>
      </c>
      <c r="D3959" t="s">
        <v>20225</v>
      </c>
      <c r="E3959" t="s">
        <v>20224</v>
      </c>
      <c r="F3959" t="s">
        <v>10284</v>
      </c>
      <c r="I3959">
        <v>5</v>
      </c>
      <c r="J3959" t="s">
        <v>10926</v>
      </c>
      <c r="K3959">
        <v>1.4</v>
      </c>
      <c r="L3959" t="s">
        <v>10926</v>
      </c>
      <c r="N3959" t="s">
        <v>10926</v>
      </c>
      <c r="O3959" t="s">
        <v>10926</v>
      </c>
      <c r="P3959" t="s">
        <v>10926</v>
      </c>
      <c r="Q3959" t="s">
        <v>10283</v>
      </c>
      <c r="R3959" t="s">
        <v>10536</v>
      </c>
      <c r="S3959" t="s">
        <v>10536</v>
      </c>
      <c r="T3959" t="s">
        <v>20223</v>
      </c>
      <c r="U3959" t="s">
        <v>10367</v>
      </c>
      <c r="V3959" t="s">
        <v>10494</v>
      </c>
      <c r="W3959" t="s">
        <v>10277</v>
      </c>
      <c r="Y3959" s="3">
        <v>522603</v>
      </c>
      <c r="Z3959" s="3">
        <v>258420</v>
      </c>
      <c r="AA3959" t="s">
        <v>10365</v>
      </c>
      <c r="AB3959" t="s">
        <v>20222</v>
      </c>
      <c r="AH3959" s="1">
        <v>41899</v>
      </c>
      <c r="AO3959" s="1">
        <v>42011</v>
      </c>
      <c r="AS3959" s="1">
        <v>43107</v>
      </c>
      <c r="AT3959" s="1">
        <v>42138</v>
      </c>
      <c r="AU3959" s="1">
        <v>42424</v>
      </c>
    </row>
    <row r="3960" spans="1:47">
      <c r="A3960" t="s">
        <v>20221</v>
      </c>
      <c r="B3960">
        <v>4827</v>
      </c>
      <c r="C3960" s="1">
        <v>42417</v>
      </c>
      <c r="D3960" t="s">
        <v>20220</v>
      </c>
      <c r="E3960" t="s">
        <v>20219</v>
      </c>
      <c r="F3960" t="s">
        <v>10284</v>
      </c>
      <c r="I3960">
        <v>18.2</v>
      </c>
      <c r="J3960" t="s">
        <v>10926</v>
      </c>
      <c r="K3960">
        <v>1.4</v>
      </c>
      <c r="L3960" t="s">
        <v>10926</v>
      </c>
      <c r="N3960" t="s">
        <v>10926</v>
      </c>
      <c r="O3960" t="s">
        <v>10926</v>
      </c>
      <c r="P3960" t="s">
        <v>10926</v>
      </c>
      <c r="Q3960" t="s">
        <v>10283</v>
      </c>
      <c r="R3960" t="s">
        <v>11694</v>
      </c>
      <c r="S3960" t="s">
        <v>11694</v>
      </c>
      <c r="T3960" t="s">
        <v>20218</v>
      </c>
      <c r="U3960" t="s">
        <v>10461</v>
      </c>
      <c r="V3960" t="s">
        <v>10278</v>
      </c>
      <c r="W3960" t="s">
        <v>10277</v>
      </c>
      <c r="X3960" t="s">
        <v>20217</v>
      </c>
      <c r="Y3960" s="3">
        <v>393688</v>
      </c>
      <c r="Z3960" s="3">
        <v>230697</v>
      </c>
      <c r="AA3960" t="s">
        <v>13232</v>
      </c>
      <c r="AB3960" t="s">
        <v>20216</v>
      </c>
      <c r="AH3960" s="1">
        <v>41907</v>
      </c>
      <c r="AO3960" s="1">
        <v>42040</v>
      </c>
      <c r="AS3960" s="1">
        <v>43105</v>
      </c>
    </row>
    <row r="3961" spans="1:47">
      <c r="A3961" t="s">
        <v>20215</v>
      </c>
      <c r="B3961">
        <v>4830</v>
      </c>
      <c r="C3961" s="1">
        <v>42114</v>
      </c>
      <c r="D3961" t="s">
        <v>19393</v>
      </c>
      <c r="E3961" t="s">
        <v>20214</v>
      </c>
      <c r="F3961" t="s">
        <v>10284</v>
      </c>
      <c r="I3961">
        <v>5.9</v>
      </c>
      <c r="J3961" t="s">
        <v>10926</v>
      </c>
      <c r="K3961">
        <v>1.4</v>
      </c>
      <c r="L3961" t="s">
        <v>10926</v>
      </c>
      <c r="N3961" t="s">
        <v>10926</v>
      </c>
      <c r="O3961" t="s">
        <v>10926</v>
      </c>
      <c r="P3961" t="s">
        <v>10926</v>
      </c>
      <c r="Q3961" t="s">
        <v>10283</v>
      </c>
      <c r="R3961" t="s">
        <v>10536</v>
      </c>
      <c r="S3961" t="s">
        <v>10536</v>
      </c>
      <c r="T3961" t="s">
        <v>20213</v>
      </c>
      <c r="U3961" t="s">
        <v>19030</v>
      </c>
      <c r="V3961" t="s">
        <v>10378</v>
      </c>
      <c r="W3961" t="s">
        <v>10378</v>
      </c>
      <c r="X3961" t="s">
        <v>20212</v>
      </c>
      <c r="Y3961" s="3">
        <v>198289</v>
      </c>
      <c r="Z3961" s="3">
        <v>217945</v>
      </c>
      <c r="AA3961" t="s">
        <v>13372</v>
      </c>
      <c r="AB3961" t="s">
        <v>20211</v>
      </c>
      <c r="AH3961" s="1">
        <v>41885</v>
      </c>
      <c r="AO3961" s="1">
        <v>41955</v>
      </c>
      <c r="AS3961" s="1">
        <v>43781</v>
      </c>
      <c r="AT3961" s="1">
        <v>42005</v>
      </c>
      <c r="AU3961" s="1">
        <v>42094</v>
      </c>
    </row>
    <row r="3962" spans="1:47">
      <c r="A3962" t="s">
        <v>20210</v>
      </c>
      <c r="B3962">
        <v>4833</v>
      </c>
      <c r="C3962" s="1">
        <v>42579</v>
      </c>
      <c r="D3962" t="s">
        <v>16653</v>
      </c>
      <c r="E3962" t="s">
        <v>20209</v>
      </c>
      <c r="F3962" t="s">
        <v>10284</v>
      </c>
      <c r="I3962">
        <v>10.6</v>
      </c>
      <c r="J3962" t="s">
        <v>10926</v>
      </c>
      <c r="K3962">
        <v>1.4</v>
      </c>
      <c r="L3962" t="s">
        <v>10926</v>
      </c>
      <c r="N3962" t="s">
        <v>10926</v>
      </c>
      <c r="O3962" t="s">
        <v>10926</v>
      </c>
      <c r="P3962" t="s">
        <v>10926</v>
      </c>
      <c r="Q3962" t="s">
        <v>10283</v>
      </c>
      <c r="R3962" t="s">
        <v>10536</v>
      </c>
      <c r="S3962" t="s">
        <v>10536</v>
      </c>
      <c r="T3962" t="s">
        <v>20208</v>
      </c>
      <c r="U3962" t="s">
        <v>14964</v>
      </c>
      <c r="V3962" t="s">
        <v>10315</v>
      </c>
      <c r="W3962" t="s">
        <v>10277</v>
      </c>
      <c r="X3962" t="s">
        <v>20207</v>
      </c>
      <c r="Y3962" s="3">
        <v>453412</v>
      </c>
      <c r="Z3962" s="3">
        <v>86665</v>
      </c>
      <c r="AA3962" t="s">
        <v>14962</v>
      </c>
      <c r="AB3962" t="s">
        <v>20206</v>
      </c>
      <c r="AH3962" s="1">
        <v>41858</v>
      </c>
      <c r="AO3962" s="1">
        <v>41934</v>
      </c>
      <c r="AS3962" s="1">
        <v>43030</v>
      </c>
      <c r="AT3962" s="1">
        <v>42401</v>
      </c>
      <c r="AU3962" s="1">
        <v>42475</v>
      </c>
    </row>
    <row r="3963" spans="1:47">
      <c r="A3963" t="s">
        <v>20205</v>
      </c>
      <c r="B3963">
        <v>4834</v>
      </c>
      <c r="C3963" s="1">
        <v>43798</v>
      </c>
      <c r="D3963" t="s">
        <v>18940</v>
      </c>
      <c r="E3963" t="s">
        <v>20204</v>
      </c>
      <c r="F3963" t="s">
        <v>10284</v>
      </c>
      <c r="I3963">
        <v>8.3000000000000007</v>
      </c>
      <c r="J3963" t="s">
        <v>10926</v>
      </c>
      <c r="K3963">
        <v>1.4</v>
      </c>
      <c r="L3963" t="s">
        <v>10926</v>
      </c>
      <c r="N3963" t="s">
        <v>10926</v>
      </c>
      <c r="O3963" t="s">
        <v>10926</v>
      </c>
      <c r="P3963" t="s">
        <v>10926</v>
      </c>
      <c r="R3963" t="s">
        <v>11557</v>
      </c>
      <c r="S3963" t="s">
        <v>10544</v>
      </c>
      <c r="T3963" t="s">
        <v>20203</v>
      </c>
      <c r="U3963" t="s">
        <v>10290</v>
      </c>
      <c r="V3963" t="s">
        <v>10289</v>
      </c>
      <c r="W3963" t="s">
        <v>10277</v>
      </c>
      <c r="X3963" t="s">
        <v>20202</v>
      </c>
      <c r="Y3963" s="3">
        <v>369090</v>
      </c>
      <c r="Z3963" s="3">
        <v>346762</v>
      </c>
      <c r="AA3963" t="s">
        <v>12390</v>
      </c>
      <c r="AB3963" t="s">
        <v>20201</v>
      </c>
      <c r="AC3963" t="s">
        <v>20200</v>
      </c>
      <c r="AH3963" s="1">
        <v>41893</v>
      </c>
      <c r="AJ3963" s="1">
        <v>42068</v>
      </c>
      <c r="AK3963" s="1">
        <v>42159</v>
      </c>
      <c r="AN3963" s="1">
        <v>42412</v>
      </c>
      <c r="AO3963" s="1">
        <v>42412</v>
      </c>
      <c r="AS3963" s="1">
        <v>43508</v>
      </c>
    </row>
    <row r="3964" spans="1:47">
      <c r="A3964" t="s">
        <v>20199</v>
      </c>
      <c r="B3964">
        <v>4835</v>
      </c>
      <c r="C3964" s="1">
        <v>42432</v>
      </c>
      <c r="D3964" t="s">
        <v>20198</v>
      </c>
      <c r="E3964" t="s">
        <v>20197</v>
      </c>
      <c r="F3964" t="s">
        <v>10284</v>
      </c>
      <c r="I3964">
        <v>13.3</v>
      </c>
      <c r="J3964" t="s">
        <v>10926</v>
      </c>
      <c r="K3964">
        <v>1.4</v>
      </c>
      <c r="L3964" t="s">
        <v>10926</v>
      </c>
      <c r="N3964" t="s">
        <v>10926</v>
      </c>
      <c r="O3964" t="s">
        <v>10926</v>
      </c>
      <c r="P3964" t="s">
        <v>10926</v>
      </c>
      <c r="Q3964" t="s">
        <v>10283</v>
      </c>
      <c r="R3964" t="s">
        <v>12658</v>
      </c>
      <c r="S3964" t="s">
        <v>10951</v>
      </c>
      <c r="T3964" t="s">
        <v>20196</v>
      </c>
      <c r="U3964" t="s">
        <v>10290</v>
      </c>
      <c r="V3964" t="s">
        <v>10289</v>
      </c>
      <c r="W3964" t="s">
        <v>10277</v>
      </c>
      <c r="X3964" t="s">
        <v>20195</v>
      </c>
      <c r="Y3964" s="3">
        <v>357027</v>
      </c>
      <c r="Z3964" s="3">
        <v>346326</v>
      </c>
      <c r="AA3964" t="s">
        <v>12390</v>
      </c>
      <c r="AB3964" t="s">
        <v>20194</v>
      </c>
      <c r="AC3964" t="s">
        <v>20193</v>
      </c>
      <c r="AH3964" s="1">
        <v>41904</v>
      </c>
      <c r="AJ3964" s="1">
        <v>41984</v>
      </c>
      <c r="AK3964" s="1">
        <v>42159</v>
      </c>
      <c r="AM3964" s="1">
        <v>42412</v>
      </c>
    </row>
    <row r="3965" spans="1:47">
      <c r="A3965" t="s">
        <v>20192</v>
      </c>
      <c r="B3965">
        <v>4836</v>
      </c>
      <c r="C3965" s="1">
        <v>42698</v>
      </c>
      <c r="D3965" t="s">
        <v>20191</v>
      </c>
      <c r="E3965" t="s">
        <v>20190</v>
      </c>
      <c r="F3965" t="s">
        <v>10284</v>
      </c>
      <c r="I3965">
        <v>1.7</v>
      </c>
      <c r="J3965" t="s">
        <v>10926</v>
      </c>
      <c r="K3965">
        <v>1.4</v>
      </c>
      <c r="L3965" t="s">
        <v>10926</v>
      </c>
      <c r="N3965" t="s">
        <v>10926</v>
      </c>
      <c r="O3965" t="s">
        <v>10926</v>
      </c>
      <c r="P3965" t="s">
        <v>10926</v>
      </c>
      <c r="Q3965" t="s">
        <v>10283</v>
      </c>
      <c r="R3965" t="s">
        <v>10536</v>
      </c>
      <c r="S3965" t="s">
        <v>10536</v>
      </c>
      <c r="T3965" t="s">
        <v>20189</v>
      </c>
      <c r="U3965" t="s">
        <v>10437</v>
      </c>
      <c r="V3965" t="s">
        <v>10315</v>
      </c>
      <c r="W3965" t="s">
        <v>10277</v>
      </c>
      <c r="X3965" t="s">
        <v>20188</v>
      </c>
      <c r="Y3965" s="3">
        <v>584858</v>
      </c>
      <c r="Z3965" s="3">
        <v>166460</v>
      </c>
      <c r="AA3965" t="s">
        <v>12794</v>
      </c>
      <c r="AB3965" t="s">
        <v>20187</v>
      </c>
      <c r="AH3965" s="1">
        <v>41291</v>
      </c>
      <c r="AO3965" s="1">
        <v>41466</v>
      </c>
      <c r="AS3965" s="1">
        <v>42562</v>
      </c>
      <c r="AT3965" s="1">
        <v>41958</v>
      </c>
      <c r="AU3965" s="1">
        <v>42082</v>
      </c>
    </row>
    <row r="3966" spans="1:47">
      <c r="A3966" t="s">
        <v>20186</v>
      </c>
      <c r="B3966">
        <v>4838</v>
      </c>
      <c r="C3966" s="1">
        <v>41992</v>
      </c>
      <c r="D3966" t="s">
        <v>20185</v>
      </c>
      <c r="E3966" t="s">
        <v>20184</v>
      </c>
      <c r="F3966" t="s">
        <v>10284</v>
      </c>
      <c r="I3966">
        <v>5</v>
      </c>
      <c r="J3966" t="s">
        <v>10926</v>
      </c>
      <c r="K3966">
        <v>1.4</v>
      </c>
      <c r="L3966">
        <v>6.38</v>
      </c>
      <c r="N3966" t="s">
        <v>10926</v>
      </c>
      <c r="O3966" t="s">
        <v>10926</v>
      </c>
      <c r="P3966" t="s">
        <v>10926</v>
      </c>
      <c r="Q3966" t="s">
        <v>10283</v>
      </c>
      <c r="R3966" t="s">
        <v>10536</v>
      </c>
      <c r="S3966" t="s">
        <v>10536</v>
      </c>
      <c r="T3966" t="s">
        <v>20183</v>
      </c>
      <c r="U3966" t="s">
        <v>10542</v>
      </c>
      <c r="V3966" t="s">
        <v>10278</v>
      </c>
      <c r="W3966" t="s">
        <v>10277</v>
      </c>
      <c r="Y3966" s="3">
        <v>269279</v>
      </c>
      <c r="Z3966" s="3">
        <v>125959</v>
      </c>
      <c r="AA3966" t="s">
        <v>11015</v>
      </c>
      <c r="AB3966">
        <v>55742</v>
      </c>
      <c r="AH3966" s="1">
        <v>41438</v>
      </c>
      <c r="AO3966" s="1">
        <v>41576</v>
      </c>
      <c r="AU3966" s="1">
        <v>41692</v>
      </c>
    </row>
    <row r="3967" spans="1:47">
      <c r="A3967" t="s">
        <v>20182</v>
      </c>
      <c r="B3967">
        <v>4839</v>
      </c>
      <c r="C3967" s="1">
        <v>42663</v>
      </c>
      <c r="D3967" t="s">
        <v>20181</v>
      </c>
      <c r="E3967" t="s">
        <v>20180</v>
      </c>
      <c r="F3967" t="s">
        <v>10284</v>
      </c>
      <c r="I3967">
        <v>9.5</v>
      </c>
      <c r="J3967" t="s">
        <v>10926</v>
      </c>
      <c r="K3967">
        <v>1.4</v>
      </c>
      <c r="L3967" t="s">
        <v>10926</v>
      </c>
      <c r="N3967" t="s">
        <v>10926</v>
      </c>
      <c r="O3967" t="s">
        <v>10926</v>
      </c>
      <c r="P3967" t="s">
        <v>10926</v>
      </c>
      <c r="R3967" t="s">
        <v>10536</v>
      </c>
      <c r="S3967" t="s">
        <v>10536</v>
      </c>
      <c r="T3967" t="s">
        <v>20179</v>
      </c>
      <c r="U3967" t="s">
        <v>10542</v>
      </c>
      <c r="V3967" t="s">
        <v>10278</v>
      </c>
      <c r="W3967" t="s">
        <v>10277</v>
      </c>
      <c r="X3967" t="s">
        <v>20178</v>
      </c>
      <c r="Y3967" s="3">
        <v>257167</v>
      </c>
      <c r="Z3967" s="3">
        <v>62751</v>
      </c>
      <c r="AA3967" t="s">
        <v>15565</v>
      </c>
      <c r="AB3967" t="s">
        <v>20177</v>
      </c>
      <c r="AH3967" s="1">
        <v>41857</v>
      </c>
      <c r="AO3967" s="1">
        <v>41939</v>
      </c>
      <c r="AS3967" s="1">
        <v>43035</v>
      </c>
      <c r="AT3967" s="1">
        <v>42231</v>
      </c>
      <c r="AU3967" s="1">
        <v>42353</v>
      </c>
    </row>
    <row r="3968" spans="1:47">
      <c r="A3968" t="s">
        <v>20176</v>
      </c>
      <c r="B3968">
        <v>4840</v>
      </c>
      <c r="C3968" s="1">
        <v>42138</v>
      </c>
      <c r="D3968" t="s">
        <v>16289</v>
      </c>
      <c r="E3968" t="s">
        <v>20175</v>
      </c>
      <c r="F3968" t="s">
        <v>10284</v>
      </c>
      <c r="I3968">
        <v>12.1</v>
      </c>
      <c r="J3968" t="s">
        <v>10926</v>
      </c>
      <c r="K3968">
        <v>1.4</v>
      </c>
      <c r="L3968" t="s">
        <v>10926</v>
      </c>
      <c r="N3968" t="s">
        <v>10926</v>
      </c>
      <c r="O3968" t="s">
        <v>10926</v>
      </c>
      <c r="P3968" t="s">
        <v>10926</v>
      </c>
      <c r="Q3968" t="s">
        <v>10283</v>
      </c>
      <c r="R3968" t="s">
        <v>10536</v>
      </c>
      <c r="S3968" t="s">
        <v>10536</v>
      </c>
      <c r="T3968" t="s">
        <v>20174</v>
      </c>
      <c r="U3968" t="s">
        <v>10609</v>
      </c>
      <c r="V3968" t="s">
        <v>10278</v>
      </c>
      <c r="W3968" t="s">
        <v>10277</v>
      </c>
      <c r="Y3968" s="3">
        <v>388332</v>
      </c>
      <c r="Z3968" s="3">
        <v>105051</v>
      </c>
      <c r="AA3968" t="s">
        <v>15097</v>
      </c>
      <c r="AB3968" t="s">
        <v>20173</v>
      </c>
      <c r="AH3968" s="1">
        <v>41905</v>
      </c>
      <c r="AO3968" s="1">
        <v>41982</v>
      </c>
      <c r="AS3968" s="1">
        <v>43078</v>
      </c>
      <c r="AT3968" s="1">
        <v>42003</v>
      </c>
      <c r="AU3968" s="1">
        <v>42086</v>
      </c>
    </row>
    <row r="3969" spans="1:47">
      <c r="A3969" t="s">
        <v>20172</v>
      </c>
      <c r="B3969">
        <v>4841</v>
      </c>
      <c r="C3969" s="1">
        <v>42401</v>
      </c>
      <c r="D3969" t="s">
        <v>14551</v>
      </c>
      <c r="E3969" t="s">
        <v>20171</v>
      </c>
      <c r="F3969" t="s">
        <v>10284</v>
      </c>
      <c r="I3969">
        <v>2.8</v>
      </c>
      <c r="J3969" t="s">
        <v>10926</v>
      </c>
      <c r="K3969">
        <v>1.4</v>
      </c>
      <c r="L3969">
        <v>6.38</v>
      </c>
      <c r="N3969" t="s">
        <v>10926</v>
      </c>
      <c r="O3969" t="s">
        <v>10926</v>
      </c>
      <c r="P3969" t="s">
        <v>10926</v>
      </c>
      <c r="Q3969" t="s">
        <v>10283</v>
      </c>
      <c r="R3969" t="s">
        <v>10536</v>
      </c>
      <c r="S3969" t="s">
        <v>10536</v>
      </c>
      <c r="T3969" t="s">
        <v>20170</v>
      </c>
      <c r="U3969" t="s">
        <v>10682</v>
      </c>
      <c r="V3969" t="s">
        <v>1633</v>
      </c>
      <c r="W3969" t="s">
        <v>10277</v>
      </c>
      <c r="Y3969" s="3">
        <v>437859</v>
      </c>
      <c r="Z3969" s="3">
        <v>317762</v>
      </c>
      <c r="AA3969" t="s">
        <v>11309</v>
      </c>
      <c r="AB3969" t="s">
        <v>20169</v>
      </c>
      <c r="AH3969" s="1">
        <v>41908</v>
      </c>
      <c r="AO3969" s="1">
        <v>41990</v>
      </c>
      <c r="AS3969" s="1">
        <v>43086</v>
      </c>
      <c r="AT3969" s="1">
        <v>42246</v>
      </c>
      <c r="AU3969" s="1">
        <v>42338</v>
      </c>
    </row>
    <row r="3970" spans="1:47">
      <c r="A3970" t="s">
        <v>20168</v>
      </c>
      <c r="B3970">
        <v>4842</v>
      </c>
      <c r="C3970" s="1">
        <v>42464</v>
      </c>
      <c r="D3970" t="s">
        <v>16751</v>
      </c>
      <c r="E3970" t="s">
        <v>20167</v>
      </c>
      <c r="F3970" t="s">
        <v>10284</v>
      </c>
      <c r="I3970">
        <v>5</v>
      </c>
      <c r="J3970" t="s">
        <v>10926</v>
      </c>
      <c r="K3970">
        <v>1.4</v>
      </c>
      <c r="L3970">
        <v>6.38</v>
      </c>
      <c r="N3970" t="s">
        <v>10926</v>
      </c>
      <c r="O3970" t="s">
        <v>10926</v>
      </c>
      <c r="P3970" t="s">
        <v>10926</v>
      </c>
      <c r="Q3970" t="s">
        <v>10283</v>
      </c>
      <c r="R3970" t="s">
        <v>12658</v>
      </c>
      <c r="S3970" t="s">
        <v>10951</v>
      </c>
      <c r="T3970" t="s">
        <v>20166</v>
      </c>
      <c r="U3970" t="s">
        <v>10542</v>
      </c>
      <c r="V3970" t="s">
        <v>10278</v>
      </c>
      <c r="W3970" t="s">
        <v>10277</v>
      </c>
      <c r="Y3970" s="3">
        <v>276931</v>
      </c>
      <c r="Z3970" s="3">
        <v>59621</v>
      </c>
      <c r="AA3970" t="s">
        <v>10540</v>
      </c>
      <c r="AB3970" t="s">
        <v>20165</v>
      </c>
      <c r="AC3970" t="s">
        <v>20164</v>
      </c>
      <c r="AH3970" s="1">
        <v>41906</v>
      </c>
      <c r="AJ3970" s="1">
        <v>42173</v>
      </c>
      <c r="AK3970" s="1">
        <v>42313</v>
      </c>
      <c r="AM3970" s="1">
        <v>42452</v>
      </c>
    </row>
    <row r="3971" spans="1:47">
      <c r="A3971" t="s">
        <v>20163</v>
      </c>
      <c r="B3971">
        <v>4844</v>
      </c>
      <c r="C3971" s="1">
        <v>42816</v>
      </c>
      <c r="D3971" t="s">
        <v>17625</v>
      </c>
      <c r="E3971" t="s">
        <v>20162</v>
      </c>
      <c r="F3971" t="s">
        <v>10284</v>
      </c>
      <c r="I3971">
        <v>10</v>
      </c>
      <c r="J3971" t="s">
        <v>10926</v>
      </c>
      <c r="K3971">
        <v>1.4</v>
      </c>
      <c r="L3971" t="s">
        <v>10926</v>
      </c>
      <c r="N3971" t="s">
        <v>10926</v>
      </c>
      <c r="O3971" t="s">
        <v>10926</v>
      </c>
      <c r="P3971" t="s">
        <v>10926</v>
      </c>
      <c r="Q3971" t="s">
        <v>10283</v>
      </c>
      <c r="R3971" t="s">
        <v>10536</v>
      </c>
      <c r="S3971" t="s">
        <v>10536</v>
      </c>
      <c r="T3971" t="s">
        <v>20161</v>
      </c>
      <c r="U3971" t="s">
        <v>10819</v>
      </c>
      <c r="V3971" t="s">
        <v>10424</v>
      </c>
      <c r="W3971" t="s">
        <v>10424</v>
      </c>
      <c r="Y3971" s="3">
        <v>356528</v>
      </c>
      <c r="Z3971" s="3">
        <v>742680</v>
      </c>
      <c r="AA3971" t="s">
        <v>10593</v>
      </c>
      <c r="AB3971" t="s">
        <v>20160</v>
      </c>
      <c r="AH3971" s="1">
        <v>41813</v>
      </c>
      <c r="AO3971" s="1">
        <v>41918</v>
      </c>
      <c r="AS3971" s="1">
        <v>43014</v>
      </c>
      <c r="AT3971" s="1">
        <v>42355</v>
      </c>
      <c r="AU3971" s="1">
        <v>42536</v>
      </c>
    </row>
    <row r="3972" spans="1:47">
      <c r="A3972" t="s">
        <v>20159</v>
      </c>
      <c r="B3972">
        <v>4846</v>
      </c>
      <c r="C3972" s="1">
        <v>42445</v>
      </c>
      <c r="D3972" t="s">
        <v>20158</v>
      </c>
      <c r="E3972" t="s">
        <v>20157</v>
      </c>
      <c r="F3972" t="s">
        <v>10284</v>
      </c>
      <c r="I3972">
        <v>10</v>
      </c>
      <c r="J3972" t="s">
        <v>10926</v>
      </c>
      <c r="K3972">
        <v>1.4</v>
      </c>
      <c r="L3972" t="s">
        <v>10926</v>
      </c>
      <c r="N3972" t="s">
        <v>10926</v>
      </c>
      <c r="O3972" t="s">
        <v>10926</v>
      </c>
      <c r="P3972" t="s">
        <v>10926</v>
      </c>
      <c r="Q3972" t="s">
        <v>10283</v>
      </c>
      <c r="R3972" t="s">
        <v>10536</v>
      </c>
      <c r="S3972" t="s">
        <v>10536</v>
      </c>
      <c r="T3972" t="s">
        <v>20156</v>
      </c>
      <c r="U3972" t="s">
        <v>10437</v>
      </c>
      <c r="V3972" t="s">
        <v>10315</v>
      </c>
      <c r="W3972" t="s">
        <v>10277</v>
      </c>
      <c r="X3972" t="s">
        <v>20155</v>
      </c>
      <c r="Y3972" s="3">
        <v>587958</v>
      </c>
      <c r="Z3972" s="3">
        <v>166869</v>
      </c>
      <c r="AA3972" t="s">
        <v>12794</v>
      </c>
      <c r="AB3972" t="s">
        <v>20154</v>
      </c>
      <c r="AH3972" s="1">
        <v>41858</v>
      </c>
      <c r="AO3972" s="1">
        <v>41934</v>
      </c>
      <c r="AS3972" s="1">
        <v>43030</v>
      </c>
      <c r="AT3972" s="1">
        <v>42282</v>
      </c>
      <c r="AU3972" s="1">
        <v>42402</v>
      </c>
    </row>
    <row r="3973" spans="1:47">
      <c r="A3973" t="s">
        <v>20153</v>
      </c>
      <c r="B3973">
        <v>4849</v>
      </c>
      <c r="C3973" s="1">
        <v>42354</v>
      </c>
      <c r="D3973" t="s">
        <v>11242</v>
      </c>
      <c r="E3973" t="s">
        <v>20152</v>
      </c>
      <c r="F3973" t="s">
        <v>10284</v>
      </c>
      <c r="I3973">
        <v>5</v>
      </c>
      <c r="J3973" t="s">
        <v>10926</v>
      </c>
      <c r="K3973">
        <v>1.4</v>
      </c>
      <c r="L3973">
        <v>6.38</v>
      </c>
      <c r="N3973" t="s">
        <v>10926</v>
      </c>
      <c r="O3973" t="s">
        <v>10926</v>
      </c>
      <c r="P3973" t="s">
        <v>10926</v>
      </c>
      <c r="Q3973" t="s">
        <v>10283</v>
      </c>
      <c r="R3973" t="s">
        <v>10952</v>
      </c>
      <c r="S3973" t="s">
        <v>10951</v>
      </c>
      <c r="T3973" t="s">
        <v>20151</v>
      </c>
      <c r="U3973" t="s">
        <v>10332</v>
      </c>
      <c r="V3973" t="s">
        <v>1633</v>
      </c>
      <c r="W3973" t="s">
        <v>10277</v>
      </c>
      <c r="Y3973" s="3">
        <v>459863</v>
      </c>
      <c r="Z3973" s="3">
        <v>359392</v>
      </c>
      <c r="AA3973" t="s">
        <v>10882</v>
      </c>
      <c r="AB3973" t="s">
        <v>20150</v>
      </c>
      <c r="AH3973" s="1">
        <v>42263</v>
      </c>
      <c r="AJ3973" s="1">
        <v>42348</v>
      </c>
    </row>
    <row r="3974" spans="1:47">
      <c r="A3974" t="s">
        <v>20149</v>
      </c>
      <c r="B3974">
        <v>4850</v>
      </c>
      <c r="C3974" s="1">
        <v>42536</v>
      </c>
      <c r="D3974" t="s">
        <v>15319</v>
      </c>
      <c r="E3974" t="s">
        <v>20148</v>
      </c>
      <c r="F3974" t="s">
        <v>10284</v>
      </c>
      <c r="I3974">
        <v>5</v>
      </c>
      <c r="J3974" t="s">
        <v>10926</v>
      </c>
      <c r="K3974">
        <v>1.4</v>
      </c>
      <c r="L3974">
        <v>6.38</v>
      </c>
      <c r="N3974" t="s">
        <v>10926</v>
      </c>
      <c r="O3974" t="s">
        <v>10926</v>
      </c>
      <c r="P3974" t="s">
        <v>10926</v>
      </c>
      <c r="R3974" t="s">
        <v>10536</v>
      </c>
      <c r="S3974" t="s">
        <v>10536</v>
      </c>
      <c r="T3974" t="s">
        <v>20147</v>
      </c>
      <c r="U3974" t="s">
        <v>10825</v>
      </c>
      <c r="V3974" t="s">
        <v>10306</v>
      </c>
      <c r="W3974" t="s">
        <v>10277</v>
      </c>
      <c r="X3974" t="s">
        <v>20146</v>
      </c>
      <c r="Y3974" s="3">
        <v>404789</v>
      </c>
      <c r="Z3974" s="3">
        <v>250939</v>
      </c>
      <c r="AA3974" t="s">
        <v>10823</v>
      </c>
      <c r="AB3974" t="s">
        <v>20145</v>
      </c>
      <c r="AH3974" s="1">
        <v>41893</v>
      </c>
      <c r="AO3974" s="1">
        <v>41984</v>
      </c>
      <c r="AS3974" s="1">
        <v>43080</v>
      </c>
      <c r="AT3974" s="1">
        <v>42156</v>
      </c>
      <c r="AU3974" s="1">
        <v>42217</v>
      </c>
    </row>
    <row r="3975" spans="1:47">
      <c r="A3975" t="s">
        <v>20144</v>
      </c>
      <c r="B3975">
        <v>4856</v>
      </c>
      <c r="C3975" s="1">
        <v>42765</v>
      </c>
      <c r="D3975" t="s">
        <v>11701</v>
      </c>
      <c r="E3975" t="s">
        <v>13176</v>
      </c>
      <c r="F3975" t="s">
        <v>10284</v>
      </c>
      <c r="I3975">
        <v>8</v>
      </c>
      <c r="J3975" t="s">
        <v>10926</v>
      </c>
      <c r="K3975">
        <v>1.4</v>
      </c>
      <c r="L3975" t="s">
        <v>10926</v>
      </c>
      <c r="N3975" t="s">
        <v>10926</v>
      </c>
      <c r="O3975" t="s">
        <v>10926</v>
      </c>
      <c r="P3975" t="s">
        <v>10926</v>
      </c>
      <c r="R3975" t="s">
        <v>10536</v>
      </c>
      <c r="S3975" t="s">
        <v>10536</v>
      </c>
      <c r="T3975" t="s">
        <v>20143</v>
      </c>
      <c r="U3975" t="s">
        <v>11406</v>
      </c>
      <c r="V3975" t="s">
        <v>10278</v>
      </c>
      <c r="W3975" t="s">
        <v>10277</v>
      </c>
      <c r="X3975" t="s">
        <v>20142</v>
      </c>
      <c r="Y3975" s="3">
        <v>339100</v>
      </c>
      <c r="Z3975" s="3">
        <v>164030</v>
      </c>
      <c r="AA3975" t="s">
        <v>11678</v>
      </c>
      <c r="AB3975" t="s">
        <v>20141</v>
      </c>
      <c r="AH3975" s="1">
        <v>41890</v>
      </c>
      <c r="AO3975" s="1">
        <v>42038</v>
      </c>
      <c r="AS3975" s="1">
        <v>43103</v>
      </c>
      <c r="AT3975" s="1">
        <v>42340</v>
      </c>
      <c r="AU3975" s="1">
        <v>42459</v>
      </c>
    </row>
    <row r="3976" spans="1:47">
      <c r="A3976" t="s">
        <v>20140</v>
      </c>
      <c r="B3976">
        <v>4857</v>
      </c>
      <c r="C3976" s="1">
        <v>42353</v>
      </c>
      <c r="D3976" t="s">
        <v>17471</v>
      </c>
      <c r="E3976" t="s">
        <v>20139</v>
      </c>
      <c r="F3976" t="s">
        <v>10284</v>
      </c>
      <c r="I3976">
        <v>5</v>
      </c>
      <c r="J3976" t="s">
        <v>10926</v>
      </c>
      <c r="K3976">
        <v>1.4</v>
      </c>
      <c r="L3976" t="s">
        <v>10926</v>
      </c>
      <c r="N3976" t="s">
        <v>10926</v>
      </c>
      <c r="O3976" t="s">
        <v>10926</v>
      </c>
      <c r="P3976" t="s">
        <v>10926</v>
      </c>
      <c r="Q3976" t="s">
        <v>10283</v>
      </c>
      <c r="R3976" t="s">
        <v>10536</v>
      </c>
      <c r="S3976" t="s">
        <v>10536</v>
      </c>
      <c r="T3976" t="s">
        <v>20138</v>
      </c>
      <c r="U3976" t="s">
        <v>11883</v>
      </c>
      <c r="V3976" t="s">
        <v>10393</v>
      </c>
      <c r="W3976" t="s">
        <v>10277</v>
      </c>
      <c r="X3976" t="s">
        <v>20137</v>
      </c>
      <c r="Y3976" s="3">
        <v>470602</v>
      </c>
      <c r="Z3976" s="3">
        <v>416004</v>
      </c>
      <c r="AA3976" t="s">
        <v>13746</v>
      </c>
      <c r="AB3976" t="s">
        <v>20136</v>
      </c>
      <c r="AH3976" s="1">
        <v>41894</v>
      </c>
      <c r="AO3976" s="1">
        <v>42110</v>
      </c>
      <c r="AS3976" s="1">
        <v>43206</v>
      </c>
      <c r="AT3976" s="1">
        <v>42156</v>
      </c>
      <c r="AU3976" s="1">
        <v>42356</v>
      </c>
    </row>
    <row r="3977" spans="1:47">
      <c r="A3977" t="s">
        <v>20135</v>
      </c>
      <c r="B3977">
        <v>4858</v>
      </c>
      <c r="C3977" s="1">
        <v>42500</v>
      </c>
      <c r="D3977" t="s">
        <v>19393</v>
      </c>
      <c r="E3977" t="s">
        <v>20134</v>
      </c>
      <c r="F3977" t="s">
        <v>10284</v>
      </c>
      <c r="I3977">
        <v>10.5</v>
      </c>
      <c r="J3977" t="s">
        <v>10926</v>
      </c>
      <c r="K3977">
        <v>1.4</v>
      </c>
      <c r="L3977" t="s">
        <v>10926</v>
      </c>
      <c r="N3977" t="s">
        <v>10926</v>
      </c>
      <c r="O3977" t="s">
        <v>10926</v>
      </c>
      <c r="P3977" t="s">
        <v>10926</v>
      </c>
      <c r="Q3977" t="s">
        <v>10283</v>
      </c>
      <c r="R3977" t="s">
        <v>10536</v>
      </c>
      <c r="S3977" t="s">
        <v>10536</v>
      </c>
      <c r="T3977" t="s">
        <v>20133</v>
      </c>
      <c r="U3977" t="s">
        <v>10636</v>
      </c>
      <c r="V3977" t="s">
        <v>10306</v>
      </c>
      <c r="W3977" t="s">
        <v>10277</v>
      </c>
      <c r="X3977" t="s">
        <v>20132</v>
      </c>
      <c r="Y3977" s="3">
        <v>361262</v>
      </c>
      <c r="Z3977" s="3">
        <v>311911</v>
      </c>
      <c r="AA3977" t="s">
        <v>10634</v>
      </c>
      <c r="AB3977" t="s">
        <v>20131</v>
      </c>
      <c r="AH3977" s="1">
        <v>41892</v>
      </c>
      <c r="AO3977" s="1">
        <v>42011</v>
      </c>
      <c r="AS3977" s="1">
        <v>43107</v>
      </c>
      <c r="AT3977" s="1">
        <v>42012</v>
      </c>
      <c r="AU3977" s="1">
        <v>42094</v>
      </c>
    </row>
    <row r="3978" spans="1:47">
      <c r="A3978" t="s">
        <v>20130</v>
      </c>
      <c r="B3978">
        <v>4859</v>
      </c>
      <c r="C3978" s="1">
        <v>42374</v>
      </c>
      <c r="D3978" t="s">
        <v>16289</v>
      </c>
      <c r="E3978" t="s">
        <v>20129</v>
      </c>
      <c r="F3978" t="s">
        <v>10284</v>
      </c>
      <c r="I3978">
        <v>5.3</v>
      </c>
      <c r="J3978" t="s">
        <v>10926</v>
      </c>
      <c r="K3978">
        <v>1.4</v>
      </c>
      <c r="L3978" t="s">
        <v>10926</v>
      </c>
      <c r="N3978" t="s">
        <v>10926</v>
      </c>
      <c r="O3978" t="s">
        <v>10926</v>
      </c>
      <c r="P3978" t="s">
        <v>10926</v>
      </c>
      <c r="Q3978" t="s">
        <v>10283</v>
      </c>
      <c r="R3978" t="s">
        <v>10536</v>
      </c>
      <c r="S3978" t="s">
        <v>10536</v>
      </c>
      <c r="T3978" t="s">
        <v>20128</v>
      </c>
      <c r="U3978" t="s">
        <v>10495</v>
      </c>
      <c r="V3978" t="s">
        <v>10494</v>
      </c>
      <c r="W3978" t="s">
        <v>10277</v>
      </c>
      <c r="X3978" t="s">
        <v>20127</v>
      </c>
      <c r="Y3978" s="3">
        <v>564888</v>
      </c>
      <c r="Z3978" s="3">
        <v>223424</v>
      </c>
      <c r="AA3978" t="s">
        <v>13714</v>
      </c>
      <c r="AB3978" t="s">
        <v>20126</v>
      </c>
      <c r="AH3978" s="1">
        <v>41898</v>
      </c>
      <c r="AO3978" s="1">
        <v>41989</v>
      </c>
      <c r="AS3978" s="1">
        <v>43085</v>
      </c>
      <c r="AT3978" s="1">
        <v>42205</v>
      </c>
      <c r="AU3978" s="1">
        <v>42285</v>
      </c>
    </row>
    <row r="3979" spans="1:47">
      <c r="A3979" t="s">
        <v>20125</v>
      </c>
      <c r="B3979">
        <v>4860</v>
      </c>
      <c r="C3979" s="1">
        <v>42227</v>
      </c>
      <c r="D3979" t="s">
        <v>11730</v>
      </c>
      <c r="E3979" t="s">
        <v>20124</v>
      </c>
      <c r="F3979" t="s">
        <v>10284</v>
      </c>
      <c r="I3979">
        <v>4.8</v>
      </c>
      <c r="J3979" t="s">
        <v>10926</v>
      </c>
      <c r="K3979">
        <v>1.4</v>
      </c>
      <c r="L3979">
        <v>6.38</v>
      </c>
      <c r="N3979" t="s">
        <v>10926</v>
      </c>
      <c r="O3979" t="s">
        <v>10926</v>
      </c>
      <c r="P3979" t="s">
        <v>10926</v>
      </c>
      <c r="R3979" t="s">
        <v>10536</v>
      </c>
      <c r="S3979" t="s">
        <v>10536</v>
      </c>
      <c r="T3979" t="s">
        <v>20123</v>
      </c>
      <c r="U3979" t="s">
        <v>10551</v>
      </c>
      <c r="V3979" t="s">
        <v>10278</v>
      </c>
      <c r="W3979" t="s">
        <v>10277</v>
      </c>
      <c r="X3979" t="s">
        <v>20122</v>
      </c>
      <c r="Y3979" s="3">
        <v>320109</v>
      </c>
      <c r="Z3979" s="3">
        <v>114779</v>
      </c>
      <c r="AA3979" t="s">
        <v>13489</v>
      </c>
      <c r="AB3979" t="s">
        <v>20121</v>
      </c>
      <c r="AH3979" s="1">
        <v>41883</v>
      </c>
      <c r="AO3979" s="1">
        <v>41968</v>
      </c>
      <c r="AS3979" s="1">
        <v>43064</v>
      </c>
      <c r="AT3979" s="1">
        <v>42035</v>
      </c>
      <c r="AU3979" s="1">
        <v>42109</v>
      </c>
    </row>
    <row r="3980" spans="1:47">
      <c r="A3980" t="s">
        <v>20120</v>
      </c>
      <c r="B3980">
        <v>4861</v>
      </c>
      <c r="C3980" s="1">
        <v>42401</v>
      </c>
      <c r="D3980" t="s">
        <v>20119</v>
      </c>
      <c r="E3980" t="s">
        <v>20118</v>
      </c>
      <c r="F3980" t="s">
        <v>10284</v>
      </c>
      <c r="I3980">
        <v>10</v>
      </c>
      <c r="J3980" t="s">
        <v>10926</v>
      </c>
      <c r="K3980">
        <v>1.4</v>
      </c>
      <c r="L3980" t="s">
        <v>10926</v>
      </c>
      <c r="N3980" t="s">
        <v>10926</v>
      </c>
      <c r="O3980" t="s">
        <v>10926</v>
      </c>
      <c r="P3980" t="s">
        <v>10926</v>
      </c>
      <c r="Q3980" t="s">
        <v>10283</v>
      </c>
      <c r="R3980" t="s">
        <v>10536</v>
      </c>
      <c r="S3980" t="s">
        <v>10536</v>
      </c>
      <c r="T3980" t="s">
        <v>20117</v>
      </c>
      <c r="U3980" t="s">
        <v>10636</v>
      </c>
      <c r="V3980" t="s">
        <v>10306</v>
      </c>
      <c r="W3980" t="s">
        <v>10277</v>
      </c>
      <c r="Y3980" s="3">
        <v>356843</v>
      </c>
      <c r="Z3980" s="3">
        <v>338029</v>
      </c>
      <c r="AA3980" t="s">
        <v>14404</v>
      </c>
      <c r="AB3980" t="s">
        <v>20116</v>
      </c>
      <c r="AH3980" s="1">
        <v>41890</v>
      </c>
      <c r="AO3980" s="1">
        <v>42055</v>
      </c>
      <c r="AS3980" s="1">
        <v>43151</v>
      </c>
      <c r="AT3980" s="1">
        <v>42231</v>
      </c>
      <c r="AU3980" s="1">
        <v>42323</v>
      </c>
    </row>
    <row r="3981" spans="1:47">
      <c r="A3981" t="s">
        <v>20115</v>
      </c>
      <c r="B3981">
        <v>4862</v>
      </c>
      <c r="C3981" s="1">
        <v>42360</v>
      </c>
      <c r="D3981" t="s">
        <v>16289</v>
      </c>
      <c r="E3981" t="s">
        <v>20114</v>
      </c>
      <c r="F3981" t="s">
        <v>10284</v>
      </c>
      <c r="I3981">
        <v>4.9000000000000004</v>
      </c>
      <c r="J3981" t="s">
        <v>10926</v>
      </c>
      <c r="K3981">
        <v>1.4</v>
      </c>
      <c r="L3981" t="s">
        <v>10926</v>
      </c>
      <c r="N3981" t="s">
        <v>10926</v>
      </c>
      <c r="O3981" t="s">
        <v>10926</v>
      </c>
      <c r="P3981" t="s">
        <v>10926</v>
      </c>
      <c r="Q3981" t="s">
        <v>10283</v>
      </c>
      <c r="R3981" t="s">
        <v>10536</v>
      </c>
      <c r="S3981" t="s">
        <v>10536</v>
      </c>
      <c r="T3981" t="s">
        <v>20113</v>
      </c>
      <c r="U3981" t="s">
        <v>10616</v>
      </c>
      <c r="V3981" t="s">
        <v>10378</v>
      </c>
      <c r="W3981" t="s">
        <v>10378</v>
      </c>
      <c r="X3981" t="s">
        <v>20112</v>
      </c>
      <c r="Y3981" s="3">
        <v>233416</v>
      </c>
      <c r="Z3981" s="3">
        <v>338035</v>
      </c>
      <c r="AA3981" t="s">
        <v>10614</v>
      </c>
      <c r="AB3981" t="s">
        <v>20111</v>
      </c>
      <c r="AH3981" s="1">
        <v>41890</v>
      </c>
      <c r="AO3981" s="1">
        <v>42037</v>
      </c>
      <c r="AS3981" s="1">
        <v>43863</v>
      </c>
      <c r="AT3981" s="1">
        <v>42212</v>
      </c>
      <c r="AU3981" s="1">
        <v>42353</v>
      </c>
    </row>
    <row r="3982" spans="1:47">
      <c r="A3982" t="s">
        <v>20110</v>
      </c>
      <c r="B3982">
        <v>4866</v>
      </c>
      <c r="C3982" s="1">
        <v>42852</v>
      </c>
      <c r="D3982" t="s">
        <v>12566</v>
      </c>
      <c r="E3982" t="s">
        <v>20109</v>
      </c>
      <c r="F3982" t="s">
        <v>10326</v>
      </c>
      <c r="I3982">
        <v>25</v>
      </c>
      <c r="J3982" t="s">
        <v>10926</v>
      </c>
      <c r="K3982">
        <v>0.9</v>
      </c>
      <c r="L3982" t="s">
        <v>10926</v>
      </c>
      <c r="N3982">
        <v>2.5</v>
      </c>
      <c r="O3982">
        <v>10</v>
      </c>
      <c r="P3982">
        <v>110</v>
      </c>
      <c r="Q3982" t="s">
        <v>10926</v>
      </c>
      <c r="R3982" t="s">
        <v>10952</v>
      </c>
      <c r="S3982" t="s">
        <v>10951</v>
      </c>
      <c r="T3982" t="s">
        <v>20108</v>
      </c>
      <c r="U3982" t="s">
        <v>10410</v>
      </c>
      <c r="V3982" t="s">
        <v>1633</v>
      </c>
      <c r="W3982" t="s">
        <v>10277</v>
      </c>
      <c r="X3982" t="s">
        <v>20107</v>
      </c>
      <c r="Y3982" s="3">
        <v>489748</v>
      </c>
      <c r="Z3982" s="3">
        <v>350976</v>
      </c>
      <c r="AA3982" t="s">
        <v>11608</v>
      </c>
      <c r="AB3982" t="s">
        <v>20106</v>
      </c>
      <c r="AH3982" s="1">
        <v>42235</v>
      </c>
      <c r="AJ3982" s="1">
        <v>42825</v>
      </c>
    </row>
    <row r="3983" spans="1:47">
      <c r="A3983" t="s">
        <v>20105</v>
      </c>
      <c r="B3983">
        <v>4873</v>
      </c>
      <c r="C3983" s="1">
        <v>42375</v>
      </c>
      <c r="D3983" t="s">
        <v>19746</v>
      </c>
      <c r="E3983" t="s">
        <v>20104</v>
      </c>
      <c r="F3983" t="s">
        <v>10326</v>
      </c>
      <c r="I3983">
        <v>16.5</v>
      </c>
      <c r="J3983" t="s">
        <v>10926</v>
      </c>
      <c r="K3983">
        <v>0.9</v>
      </c>
      <c r="L3983" t="s">
        <v>10926</v>
      </c>
      <c r="N3983">
        <v>3.3</v>
      </c>
      <c r="O3983">
        <v>5</v>
      </c>
      <c r="P3983">
        <v>131</v>
      </c>
      <c r="Q3983" t="s">
        <v>10926</v>
      </c>
      <c r="R3983" t="s">
        <v>11563</v>
      </c>
      <c r="S3983" t="s">
        <v>11562</v>
      </c>
      <c r="T3983" t="s">
        <v>20103</v>
      </c>
      <c r="U3983" t="s">
        <v>10425</v>
      </c>
      <c r="V3983" t="s">
        <v>10424</v>
      </c>
      <c r="W3983" t="s">
        <v>10424</v>
      </c>
      <c r="X3983" t="s">
        <v>20102</v>
      </c>
      <c r="Y3983" s="3">
        <v>326710</v>
      </c>
      <c r="Z3983" s="3">
        <v>567763</v>
      </c>
      <c r="AA3983" t="s">
        <v>10422</v>
      </c>
      <c r="AB3983" t="s">
        <v>20101</v>
      </c>
      <c r="AH3983" s="1">
        <v>41997</v>
      </c>
      <c r="AI3983" s="1">
        <v>42324</v>
      </c>
    </row>
    <row r="3984" spans="1:47">
      <c r="A3984" t="s">
        <v>20100</v>
      </c>
      <c r="B3984">
        <v>4874</v>
      </c>
      <c r="C3984" s="1">
        <v>42137</v>
      </c>
      <c r="D3984" t="s">
        <v>10420</v>
      </c>
      <c r="E3984" t="s">
        <v>20099</v>
      </c>
      <c r="F3984" t="s">
        <v>10284</v>
      </c>
      <c r="I3984">
        <v>7</v>
      </c>
      <c r="J3984" t="s">
        <v>10926</v>
      </c>
      <c r="K3984">
        <v>1.4</v>
      </c>
      <c r="L3984" t="s">
        <v>10926</v>
      </c>
      <c r="N3984" t="s">
        <v>10926</v>
      </c>
      <c r="O3984" t="s">
        <v>10926</v>
      </c>
      <c r="P3984" t="s">
        <v>10926</v>
      </c>
      <c r="Q3984" t="s">
        <v>10283</v>
      </c>
      <c r="R3984" t="s">
        <v>10536</v>
      </c>
      <c r="S3984" t="s">
        <v>10536</v>
      </c>
      <c r="T3984" t="s">
        <v>20098</v>
      </c>
      <c r="U3984" t="s">
        <v>10417</v>
      </c>
      <c r="V3984" t="s">
        <v>10315</v>
      </c>
      <c r="W3984" t="s">
        <v>10277</v>
      </c>
      <c r="Y3984" s="3">
        <v>434200</v>
      </c>
      <c r="Z3984" s="3">
        <v>140600</v>
      </c>
      <c r="AA3984" t="s">
        <v>11021</v>
      </c>
      <c r="AB3984" t="s">
        <v>20097</v>
      </c>
      <c r="AH3984" s="1">
        <v>41886</v>
      </c>
      <c r="AO3984" s="1">
        <v>42027</v>
      </c>
      <c r="AS3984" s="1">
        <v>43123</v>
      </c>
      <c r="AT3984" s="1">
        <v>42036</v>
      </c>
      <c r="AU3984" s="1">
        <v>42093</v>
      </c>
    </row>
    <row r="3985" spans="1:47">
      <c r="B3985">
        <v>4875</v>
      </c>
      <c r="C3985" s="1">
        <v>42794</v>
      </c>
      <c r="D3985" t="s">
        <v>18188</v>
      </c>
      <c r="E3985" t="s">
        <v>20096</v>
      </c>
      <c r="F3985" t="s">
        <v>10284</v>
      </c>
      <c r="I3985">
        <v>45</v>
      </c>
      <c r="J3985" t="s">
        <v>10926</v>
      </c>
      <c r="K3985">
        <v>1.4</v>
      </c>
      <c r="L3985" t="s">
        <v>10926</v>
      </c>
      <c r="N3985" t="s">
        <v>10926</v>
      </c>
      <c r="O3985" t="s">
        <v>10926</v>
      </c>
      <c r="P3985" t="s">
        <v>10926</v>
      </c>
      <c r="Q3985" t="s">
        <v>10283</v>
      </c>
      <c r="R3985" t="s">
        <v>12658</v>
      </c>
      <c r="S3985" t="s">
        <v>10951</v>
      </c>
      <c r="T3985" t="s">
        <v>20095</v>
      </c>
      <c r="U3985" t="s">
        <v>11180</v>
      </c>
      <c r="V3985" t="s">
        <v>10306</v>
      </c>
      <c r="W3985" t="s">
        <v>10277</v>
      </c>
      <c r="X3985" t="s">
        <v>20094</v>
      </c>
      <c r="Y3985" s="3">
        <v>378242</v>
      </c>
      <c r="Z3985" s="3">
        <v>258004</v>
      </c>
      <c r="AA3985" t="s">
        <v>11249</v>
      </c>
      <c r="AB3985" t="s">
        <v>20093</v>
      </c>
      <c r="AC3985" t="s">
        <v>20092</v>
      </c>
      <c r="AH3985" s="1">
        <v>41983</v>
      </c>
      <c r="AJ3985" s="1">
        <v>42228</v>
      </c>
      <c r="AK3985" s="1">
        <v>42417</v>
      </c>
      <c r="AM3985" s="1">
        <v>42789</v>
      </c>
    </row>
    <row r="3986" spans="1:47">
      <c r="A3986" t="s">
        <v>20091</v>
      </c>
      <c r="B3986">
        <v>4876</v>
      </c>
      <c r="C3986" s="1">
        <v>43906</v>
      </c>
      <c r="D3986" t="s">
        <v>20090</v>
      </c>
      <c r="E3986" t="s">
        <v>20089</v>
      </c>
      <c r="F3986" t="s">
        <v>10300</v>
      </c>
      <c r="I3986">
        <v>1.5</v>
      </c>
      <c r="J3986" t="s">
        <v>10873</v>
      </c>
      <c r="K3986">
        <v>2</v>
      </c>
      <c r="L3986">
        <v>9.02</v>
      </c>
      <c r="N3986" t="s">
        <v>10926</v>
      </c>
      <c r="O3986" t="s">
        <v>10926</v>
      </c>
      <c r="P3986" t="s">
        <v>10926</v>
      </c>
      <c r="Q3986" t="s">
        <v>10926</v>
      </c>
      <c r="R3986" t="s">
        <v>11557</v>
      </c>
      <c r="S3986" t="s">
        <v>10544</v>
      </c>
      <c r="T3986" t="s">
        <v>20088</v>
      </c>
      <c r="U3986" t="s">
        <v>11600</v>
      </c>
      <c r="V3986" t="s">
        <v>10393</v>
      </c>
      <c r="W3986" t="s">
        <v>10277</v>
      </c>
      <c r="X3986" t="s">
        <v>20087</v>
      </c>
      <c r="Y3986" s="3">
        <v>501535</v>
      </c>
      <c r="Z3986" s="3">
        <v>416439</v>
      </c>
      <c r="AA3986" t="s">
        <v>12015</v>
      </c>
      <c r="AB3986" t="s">
        <v>20086</v>
      </c>
      <c r="AC3986" t="s">
        <v>20085</v>
      </c>
      <c r="AH3986" s="1">
        <v>41918</v>
      </c>
      <c r="AJ3986" s="1">
        <v>42046</v>
      </c>
      <c r="AK3986" s="1">
        <v>42131</v>
      </c>
      <c r="AN3986" s="1">
        <v>42326</v>
      </c>
      <c r="AO3986" s="1">
        <v>42326</v>
      </c>
    </row>
    <row r="3987" spans="1:47">
      <c r="A3987" t="s">
        <v>20084</v>
      </c>
      <c r="B3987">
        <v>4877</v>
      </c>
      <c r="C3987" s="1">
        <v>42782</v>
      </c>
      <c r="D3987" t="s">
        <v>20083</v>
      </c>
      <c r="E3987" t="s">
        <v>20082</v>
      </c>
      <c r="F3987" t="s">
        <v>10300</v>
      </c>
      <c r="I3987">
        <v>5</v>
      </c>
      <c r="J3987" t="s">
        <v>10873</v>
      </c>
      <c r="K3987">
        <v>2</v>
      </c>
      <c r="L3987">
        <v>9.02</v>
      </c>
      <c r="N3987" t="s">
        <v>10926</v>
      </c>
      <c r="O3987" t="s">
        <v>10926</v>
      </c>
      <c r="P3987" t="s">
        <v>10926</v>
      </c>
      <c r="Q3987" t="s">
        <v>10926</v>
      </c>
      <c r="R3987" t="s">
        <v>10536</v>
      </c>
      <c r="S3987" t="s">
        <v>10536</v>
      </c>
      <c r="T3987" t="s">
        <v>20081</v>
      </c>
      <c r="U3987" t="s">
        <v>11157</v>
      </c>
      <c r="V3987" t="s">
        <v>10494</v>
      </c>
      <c r="W3987" t="s">
        <v>10277</v>
      </c>
      <c r="X3987" t="s">
        <v>20080</v>
      </c>
      <c r="Y3987" s="3">
        <v>586229</v>
      </c>
      <c r="Z3987" s="3">
        <v>265294</v>
      </c>
      <c r="AA3987" t="s">
        <v>15749</v>
      </c>
      <c r="AB3987" t="s">
        <v>20079</v>
      </c>
      <c r="AH3987" s="1">
        <v>41921</v>
      </c>
      <c r="AO3987" s="1">
        <v>41984</v>
      </c>
      <c r="AS3987" s="1">
        <v>43080</v>
      </c>
      <c r="AT3987" s="1">
        <v>42231</v>
      </c>
      <c r="AU3987" s="1">
        <v>42628</v>
      </c>
    </row>
    <row r="3988" spans="1:47">
      <c r="A3988" t="s">
        <v>20078</v>
      </c>
      <c r="B3988">
        <v>4878</v>
      </c>
      <c r="C3988" s="1">
        <v>42486</v>
      </c>
      <c r="D3988" t="s">
        <v>20077</v>
      </c>
      <c r="E3988" t="s">
        <v>20076</v>
      </c>
      <c r="F3988" t="s">
        <v>10284</v>
      </c>
      <c r="I3988">
        <v>3</v>
      </c>
      <c r="J3988" t="s">
        <v>10926</v>
      </c>
      <c r="K3988">
        <v>1.4</v>
      </c>
      <c r="L3988">
        <v>6.38</v>
      </c>
      <c r="N3988" t="s">
        <v>10926</v>
      </c>
      <c r="O3988" t="s">
        <v>10926</v>
      </c>
      <c r="P3988" t="s">
        <v>10926</v>
      </c>
      <c r="Q3988" t="s">
        <v>10283</v>
      </c>
      <c r="R3988" t="s">
        <v>10536</v>
      </c>
      <c r="S3988" t="s">
        <v>10536</v>
      </c>
      <c r="T3988" t="s">
        <v>20075</v>
      </c>
      <c r="U3988" t="s">
        <v>10702</v>
      </c>
      <c r="V3988" t="s">
        <v>10278</v>
      </c>
      <c r="W3988" t="s">
        <v>10277</v>
      </c>
      <c r="X3988" t="s">
        <v>20074</v>
      </c>
      <c r="Y3988" s="3">
        <v>208657</v>
      </c>
      <c r="Z3988" s="3">
        <v>66512</v>
      </c>
      <c r="AA3988" t="s">
        <v>10700</v>
      </c>
      <c r="AB3988" t="s">
        <v>20073</v>
      </c>
      <c r="AH3988" s="1">
        <v>41921</v>
      </c>
      <c r="AO3988" s="1">
        <v>41995</v>
      </c>
      <c r="AS3988" s="1">
        <v>43091</v>
      </c>
      <c r="AT3988" s="1">
        <v>42080</v>
      </c>
      <c r="AU3988" s="1">
        <v>42248</v>
      </c>
    </row>
    <row r="3989" spans="1:47">
      <c r="A3989" t="s">
        <v>20072</v>
      </c>
      <c r="B3989">
        <v>4879</v>
      </c>
      <c r="C3989" s="1">
        <v>43341</v>
      </c>
      <c r="D3989" t="s">
        <v>20071</v>
      </c>
      <c r="E3989" t="s">
        <v>20070</v>
      </c>
      <c r="F3989" t="s">
        <v>10284</v>
      </c>
      <c r="I3989">
        <v>1.9</v>
      </c>
      <c r="J3989" t="s">
        <v>10926</v>
      </c>
      <c r="K3989">
        <v>1.4</v>
      </c>
      <c r="L3989">
        <v>6.38</v>
      </c>
      <c r="N3989" t="s">
        <v>10926</v>
      </c>
      <c r="O3989" t="s">
        <v>10926</v>
      </c>
      <c r="P3989" t="s">
        <v>10926</v>
      </c>
      <c r="Q3989" t="s">
        <v>10283</v>
      </c>
      <c r="R3989" t="s">
        <v>14356</v>
      </c>
      <c r="S3989" t="s">
        <v>14356</v>
      </c>
      <c r="T3989" t="s">
        <v>20069</v>
      </c>
      <c r="U3989" t="s">
        <v>10332</v>
      </c>
      <c r="V3989" t="s">
        <v>1633</v>
      </c>
      <c r="W3989" t="s">
        <v>10277</v>
      </c>
      <c r="X3989" t="s">
        <v>20068</v>
      </c>
      <c r="Y3989" s="3">
        <v>466202</v>
      </c>
      <c r="Z3989" s="3">
        <v>359338</v>
      </c>
      <c r="AA3989" t="s">
        <v>10882</v>
      </c>
      <c r="AB3989" t="s">
        <v>20067</v>
      </c>
      <c r="AH3989" s="1">
        <v>41919</v>
      </c>
      <c r="AO3989" s="1">
        <v>42017</v>
      </c>
      <c r="AS3989" s="1">
        <v>43113</v>
      </c>
    </row>
    <row r="3990" spans="1:47">
      <c r="A3990" t="s">
        <v>20066</v>
      </c>
      <c r="B3990">
        <v>4880</v>
      </c>
      <c r="C3990" s="1">
        <v>42565</v>
      </c>
      <c r="D3990" t="s">
        <v>17471</v>
      </c>
      <c r="E3990" t="s">
        <v>20065</v>
      </c>
      <c r="F3990" t="s">
        <v>10284</v>
      </c>
      <c r="I3990">
        <v>27.1</v>
      </c>
      <c r="J3990" t="s">
        <v>10926</v>
      </c>
      <c r="K3990">
        <v>1.4</v>
      </c>
      <c r="L3990" t="s">
        <v>10926</v>
      </c>
      <c r="N3990" t="s">
        <v>10926</v>
      </c>
      <c r="O3990" t="s">
        <v>10926</v>
      </c>
      <c r="P3990" t="s">
        <v>10926</v>
      </c>
      <c r="Q3990" t="s">
        <v>10283</v>
      </c>
      <c r="R3990" t="s">
        <v>10536</v>
      </c>
      <c r="S3990" t="s">
        <v>10536</v>
      </c>
      <c r="T3990" t="s">
        <v>20064</v>
      </c>
      <c r="U3990" t="s">
        <v>11600</v>
      </c>
      <c r="V3990" t="s">
        <v>10393</v>
      </c>
      <c r="W3990" t="s">
        <v>10277</v>
      </c>
      <c r="X3990" t="s">
        <v>20063</v>
      </c>
      <c r="Y3990" s="3">
        <v>522997</v>
      </c>
      <c r="Z3990" s="3">
        <v>404760</v>
      </c>
      <c r="AA3990" t="s">
        <v>11598</v>
      </c>
      <c r="AB3990" t="s">
        <v>20062</v>
      </c>
      <c r="AH3990" s="1">
        <v>42068</v>
      </c>
      <c r="AO3990" s="1">
        <v>42174</v>
      </c>
      <c r="AS3990" s="1">
        <v>43270</v>
      </c>
      <c r="AT3990" s="1">
        <v>42475</v>
      </c>
      <c r="AU3990" s="1">
        <v>42543</v>
      </c>
    </row>
    <row r="3991" spans="1:47">
      <c r="B3991">
        <v>4881</v>
      </c>
      <c r="C3991" s="1">
        <v>43376</v>
      </c>
      <c r="D3991" t="s">
        <v>8346</v>
      </c>
      <c r="E3991" t="s">
        <v>20061</v>
      </c>
      <c r="F3991" t="s">
        <v>10272</v>
      </c>
      <c r="I3991">
        <v>32</v>
      </c>
      <c r="J3991" t="s">
        <v>10926</v>
      </c>
      <c r="K3991">
        <v>0.7</v>
      </c>
      <c r="L3991" t="s">
        <v>10926</v>
      </c>
      <c r="N3991" t="s">
        <v>10926</v>
      </c>
      <c r="O3991" t="s">
        <v>10926</v>
      </c>
      <c r="P3991" t="s">
        <v>10926</v>
      </c>
      <c r="Q3991" t="s">
        <v>10926</v>
      </c>
      <c r="R3991" t="s">
        <v>10536</v>
      </c>
      <c r="S3991" t="s">
        <v>10536</v>
      </c>
      <c r="T3991" t="s">
        <v>20060</v>
      </c>
      <c r="U3991" t="s">
        <v>12222</v>
      </c>
      <c r="V3991" t="s">
        <v>10378</v>
      </c>
      <c r="W3991" t="s">
        <v>10378</v>
      </c>
      <c r="X3991" t="s">
        <v>13637</v>
      </c>
      <c r="Y3991" s="3">
        <v>276988</v>
      </c>
      <c r="Z3991" s="3">
        <v>367594</v>
      </c>
      <c r="AA3991" t="s">
        <v>12220</v>
      </c>
      <c r="AU3991" s="1">
        <v>13881</v>
      </c>
    </row>
    <row r="3992" spans="1:47">
      <c r="B3992">
        <v>4882</v>
      </c>
      <c r="C3992" s="1">
        <v>41992</v>
      </c>
      <c r="D3992" t="s">
        <v>8346</v>
      </c>
      <c r="E3992" t="s">
        <v>7666</v>
      </c>
      <c r="F3992" t="s">
        <v>10272</v>
      </c>
      <c r="I3992">
        <v>9.9</v>
      </c>
      <c r="J3992" t="s">
        <v>10926</v>
      </c>
      <c r="K3992">
        <v>0.7</v>
      </c>
      <c r="L3992" t="s">
        <v>10926</v>
      </c>
      <c r="N3992" t="s">
        <v>10926</v>
      </c>
      <c r="O3992" t="s">
        <v>10926</v>
      </c>
      <c r="P3992" t="s">
        <v>10926</v>
      </c>
      <c r="Q3992" t="s">
        <v>10926</v>
      </c>
      <c r="R3992" t="s">
        <v>10536</v>
      </c>
      <c r="S3992" t="s">
        <v>10536</v>
      </c>
      <c r="T3992" t="s">
        <v>20059</v>
      </c>
      <c r="U3992" t="s">
        <v>10616</v>
      </c>
      <c r="V3992" t="s">
        <v>10378</v>
      </c>
      <c r="W3992" t="s">
        <v>10378</v>
      </c>
      <c r="X3992" t="s">
        <v>20058</v>
      </c>
      <c r="AA3992" t="s">
        <v>12220</v>
      </c>
      <c r="AU3992" s="1">
        <v>2193</v>
      </c>
    </row>
    <row r="3993" spans="1:47">
      <c r="B3993">
        <v>4883</v>
      </c>
      <c r="C3993" s="1">
        <v>41992</v>
      </c>
      <c r="D3993" t="s">
        <v>8346</v>
      </c>
      <c r="E3993" t="s">
        <v>20057</v>
      </c>
      <c r="F3993" t="s">
        <v>10272</v>
      </c>
      <c r="I3993">
        <v>6.1</v>
      </c>
      <c r="J3993" t="s">
        <v>10926</v>
      </c>
      <c r="K3993">
        <v>0.7</v>
      </c>
      <c r="L3993" t="s">
        <v>10926</v>
      </c>
      <c r="N3993" t="s">
        <v>10926</v>
      </c>
      <c r="O3993" t="s">
        <v>10926</v>
      </c>
      <c r="P3993" t="s">
        <v>10926</v>
      </c>
      <c r="Q3993" t="s">
        <v>10926</v>
      </c>
      <c r="R3993" t="s">
        <v>10536</v>
      </c>
      <c r="S3993" t="s">
        <v>10536</v>
      </c>
      <c r="T3993" t="s">
        <v>20056</v>
      </c>
      <c r="U3993" t="s">
        <v>10745</v>
      </c>
      <c r="V3993" t="s">
        <v>10474</v>
      </c>
      <c r="W3993" t="s">
        <v>10277</v>
      </c>
      <c r="X3993" t="s">
        <v>20055</v>
      </c>
      <c r="AA3993" t="s">
        <v>20054</v>
      </c>
      <c r="AU3993" s="1">
        <v>30103</v>
      </c>
    </row>
    <row r="3994" spans="1:47">
      <c r="B3994">
        <v>4884</v>
      </c>
      <c r="C3994" s="1">
        <v>43087</v>
      </c>
      <c r="D3994" t="s">
        <v>16289</v>
      </c>
      <c r="E3994" t="s">
        <v>20053</v>
      </c>
      <c r="F3994" t="s">
        <v>10284</v>
      </c>
      <c r="I3994">
        <v>5.9</v>
      </c>
      <c r="J3994" t="s">
        <v>10926</v>
      </c>
      <c r="K3994">
        <v>1.4</v>
      </c>
      <c r="L3994" t="s">
        <v>10926</v>
      </c>
      <c r="N3994" t="s">
        <v>10926</v>
      </c>
      <c r="O3994" t="s">
        <v>10926</v>
      </c>
      <c r="P3994" t="s">
        <v>10926</v>
      </c>
      <c r="Q3994" t="s">
        <v>10283</v>
      </c>
      <c r="R3994" t="s">
        <v>10536</v>
      </c>
      <c r="S3994" t="s">
        <v>10536</v>
      </c>
      <c r="T3994" t="s">
        <v>20052</v>
      </c>
      <c r="U3994" t="s">
        <v>10338</v>
      </c>
      <c r="V3994" t="s">
        <v>10323</v>
      </c>
      <c r="W3994" t="s">
        <v>10323</v>
      </c>
      <c r="X3994" t="s">
        <v>20051</v>
      </c>
      <c r="Y3994" s="3">
        <v>112523</v>
      </c>
      <c r="Z3994" s="3">
        <v>572478</v>
      </c>
      <c r="AA3994" t="s">
        <v>10321</v>
      </c>
      <c r="AB3994" t="s">
        <v>20050</v>
      </c>
      <c r="AH3994" s="1">
        <v>41977</v>
      </c>
      <c r="AO3994" s="1">
        <v>42226</v>
      </c>
      <c r="AS3994" s="1">
        <v>44053</v>
      </c>
      <c r="AT3994" s="1">
        <v>42872</v>
      </c>
      <c r="AU3994" s="1">
        <v>43084</v>
      </c>
    </row>
    <row r="3995" spans="1:47">
      <c r="B3995">
        <v>4885</v>
      </c>
      <c r="C3995" s="1">
        <v>42613</v>
      </c>
      <c r="D3995" t="s">
        <v>17821</v>
      </c>
      <c r="E3995" t="s">
        <v>20049</v>
      </c>
      <c r="F3995" t="s">
        <v>10284</v>
      </c>
      <c r="I3995">
        <v>5</v>
      </c>
      <c r="J3995" t="s">
        <v>10926</v>
      </c>
      <c r="K3995">
        <v>1.4</v>
      </c>
      <c r="L3995" t="s">
        <v>10926</v>
      </c>
      <c r="N3995" t="s">
        <v>10926</v>
      </c>
      <c r="O3995" t="s">
        <v>10926</v>
      </c>
      <c r="P3995" t="s">
        <v>10926</v>
      </c>
      <c r="Q3995" t="s">
        <v>10283</v>
      </c>
      <c r="R3995" t="s">
        <v>10536</v>
      </c>
      <c r="S3995" t="s">
        <v>10536</v>
      </c>
      <c r="T3995" t="s">
        <v>15510</v>
      </c>
      <c r="U3995" t="s">
        <v>10661</v>
      </c>
      <c r="V3995" t="s">
        <v>10494</v>
      </c>
      <c r="W3995" t="s">
        <v>10277</v>
      </c>
      <c r="Y3995" s="3">
        <v>623981</v>
      </c>
      <c r="Z3995" s="3">
        <v>305949</v>
      </c>
      <c r="AA3995" t="s">
        <v>11048</v>
      </c>
      <c r="AB3995" t="s">
        <v>15509</v>
      </c>
      <c r="AH3995" s="1">
        <v>41982</v>
      </c>
      <c r="AO3995" s="1">
        <v>42227</v>
      </c>
      <c r="AS3995" s="1">
        <v>43323</v>
      </c>
      <c r="AT3995" s="1">
        <v>42354</v>
      </c>
      <c r="AU3995" s="1">
        <v>42459</v>
      </c>
    </row>
    <row r="3996" spans="1:47">
      <c r="B3996">
        <v>4886</v>
      </c>
      <c r="C3996" s="1">
        <v>42704</v>
      </c>
      <c r="D3996" t="s">
        <v>20048</v>
      </c>
      <c r="E3996" t="s">
        <v>20047</v>
      </c>
      <c r="F3996" t="s">
        <v>10284</v>
      </c>
      <c r="I3996">
        <v>23.2</v>
      </c>
      <c r="J3996" t="s">
        <v>10926</v>
      </c>
      <c r="K3996">
        <v>1.4</v>
      </c>
      <c r="L3996" t="s">
        <v>10926</v>
      </c>
      <c r="N3996" t="s">
        <v>10926</v>
      </c>
      <c r="O3996" t="s">
        <v>10926</v>
      </c>
      <c r="P3996" t="s">
        <v>10926</v>
      </c>
      <c r="Q3996" t="s">
        <v>10283</v>
      </c>
      <c r="R3996" t="s">
        <v>10952</v>
      </c>
      <c r="S3996" t="s">
        <v>10951</v>
      </c>
      <c r="T3996" t="s">
        <v>20046</v>
      </c>
      <c r="U3996" t="s">
        <v>10495</v>
      </c>
      <c r="V3996" t="s">
        <v>10494</v>
      </c>
      <c r="W3996" t="s">
        <v>10277</v>
      </c>
      <c r="X3996" t="s">
        <v>20045</v>
      </c>
      <c r="Y3996" s="3">
        <v>564236</v>
      </c>
      <c r="Z3996" s="3">
        <v>177845</v>
      </c>
      <c r="AA3996" t="s">
        <v>10674</v>
      </c>
      <c r="AB3996" t="s">
        <v>20044</v>
      </c>
      <c r="AH3996" s="1">
        <v>41982</v>
      </c>
      <c r="AJ3996" s="1">
        <v>42699</v>
      </c>
    </row>
    <row r="3997" spans="1:47">
      <c r="B3997">
        <v>4887</v>
      </c>
      <c r="C3997" s="1">
        <v>42401</v>
      </c>
      <c r="D3997" t="s">
        <v>20043</v>
      </c>
      <c r="E3997" t="s">
        <v>20042</v>
      </c>
      <c r="F3997" t="s">
        <v>10284</v>
      </c>
      <c r="I3997">
        <v>5</v>
      </c>
      <c r="J3997" t="s">
        <v>10926</v>
      </c>
      <c r="K3997">
        <v>1.4</v>
      </c>
      <c r="L3997" t="s">
        <v>10926</v>
      </c>
      <c r="N3997" t="s">
        <v>10926</v>
      </c>
      <c r="O3997" t="s">
        <v>10926</v>
      </c>
      <c r="P3997" t="s">
        <v>10926</v>
      </c>
      <c r="Q3997" t="s">
        <v>10283</v>
      </c>
      <c r="R3997" t="s">
        <v>10536</v>
      </c>
      <c r="S3997" t="s">
        <v>10536</v>
      </c>
      <c r="T3997" t="s">
        <v>20041</v>
      </c>
      <c r="U3997" t="s">
        <v>10482</v>
      </c>
      <c r="V3997" t="s">
        <v>10289</v>
      </c>
      <c r="W3997" t="s">
        <v>10277</v>
      </c>
      <c r="X3997" t="s">
        <v>20040</v>
      </c>
      <c r="Y3997" s="3">
        <v>349769</v>
      </c>
      <c r="Z3997" s="3">
        <v>442088</v>
      </c>
      <c r="AA3997" t="s">
        <v>13782</v>
      </c>
      <c r="AB3997" t="s">
        <v>20039</v>
      </c>
      <c r="AH3997" s="1">
        <v>41955</v>
      </c>
      <c r="AO3997" s="1">
        <v>42130</v>
      </c>
      <c r="AT3997" s="1">
        <v>42309</v>
      </c>
      <c r="AU3997" s="1">
        <v>42384</v>
      </c>
    </row>
    <row r="3998" spans="1:47">
      <c r="B3998">
        <v>4888</v>
      </c>
      <c r="C3998" s="1">
        <v>42086</v>
      </c>
      <c r="D3998" t="s">
        <v>20038</v>
      </c>
      <c r="E3998" t="s">
        <v>20037</v>
      </c>
      <c r="F3998" t="s">
        <v>10284</v>
      </c>
      <c r="I3998">
        <v>4.2</v>
      </c>
      <c r="J3998" t="s">
        <v>10926</v>
      </c>
      <c r="K3998">
        <v>1.4</v>
      </c>
      <c r="L3998">
        <v>6.38</v>
      </c>
      <c r="N3998" t="s">
        <v>10926</v>
      </c>
      <c r="O3998" t="s">
        <v>10926</v>
      </c>
      <c r="P3998" t="s">
        <v>10926</v>
      </c>
      <c r="Q3998" t="s">
        <v>10283</v>
      </c>
      <c r="R3998" t="s">
        <v>10952</v>
      </c>
      <c r="S3998" t="s">
        <v>10951</v>
      </c>
      <c r="T3998" t="s">
        <v>20036</v>
      </c>
      <c r="U3998" t="s">
        <v>10298</v>
      </c>
      <c r="V3998" t="s">
        <v>1633</v>
      </c>
      <c r="W3998" t="s">
        <v>10277</v>
      </c>
      <c r="X3998" t="s">
        <v>20035</v>
      </c>
      <c r="Y3998" s="3">
        <v>473525</v>
      </c>
      <c r="Z3998" s="3">
        <v>265114</v>
      </c>
      <c r="AA3998" t="s">
        <v>11359</v>
      </c>
      <c r="AB3998" t="s">
        <v>20034</v>
      </c>
      <c r="AH3998" s="1">
        <v>41962</v>
      </c>
      <c r="AJ3998" s="1">
        <v>42076</v>
      </c>
    </row>
    <row r="3999" spans="1:47">
      <c r="B3999">
        <v>4889</v>
      </c>
      <c r="C3999" s="1">
        <v>42482</v>
      </c>
      <c r="D3999" t="s">
        <v>20033</v>
      </c>
      <c r="E3999" t="s">
        <v>20032</v>
      </c>
      <c r="F3999" t="s">
        <v>10284</v>
      </c>
      <c r="I3999">
        <v>5</v>
      </c>
      <c r="J3999" t="s">
        <v>10926</v>
      </c>
      <c r="K3999">
        <v>1.4</v>
      </c>
      <c r="L3999">
        <v>6.38</v>
      </c>
      <c r="N3999" t="s">
        <v>10926</v>
      </c>
      <c r="O3999" t="s">
        <v>10926</v>
      </c>
      <c r="P3999" t="s">
        <v>10926</v>
      </c>
      <c r="Q3999" t="s">
        <v>10283</v>
      </c>
      <c r="R3999" t="s">
        <v>10536</v>
      </c>
      <c r="S3999" t="s">
        <v>10536</v>
      </c>
      <c r="T3999" t="s">
        <v>20031</v>
      </c>
      <c r="U3999" t="s">
        <v>10551</v>
      </c>
      <c r="V3999" t="s">
        <v>10278</v>
      </c>
      <c r="W3999" t="s">
        <v>10277</v>
      </c>
      <c r="X3999" t="s">
        <v>20030</v>
      </c>
      <c r="Y3999" s="3">
        <v>377846</v>
      </c>
      <c r="Z3999" s="3">
        <v>144006</v>
      </c>
      <c r="AA3999" t="s">
        <v>10557</v>
      </c>
      <c r="AB3999" t="s">
        <v>20029</v>
      </c>
      <c r="AC3999" t="s">
        <v>20028</v>
      </c>
      <c r="AH3999" s="1">
        <v>41963</v>
      </c>
      <c r="AJ3999" s="1">
        <v>42059</v>
      </c>
      <c r="AK3999" s="1">
        <v>42095</v>
      </c>
      <c r="AN3999" s="1">
        <v>42240</v>
      </c>
      <c r="AO3999" s="1">
        <v>42240</v>
      </c>
      <c r="AS3999" s="1">
        <v>43336</v>
      </c>
      <c r="AT3999" s="1">
        <v>42333</v>
      </c>
      <c r="AU3999" s="1">
        <v>42452</v>
      </c>
    </row>
    <row r="4000" spans="1:47">
      <c r="B4000">
        <v>4890</v>
      </c>
      <c r="C4000" s="1">
        <v>42044</v>
      </c>
      <c r="D4000" t="s">
        <v>20027</v>
      </c>
      <c r="E4000" t="s">
        <v>20026</v>
      </c>
      <c r="F4000" t="s">
        <v>10284</v>
      </c>
      <c r="I4000">
        <v>2.6</v>
      </c>
      <c r="J4000" t="s">
        <v>10926</v>
      </c>
      <c r="K4000">
        <v>1.4</v>
      </c>
      <c r="L4000">
        <v>6.38</v>
      </c>
      <c r="N4000" t="s">
        <v>10926</v>
      </c>
      <c r="O4000" t="s">
        <v>10926</v>
      </c>
      <c r="P4000" t="s">
        <v>10926</v>
      </c>
      <c r="Q4000" t="s">
        <v>10283</v>
      </c>
      <c r="R4000" t="s">
        <v>10952</v>
      </c>
      <c r="S4000" t="s">
        <v>10951</v>
      </c>
      <c r="T4000" t="s">
        <v>20025</v>
      </c>
      <c r="U4000" t="s">
        <v>11218</v>
      </c>
      <c r="V4000" t="s">
        <v>10436</v>
      </c>
      <c r="W4000" t="s">
        <v>10277</v>
      </c>
      <c r="X4000" t="s">
        <v>20024</v>
      </c>
      <c r="Y4000" s="3">
        <v>558338</v>
      </c>
      <c r="Z4000" s="3">
        <v>186896</v>
      </c>
      <c r="AA4000" t="s">
        <v>20023</v>
      </c>
      <c r="AB4000" t="s">
        <v>20022</v>
      </c>
      <c r="AH4000" s="1">
        <v>41961</v>
      </c>
      <c r="AJ4000" s="1">
        <v>42033</v>
      </c>
    </row>
    <row r="4001" spans="2:47">
      <c r="B4001">
        <v>4891</v>
      </c>
      <c r="C4001" s="1">
        <v>42937</v>
      </c>
      <c r="D4001" t="s">
        <v>20021</v>
      </c>
      <c r="E4001" t="s">
        <v>20020</v>
      </c>
      <c r="F4001" t="s">
        <v>10284</v>
      </c>
      <c r="I4001">
        <v>2.8</v>
      </c>
      <c r="J4001" t="s">
        <v>10926</v>
      </c>
      <c r="K4001">
        <v>1.4</v>
      </c>
      <c r="L4001">
        <v>6.38</v>
      </c>
      <c r="N4001" t="s">
        <v>10926</v>
      </c>
      <c r="O4001" t="s">
        <v>10926</v>
      </c>
      <c r="P4001" t="s">
        <v>10926</v>
      </c>
      <c r="Q4001" t="s">
        <v>10283</v>
      </c>
      <c r="R4001" t="s">
        <v>10536</v>
      </c>
      <c r="S4001" t="s">
        <v>10536</v>
      </c>
      <c r="T4001" t="s">
        <v>20019</v>
      </c>
      <c r="U4001" t="s">
        <v>10702</v>
      </c>
      <c r="V4001" t="s">
        <v>10278</v>
      </c>
      <c r="W4001" t="s">
        <v>10277</v>
      </c>
      <c r="X4001" t="s">
        <v>20018</v>
      </c>
      <c r="Y4001" s="3">
        <v>240703</v>
      </c>
      <c r="Z4001" s="3">
        <v>52965</v>
      </c>
      <c r="AA4001" t="s">
        <v>10700</v>
      </c>
      <c r="AB4001" t="s">
        <v>20017</v>
      </c>
      <c r="AH4001" s="1">
        <v>41968</v>
      </c>
      <c r="AO4001" s="1">
        <v>42048</v>
      </c>
      <c r="AS4001" s="1">
        <v>43144</v>
      </c>
      <c r="AT4001" s="1">
        <v>42109</v>
      </c>
      <c r="AU4001" s="1">
        <v>42292</v>
      </c>
    </row>
    <row r="4002" spans="2:47">
      <c r="B4002">
        <v>4892</v>
      </c>
      <c r="C4002" s="1">
        <v>42821</v>
      </c>
      <c r="D4002" t="s">
        <v>20016</v>
      </c>
      <c r="E4002" t="s">
        <v>20015</v>
      </c>
      <c r="F4002" t="s">
        <v>10326</v>
      </c>
      <c r="I4002">
        <v>2.4</v>
      </c>
      <c r="J4002" t="s">
        <v>10926</v>
      </c>
      <c r="K4002">
        <v>0.9</v>
      </c>
      <c r="L4002">
        <v>3.07</v>
      </c>
      <c r="N4002">
        <v>0.8</v>
      </c>
      <c r="O4002">
        <v>3</v>
      </c>
      <c r="P4002">
        <v>79</v>
      </c>
      <c r="Q4002" t="s">
        <v>10926</v>
      </c>
      <c r="R4002" t="s">
        <v>10536</v>
      </c>
      <c r="S4002" t="s">
        <v>10536</v>
      </c>
      <c r="T4002" t="s">
        <v>20014</v>
      </c>
      <c r="U4002" t="s">
        <v>12267</v>
      </c>
      <c r="V4002" t="s">
        <v>10424</v>
      </c>
      <c r="W4002" t="s">
        <v>10424</v>
      </c>
      <c r="X4002" t="s">
        <v>20013</v>
      </c>
      <c r="Y4002" s="3">
        <v>363483</v>
      </c>
      <c r="Z4002" s="3">
        <v>859316</v>
      </c>
      <c r="AA4002" t="s">
        <v>10956</v>
      </c>
      <c r="AB4002" t="s">
        <v>20012</v>
      </c>
      <c r="AC4002" t="s">
        <v>20011</v>
      </c>
      <c r="AH4002" s="1">
        <v>41192</v>
      </c>
      <c r="AJ4002" s="1">
        <v>41914</v>
      </c>
      <c r="AK4002" s="1">
        <v>41975</v>
      </c>
      <c r="AN4002" s="1">
        <v>42074</v>
      </c>
      <c r="AO4002" s="1">
        <v>42074</v>
      </c>
      <c r="AS4002" s="1">
        <v>43170</v>
      </c>
      <c r="AT4002" s="1">
        <v>42658</v>
      </c>
      <c r="AU4002" s="1">
        <v>42821</v>
      </c>
    </row>
    <row r="4003" spans="2:47">
      <c r="B4003">
        <v>4893</v>
      </c>
      <c r="C4003" s="1">
        <v>44097</v>
      </c>
      <c r="D4003" t="s">
        <v>19862</v>
      </c>
      <c r="E4003" t="s">
        <v>20010</v>
      </c>
      <c r="F4003" t="s">
        <v>10326</v>
      </c>
      <c r="I4003">
        <v>18</v>
      </c>
      <c r="J4003" t="s">
        <v>10926</v>
      </c>
      <c r="K4003">
        <v>0.9</v>
      </c>
      <c r="L4003" t="s">
        <v>10926</v>
      </c>
      <c r="N4003">
        <v>3</v>
      </c>
      <c r="O4003">
        <v>5</v>
      </c>
      <c r="Q4003" t="s">
        <v>10926</v>
      </c>
      <c r="R4003" t="s">
        <v>10545</v>
      </c>
      <c r="S4003" t="s">
        <v>10544</v>
      </c>
      <c r="T4003" t="s">
        <v>20009</v>
      </c>
      <c r="U4003" t="s">
        <v>11099</v>
      </c>
      <c r="V4003" t="s">
        <v>10378</v>
      </c>
      <c r="W4003" t="s">
        <v>10378</v>
      </c>
      <c r="Y4003" s="3">
        <v>284900</v>
      </c>
      <c r="Z4003" s="3">
        <v>200600</v>
      </c>
      <c r="AA4003" t="s">
        <v>10376</v>
      </c>
      <c r="AB4003" t="s">
        <v>20008</v>
      </c>
      <c r="AH4003" s="1">
        <v>41927</v>
      </c>
      <c r="AO4003" s="1">
        <v>42608</v>
      </c>
    </row>
    <row r="4004" spans="2:47">
      <c r="B4004">
        <v>4894</v>
      </c>
      <c r="C4004" s="1">
        <v>42375</v>
      </c>
      <c r="D4004" t="s">
        <v>20007</v>
      </c>
      <c r="E4004" t="s">
        <v>20006</v>
      </c>
      <c r="F4004" t="s">
        <v>10326</v>
      </c>
      <c r="I4004">
        <v>2.5</v>
      </c>
      <c r="J4004" t="s">
        <v>10926</v>
      </c>
      <c r="K4004">
        <v>0.9</v>
      </c>
      <c r="L4004">
        <v>3.07</v>
      </c>
      <c r="N4004">
        <v>2</v>
      </c>
      <c r="O4004">
        <v>1</v>
      </c>
      <c r="Q4004" t="s">
        <v>10926</v>
      </c>
      <c r="R4004" t="s">
        <v>11563</v>
      </c>
      <c r="S4004" t="s">
        <v>11562</v>
      </c>
      <c r="T4004" t="s">
        <v>20005</v>
      </c>
      <c r="U4004" t="s">
        <v>11555</v>
      </c>
      <c r="V4004" t="s">
        <v>10424</v>
      </c>
      <c r="W4004" t="s">
        <v>10424</v>
      </c>
      <c r="X4004" t="s">
        <v>20004</v>
      </c>
      <c r="Y4004" s="3">
        <v>226452</v>
      </c>
      <c r="Z4004" s="3">
        <v>636804</v>
      </c>
      <c r="AA4004" t="s">
        <v>10918</v>
      </c>
      <c r="AB4004" t="s">
        <v>20003</v>
      </c>
      <c r="AH4004" s="1">
        <v>41976</v>
      </c>
      <c r="AI4004" s="1">
        <v>42116</v>
      </c>
    </row>
    <row r="4005" spans="2:47">
      <c r="B4005">
        <v>4895</v>
      </c>
      <c r="C4005" s="1">
        <v>42647</v>
      </c>
      <c r="D4005" t="s">
        <v>17008</v>
      </c>
      <c r="E4005" t="s">
        <v>20002</v>
      </c>
      <c r="F4005" t="s">
        <v>10284</v>
      </c>
      <c r="I4005">
        <v>5.0999999999999996</v>
      </c>
      <c r="J4005" t="s">
        <v>10926</v>
      </c>
      <c r="K4005">
        <v>1.4</v>
      </c>
      <c r="L4005" t="s">
        <v>10926</v>
      </c>
      <c r="N4005" t="s">
        <v>10926</v>
      </c>
      <c r="O4005" t="s">
        <v>10926</v>
      </c>
      <c r="P4005" t="s">
        <v>10926</v>
      </c>
      <c r="Q4005" t="s">
        <v>10283</v>
      </c>
      <c r="R4005" t="s">
        <v>12658</v>
      </c>
      <c r="S4005" t="s">
        <v>10951</v>
      </c>
      <c r="T4005" t="s">
        <v>20001</v>
      </c>
      <c r="U4005" t="s">
        <v>10542</v>
      </c>
      <c r="V4005" t="s">
        <v>10278</v>
      </c>
      <c r="W4005" t="s">
        <v>10277</v>
      </c>
      <c r="X4005" t="s">
        <v>20000</v>
      </c>
      <c r="Y4005" s="3">
        <v>298824</v>
      </c>
      <c r="Z4005" s="3">
        <v>90072</v>
      </c>
      <c r="AA4005" t="s">
        <v>11168</v>
      </c>
      <c r="AB4005" t="s">
        <v>19999</v>
      </c>
      <c r="AC4005" t="s">
        <v>19998</v>
      </c>
      <c r="AH4005" s="1">
        <v>41988</v>
      </c>
      <c r="AJ4005" s="1">
        <v>42342</v>
      </c>
      <c r="AK4005" s="1">
        <v>42445</v>
      </c>
      <c r="AM4005" s="1">
        <v>42634</v>
      </c>
    </row>
    <row r="4006" spans="2:47">
      <c r="B4006">
        <v>4896</v>
      </c>
      <c r="C4006" s="1">
        <v>43012</v>
      </c>
      <c r="D4006" t="s">
        <v>19997</v>
      </c>
      <c r="E4006" t="s">
        <v>19996</v>
      </c>
      <c r="F4006" t="s">
        <v>10284</v>
      </c>
      <c r="I4006">
        <v>4</v>
      </c>
      <c r="J4006" t="s">
        <v>10926</v>
      </c>
      <c r="K4006">
        <v>1.4</v>
      </c>
      <c r="L4006">
        <v>6.38</v>
      </c>
      <c r="N4006" t="s">
        <v>10926</v>
      </c>
      <c r="O4006" t="s">
        <v>10926</v>
      </c>
      <c r="P4006" t="s">
        <v>10926</v>
      </c>
      <c r="Q4006" t="s">
        <v>10283</v>
      </c>
      <c r="R4006" t="s">
        <v>10536</v>
      </c>
      <c r="S4006" t="s">
        <v>10536</v>
      </c>
      <c r="T4006" t="s">
        <v>19995</v>
      </c>
      <c r="U4006" t="s">
        <v>13142</v>
      </c>
      <c r="V4006" t="s">
        <v>10378</v>
      </c>
      <c r="W4006" t="s">
        <v>10378</v>
      </c>
      <c r="X4006" t="s">
        <v>19994</v>
      </c>
      <c r="Y4006" s="3">
        <v>260794</v>
      </c>
      <c r="Z4006" s="3">
        <v>195054</v>
      </c>
      <c r="AA4006" t="s">
        <v>13140</v>
      </c>
      <c r="AB4006" t="s">
        <v>19993</v>
      </c>
      <c r="AH4006" s="1">
        <v>41978</v>
      </c>
      <c r="AO4006" s="1">
        <v>42234</v>
      </c>
      <c r="AS4006" s="1">
        <v>44061</v>
      </c>
      <c r="AT4006" s="1">
        <v>42761</v>
      </c>
      <c r="AU4006" s="1">
        <v>42823</v>
      </c>
    </row>
    <row r="4007" spans="2:47">
      <c r="B4007">
        <v>4897</v>
      </c>
      <c r="C4007" s="1">
        <v>42858</v>
      </c>
      <c r="D4007" t="s">
        <v>10420</v>
      </c>
      <c r="E4007" t="s">
        <v>19992</v>
      </c>
      <c r="F4007" t="s">
        <v>10284</v>
      </c>
      <c r="I4007">
        <v>5</v>
      </c>
      <c r="J4007" t="s">
        <v>10926</v>
      </c>
      <c r="K4007">
        <v>1.4</v>
      </c>
      <c r="L4007" t="s">
        <v>10926</v>
      </c>
      <c r="N4007" t="s">
        <v>10926</v>
      </c>
      <c r="O4007" t="s">
        <v>10926</v>
      </c>
      <c r="P4007" t="s">
        <v>10926</v>
      </c>
      <c r="Q4007" t="s">
        <v>10283</v>
      </c>
      <c r="R4007" t="s">
        <v>10536</v>
      </c>
      <c r="S4007" t="s">
        <v>10536</v>
      </c>
      <c r="T4007" t="s">
        <v>19991</v>
      </c>
      <c r="U4007" t="s">
        <v>10609</v>
      </c>
      <c r="V4007" t="s">
        <v>10278</v>
      </c>
      <c r="W4007" t="s">
        <v>10277</v>
      </c>
      <c r="X4007" t="s">
        <v>19990</v>
      </c>
      <c r="Y4007" s="3">
        <v>355089</v>
      </c>
      <c r="Z4007" s="3">
        <v>101344</v>
      </c>
      <c r="AA4007" t="s">
        <v>10607</v>
      </c>
      <c r="AB4007" t="s">
        <v>19989</v>
      </c>
      <c r="AH4007" s="1">
        <v>41962</v>
      </c>
      <c r="AO4007" s="1">
        <v>42726</v>
      </c>
      <c r="AS4007" s="1">
        <v>43821</v>
      </c>
      <c r="AT4007" s="1">
        <v>42755</v>
      </c>
      <c r="AU4007" s="1">
        <v>42795</v>
      </c>
    </row>
    <row r="4008" spans="2:47">
      <c r="B4008">
        <v>4899</v>
      </c>
      <c r="C4008" s="1">
        <v>42415</v>
      </c>
      <c r="D4008" t="s">
        <v>11404</v>
      </c>
      <c r="E4008" t="s">
        <v>19988</v>
      </c>
      <c r="F4008" t="s">
        <v>10284</v>
      </c>
      <c r="I4008">
        <v>1.8</v>
      </c>
      <c r="J4008" t="s">
        <v>10926</v>
      </c>
      <c r="K4008">
        <v>1.4</v>
      </c>
      <c r="L4008">
        <v>6.38</v>
      </c>
      <c r="N4008" t="s">
        <v>10926</v>
      </c>
      <c r="O4008" t="s">
        <v>10926</v>
      </c>
      <c r="P4008" t="s">
        <v>10926</v>
      </c>
      <c r="Q4008" t="s">
        <v>10283</v>
      </c>
      <c r="R4008" t="s">
        <v>10536</v>
      </c>
      <c r="S4008" t="s">
        <v>10536</v>
      </c>
      <c r="T4008" t="s">
        <v>19987</v>
      </c>
      <c r="U4008" t="s">
        <v>11406</v>
      </c>
      <c r="V4008" t="s">
        <v>10278</v>
      </c>
      <c r="W4008" t="s">
        <v>10277</v>
      </c>
      <c r="X4008" t="s">
        <v>12467</v>
      </c>
      <c r="Y4008" s="3">
        <v>353695</v>
      </c>
      <c r="Z4008" s="3">
        <v>181718</v>
      </c>
      <c r="AA4008" t="s">
        <v>11404</v>
      </c>
      <c r="AB4008" t="s">
        <v>19986</v>
      </c>
      <c r="AH4008" s="1">
        <v>41984</v>
      </c>
      <c r="AO4008" s="1">
        <v>42138</v>
      </c>
      <c r="AS4008" s="1">
        <v>43234</v>
      </c>
      <c r="AT4008" s="1">
        <v>42374</v>
      </c>
      <c r="AU4008" s="1">
        <v>42405</v>
      </c>
    </row>
    <row r="4009" spans="2:47">
      <c r="B4009">
        <v>4900</v>
      </c>
      <c r="C4009" s="1">
        <v>42494</v>
      </c>
      <c r="D4009" t="s">
        <v>19985</v>
      </c>
      <c r="E4009" t="s">
        <v>19984</v>
      </c>
      <c r="F4009" t="s">
        <v>10284</v>
      </c>
      <c r="I4009">
        <v>5</v>
      </c>
      <c r="J4009" t="s">
        <v>10926</v>
      </c>
      <c r="K4009">
        <v>1.4</v>
      </c>
      <c r="L4009">
        <v>6.38</v>
      </c>
      <c r="N4009" t="s">
        <v>10926</v>
      </c>
      <c r="O4009" t="s">
        <v>10926</v>
      </c>
      <c r="P4009" t="s">
        <v>10926</v>
      </c>
      <c r="Q4009" t="s">
        <v>10283</v>
      </c>
      <c r="R4009" t="s">
        <v>12658</v>
      </c>
      <c r="S4009" t="s">
        <v>10951</v>
      </c>
      <c r="T4009" t="s">
        <v>19983</v>
      </c>
      <c r="U4009" t="s">
        <v>10417</v>
      </c>
      <c r="V4009" t="s">
        <v>10315</v>
      </c>
      <c r="W4009" t="s">
        <v>10277</v>
      </c>
      <c r="X4009" t="s">
        <v>19982</v>
      </c>
      <c r="Y4009" s="3">
        <v>444079</v>
      </c>
      <c r="Z4009" s="3">
        <v>99352</v>
      </c>
      <c r="AA4009" t="s">
        <v>16715</v>
      </c>
      <c r="AB4009" t="s">
        <v>19981</v>
      </c>
      <c r="AC4009" t="s">
        <v>19980</v>
      </c>
      <c r="AH4009" s="1">
        <v>41984</v>
      </c>
      <c r="AJ4009" s="1">
        <v>42052</v>
      </c>
      <c r="AK4009" s="1">
        <v>42284</v>
      </c>
      <c r="AM4009" s="1">
        <v>42467</v>
      </c>
    </row>
    <row r="4010" spans="2:47">
      <c r="B4010">
        <v>4901</v>
      </c>
      <c r="C4010" s="1">
        <v>42432</v>
      </c>
      <c r="D4010" t="s">
        <v>19979</v>
      </c>
      <c r="E4010" t="s">
        <v>19978</v>
      </c>
      <c r="F4010" t="s">
        <v>10284</v>
      </c>
      <c r="I4010">
        <v>10.8</v>
      </c>
      <c r="J4010" t="s">
        <v>10926</v>
      </c>
      <c r="K4010">
        <v>1.4</v>
      </c>
      <c r="L4010" t="s">
        <v>10926</v>
      </c>
      <c r="N4010" t="s">
        <v>10926</v>
      </c>
      <c r="O4010" t="s">
        <v>10926</v>
      </c>
      <c r="P4010" t="s">
        <v>10926</v>
      </c>
      <c r="Q4010" t="s">
        <v>10283</v>
      </c>
      <c r="R4010" t="s">
        <v>12658</v>
      </c>
      <c r="S4010" t="s">
        <v>10951</v>
      </c>
      <c r="T4010" t="s">
        <v>19977</v>
      </c>
      <c r="U4010" t="s">
        <v>10527</v>
      </c>
      <c r="V4010" t="s">
        <v>10315</v>
      </c>
      <c r="W4010" t="s">
        <v>10277</v>
      </c>
      <c r="X4010" t="s">
        <v>16840</v>
      </c>
      <c r="Y4010" s="3">
        <v>425747</v>
      </c>
      <c r="Z4010" s="3">
        <v>208983</v>
      </c>
      <c r="AA4010" t="s">
        <v>11092</v>
      </c>
      <c r="AB4010" t="s">
        <v>19976</v>
      </c>
      <c r="AC4010" t="s">
        <v>19975</v>
      </c>
      <c r="AH4010" s="1">
        <v>41979</v>
      </c>
      <c r="AJ4010" s="1">
        <v>42086</v>
      </c>
      <c r="AK4010" s="1">
        <v>42270</v>
      </c>
      <c r="AM4010" s="1">
        <v>42402</v>
      </c>
    </row>
    <row r="4011" spans="2:47">
      <c r="B4011">
        <v>4902</v>
      </c>
      <c r="C4011" s="1">
        <v>44097</v>
      </c>
      <c r="D4011" t="s">
        <v>19974</v>
      </c>
      <c r="E4011" t="s">
        <v>19973</v>
      </c>
      <c r="F4011" t="s">
        <v>10326</v>
      </c>
      <c r="I4011">
        <v>11.5</v>
      </c>
      <c r="J4011" t="s">
        <v>10926</v>
      </c>
      <c r="K4011">
        <v>0.9</v>
      </c>
      <c r="L4011" t="s">
        <v>10926</v>
      </c>
      <c r="N4011">
        <v>2.2999999999999998</v>
      </c>
      <c r="O4011">
        <v>5</v>
      </c>
      <c r="P4011">
        <v>93</v>
      </c>
      <c r="Q4011" t="s">
        <v>10926</v>
      </c>
      <c r="R4011" t="s">
        <v>10545</v>
      </c>
      <c r="S4011" t="s">
        <v>10544</v>
      </c>
      <c r="T4011" t="s">
        <v>19972</v>
      </c>
      <c r="U4011" t="s">
        <v>10338</v>
      </c>
      <c r="V4011" t="s">
        <v>10323</v>
      </c>
      <c r="W4011" t="s">
        <v>10323</v>
      </c>
      <c r="X4011" t="s">
        <v>19971</v>
      </c>
      <c r="Y4011" s="3">
        <v>140369</v>
      </c>
      <c r="Z4011" s="3">
        <v>535388</v>
      </c>
      <c r="AA4011" t="s">
        <v>10321</v>
      </c>
      <c r="AB4011" t="s">
        <v>19970</v>
      </c>
      <c r="AH4011" s="1">
        <v>41981</v>
      </c>
      <c r="AO4011" s="1">
        <v>42361</v>
      </c>
      <c r="AS4011" s="1">
        <v>44186</v>
      </c>
    </row>
    <row r="4012" spans="2:47">
      <c r="B4012">
        <v>4903</v>
      </c>
      <c r="C4012" s="1">
        <v>42793</v>
      </c>
      <c r="D4012" t="s">
        <v>19969</v>
      </c>
      <c r="E4012" t="s">
        <v>19968</v>
      </c>
      <c r="F4012" t="s">
        <v>10284</v>
      </c>
      <c r="I4012">
        <v>5</v>
      </c>
      <c r="J4012" t="s">
        <v>10926</v>
      </c>
      <c r="K4012">
        <v>1.4</v>
      </c>
      <c r="L4012">
        <v>6.38</v>
      </c>
      <c r="N4012" t="s">
        <v>10926</v>
      </c>
      <c r="O4012" t="s">
        <v>10926</v>
      </c>
      <c r="P4012" t="s">
        <v>10926</v>
      </c>
      <c r="Q4012" t="s">
        <v>10283</v>
      </c>
      <c r="R4012" t="s">
        <v>10536</v>
      </c>
      <c r="S4012" t="s">
        <v>10536</v>
      </c>
      <c r="T4012" t="s">
        <v>19967</v>
      </c>
      <c r="U4012" t="s">
        <v>10943</v>
      </c>
      <c r="V4012" t="s">
        <v>10289</v>
      </c>
      <c r="W4012" t="s">
        <v>10277</v>
      </c>
      <c r="X4012" t="s">
        <v>19966</v>
      </c>
      <c r="Y4012" s="3">
        <v>301291</v>
      </c>
      <c r="Z4012" s="3">
        <v>525388</v>
      </c>
      <c r="AA4012" t="s">
        <v>15719</v>
      </c>
      <c r="AB4012" t="s">
        <v>19965</v>
      </c>
      <c r="AC4012" t="s">
        <v>19964</v>
      </c>
      <c r="AH4012" s="1">
        <v>41990</v>
      </c>
      <c r="AJ4012" s="1">
        <v>42130</v>
      </c>
      <c r="AK4012" s="1">
        <v>42221</v>
      </c>
      <c r="AN4012" s="1">
        <v>42450</v>
      </c>
      <c r="AO4012" s="1">
        <v>42450</v>
      </c>
      <c r="AT4012" s="1">
        <v>42612</v>
      </c>
      <c r="AU4012" s="1">
        <v>42704</v>
      </c>
    </row>
    <row r="4013" spans="2:47">
      <c r="B4013">
        <v>4904</v>
      </c>
      <c r="C4013" s="1">
        <v>42186</v>
      </c>
      <c r="D4013" t="s">
        <v>19918</v>
      </c>
      <c r="E4013" t="s">
        <v>19963</v>
      </c>
      <c r="F4013" t="s">
        <v>10300</v>
      </c>
      <c r="I4013">
        <v>1</v>
      </c>
      <c r="J4013" t="s">
        <v>10984</v>
      </c>
      <c r="K4013">
        <v>2</v>
      </c>
      <c r="L4013">
        <v>9.02</v>
      </c>
      <c r="N4013" t="s">
        <v>10926</v>
      </c>
      <c r="O4013" t="s">
        <v>10926</v>
      </c>
      <c r="P4013" t="s">
        <v>10926</v>
      </c>
      <c r="Q4013" t="s">
        <v>10926</v>
      </c>
      <c r="R4013" t="s">
        <v>10952</v>
      </c>
      <c r="S4013" t="s">
        <v>10951</v>
      </c>
      <c r="T4013" t="s">
        <v>19962</v>
      </c>
      <c r="U4013" t="s">
        <v>10394</v>
      </c>
      <c r="V4013" t="s">
        <v>10393</v>
      </c>
      <c r="W4013" t="s">
        <v>10277</v>
      </c>
      <c r="Y4013" s="3">
        <v>450704</v>
      </c>
      <c r="Z4013" s="3">
        <v>479574</v>
      </c>
      <c r="AA4013" t="s">
        <v>12538</v>
      </c>
      <c r="AB4013" t="s">
        <v>19961</v>
      </c>
      <c r="AH4013" s="1">
        <v>41988</v>
      </c>
      <c r="AJ4013" s="1">
        <v>42185</v>
      </c>
    </row>
    <row r="4014" spans="2:47">
      <c r="B4014">
        <v>4905</v>
      </c>
      <c r="C4014" s="1">
        <v>42221</v>
      </c>
      <c r="D4014" t="s">
        <v>19960</v>
      </c>
      <c r="E4014" t="s">
        <v>19959</v>
      </c>
      <c r="F4014" t="s">
        <v>10326</v>
      </c>
      <c r="I4014">
        <v>6.9</v>
      </c>
      <c r="J4014" t="s">
        <v>10926</v>
      </c>
      <c r="K4014">
        <v>0.9</v>
      </c>
      <c r="L4014" t="s">
        <v>10926</v>
      </c>
      <c r="N4014">
        <v>2.2999999999999998</v>
      </c>
      <c r="O4014">
        <v>3</v>
      </c>
      <c r="P4014">
        <v>121</v>
      </c>
      <c r="Q4014" t="s">
        <v>10926</v>
      </c>
      <c r="R4014" t="s">
        <v>11563</v>
      </c>
      <c r="S4014" t="s">
        <v>11562</v>
      </c>
      <c r="T4014" t="s">
        <v>19958</v>
      </c>
      <c r="U4014" t="s">
        <v>11600</v>
      </c>
      <c r="V4014" t="s">
        <v>10393</v>
      </c>
      <c r="W4014" t="s">
        <v>10277</v>
      </c>
      <c r="Y4014" s="3">
        <v>490700</v>
      </c>
      <c r="Z4014" s="3">
        <v>428925</v>
      </c>
      <c r="AA4014" t="s">
        <v>10563</v>
      </c>
      <c r="AB4014" t="s">
        <v>19957</v>
      </c>
      <c r="AH4014" s="1">
        <v>41981</v>
      </c>
      <c r="AI4014" s="1">
        <v>42200</v>
      </c>
    </row>
    <row r="4015" spans="2:47">
      <c r="B4015">
        <v>4906</v>
      </c>
      <c r="C4015" s="1">
        <v>43041</v>
      </c>
      <c r="D4015" t="s">
        <v>19956</v>
      </c>
      <c r="E4015" t="s">
        <v>19955</v>
      </c>
      <c r="F4015" t="s">
        <v>10300</v>
      </c>
      <c r="I4015">
        <v>5</v>
      </c>
      <c r="J4015" t="s">
        <v>10873</v>
      </c>
      <c r="K4015">
        <v>2</v>
      </c>
      <c r="L4015">
        <v>9.02</v>
      </c>
      <c r="N4015" t="s">
        <v>10926</v>
      </c>
      <c r="O4015" t="s">
        <v>10926</v>
      </c>
      <c r="P4015" t="s">
        <v>10926</v>
      </c>
      <c r="Q4015" t="s">
        <v>10926</v>
      </c>
      <c r="R4015" t="s">
        <v>10536</v>
      </c>
      <c r="S4015" t="s">
        <v>10536</v>
      </c>
      <c r="T4015" t="s">
        <v>19954</v>
      </c>
      <c r="U4015" t="s">
        <v>10316</v>
      </c>
      <c r="V4015" t="s">
        <v>10315</v>
      </c>
      <c r="W4015" t="s">
        <v>10277</v>
      </c>
      <c r="X4015" t="s">
        <v>19953</v>
      </c>
      <c r="Y4015" s="3">
        <v>487065</v>
      </c>
      <c r="Z4015" s="3">
        <v>214308</v>
      </c>
      <c r="AA4015" t="s">
        <v>15867</v>
      </c>
      <c r="AB4015" t="s">
        <v>19952</v>
      </c>
      <c r="AH4015" s="1">
        <v>41984</v>
      </c>
      <c r="AO4015" s="1">
        <v>42200</v>
      </c>
      <c r="AS4015" s="1">
        <v>44027</v>
      </c>
      <c r="AT4015" s="1">
        <v>42292</v>
      </c>
      <c r="AU4015" s="1">
        <v>42948</v>
      </c>
    </row>
    <row r="4016" spans="2:47">
      <c r="B4016">
        <v>4907</v>
      </c>
      <c r="C4016" s="1">
        <v>43913</v>
      </c>
      <c r="D4016" t="s">
        <v>19951</v>
      </c>
      <c r="E4016" t="s">
        <v>19950</v>
      </c>
      <c r="F4016" t="s">
        <v>12046</v>
      </c>
      <c r="I4016">
        <v>12</v>
      </c>
      <c r="J4016" t="s">
        <v>10873</v>
      </c>
      <c r="K4016">
        <v>1</v>
      </c>
      <c r="L4016" t="s">
        <v>10926</v>
      </c>
      <c r="N4016" t="s">
        <v>10926</v>
      </c>
      <c r="O4016" t="s">
        <v>10926</v>
      </c>
      <c r="P4016" t="s">
        <v>10926</v>
      </c>
      <c r="Q4016" t="s">
        <v>10926</v>
      </c>
      <c r="R4016" t="s">
        <v>11694</v>
      </c>
      <c r="S4016" t="s">
        <v>11694</v>
      </c>
      <c r="T4016" t="s">
        <v>19949</v>
      </c>
      <c r="U4016" t="s">
        <v>11278</v>
      </c>
      <c r="V4016" t="s">
        <v>1633</v>
      </c>
      <c r="W4016" t="s">
        <v>10277</v>
      </c>
      <c r="X4016" t="s">
        <v>19948</v>
      </c>
      <c r="Y4016" s="3">
        <v>439493</v>
      </c>
      <c r="Z4016" s="3">
        <v>364077</v>
      </c>
      <c r="AA4016" t="s">
        <v>18005</v>
      </c>
      <c r="AB4016" t="s">
        <v>19947</v>
      </c>
      <c r="AH4016" s="1">
        <v>41983</v>
      </c>
      <c r="AO4016" s="1">
        <v>42823</v>
      </c>
      <c r="AS4016" s="1">
        <v>43919</v>
      </c>
    </row>
    <row r="4017" spans="2:47">
      <c r="B4017">
        <v>4908</v>
      </c>
      <c r="C4017" s="1">
        <v>42009</v>
      </c>
      <c r="D4017" t="s">
        <v>19946</v>
      </c>
      <c r="E4017" t="s">
        <v>19945</v>
      </c>
      <c r="F4017" t="s">
        <v>10326</v>
      </c>
      <c r="I4017">
        <v>1.5</v>
      </c>
      <c r="J4017" t="s">
        <v>10926</v>
      </c>
      <c r="K4017">
        <v>0.9</v>
      </c>
      <c r="L4017">
        <v>7.24</v>
      </c>
      <c r="N4017">
        <v>1.5</v>
      </c>
      <c r="O4017">
        <v>1</v>
      </c>
      <c r="P4017">
        <v>144</v>
      </c>
      <c r="Q4017" t="s">
        <v>10926</v>
      </c>
      <c r="R4017" t="s">
        <v>10536</v>
      </c>
      <c r="S4017" t="s">
        <v>10536</v>
      </c>
      <c r="T4017" t="s">
        <v>19944</v>
      </c>
      <c r="U4017" t="s">
        <v>10316</v>
      </c>
      <c r="V4017" t="s">
        <v>10315</v>
      </c>
      <c r="W4017" t="s">
        <v>10277</v>
      </c>
      <c r="X4017" t="s">
        <v>19943</v>
      </c>
      <c r="Y4017" s="3">
        <v>480288</v>
      </c>
      <c r="Z4017" s="3">
        <v>216618</v>
      </c>
      <c r="AA4017" t="s">
        <v>10399</v>
      </c>
      <c r="AB4017" t="s">
        <v>19942</v>
      </c>
      <c r="AC4017" t="s">
        <v>19941</v>
      </c>
      <c r="AH4017" s="1">
        <v>40224</v>
      </c>
      <c r="AK4017" s="1">
        <v>40735</v>
      </c>
      <c r="AN4017" s="1">
        <v>40987</v>
      </c>
      <c r="AO4017" s="1">
        <v>40987</v>
      </c>
      <c r="AU4017" s="1">
        <v>41991</v>
      </c>
    </row>
    <row r="4018" spans="2:47">
      <c r="B4018">
        <v>4909</v>
      </c>
      <c r="C4018" s="1">
        <v>42009</v>
      </c>
      <c r="D4018" t="s">
        <v>13054</v>
      </c>
      <c r="E4018" t="s">
        <v>19940</v>
      </c>
      <c r="F4018" t="s">
        <v>12122</v>
      </c>
      <c r="I4018">
        <v>4.5</v>
      </c>
      <c r="J4018" t="s">
        <v>10926</v>
      </c>
      <c r="K4018">
        <v>0.7</v>
      </c>
      <c r="L4018">
        <v>2.99</v>
      </c>
      <c r="N4018" t="s">
        <v>10926</v>
      </c>
      <c r="O4018" t="s">
        <v>10926</v>
      </c>
      <c r="P4018" t="s">
        <v>10926</v>
      </c>
      <c r="Q4018" t="s">
        <v>10926</v>
      </c>
      <c r="R4018" t="s">
        <v>10536</v>
      </c>
      <c r="S4018" t="s">
        <v>10536</v>
      </c>
      <c r="T4018" t="s">
        <v>19939</v>
      </c>
      <c r="U4018" t="s">
        <v>10616</v>
      </c>
      <c r="V4018" t="s">
        <v>10378</v>
      </c>
      <c r="W4018" t="s">
        <v>10378</v>
      </c>
      <c r="X4018" t="s">
        <v>19938</v>
      </c>
      <c r="Y4018" s="3">
        <v>287800</v>
      </c>
      <c r="Z4018" s="3">
        <v>339800</v>
      </c>
      <c r="AA4018" t="s">
        <v>10614</v>
      </c>
      <c r="AU4018" s="1">
        <v>34335</v>
      </c>
    </row>
    <row r="4019" spans="2:47">
      <c r="B4019">
        <v>4910</v>
      </c>
      <c r="C4019" s="1">
        <v>42009</v>
      </c>
      <c r="D4019" t="s">
        <v>13054</v>
      </c>
      <c r="E4019" t="s">
        <v>19937</v>
      </c>
      <c r="F4019" t="s">
        <v>12122</v>
      </c>
      <c r="I4019">
        <v>1.1000000000000001</v>
      </c>
      <c r="J4019" t="s">
        <v>10926</v>
      </c>
      <c r="K4019">
        <v>0.7</v>
      </c>
      <c r="L4019">
        <v>10.96</v>
      </c>
      <c r="N4019" t="s">
        <v>10926</v>
      </c>
      <c r="O4019" t="s">
        <v>10926</v>
      </c>
      <c r="P4019" t="s">
        <v>10926</v>
      </c>
      <c r="Q4019" t="s">
        <v>10926</v>
      </c>
      <c r="R4019" t="s">
        <v>10536</v>
      </c>
      <c r="S4019" t="s">
        <v>10536</v>
      </c>
      <c r="T4019" t="s">
        <v>19936</v>
      </c>
      <c r="U4019" t="s">
        <v>12667</v>
      </c>
      <c r="V4019" t="s">
        <v>10378</v>
      </c>
      <c r="W4019" t="s">
        <v>10378</v>
      </c>
      <c r="X4019" t="s">
        <v>19935</v>
      </c>
      <c r="AA4019" t="s">
        <v>12665</v>
      </c>
      <c r="AU4019" s="1">
        <v>35551</v>
      </c>
    </row>
    <row r="4020" spans="2:47">
      <c r="B4020">
        <v>4911</v>
      </c>
      <c r="C4020" s="1">
        <v>44097</v>
      </c>
      <c r="D4020" t="s">
        <v>19862</v>
      </c>
      <c r="E4020" t="s">
        <v>19934</v>
      </c>
      <c r="F4020" t="s">
        <v>10326</v>
      </c>
      <c r="I4020">
        <v>1.5</v>
      </c>
      <c r="J4020" t="s">
        <v>10926</v>
      </c>
      <c r="K4020">
        <v>0.9</v>
      </c>
      <c r="L4020">
        <v>7.24</v>
      </c>
      <c r="N4020">
        <v>1.5</v>
      </c>
      <c r="O4020">
        <v>1</v>
      </c>
      <c r="P4020">
        <v>127</v>
      </c>
      <c r="Q4020" t="s">
        <v>10926</v>
      </c>
      <c r="R4020" t="s">
        <v>10545</v>
      </c>
      <c r="S4020" t="s">
        <v>10544</v>
      </c>
      <c r="T4020" t="s">
        <v>19933</v>
      </c>
      <c r="U4020" t="s">
        <v>10931</v>
      </c>
      <c r="V4020" t="s">
        <v>10424</v>
      </c>
      <c r="W4020" t="s">
        <v>10424</v>
      </c>
      <c r="X4020" t="s">
        <v>12834</v>
      </c>
      <c r="Y4020" s="3">
        <v>288864</v>
      </c>
      <c r="Z4020" s="3">
        <v>669037</v>
      </c>
      <c r="AA4020" t="s">
        <v>10930</v>
      </c>
      <c r="AB4020" t="s">
        <v>19932</v>
      </c>
      <c r="AH4020" s="1">
        <v>42072</v>
      </c>
      <c r="AO4020" s="1">
        <v>42706</v>
      </c>
      <c r="AS4020" s="1">
        <v>43801</v>
      </c>
    </row>
    <row r="4021" spans="2:47">
      <c r="B4021">
        <v>4916</v>
      </c>
      <c r="C4021" s="1">
        <v>42542</v>
      </c>
      <c r="D4021" t="s">
        <v>11701</v>
      </c>
      <c r="E4021" t="s">
        <v>19931</v>
      </c>
      <c r="F4021" t="s">
        <v>10284</v>
      </c>
      <c r="I4021">
        <v>5</v>
      </c>
      <c r="J4021" t="s">
        <v>10926</v>
      </c>
      <c r="K4021">
        <v>1.4</v>
      </c>
      <c r="L4021">
        <v>6.38</v>
      </c>
      <c r="N4021" t="s">
        <v>10926</v>
      </c>
      <c r="O4021" t="s">
        <v>10926</v>
      </c>
      <c r="P4021" t="s">
        <v>10926</v>
      </c>
      <c r="Q4021" t="s">
        <v>10283</v>
      </c>
      <c r="R4021" t="s">
        <v>10536</v>
      </c>
      <c r="S4021" t="s">
        <v>10536</v>
      </c>
      <c r="T4021" t="s">
        <v>19930</v>
      </c>
      <c r="U4021" t="s">
        <v>10551</v>
      </c>
      <c r="V4021" t="s">
        <v>10278</v>
      </c>
      <c r="W4021" t="s">
        <v>10277</v>
      </c>
      <c r="X4021" t="s">
        <v>19929</v>
      </c>
      <c r="Y4021" s="3">
        <v>372634</v>
      </c>
      <c r="Z4021" s="3">
        <v>126331</v>
      </c>
      <c r="AA4021" t="s">
        <v>11777</v>
      </c>
      <c r="AB4021" t="s">
        <v>19928</v>
      </c>
      <c r="AH4021" s="1">
        <v>41928</v>
      </c>
      <c r="AO4021" s="1">
        <v>42082</v>
      </c>
      <c r="AS4021" s="1">
        <v>43178</v>
      </c>
      <c r="AT4021" s="1">
        <v>42389</v>
      </c>
      <c r="AU4021" s="1">
        <v>42460</v>
      </c>
    </row>
    <row r="4022" spans="2:47">
      <c r="B4022">
        <v>4917</v>
      </c>
      <c r="C4022" s="1">
        <v>42843</v>
      </c>
      <c r="D4022" t="s">
        <v>19927</v>
      </c>
      <c r="E4022" t="s">
        <v>19926</v>
      </c>
      <c r="F4022" t="s">
        <v>10326</v>
      </c>
      <c r="I4022">
        <v>1.5</v>
      </c>
      <c r="J4022" t="s">
        <v>10926</v>
      </c>
      <c r="K4022">
        <v>0.9</v>
      </c>
      <c r="L4022">
        <v>7.24</v>
      </c>
      <c r="N4022">
        <v>1.5</v>
      </c>
      <c r="O4022">
        <v>1</v>
      </c>
      <c r="P4022">
        <v>126</v>
      </c>
      <c r="Q4022" t="s">
        <v>10926</v>
      </c>
      <c r="R4022" t="s">
        <v>10536</v>
      </c>
      <c r="S4022" t="s">
        <v>10536</v>
      </c>
      <c r="T4022" t="s">
        <v>19925</v>
      </c>
      <c r="U4022" t="s">
        <v>10332</v>
      </c>
      <c r="V4022" t="s">
        <v>1633</v>
      </c>
      <c r="W4022" t="s">
        <v>10277</v>
      </c>
      <c r="X4022" t="s">
        <v>19924</v>
      </c>
      <c r="Y4022" s="3">
        <v>452500</v>
      </c>
      <c r="Z4022" s="3">
        <v>353400</v>
      </c>
      <c r="AA4022" t="s">
        <v>16738</v>
      </c>
      <c r="AB4022" t="s">
        <v>19923</v>
      </c>
      <c r="AH4022" s="1">
        <v>41916</v>
      </c>
      <c r="AO4022" s="1">
        <v>42297</v>
      </c>
      <c r="AS4022" s="1">
        <v>43393</v>
      </c>
      <c r="AT4022" s="1">
        <v>42583</v>
      </c>
      <c r="AU4022" s="1">
        <v>42705</v>
      </c>
    </row>
    <row r="4023" spans="2:47">
      <c r="B4023">
        <v>4918</v>
      </c>
      <c r="C4023" s="1">
        <v>42010</v>
      </c>
      <c r="D4023" t="s">
        <v>19922</v>
      </c>
      <c r="E4023" t="s">
        <v>19921</v>
      </c>
      <c r="F4023" t="s">
        <v>10326</v>
      </c>
      <c r="I4023">
        <v>1.5</v>
      </c>
      <c r="J4023" t="s">
        <v>10926</v>
      </c>
      <c r="K4023">
        <v>0.9</v>
      </c>
      <c r="L4023">
        <v>7.24</v>
      </c>
      <c r="N4023">
        <v>0.5</v>
      </c>
      <c r="O4023">
        <v>3</v>
      </c>
      <c r="P4023">
        <v>50</v>
      </c>
      <c r="Q4023" t="s">
        <v>10926</v>
      </c>
      <c r="R4023" t="s">
        <v>11563</v>
      </c>
      <c r="S4023" t="s">
        <v>11562</v>
      </c>
      <c r="T4023" t="s">
        <v>19920</v>
      </c>
      <c r="U4023" t="s">
        <v>12267</v>
      </c>
      <c r="V4023" t="s">
        <v>10424</v>
      </c>
      <c r="W4023" t="s">
        <v>10424</v>
      </c>
      <c r="Y4023" s="3">
        <v>368253</v>
      </c>
      <c r="Z4023" s="3">
        <v>836288</v>
      </c>
      <c r="AA4023" t="s">
        <v>10956</v>
      </c>
      <c r="AB4023" t="s">
        <v>19919</v>
      </c>
      <c r="AH4023" s="1">
        <v>41988</v>
      </c>
      <c r="AI4023" s="1">
        <v>42009</v>
      </c>
    </row>
    <row r="4024" spans="2:47">
      <c r="B4024">
        <v>4919</v>
      </c>
      <c r="C4024" s="1">
        <v>42635</v>
      </c>
      <c r="D4024" t="s">
        <v>19918</v>
      </c>
      <c r="E4024" t="s">
        <v>19917</v>
      </c>
      <c r="F4024" t="s">
        <v>10300</v>
      </c>
      <c r="I4024">
        <v>1</v>
      </c>
      <c r="J4024" t="s">
        <v>10873</v>
      </c>
      <c r="K4024">
        <v>2</v>
      </c>
      <c r="L4024">
        <v>9.02</v>
      </c>
      <c r="N4024" t="s">
        <v>10926</v>
      </c>
      <c r="O4024" t="s">
        <v>10926</v>
      </c>
      <c r="P4024" t="s">
        <v>10926</v>
      </c>
      <c r="Q4024" t="s">
        <v>10926</v>
      </c>
      <c r="R4024" t="s">
        <v>10536</v>
      </c>
      <c r="S4024" t="s">
        <v>10536</v>
      </c>
      <c r="T4024" t="s">
        <v>19916</v>
      </c>
      <c r="U4024" t="s">
        <v>10394</v>
      </c>
      <c r="V4024" t="s">
        <v>10393</v>
      </c>
      <c r="W4024" t="s">
        <v>10277</v>
      </c>
      <c r="X4024" t="s">
        <v>19915</v>
      </c>
      <c r="Y4024" s="3">
        <v>468377</v>
      </c>
      <c r="Z4024" s="3">
        <v>458725</v>
      </c>
      <c r="AA4024" t="s">
        <v>12758</v>
      </c>
      <c r="AB4024" t="s">
        <v>19914</v>
      </c>
      <c r="AH4024" s="1">
        <v>41912</v>
      </c>
      <c r="AO4024" s="1">
        <v>42052</v>
      </c>
      <c r="AS4024" s="1">
        <v>43148</v>
      </c>
      <c r="AT4024" s="1">
        <v>42200</v>
      </c>
      <c r="AU4024" s="1">
        <v>42384</v>
      </c>
    </row>
    <row r="4025" spans="2:47">
      <c r="B4025">
        <v>4920</v>
      </c>
      <c r="C4025" s="1">
        <v>42307</v>
      </c>
      <c r="D4025" t="s">
        <v>10341</v>
      </c>
      <c r="F4025" t="s">
        <v>10326</v>
      </c>
      <c r="I4025">
        <v>2</v>
      </c>
      <c r="J4025" t="s">
        <v>10926</v>
      </c>
      <c r="K4025">
        <v>0.9</v>
      </c>
      <c r="L4025">
        <v>3.07</v>
      </c>
      <c r="N4025">
        <v>2</v>
      </c>
      <c r="O4025">
        <v>1</v>
      </c>
      <c r="P4025">
        <v>100</v>
      </c>
      <c r="Q4025" t="s">
        <v>10926</v>
      </c>
      <c r="R4025" t="s">
        <v>15408</v>
      </c>
      <c r="S4025" t="s">
        <v>11562</v>
      </c>
      <c r="T4025" t="s">
        <v>19913</v>
      </c>
      <c r="U4025" t="s">
        <v>10344</v>
      </c>
      <c r="V4025" t="s">
        <v>10323</v>
      </c>
      <c r="W4025" t="s">
        <v>10323</v>
      </c>
      <c r="Y4025" s="3">
        <v>63013</v>
      </c>
      <c r="Z4025" s="3">
        <v>540306</v>
      </c>
      <c r="AA4025" t="s">
        <v>10321</v>
      </c>
      <c r="AB4025" t="s">
        <v>19912</v>
      </c>
      <c r="AC4025" t="s">
        <v>19911</v>
      </c>
      <c r="AH4025" s="1">
        <v>41911</v>
      </c>
      <c r="AK4025" s="1">
        <v>41996</v>
      </c>
      <c r="AL4025" s="1">
        <v>42278</v>
      </c>
    </row>
    <row r="4026" spans="2:47">
      <c r="B4026">
        <v>4922</v>
      </c>
      <c r="C4026" s="1">
        <v>43342</v>
      </c>
      <c r="D4026" t="s">
        <v>19686</v>
      </c>
      <c r="E4026" t="s">
        <v>19910</v>
      </c>
      <c r="F4026" t="s">
        <v>10326</v>
      </c>
      <c r="I4026">
        <v>7.5</v>
      </c>
      <c r="J4026" t="s">
        <v>10926</v>
      </c>
      <c r="K4026">
        <v>1.4</v>
      </c>
      <c r="L4026" t="s">
        <v>10926</v>
      </c>
      <c r="N4026">
        <v>7.5</v>
      </c>
      <c r="O4026">
        <v>1</v>
      </c>
      <c r="P4026">
        <v>207</v>
      </c>
      <c r="Q4026" t="s">
        <v>10926</v>
      </c>
      <c r="R4026" t="s">
        <v>11563</v>
      </c>
      <c r="S4026" t="s">
        <v>11562</v>
      </c>
      <c r="T4026" t="s">
        <v>19909</v>
      </c>
      <c r="U4026" t="s">
        <v>10475</v>
      </c>
      <c r="V4026" t="s">
        <v>10474</v>
      </c>
      <c r="W4026" t="s">
        <v>10277</v>
      </c>
      <c r="Y4026" s="3">
        <v>451030</v>
      </c>
      <c r="Z4026" s="3">
        <v>528464</v>
      </c>
      <c r="AA4026" t="s">
        <v>12077</v>
      </c>
      <c r="AB4026" t="s">
        <v>19908</v>
      </c>
      <c r="AC4026" t="s">
        <v>19907</v>
      </c>
      <c r="AD4026" t="s">
        <v>19907</v>
      </c>
      <c r="AH4026" s="1">
        <v>41810</v>
      </c>
      <c r="AI4026" s="1">
        <v>43342</v>
      </c>
    </row>
    <row r="4027" spans="2:47">
      <c r="B4027">
        <v>4923</v>
      </c>
      <c r="C4027" s="1">
        <v>43769</v>
      </c>
      <c r="D4027" t="s">
        <v>19906</v>
      </c>
      <c r="E4027" t="s">
        <v>19905</v>
      </c>
      <c r="F4027" t="s">
        <v>10553</v>
      </c>
      <c r="I4027">
        <v>70</v>
      </c>
      <c r="J4027" t="s">
        <v>10873</v>
      </c>
      <c r="K4027">
        <v>1</v>
      </c>
      <c r="L4027" t="s">
        <v>10926</v>
      </c>
      <c r="N4027" t="s">
        <v>10926</v>
      </c>
      <c r="O4027" t="s">
        <v>10926</v>
      </c>
      <c r="P4027" t="s">
        <v>10926</v>
      </c>
      <c r="Q4027" t="s">
        <v>10926</v>
      </c>
      <c r="R4027" t="s">
        <v>10545</v>
      </c>
      <c r="S4027" t="s">
        <v>10544</v>
      </c>
      <c r="T4027" t="s">
        <v>19900</v>
      </c>
      <c r="U4027" t="s">
        <v>10436</v>
      </c>
      <c r="V4027" t="s">
        <v>10436</v>
      </c>
      <c r="W4027" t="s">
        <v>10277</v>
      </c>
      <c r="X4027" t="s">
        <v>19904</v>
      </c>
      <c r="AA4027" t="s">
        <v>11527</v>
      </c>
      <c r="AB4027" t="s">
        <v>19903</v>
      </c>
      <c r="AH4027" s="1">
        <v>42319</v>
      </c>
      <c r="AO4027" s="1">
        <v>42790</v>
      </c>
    </row>
    <row r="4028" spans="2:47">
      <c r="B4028">
        <v>4924</v>
      </c>
      <c r="C4028" s="1">
        <v>42012</v>
      </c>
      <c r="D4028" t="s">
        <v>19902</v>
      </c>
      <c r="E4028" t="s">
        <v>19901</v>
      </c>
      <c r="F4028" t="s">
        <v>10553</v>
      </c>
      <c r="I4028">
        <v>55</v>
      </c>
      <c r="J4028" t="s">
        <v>10873</v>
      </c>
      <c r="K4028">
        <v>1</v>
      </c>
      <c r="L4028" t="s">
        <v>10926</v>
      </c>
      <c r="N4028" t="s">
        <v>10926</v>
      </c>
      <c r="O4028" t="s">
        <v>10926</v>
      </c>
      <c r="P4028" t="s">
        <v>10926</v>
      </c>
      <c r="Q4028" t="s">
        <v>10926</v>
      </c>
      <c r="R4028" t="s">
        <v>10536</v>
      </c>
      <c r="S4028" t="s">
        <v>10536</v>
      </c>
      <c r="T4028" t="s">
        <v>19900</v>
      </c>
      <c r="U4028" t="s">
        <v>10436</v>
      </c>
      <c r="V4028" t="s">
        <v>10436</v>
      </c>
      <c r="W4028" t="s">
        <v>10277</v>
      </c>
      <c r="Y4028" s="3">
        <v>535767</v>
      </c>
      <c r="Z4028" s="3">
        <v>192649</v>
      </c>
      <c r="AA4028" t="s">
        <v>11527</v>
      </c>
      <c r="AU4028" s="1">
        <v>27030</v>
      </c>
    </row>
    <row r="4029" spans="2:47">
      <c r="B4029">
        <v>4925</v>
      </c>
      <c r="C4029" s="1">
        <v>42012</v>
      </c>
      <c r="D4029" t="s">
        <v>19898</v>
      </c>
      <c r="E4029" t="s">
        <v>19899</v>
      </c>
      <c r="F4029" t="s">
        <v>10553</v>
      </c>
      <c r="I4029">
        <v>19.2</v>
      </c>
      <c r="J4029" t="s">
        <v>10984</v>
      </c>
      <c r="K4029" t="s">
        <v>10926</v>
      </c>
      <c r="L4029" t="s">
        <v>10926</v>
      </c>
      <c r="N4029" t="s">
        <v>10926</v>
      </c>
      <c r="O4029" t="s">
        <v>10926</v>
      </c>
      <c r="P4029" t="s">
        <v>10926</v>
      </c>
      <c r="Q4029" t="s">
        <v>10926</v>
      </c>
      <c r="R4029" t="s">
        <v>10536</v>
      </c>
      <c r="S4029" t="s">
        <v>10536</v>
      </c>
      <c r="T4029" t="s">
        <v>19896</v>
      </c>
      <c r="U4029" t="s">
        <v>10789</v>
      </c>
      <c r="V4029" t="s">
        <v>10474</v>
      </c>
      <c r="W4029" t="s">
        <v>10277</v>
      </c>
      <c r="X4029" t="s">
        <v>19895</v>
      </c>
      <c r="Y4029" s="3">
        <v>448016</v>
      </c>
      <c r="Z4029" s="3">
        <v>522664</v>
      </c>
      <c r="AA4029" t="s">
        <v>11288</v>
      </c>
      <c r="AU4029" s="1">
        <v>35796</v>
      </c>
    </row>
    <row r="4030" spans="2:47">
      <c r="B4030">
        <v>4926</v>
      </c>
      <c r="C4030" s="1">
        <v>42012</v>
      </c>
      <c r="D4030" t="s">
        <v>19898</v>
      </c>
      <c r="E4030" t="s">
        <v>19897</v>
      </c>
      <c r="F4030" t="s">
        <v>10553</v>
      </c>
      <c r="I4030">
        <v>10</v>
      </c>
      <c r="J4030" t="s">
        <v>10984</v>
      </c>
      <c r="K4030" t="s">
        <v>10926</v>
      </c>
      <c r="L4030" t="s">
        <v>10926</v>
      </c>
      <c r="N4030" t="s">
        <v>10926</v>
      </c>
      <c r="O4030" t="s">
        <v>10926</v>
      </c>
      <c r="P4030" t="s">
        <v>10926</v>
      </c>
      <c r="Q4030" t="s">
        <v>10926</v>
      </c>
      <c r="R4030" t="s">
        <v>10536</v>
      </c>
      <c r="S4030" t="s">
        <v>10536</v>
      </c>
      <c r="T4030" t="s">
        <v>19896</v>
      </c>
      <c r="U4030" t="s">
        <v>10789</v>
      </c>
      <c r="V4030" t="s">
        <v>10474</v>
      </c>
      <c r="W4030" t="s">
        <v>10277</v>
      </c>
      <c r="X4030" t="s">
        <v>19895</v>
      </c>
      <c r="Y4030" s="3">
        <v>448016</v>
      </c>
      <c r="Z4030" s="3">
        <v>522664</v>
      </c>
      <c r="AA4030" t="s">
        <v>11288</v>
      </c>
      <c r="AU4030" s="1">
        <v>39814</v>
      </c>
    </row>
    <row r="4031" spans="2:47">
      <c r="B4031">
        <v>4927</v>
      </c>
      <c r="C4031" s="1">
        <v>43005</v>
      </c>
      <c r="D4031" t="s">
        <v>19894</v>
      </c>
      <c r="E4031" t="s">
        <v>19893</v>
      </c>
      <c r="F4031" t="s">
        <v>12046</v>
      </c>
      <c r="I4031">
        <v>7.5</v>
      </c>
      <c r="J4031" t="s">
        <v>10984</v>
      </c>
      <c r="K4031">
        <v>2</v>
      </c>
      <c r="N4031" t="s">
        <v>10926</v>
      </c>
      <c r="O4031" t="s">
        <v>10926</v>
      </c>
      <c r="P4031" t="s">
        <v>10926</v>
      </c>
      <c r="Q4031" t="s">
        <v>10926</v>
      </c>
      <c r="R4031" t="s">
        <v>11694</v>
      </c>
      <c r="S4031" t="s">
        <v>11694</v>
      </c>
      <c r="T4031" t="s">
        <v>19892</v>
      </c>
      <c r="U4031" t="s">
        <v>11406</v>
      </c>
      <c r="V4031" t="s">
        <v>10278</v>
      </c>
      <c r="W4031" t="s">
        <v>10277</v>
      </c>
      <c r="X4031" t="s">
        <v>15643</v>
      </c>
      <c r="Y4031" s="3">
        <v>352547</v>
      </c>
      <c r="Z4031" s="3">
        <v>179879</v>
      </c>
      <c r="AA4031" t="s">
        <v>11404</v>
      </c>
      <c r="AB4031" t="s">
        <v>19891</v>
      </c>
      <c r="AH4031" s="1">
        <v>40672</v>
      </c>
      <c r="AO4031" s="1">
        <v>40977</v>
      </c>
      <c r="AS4031" s="1">
        <v>42072</v>
      </c>
    </row>
    <row r="4032" spans="2:47">
      <c r="B4032">
        <v>4928</v>
      </c>
      <c r="C4032" s="1">
        <v>42012</v>
      </c>
      <c r="D4032" t="s">
        <v>19890</v>
      </c>
      <c r="E4032" t="s">
        <v>19889</v>
      </c>
      <c r="F4032" t="s">
        <v>10553</v>
      </c>
      <c r="I4032">
        <v>35</v>
      </c>
      <c r="J4032" t="s">
        <v>10873</v>
      </c>
      <c r="K4032">
        <v>1</v>
      </c>
      <c r="L4032" t="s">
        <v>10926</v>
      </c>
      <c r="N4032" t="s">
        <v>10926</v>
      </c>
      <c r="O4032" t="s">
        <v>10926</v>
      </c>
      <c r="P4032" t="s">
        <v>10926</v>
      </c>
      <c r="Q4032" t="s">
        <v>10926</v>
      </c>
      <c r="R4032" t="s">
        <v>10536</v>
      </c>
      <c r="S4032" t="s">
        <v>10536</v>
      </c>
      <c r="T4032" t="s">
        <v>19888</v>
      </c>
      <c r="U4032" t="s">
        <v>10436</v>
      </c>
      <c r="V4032" t="s">
        <v>10436</v>
      </c>
      <c r="W4032" t="s">
        <v>10277</v>
      </c>
      <c r="X4032" t="s">
        <v>19887</v>
      </c>
      <c r="Y4032" s="3">
        <v>535817</v>
      </c>
      <c r="Z4032" s="3">
        <v>177991</v>
      </c>
      <c r="AU4032" s="1">
        <v>34304</v>
      </c>
    </row>
    <row r="4033" spans="2:47">
      <c r="B4033">
        <v>4929</v>
      </c>
      <c r="C4033" s="1">
        <v>42353</v>
      </c>
      <c r="D4033" t="s">
        <v>19120</v>
      </c>
      <c r="E4033" t="s">
        <v>19886</v>
      </c>
      <c r="F4033" t="s">
        <v>10284</v>
      </c>
      <c r="I4033">
        <v>1.5</v>
      </c>
      <c r="J4033" t="s">
        <v>10926</v>
      </c>
      <c r="K4033">
        <v>0</v>
      </c>
      <c r="L4033">
        <v>6.38</v>
      </c>
      <c r="N4033" t="s">
        <v>10926</v>
      </c>
      <c r="O4033" t="s">
        <v>10926</v>
      </c>
      <c r="P4033" t="s">
        <v>10926</v>
      </c>
      <c r="Q4033" t="s">
        <v>10283</v>
      </c>
      <c r="R4033" t="s">
        <v>10536</v>
      </c>
      <c r="S4033" t="s">
        <v>10536</v>
      </c>
      <c r="T4033" t="s">
        <v>19885</v>
      </c>
      <c r="U4033" t="s">
        <v>10702</v>
      </c>
      <c r="V4033" t="s">
        <v>10278</v>
      </c>
      <c r="W4033" t="s">
        <v>10277</v>
      </c>
      <c r="X4033" t="s">
        <v>19884</v>
      </c>
      <c r="Y4033" s="3">
        <v>189849</v>
      </c>
      <c r="Z4033" s="3">
        <v>57162</v>
      </c>
      <c r="AA4033" t="s">
        <v>10700</v>
      </c>
      <c r="AB4033" t="s">
        <v>19883</v>
      </c>
      <c r="AH4033" s="1">
        <v>42023</v>
      </c>
      <c r="AO4033" s="1">
        <v>42139</v>
      </c>
      <c r="AS4033" s="1">
        <v>43235</v>
      </c>
      <c r="AU4033" s="1">
        <v>42272</v>
      </c>
    </row>
    <row r="4034" spans="2:47">
      <c r="B4034">
        <v>4931</v>
      </c>
      <c r="C4034" s="1">
        <v>42782</v>
      </c>
      <c r="D4034" t="s">
        <v>19882</v>
      </c>
      <c r="E4034" t="s">
        <v>19881</v>
      </c>
      <c r="F4034" t="s">
        <v>10284</v>
      </c>
      <c r="I4034">
        <v>10</v>
      </c>
      <c r="J4034" t="s">
        <v>10926</v>
      </c>
      <c r="K4034">
        <v>1.4</v>
      </c>
      <c r="L4034" t="s">
        <v>10926</v>
      </c>
      <c r="N4034" t="s">
        <v>10926</v>
      </c>
      <c r="O4034" t="s">
        <v>10926</v>
      </c>
      <c r="P4034" t="s">
        <v>10926</v>
      </c>
      <c r="Q4034" t="s">
        <v>10283</v>
      </c>
      <c r="R4034" t="s">
        <v>10536</v>
      </c>
      <c r="S4034" t="s">
        <v>10536</v>
      </c>
      <c r="T4034" t="s">
        <v>19880</v>
      </c>
      <c r="U4034" t="s">
        <v>10982</v>
      </c>
      <c r="V4034" t="s">
        <v>10315</v>
      </c>
      <c r="W4034" t="s">
        <v>10277</v>
      </c>
      <c r="X4034" t="s">
        <v>19879</v>
      </c>
      <c r="Y4034" s="3">
        <v>485830</v>
      </c>
      <c r="Z4034" s="3">
        <v>96047</v>
      </c>
      <c r="AA4034" t="s">
        <v>10854</v>
      </c>
      <c r="AB4034" t="s">
        <v>19878</v>
      </c>
      <c r="AH4034" s="1">
        <v>41983</v>
      </c>
      <c r="AO4034" s="1">
        <v>42101</v>
      </c>
      <c r="AS4034" s="1">
        <v>43197</v>
      </c>
      <c r="AT4034" s="1">
        <v>42309</v>
      </c>
      <c r="AU4034" s="1">
        <v>42353</v>
      </c>
    </row>
    <row r="4035" spans="2:47">
      <c r="B4035">
        <v>4933</v>
      </c>
      <c r="C4035" s="1">
        <v>42444</v>
      </c>
      <c r="D4035" t="s">
        <v>14313</v>
      </c>
      <c r="E4035" t="s">
        <v>19877</v>
      </c>
      <c r="F4035" t="s">
        <v>10284</v>
      </c>
      <c r="I4035">
        <v>3</v>
      </c>
      <c r="J4035" t="s">
        <v>10926</v>
      </c>
      <c r="K4035">
        <v>1.4</v>
      </c>
      <c r="L4035">
        <v>6.38</v>
      </c>
      <c r="N4035" t="s">
        <v>10926</v>
      </c>
      <c r="O4035" t="s">
        <v>10926</v>
      </c>
      <c r="P4035" t="s">
        <v>10926</v>
      </c>
      <c r="Q4035" t="s">
        <v>10283</v>
      </c>
      <c r="R4035" t="s">
        <v>10536</v>
      </c>
      <c r="S4035" t="s">
        <v>10536</v>
      </c>
      <c r="T4035" t="s">
        <v>19876</v>
      </c>
      <c r="U4035" t="s">
        <v>10982</v>
      </c>
      <c r="V4035" t="s">
        <v>10315</v>
      </c>
      <c r="W4035" t="s">
        <v>10277</v>
      </c>
      <c r="X4035" t="s">
        <v>19875</v>
      </c>
      <c r="Y4035" s="3">
        <v>502595</v>
      </c>
      <c r="Z4035" s="3">
        <v>103242</v>
      </c>
      <c r="AA4035" t="s">
        <v>13277</v>
      </c>
      <c r="AB4035" t="s">
        <v>19874</v>
      </c>
      <c r="AH4035" s="1">
        <v>42020</v>
      </c>
      <c r="AO4035" s="1">
        <v>42117</v>
      </c>
      <c r="AT4035" s="1">
        <v>42231</v>
      </c>
      <c r="AU4035" s="1">
        <v>42292</v>
      </c>
    </row>
    <row r="4036" spans="2:47">
      <c r="B4036">
        <v>4934</v>
      </c>
      <c r="C4036" s="1">
        <v>42152</v>
      </c>
      <c r="D4036" t="s">
        <v>19303</v>
      </c>
      <c r="E4036" t="s">
        <v>19873</v>
      </c>
      <c r="F4036" t="s">
        <v>10284</v>
      </c>
      <c r="I4036">
        <v>2.8</v>
      </c>
      <c r="J4036" t="s">
        <v>10926</v>
      </c>
      <c r="K4036">
        <v>1.4</v>
      </c>
      <c r="L4036">
        <v>6.38</v>
      </c>
      <c r="N4036" t="s">
        <v>10926</v>
      </c>
      <c r="O4036" t="s">
        <v>10926</v>
      </c>
      <c r="P4036" t="s">
        <v>10926</v>
      </c>
      <c r="Q4036" t="s">
        <v>10283</v>
      </c>
      <c r="R4036" t="s">
        <v>11563</v>
      </c>
      <c r="S4036" t="s">
        <v>11562</v>
      </c>
      <c r="T4036" t="s">
        <v>19872</v>
      </c>
      <c r="U4036" t="s">
        <v>10682</v>
      </c>
      <c r="V4036" t="s">
        <v>1633</v>
      </c>
      <c r="W4036" t="s">
        <v>10277</v>
      </c>
      <c r="X4036" t="s">
        <v>19871</v>
      </c>
      <c r="Y4036" s="3">
        <v>443427</v>
      </c>
      <c r="Z4036" s="3">
        <v>304430</v>
      </c>
      <c r="AA4036" t="s">
        <v>12800</v>
      </c>
      <c r="AB4036" t="s">
        <v>19870</v>
      </c>
      <c r="AH4036" s="1">
        <v>42017</v>
      </c>
      <c r="AI4036" s="1">
        <v>42087</v>
      </c>
    </row>
    <row r="4037" spans="2:47">
      <c r="B4037">
        <v>4935</v>
      </c>
      <c r="C4037" s="1">
        <v>42360</v>
      </c>
      <c r="D4037" t="s">
        <v>18057</v>
      </c>
      <c r="E4037" t="s">
        <v>19869</v>
      </c>
      <c r="F4037" t="s">
        <v>10284</v>
      </c>
      <c r="I4037">
        <v>5</v>
      </c>
      <c r="J4037" t="s">
        <v>10926</v>
      </c>
      <c r="K4037">
        <v>1.4</v>
      </c>
      <c r="L4037">
        <v>6.38</v>
      </c>
      <c r="N4037" t="s">
        <v>10926</v>
      </c>
      <c r="O4037" t="s">
        <v>10926</v>
      </c>
      <c r="P4037" t="s">
        <v>10926</v>
      </c>
      <c r="Q4037" t="s">
        <v>10283</v>
      </c>
      <c r="R4037" t="s">
        <v>10536</v>
      </c>
      <c r="S4037" t="s">
        <v>10536</v>
      </c>
      <c r="T4037" t="s">
        <v>19868</v>
      </c>
      <c r="U4037" t="s">
        <v>10789</v>
      </c>
      <c r="V4037" t="s">
        <v>10474</v>
      </c>
      <c r="W4037" t="s">
        <v>10277</v>
      </c>
      <c r="X4037" t="s">
        <v>19867</v>
      </c>
      <c r="Y4037" s="3">
        <v>426142</v>
      </c>
      <c r="Z4037" s="3">
        <v>523694</v>
      </c>
      <c r="AA4037" t="s">
        <v>14461</v>
      </c>
      <c r="AB4037" t="s">
        <v>19866</v>
      </c>
      <c r="AH4037" s="1">
        <v>42013</v>
      </c>
      <c r="AO4037" s="1">
        <v>42185</v>
      </c>
      <c r="AS4037" s="1">
        <v>43281</v>
      </c>
      <c r="AT4037" s="1">
        <v>42300</v>
      </c>
      <c r="AU4037" s="1">
        <v>42354</v>
      </c>
    </row>
    <row r="4038" spans="2:47">
      <c r="B4038">
        <v>4936</v>
      </c>
      <c r="C4038" s="1">
        <v>42541</v>
      </c>
      <c r="D4038" t="s">
        <v>17041</v>
      </c>
      <c r="E4038" t="s">
        <v>19865</v>
      </c>
      <c r="F4038" t="s">
        <v>10284</v>
      </c>
      <c r="I4038">
        <v>6.6</v>
      </c>
      <c r="J4038" t="s">
        <v>10926</v>
      </c>
      <c r="K4038">
        <v>1.4</v>
      </c>
      <c r="L4038" t="s">
        <v>10926</v>
      </c>
      <c r="N4038" t="s">
        <v>10926</v>
      </c>
      <c r="O4038" t="s">
        <v>10926</v>
      </c>
      <c r="P4038" t="s">
        <v>10926</v>
      </c>
      <c r="Q4038" t="s">
        <v>10283</v>
      </c>
      <c r="R4038" t="s">
        <v>10536</v>
      </c>
      <c r="S4038" t="s">
        <v>10536</v>
      </c>
      <c r="T4038" t="s">
        <v>19864</v>
      </c>
      <c r="U4038" t="s">
        <v>10437</v>
      </c>
      <c r="V4038" t="s">
        <v>10315</v>
      </c>
      <c r="W4038" t="s">
        <v>10277</v>
      </c>
      <c r="Y4038" s="3">
        <v>565032</v>
      </c>
      <c r="Z4038" s="3">
        <v>144747</v>
      </c>
      <c r="AA4038" t="s">
        <v>11420</v>
      </c>
      <c r="AB4038" t="s">
        <v>19863</v>
      </c>
      <c r="AH4038" s="1">
        <v>41985</v>
      </c>
      <c r="AO4038" s="1">
        <v>42104</v>
      </c>
      <c r="AT4038" s="1">
        <v>42309</v>
      </c>
      <c r="AU4038" s="1">
        <v>42460</v>
      </c>
    </row>
    <row r="4039" spans="2:47">
      <c r="B4039">
        <v>4937</v>
      </c>
      <c r="C4039" s="1">
        <v>44097</v>
      </c>
      <c r="D4039" t="s">
        <v>19862</v>
      </c>
      <c r="E4039" t="s">
        <v>19861</v>
      </c>
      <c r="F4039" t="s">
        <v>10326</v>
      </c>
      <c r="I4039">
        <v>4</v>
      </c>
      <c r="J4039" t="s">
        <v>10926</v>
      </c>
      <c r="K4039">
        <v>0.9</v>
      </c>
      <c r="L4039" t="s">
        <v>10926</v>
      </c>
      <c r="N4039">
        <v>2</v>
      </c>
      <c r="O4039">
        <v>2</v>
      </c>
      <c r="P4039">
        <v>135</v>
      </c>
      <c r="Q4039" t="s">
        <v>10926</v>
      </c>
      <c r="R4039" t="s">
        <v>10545</v>
      </c>
      <c r="S4039" t="s">
        <v>10544</v>
      </c>
      <c r="T4039" t="s">
        <v>19860</v>
      </c>
      <c r="U4039" t="s">
        <v>11367</v>
      </c>
      <c r="V4039" t="s">
        <v>10424</v>
      </c>
      <c r="W4039" t="s">
        <v>10424</v>
      </c>
      <c r="Y4039" s="3">
        <v>194350</v>
      </c>
      <c r="Z4039" s="3">
        <v>697350</v>
      </c>
      <c r="AA4039" t="s">
        <v>11365</v>
      </c>
      <c r="AB4039" t="s">
        <v>19859</v>
      </c>
      <c r="AH4039" s="1">
        <v>41985</v>
      </c>
      <c r="AO4039" s="1">
        <v>42244</v>
      </c>
      <c r="AS4039" s="1">
        <v>43340</v>
      </c>
    </row>
    <row r="4040" spans="2:47">
      <c r="B4040">
        <v>4938</v>
      </c>
      <c r="C4040" s="1">
        <v>42023</v>
      </c>
      <c r="D4040" t="s">
        <v>19858</v>
      </c>
      <c r="E4040" t="s">
        <v>19857</v>
      </c>
      <c r="F4040" t="s">
        <v>10284</v>
      </c>
      <c r="I4040">
        <v>5.5</v>
      </c>
      <c r="J4040" t="s">
        <v>10926</v>
      </c>
      <c r="K4040">
        <v>1.4</v>
      </c>
      <c r="L4040" t="s">
        <v>10926</v>
      </c>
      <c r="N4040" t="s">
        <v>10926</v>
      </c>
      <c r="O4040" t="s">
        <v>10926</v>
      </c>
      <c r="P4040" t="s">
        <v>10926</v>
      </c>
      <c r="Q4040" t="s">
        <v>10283</v>
      </c>
      <c r="R4040" t="s">
        <v>10536</v>
      </c>
      <c r="S4040" t="s">
        <v>10536</v>
      </c>
      <c r="T4040" t="s">
        <v>19856</v>
      </c>
      <c r="U4040" t="s">
        <v>11454</v>
      </c>
      <c r="V4040" t="s">
        <v>10378</v>
      </c>
      <c r="W4040" t="s">
        <v>10378</v>
      </c>
      <c r="X4040" t="s">
        <v>19855</v>
      </c>
      <c r="Y4040" s="3">
        <v>253611</v>
      </c>
      <c r="Z4040" s="3">
        <v>208800</v>
      </c>
      <c r="AA4040" t="s">
        <v>11452</v>
      </c>
      <c r="AB4040" t="s">
        <v>19854</v>
      </c>
      <c r="AH4040" s="1">
        <v>41261</v>
      </c>
      <c r="AO4040" s="1">
        <v>41344</v>
      </c>
      <c r="AU4040" s="1">
        <v>41907</v>
      </c>
    </row>
    <row r="4041" spans="2:47">
      <c r="B4041">
        <v>4939</v>
      </c>
      <c r="C4041" s="1">
        <v>42579</v>
      </c>
      <c r="D4041" t="s">
        <v>16113</v>
      </c>
      <c r="E4041" t="s">
        <v>19853</v>
      </c>
      <c r="F4041" t="s">
        <v>10284</v>
      </c>
      <c r="I4041">
        <v>6.9</v>
      </c>
      <c r="J4041" t="s">
        <v>10926</v>
      </c>
      <c r="K4041">
        <v>1.4</v>
      </c>
      <c r="L4041" t="s">
        <v>10926</v>
      </c>
      <c r="N4041" t="s">
        <v>10926</v>
      </c>
      <c r="O4041" t="s">
        <v>10926</v>
      </c>
      <c r="P4041" t="s">
        <v>10926</v>
      </c>
      <c r="Q4041" t="s">
        <v>10283</v>
      </c>
      <c r="R4041" t="s">
        <v>10536</v>
      </c>
      <c r="S4041" t="s">
        <v>10536</v>
      </c>
      <c r="T4041" t="s">
        <v>19839</v>
      </c>
      <c r="U4041" t="s">
        <v>10461</v>
      </c>
      <c r="V4041" t="s">
        <v>10278</v>
      </c>
      <c r="W4041" t="s">
        <v>10277</v>
      </c>
      <c r="X4041" t="s">
        <v>19838</v>
      </c>
      <c r="Y4041" s="3">
        <v>374545</v>
      </c>
      <c r="Z4041" s="3">
        <v>224494</v>
      </c>
      <c r="AA4041" t="s">
        <v>10533</v>
      </c>
      <c r="AB4041" t="s">
        <v>19852</v>
      </c>
      <c r="AH4041" s="1">
        <v>41996</v>
      </c>
      <c r="AO4041" s="1">
        <v>42167</v>
      </c>
      <c r="AS4041" s="1">
        <v>43263</v>
      </c>
      <c r="AT4041" s="1">
        <v>42374</v>
      </c>
      <c r="AU4041" s="1">
        <v>42460</v>
      </c>
    </row>
    <row r="4042" spans="2:47">
      <c r="B4042">
        <v>4940</v>
      </c>
      <c r="C4042" s="1">
        <v>43977</v>
      </c>
      <c r="D4042" t="s">
        <v>19851</v>
      </c>
      <c r="E4042" t="s">
        <v>19850</v>
      </c>
      <c r="F4042" t="s">
        <v>10284</v>
      </c>
      <c r="I4042">
        <v>5</v>
      </c>
      <c r="J4042" t="s">
        <v>10926</v>
      </c>
      <c r="K4042">
        <v>1.4</v>
      </c>
      <c r="L4042" t="s">
        <v>10926</v>
      </c>
      <c r="N4042" t="s">
        <v>10926</v>
      </c>
      <c r="O4042" t="s">
        <v>10926</v>
      </c>
      <c r="P4042" t="s">
        <v>10926</v>
      </c>
      <c r="Q4042" t="s">
        <v>10283</v>
      </c>
      <c r="R4042" t="s">
        <v>10536</v>
      </c>
      <c r="S4042" t="s">
        <v>10536</v>
      </c>
      <c r="T4042" t="s">
        <v>19849</v>
      </c>
      <c r="U4042" t="s">
        <v>11588</v>
      </c>
      <c r="V4042" t="s">
        <v>10378</v>
      </c>
      <c r="W4042" t="s">
        <v>10378</v>
      </c>
      <c r="X4042" t="s">
        <v>19848</v>
      </c>
      <c r="Y4042" s="3">
        <v>303679</v>
      </c>
      <c r="Z4042" s="3">
        <v>168416</v>
      </c>
      <c r="AA4042" t="s">
        <v>11586</v>
      </c>
      <c r="AB4042" t="s">
        <v>19847</v>
      </c>
      <c r="AH4042" s="1">
        <v>41980</v>
      </c>
      <c r="AO4042" s="1">
        <v>42139</v>
      </c>
      <c r="AS4042" s="1">
        <v>43966</v>
      </c>
      <c r="AT4042" s="1">
        <v>42262</v>
      </c>
      <c r="AU4042" s="1">
        <v>42353</v>
      </c>
    </row>
    <row r="4043" spans="2:47">
      <c r="B4043">
        <v>4942</v>
      </c>
      <c r="C4043" s="1">
        <v>43921</v>
      </c>
      <c r="D4043" t="s">
        <v>19846</v>
      </c>
      <c r="E4043" t="s">
        <v>19845</v>
      </c>
      <c r="F4043" t="s">
        <v>10284</v>
      </c>
      <c r="I4043">
        <v>6.9</v>
      </c>
      <c r="J4043" t="s">
        <v>10926</v>
      </c>
      <c r="K4043">
        <v>1.6</v>
      </c>
      <c r="N4043" t="s">
        <v>10926</v>
      </c>
      <c r="O4043" t="s">
        <v>10926</v>
      </c>
      <c r="P4043" t="s">
        <v>10926</v>
      </c>
      <c r="Q4043" t="s">
        <v>10589</v>
      </c>
      <c r="R4043" t="s">
        <v>10545</v>
      </c>
      <c r="S4043" t="s">
        <v>10544</v>
      </c>
      <c r="T4043" t="s">
        <v>19844</v>
      </c>
      <c r="U4043" t="s">
        <v>10527</v>
      </c>
      <c r="V4043" t="s">
        <v>10315</v>
      </c>
      <c r="W4043" t="s">
        <v>10277</v>
      </c>
      <c r="X4043" t="s">
        <v>19843</v>
      </c>
      <c r="Y4043" s="3">
        <v>456979</v>
      </c>
      <c r="Z4043" s="3">
        <v>224554</v>
      </c>
      <c r="AA4043" t="s">
        <v>11803</v>
      </c>
      <c r="AB4043" t="s">
        <v>19842</v>
      </c>
      <c r="AH4043" s="1">
        <v>42004</v>
      </c>
      <c r="AO4043" s="1">
        <v>43860</v>
      </c>
      <c r="AS4043" s="1">
        <v>44956</v>
      </c>
    </row>
    <row r="4044" spans="2:47">
      <c r="B4044">
        <v>4943</v>
      </c>
      <c r="C4044" s="1">
        <v>42633</v>
      </c>
      <c r="D4044" t="s">
        <v>19841</v>
      </c>
      <c r="E4044" t="s">
        <v>19840</v>
      </c>
      <c r="F4044" t="s">
        <v>10284</v>
      </c>
      <c r="I4044">
        <v>6.8</v>
      </c>
      <c r="J4044" t="s">
        <v>10926</v>
      </c>
      <c r="K4044">
        <v>1.4</v>
      </c>
      <c r="L4044" t="s">
        <v>10926</v>
      </c>
      <c r="N4044" t="s">
        <v>10926</v>
      </c>
      <c r="O4044" t="s">
        <v>10926</v>
      </c>
      <c r="P4044" t="s">
        <v>10926</v>
      </c>
      <c r="Q4044" t="s">
        <v>10283</v>
      </c>
      <c r="R4044" t="s">
        <v>10536</v>
      </c>
      <c r="S4044" t="s">
        <v>10536</v>
      </c>
      <c r="T4044" t="s">
        <v>19839</v>
      </c>
      <c r="U4044" t="s">
        <v>10461</v>
      </c>
      <c r="V4044" t="s">
        <v>10278</v>
      </c>
      <c r="W4044" t="s">
        <v>10277</v>
      </c>
      <c r="X4044" t="s">
        <v>19838</v>
      </c>
      <c r="Y4044" s="3">
        <v>374394</v>
      </c>
      <c r="Z4044" s="3">
        <v>224673</v>
      </c>
      <c r="AA4044" t="s">
        <v>10533</v>
      </c>
      <c r="AB4044" t="s">
        <v>19837</v>
      </c>
      <c r="AH4044" s="1">
        <v>41996</v>
      </c>
      <c r="AO4044" s="1">
        <v>42167</v>
      </c>
      <c r="AS4044" s="1">
        <v>43263</v>
      </c>
      <c r="AT4044" s="1">
        <v>42231</v>
      </c>
      <c r="AU4044" s="1">
        <v>42323</v>
      </c>
    </row>
    <row r="4045" spans="2:47">
      <c r="B4045">
        <v>4947</v>
      </c>
      <c r="C4045" s="1">
        <v>43431</v>
      </c>
      <c r="D4045" t="s">
        <v>11611</v>
      </c>
      <c r="E4045" t="s">
        <v>19836</v>
      </c>
      <c r="F4045" t="s">
        <v>10326</v>
      </c>
      <c r="I4045">
        <v>18</v>
      </c>
      <c r="J4045" t="s">
        <v>10926</v>
      </c>
      <c r="K4045">
        <v>0.9</v>
      </c>
      <c r="L4045" t="s">
        <v>10926</v>
      </c>
      <c r="N4045">
        <v>3</v>
      </c>
      <c r="O4045">
        <v>6</v>
      </c>
      <c r="P4045">
        <v>115</v>
      </c>
      <c r="Q4045" t="s">
        <v>10926</v>
      </c>
      <c r="R4045" t="s">
        <v>12658</v>
      </c>
      <c r="S4045" t="s">
        <v>10951</v>
      </c>
      <c r="T4045" t="s">
        <v>19835</v>
      </c>
      <c r="U4045" t="s">
        <v>11985</v>
      </c>
      <c r="V4045" t="s">
        <v>10424</v>
      </c>
      <c r="W4045" t="s">
        <v>10424</v>
      </c>
      <c r="X4045" t="s">
        <v>19834</v>
      </c>
      <c r="Y4045" s="3">
        <v>252010</v>
      </c>
      <c r="Z4045" s="3">
        <v>649306</v>
      </c>
      <c r="AA4045" t="s">
        <v>11983</v>
      </c>
      <c r="AB4045" t="s">
        <v>19833</v>
      </c>
      <c r="AC4045" t="s">
        <v>19832</v>
      </c>
      <c r="AH4045" s="1">
        <v>42012</v>
      </c>
      <c r="AJ4045" s="1">
        <v>43173</v>
      </c>
      <c r="AK4045" s="1">
        <v>43264</v>
      </c>
      <c r="AM4045" s="1">
        <v>43398</v>
      </c>
    </row>
    <row r="4046" spans="2:47">
      <c r="B4046">
        <v>4948</v>
      </c>
      <c r="C4046" s="1">
        <v>42488</v>
      </c>
      <c r="D4046" t="s">
        <v>19294</v>
      </c>
      <c r="E4046" t="s">
        <v>19831</v>
      </c>
      <c r="F4046" t="s">
        <v>10284</v>
      </c>
      <c r="I4046">
        <v>5</v>
      </c>
      <c r="J4046" t="s">
        <v>10926</v>
      </c>
      <c r="K4046">
        <v>1.4</v>
      </c>
      <c r="L4046">
        <v>6.38</v>
      </c>
      <c r="N4046" t="s">
        <v>10926</v>
      </c>
      <c r="O4046" t="s">
        <v>10926</v>
      </c>
      <c r="P4046" t="s">
        <v>10926</v>
      </c>
      <c r="Q4046" t="s">
        <v>10283</v>
      </c>
      <c r="R4046" t="s">
        <v>10536</v>
      </c>
      <c r="S4046" t="s">
        <v>10536</v>
      </c>
      <c r="T4046" t="s">
        <v>19830</v>
      </c>
      <c r="U4046" t="s">
        <v>10279</v>
      </c>
      <c r="V4046" t="s">
        <v>10278</v>
      </c>
      <c r="W4046" t="s">
        <v>10277</v>
      </c>
      <c r="X4046" t="s">
        <v>19829</v>
      </c>
      <c r="Y4046" s="3">
        <v>383857</v>
      </c>
      <c r="Z4046" s="3">
        <v>158625</v>
      </c>
      <c r="AA4046" t="s">
        <v>10275</v>
      </c>
      <c r="AB4046" t="s">
        <v>19828</v>
      </c>
      <c r="AH4046" s="1">
        <v>42010</v>
      </c>
      <c r="AO4046" s="1">
        <v>42170</v>
      </c>
      <c r="AS4046" s="1">
        <v>43266</v>
      </c>
      <c r="AT4046" s="1">
        <v>42278</v>
      </c>
      <c r="AU4046" s="1">
        <v>42402</v>
      </c>
    </row>
    <row r="4047" spans="2:47">
      <c r="B4047">
        <v>4950</v>
      </c>
      <c r="C4047" s="1">
        <v>43755</v>
      </c>
      <c r="D4047" t="s">
        <v>19827</v>
      </c>
      <c r="E4047" t="s">
        <v>19826</v>
      </c>
      <c r="F4047" t="s">
        <v>10284</v>
      </c>
      <c r="I4047">
        <v>17</v>
      </c>
      <c r="J4047" t="s">
        <v>10926</v>
      </c>
      <c r="K4047">
        <v>1.4</v>
      </c>
      <c r="L4047" t="s">
        <v>10926</v>
      </c>
      <c r="N4047" t="s">
        <v>10926</v>
      </c>
      <c r="O4047" t="s">
        <v>10926</v>
      </c>
      <c r="P4047" t="s">
        <v>10926</v>
      </c>
      <c r="Q4047" t="s">
        <v>10283</v>
      </c>
      <c r="R4047" t="s">
        <v>14356</v>
      </c>
      <c r="S4047" t="s">
        <v>14356</v>
      </c>
      <c r="T4047" t="s">
        <v>19825</v>
      </c>
      <c r="U4047" t="s">
        <v>11447</v>
      </c>
      <c r="V4047" t="s">
        <v>10424</v>
      </c>
      <c r="W4047" t="s">
        <v>10424</v>
      </c>
      <c r="X4047" t="s">
        <v>19824</v>
      </c>
      <c r="Y4047" s="3">
        <v>309606</v>
      </c>
      <c r="Z4047" s="3">
        <v>709502</v>
      </c>
      <c r="AA4047" t="s">
        <v>10817</v>
      </c>
      <c r="AB4047" t="s">
        <v>19823</v>
      </c>
      <c r="AH4047" s="1">
        <v>41984</v>
      </c>
      <c r="AO4047" s="1">
        <v>42418</v>
      </c>
      <c r="AS4047" s="1">
        <v>43514</v>
      </c>
    </row>
    <row r="4048" spans="2:47">
      <c r="B4048">
        <v>4951</v>
      </c>
      <c r="C4048" s="1">
        <v>42961</v>
      </c>
      <c r="D4048" t="s">
        <v>16269</v>
      </c>
      <c r="E4048" t="s">
        <v>19822</v>
      </c>
      <c r="F4048" t="s">
        <v>10284</v>
      </c>
      <c r="I4048">
        <v>5</v>
      </c>
      <c r="J4048" t="s">
        <v>10926</v>
      </c>
      <c r="K4048">
        <v>1.4</v>
      </c>
      <c r="L4048">
        <v>6.38</v>
      </c>
      <c r="N4048" t="s">
        <v>10926</v>
      </c>
      <c r="O4048" t="s">
        <v>10926</v>
      </c>
      <c r="P4048" t="s">
        <v>10926</v>
      </c>
      <c r="Q4048" t="s">
        <v>10283</v>
      </c>
      <c r="R4048" t="s">
        <v>10536</v>
      </c>
      <c r="S4048" t="s">
        <v>10536</v>
      </c>
      <c r="T4048" t="s">
        <v>19821</v>
      </c>
      <c r="U4048" t="s">
        <v>10410</v>
      </c>
      <c r="V4048" t="s">
        <v>1633</v>
      </c>
      <c r="W4048" t="s">
        <v>10277</v>
      </c>
      <c r="X4048" t="s">
        <v>19820</v>
      </c>
      <c r="Y4048" s="3">
        <v>530597</v>
      </c>
      <c r="Z4048" s="3">
        <v>347613</v>
      </c>
      <c r="AA4048" t="s">
        <v>11043</v>
      </c>
      <c r="AB4048" t="s">
        <v>19819</v>
      </c>
      <c r="AH4048" s="1">
        <v>42009</v>
      </c>
      <c r="AO4048" s="1">
        <v>42089</v>
      </c>
      <c r="AS4048" s="1">
        <v>43185</v>
      </c>
      <c r="AT4048" s="1">
        <v>42242</v>
      </c>
      <c r="AU4048" s="1">
        <v>42348</v>
      </c>
    </row>
    <row r="4049" spans="2:47">
      <c r="B4049">
        <v>4952</v>
      </c>
      <c r="C4049" s="1">
        <v>42416</v>
      </c>
      <c r="D4049" t="s">
        <v>19818</v>
      </c>
      <c r="E4049" t="s">
        <v>19817</v>
      </c>
      <c r="F4049" t="s">
        <v>10284</v>
      </c>
      <c r="I4049">
        <v>5</v>
      </c>
      <c r="J4049" t="s">
        <v>10926</v>
      </c>
      <c r="K4049">
        <v>1.4</v>
      </c>
      <c r="L4049">
        <v>6.38</v>
      </c>
      <c r="N4049" t="s">
        <v>10926</v>
      </c>
      <c r="O4049" t="s">
        <v>10926</v>
      </c>
      <c r="P4049" t="s">
        <v>10926</v>
      </c>
      <c r="Q4049" t="s">
        <v>10283</v>
      </c>
      <c r="R4049" t="s">
        <v>10536</v>
      </c>
      <c r="S4049" t="s">
        <v>10536</v>
      </c>
      <c r="T4049" t="s">
        <v>19816</v>
      </c>
      <c r="U4049" t="s">
        <v>10437</v>
      </c>
      <c r="V4049" t="s">
        <v>10315</v>
      </c>
      <c r="W4049" t="s">
        <v>10277</v>
      </c>
      <c r="X4049" t="s">
        <v>19815</v>
      </c>
      <c r="Y4049" s="3">
        <v>632877</v>
      </c>
      <c r="Z4049" s="3">
        <v>144096</v>
      </c>
      <c r="AA4049" t="s">
        <v>10794</v>
      </c>
      <c r="AB4049" t="s">
        <v>19814</v>
      </c>
      <c r="AH4049" s="1">
        <v>41989</v>
      </c>
      <c r="AO4049" s="1">
        <v>42082</v>
      </c>
      <c r="AS4049" s="1">
        <v>43178</v>
      </c>
      <c r="AT4049" s="1">
        <v>42320</v>
      </c>
      <c r="AU4049" s="1">
        <v>42358</v>
      </c>
    </row>
    <row r="4050" spans="2:47">
      <c r="B4050">
        <v>4953</v>
      </c>
      <c r="C4050" s="1">
        <v>44048</v>
      </c>
      <c r="D4050" t="s">
        <v>11865</v>
      </c>
      <c r="E4050" t="s">
        <v>19813</v>
      </c>
      <c r="F4050" t="s">
        <v>10326</v>
      </c>
      <c r="I4050">
        <v>2</v>
      </c>
      <c r="J4050" t="s">
        <v>10926</v>
      </c>
      <c r="K4050">
        <v>0.9</v>
      </c>
      <c r="L4050">
        <v>3.07</v>
      </c>
      <c r="N4050">
        <v>2</v>
      </c>
      <c r="O4050">
        <v>1</v>
      </c>
      <c r="P4050">
        <v>100</v>
      </c>
      <c r="Q4050" t="s">
        <v>10926</v>
      </c>
      <c r="R4050" t="s">
        <v>11557</v>
      </c>
      <c r="S4050" t="s">
        <v>10544</v>
      </c>
      <c r="T4050" t="s">
        <v>19812</v>
      </c>
      <c r="U4050" t="s">
        <v>10338</v>
      </c>
      <c r="V4050" t="s">
        <v>10323</v>
      </c>
      <c r="W4050" t="s">
        <v>10323</v>
      </c>
      <c r="X4050" t="s">
        <v>19002</v>
      </c>
      <c r="Y4050" s="3">
        <v>142189</v>
      </c>
      <c r="Z4050" s="3">
        <v>534705</v>
      </c>
      <c r="AA4050" t="s">
        <v>10321</v>
      </c>
      <c r="AB4050" t="s">
        <v>19811</v>
      </c>
      <c r="AC4050" t="s">
        <v>19810</v>
      </c>
      <c r="AH4050" s="1">
        <v>41963</v>
      </c>
      <c r="AK4050" s="1">
        <v>42089</v>
      </c>
      <c r="AN4050" s="1">
        <v>42312</v>
      </c>
      <c r="AO4050" s="1">
        <v>42312</v>
      </c>
    </row>
    <row r="4051" spans="2:47">
      <c r="B4051">
        <v>4954</v>
      </c>
      <c r="C4051" s="1">
        <v>43220</v>
      </c>
      <c r="D4051" t="s">
        <v>18057</v>
      </c>
      <c r="E4051" t="s">
        <v>19809</v>
      </c>
      <c r="F4051" t="s">
        <v>10284</v>
      </c>
      <c r="I4051">
        <v>25.7</v>
      </c>
      <c r="J4051" t="s">
        <v>10926</v>
      </c>
      <c r="K4051">
        <v>1.4</v>
      </c>
      <c r="L4051" t="s">
        <v>10926</v>
      </c>
      <c r="N4051" t="s">
        <v>10926</v>
      </c>
      <c r="O4051" t="s">
        <v>10926</v>
      </c>
      <c r="P4051" t="s">
        <v>10926</v>
      </c>
      <c r="Q4051" t="s">
        <v>10283</v>
      </c>
      <c r="R4051" t="s">
        <v>10536</v>
      </c>
      <c r="S4051" t="s">
        <v>10536</v>
      </c>
      <c r="T4051" t="s">
        <v>19808</v>
      </c>
      <c r="U4051" t="s">
        <v>10324</v>
      </c>
      <c r="V4051" t="s">
        <v>10323</v>
      </c>
      <c r="W4051" t="s">
        <v>10323</v>
      </c>
      <c r="X4051" t="s">
        <v>19807</v>
      </c>
      <c r="Y4051" s="3">
        <v>129097</v>
      </c>
      <c r="Z4051" s="3">
        <v>520344</v>
      </c>
      <c r="AA4051" t="s">
        <v>10321</v>
      </c>
      <c r="AB4051" t="s">
        <v>19806</v>
      </c>
      <c r="AH4051" s="1">
        <v>42018</v>
      </c>
      <c r="AO4051" s="1">
        <v>42486</v>
      </c>
      <c r="AS4051" s="1">
        <v>44311</v>
      </c>
      <c r="AT4051" s="1">
        <v>42999</v>
      </c>
      <c r="AU4051" s="1">
        <v>43130</v>
      </c>
    </row>
    <row r="4052" spans="2:47">
      <c r="B4052">
        <v>4955</v>
      </c>
      <c r="C4052" s="1">
        <v>43368</v>
      </c>
      <c r="D4052" t="s">
        <v>17008</v>
      </c>
      <c r="E4052" t="s">
        <v>19805</v>
      </c>
      <c r="F4052" t="s">
        <v>10284</v>
      </c>
      <c r="I4052">
        <v>4</v>
      </c>
      <c r="J4052" t="s">
        <v>10926</v>
      </c>
      <c r="K4052">
        <v>1.4</v>
      </c>
      <c r="L4052">
        <v>6.38</v>
      </c>
      <c r="N4052" t="s">
        <v>10926</v>
      </c>
      <c r="O4052" t="s">
        <v>10926</v>
      </c>
      <c r="P4052" t="s">
        <v>10926</v>
      </c>
      <c r="Q4052" t="s">
        <v>10283</v>
      </c>
      <c r="R4052" t="s">
        <v>11694</v>
      </c>
      <c r="S4052" t="s">
        <v>11694</v>
      </c>
      <c r="T4052" t="s">
        <v>19804</v>
      </c>
      <c r="U4052" t="s">
        <v>10542</v>
      </c>
      <c r="V4052" t="s">
        <v>10278</v>
      </c>
      <c r="W4052" t="s">
        <v>10277</v>
      </c>
      <c r="X4052" t="s">
        <v>19803</v>
      </c>
      <c r="Y4052" s="3">
        <v>299011</v>
      </c>
      <c r="Z4052" s="3">
        <v>89265</v>
      </c>
      <c r="AA4052" t="s">
        <v>11168</v>
      </c>
      <c r="AB4052" t="s">
        <v>19802</v>
      </c>
      <c r="AH4052" s="1">
        <v>42024</v>
      </c>
      <c r="AO4052" s="1">
        <v>42304</v>
      </c>
      <c r="AS4052" s="1">
        <v>43400</v>
      </c>
    </row>
    <row r="4053" spans="2:47">
      <c r="B4053">
        <v>4956</v>
      </c>
      <c r="C4053" s="1">
        <v>43945</v>
      </c>
      <c r="D4053" t="s">
        <v>16760</v>
      </c>
      <c r="E4053" t="s">
        <v>19801</v>
      </c>
      <c r="F4053" t="s">
        <v>10284</v>
      </c>
      <c r="H4053" s="2">
        <v>7631</v>
      </c>
      <c r="I4053">
        <v>3.9</v>
      </c>
      <c r="J4053" t="s">
        <v>10926</v>
      </c>
      <c r="K4053">
        <v>1.4</v>
      </c>
      <c r="L4053">
        <v>6.38</v>
      </c>
      <c r="N4053" t="s">
        <v>10926</v>
      </c>
      <c r="O4053" t="s">
        <v>10926</v>
      </c>
      <c r="P4053" t="s">
        <v>10926</v>
      </c>
      <c r="Q4053" t="s">
        <v>10283</v>
      </c>
      <c r="R4053" t="s">
        <v>10545</v>
      </c>
      <c r="S4053" t="s">
        <v>10544</v>
      </c>
      <c r="T4053" t="s">
        <v>19800</v>
      </c>
      <c r="U4053" t="s">
        <v>10367</v>
      </c>
      <c r="V4053" t="s">
        <v>10494</v>
      </c>
      <c r="W4053" t="s">
        <v>10277</v>
      </c>
      <c r="X4053" t="s">
        <v>19799</v>
      </c>
      <c r="Y4053" s="3">
        <v>506193</v>
      </c>
      <c r="Z4053" s="3">
        <v>302988</v>
      </c>
      <c r="AA4053" t="s">
        <v>11761</v>
      </c>
      <c r="AB4053" t="s">
        <v>19798</v>
      </c>
      <c r="AH4053" s="1">
        <v>42006</v>
      </c>
      <c r="AO4053" s="1">
        <v>42398</v>
      </c>
      <c r="AS4053" s="1">
        <v>43494</v>
      </c>
    </row>
    <row r="4054" spans="2:47" ht="187">
      <c r="B4054">
        <v>4957</v>
      </c>
      <c r="C4054" s="1">
        <v>43977</v>
      </c>
      <c r="D4054" t="s">
        <v>16128</v>
      </c>
      <c r="E4054" t="s">
        <v>19797</v>
      </c>
      <c r="F4054" t="s">
        <v>10326</v>
      </c>
      <c r="I4054">
        <v>24</v>
      </c>
      <c r="J4054" t="s">
        <v>10926</v>
      </c>
      <c r="K4054">
        <v>0.9</v>
      </c>
      <c r="L4054" t="s">
        <v>10926</v>
      </c>
      <c r="N4054">
        <v>3</v>
      </c>
      <c r="O4054">
        <v>8</v>
      </c>
      <c r="P4054">
        <v>126</v>
      </c>
      <c r="Q4054" t="s">
        <v>10926</v>
      </c>
      <c r="R4054" t="s">
        <v>10545</v>
      </c>
      <c r="S4054" t="s">
        <v>10544</v>
      </c>
      <c r="T4054" s="5" t="s">
        <v>19796</v>
      </c>
      <c r="U4054" t="s">
        <v>11857</v>
      </c>
      <c r="V4054" t="s">
        <v>10323</v>
      </c>
      <c r="W4054" t="s">
        <v>10323</v>
      </c>
      <c r="Y4054" s="3">
        <v>76884</v>
      </c>
      <c r="Z4054" s="3">
        <v>568273</v>
      </c>
      <c r="AA4054" t="s">
        <v>10321</v>
      </c>
      <c r="AB4054" t="s">
        <v>19795</v>
      </c>
      <c r="AH4054" s="1">
        <v>42019</v>
      </c>
      <c r="AO4054" s="1">
        <v>42852</v>
      </c>
      <c r="AS4054" s="1">
        <v>44678</v>
      </c>
    </row>
    <row r="4055" spans="2:47">
      <c r="B4055">
        <v>4958</v>
      </c>
      <c r="C4055" s="1">
        <v>42313</v>
      </c>
      <c r="D4055" t="s">
        <v>19746</v>
      </c>
      <c r="E4055" t="s">
        <v>19794</v>
      </c>
      <c r="F4055" t="s">
        <v>10326</v>
      </c>
      <c r="I4055">
        <v>6.9</v>
      </c>
      <c r="J4055" t="s">
        <v>10926</v>
      </c>
      <c r="K4055">
        <v>0.9</v>
      </c>
      <c r="L4055" t="s">
        <v>10926</v>
      </c>
      <c r="N4055">
        <v>2.2999999999999998</v>
      </c>
      <c r="O4055">
        <v>3</v>
      </c>
      <c r="P4055">
        <v>110</v>
      </c>
      <c r="Q4055" t="s">
        <v>10926</v>
      </c>
      <c r="R4055" t="s">
        <v>11563</v>
      </c>
      <c r="S4055" t="s">
        <v>11562</v>
      </c>
      <c r="T4055" t="s">
        <v>19793</v>
      </c>
      <c r="U4055" t="s">
        <v>10943</v>
      </c>
      <c r="V4055" t="s">
        <v>10289</v>
      </c>
      <c r="W4055" t="s">
        <v>10277</v>
      </c>
      <c r="X4055" t="s">
        <v>19792</v>
      </c>
      <c r="Y4055" s="3">
        <v>312620</v>
      </c>
      <c r="Z4055" s="3">
        <v>542564</v>
      </c>
      <c r="AA4055" t="s">
        <v>15719</v>
      </c>
      <c r="AB4055" t="s">
        <v>19791</v>
      </c>
      <c r="AH4055" s="1">
        <v>42019</v>
      </c>
      <c r="AI4055" s="1">
        <v>42284</v>
      </c>
    </row>
    <row r="4056" spans="2:47">
      <c r="B4056">
        <v>4959</v>
      </c>
      <c r="C4056" s="1">
        <v>43844</v>
      </c>
      <c r="D4056" t="s">
        <v>19790</v>
      </c>
      <c r="E4056" t="s">
        <v>19789</v>
      </c>
      <c r="F4056" t="s">
        <v>12046</v>
      </c>
      <c r="I4056">
        <v>10.4</v>
      </c>
      <c r="J4056" t="s">
        <v>10984</v>
      </c>
      <c r="K4056">
        <v>2</v>
      </c>
      <c r="N4056" t="s">
        <v>10926</v>
      </c>
      <c r="O4056" t="s">
        <v>10926</v>
      </c>
      <c r="P4056" t="s">
        <v>10926</v>
      </c>
      <c r="Q4056" t="s">
        <v>10926</v>
      </c>
      <c r="R4056" t="s">
        <v>10545</v>
      </c>
      <c r="S4056" t="s">
        <v>10544</v>
      </c>
      <c r="T4056" t="s">
        <v>19788</v>
      </c>
      <c r="U4056" t="s">
        <v>10437</v>
      </c>
      <c r="V4056" t="s">
        <v>10315</v>
      </c>
      <c r="W4056" t="s">
        <v>10277</v>
      </c>
      <c r="X4056" t="s">
        <v>19787</v>
      </c>
      <c r="Y4056" s="3">
        <v>591217</v>
      </c>
      <c r="Z4056" s="3">
        <v>166709</v>
      </c>
      <c r="AA4056" t="s">
        <v>17909</v>
      </c>
      <c r="AB4056" t="s">
        <v>19786</v>
      </c>
      <c r="AH4056" s="1">
        <v>42012</v>
      </c>
      <c r="AO4056" s="1">
        <v>42398</v>
      </c>
      <c r="AS4056" s="1">
        <v>43494</v>
      </c>
    </row>
    <row r="4057" spans="2:47">
      <c r="B4057">
        <v>4960</v>
      </c>
      <c r="C4057" s="1">
        <v>42086</v>
      </c>
      <c r="D4057" t="s">
        <v>19014</v>
      </c>
      <c r="E4057" t="s">
        <v>19785</v>
      </c>
      <c r="F4057" t="s">
        <v>10284</v>
      </c>
      <c r="I4057">
        <v>3.6</v>
      </c>
      <c r="J4057" t="s">
        <v>10926</v>
      </c>
      <c r="K4057">
        <v>1.4</v>
      </c>
      <c r="L4057">
        <v>6.38</v>
      </c>
      <c r="N4057" t="s">
        <v>10926</v>
      </c>
      <c r="O4057" t="s">
        <v>10926</v>
      </c>
      <c r="P4057" t="s">
        <v>10926</v>
      </c>
      <c r="Q4057" t="s">
        <v>10283</v>
      </c>
      <c r="R4057" t="s">
        <v>10952</v>
      </c>
      <c r="S4057" t="s">
        <v>10951</v>
      </c>
      <c r="T4057" t="s">
        <v>19784</v>
      </c>
      <c r="U4057" t="s">
        <v>10461</v>
      </c>
      <c r="V4057" t="s">
        <v>10278</v>
      </c>
      <c r="W4057" t="s">
        <v>10277</v>
      </c>
      <c r="X4057" t="s">
        <v>19783</v>
      </c>
      <c r="Y4057" s="3">
        <v>366936</v>
      </c>
      <c r="Z4057" s="3">
        <v>219263</v>
      </c>
      <c r="AA4057" t="s">
        <v>10533</v>
      </c>
      <c r="AB4057" t="s">
        <v>19782</v>
      </c>
      <c r="AH4057" s="1">
        <v>42019</v>
      </c>
      <c r="AJ4057" s="1">
        <v>42079</v>
      </c>
    </row>
    <row r="4058" spans="2:47">
      <c r="B4058">
        <v>4961</v>
      </c>
      <c r="C4058" s="1">
        <v>43336</v>
      </c>
      <c r="D4058" t="s">
        <v>19781</v>
      </c>
      <c r="E4058" t="s">
        <v>19780</v>
      </c>
      <c r="F4058" t="s">
        <v>10309</v>
      </c>
      <c r="I4058">
        <v>15</v>
      </c>
      <c r="J4058" t="s">
        <v>10873</v>
      </c>
      <c r="K4058">
        <v>2</v>
      </c>
      <c r="N4058" t="s">
        <v>10926</v>
      </c>
      <c r="O4058" t="s">
        <v>10926</v>
      </c>
      <c r="P4058" t="s">
        <v>10926</v>
      </c>
      <c r="Q4058" t="s">
        <v>10926</v>
      </c>
      <c r="R4058" t="s">
        <v>11694</v>
      </c>
      <c r="S4058" t="s">
        <v>11694</v>
      </c>
      <c r="T4058" t="s">
        <v>19779</v>
      </c>
      <c r="U4058" t="s">
        <v>10970</v>
      </c>
      <c r="V4058" t="s">
        <v>10424</v>
      </c>
      <c r="W4058" t="s">
        <v>10424</v>
      </c>
      <c r="X4058" t="s">
        <v>19778</v>
      </c>
      <c r="Y4058" s="3">
        <v>291110</v>
      </c>
      <c r="Z4058" s="3">
        <v>955562</v>
      </c>
      <c r="AA4058" t="s">
        <v>10968</v>
      </c>
      <c r="AB4058" t="s">
        <v>19777</v>
      </c>
      <c r="AC4058" t="s">
        <v>19776</v>
      </c>
      <c r="AH4058" s="1">
        <v>41977</v>
      </c>
      <c r="AJ4058" s="1">
        <v>42234</v>
      </c>
      <c r="AK4058" s="1">
        <v>42236</v>
      </c>
      <c r="AN4058" s="1">
        <v>42306</v>
      </c>
      <c r="AO4058" s="1">
        <v>42306</v>
      </c>
      <c r="AS4058" s="1">
        <v>43402</v>
      </c>
    </row>
    <row r="4059" spans="2:47">
      <c r="B4059">
        <v>4962</v>
      </c>
      <c r="C4059" s="1">
        <v>43977</v>
      </c>
      <c r="D4059" t="s">
        <v>19682</v>
      </c>
      <c r="E4059" t="s">
        <v>19775</v>
      </c>
      <c r="F4059" t="s">
        <v>10284</v>
      </c>
      <c r="I4059">
        <v>5</v>
      </c>
      <c r="J4059" t="s">
        <v>10926</v>
      </c>
      <c r="K4059">
        <v>1.4</v>
      </c>
      <c r="L4059">
        <v>6.38</v>
      </c>
      <c r="N4059" t="s">
        <v>10926</v>
      </c>
      <c r="O4059" t="s">
        <v>10926</v>
      </c>
      <c r="P4059" t="s">
        <v>10926</v>
      </c>
      <c r="Q4059" t="s">
        <v>10283</v>
      </c>
      <c r="R4059" t="s">
        <v>10545</v>
      </c>
      <c r="S4059" t="s">
        <v>10544</v>
      </c>
      <c r="T4059" t="s">
        <v>19774</v>
      </c>
      <c r="U4059" t="s">
        <v>10542</v>
      </c>
      <c r="V4059" t="s">
        <v>10278</v>
      </c>
      <c r="W4059" t="s">
        <v>10277</v>
      </c>
      <c r="X4059" t="s">
        <v>19773</v>
      </c>
      <c r="Y4059" s="3">
        <v>283747</v>
      </c>
      <c r="Z4059" s="3">
        <v>77576</v>
      </c>
      <c r="AA4059" t="s">
        <v>16109</v>
      </c>
      <c r="AB4059" t="s">
        <v>19772</v>
      </c>
      <c r="AH4059" s="1">
        <v>42305</v>
      </c>
      <c r="AO4059" s="1">
        <v>42521</v>
      </c>
    </row>
    <row r="4060" spans="2:47">
      <c r="B4060">
        <v>4964</v>
      </c>
      <c r="C4060" s="1">
        <v>44021</v>
      </c>
      <c r="D4060" t="s">
        <v>12485</v>
      </c>
      <c r="E4060" t="s">
        <v>19771</v>
      </c>
      <c r="F4060" t="s">
        <v>10326</v>
      </c>
      <c r="I4060">
        <v>41</v>
      </c>
      <c r="J4060" t="s">
        <v>10926</v>
      </c>
      <c r="K4060">
        <v>0.9</v>
      </c>
      <c r="L4060" t="s">
        <v>10926</v>
      </c>
      <c r="N4060">
        <v>3.45</v>
      </c>
      <c r="O4060">
        <v>12</v>
      </c>
      <c r="P4060">
        <v>127</v>
      </c>
      <c r="Q4060" t="s">
        <v>10926</v>
      </c>
      <c r="R4060" t="s">
        <v>12658</v>
      </c>
      <c r="S4060" t="s">
        <v>10951</v>
      </c>
      <c r="T4060" t="s">
        <v>19770</v>
      </c>
      <c r="U4060" t="s">
        <v>19769</v>
      </c>
      <c r="V4060" t="s">
        <v>10424</v>
      </c>
      <c r="W4060" t="s">
        <v>10424</v>
      </c>
      <c r="X4060" t="s">
        <v>19768</v>
      </c>
      <c r="Y4060" s="3">
        <v>369234</v>
      </c>
      <c r="Z4060" s="3">
        <v>657296</v>
      </c>
      <c r="AA4060" t="s">
        <v>10518</v>
      </c>
      <c r="AB4060" t="s">
        <v>19767</v>
      </c>
      <c r="AC4060" t="s">
        <v>19766</v>
      </c>
      <c r="AH4060" s="1">
        <v>42398</v>
      </c>
      <c r="AJ4060" s="1">
        <v>44007</v>
      </c>
      <c r="AK4060" s="1">
        <v>42725</v>
      </c>
      <c r="AM4060" s="1">
        <v>44007</v>
      </c>
    </row>
    <row r="4061" spans="2:47">
      <c r="B4061">
        <v>4968</v>
      </c>
      <c r="C4061" s="1">
        <v>43865</v>
      </c>
      <c r="D4061" t="s">
        <v>19765</v>
      </c>
      <c r="E4061" t="s">
        <v>19764</v>
      </c>
      <c r="F4061" t="s">
        <v>10284</v>
      </c>
      <c r="I4061">
        <v>49.9</v>
      </c>
      <c r="J4061" t="s">
        <v>10926</v>
      </c>
      <c r="N4061" t="s">
        <v>10926</v>
      </c>
      <c r="O4061" t="s">
        <v>10926</v>
      </c>
      <c r="P4061" t="s">
        <v>10926</v>
      </c>
      <c r="Q4061" t="s">
        <v>10283</v>
      </c>
      <c r="R4061" t="s">
        <v>10545</v>
      </c>
      <c r="S4061" t="s">
        <v>10544</v>
      </c>
      <c r="T4061" t="s">
        <v>19763</v>
      </c>
      <c r="U4061" t="s">
        <v>10298</v>
      </c>
      <c r="V4061" t="s">
        <v>1633</v>
      </c>
      <c r="W4061" t="s">
        <v>10277</v>
      </c>
      <c r="X4061" t="s">
        <v>19762</v>
      </c>
      <c r="Y4061" s="3">
        <v>481920</v>
      </c>
      <c r="Z4061" s="3">
        <v>286320</v>
      </c>
      <c r="AA4061" t="s">
        <v>14109</v>
      </c>
      <c r="AB4061" t="s">
        <v>19761</v>
      </c>
      <c r="AH4061" s="1">
        <v>42103</v>
      </c>
      <c r="AO4061" s="1">
        <v>42242</v>
      </c>
      <c r="AS4061" s="1">
        <v>43338</v>
      </c>
    </row>
    <row r="4062" spans="2:47">
      <c r="B4062">
        <v>4969</v>
      </c>
      <c r="C4062" s="1">
        <v>43012</v>
      </c>
      <c r="D4062" t="s">
        <v>18209</v>
      </c>
      <c r="E4062" t="s">
        <v>19760</v>
      </c>
      <c r="F4062" t="s">
        <v>10284</v>
      </c>
      <c r="I4062">
        <v>5</v>
      </c>
      <c r="J4062" t="s">
        <v>10926</v>
      </c>
      <c r="N4062" t="s">
        <v>10926</v>
      </c>
      <c r="O4062" t="s">
        <v>10926</v>
      </c>
      <c r="P4062" t="s">
        <v>10926</v>
      </c>
      <c r="Q4062" t="s">
        <v>10283</v>
      </c>
      <c r="R4062" t="s">
        <v>10536</v>
      </c>
      <c r="S4062" t="s">
        <v>10536</v>
      </c>
      <c r="T4062" t="s">
        <v>19759</v>
      </c>
      <c r="U4062" t="s">
        <v>10595</v>
      </c>
      <c r="V4062" t="s">
        <v>10424</v>
      </c>
      <c r="W4062" t="s">
        <v>10424</v>
      </c>
      <c r="X4062" t="s">
        <v>19758</v>
      </c>
      <c r="Y4062" s="3">
        <v>356893</v>
      </c>
      <c r="Z4062" s="3">
        <v>749462</v>
      </c>
      <c r="AA4062" t="s">
        <v>10593</v>
      </c>
      <c r="AB4062" t="s">
        <v>19757</v>
      </c>
      <c r="AH4062" s="1">
        <v>42114</v>
      </c>
      <c r="AO4062" s="1">
        <v>42285</v>
      </c>
      <c r="AS4062" s="1">
        <v>43381</v>
      </c>
      <c r="AT4062" s="1">
        <v>42750</v>
      </c>
      <c r="AU4062" s="1">
        <v>42822</v>
      </c>
    </row>
    <row r="4063" spans="2:47">
      <c r="B4063">
        <v>4970</v>
      </c>
      <c r="C4063" s="1">
        <v>42816</v>
      </c>
      <c r="D4063" t="s">
        <v>19756</v>
      </c>
      <c r="E4063" t="s">
        <v>19755</v>
      </c>
      <c r="F4063" t="s">
        <v>10300</v>
      </c>
      <c r="I4063">
        <v>1.8</v>
      </c>
      <c r="J4063" t="s">
        <v>10873</v>
      </c>
      <c r="K4063">
        <v>2</v>
      </c>
      <c r="L4063">
        <v>9.02</v>
      </c>
      <c r="N4063" t="s">
        <v>10926</v>
      </c>
      <c r="O4063" t="s">
        <v>10926</v>
      </c>
      <c r="P4063" t="s">
        <v>10926</v>
      </c>
      <c r="Q4063" t="s">
        <v>10926</v>
      </c>
      <c r="R4063" t="s">
        <v>10536</v>
      </c>
      <c r="S4063" t="s">
        <v>10536</v>
      </c>
      <c r="T4063" t="s">
        <v>19754</v>
      </c>
      <c r="U4063" t="s">
        <v>11157</v>
      </c>
      <c r="V4063" t="s">
        <v>10494</v>
      </c>
      <c r="W4063" t="s">
        <v>10277</v>
      </c>
      <c r="X4063" t="s">
        <v>17188</v>
      </c>
      <c r="Y4063" s="3">
        <v>635759</v>
      </c>
      <c r="Z4063" s="3">
        <v>253035</v>
      </c>
      <c r="AA4063" t="s">
        <v>11897</v>
      </c>
      <c r="AB4063" t="s">
        <v>19753</v>
      </c>
      <c r="AH4063" s="1">
        <v>42159</v>
      </c>
      <c r="AO4063" s="1">
        <v>42341</v>
      </c>
      <c r="AT4063" s="1">
        <v>42341</v>
      </c>
      <c r="AU4063" s="1">
        <v>42444</v>
      </c>
    </row>
    <row r="4064" spans="2:47">
      <c r="B4064">
        <v>4975</v>
      </c>
      <c r="C4064" s="1">
        <v>42615</v>
      </c>
      <c r="D4064" t="s">
        <v>19752</v>
      </c>
      <c r="E4064" t="s">
        <v>19751</v>
      </c>
      <c r="F4064" t="s">
        <v>12046</v>
      </c>
      <c r="I4064">
        <v>1.1000000000000001</v>
      </c>
      <c r="J4064" t="s">
        <v>10873</v>
      </c>
      <c r="K4064">
        <v>1.5</v>
      </c>
      <c r="L4064" t="s">
        <v>10926</v>
      </c>
      <c r="N4064" t="s">
        <v>10926</v>
      </c>
      <c r="O4064" t="s">
        <v>10926</v>
      </c>
      <c r="P4064" t="s">
        <v>10926</v>
      </c>
      <c r="Q4064" t="s">
        <v>10926</v>
      </c>
      <c r="R4064" t="s">
        <v>10536</v>
      </c>
      <c r="S4064" t="s">
        <v>10536</v>
      </c>
      <c r="T4064" t="s">
        <v>19750</v>
      </c>
      <c r="U4064" t="s">
        <v>10306</v>
      </c>
      <c r="V4064" t="s">
        <v>10306</v>
      </c>
      <c r="W4064" t="s">
        <v>10277</v>
      </c>
      <c r="X4064" t="s">
        <v>19749</v>
      </c>
      <c r="Y4064" s="3">
        <v>394528</v>
      </c>
      <c r="Z4064" s="3">
        <v>285627</v>
      </c>
      <c r="AA4064" t="s">
        <v>11466</v>
      </c>
      <c r="AU4064" s="1">
        <v>41916</v>
      </c>
    </row>
    <row r="4065" spans="2:47">
      <c r="B4065">
        <v>4976</v>
      </c>
      <c r="C4065" s="1">
        <v>42045</v>
      </c>
      <c r="D4065" t="s">
        <v>15128</v>
      </c>
      <c r="E4065" t="s">
        <v>19748</v>
      </c>
      <c r="F4065" t="s">
        <v>10326</v>
      </c>
      <c r="I4065">
        <v>2.2000000000000002</v>
      </c>
      <c r="J4065" t="s">
        <v>10926</v>
      </c>
      <c r="K4065">
        <v>0.9</v>
      </c>
      <c r="L4065">
        <v>3.07</v>
      </c>
      <c r="N4065">
        <v>1</v>
      </c>
      <c r="O4065">
        <v>2</v>
      </c>
      <c r="P4065">
        <v>64</v>
      </c>
      <c r="Q4065" t="s">
        <v>10926</v>
      </c>
      <c r="R4065" t="s">
        <v>10536</v>
      </c>
      <c r="S4065" t="s">
        <v>10536</v>
      </c>
      <c r="T4065" t="s">
        <v>19747</v>
      </c>
      <c r="U4065" t="s">
        <v>11218</v>
      </c>
      <c r="V4065" t="s">
        <v>10436</v>
      </c>
      <c r="W4065" t="s">
        <v>10277</v>
      </c>
      <c r="X4065" t="s">
        <v>15934</v>
      </c>
      <c r="Y4065" s="3">
        <v>544385</v>
      </c>
      <c r="Z4065" s="3">
        <v>182797</v>
      </c>
      <c r="AA4065" t="s">
        <v>15601</v>
      </c>
      <c r="AU4065" s="1">
        <v>41955</v>
      </c>
    </row>
    <row r="4066" spans="2:47">
      <c r="B4066">
        <v>4978</v>
      </c>
      <c r="C4066" s="1">
        <v>42375</v>
      </c>
      <c r="D4066" t="s">
        <v>19746</v>
      </c>
      <c r="E4066" t="s">
        <v>19745</v>
      </c>
      <c r="F4066" t="s">
        <v>10326</v>
      </c>
      <c r="I4066">
        <v>21</v>
      </c>
      <c r="J4066" t="s">
        <v>10926</v>
      </c>
      <c r="K4066">
        <v>0.9</v>
      </c>
      <c r="L4066" t="s">
        <v>10926</v>
      </c>
      <c r="N4066">
        <v>3</v>
      </c>
      <c r="O4066">
        <v>7</v>
      </c>
      <c r="P4066">
        <v>127</v>
      </c>
      <c r="Q4066" t="s">
        <v>10926</v>
      </c>
      <c r="R4066" t="s">
        <v>11563</v>
      </c>
      <c r="S4066" t="s">
        <v>11562</v>
      </c>
      <c r="T4066" t="s">
        <v>19744</v>
      </c>
      <c r="U4066" t="s">
        <v>10425</v>
      </c>
      <c r="V4066" t="s">
        <v>10424</v>
      </c>
      <c r="W4066" t="s">
        <v>10424</v>
      </c>
      <c r="X4066" t="s">
        <v>19743</v>
      </c>
      <c r="Y4066" s="3">
        <v>307069</v>
      </c>
      <c r="Z4066" s="3">
        <v>577164</v>
      </c>
      <c r="AA4066" t="s">
        <v>10422</v>
      </c>
      <c r="AB4066" t="s">
        <v>19742</v>
      </c>
      <c r="AH4066" s="1">
        <v>42025</v>
      </c>
      <c r="AI4066" s="1">
        <v>42324</v>
      </c>
    </row>
    <row r="4067" spans="2:47">
      <c r="B4067">
        <v>4979</v>
      </c>
      <c r="C4067" s="1">
        <v>43010</v>
      </c>
      <c r="D4067" t="s">
        <v>19702</v>
      </c>
      <c r="E4067" t="s">
        <v>19741</v>
      </c>
      <c r="F4067" t="s">
        <v>10326</v>
      </c>
      <c r="I4067">
        <v>6.9</v>
      </c>
      <c r="J4067" t="s">
        <v>10926</v>
      </c>
      <c r="K4067">
        <v>0.9</v>
      </c>
      <c r="L4067" t="s">
        <v>10926</v>
      </c>
      <c r="N4067">
        <v>2.2999999999999998</v>
      </c>
      <c r="O4067">
        <v>3</v>
      </c>
      <c r="P4067">
        <v>93</v>
      </c>
      <c r="Q4067" t="s">
        <v>10926</v>
      </c>
      <c r="R4067" t="s">
        <v>12658</v>
      </c>
      <c r="S4067" t="s">
        <v>10951</v>
      </c>
      <c r="T4067" t="s">
        <v>19740</v>
      </c>
      <c r="U4067" t="s">
        <v>10702</v>
      </c>
      <c r="V4067" t="s">
        <v>10278</v>
      </c>
      <c r="W4067" t="s">
        <v>10277</v>
      </c>
      <c r="X4067" t="s">
        <v>19739</v>
      </c>
      <c r="Y4067" s="3">
        <v>192800</v>
      </c>
      <c r="Z4067" s="3">
        <v>54100</v>
      </c>
      <c r="AA4067" t="s">
        <v>10700</v>
      </c>
      <c r="AB4067" t="s">
        <v>19738</v>
      </c>
      <c r="AC4067" t="s">
        <v>19737</v>
      </c>
      <c r="AH4067" s="1">
        <v>42025</v>
      </c>
      <c r="AJ4067" s="1">
        <v>42446</v>
      </c>
      <c r="AK4067" s="1">
        <v>42734</v>
      </c>
      <c r="AM4067" s="1">
        <v>42989</v>
      </c>
    </row>
    <row r="4068" spans="2:47">
      <c r="B4068">
        <v>4980</v>
      </c>
      <c r="C4068" s="1">
        <v>43808</v>
      </c>
      <c r="D4068" t="s">
        <v>19736</v>
      </c>
      <c r="E4068" t="s">
        <v>19735</v>
      </c>
      <c r="F4068" t="s">
        <v>12585</v>
      </c>
      <c r="I4068">
        <v>86</v>
      </c>
      <c r="J4068" t="s">
        <v>10926</v>
      </c>
      <c r="K4068">
        <v>2</v>
      </c>
      <c r="L4068" t="s">
        <v>10926</v>
      </c>
      <c r="N4068" t="s">
        <v>10926</v>
      </c>
      <c r="O4068" t="s">
        <v>10926</v>
      </c>
      <c r="Q4068" t="s">
        <v>10926</v>
      </c>
      <c r="R4068" t="s">
        <v>10545</v>
      </c>
      <c r="S4068" t="s">
        <v>10544</v>
      </c>
      <c r="T4068" t="s">
        <v>19734</v>
      </c>
      <c r="U4068" t="s">
        <v>11354</v>
      </c>
      <c r="V4068" t="s">
        <v>14968</v>
      </c>
      <c r="W4068" t="s">
        <v>10424</v>
      </c>
      <c r="Y4068" s="3">
        <v>335503</v>
      </c>
      <c r="Z4068" s="3">
        <v>984335</v>
      </c>
      <c r="AA4068" t="s">
        <v>10518</v>
      </c>
      <c r="AH4068" s="1">
        <v>41109</v>
      </c>
      <c r="AO4068" s="1">
        <v>41533</v>
      </c>
    </row>
    <row r="4069" spans="2:47">
      <c r="B4069">
        <v>4982</v>
      </c>
      <c r="C4069" s="1">
        <v>42131</v>
      </c>
      <c r="D4069" t="s">
        <v>16653</v>
      </c>
      <c r="E4069" t="s">
        <v>19733</v>
      </c>
      <c r="F4069" t="s">
        <v>10284</v>
      </c>
      <c r="I4069">
        <v>5</v>
      </c>
      <c r="J4069" t="s">
        <v>10926</v>
      </c>
      <c r="K4069">
        <v>1.4</v>
      </c>
      <c r="L4069">
        <v>6.38</v>
      </c>
      <c r="N4069" t="s">
        <v>10926</v>
      </c>
      <c r="O4069" t="s">
        <v>10926</v>
      </c>
      <c r="P4069" t="s">
        <v>10926</v>
      </c>
      <c r="Q4069" t="s">
        <v>10283</v>
      </c>
      <c r="R4069" t="s">
        <v>10952</v>
      </c>
      <c r="S4069" t="s">
        <v>10951</v>
      </c>
      <c r="T4069" t="s">
        <v>19732</v>
      </c>
      <c r="U4069" t="s">
        <v>10290</v>
      </c>
      <c r="V4069" t="s">
        <v>10289</v>
      </c>
      <c r="W4069" t="s">
        <v>10277</v>
      </c>
      <c r="X4069" t="s">
        <v>19731</v>
      </c>
      <c r="Y4069" s="3">
        <v>345000</v>
      </c>
      <c r="Z4069" s="3">
        <v>385731</v>
      </c>
      <c r="AA4069" t="s">
        <v>13211</v>
      </c>
      <c r="AB4069" t="s">
        <v>19730</v>
      </c>
      <c r="AH4069" s="1">
        <v>42031</v>
      </c>
      <c r="AJ4069" s="1">
        <v>42116</v>
      </c>
    </row>
    <row r="4070" spans="2:47">
      <c r="B4070">
        <v>4983</v>
      </c>
      <c r="C4070" s="1">
        <v>42538</v>
      </c>
      <c r="D4070" t="s">
        <v>14313</v>
      </c>
      <c r="E4070" t="s">
        <v>19729</v>
      </c>
      <c r="F4070" t="s">
        <v>10284</v>
      </c>
      <c r="I4070">
        <v>2.6</v>
      </c>
      <c r="J4070" t="s">
        <v>10926</v>
      </c>
      <c r="K4070">
        <v>1.4</v>
      </c>
      <c r="L4070">
        <v>6.38</v>
      </c>
      <c r="N4070" t="s">
        <v>10926</v>
      </c>
      <c r="O4070" t="s">
        <v>10926</v>
      </c>
      <c r="P4070" t="s">
        <v>10926</v>
      </c>
      <c r="Q4070" t="s">
        <v>10283</v>
      </c>
      <c r="R4070" t="s">
        <v>10536</v>
      </c>
      <c r="S4070" t="s">
        <v>10536</v>
      </c>
      <c r="T4070" t="s">
        <v>19728</v>
      </c>
      <c r="U4070" t="s">
        <v>10332</v>
      </c>
      <c r="V4070" t="s">
        <v>1633</v>
      </c>
      <c r="W4070" t="s">
        <v>10277</v>
      </c>
      <c r="X4070" t="s">
        <v>19727</v>
      </c>
      <c r="Y4070" s="3">
        <v>466439</v>
      </c>
      <c r="Z4070" s="3">
        <v>366123</v>
      </c>
      <c r="AA4070" t="s">
        <v>10882</v>
      </c>
      <c r="AB4070" t="s">
        <v>19726</v>
      </c>
      <c r="AH4070" s="1">
        <v>42033</v>
      </c>
      <c r="AO4070" s="1">
        <v>42135</v>
      </c>
      <c r="AS4070" s="1">
        <v>43231</v>
      </c>
      <c r="AT4070" s="1">
        <v>42386</v>
      </c>
      <c r="AU4070" s="1">
        <v>42538</v>
      </c>
    </row>
    <row r="4071" spans="2:47">
      <c r="B4071">
        <v>4986</v>
      </c>
      <c r="C4071" s="1">
        <v>42881</v>
      </c>
      <c r="D4071" t="s">
        <v>16474</v>
      </c>
      <c r="E4071" t="s">
        <v>19725</v>
      </c>
      <c r="F4071" t="s">
        <v>10284</v>
      </c>
      <c r="I4071">
        <v>11</v>
      </c>
      <c r="J4071" t="s">
        <v>10926</v>
      </c>
      <c r="K4071">
        <v>1.4</v>
      </c>
      <c r="L4071" t="s">
        <v>10926</v>
      </c>
      <c r="N4071" t="s">
        <v>10926</v>
      </c>
      <c r="O4071" t="s">
        <v>10926</v>
      </c>
      <c r="P4071" t="s">
        <v>10926</v>
      </c>
      <c r="Q4071" t="s">
        <v>10283</v>
      </c>
      <c r="R4071" t="s">
        <v>10536</v>
      </c>
      <c r="S4071" t="s">
        <v>10536</v>
      </c>
      <c r="T4071" t="s">
        <v>19724</v>
      </c>
      <c r="U4071" t="s">
        <v>10417</v>
      </c>
      <c r="V4071" t="s">
        <v>10315</v>
      </c>
      <c r="W4071" t="s">
        <v>10277</v>
      </c>
      <c r="X4071" t="s">
        <v>19723</v>
      </c>
      <c r="Y4071" s="3">
        <v>473543</v>
      </c>
      <c r="Z4071" s="3">
        <v>138648</v>
      </c>
      <c r="AA4071" t="s">
        <v>13796</v>
      </c>
      <c r="AB4071" t="s">
        <v>19722</v>
      </c>
      <c r="AH4071" s="1">
        <v>42024</v>
      </c>
      <c r="AO4071" s="1">
        <v>42310</v>
      </c>
      <c r="AS4071" s="1">
        <v>43406</v>
      </c>
      <c r="AT4071" s="1">
        <v>42755</v>
      </c>
      <c r="AU4071" s="1">
        <v>42814</v>
      </c>
    </row>
    <row r="4072" spans="2:47">
      <c r="B4072">
        <v>4987</v>
      </c>
      <c r="C4072" s="1">
        <v>43398</v>
      </c>
      <c r="D4072" t="s">
        <v>12994</v>
      </c>
      <c r="E4072" t="s">
        <v>19721</v>
      </c>
      <c r="F4072" t="s">
        <v>10326</v>
      </c>
      <c r="I4072">
        <v>3.6</v>
      </c>
      <c r="J4072" t="s">
        <v>10926</v>
      </c>
      <c r="K4072">
        <v>0.9</v>
      </c>
      <c r="L4072">
        <v>3.07</v>
      </c>
      <c r="N4072">
        <v>0.9</v>
      </c>
      <c r="O4072">
        <v>4</v>
      </c>
      <c r="P4072">
        <v>67</v>
      </c>
      <c r="Q4072" t="s">
        <v>10926</v>
      </c>
      <c r="R4072" t="s">
        <v>10545</v>
      </c>
      <c r="S4072" t="s">
        <v>10544</v>
      </c>
      <c r="T4072" t="s">
        <v>19720</v>
      </c>
      <c r="U4072" t="s">
        <v>12267</v>
      </c>
      <c r="V4072" t="s">
        <v>10424</v>
      </c>
      <c r="W4072" t="s">
        <v>10424</v>
      </c>
      <c r="X4072" t="s">
        <v>19719</v>
      </c>
      <c r="Y4072" s="3">
        <v>375052</v>
      </c>
      <c r="Z4072" s="3">
        <v>835922</v>
      </c>
      <c r="AA4072" t="s">
        <v>10956</v>
      </c>
      <c r="AB4072" t="s">
        <v>19718</v>
      </c>
      <c r="AH4072" s="1">
        <v>42030</v>
      </c>
      <c r="AO4072" s="1">
        <v>42418</v>
      </c>
    </row>
    <row r="4073" spans="2:47">
      <c r="B4073">
        <v>4988</v>
      </c>
      <c r="C4073" s="1">
        <v>44055</v>
      </c>
      <c r="D4073" t="s">
        <v>19717</v>
      </c>
      <c r="E4073" t="s">
        <v>19716</v>
      </c>
      <c r="F4073" t="s">
        <v>10326</v>
      </c>
      <c r="I4073">
        <v>24</v>
      </c>
      <c r="J4073" t="s">
        <v>10926</v>
      </c>
      <c r="K4073">
        <v>0.9</v>
      </c>
      <c r="L4073" t="s">
        <v>10926</v>
      </c>
      <c r="N4073">
        <v>3</v>
      </c>
      <c r="O4073">
        <v>8</v>
      </c>
      <c r="P4073">
        <v>110</v>
      </c>
      <c r="Q4073" t="s">
        <v>10926</v>
      </c>
      <c r="R4073" t="s">
        <v>11557</v>
      </c>
      <c r="S4073" t="s">
        <v>10544</v>
      </c>
      <c r="T4073" t="s">
        <v>19715</v>
      </c>
      <c r="U4073" t="s">
        <v>11522</v>
      </c>
      <c r="V4073" t="s">
        <v>10424</v>
      </c>
      <c r="W4073" t="s">
        <v>10424</v>
      </c>
      <c r="Y4073" s="3">
        <v>226190</v>
      </c>
      <c r="Z4073" s="3">
        <v>604790</v>
      </c>
      <c r="AA4073" t="s">
        <v>16070</v>
      </c>
      <c r="AB4073" t="s">
        <v>19714</v>
      </c>
      <c r="AC4073" t="s">
        <v>19713</v>
      </c>
      <c r="AH4073" s="1">
        <v>42033</v>
      </c>
      <c r="AJ4073" s="1">
        <v>42431</v>
      </c>
      <c r="AK4073" s="1">
        <v>42521</v>
      </c>
      <c r="AN4073" s="1">
        <v>42782</v>
      </c>
      <c r="AO4073" s="1">
        <v>42782</v>
      </c>
    </row>
    <row r="4074" spans="2:47">
      <c r="B4074">
        <v>4990</v>
      </c>
      <c r="C4074" s="1">
        <v>42479</v>
      </c>
      <c r="D4074" t="s">
        <v>19712</v>
      </c>
      <c r="E4074" t="s">
        <v>19711</v>
      </c>
      <c r="F4074" t="s">
        <v>10284</v>
      </c>
      <c r="I4074">
        <v>4.5</v>
      </c>
      <c r="J4074" t="s">
        <v>10926</v>
      </c>
      <c r="K4074">
        <v>1.4</v>
      </c>
      <c r="L4074">
        <v>6.38</v>
      </c>
      <c r="N4074" t="s">
        <v>10926</v>
      </c>
      <c r="O4074" t="s">
        <v>10926</v>
      </c>
      <c r="P4074" t="s">
        <v>10926</v>
      </c>
      <c r="Q4074" t="s">
        <v>10283</v>
      </c>
      <c r="R4074" t="s">
        <v>10536</v>
      </c>
      <c r="S4074" t="s">
        <v>10536</v>
      </c>
      <c r="T4074" t="s">
        <v>19710</v>
      </c>
      <c r="U4074" t="s">
        <v>10542</v>
      </c>
      <c r="V4074" t="s">
        <v>10278</v>
      </c>
      <c r="W4074" t="s">
        <v>10277</v>
      </c>
      <c r="X4074" t="s">
        <v>19709</v>
      </c>
      <c r="Y4074" s="3">
        <v>251139</v>
      </c>
      <c r="Z4074" s="3">
        <v>130383</v>
      </c>
      <c r="AA4074" t="s">
        <v>11015</v>
      </c>
      <c r="AB4074">
        <v>58715</v>
      </c>
      <c r="AH4074" s="1">
        <v>42020</v>
      </c>
      <c r="AO4074" s="1">
        <v>42170</v>
      </c>
      <c r="AS4074" s="1">
        <v>43266</v>
      </c>
      <c r="AT4074" s="1">
        <v>42339</v>
      </c>
      <c r="AU4074" s="1">
        <v>42451</v>
      </c>
    </row>
    <row r="4075" spans="2:47">
      <c r="B4075">
        <v>4991</v>
      </c>
      <c r="C4075" s="1">
        <v>42703</v>
      </c>
      <c r="D4075" t="s">
        <v>19708</v>
      </c>
      <c r="E4075" t="s">
        <v>19707</v>
      </c>
      <c r="F4075" t="s">
        <v>10284</v>
      </c>
      <c r="I4075">
        <v>5</v>
      </c>
      <c r="J4075" t="s">
        <v>10926</v>
      </c>
      <c r="K4075">
        <v>1.4</v>
      </c>
      <c r="L4075">
        <v>6.38</v>
      </c>
      <c r="N4075" t="s">
        <v>10926</v>
      </c>
      <c r="O4075" t="s">
        <v>10926</v>
      </c>
      <c r="P4075" t="s">
        <v>10926</v>
      </c>
      <c r="Q4075" t="s">
        <v>10283</v>
      </c>
      <c r="R4075" t="s">
        <v>12658</v>
      </c>
      <c r="S4075" t="s">
        <v>10951</v>
      </c>
      <c r="T4075" t="s">
        <v>19706</v>
      </c>
      <c r="U4075" t="s">
        <v>10410</v>
      </c>
      <c r="V4075" t="s">
        <v>1633</v>
      </c>
      <c r="W4075" t="s">
        <v>10277</v>
      </c>
      <c r="X4075" t="s">
        <v>19705</v>
      </c>
      <c r="Y4075" s="3">
        <v>537500</v>
      </c>
      <c r="Z4075" s="3">
        <v>315900</v>
      </c>
      <c r="AA4075" t="s">
        <v>11117</v>
      </c>
      <c r="AB4075" t="s">
        <v>19704</v>
      </c>
      <c r="AC4075" t="s">
        <v>19703</v>
      </c>
      <c r="AH4075" s="1">
        <v>42047</v>
      </c>
      <c r="AJ4075" s="1">
        <v>42258</v>
      </c>
      <c r="AK4075" s="1">
        <v>42339</v>
      </c>
      <c r="AM4075" s="1">
        <v>42675</v>
      </c>
    </row>
    <row r="4076" spans="2:47">
      <c r="B4076">
        <v>4992</v>
      </c>
      <c r="C4076" s="1">
        <v>43010</v>
      </c>
      <c r="D4076" t="s">
        <v>19702</v>
      </c>
      <c r="E4076" t="s">
        <v>19701</v>
      </c>
      <c r="F4076" t="s">
        <v>10326</v>
      </c>
      <c r="I4076">
        <v>2.7</v>
      </c>
      <c r="J4076" t="s">
        <v>10926</v>
      </c>
      <c r="K4076">
        <v>0.9</v>
      </c>
      <c r="L4076">
        <v>3.07</v>
      </c>
      <c r="N4076">
        <v>0.9</v>
      </c>
      <c r="O4076">
        <v>3</v>
      </c>
      <c r="P4076">
        <v>70</v>
      </c>
      <c r="Q4076" t="s">
        <v>10926</v>
      </c>
      <c r="R4076" t="s">
        <v>12658</v>
      </c>
      <c r="S4076" t="s">
        <v>10951</v>
      </c>
      <c r="T4076" t="s">
        <v>19700</v>
      </c>
      <c r="U4076" t="s">
        <v>10702</v>
      </c>
      <c r="V4076" t="s">
        <v>10278</v>
      </c>
      <c r="W4076" t="s">
        <v>10277</v>
      </c>
      <c r="X4076" t="s">
        <v>19699</v>
      </c>
      <c r="Y4076" s="3">
        <v>191800</v>
      </c>
      <c r="Z4076" s="3">
        <v>56900</v>
      </c>
      <c r="AA4076" t="s">
        <v>10700</v>
      </c>
      <c r="AB4076" t="s">
        <v>19698</v>
      </c>
      <c r="AC4076" t="s">
        <v>19697</v>
      </c>
      <c r="AH4076" s="1">
        <v>42037</v>
      </c>
      <c r="AJ4076" s="1">
        <v>42444</v>
      </c>
      <c r="AK4076" s="1">
        <v>42733</v>
      </c>
      <c r="AM4076" s="1">
        <v>42989</v>
      </c>
    </row>
    <row r="4077" spans="2:47">
      <c r="B4077">
        <v>4993</v>
      </c>
      <c r="C4077" s="1">
        <v>42373</v>
      </c>
      <c r="D4077" t="s">
        <v>18226</v>
      </c>
      <c r="E4077" t="s">
        <v>19696</v>
      </c>
      <c r="F4077" t="s">
        <v>10284</v>
      </c>
      <c r="I4077">
        <v>25</v>
      </c>
      <c r="J4077" t="s">
        <v>10926</v>
      </c>
      <c r="K4077">
        <v>1.4</v>
      </c>
      <c r="L4077" t="s">
        <v>10926</v>
      </c>
      <c r="N4077" t="s">
        <v>10926</v>
      </c>
      <c r="O4077" t="s">
        <v>10926</v>
      </c>
      <c r="P4077" t="s">
        <v>10926</v>
      </c>
      <c r="Q4077" t="s">
        <v>10283</v>
      </c>
      <c r="R4077" t="s">
        <v>12658</v>
      </c>
      <c r="S4077" t="s">
        <v>10951</v>
      </c>
      <c r="T4077" t="s">
        <v>19695</v>
      </c>
      <c r="U4077" t="s">
        <v>10551</v>
      </c>
      <c r="V4077" t="s">
        <v>10278</v>
      </c>
      <c r="W4077" t="s">
        <v>10277</v>
      </c>
      <c r="X4077" t="s">
        <v>19694</v>
      </c>
      <c r="Y4077" s="3">
        <v>333645</v>
      </c>
      <c r="Z4077" s="3">
        <v>141571</v>
      </c>
      <c r="AA4077" t="s">
        <v>16923</v>
      </c>
      <c r="AB4077" t="s">
        <v>19693</v>
      </c>
      <c r="AC4077" t="s">
        <v>19692</v>
      </c>
      <c r="AH4077" s="1">
        <v>42026</v>
      </c>
      <c r="AJ4077" s="1">
        <v>42116</v>
      </c>
      <c r="AK4077" s="1">
        <v>42250</v>
      </c>
      <c r="AM4077" s="1">
        <v>42348</v>
      </c>
    </row>
    <row r="4078" spans="2:47">
      <c r="B4078">
        <v>4994</v>
      </c>
      <c r="C4078" s="1">
        <v>42599</v>
      </c>
      <c r="D4078" t="s">
        <v>19691</v>
      </c>
      <c r="E4078" t="s">
        <v>19690</v>
      </c>
      <c r="F4078" t="s">
        <v>10284</v>
      </c>
      <c r="I4078">
        <v>5</v>
      </c>
      <c r="J4078" t="s">
        <v>10926</v>
      </c>
      <c r="K4078">
        <v>1.4</v>
      </c>
      <c r="L4078">
        <v>6.38</v>
      </c>
      <c r="N4078" t="s">
        <v>10926</v>
      </c>
      <c r="O4078" t="s">
        <v>10926</v>
      </c>
      <c r="P4078" t="s">
        <v>10926</v>
      </c>
      <c r="Q4078" t="s">
        <v>10283</v>
      </c>
      <c r="R4078" t="s">
        <v>10536</v>
      </c>
      <c r="S4078" t="s">
        <v>10536</v>
      </c>
      <c r="T4078" t="s">
        <v>19689</v>
      </c>
      <c r="U4078" t="s">
        <v>10551</v>
      </c>
      <c r="V4078" t="s">
        <v>10278</v>
      </c>
      <c r="W4078" t="s">
        <v>10277</v>
      </c>
      <c r="X4078" t="s">
        <v>19688</v>
      </c>
      <c r="Y4078" s="3">
        <v>312488</v>
      </c>
      <c r="Z4078" s="3">
        <v>120781</v>
      </c>
      <c r="AA4078" t="s">
        <v>13489</v>
      </c>
      <c r="AB4078" t="s">
        <v>19687</v>
      </c>
      <c r="AH4078" s="1">
        <v>42038</v>
      </c>
      <c r="AO4078" s="1">
        <v>42166</v>
      </c>
      <c r="AS4078" s="1">
        <v>43262</v>
      </c>
      <c r="AT4078" s="1">
        <v>42257</v>
      </c>
      <c r="AU4078" s="1">
        <v>42348</v>
      </c>
    </row>
    <row r="4079" spans="2:47">
      <c r="B4079">
        <v>4995</v>
      </c>
      <c r="C4079" s="1">
        <v>42907</v>
      </c>
      <c r="D4079" t="s">
        <v>19686</v>
      </c>
      <c r="E4079" t="s">
        <v>19685</v>
      </c>
      <c r="F4079" t="s">
        <v>10326</v>
      </c>
      <c r="I4079">
        <v>5</v>
      </c>
      <c r="J4079" t="s">
        <v>10926</v>
      </c>
      <c r="K4079">
        <v>0.9</v>
      </c>
      <c r="L4079">
        <v>3.07</v>
      </c>
      <c r="N4079">
        <v>2.5</v>
      </c>
      <c r="O4079">
        <v>2</v>
      </c>
      <c r="P4079">
        <v>117</v>
      </c>
      <c r="Q4079" t="s">
        <v>10926</v>
      </c>
      <c r="R4079" t="s">
        <v>10536</v>
      </c>
      <c r="S4079" t="s">
        <v>10536</v>
      </c>
      <c r="T4079" t="s">
        <v>19684</v>
      </c>
      <c r="U4079" t="s">
        <v>11600</v>
      </c>
      <c r="V4079" t="s">
        <v>10393</v>
      </c>
      <c r="W4079" t="s">
        <v>10277</v>
      </c>
      <c r="X4079" t="s">
        <v>14998</v>
      </c>
      <c r="Y4079" s="3">
        <v>496867</v>
      </c>
      <c r="Z4079" s="3">
        <v>425532</v>
      </c>
      <c r="AA4079" t="s">
        <v>10563</v>
      </c>
      <c r="AB4079" t="s">
        <v>19683</v>
      </c>
      <c r="AH4079" s="1">
        <v>42038</v>
      </c>
      <c r="AO4079" s="1">
        <v>42114</v>
      </c>
      <c r="AS4079" s="1">
        <v>43210</v>
      </c>
      <c r="AT4079" s="1">
        <v>42536</v>
      </c>
      <c r="AU4079" s="1">
        <v>42795</v>
      </c>
    </row>
    <row r="4080" spans="2:47">
      <c r="B4080">
        <v>4996</v>
      </c>
      <c r="C4080" s="1">
        <v>42359</v>
      </c>
      <c r="D4080" t="s">
        <v>19682</v>
      </c>
      <c r="E4080" t="s">
        <v>19681</v>
      </c>
      <c r="F4080" t="s">
        <v>10284</v>
      </c>
      <c r="I4080">
        <v>5</v>
      </c>
      <c r="J4080" t="s">
        <v>10926</v>
      </c>
      <c r="K4080">
        <v>1.4</v>
      </c>
      <c r="L4080">
        <v>6.38</v>
      </c>
      <c r="N4080" t="s">
        <v>10926</v>
      </c>
      <c r="O4080" t="s">
        <v>10926</v>
      </c>
      <c r="P4080" t="s">
        <v>10926</v>
      </c>
      <c r="Q4080" t="s">
        <v>10283</v>
      </c>
      <c r="R4080" t="s">
        <v>10536</v>
      </c>
      <c r="S4080" t="s">
        <v>10536</v>
      </c>
      <c r="T4080" t="s">
        <v>19680</v>
      </c>
      <c r="U4080" t="s">
        <v>10682</v>
      </c>
      <c r="V4080" t="s">
        <v>1633</v>
      </c>
      <c r="W4080" t="s">
        <v>10277</v>
      </c>
      <c r="X4080" t="s">
        <v>19679</v>
      </c>
      <c r="Y4080" s="3">
        <v>446680</v>
      </c>
      <c r="Z4080" s="3">
        <v>305219</v>
      </c>
      <c r="AA4080" t="s">
        <v>12800</v>
      </c>
      <c r="AB4080" t="s">
        <v>19678</v>
      </c>
      <c r="AH4080" s="1">
        <v>42038</v>
      </c>
      <c r="AO4080" s="1">
        <v>42117</v>
      </c>
      <c r="AS4080" s="1">
        <v>43213</v>
      </c>
      <c r="AU4080" s="1">
        <v>42359</v>
      </c>
    </row>
    <row r="4081" spans="2:47">
      <c r="B4081">
        <v>4997</v>
      </c>
      <c r="C4081" s="1">
        <v>42643</v>
      </c>
      <c r="D4081" t="s">
        <v>19677</v>
      </c>
      <c r="E4081" t="s">
        <v>19676</v>
      </c>
      <c r="F4081" t="s">
        <v>10284</v>
      </c>
      <c r="I4081">
        <v>3.9</v>
      </c>
      <c r="J4081" t="s">
        <v>10926</v>
      </c>
      <c r="K4081">
        <v>1.4</v>
      </c>
      <c r="L4081">
        <v>6.38</v>
      </c>
      <c r="N4081" t="s">
        <v>10926</v>
      </c>
      <c r="O4081" t="s">
        <v>10926</v>
      </c>
      <c r="P4081" t="s">
        <v>10926</v>
      </c>
      <c r="Q4081" t="s">
        <v>10283</v>
      </c>
      <c r="R4081" t="s">
        <v>10536</v>
      </c>
      <c r="S4081" t="s">
        <v>10536</v>
      </c>
      <c r="T4081" t="s">
        <v>19675</v>
      </c>
      <c r="U4081" t="s">
        <v>10367</v>
      </c>
      <c r="V4081" t="s">
        <v>10494</v>
      </c>
      <c r="W4081" t="s">
        <v>10277</v>
      </c>
      <c r="X4081" t="s">
        <v>19674</v>
      </c>
      <c r="Y4081" s="3">
        <v>523027</v>
      </c>
      <c r="Z4081" s="3">
        <v>276480</v>
      </c>
      <c r="AA4081" t="s">
        <v>10365</v>
      </c>
      <c r="AB4081" t="s">
        <v>19673</v>
      </c>
      <c r="AH4081" s="1">
        <v>41996</v>
      </c>
      <c r="AO4081" s="1">
        <v>42200</v>
      </c>
      <c r="AS4081" s="1">
        <v>43296</v>
      </c>
      <c r="AT4081" s="1">
        <v>42248</v>
      </c>
      <c r="AU4081" s="1">
        <v>42339</v>
      </c>
    </row>
    <row r="4082" spans="2:47">
      <c r="B4082">
        <v>4998</v>
      </c>
      <c r="C4082" s="1">
        <v>43342</v>
      </c>
      <c r="D4082" t="s">
        <v>15918</v>
      </c>
      <c r="E4082" t="s">
        <v>19672</v>
      </c>
      <c r="F4082" t="s">
        <v>10326</v>
      </c>
      <c r="I4082">
        <v>12</v>
      </c>
      <c r="J4082" t="s">
        <v>10926</v>
      </c>
      <c r="K4082">
        <v>0.9</v>
      </c>
      <c r="L4082" t="s">
        <v>10926</v>
      </c>
      <c r="N4082">
        <v>2</v>
      </c>
      <c r="O4082">
        <v>6</v>
      </c>
      <c r="P4082">
        <v>127</v>
      </c>
      <c r="Q4082" t="s">
        <v>10926</v>
      </c>
      <c r="R4082" t="s">
        <v>15408</v>
      </c>
      <c r="S4082" t="s">
        <v>10951</v>
      </c>
      <c r="T4082" t="s">
        <v>19671</v>
      </c>
      <c r="U4082" t="s">
        <v>10344</v>
      </c>
      <c r="V4082" t="s">
        <v>10323</v>
      </c>
      <c r="W4082" t="s">
        <v>10323</v>
      </c>
      <c r="X4082" t="s">
        <v>19670</v>
      </c>
      <c r="Y4082" s="3">
        <v>85741</v>
      </c>
      <c r="Z4082" s="3">
        <v>543706</v>
      </c>
      <c r="AA4082" t="s">
        <v>10321</v>
      </c>
      <c r="AB4082" t="s">
        <v>19669</v>
      </c>
      <c r="AC4082" t="s">
        <v>19668</v>
      </c>
      <c r="AH4082" s="1">
        <v>42023</v>
      </c>
      <c r="AJ4082" s="1">
        <v>43063</v>
      </c>
      <c r="AK4082" s="1">
        <v>43181</v>
      </c>
      <c r="AL4082" s="1">
        <v>43332</v>
      </c>
    </row>
    <row r="4083" spans="2:47">
      <c r="B4083">
        <v>5000</v>
      </c>
      <c r="C4083" s="1">
        <v>42072</v>
      </c>
      <c r="D4083" t="s">
        <v>19667</v>
      </c>
      <c r="E4083" t="s">
        <v>19666</v>
      </c>
      <c r="F4083" t="s">
        <v>10284</v>
      </c>
      <c r="I4083">
        <v>1.3</v>
      </c>
      <c r="J4083" t="s">
        <v>10926</v>
      </c>
      <c r="K4083">
        <v>1.6</v>
      </c>
      <c r="L4083">
        <v>6.38</v>
      </c>
      <c r="N4083" t="s">
        <v>10926</v>
      </c>
      <c r="O4083" t="s">
        <v>10926</v>
      </c>
      <c r="P4083" t="s">
        <v>10926</v>
      </c>
      <c r="Q4083" t="s">
        <v>10589</v>
      </c>
      <c r="R4083" t="s">
        <v>10536</v>
      </c>
      <c r="S4083" t="s">
        <v>10536</v>
      </c>
      <c r="T4083" t="s">
        <v>19665</v>
      </c>
      <c r="U4083" t="s">
        <v>10324</v>
      </c>
      <c r="V4083" t="s">
        <v>10323</v>
      </c>
      <c r="W4083" t="s">
        <v>10323</v>
      </c>
      <c r="X4083" t="s">
        <v>19664</v>
      </c>
      <c r="Y4083" s="3">
        <v>113760</v>
      </c>
      <c r="Z4083" s="3">
        <v>510643</v>
      </c>
      <c r="AA4083" t="s">
        <v>10321</v>
      </c>
      <c r="AB4083" t="s">
        <v>19663</v>
      </c>
      <c r="AH4083" s="1">
        <v>41604</v>
      </c>
      <c r="AO4083" s="1">
        <v>41661</v>
      </c>
      <c r="AS4083" s="1">
        <v>43487</v>
      </c>
      <c r="AT4083" s="1">
        <v>41974</v>
      </c>
      <c r="AU4083" s="1">
        <v>42041</v>
      </c>
    </row>
    <row r="4084" spans="2:47">
      <c r="B4084">
        <v>5001</v>
      </c>
      <c r="C4084" s="1">
        <v>42537</v>
      </c>
      <c r="D4084" t="s">
        <v>11225</v>
      </c>
      <c r="E4084" t="s">
        <v>19662</v>
      </c>
      <c r="F4084" t="s">
        <v>10284</v>
      </c>
      <c r="I4084">
        <v>1.3</v>
      </c>
      <c r="J4084" t="s">
        <v>10926</v>
      </c>
      <c r="K4084">
        <v>1.6</v>
      </c>
      <c r="L4084">
        <v>6.38</v>
      </c>
      <c r="N4084" t="s">
        <v>10926</v>
      </c>
      <c r="O4084" t="s">
        <v>10926</v>
      </c>
      <c r="P4084" t="s">
        <v>10926</v>
      </c>
      <c r="Q4084" t="s">
        <v>10589</v>
      </c>
      <c r="R4084" t="s">
        <v>10536</v>
      </c>
      <c r="S4084" t="s">
        <v>10536</v>
      </c>
      <c r="T4084" t="s">
        <v>19661</v>
      </c>
      <c r="U4084" t="s">
        <v>10482</v>
      </c>
      <c r="V4084" t="s">
        <v>10289</v>
      </c>
      <c r="W4084" t="s">
        <v>10277</v>
      </c>
      <c r="Y4084" s="3">
        <v>333178</v>
      </c>
      <c r="Z4084" s="3">
        <v>446368</v>
      </c>
      <c r="AA4084" t="s">
        <v>11222</v>
      </c>
      <c r="AB4084" t="s">
        <v>19660</v>
      </c>
      <c r="AH4084" s="1">
        <v>41836</v>
      </c>
      <c r="AO4084" s="1">
        <v>41672</v>
      </c>
      <c r="AS4084" s="1">
        <v>43662</v>
      </c>
      <c r="AT4084" s="1">
        <v>42338</v>
      </c>
      <c r="AU4084" s="1">
        <v>42078</v>
      </c>
    </row>
    <row r="4085" spans="2:47">
      <c r="B4085">
        <v>5002</v>
      </c>
      <c r="C4085" s="1">
        <v>42768</v>
      </c>
      <c r="D4085" t="s">
        <v>19659</v>
      </c>
      <c r="E4085" t="s">
        <v>19658</v>
      </c>
      <c r="F4085" t="s">
        <v>10284</v>
      </c>
      <c r="I4085">
        <v>10</v>
      </c>
      <c r="J4085" t="s">
        <v>10926</v>
      </c>
      <c r="K4085">
        <v>1.4</v>
      </c>
      <c r="L4085" t="s">
        <v>10926</v>
      </c>
      <c r="M4085">
        <v>12</v>
      </c>
      <c r="N4085" t="s">
        <v>10926</v>
      </c>
      <c r="O4085" t="s">
        <v>10926</v>
      </c>
      <c r="P4085" t="s">
        <v>10926</v>
      </c>
      <c r="Q4085" t="s">
        <v>10283</v>
      </c>
      <c r="R4085" t="s">
        <v>10536</v>
      </c>
      <c r="S4085" t="s">
        <v>10536</v>
      </c>
      <c r="T4085" t="s">
        <v>19657</v>
      </c>
      <c r="U4085" t="s">
        <v>10367</v>
      </c>
      <c r="V4085" t="s">
        <v>10494</v>
      </c>
      <c r="W4085" t="s">
        <v>10277</v>
      </c>
      <c r="X4085" t="s">
        <v>12548</v>
      </c>
      <c r="Y4085" s="3">
        <v>558007</v>
      </c>
      <c r="Z4085" s="3">
        <v>272569</v>
      </c>
      <c r="AA4085" t="s">
        <v>11472</v>
      </c>
      <c r="AB4085" t="s">
        <v>19656</v>
      </c>
      <c r="AH4085" s="1">
        <v>41829</v>
      </c>
      <c r="AO4085" s="1">
        <v>41920</v>
      </c>
      <c r="AS4085" s="1">
        <v>43016</v>
      </c>
      <c r="AT4085" s="1">
        <v>42678</v>
      </c>
      <c r="AU4085" s="1">
        <v>42739</v>
      </c>
    </row>
    <row r="4086" spans="2:47">
      <c r="B4086">
        <v>5003</v>
      </c>
      <c r="C4086" s="1">
        <v>42072</v>
      </c>
      <c r="D4086" t="s">
        <v>19655</v>
      </c>
      <c r="E4086" t="s">
        <v>19654</v>
      </c>
      <c r="F4086" t="s">
        <v>10309</v>
      </c>
      <c r="I4086">
        <v>18</v>
      </c>
      <c r="J4086" t="s">
        <v>10984</v>
      </c>
      <c r="K4086">
        <v>1.5</v>
      </c>
      <c r="L4086" t="s">
        <v>10926</v>
      </c>
      <c r="N4086" t="s">
        <v>10926</v>
      </c>
      <c r="O4086" t="s">
        <v>10926</v>
      </c>
      <c r="P4086" t="s">
        <v>10926</v>
      </c>
      <c r="Q4086" t="s">
        <v>10926</v>
      </c>
      <c r="R4086" t="s">
        <v>10536</v>
      </c>
      <c r="S4086" t="s">
        <v>10536</v>
      </c>
      <c r="T4086" t="s">
        <v>19653</v>
      </c>
      <c r="U4086" t="s">
        <v>10394</v>
      </c>
      <c r="V4086" t="s">
        <v>10393</v>
      </c>
      <c r="W4086" t="s">
        <v>10277</v>
      </c>
      <c r="X4086" t="s">
        <v>19652</v>
      </c>
      <c r="Y4086" s="3">
        <v>466450</v>
      </c>
      <c r="Z4086" s="3">
        <v>435843</v>
      </c>
      <c r="AA4086" t="s">
        <v>10391</v>
      </c>
      <c r="AB4086" t="s">
        <v>19651</v>
      </c>
      <c r="AH4086" s="1">
        <v>41179</v>
      </c>
      <c r="AO4086" s="1">
        <v>41242</v>
      </c>
      <c r="AS4086" s="1">
        <v>42337</v>
      </c>
      <c r="AU4086" s="1">
        <v>41913</v>
      </c>
    </row>
    <row r="4087" spans="2:47">
      <c r="B4087">
        <v>5006</v>
      </c>
      <c r="C4087" s="1">
        <v>42517</v>
      </c>
      <c r="D4087" t="s">
        <v>19650</v>
      </c>
      <c r="E4087" t="s">
        <v>19649</v>
      </c>
      <c r="F4087" t="s">
        <v>10284</v>
      </c>
      <c r="I4087">
        <v>8.1</v>
      </c>
      <c r="J4087" t="s">
        <v>10926</v>
      </c>
      <c r="K4087">
        <v>1.4</v>
      </c>
      <c r="L4087" t="s">
        <v>10926</v>
      </c>
      <c r="N4087" t="s">
        <v>10926</v>
      </c>
      <c r="O4087" t="s">
        <v>10926</v>
      </c>
      <c r="P4087" t="s">
        <v>10926</v>
      </c>
      <c r="Q4087" t="s">
        <v>10283</v>
      </c>
      <c r="R4087" t="s">
        <v>10536</v>
      </c>
      <c r="S4087" t="s">
        <v>10536</v>
      </c>
      <c r="T4087" t="s">
        <v>19648</v>
      </c>
      <c r="U4087" t="s">
        <v>15243</v>
      </c>
      <c r="V4087" t="s">
        <v>10378</v>
      </c>
      <c r="W4087" t="s">
        <v>10378</v>
      </c>
      <c r="X4087" t="s">
        <v>19647</v>
      </c>
      <c r="Y4087" s="3">
        <v>334772</v>
      </c>
      <c r="Z4087" s="3">
        <v>204371</v>
      </c>
      <c r="AA4087" t="s">
        <v>15241</v>
      </c>
      <c r="AB4087" t="s">
        <v>19646</v>
      </c>
      <c r="AH4087" s="1">
        <v>41129</v>
      </c>
      <c r="AO4087" s="1">
        <v>41253</v>
      </c>
      <c r="AT4087" s="1">
        <v>42401</v>
      </c>
      <c r="AU4087" s="1">
        <v>42450</v>
      </c>
    </row>
    <row r="4088" spans="2:47">
      <c r="B4088">
        <v>5011</v>
      </c>
      <c r="C4088" s="1">
        <v>42549</v>
      </c>
      <c r="D4088" t="s">
        <v>11242</v>
      </c>
      <c r="E4088" t="s">
        <v>19645</v>
      </c>
      <c r="F4088" t="s">
        <v>10326</v>
      </c>
      <c r="I4088">
        <v>27</v>
      </c>
      <c r="J4088" t="s">
        <v>10926</v>
      </c>
      <c r="K4088">
        <v>0.9</v>
      </c>
      <c r="L4088" t="s">
        <v>10926</v>
      </c>
      <c r="N4088">
        <v>3</v>
      </c>
      <c r="O4088">
        <v>9</v>
      </c>
      <c r="P4088">
        <v>130</v>
      </c>
      <c r="Q4088" t="s">
        <v>10926</v>
      </c>
      <c r="R4088" t="s">
        <v>10952</v>
      </c>
      <c r="S4088" t="s">
        <v>10951</v>
      </c>
      <c r="T4088" t="s">
        <v>19644</v>
      </c>
      <c r="U4088" t="s">
        <v>10682</v>
      </c>
      <c r="V4088" t="s">
        <v>1633</v>
      </c>
      <c r="W4088" t="s">
        <v>10277</v>
      </c>
      <c r="Y4088" s="3">
        <v>496071</v>
      </c>
      <c r="Z4088" s="3">
        <v>313008</v>
      </c>
      <c r="AA4088" t="s">
        <v>12203</v>
      </c>
      <c r="AB4088" t="s">
        <v>19643</v>
      </c>
      <c r="AH4088" s="1">
        <v>42044</v>
      </c>
      <c r="AJ4088" s="1">
        <v>42354</v>
      </c>
    </row>
    <row r="4089" spans="2:47">
      <c r="B4089">
        <v>5012</v>
      </c>
      <c r="C4089" s="1">
        <v>42359</v>
      </c>
      <c r="D4089" t="s">
        <v>15271</v>
      </c>
      <c r="E4089" t="s">
        <v>19642</v>
      </c>
      <c r="F4089" t="s">
        <v>10284</v>
      </c>
      <c r="I4089">
        <v>1.3</v>
      </c>
      <c r="J4089" t="s">
        <v>10926</v>
      </c>
      <c r="K4089">
        <v>1.6</v>
      </c>
      <c r="L4089">
        <v>6.38</v>
      </c>
      <c r="N4089" t="s">
        <v>10926</v>
      </c>
      <c r="O4089" t="s">
        <v>10926</v>
      </c>
      <c r="P4089" t="s">
        <v>10926</v>
      </c>
      <c r="Q4089" t="s">
        <v>10589</v>
      </c>
      <c r="R4089" t="s">
        <v>10536</v>
      </c>
      <c r="S4089" t="s">
        <v>10536</v>
      </c>
      <c r="T4089" t="s">
        <v>19641</v>
      </c>
      <c r="U4089" t="s">
        <v>10931</v>
      </c>
      <c r="V4089" t="s">
        <v>10424</v>
      </c>
      <c r="W4089" t="s">
        <v>10424</v>
      </c>
      <c r="X4089" t="s">
        <v>19640</v>
      </c>
      <c r="Y4089" s="3">
        <v>296982</v>
      </c>
      <c r="Z4089" s="3">
        <v>666291</v>
      </c>
      <c r="AA4089" t="s">
        <v>10930</v>
      </c>
      <c r="AB4089" t="s">
        <v>19639</v>
      </c>
      <c r="AH4089" s="1">
        <v>42045</v>
      </c>
      <c r="AO4089" s="1">
        <v>42067</v>
      </c>
      <c r="AS4089" s="1">
        <v>43163</v>
      </c>
      <c r="AU4089" s="1">
        <v>42299</v>
      </c>
    </row>
    <row r="4090" spans="2:47">
      <c r="B4090">
        <v>5013</v>
      </c>
      <c r="C4090" s="1">
        <v>44097</v>
      </c>
      <c r="D4090" t="s">
        <v>19638</v>
      </c>
      <c r="E4090" t="s">
        <v>19637</v>
      </c>
      <c r="F4090" t="s">
        <v>10284</v>
      </c>
      <c r="I4090">
        <v>25</v>
      </c>
      <c r="J4090" t="s">
        <v>10926</v>
      </c>
      <c r="K4090">
        <v>1.4</v>
      </c>
      <c r="L4090" t="s">
        <v>10926</v>
      </c>
      <c r="N4090" t="s">
        <v>10926</v>
      </c>
      <c r="O4090" t="s">
        <v>10926</v>
      </c>
      <c r="P4090" t="s">
        <v>10926</v>
      </c>
      <c r="Q4090" t="s">
        <v>10283</v>
      </c>
      <c r="R4090" t="s">
        <v>11557</v>
      </c>
      <c r="S4090" t="s">
        <v>10544</v>
      </c>
      <c r="T4090" t="s">
        <v>19636</v>
      </c>
      <c r="U4090" t="s">
        <v>11600</v>
      </c>
      <c r="V4090" t="s">
        <v>10393</v>
      </c>
      <c r="W4090" t="s">
        <v>10277</v>
      </c>
      <c r="X4090" t="s">
        <v>19635</v>
      </c>
      <c r="Y4090" s="3">
        <v>492685</v>
      </c>
      <c r="Z4090" s="3">
        <v>407666</v>
      </c>
      <c r="AA4090" t="s">
        <v>12015</v>
      </c>
      <c r="AB4090" t="s">
        <v>19634</v>
      </c>
      <c r="AC4090" t="s">
        <v>19633</v>
      </c>
      <c r="AH4090" s="1">
        <v>42047</v>
      </c>
      <c r="AJ4090" s="1">
        <v>42326</v>
      </c>
      <c r="AK4090" s="1">
        <v>42501</v>
      </c>
      <c r="AN4090" s="1">
        <v>42709</v>
      </c>
      <c r="AO4090" s="1">
        <v>42709</v>
      </c>
    </row>
    <row r="4091" spans="2:47">
      <c r="B4091">
        <v>5014</v>
      </c>
      <c r="C4091" s="1">
        <v>43755</v>
      </c>
      <c r="D4091" t="s">
        <v>17799</v>
      </c>
      <c r="E4091" t="s">
        <v>19632</v>
      </c>
      <c r="F4091" t="s">
        <v>10284</v>
      </c>
      <c r="I4091">
        <v>0.5</v>
      </c>
      <c r="J4091" t="s">
        <v>10926</v>
      </c>
      <c r="K4091">
        <v>1.4</v>
      </c>
      <c r="L4091" t="s">
        <v>10926</v>
      </c>
      <c r="N4091" t="s">
        <v>10926</v>
      </c>
      <c r="O4091" t="s">
        <v>10926</v>
      </c>
      <c r="P4091" t="s">
        <v>10926</v>
      </c>
      <c r="Q4091" t="s">
        <v>10283</v>
      </c>
      <c r="R4091" t="s">
        <v>10536</v>
      </c>
      <c r="S4091" t="s">
        <v>10536</v>
      </c>
      <c r="T4091" t="s">
        <v>19631</v>
      </c>
      <c r="U4091" t="s">
        <v>10636</v>
      </c>
      <c r="V4091" t="s">
        <v>10306</v>
      </c>
      <c r="W4091" t="s">
        <v>10277</v>
      </c>
      <c r="X4091" t="s">
        <v>19630</v>
      </c>
      <c r="Y4091" s="3">
        <v>348216</v>
      </c>
      <c r="Z4091" s="3">
        <v>277082</v>
      </c>
      <c r="AA4091" t="s">
        <v>14404</v>
      </c>
      <c r="AB4091" t="s">
        <v>19629</v>
      </c>
      <c r="AH4091" s="1">
        <v>42044</v>
      </c>
      <c r="AO4091" s="1">
        <v>42180</v>
      </c>
      <c r="AS4091" s="1">
        <v>43276</v>
      </c>
      <c r="AT4091" s="1">
        <v>42205</v>
      </c>
      <c r="AU4091" s="1">
        <v>42972</v>
      </c>
    </row>
    <row r="4092" spans="2:47">
      <c r="B4092">
        <v>5015</v>
      </c>
      <c r="C4092" s="1">
        <v>42727</v>
      </c>
      <c r="D4092" t="s">
        <v>17799</v>
      </c>
      <c r="E4092" t="s">
        <v>19628</v>
      </c>
      <c r="F4092" t="s">
        <v>10284</v>
      </c>
      <c r="I4092">
        <v>8.4</v>
      </c>
      <c r="J4092" t="s">
        <v>10926</v>
      </c>
      <c r="K4092">
        <v>1.4</v>
      </c>
      <c r="L4092" t="s">
        <v>10926</v>
      </c>
      <c r="N4092" t="s">
        <v>10926</v>
      </c>
      <c r="O4092" t="s">
        <v>10926</v>
      </c>
      <c r="P4092" t="s">
        <v>10926</v>
      </c>
      <c r="Q4092" t="s">
        <v>10283</v>
      </c>
      <c r="R4092" t="s">
        <v>10536</v>
      </c>
      <c r="S4092" t="s">
        <v>10536</v>
      </c>
      <c r="T4092" t="s">
        <v>19627</v>
      </c>
      <c r="U4092" t="s">
        <v>10307</v>
      </c>
      <c r="V4092" t="s">
        <v>10306</v>
      </c>
      <c r="W4092" t="s">
        <v>10277</v>
      </c>
      <c r="X4092" t="s">
        <v>19626</v>
      </c>
      <c r="Y4092" s="3">
        <v>396046</v>
      </c>
      <c r="Z4092" s="3">
        <v>344411</v>
      </c>
      <c r="AA4092" t="s">
        <v>15037</v>
      </c>
      <c r="AB4092" t="s">
        <v>19625</v>
      </c>
      <c r="AH4092" s="1">
        <v>42053</v>
      </c>
      <c r="AO4092" s="1">
        <v>42250</v>
      </c>
      <c r="AS4092" s="1">
        <v>43346</v>
      </c>
      <c r="AU4092" s="1">
        <v>42662</v>
      </c>
    </row>
    <row r="4093" spans="2:47">
      <c r="B4093">
        <v>5016</v>
      </c>
      <c r="C4093" s="1">
        <v>44007</v>
      </c>
      <c r="D4093" t="s">
        <v>11242</v>
      </c>
      <c r="E4093" t="s">
        <v>19624</v>
      </c>
      <c r="F4093" t="s">
        <v>10284</v>
      </c>
      <c r="I4093">
        <v>36.700000000000003</v>
      </c>
      <c r="J4093" t="s">
        <v>10926</v>
      </c>
      <c r="K4093">
        <v>1.4</v>
      </c>
      <c r="L4093" t="s">
        <v>10926</v>
      </c>
      <c r="N4093" t="s">
        <v>10926</v>
      </c>
      <c r="O4093" t="s">
        <v>10926</v>
      </c>
      <c r="P4093" t="s">
        <v>10926</v>
      </c>
      <c r="Q4093" t="s">
        <v>10283</v>
      </c>
      <c r="R4093" t="s">
        <v>14356</v>
      </c>
      <c r="S4093" t="s">
        <v>14356</v>
      </c>
      <c r="T4093" t="s">
        <v>19623</v>
      </c>
      <c r="U4093" t="s">
        <v>10682</v>
      </c>
      <c r="V4093" t="s">
        <v>1633</v>
      </c>
      <c r="W4093" t="s">
        <v>10277</v>
      </c>
      <c r="X4093" t="s">
        <v>19622</v>
      </c>
      <c r="Y4093" s="3">
        <v>496740</v>
      </c>
      <c r="Z4093" s="3">
        <v>313180</v>
      </c>
      <c r="AA4093" t="s">
        <v>12203</v>
      </c>
      <c r="AB4093" t="s">
        <v>19621</v>
      </c>
      <c r="AH4093" s="1">
        <v>42048</v>
      </c>
      <c r="AO4093" s="1">
        <v>42447</v>
      </c>
      <c r="AS4093" s="1">
        <v>43542</v>
      </c>
    </row>
    <row r="4094" spans="2:47">
      <c r="B4094">
        <v>5017</v>
      </c>
      <c r="C4094" s="1">
        <v>43161</v>
      </c>
      <c r="D4094" t="s">
        <v>19620</v>
      </c>
      <c r="E4094" t="s">
        <v>19619</v>
      </c>
      <c r="F4094" t="s">
        <v>10284</v>
      </c>
      <c r="I4094">
        <v>5</v>
      </c>
      <c r="J4094" t="s">
        <v>10926</v>
      </c>
      <c r="K4094">
        <v>1.4</v>
      </c>
      <c r="L4094">
        <v>6.38</v>
      </c>
      <c r="N4094" t="s">
        <v>10926</v>
      </c>
      <c r="O4094" t="s">
        <v>10926</v>
      </c>
      <c r="P4094" t="s">
        <v>10926</v>
      </c>
      <c r="Q4094" t="s">
        <v>10283</v>
      </c>
      <c r="R4094" t="s">
        <v>10536</v>
      </c>
      <c r="S4094" t="s">
        <v>10536</v>
      </c>
      <c r="T4094" t="s">
        <v>19618</v>
      </c>
      <c r="U4094" t="s">
        <v>10394</v>
      </c>
      <c r="V4094" t="s">
        <v>10393</v>
      </c>
      <c r="W4094" t="s">
        <v>10277</v>
      </c>
      <c r="X4094" t="s">
        <v>19617</v>
      </c>
      <c r="Y4094" s="3">
        <v>364025</v>
      </c>
      <c r="Z4094" s="3">
        <v>470692</v>
      </c>
      <c r="AA4094" t="s">
        <v>16659</v>
      </c>
      <c r="AB4094" t="s">
        <v>19616</v>
      </c>
      <c r="AC4094" t="s">
        <v>19615</v>
      </c>
      <c r="AH4094" s="1">
        <v>42037</v>
      </c>
      <c r="AJ4094" s="1">
        <v>42165</v>
      </c>
      <c r="AK4094" s="1">
        <v>42215</v>
      </c>
      <c r="AN4094" s="1">
        <v>42450</v>
      </c>
      <c r="AO4094" s="1">
        <v>42450</v>
      </c>
      <c r="AT4094" s="1">
        <v>42667</v>
      </c>
      <c r="AU4094" s="1">
        <v>42808</v>
      </c>
    </row>
    <row r="4095" spans="2:47">
      <c r="B4095">
        <v>5018</v>
      </c>
      <c r="C4095" s="1">
        <v>42858</v>
      </c>
      <c r="D4095" t="s">
        <v>19614</v>
      </c>
      <c r="E4095" t="s">
        <v>19613</v>
      </c>
      <c r="F4095" t="s">
        <v>10284</v>
      </c>
      <c r="I4095">
        <v>3</v>
      </c>
      <c r="J4095" t="s">
        <v>10926</v>
      </c>
      <c r="K4095">
        <v>1.4</v>
      </c>
      <c r="L4095">
        <v>6.38</v>
      </c>
      <c r="N4095" t="s">
        <v>10926</v>
      </c>
      <c r="O4095" t="s">
        <v>10926</v>
      </c>
      <c r="P4095" t="s">
        <v>10926</v>
      </c>
      <c r="Q4095" t="s">
        <v>10283</v>
      </c>
      <c r="R4095" t="s">
        <v>10536</v>
      </c>
      <c r="S4095" t="s">
        <v>10536</v>
      </c>
      <c r="T4095" t="s">
        <v>19612</v>
      </c>
      <c r="U4095" t="s">
        <v>10417</v>
      </c>
      <c r="V4095" t="s">
        <v>10315</v>
      </c>
      <c r="W4095" t="s">
        <v>10277</v>
      </c>
      <c r="X4095" t="s">
        <v>19611</v>
      </c>
      <c r="Y4095" s="3">
        <v>456113</v>
      </c>
      <c r="Z4095" s="3">
        <v>116238</v>
      </c>
      <c r="AA4095" t="s">
        <v>10707</v>
      </c>
      <c r="AB4095" t="s">
        <v>19610</v>
      </c>
      <c r="AH4095" s="1">
        <v>42039</v>
      </c>
      <c r="AO4095" s="1">
        <v>42349</v>
      </c>
      <c r="AS4095" s="1">
        <v>43445</v>
      </c>
      <c r="AT4095" s="1">
        <v>42767</v>
      </c>
      <c r="AU4095" s="1">
        <v>42795</v>
      </c>
    </row>
    <row r="4096" spans="2:47">
      <c r="B4096">
        <v>5019</v>
      </c>
      <c r="C4096" s="1">
        <v>42453</v>
      </c>
      <c r="D4096" t="s">
        <v>16969</v>
      </c>
      <c r="E4096" t="s">
        <v>19609</v>
      </c>
      <c r="F4096" t="s">
        <v>10284</v>
      </c>
      <c r="I4096">
        <v>2.5</v>
      </c>
      <c r="J4096" t="s">
        <v>10926</v>
      </c>
      <c r="K4096">
        <v>1.4</v>
      </c>
      <c r="L4096">
        <v>6.38</v>
      </c>
      <c r="N4096" t="s">
        <v>10926</v>
      </c>
      <c r="O4096" t="s">
        <v>10926</v>
      </c>
      <c r="P4096" t="s">
        <v>10926</v>
      </c>
      <c r="Q4096" t="s">
        <v>10283</v>
      </c>
      <c r="R4096" t="s">
        <v>10536</v>
      </c>
      <c r="S4096" t="s">
        <v>10536</v>
      </c>
      <c r="T4096" t="s">
        <v>19608</v>
      </c>
      <c r="U4096" t="s">
        <v>13374</v>
      </c>
      <c r="V4096" t="s">
        <v>10378</v>
      </c>
      <c r="W4096" t="s">
        <v>10378</v>
      </c>
      <c r="X4096" t="s">
        <v>19607</v>
      </c>
      <c r="Y4096" s="3">
        <v>210186</v>
      </c>
      <c r="Z4096" s="3">
        <v>200504</v>
      </c>
      <c r="AA4096" t="s">
        <v>13372</v>
      </c>
      <c r="AB4096" t="s">
        <v>19606</v>
      </c>
      <c r="AH4096" s="1">
        <v>42052</v>
      </c>
      <c r="AO4096" s="1">
        <v>42181</v>
      </c>
      <c r="AS4096" s="1">
        <v>44008</v>
      </c>
      <c r="AT4096" s="1">
        <v>42401</v>
      </c>
      <c r="AU4096" s="1">
        <v>42452</v>
      </c>
    </row>
    <row r="4097" spans="2:47">
      <c r="B4097">
        <v>5020</v>
      </c>
      <c r="C4097" s="1">
        <v>42970</v>
      </c>
      <c r="D4097" t="s">
        <v>11730</v>
      </c>
      <c r="E4097" t="s">
        <v>19605</v>
      </c>
      <c r="F4097" t="s">
        <v>10284</v>
      </c>
      <c r="I4097">
        <v>25</v>
      </c>
      <c r="J4097" t="s">
        <v>10926</v>
      </c>
      <c r="K4097">
        <v>1.4</v>
      </c>
      <c r="L4097" t="s">
        <v>10926</v>
      </c>
      <c r="N4097" t="s">
        <v>10926</v>
      </c>
      <c r="O4097" t="s">
        <v>10926</v>
      </c>
      <c r="P4097" t="s">
        <v>10926</v>
      </c>
      <c r="Q4097" t="s">
        <v>10283</v>
      </c>
      <c r="R4097" t="s">
        <v>10536</v>
      </c>
      <c r="S4097" t="s">
        <v>10536</v>
      </c>
      <c r="T4097" t="s">
        <v>19604</v>
      </c>
      <c r="U4097" t="s">
        <v>10825</v>
      </c>
      <c r="V4097" t="s">
        <v>10306</v>
      </c>
      <c r="W4097" t="s">
        <v>10277</v>
      </c>
      <c r="X4097" t="s">
        <v>19603</v>
      </c>
      <c r="Y4097" s="3">
        <v>415469</v>
      </c>
      <c r="Z4097" s="3">
        <v>255805</v>
      </c>
      <c r="AA4097" t="s">
        <v>10823</v>
      </c>
      <c r="AB4097" t="s">
        <v>19602</v>
      </c>
      <c r="AH4097" s="1">
        <v>42034</v>
      </c>
      <c r="AO4097" s="1">
        <v>42163</v>
      </c>
      <c r="AS4097" s="1">
        <v>43259</v>
      </c>
      <c r="AT4097" s="1">
        <v>42353</v>
      </c>
      <c r="AU4097" s="1">
        <v>42452</v>
      </c>
    </row>
    <row r="4098" spans="2:47">
      <c r="B4098">
        <v>5021</v>
      </c>
      <c r="C4098" s="1">
        <v>43448</v>
      </c>
      <c r="D4098" t="s">
        <v>19601</v>
      </c>
      <c r="E4098" t="s">
        <v>19600</v>
      </c>
      <c r="F4098" t="s">
        <v>10284</v>
      </c>
      <c r="I4098">
        <v>3</v>
      </c>
      <c r="J4098" t="s">
        <v>10926</v>
      </c>
      <c r="K4098">
        <v>1.4</v>
      </c>
      <c r="L4098">
        <v>6.38</v>
      </c>
      <c r="N4098" t="s">
        <v>10926</v>
      </c>
      <c r="O4098" t="s">
        <v>10926</v>
      </c>
      <c r="P4098" t="s">
        <v>10926</v>
      </c>
      <c r="Q4098" t="s">
        <v>10283</v>
      </c>
      <c r="R4098" t="s">
        <v>11694</v>
      </c>
      <c r="S4098" t="s">
        <v>11694</v>
      </c>
      <c r="T4098" t="s">
        <v>19599</v>
      </c>
      <c r="U4098" t="s">
        <v>10609</v>
      </c>
      <c r="V4098" t="s">
        <v>10278</v>
      </c>
      <c r="W4098" t="s">
        <v>10277</v>
      </c>
      <c r="X4098" t="s">
        <v>19598</v>
      </c>
      <c r="Y4098" s="3">
        <v>369087</v>
      </c>
      <c r="Z4098" s="3">
        <v>72568</v>
      </c>
      <c r="AA4098" t="s">
        <v>19597</v>
      </c>
      <c r="AB4098" t="s">
        <v>19596</v>
      </c>
      <c r="AH4098" s="1">
        <v>42051</v>
      </c>
      <c r="AO4098" s="1">
        <v>42277</v>
      </c>
    </row>
    <row r="4099" spans="2:47">
      <c r="B4099">
        <v>5022</v>
      </c>
      <c r="C4099" s="1">
        <v>42453</v>
      </c>
      <c r="D4099" t="s">
        <v>16969</v>
      </c>
      <c r="E4099" t="s">
        <v>19595</v>
      </c>
      <c r="F4099" t="s">
        <v>10284</v>
      </c>
      <c r="I4099">
        <v>2.6</v>
      </c>
      <c r="J4099" t="s">
        <v>10926</v>
      </c>
      <c r="K4099">
        <v>1.4</v>
      </c>
      <c r="L4099">
        <v>6.38</v>
      </c>
      <c r="N4099" t="s">
        <v>10926</v>
      </c>
      <c r="O4099" t="s">
        <v>10926</v>
      </c>
      <c r="P4099" t="s">
        <v>10926</v>
      </c>
      <c r="Q4099" t="s">
        <v>10283</v>
      </c>
      <c r="R4099" t="s">
        <v>10536</v>
      </c>
      <c r="S4099" t="s">
        <v>10536</v>
      </c>
      <c r="T4099" t="s">
        <v>19594</v>
      </c>
      <c r="U4099" t="s">
        <v>11278</v>
      </c>
      <c r="V4099" t="s">
        <v>1633</v>
      </c>
      <c r="W4099" t="s">
        <v>10277</v>
      </c>
      <c r="X4099" t="s">
        <v>19593</v>
      </c>
      <c r="Y4099" s="3">
        <v>413907</v>
      </c>
      <c r="Z4099" s="3">
        <v>335414</v>
      </c>
      <c r="AA4099" t="s">
        <v>16646</v>
      </c>
      <c r="AB4099" t="s">
        <v>19592</v>
      </c>
      <c r="AH4099" s="1">
        <v>42046</v>
      </c>
      <c r="AO4099" s="1">
        <v>42137</v>
      </c>
      <c r="AS4099" s="1">
        <v>43233</v>
      </c>
      <c r="AT4099" s="1">
        <v>42401</v>
      </c>
      <c r="AU4099" s="1">
        <v>42452</v>
      </c>
    </row>
    <row r="4100" spans="2:47">
      <c r="B4100">
        <v>5023</v>
      </c>
      <c r="C4100" s="1">
        <v>44054</v>
      </c>
      <c r="D4100" t="s">
        <v>19591</v>
      </c>
      <c r="E4100" t="s">
        <v>19590</v>
      </c>
      <c r="F4100" t="s">
        <v>10284</v>
      </c>
      <c r="I4100">
        <v>1.5</v>
      </c>
      <c r="J4100" t="s">
        <v>10926</v>
      </c>
      <c r="K4100">
        <v>1.4</v>
      </c>
      <c r="L4100">
        <v>6.38</v>
      </c>
      <c r="N4100" t="s">
        <v>10926</v>
      </c>
      <c r="O4100" t="s">
        <v>10926</v>
      </c>
      <c r="P4100" t="s">
        <v>10926</v>
      </c>
      <c r="Q4100" t="s">
        <v>10283</v>
      </c>
      <c r="R4100" t="s">
        <v>10545</v>
      </c>
      <c r="S4100" t="s">
        <v>10544</v>
      </c>
      <c r="T4100" t="s">
        <v>19589</v>
      </c>
      <c r="U4100" t="s">
        <v>10410</v>
      </c>
      <c r="V4100" t="s">
        <v>1633</v>
      </c>
      <c r="W4100" t="s">
        <v>10277</v>
      </c>
      <c r="X4100" t="s">
        <v>19588</v>
      </c>
      <c r="Y4100" s="3">
        <v>540273</v>
      </c>
      <c r="Z4100" s="3">
        <v>374815</v>
      </c>
      <c r="AA4100" t="s">
        <v>11043</v>
      </c>
      <c r="AB4100" t="s">
        <v>19587</v>
      </c>
      <c r="AH4100" s="1">
        <v>42054</v>
      </c>
      <c r="AO4100" s="1">
        <v>42094</v>
      </c>
    </row>
    <row r="4101" spans="2:47">
      <c r="B4101">
        <v>5024</v>
      </c>
      <c r="C4101" s="1">
        <v>43978</v>
      </c>
      <c r="D4101" t="s">
        <v>14113</v>
      </c>
      <c r="E4101" t="s">
        <v>19586</v>
      </c>
      <c r="F4101" t="s">
        <v>10284</v>
      </c>
      <c r="I4101">
        <v>8.4</v>
      </c>
      <c r="J4101" t="s">
        <v>10926</v>
      </c>
      <c r="K4101">
        <v>1.4</v>
      </c>
      <c r="L4101" t="s">
        <v>10926</v>
      </c>
      <c r="N4101" t="s">
        <v>10926</v>
      </c>
      <c r="O4101" t="s">
        <v>10926</v>
      </c>
      <c r="P4101" t="s">
        <v>10926</v>
      </c>
      <c r="Q4101" t="s">
        <v>10283</v>
      </c>
      <c r="R4101" t="s">
        <v>10545</v>
      </c>
      <c r="S4101" t="s">
        <v>10544</v>
      </c>
      <c r="T4101" t="s">
        <v>19585</v>
      </c>
      <c r="U4101" t="s">
        <v>10298</v>
      </c>
      <c r="V4101" t="s">
        <v>1633</v>
      </c>
      <c r="W4101" t="s">
        <v>10277</v>
      </c>
      <c r="X4101" t="s">
        <v>18897</v>
      </c>
      <c r="Y4101" s="3">
        <v>491204</v>
      </c>
      <c r="Z4101" s="3">
        <v>274882</v>
      </c>
      <c r="AA4101" t="s">
        <v>14109</v>
      </c>
      <c r="AB4101" t="s">
        <v>19584</v>
      </c>
      <c r="AH4101" s="1">
        <v>42044</v>
      </c>
      <c r="AO4101" s="1">
        <v>42104</v>
      </c>
    </row>
    <row r="4102" spans="2:47">
      <c r="B4102">
        <v>5025</v>
      </c>
      <c r="C4102" s="1">
        <v>42584</v>
      </c>
      <c r="D4102" t="s">
        <v>11242</v>
      </c>
      <c r="E4102" t="s">
        <v>19583</v>
      </c>
      <c r="F4102" t="s">
        <v>10326</v>
      </c>
      <c r="I4102">
        <v>6</v>
      </c>
      <c r="J4102" t="s">
        <v>10926</v>
      </c>
      <c r="K4102">
        <v>0.9</v>
      </c>
      <c r="L4102" t="s">
        <v>10926</v>
      </c>
      <c r="N4102">
        <v>2</v>
      </c>
      <c r="O4102">
        <v>3</v>
      </c>
      <c r="P4102">
        <v>127</v>
      </c>
      <c r="Q4102" t="s">
        <v>10926</v>
      </c>
      <c r="R4102" t="s">
        <v>12658</v>
      </c>
      <c r="S4102" t="s">
        <v>10951</v>
      </c>
      <c r="T4102" t="s">
        <v>19582</v>
      </c>
      <c r="U4102" t="s">
        <v>16321</v>
      </c>
      <c r="V4102" t="s">
        <v>10378</v>
      </c>
      <c r="W4102" t="s">
        <v>10378</v>
      </c>
      <c r="X4102" t="s">
        <v>19581</v>
      </c>
      <c r="Y4102" s="3">
        <v>245013</v>
      </c>
      <c r="Z4102" s="3">
        <v>252013</v>
      </c>
      <c r="AA4102" t="s">
        <v>16319</v>
      </c>
      <c r="AB4102" t="s">
        <v>19580</v>
      </c>
      <c r="AC4102" t="s">
        <v>19579</v>
      </c>
      <c r="AH4102" s="1">
        <v>42047</v>
      </c>
      <c r="AJ4102" s="1">
        <v>42152</v>
      </c>
      <c r="AK4102" s="1">
        <v>42445</v>
      </c>
      <c r="AM4102" s="1">
        <v>42557</v>
      </c>
    </row>
    <row r="4103" spans="2:47">
      <c r="B4103">
        <v>5026</v>
      </c>
      <c r="C4103" s="1">
        <v>42606</v>
      </c>
      <c r="D4103" t="s">
        <v>16289</v>
      </c>
      <c r="E4103" t="s">
        <v>19578</v>
      </c>
      <c r="F4103" t="s">
        <v>10284</v>
      </c>
      <c r="I4103">
        <v>5</v>
      </c>
      <c r="J4103" t="s">
        <v>10926</v>
      </c>
      <c r="K4103">
        <v>1.4</v>
      </c>
      <c r="L4103">
        <v>6.38</v>
      </c>
      <c r="N4103" t="s">
        <v>10926</v>
      </c>
      <c r="O4103" t="s">
        <v>10926</v>
      </c>
      <c r="P4103" t="s">
        <v>10926</v>
      </c>
      <c r="Q4103" t="s">
        <v>10283</v>
      </c>
      <c r="R4103" t="s">
        <v>10536</v>
      </c>
      <c r="S4103" t="s">
        <v>10536</v>
      </c>
      <c r="T4103" t="s">
        <v>19577</v>
      </c>
      <c r="U4103" t="s">
        <v>13573</v>
      </c>
      <c r="V4103" t="s">
        <v>10378</v>
      </c>
      <c r="W4103" t="s">
        <v>10378</v>
      </c>
      <c r="X4103" t="s">
        <v>19576</v>
      </c>
      <c r="Y4103" s="3">
        <v>328238</v>
      </c>
      <c r="Z4103" s="3">
        <v>343877</v>
      </c>
      <c r="AA4103" t="s">
        <v>13571</v>
      </c>
      <c r="AB4103" t="s">
        <v>19575</v>
      </c>
      <c r="AH4103" s="1">
        <v>42045</v>
      </c>
      <c r="AO4103" s="1">
        <v>42136</v>
      </c>
      <c r="AS4103" s="1">
        <v>43963</v>
      </c>
      <c r="AT4103" s="1">
        <v>42293</v>
      </c>
      <c r="AU4103" s="1">
        <v>42360</v>
      </c>
    </row>
    <row r="4104" spans="2:47">
      <c r="B4104">
        <v>5028</v>
      </c>
      <c r="C4104" s="1">
        <v>42221</v>
      </c>
      <c r="D4104" t="s">
        <v>19574</v>
      </c>
      <c r="E4104" t="s">
        <v>19573</v>
      </c>
      <c r="F4104" t="s">
        <v>12122</v>
      </c>
      <c r="I4104">
        <v>2</v>
      </c>
      <c r="J4104" t="s">
        <v>10926</v>
      </c>
      <c r="K4104">
        <v>0.7</v>
      </c>
      <c r="L4104">
        <v>10.96</v>
      </c>
      <c r="N4104" t="s">
        <v>10926</v>
      </c>
      <c r="O4104" t="s">
        <v>10926</v>
      </c>
      <c r="P4104" t="s">
        <v>10926</v>
      </c>
      <c r="Q4104" t="s">
        <v>10926</v>
      </c>
      <c r="R4104" t="s">
        <v>10952</v>
      </c>
      <c r="S4104" t="s">
        <v>10951</v>
      </c>
      <c r="T4104" t="s">
        <v>19572</v>
      </c>
      <c r="U4104" t="s">
        <v>10970</v>
      </c>
      <c r="V4104" t="s">
        <v>10424</v>
      </c>
      <c r="W4104" t="s">
        <v>10424</v>
      </c>
      <c r="X4104" t="s">
        <v>19571</v>
      </c>
      <c r="Y4104" s="3">
        <v>205563</v>
      </c>
      <c r="Z4104" s="3">
        <v>889593</v>
      </c>
      <c r="AA4104" t="s">
        <v>10968</v>
      </c>
      <c r="AB4104" t="s">
        <v>19570</v>
      </c>
      <c r="AH4104" s="1">
        <v>42044</v>
      </c>
      <c r="AJ4104" s="1">
        <v>42205</v>
      </c>
    </row>
    <row r="4105" spans="2:47">
      <c r="B4105">
        <v>5030</v>
      </c>
      <c r="C4105" s="1">
        <v>44049</v>
      </c>
      <c r="D4105" t="s">
        <v>19569</v>
      </c>
      <c r="E4105" t="s">
        <v>19568</v>
      </c>
      <c r="F4105" t="s">
        <v>10553</v>
      </c>
      <c r="I4105">
        <v>2</v>
      </c>
      <c r="J4105" t="s">
        <v>10873</v>
      </c>
      <c r="K4105" t="s">
        <v>10926</v>
      </c>
      <c r="L4105" t="s">
        <v>10926</v>
      </c>
      <c r="N4105" t="s">
        <v>10926</v>
      </c>
      <c r="O4105" t="s">
        <v>10926</v>
      </c>
      <c r="P4105" t="s">
        <v>10926</v>
      </c>
      <c r="Q4105" t="s">
        <v>10926</v>
      </c>
      <c r="R4105" t="s">
        <v>11462</v>
      </c>
      <c r="S4105" t="s">
        <v>11462</v>
      </c>
      <c r="T4105" t="s">
        <v>19567</v>
      </c>
      <c r="U4105" t="s">
        <v>10306</v>
      </c>
      <c r="V4105" t="s">
        <v>10306</v>
      </c>
      <c r="W4105" t="s">
        <v>10277</v>
      </c>
      <c r="X4105" t="s">
        <v>19566</v>
      </c>
      <c r="Y4105" s="3">
        <v>398082</v>
      </c>
      <c r="Z4105" s="3">
        <v>294992</v>
      </c>
      <c r="AA4105" t="s">
        <v>11466</v>
      </c>
      <c r="AB4105" t="s">
        <v>19565</v>
      </c>
      <c r="AH4105" s="1">
        <v>42004</v>
      </c>
      <c r="AO4105" s="1">
        <v>42088</v>
      </c>
      <c r="AS4105" s="1">
        <v>43184</v>
      </c>
      <c r="AT4105" s="1">
        <v>42851</v>
      </c>
    </row>
    <row r="4106" spans="2:47">
      <c r="B4106">
        <v>5031</v>
      </c>
      <c r="C4106" s="1">
        <v>42101</v>
      </c>
      <c r="D4106" t="s">
        <v>16685</v>
      </c>
      <c r="E4106" t="s">
        <v>19564</v>
      </c>
      <c r="F4106" t="s">
        <v>10284</v>
      </c>
      <c r="I4106">
        <v>10</v>
      </c>
      <c r="J4106" t="s">
        <v>10926</v>
      </c>
      <c r="K4106">
        <v>1.4</v>
      </c>
      <c r="L4106" t="s">
        <v>10926</v>
      </c>
      <c r="N4106" t="s">
        <v>10926</v>
      </c>
      <c r="O4106" t="s">
        <v>10926</v>
      </c>
      <c r="P4106" t="s">
        <v>10926</v>
      </c>
      <c r="Q4106" t="s">
        <v>10283</v>
      </c>
      <c r="R4106" t="s">
        <v>11563</v>
      </c>
      <c r="S4106" t="s">
        <v>11562</v>
      </c>
      <c r="T4106" t="s">
        <v>19563</v>
      </c>
      <c r="U4106" t="s">
        <v>10279</v>
      </c>
      <c r="V4106" t="s">
        <v>10278</v>
      </c>
      <c r="W4106" t="s">
        <v>10277</v>
      </c>
      <c r="X4106" t="s">
        <v>16682</v>
      </c>
      <c r="Y4106" s="3">
        <v>385062</v>
      </c>
      <c r="Z4106" s="3">
        <v>153433</v>
      </c>
      <c r="AA4106" t="s">
        <v>10275</v>
      </c>
      <c r="AB4106" t="s">
        <v>19562</v>
      </c>
      <c r="AH4106" s="1">
        <v>42044</v>
      </c>
      <c r="AI4106" s="1">
        <v>42135</v>
      </c>
    </row>
    <row r="4107" spans="2:47">
      <c r="B4107">
        <v>5033</v>
      </c>
      <c r="C4107" s="1">
        <v>42606</v>
      </c>
      <c r="D4107" t="s">
        <v>16289</v>
      </c>
      <c r="E4107" t="s">
        <v>19561</v>
      </c>
      <c r="F4107" t="s">
        <v>10284</v>
      </c>
      <c r="I4107">
        <v>5</v>
      </c>
      <c r="J4107" t="s">
        <v>10926</v>
      </c>
      <c r="K4107">
        <v>1.4</v>
      </c>
      <c r="L4107">
        <v>6.38</v>
      </c>
      <c r="N4107" t="s">
        <v>10926</v>
      </c>
      <c r="O4107" t="s">
        <v>10926</v>
      </c>
      <c r="P4107" t="s">
        <v>10926</v>
      </c>
      <c r="Q4107" t="s">
        <v>10283</v>
      </c>
      <c r="R4107" t="s">
        <v>10536</v>
      </c>
      <c r="S4107" t="s">
        <v>10536</v>
      </c>
      <c r="T4107" t="s">
        <v>19560</v>
      </c>
      <c r="U4107" t="s">
        <v>10394</v>
      </c>
      <c r="V4107" t="s">
        <v>10393</v>
      </c>
      <c r="W4107" t="s">
        <v>10277</v>
      </c>
      <c r="X4107" t="s">
        <v>19559</v>
      </c>
      <c r="Y4107" s="3">
        <v>450236</v>
      </c>
      <c r="Z4107" s="3">
        <v>472744</v>
      </c>
      <c r="AA4107" t="s">
        <v>12538</v>
      </c>
      <c r="AB4107" t="s">
        <v>19558</v>
      </c>
      <c r="AH4107" s="1">
        <v>42055</v>
      </c>
      <c r="AO4107" s="1">
        <v>42184</v>
      </c>
      <c r="AS4107" s="1">
        <v>43280</v>
      </c>
      <c r="AT4107" s="1">
        <v>42383</v>
      </c>
      <c r="AU4107" s="1">
        <v>42444</v>
      </c>
    </row>
    <row r="4108" spans="2:47">
      <c r="B4108">
        <v>5051</v>
      </c>
      <c r="C4108" s="1">
        <v>43217</v>
      </c>
      <c r="D4108" t="s">
        <v>12485</v>
      </c>
      <c r="E4108" t="s">
        <v>19557</v>
      </c>
      <c r="F4108" t="s">
        <v>10326</v>
      </c>
      <c r="I4108">
        <v>174.9</v>
      </c>
      <c r="J4108" t="s">
        <v>10926</v>
      </c>
      <c r="K4108">
        <v>0.9</v>
      </c>
      <c r="L4108" t="s">
        <v>10926</v>
      </c>
      <c r="N4108">
        <v>3.3</v>
      </c>
      <c r="O4108">
        <v>53</v>
      </c>
      <c r="P4108">
        <v>150</v>
      </c>
      <c r="Q4108" t="s">
        <v>10926</v>
      </c>
      <c r="R4108" t="s">
        <v>11694</v>
      </c>
      <c r="S4108" t="s">
        <v>11694</v>
      </c>
      <c r="T4108" t="s">
        <v>19556</v>
      </c>
      <c r="U4108" t="s">
        <v>14630</v>
      </c>
      <c r="V4108" t="s">
        <v>10424</v>
      </c>
      <c r="W4108" t="s">
        <v>10424</v>
      </c>
      <c r="Y4108" s="3">
        <v>332000</v>
      </c>
      <c r="Z4108" s="3">
        <v>829500</v>
      </c>
      <c r="AA4108" t="s">
        <v>10518</v>
      </c>
      <c r="AB4108" t="s">
        <v>19555</v>
      </c>
      <c r="AC4108" t="s">
        <v>19554</v>
      </c>
      <c r="AH4108" s="1">
        <v>41985</v>
      </c>
      <c r="AJ4108" s="1">
        <v>42523</v>
      </c>
      <c r="AK4108" s="1">
        <v>42635</v>
      </c>
    </row>
    <row r="4109" spans="2:47">
      <c r="B4109">
        <v>5052</v>
      </c>
      <c r="C4109" s="1">
        <v>42220</v>
      </c>
      <c r="D4109" t="s">
        <v>10341</v>
      </c>
      <c r="E4109" t="s">
        <v>19553</v>
      </c>
      <c r="F4109" t="s">
        <v>10326</v>
      </c>
      <c r="I4109">
        <v>1</v>
      </c>
      <c r="J4109" t="s">
        <v>10926</v>
      </c>
      <c r="K4109">
        <v>0.9</v>
      </c>
      <c r="L4109">
        <v>7.24</v>
      </c>
      <c r="N4109">
        <v>0.5</v>
      </c>
      <c r="O4109">
        <v>2</v>
      </c>
      <c r="P4109">
        <v>64</v>
      </c>
      <c r="Q4109" t="s">
        <v>10926</v>
      </c>
      <c r="R4109" t="s">
        <v>12658</v>
      </c>
      <c r="S4109" t="s">
        <v>10951</v>
      </c>
      <c r="T4109" t="s">
        <v>19553</v>
      </c>
      <c r="U4109" t="s">
        <v>15092</v>
      </c>
      <c r="V4109" t="s">
        <v>10378</v>
      </c>
      <c r="W4109" t="s">
        <v>10378</v>
      </c>
      <c r="X4109" t="s">
        <v>15540</v>
      </c>
      <c r="Y4109" s="3">
        <v>314089</v>
      </c>
      <c r="Z4109" s="3">
        <v>189685</v>
      </c>
      <c r="AA4109" t="s">
        <v>15090</v>
      </c>
      <c r="AB4109" t="s">
        <v>19552</v>
      </c>
      <c r="AC4109" t="s">
        <v>19551</v>
      </c>
      <c r="AH4109" s="1">
        <v>41905</v>
      </c>
      <c r="AJ4109" s="1">
        <v>41968</v>
      </c>
      <c r="AK4109" s="1">
        <v>42067</v>
      </c>
      <c r="AM4109" s="1">
        <v>42213</v>
      </c>
    </row>
    <row r="4110" spans="2:47">
      <c r="B4110">
        <v>5053</v>
      </c>
      <c r="C4110" s="1">
        <v>42576</v>
      </c>
      <c r="D4110" t="s">
        <v>19550</v>
      </c>
      <c r="E4110" t="s">
        <v>19549</v>
      </c>
      <c r="F4110" t="s">
        <v>10284</v>
      </c>
      <c r="I4110">
        <v>6</v>
      </c>
      <c r="J4110" t="s">
        <v>10926</v>
      </c>
      <c r="K4110">
        <v>1.4</v>
      </c>
      <c r="L4110" t="s">
        <v>10926</v>
      </c>
      <c r="N4110" t="s">
        <v>10926</v>
      </c>
      <c r="O4110" t="s">
        <v>10926</v>
      </c>
      <c r="P4110" t="s">
        <v>10926</v>
      </c>
      <c r="Q4110" t="s">
        <v>10283</v>
      </c>
      <c r="R4110" t="s">
        <v>10536</v>
      </c>
      <c r="S4110" t="s">
        <v>10536</v>
      </c>
      <c r="T4110" t="s">
        <v>19548</v>
      </c>
      <c r="U4110" t="s">
        <v>15243</v>
      </c>
      <c r="V4110" t="s">
        <v>10378</v>
      </c>
      <c r="W4110" t="s">
        <v>10378</v>
      </c>
      <c r="X4110" t="s">
        <v>19547</v>
      </c>
      <c r="Y4110" s="3">
        <v>349490</v>
      </c>
      <c r="Z4110" s="3">
        <v>193050</v>
      </c>
      <c r="AA4110" t="s">
        <v>15241</v>
      </c>
      <c r="AB4110" t="s">
        <v>19546</v>
      </c>
      <c r="AC4110" t="s">
        <v>19545</v>
      </c>
      <c r="AH4110" s="1">
        <v>41857</v>
      </c>
      <c r="AJ4110" s="1">
        <v>41978</v>
      </c>
      <c r="AK4110" s="1">
        <v>42059</v>
      </c>
      <c r="AN4110" s="1">
        <v>42180</v>
      </c>
      <c r="AO4110" s="1">
        <v>42180</v>
      </c>
      <c r="AS4110" s="1">
        <v>44007</v>
      </c>
      <c r="AT4110" s="1">
        <v>42464</v>
      </c>
      <c r="AU4110" s="1">
        <v>42547</v>
      </c>
    </row>
    <row r="4111" spans="2:47">
      <c r="B4111">
        <v>5054</v>
      </c>
      <c r="C4111" s="1">
        <v>43340</v>
      </c>
      <c r="D4111" t="s">
        <v>19544</v>
      </c>
      <c r="E4111" t="s">
        <v>19543</v>
      </c>
      <c r="F4111" t="s">
        <v>10284</v>
      </c>
      <c r="I4111">
        <v>1.3</v>
      </c>
      <c r="J4111" t="s">
        <v>10926</v>
      </c>
      <c r="N4111" t="s">
        <v>10926</v>
      </c>
      <c r="O4111" t="s">
        <v>10926</v>
      </c>
      <c r="P4111" t="s">
        <v>10926</v>
      </c>
      <c r="Q4111" t="s">
        <v>10589</v>
      </c>
      <c r="R4111" t="s">
        <v>14356</v>
      </c>
      <c r="S4111" t="s">
        <v>14356</v>
      </c>
      <c r="T4111" t="s">
        <v>19542</v>
      </c>
      <c r="U4111" t="s">
        <v>11072</v>
      </c>
      <c r="V4111" t="s">
        <v>10289</v>
      </c>
      <c r="W4111" t="s">
        <v>10277</v>
      </c>
      <c r="X4111" t="s">
        <v>19541</v>
      </c>
      <c r="Y4111" s="3">
        <v>386694</v>
      </c>
      <c r="Z4111" s="3">
        <v>405586</v>
      </c>
      <c r="AA4111" t="s">
        <v>12161</v>
      </c>
      <c r="AB4111" t="s">
        <v>19540</v>
      </c>
      <c r="AH4111" s="1">
        <v>42068</v>
      </c>
      <c r="AO4111" s="1">
        <v>42123</v>
      </c>
      <c r="AS4111" s="1">
        <v>43219</v>
      </c>
    </row>
    <row r="4112" spans="2:47">
      <c r="B4112">
        <v>5055</v>
      </c>
      <c r="C4112" s="1">
        <v>43300</v>
      </c>
      <c r="D4112" t="s">
        <v>19539</v>
      </c>
      <c r="E4112" t="s">
        <v>14216</v>
      </c>
      <c r="F4112" t="s">
        <v>10284</v>
      </c>
      <c r="I4112">
        <v>21</v>
      </c>
      <c r="J4112" t="s">
        <v>10926</v>
      </c>
      <c r="N4112" t="s">
        <v>10926</v>
      </c>
      <c r="O4112" t="s">
        <v>10926</v>
      </c>
      <c r="P4112" t="s">
        <v>10926</v>
      </c>
      <c r="Q4112" t="s">
        <v>10283</v>
      </c>
      <c r="R4112" t="s">
        <v>14356</v>
      </c>
      <c r="S4112" t="s">
        <v>14356</v>
      </c>
      <c r="T4112" t="s">
        <v>19538</v>
      </c>
      <c r="U4112" t="s">
        <v>10298</v>
      </c>
      <c r="V4112" t="s">
        <v>1633</v>
      </c>
      <c r="W4112" t="s">
        <v>10277</v>
      </c>
      <c r="X4112" t="s">
        <v>14214</v>
      </c>
      <c r="Y4112" s="3">
        <v>499887</v>
      </c>
      <c r="Z4112" s="3">
        <v>267620</v>
      </c>
      <c r="AA4112" t="s">
        <v>11772</v>
      </c>
      <c r="AB4112" t="s">
        <v>19537</v>
      </c>
      <c r="AH4112" s="1">
        <v>42074</v>
      </c>
      <c r="AO4112" s="1">
        <v>42185</v>
      </c>
      <c r="AS4112" s="1">
        <v>43281</v>
      </c>
    </row>
    <row r="4113" spans="2:47">
      <c r="B4113">
        <v>5056</v>
      </c>
      <c r="C4113" s="1">
        <v>42432</v>
      </c>
      <c r="D4113" t="s">
        <v>16143</v>
      </c>
      <c r="E4113" t="s">
        <v>16142</v>
      </c>
      <c r="F4113" t="s">
        <v>10284</v>
      </c>
      <c r="I4113">
        <v>5</v>
      </c>
      <c r="J4113" t="s">
        <v>10926</v>
      </c>
      <c r="N4113" t="s">
        <v>10926</v>
      </c>
      <c r="O4113" t="s">
        <v>10926</v>
      </c>
      <c r="P4113" t="s">
        <v>10926</v>
      </c>
      <c r="Q4113" t="s">
        <v>10283</v>
      </c>
      <c r="R4113" t="s">
        <v>12658</v>
      </c>
      <c r="S4113" t="s">
        <v>10951</v>
      </c>
      <c r="T4113" t="s">
        <v>16141</v>
      </c>
      <c r="U4113" t="s">
        <v>10715</v>
      </c>
      <c r="V4113" t="s">
        <v>10315</v>
      </c>
      <c r="W4113" t="s">
        <v>10277</v>
      </c>
      <c r="X4113" t="s">
        <v>16140</v>
      </c>
      <c r="Y4113" s="3">
        <v>571962</v>
      </c>
      <c r="Z4113" s="3">
        <v>113200</v>
      </c>
      <c r="AA4113" t="s">
        <v>16139</v>
      </c>
      <c r="AB4113" t="s">
        <v>19536</v>
      </c>
      <c r="AC4113" t="s">
        <v>19535</v>
      </c>
      <c r="AH4113" s="1">
        <v>42027</v>
      </c>
      <c r="AJ4113" s="1">
        <v>42103</v>
      </c>
      <c r="AK4113" s="1">
        <v>42198</v>
      </c>
      <c r="AM4113" s="1">
        <v>42417</v>
      </c>
    </row>
    <row r="4114" spans="2:47">
      <c r="B4114">
        <v>5057</v>
      </c>
      <c r="C4114" s="1">
        <v>42221</v>
      </c>
      <c r="D4114" t="s">
        <v>19534</v>
      </c>
      <c r="E4114" t="s">
        <v>19533</v>
      </c>
      <c r="F4114" t="s">
        <v>10284</v>
      </c>
      <c r="I4114">
        <v>5</v>
      </c>
      <c r="J4114" t="s">
        <v>10926</v>
      </c>
      <c r="N4114" t="s">
        <v>10926</v>
      </c>
      <c r="O4114" t="s">
        <v>10926</v>
      </c>
      <c r="P4114" t="s">
        <v>10926</v>
      </c>
      <c r="Q4114" t="s">
        <v>10283</v>
      </c>
      <c r="R4114" t="s">
        <v>10952</v>
      </c>
      <c r="S4114" t="s">
        <v>10951</v>
      </c>
      <c r="T4114" t="s">
        <v>19532</v>
      </c>
      <c r="U4114" t="s">
        <v>10661</v>
      </c>
      <c r="V4114" t="s">
        <v>10494</v>
      </c>
      <c r="W4114" t="s">
        <v>10277</v>
      </c>
      <c r="X4114" t="s">
        <v>19531</v>
      </c>
      <c r="Y4114" s="3">
        <v>494575</v>
      </c>
      <c r="Z4114" s="3">
        <v>258345</v>
      </c>
      <c r="AA4114" t="s">
        <v>11211</v>
      </c>
      <c r="AB4114" t="s">
        <v>19530</v>
      </c>
      <c r="AH4114" s="1">
        <v>42073</v>
      </c>
      <c r="AJ4114" s="1">
        <v>42212</v>
      </c>
    </row>
    <row r="4115" spans="2:47">
      <c r="B4115">
        <v>5058</v>
      </c>
      <c r="C4115" s="1">
        <v>42101</v>
      </c>
      <c r="D4115" t="s">
        <v>19529</v>
      </c>
      <c r="E4115" t="s">
        <v>19528</v>
      </c>
      <c r="F4115" t="s">
        <v>10284</v>
      </c>
      <c r="I4115">
        <v>5</v>
      </c>
      <c r="J4115" t="s">
        <v>10926</v>
      </c>
      <c r="N4115" t="s">
        <v>10926</v>
      </c>
      <c r="O4115" t="s">
        <v>10926</v>
      </c>
      <c r="P4115" t="s">
        <v>10926</v>
      </c>
      <c r="Q4115" t="s">
        <v>10283</v>
      </c>
      <c r="R4115" t="s">
        <v>10952</v>
      </c>
      <c r="S4115" t="s">
        <v>10951</v>
      </c>
      <c r="T4115" t="s">
        <v>19527</v>
      </c>
      <c r="U4115" t="s">
        <v>10386</v>
      </c>
      <c r="V4115" t="s">
        <v>10315</v>
      </c>
      <c r="W4115" t="s">
        <v>10277</v>
      </c>
      <c r="X4115" t="s">
        <v>19526</v>
      </c>
      <c r="Y4115" s="3">
        <v>540136</v>
      </c>
      <c r="Z4115" s="3">
        <v>144342</v>
      </c>
      <c r="AA4115" t="s">
        <v>18212</v>
      </c>
      <c r="AB4115" t="s">
        <v>19525</v>
      </c>
      <c r="AH4115" s="1">
        <v>42017</v>
      </c>
      <c r="AJ4115" s="1">
        <v>42060</v>
      </c>
    </row>
    <row r="4116" spans="2:47">
      <c r="B4116">
        <v>5061</v>
      </c>
      <c r="C4116" s="1">
        <v>42186</v>
      </c>
      <c r="D4116" t="s">
        <v>19524</v>
      </c>
      <c r="E4116" t="s">
        <v>19523</v>
      </c>
      <c r="F4116" t="s">
        <v>10326</v>
      </c>
      <c r="I4116">
        <v>1.5</v>
      </c>
      <c r="J4116" t="s">
        <v>10926</v>
      </c>
      <c r="N4116">
        <v>1.5</v>
      </c>
      <c r="O4116">
        <v>1</v>
      </c>
      <c r="P4116">
        <v>100</v>
      </c>
      <c r="Q4116" t="s">
        <v>10926</v>
      </c>
      <c r="R4116" t="s">
        <v>11563</v>
      </c>
      <c r="S4116" t="s">
        <v>11562</v>
      </c>
      <c r="T4116" t="s">
        <v>19522</v>
      </c>
      <c r="U4116" t="s">
        <v>10745</v>
      </c>
      <c r="V4116" t="s">
        <v>10474</v>
      </c>
      <c r="W4116" t="s">
        <v>10277</v>
      </c>
      <c r="X4116" t="s">
        <v>19521</v>
      </c>
      <c r="Y4116" s="3">
        <v>429510</v>
      </c>
      <c r="Z4116" s="3">
        <v>582636</v>
      </c>
      <c r="AA4116" t="s">
        <v>10743</v>
      </c>
      <c r="AB4116" t="s">
        <v>19520</v>
      </c>
      <c r="AH4116" s="1">
        <v>42068</v>
      </c>
      <c r="AI4116" s="1">
        <v>42158</v>
      </c>
    </row>
    <row r="4117" spans="2:47">
      <c r="B4117">
        <v>5062</v>
      </c>
      <c r="C4117" s="1">
        <v>42086</v>
      </c>
      <c r="D4117" t="s">
        <v>18258</v>
      </c>
      <c r="E4117" t="s">
        <v>19519</v>
      </c>
      <c r="F4117" t="s">
        <v>10326</v>
      </c>
      <c r="I4117">
        <v>2.2999999999999998</v>
      </c>
      <c r="J4117" t="s">
        <v>10926</v>
      </c>
      <c r="N4117">
        <v>2.2999999999999998</v>
      </c>
      <c r="O4117">
        <v>1</v>
      </c>
      <c r="P4117">
        <v>100</v>
      </c>
      <c r="Q4117" t="s">
        <v>10926</v>
      </c>
      <c r="R4117" t="s">
        <v>10282</v>
      </c>
      <c r="S4117" t="s">
        <v>10281</v>
      </c>
      <c r="T4117" t="s">
        <v>19518</v>
      </c>
      <c r="U4117" t="s">
        <v>11229</v>
      </c>
      <c r="V4117" t="s">
        <v>10424</v>
      </c>
      <c r="W4117" t="s">
        <v>10424</v>
      </c>
      <c r="X4117" t="s">
        <v>19517</v>
      </c>
      <c r="Y4117" s="3">
        <v>287876</v>
      </c>
      <c r="Z4117" s="3">
        <v>654682</v>
      </c>
      <c r="AA4117" t="s">
        <v>11227</v>
      </c>
      <c r="AB4117" t="s">
        <v>19516</v>
      </c>
      <c r="AH4117" s="1">
        <v>42066</v>
      </c>
    </row>
    <row r="4118" spans="2:47">
      <c r="B4118">
        <v>5063</v>
      </c>
      <c r="C4118" s="1">
        <v>42845</v>
      </c>
      <c r="D4118" t="s">
        <v>16113</v>
      </c>
      <c r="E4118" t="s">
        <v>19515</v>
      </c>
      <c r="F4118" t="s">
        <v>10284</v>
      </c>
      <c r="I4118">
        <v>4.7</v>
      </c>
      <c r="J4118" t="s">
        <v>10926</v>
      </c>
      <c r="N4118" t="s">
        <v>10926</v>
      </c>
      <c r="O4118" t="s">
        <v>10926</v>
      </c>
      <c r="P4118" t="s">
        <v>10926</v>
      </c>
      <c r="Q4118" t="s">
        <v>10283</v>
      </c>
      <c r="R4118" t="s">
        <v>10536</v>
      </c>
      <c r="S4118" t="s">
        <v>10536</v>
      </c>
      <c r="T4118" t="s">
        <v>19514</v>
      </c>
      <c r="U4118" t="s">
        <v>11278</v>
      </c>
      <c r="V4118" t="s">
        <v>1633</v>
      </c>
      <c r="W4118" t="s">
        <v>10277</v>
      </c>
      <c r="X4118" t="s">
        <v>19513</v>
      </c>
      <c r="Y4118" s="3">
        <v>423086</v>
      </c>
      <c r="Z4118" s="3">
        <v>347786</v>
      </c>
      <c r="AA4118" t="s">
        <v>16646</v>
      </c>
      <c r="AB4118" t="s">
        <v>19512</v>
      </c>
      <c r="AC4118" t="s">
        <v>19511</v>
      </c>
      <c r="AH4118" s="1">
        <v>42066</v>
      </c>
      <c r="AJ4118" s="1">
        <v>42208</v>
      </c>
      <c r="AK4118" s="1">
        <v>42236</v>
      </c>
      <c r="AN4118" s="1">
        <v>42438</v>
      </c>
      <c r="AO4118" s="1">
        <v>42438</v>
      </c>
      <c r="AT4118" s="1">
        <v>42675</v>
      </c>
      <c r="AU4118" s="1">
        <v>42734</v>
      </c>
    </row>
    <row r="4119" spans="2:47">
      <c r="B4119">
        <v>5064</v>
      </c>
      <c r="C4119" s="1">
        <v>42494</v>
      </c>
      <c r="D4119" t="s">
        <v>19510</v>
      </c>
      <c r="E4119" t="s">
        <v>19509</v>
      </c>
      <c r="F4119" t="s">
        <v>10284</v>
      </c>
      <c r="I4119">
        <v>2.4</v>
      </c>
      <c r="J4119" t="s">
        <v>10926</v>
      </c>
      <c r="N4119" t="s">
        <v>10926</v>
      </c>
      <c r="O4119" t="s">
        <v>10926</v>
      </c>
      <c r="P4119" t="s">
        <v>10926</v>
      </c>
      <c r="Q4119" t="s">
        <v>10283</v>
      </c>
      <c r="R4119" t="s">
        <v>12658</v>
      </c>
      <c r="S4119" t="s">
        <v>10951</v>
      </c>
      <c r="T4119" t="s">
        <v>19508</v>
      </c>
      <c r="U4119" t="s">
        <v>10542</v>
      </c>
      <c r="V4119" t="s">
        <v>10278</v>
      </c>
      <c r="W4119" t="s">
        <v>10277</v>
      </c>
      <c r="X4119" t="s">
        <v>19507</v>
      </c>
      <c r="Y4119" s="3">
        <v>265750</v>
      </c>
      <c r="Z4119" s="3">
        <v>139450</v>
      </c>
      <c r="AA4119" t="s">
        <v>11015</v>
      </c>
      <c r="AB4119">
        <v>58895</v>
      </c>
      <c r="AC4119" t="s">
        <v>19506</v>
      </c>
      <c r="AH4119" s="1">
        <v>42053</v>
      </c>
      <c r="AJ4119" s="1">
        <v>42222</v>
      </c>
      <c r="AK4119" s="1">
        <v>42361</v>
      </c>
      <c r="AM4119" s="1">
        <v>42475</v>
      </c>
    </row>
    <row r="4120" spans="2:47">
      <c r="B4120">
        <v>5066</v>
      </c>
      <c r="C4120" s="1">
        <v>43340</v>
      </c>
      <c r="D4120" t="s">
        <v>17377</v>
      </c>
      <c r="E4120" t="s">
        <v>19505</v>
      </c>
      <c r="F4120" t="s">
        <v>10284</v>
      </c>
      <c r="I4120">
        <v>1.2</v>
      </c>
      <c r="J4120" t="s">
        <v>10926</v>
      </c>
      <c r="N4120" t="s">
        <v>10926</v>
      </c>
      <c r="O4120" t="s">
        <v>10926</v>
      </c>
      <c r="P4120" t="s">
        <v>10926</v>
      </c>
      <c r="Q4120" t="s">
        <v>10283</v>
      </c>
      <c r="R4120" t="s">
        <v>14356</v>
      </c>
      <c r="S4120" t="s">
        <v>14356</v>
      </c>
      <c r="T4120" t="s">
        <v>19504</v>
      </c>
      <c r="U4120" t="s">
        <v>10316</v>
      </c>
      <c r="V4120" t="s">
        <v>10315</v>
      </c>
      <c r="W4120" t="s">
        <v>10277</v>
      </c>
      <c r="X4120" t="s">
        <v>19503</v>
      </c>
      <c r="Y4120" s="3">
        <v>484285</v>
      </c>
      <c r="Z4120" s="3">
        <v>228984</v>
      </c>
      <c r="AA4120" t="s">
        <v>10399</v>
      </c>
      <c r="AB4120" t="s">
        <v>19502</v>
      </c>
      <c r="AH4120" s="1">
        <v>42072</v>
      </c>
      <c r="AO4120" s="1">
        <v>42163</v>
      </c>
      <c r="AS4120" s="1">
        <v>43259</v>
      </c>
    </row>
    <row r="4121" spans="2:47">
      <c r="B4121">
        <v>5071</v>
      </c>
      <c r="C4121" s="1">
        <v>42086</v>
      </c>
      <c r="D4121" t="s">
        <v>12949</v>
      </c>
      <c r="E4121" t="s">
        <v>19501</v>
      </c>
      <c r="F4121" t="s">
        <v>10284</v>
      </c>
      <c r="I4121">
        <v>1.2</v>
      </c>
      <c r="J4121" t="s">
        <v>10926</v>
      </c>
      <c r="N4121" t="s">
        <v>10926</v>
      </c>
      <c r="O4121" t="s">
        <v>10926</v>
      </c>
      <c r="P4121" t="s">
        <v>10926</v>
      </c>
      <c r="Q4121" t="s">
        <v>10589</v>
      </c>
      <c r="R4121" t="s">
        <v>10536</v>
      </c>
      <c r="S4121" t="s">
        <v>10536</v>
      </c>
      <c r="T4121" t="s">
        <v>19500</v>
      </c>
      <c r="U4121" t="s">
        <v>10417</v>
      </c>
      <c r="V4121" t="s">
        <v>10315</v>
      </c>
      <c r="W4121" t="s">
        <v>10277</v>
      </c>
      <c r="X4121" t="s">
        <v>19499</v>
      </c>
      <c r="Y4121" s="3">
        <v>464214</v>
      </c>
      <c r="Z4121" s="3">
        <v>101577</v>
      </c>
      <c r="AA4121" t="s">
        <v>19498</v>
      </c>
      <c r="AB4121" t="s">
        <v>19497</v>
      </c>
      <c r="AH4121" s="1">
        <v>41824</v>
      </c>
      <c r="AO4121" s="1">
        <v>41894</v>
      </c>
      <c r="AT4121" s="1">
        <v>42005</v>
      </c>
      <c r="AU4121" s="1">
        <v>42072</v>
      </c>
    </row>
    <row r="4122" spans="2:47">
      <c r="B4122">
        <v>5077</v>
      </c>
      <c r="C4122" s="1">
        <v>42646</v>
      </c>
      <c r="D4122" t="s">
        <v>19496</v>
      </c>
      <c r="E4122" t="s">
        <v>19495</v>
      </c>
      <c r="F4122" t="s">
        <v>10326</v>
      </c>
      <c r="I4122">
        <v>9</v>
      </c>
      <c r="J4122" t="s">
        <v>10926</v>
      </c>
      <c r="N4122">
        <v>1.8</v>
      </c>
      <c r="O4122">
        <v>5</v>
      </c>
      <c r="P4122">
        <v>100</v>
      </c>
      <c r="Q4122" t="s">
        <v>10926</v>
      </c>
      <c r="R4122" t="s">
        <v>11694</v>
      </c>
      <c r="S4122" t="s">
        <v>11694</v>
      </c>
      <c r="T4122" t="s">
        <v>19494</v>
      </c>
      <c r="U4122" t="s">
        <v>10943</v>
      </c>
      <c r="V4122" t="s">
        <v>10289</v>
      </c>
      <c r="W4122" t="s">
        <v>10277</v>
      </c>
      <c r="X4122" t="s">
        <v>19493</v>
      </c>
      <c r="Y4122" s="3">
        <v>313860</v>
      </c>
      <c r="Z4122" s="3">
        <v>478710</v>
      </c>
      <c r="AA4122" t="s">
        <v>13410</v>
      </c>
      <c r="AB4122" t="s">
        <v>19492</v>
      </c>
      <c r="AH4122" s="1">
        <v>42027</v>
      </c>
      <c r="AO4122" s="1">
        <v>42165</v>
      </c>
      <c r="AS4122" s="1">
        <v>43992</v>
      </c>
    </row>
    <row r="4123" spans="2:47">
      <c r="B4123">
        <v>5078</v>
      </c>
      <c r="C4123" s="1">
        <v>43991</v>
      </c>
      <c r="D4123" t="s">
        <v>16455</v>
      </c>
      <c r="E4123" t="s">
        <v>19491</v>
      </c>
      <c r="F4123" t="s">
        <v>10553</v>
      </c>
      <c r="I4123">
        <v>20</v>
      </c>
      <c r="J4123" t="s">
        <v>10873</v>
      </c>
      <c r="N4123" t="s">
        <v>10926</v>
      </c>
      <c r="O4123" t="s">
        <v>10926</v>
      </c>
      <c r="P4123" t="s">
        <v>10926</v>
      </c>
      <c r="Q4123" t="s">
        <v>10926</v>
      </c>
      <c r="R4123" t="s">
        <v>10545</v>
      </c>
      <c r="S4123" t="s">
        <v>10544</v>
      </c>
      <c r="T4123" t="s">
        <v>19490</v>
      </c>
      <c r="U4123" t="s">
        <v>11883</v>
      </c>
      <c r="V4123" t="s">
        <v>10393</v>
      </c>
      <c r="W4123" t="s">
        <v>10277</v>
      </c>
      <c r="X4123" t="s">
        <v>19489</v>
      </c>
      <c r="Y4123" s="3">
        <v>441743</v>
      </c>
      <c r="Z4123" s="3">
        <v>406376</v>
      </c>
      <c r="AA4123" t="s">
        <v>11881</v>
      </c>
      <c r="AB4123" t="s">
        <v>19488</v>
      </c>
      <c r="AH4123" s="1">
        <v>42052</v>
      </c>
      <c r="AO4123" s="1">
        <v>42184</v>
      </c>
    </row>
    <row r="4124" spans="2:47">
      <c r="B4124">
        <v>5079</v>
      </c>
      <c r="C4124" s="1">
        <v>42787</v>
      </c>
      <c r="D4124" t="s">
        <v>19487</v>
      </c>
      <c r="E4124" t="s">
        <v>19486</v>
      </c>
      <c r="F4124" t="s">
        <v>10284</v>
      </c>
      <c r="I4124">
        <v>1.5</v>
      </c>
      <c r="J4124" t="s">
        <v>10926</v>
      </c>
      <c r="N4124" t="s">
        <v>10926</v>
      </c>
      <c r="O4124" t="s">
        <v>10926</v>
      </c>
      <c r="P4124" t="s">
        <v>10926</v>
      </c>
      <c r="Q4124" t="s">
        <v>10589</v>
      </c>
      <c r="R4124" t="s">
        <v>10536</v>
      </c>
      <c r="S4124" t="s">
        <v>10536</v>
      </c>
      <c r="T4124" t="s">
        <v>19485</v>
      </c>
      <c r="U4124" t="s">
        <v>10702</v>
      </c>
      <c r="V4124" t="s">
        <v>10278</v>
      </c>
      <c r="W4124" t="s">
        <v>10277</v>
      </c>
      <c r="X4124" t="s">
        <v>19484</v>
      </c>
      <c r="Y4124" s="3">
        <v>208517</v>
      </c>
      <c r="Z4124" s="3">
        <v>66931</v>
      </c>
      <c r="AA4124" t="s">
        <v>10700</v>
      </c>
      <c r="AB4124" t="s">
        <v>19483</v>
      </c>
      <c r="AH4124" s="1">
        <v>42082</v>
      </c>
      <c r="AO4124" s="1">
        <v>42146</v>
      </c>
      <c r="AS4124" s="1">
        <v>43242</v>
      </c>
      <c r="AT4124" s="1">
        <v>42217</v>
      </c>
      <c r="AU4124" s="1">
        <v>42278</v>
      </c>
    </row>
    <row r="4125" spans="2:47">
      <c r="B4125">
        <v>5080</v>
      </c>
      <c r="C4125" s="1">
        <v>42452</v>
      </c>
      <c r="D4125" t="s">
        <v>19482</v>
      </c>
      <c r="E4125" t="s">
        <v>19481</v>
      </c>
      <c r="F4125" t="s">
        <v>10284</v>
      </c>
      <c r="I4125">
        <v>49</v>
      </c>
      <c r="J4125" t="s">
        <v>10926</v>
      </c>
      <c r="N4125" t="s">
        <v>10926</v>
      </c>
      <c r="O4125" t="s">
        <v>10926</v>
      </c>
      <c r="P4125" t="s">
        <v>10926</v>
      </c>
      <c r="Q4125" t="s">
        <v>10283</v>
      </c>
      <c r="R4125" t="s">
        <v>10536</v>
      </c>
      <c r="S4125" t="s">
        <v>10536</v>
      </c>
      <c r="T4125" t="s">
        <v>19480</v>
      </c>
      <c r="U4125" t="s">
        <v>10417</v>
      </c>
      <c r="V4125" t="s">
        <v>10315</v>
      </c>
      <c r="W4125" t="s">
        <v>10277</v>
      </c>
      <c r="X4125" t="s">
        <v>19479</v>
      </c>
      <c r="Y4125" s="3">
        <v>432987</v>
      </c>
      <c r="Z4125" s="3">
        <v>134363</v>
      </c>
      <c r="AA4125" t="s">
        <v>11021</v>
      </c>
      <c r="AB4125" t="s">
        <v>19478</v>
      </c>
      <c r="AH4125" s="1">
        <v>42051</v>
      </c>
      <c r="AO4125" s="1">
        <v>42212</v>
      </c>
      <c r="AS4125" s="1">
        <v>43308</v>
      </c>
      <c r="AT4125" s="1">
        <v>42430</v>
      </c>
      <c r="AU4125" s="1">
        <v>42446</v>
      </c>
    </row>
    <row r="4126" spans="2:47">
      <c r="B4126">
        <v>5081</v>
      </c>
      <c r="C4126" s="1">
        <v>42978</v>
      </c>
      <c r="D4126" t="s">
        <v>19477</v>
      </c>
      <c r="E4126" t="s">
        <v>19476</v>
      </c>
      <c r="F4126" t="s">
        <v>10300</v>
      </c>
      <c r="I4126">
        <v>2</v>
      </c>
      <c r="J4126" t="s">
        <v>10926</v>
      </c>
      <c r="N4126" t="s">
        <v>10926</v>
      </c>
      <c r="O4126" t="s">
        <v>10926</v>
      </c>
      <c r="P4126" t="s">
        <v>10926</v>
      </c>
      <c r="Q4126" t="s">
        <v>10926</v>
      </c>
      <c r="R4126" t="s">
        <v>10536</v>
      </c>
      <c r="S4126" t="s">
        <v>10536</v>
      </c>
      <c r="T4126" t="s">
        <v>19475</v>
      </c>
      <c r="U4126" t="s">
        <v>12315</v>
      </c>
      <c r="V4126" t="s">
        <v>10378</v>
      </c>
      <c r="W4126" t="s">
        <v>10378</v>
      </c>
      <c r="X4126" t="s">
        <v>19474</v>
      </c>
      <c r="Y4126" s="3">
        <v>321166</v>
      </c>
      <c r="Z4126" s="3">
        <v>175969</v>
      </c>
      <c r="AA4126" t="s">
        <v>13186</v>
      </c>
      <c r="AB4126" t="s">
        <v>19473</v>
      </c>
      <c r="AH4126" s="1">
        <v>42075</v>
      </c>
      <c r="AO4126" s="1">
        <v>42137</v>
      </c>
      <c r="AS4126" s="1">
        <v>43964</v>
      </c>
      <c r="AT4126" s="1">
        <v>42392</v>
      </c>
      <c r="AU4126" s="1">
        <v>42758</v>
      </c>
    </row>
    <row r="4127" spans="2:47">
      <c r="B4127">
        <v>5082</v>
      </c>
      <c r="C4127" s="1">
        <v>44063</v>
      </c>
      <c r="D4127" t="s">
        <v>12566</v>
      </c>
      <c r="E4127" t="s">
        <v>19472</v>
      </c>
      <c r="F4127" t="s">
        <v>10326</v>
      </c>
      <c r="I4127">
        <v>4.5999999999999996</v>
      </c>
      <c r="J4127" t="s">
        <v>10926</v>
      </c>
      <c r="N4127">
        <v>2.2999999999999998</v>
      </c>
      <c r="O4127">
        <v>2</v>
      </c>
      <c r="P4127">
        <v>100</v>
      </c>
      <c r="Q4127" t="s">
        <v>10926</v>
      </c>
      <c r="R4127" t="s">
        <v>10545</v>
      </c>
      <c r="S4127" t="s">
        <v>10544</v>
      </c>
      <c r="T4127" t="s">
        <v>19471</v>
      </c>
      <c r="U4127" t="s">
        <v>11454</v>
      </c>
      <c r="V4127" t="s">
        <v>10378</v>
      </c>
      <c r="W4127" t="s">
        <v>10378</v>
      </c>
      <c r="X4127" t="s">
        <v>19470</v>
      </c>
      <c r="Y4127" s="3">
        <v>256960</v>
      </c>
      <c r="Z4127" s="3">
        <v>241000</v>
      </c>
      <c r="AA4127" t="s">
        <v>11452</v>
      </c>
      <c r="AB4127" t="s">
        <v>19469</v>
      </c>
      <c r="AH4127" s="1">
        <v>42081</v>
      </c>
      <c r="AO4127" s="1">
        <v>42437</v>
      </c>
      <c r="AS4127" s="1">
        <v>43532</v>
      </c>
    </row>
    <row r="4128" spans="2:47">
      <c r="B4128">
        <v>5084</v>
      </c>
      <c r="C4128" s="1">
        <v>43012</v>
      </c>
      <c r="D4128" t="s">
        <v>16644</v>
      </c>
      <c r="E4128" t="s">
        <v>19468</v>
      </c>
      <c r="F4128" t="s">
        <v>10284</v>
      </c>
      <c r="I4128">
        <v>8.5</v>
      </c>
      <c r="J4128" t="s">
        <v>10926</v>
      </c>
      <c r="N4128" t="s">
        <v>10926</v>
      </c>
      <c r="O4128" t="s">
        <v>10926</v>
      </c>
      <c r="P4128" t="s">
        <v>10926</v>
      </c>
      <c r="Q4128" t="s">
        <v>10283</v>
      </c>
      <c r="R4128" t="s">
        <v>10536</v>
      </c>
      <c r="S4128" t="s">
        <v>10536</v>
      </c>
      <c r="T4128" t="s">
        <v>19467</v>
      </c>
      <c r="U4128" t="s">
        <v>13367</v>
      </c>
      <c r="V4128" t="s">
        <v>10378</v>
      </c>
      <c r="W4128" t="s">
        <v>10378</v>
      </c>
      <c r="X4128" t="s">
        <v>19466</v>
      </c>
      <c r="Y4128" s="3">
        <v>339241</v>
      </c>
      <c r="Z4128" s="3">
        <v>189511</v>
      </c>
      <c r="AA4128" t="s">
        <v>14061</v>
      </c>
      <c r="AB4128" t="s">
        <v>19465</v>
      </c>
      <c r="AC4128" t="s">
        <v>19464</v>
      </c>
      <c r="AH4128" s="1">
        <v>42068</v>
      </c>
      <c r="AJ4128" s="1">
        <v>42101</v>
      </c>
      <c r="AK4128" s="1">
        <v>42195</v>
      </c>
      <c r="AN4128" s="1">
        <v>42286</v>
      </c>
      <c r="AO4128" s="1">
        <v>42286</v>
      </c>
      <c r="AT4128" s="1">
        <v>42765</v>
      </c>
      <c r="AU4128" s="1">
        <v>42824</v>
      </c>
    </row>
    <row r="4129" spans="2:47">
      <c r="B4129">
        <v>5085</v>
      </c>
      <c r="C4129" s="1">
        <v>42829</v>
      </c>
      <c r="D4129" t="s">
        <v>16289</v>
      </c>
      <c r="E4129" t="s">
        <v>19463</v>
      </c>
      <c r="F4129" t="s">
        <v>10284</v>
      </c>
      <c r="I4129">
        <v>6</v>
      </c>
      <c r="J4129" t="s">
        <v>10926</v>
      </c>
      <c r="N4129" t="s">
        <v>10926</v>
      </c>
      <c r="O4129" t="s">
        <v>10926</v>
      </c>
      <c r="P4129" t="s">
        <v>10926</v>
      </c>
      <c r="Q4129" t="s">
        <v>10283</v>
      </c>
      <c r="R4129" t="s">
        <v>10536</v>
      </c>
      <c r="S4129" t="s">
        <v>10536</v>
      </c>
      <c r="T4129" t="s">
        <v>19462</v>
      </c>
      <c r="U4129" t="s">
        <v>10338</v>
      </c>
      <c r="V4129" t="s">
        <v>10323</v>
      </c>
      <c r="W4129" t="s">
        <v>10323</v>
      </c>
      <c r="X4129" t="s">
        <v>19461</v>
      </c>
      <c r="Y4129" s="3">
        <v>127283</v>
      </c>
      <c r="Z4129" s="3">
        <v>546753</v>
      </c>
      <c r="AA4129" t="s">
        <v>10321</v>
      </c>
      <c r="AB4129" t="s">
        <v>19460</v>
      </c>
      <c r="AH4129" s="1">
        <v>42066</v>
      </c>
      <c r="AO4129" s="1">
        <v>42207</v>
      </c>
      <c r="AS4129" s="1">
        <v>44034</v>
      </c>
      <c r="AT4129" s="1">
        <v>42702</v>
      </c>
      <c r="AU4129" s="1">
        <v>42821</v>
      </c>
    </row>
    <row r="4130" spans="2:47">
      <c r="B4130">
        <v>5087</v>
      </c>
      <c r="C4130" s="1">
        <v>43187</v>
      </c>
      <c r="D4130" t="s">
        <v>19459</v>
      </c>
      <c r="E4130" t="s">
        <v>19458</v>
      </c>
      <c r="F4130" t="s">
        <v>10326</v>
      </c>
      <c r="I4130">
        <v>2.2999999999999998</v>
      </c>
      <c r="J4130" t="s">
        <v>10926</v>
      </c>
      <c r="N4130">
        <v>2.2999999999999998</v>
      </c>
      <c r="O4130">
        <v>1</v>
      </c>
      <c r="P4130">
        <v>93</v>
      </c>
      <c r="Q4130" t="s">
        <v>10926</v>
      </c>
      <c r="R4130" t="s">
        <v>12658</v>
      </c>
      <c r="S4130" t="s">
        <v>10951</v>
      </c>
      <c r="T4130" t="s">
        <v>19457</v>
      </c>
      <c r="U4130" t="s">
        <v>10344</v>
      </c>
      <c r="V4130" t="s">
        <v>10323</v>
      </c>
      <c r="W4130" t="s">
        <v>10323</v>
      </c>
      <c r="Y4130" s="3">
        <v>85122</v>
      </c>
      <c r="Z4130" s="3">
        <v>543266</v>
      </c>
      <c r="AA4130" t="s">
        <v>10321</v>
      </c>
      <c r="AB4130" t="s">
        <v>19456</v>
      </c>
      <c r="AC4130" t="s">
        <v>19455</v>
      </c>
      <c r="AH4130" s="1">
        <v>41990</v>
      </c>
      <c r="AJ4130" s="1">
        <v>42774</v>
      </c>
      <c r="AK4130" s="1">
        <v>42786</v>
      </c>
      <c r="AM4130" s="1">
        <v>43164</v>
      </c>
    </row>
    <row r="4131" spans="2:47">
      <c r="B4131">
        <v>5088</v>
      </c>
      <c r="C4131" s="1">
        <v>43299</v>
      </c>
      <c r="D4131" t="s">
        <v>19454</v>
      </c>
      <c r="E4131" t="s">
        <v>19453</v>
      </c>
      <c r="F4131" t="s">
        <v>12046</v>
      </c>
      <c r="I4131">
        <v>10</v>
      </c>
      <c r="J4131" t="s">
        <v>10984</v>
      </c>
      <c r="N4131" t="s">
        <v>10926</v>
      </c>
      <c r="O4131" t="s">
        <v>10926</v>
      </c>
      <c r="P4131" t="s">
        <v>10926</v>
      </c>
      <c r="Q4131" t="s">
        <v>10926</v>
      </c>
      <c r="R4131" t="s">
        <v>10536</v>
      </c>
      <c r="S4131" t="s">
        <v>10536</v>
      </c>
      <c r="T4131" t="s">
        <v>19452</v>
      </c>
      <c r="U4131" t="s">
        <v>11588</v>
      </c>
      <c r="V4131" t="s">
        <v>10378</v>
      </c>
      <c r="W4131" t="s">
        <v>10378</v>
      </c>
      <c r="X4131" t="s">
        <v>19451</v>
      </c>
      <c r="Y4131" s="3">
        <v>312610</v>
      </c>
      <c r="Z4131" s="3">
        <v>167683</v>
      </c>
      <c r="AA4131" t="s">
        <v>11586</v>
      </c>
      <c r="AB4131" t="s">
        <v>19450</v>
      </c>
      <c r="AH4131" s="1">
        <v>42047</v>
      </c>
      <c r="AO4131" s="1">
        <v>42216</v>
      </c>
      <c r="AS4131" s="1">
        <v>43312</v>
      </c>
      <c r="AT4131" s="1">
        <v>42475</v>
      </c>
      <c r="AU4131" s="1">
        <v>43205</v>
      </c>
    </row>
    <row r="4132" spans="2:47">
      <c r="B4132">
        <v>5089</v>
      </c>
      <c r="C4132" s="1">
        <v>42416</v>
      </c>
      <c r="D4132" t="s">
        <v>16837</v>
      </c>
      <c r="E4132" t="s">
        <v>19449</v>
      </c>
      <c r="F4132" t="s">
        <v>10284</v>
      </c>
      <c r="I4132">
        <v>5</v>
      </c>
      <c r="J4132" t="s">
        <v>10926</v>
      </c>
      <c r="N4132" t="s">
        <v>10926</v>
      </c>
      <c r="O4132" t="s">
        <v>10926</v>
      </c>
      <c r="P4132" t="s">
        <v>10926</v>
      </c>
      <c r="Q4132" t="s">
        <v>10283</v>
      </c>
      <c r="R4132" t="s">
        <v>10536</v>
      </c>
      <c r="S4132" t="s">
        <v>10536</v>
      </c>
      <c r="T4132" t="s">
        <v>19448</v>
      </c>
      <c r="U4132" t="s">
        <v>10495</v>
      </c>
      <c r="V4132" t="s">
        <v>10494</v>
      </c>
      <c r="W4132" t="s">
        <v>10277</v>
      </c>
      <c r="X4132" t="s">
        <v>19447</v>
      </c>
      <c r="Y4132" s="3">
        <v>616994</v>
      </c>
      <c r="Z4132" s="3">
        <v>228407</v>
      </c>
      <c r="AA4132" t="s">
        <v>11205</v>
      </c>
      <c r="AB4132" t="s">
        <v>19446</v>
      </c>
      <c r="AH4132" s="1">
        <v>42039</v>
      </c>
      <c r="AO4132" s="1">
        <v>42130</v>
      </c>
      <c r="AT4132" s="1">
        <v>42309</v>
      </c>
      <c r="AU4132" s="1">
        <v>42339</v>
      </c>
    </row>
    <row r="4133" spans="2:47">
      <c r="B4133">
        <v>5090</v>
      </c>
      <c r="C4133" s="1">
        <v>42916</v>
      </c>
      <c r="D4133" t="s">
        <v>19445</v>
      </c>
      <c r="E4133" t="s">
        <v>19403</v>
      </c>
      <c r="F4133" t="s">
        <v>10284</v>
      </c>
      <c r="I4133">
        <v>6.7</v>
      </c>
      <c r="J4133" t="s">
        <v>10926</v>
      </c>
      <c r="N4133" t="s">
        <v>10926</v>
      </c>
      <c r="O4133" t="s">
        <v>10926</v>
      </c>
      <c r="P4133" t="s">
        <v>10926</v>
      </c>
      <c r="Q4133" t="s">
        <v>10283</v>
      </c>
      <c r="R4133" t="s">
        <v>10536</v>
      </c>
      <c r="S4133" t="s">
        <v>10536</v>
      </c>
      <c r="T4133" t="s">
        <v>19444</v>
      </c>
      <c r="U4133" t="s">
        <v>10461</v>
      </c>
      <c r="V4133" t="s">
        <v>10278</v>
      </c>
      <c r="W4133" t="s">
        <v>10277</v>
      </c>
      <c r="X4133" t="s">
        <v>19443</v>
      </c>
      <c r="Y4133" s="3">
        <v>393922</v>
      </c>
      <c r="Z4133" s="3">
        <v>226330</v>
      </c>
      <c r="AA4133" t="s">
        <v>13232</v>
      </c>
      <c r="AB4133" t="s">
        <v>19442</v>
      </c>
      <c r="AH4133" s="1">
        <v>42066</v>
      </c>
      <c r="AO4133" s="1">
        <v>42299</v>
      </c>
      <c r="AS4133" s="1">
        <v>43395</v>
      </c>
      <c r="AT4133" s="1">
        <v>42689</v>
      </c>
      <c r="AU4133" s="1">
        <v>42825</v>
      </c>
    </row>
    <row r="4134" spans="2:47">
      <c r="B4134">
        <v>5091</v>
      </c>
      <c r="C4134" s="1">
        <v>43908</v>
      </c>
      <c r="D4134" t="s">
        <v>19441</v>
      </c>
      <c r="E4134" t="s">
        <v>19440</v>
      </c>
      <c r="F4134" t="s">
        <v>10300</v>
      </c>
      <c r="I4134">
        <v>1</v>
      </c>
      <c r="J4134" t="s">
        <v>10873</v>
      </c>
      <c r="N4134" t="s">
        <v>10926</v>
      </c>
      <c r="O4134" t="s">
        <v>10926</v>
      </c>
      <c r="P4134" t="s">
        <v>10926</v>
      </c>
      <c r="Q4134" t="s">
        <v>10926</v>
      </c>
      <c r="R4134" t="s">
        <v>11462</v>
      </c>
      <c r="S4134" t="s">
        <v>11462</v>
      </c>
      <c r="T4134" t="s">
        <v>19439</v>
      </c>
      <c r="U4134" t="s">
        <v>10551</v>
      </c>
      <c r="V4134" t="s">
        <v>10278</v>
      </c>
      <c r="W4134" t="s">
        <v>10277</v>
      </c>
      <c r="X4134" t="s">
        <v>19438</v>
      </c>
      <c r="Y4134" s="3">
        <v>372395</v>
      </c>
      <c r="Z4134" s="3">
        <v>161189</v>
      </c>
      <c r="AA4134" t="s">
        <v>19437</v>
      </c>
      <c r="AB4134" t="s">
        <v>19436</v>
      </c>
      <c r="AH4134" s="1">
        <v>42056</v>
      </c>
      <c r="AO4134" s="1">
        <v>41855</v>
      </c>
      <c r="AT4134" s="1">
        <v>43358</v>
      </c>
    </row>
    <row r="4135" spans="2:47">
      <c r="B4135">
        <v>5092</v>
      </c>
      <c r="C4135" s="1">
        <v>43286</v>
      </c>
      <c r="D4135" t="s">
        <v>16098</v>
      </c>
      <c r="E4135" t="s">
        <v>19435</v>
      </c>
      <c r="F4135" t="s">
        <v>10284</v>
      </c>
      <c r="I4135">
        <v>5</v>
      </c>
      <c r="J4135" t="s">
        <v>10926</v>
      </c>
      <c r="N4135" t="s">
        <v>10926</v>
      </c>
      <c r="O4135" t="s">
        <v>10926</v>
      </c>
      <c r="P4135" t="s">
        <v>10926</v>
      </c>
      <c r="Q4135" t="s">
        <v>10283</v>
      </c>
      <c r="R4135" t="s">
        <v>10536</v>
      </c>
      <c r="S4135" t="s">
        <v>10536</v>
      </c>
      <c r="T4135" t="s">
        <v>19434</v>
      </c>
      <c r="U4135" t="s">
        <v>10316</v>
      </c>
      <c r="V4135" t="s">
        <v>10315</v>
      </c>
      <c r="W4135" t="s">
        <v>10277</v>
      </c>
      <c r="X4135" t="s">
        <v>19433</v>
      </c>
      <c r="Y4135" s="3">
        <v>473734</v>
      </c>
      <c r="Z4135" s="3">
        <v>234922</v>
      </c>
      <c r="AA4135" t="s">
        <v>10399</v>
      </c>
      <c r="AB4135" t="s">
        <v>19432</v>
      </c>
      <c r="AH4135" s="1">
        <v>42074</v>
      </c>
      <c r="AO4135" s="1">
        <v>42165</v>
      </c>
      <c r="AS4135" s="1">
        <v>43261</v>
      </c>
      <c r="AT4135" s="1">
        <v>42380</v>
      </c>
      <c r="AU4135" s="1">
        <v>42460</v>
      </c>
    </row>
    <row r="4136" spans="2:47">
      <c r="B4136">
        <v>5093</v>
      </c>
      <c r="C4136" s="1">
        <v>42244</v>
      </c>
      <c r="D4136" t="s">
        <v>17734</v>
      </c>
      <c r="E4136" t="s">
        <v>19431</v>
      </c>
      <c r="F4136" t="s">
        <v>10284</v>
      </c>
      <c r="I4136">
        <v>4.5</v>
      </c>
      <c r="J4136" t="s">
        <v>10926</v>
      </c>
      <c r="N4136" t="s">
        <v>10926</v>
      </c>
      <c r="O4136" t="s">
        <v>10926</v>
      </c>
      <c r="P4136" t="s">
        <v>10926</v>
      </c>
      <c r="Q4136" t="s">
        <v>10283</v>
      </c>
      <c r="R4136" t="s">
        <v>10536</v>
      </c>
      <c r="S4136" t="s">
        <v>10536</v>
      </c>
      <c r="T4136" t="s">
        <v>17732</v>
      </c>
      <c r="U4136" t="s">
        <v>11588</v>
      </c>
      <c r="V4136" t="s">
        <v>10378</v>
      </c>
      <c r="W4136" t="s">
        <v>10378</v>
      </c>
      <c r="X4136" t="s">
        <v>17731</v>
      </c>
      <c r="Y4136" s="3">
        <v>312836</v>
      </c>
      <c r="Z4136" s="3">
        <v>167102</v>
      </c>
      <c r="AA4136" t="s">
        <v>11586</v>
      </c>
      <c r="AB4136" t="s">
        <v>17730</v>
      </c>
      <c r="AH4136" s="1">
        <v>41323</v>
      </c>
      <c r="AO4136" s="1">
        <v>42109</v>
      </c>
      <c r="AS4136" s="1">
        <v>43936</v>
      </c>
      <c r="AT4136" s="1">
        <v>42156</v>
      </c>
      <c r="AU4136" s="1">
        <v>42234</v>
      </c>
    </row>
    <row r="4137" spans="2:47">
      <c r="B4137">
        <v>5094</v>
      </c>
      <c r="C4137" s="1">
        <v>43556</v>
      </c>
      <c r="D4137" t="s">
        <v>19430</v>
      </c>
      <c r="E4137" t="s">
        <v>19429</v>
      </c>
      <c r="F4137" t="s">
        <v>12122</v>
      </c>
      <c r="I4137">
        <v>1.6</v>
      </c>
      <c r="J4137" t="s">
        <v>10926</v>
      </c>
      <c r="N4137" t="s">
        <v>10926</v>
      </c>
      <c r="O4137" t="s">
        <v>10926</v>
      </c>
      <c r="P4137" t="s">
        <v>10926</v>
      </c>
      <c r="Q4137" t="s">
        <v>10926</v>
      </c>
      <c r="R4137" t="s">
        <v>11563</v>
      </c>
      <c r="S4137" t="s">
        <v>11562</v>
      </c>
      <c r="T4137" t="s">
        <v>19428</v>
      </c>
      <c r="U4137" t="s">
        <v>11447</v>
      </c>
      <c r="V4137" t="s">
        <v>10424</v>
      </c>
      <c r="W4137" t="s">
        <v>10424</v>
      </c>
      <c r="Y4137" s="3">
        <v>269463</v>
      </c>
      <c r="Z4137" s="3">
        <v>715260</v>
      </c>
      <c r="AA4137" t="s">
        <v>10817</v>
      </c>
      <c r="AB4137" t="s">
        <v>19427</v>
      </c>
      <c r="AH4137" s="1">
        <v>41969</v>
      </c>
      <c r="AI4137" s="1">
        <v>43167</v>
      </c>
    </row>
    <row r="4138" spans="2:47">
      <c r="B4138">
        <v>5095</v>
      </c>
      <c r="C4138" s="1">
        <v>43399</v>
      </c>
      <c r="D4138" t="s">
        <v>10420</v>
      </c>
      <c r="E4138" t="s">
        <v>19426</v>
      </c>
      <c r="F4138" t="s">
        <v>10284</v>
      </c>
      <c r="I4138">
        <v>15.3</v>
      </c>
      <c r="J4138" t="s">
        <v>10926</v>
      </c>
      <c r="N4138" t="s">
        <v>10926</v>
      </c>
      <c r="O4138" t="s">
        <v>10926</v>
      </c>
      <c r="P4138" t="s">
        <v>10926</v>
      </c>
      <c r="Q4138" t="s">
        <v>10283</v>
      </c>
      <c r="R4138" t="s">
        <v>10545</v>
      </c>
      <c r="S4138" t="s">
        <v>10544</v>
      </c>
      <c r="T4138" t="s">
        <v>19425</v>
      </c>
      <c r="U4138" t="s">
        <v>10982</v>
      </c>
      <c r="V4138" t="s">
        <v>10315</v>
      </c>
      <c r="W4138" t="s">
        <v>10277</v>
      </c>
      <c r="X4138" t="s">
        <v>19424</v>
      </c>
      <c r="Y4138" s="3">
        <v>525093</v>
      </c>
      <c r="Z4138" s="3">
        <v>121274</v>
      </c>
      <c r="AA4138" t="s">
        <v>14832</v>
      </c>
      <c r="AB4138" t="s">
        <v>19423</v>
      </c>
      <c r="AF4138">
        <v>41711</v>
      </c>
      <c r="AH4138" s="1">
        <v>42051</v>
      </c>
      <c r="AO4138" s="1">
        <v>42226</v>
      </c>
      <c r="AS4138" s="1">
        <v>43322</v>
      </c>
    </row>
    <row r="4139" spans="2:47">
      <c r="B4139">
        <v>5096</v>
      </c>
      <c r="C4139" s="1">
        <v>42825</v>
      </c>
      <c r="D4139" t="s">
        <v>19422</v>
      </c>
      <c r="E4139" t="s">
        <v>19421</v>
      </c>
      <c r="F4139" t="s">
        <v>10284</v>
      </c>
      <c r="I4139">
        <v>9</v>
      </c>
      <c r="J4139" t="s">
        <v>10926</v>
      </c>
      <c r="N4139" t="s">
        <v>10926</v>
      </c>
      <c r="O4139" t="s">
        <v>10926</v>
      </c>
      <c r="P4139" t="s">
        <v>10926</v>
      </c>
      <c r="Q4139" t="s">
        <v>10283</v>
      </c>
      <c r="R4139" t="s">
        <v>10536</v>
      </c>
      <c r="S4139" t="s">
        <v>10536</v>
      </c>
      <c r="T4139" t="s">
        <v>19420</v>
      </c>
      <c r="U4139" t="s">
        <v>10609</v>
      </c>
      <c r="V4139" t="s">
        <v>10278</v>
      </c>
      <c r="W4139" t="s">
        <v>10277</v>
      </c>
      <c r="X4139" t="s">
        <v>19419</v>
      </c>
      <c r="Y4139" s="3">
        <v>360954</v>
      </c>
      <c r="Z4139" s="3">
        <v>102553</v>
      </c>
      <c r="AA4139" t="s">
        <v>10607</v>
      </c>
      <c r="AB4139" t="s">
        <v>19418</v>
      </c>
      <c r="AH4139" s="1">
        <v>41997</v>
      </c>
      <c r="AO4139" s="1">
        <v>42255</v>
      </c>
      <c r="AS4139" s="1">
        <v>43351</v>
      </c>
      <c r="AT4139" s="1">
        <v>42628</v>
      </c>
      <c r="AU4139" s="1">
        <v>42741</v>
      </c>
    </row>
    <row r="4140" spans="2:47">
      <c r="B4140">
        <v>5098</v>
      </c>
      <c r="C4140" s="1">
        <v>42520</v>
      </c>
      <c r="D4140" t="s">
        <v>19417</v>
      </c>
      <c r="E4140" t="s">
        <v>19416</v>
      </c>
      <c r="F4140" t="s">
        <v>12046</v>
      </c>
      <c r="I4140">
        <v>12</v>
      </c>
      <c r="J4140" t="s">
        <v>10873</v>
      </c>
      <c r="N4140" t="s">
        <v>10926</v>
      </c>
      <c r="O4140" t="s">
        <v>10926</v>
      </c>
      <c r="P4140" t="s">
        <v>10926</v>
      </c>
      <c r="Q4140" t="s">
        <v>10926</v>
      </c>
      <c r="R4140" t="s">
        <v>11545</v>
      </c>
      <c r="S4140" t="s">
        <v>10951</v>
      </c>
      <c r="T4140" t="s">
        <v>19415</v>
      </c>
      <c r="U4140" t="s">
        <v>11811</v>
      </c>
      <c r="V4140" t="s">
        <v>10424</v>
      </c>
      <c r="W4140" t="s">
        <v>10424</v>
      </c>
      <c r="X4140" t="s">
        <v>19414</v>
      </c>
      <c r="Y4140" s="3">
        <v>253217</v>
      </c>
      <c r="Z4140" s="3">
        <v>667154</v>
      </c>
      <c r="AA4140" t="s">
        <v>11809</v>
      </c>
      <c r="AB4140" t="s">
        <v>19413</v>
      </c>
      <c r="AC4140" t="s">
        <v>19412</v>
      </c>
      <c r="AH4140" s="1">
        <v>42069</v>
      </c>
      <c r="AJ4140" s="1">
        <v>42429</v>
      </c>
      <c r="AK4140" s="1">
        <v>42496</v>
      </c>
    </row>
    <row r="4141" spans="2:47">
      <c r="B4141">
        <v>5099</v>
      </c>
      <c r="C4141" s="1">
        <v>42360</v>
      </c>
      <c r="D4141" t="s">
        <v>18931</v>
      </c>
      <c r="E4141" t="s">
        <v>19411</v>
      </c>
      <c r="F4141" t="s">
        <v>10284</v>
      </c>
      <c r="I4141">
        <v>5</v>
      </c>
      <c r="J4141" t="s">
        <v>10926</v>
      </c>
      <c r="N4141" t="s">
        <v>10926</v>
      </c>
      <c r="O4141" t="s">
        <v>10926</v>
      </c>
      <c r="P4141" t="s">
        <v>10926</v>
      </c>
      <c r="Q4141" t="s">
        <v>10283</v>
      </c>
      <c r="R4141" t="s">
        <v>10536</v>
      </c>
      <c r="S4141" t="s">
        <v>10536</v>
      </c>
      <c r="T4141" t="s">
        <v>19410</v>
      </c>
      <c r="U4141" t="s">
        <v>10482</v>
      </c>
      <c r="V4141" t="s">
        <v>10289</v>
      </c>
      <c r="W4141" t="s">
        <v>10277</v>
      </c>
      <c r="X4141" t="s">
        <v>19409</v>
      </c>
      <c r="Y4141" s="3">
        <v>342598</v>
      </c>
      <c r="Z4141" s="3">
        <v>462146</v>
      </c>
      <c r="AA4141" t="s">
        <v>13930</v>
      </c>
      <c r="AB4141" t="s">
        <v>19408</v>
      </c>
      <c r="AH4141" s="1">
        <v>42067</v>
      </c>
      <c r="AO4141" s="1">
        <v>42185</v>
      </c>
      <c r="AS4141" s="1">
        <v>43281</v>
      </c>
      <c r="AT4141" s="1">
        <v>42309</v>
      </c>
      <c r="AU4141" s="1">
        <v>42359</v>
      </c>
    </row>
    <row r="4142" spans="2:47">
      <c r="B4142">
        <v>5102</v>
      </c>
      <c r="C4142" s="1">
        <v>42461</v>
      </c>
      <c r="D4142" t="s">
        <v>17471</v>
      </c>
      <c r="E4142" t="s">
        <v>19407</v>
      </c>
      <c r="F4142" t="s">
        <v>10284</v>
      </c>
      <c r="I4142">
        <v>3</v>
      </c>
      <c r="J4142" t="s">
        <v>10926</v>
      </c>
      <c r="N4142" t="s">
        <v>10926</v>
      </c>
      <c r="O4142" t="s">
        <v>10926</v>
      </c>
      <c r="P4142" t="s">
        <v>10926</v>
      </c>
      <c r="Q4142" t="s">
        <v>10283</v>
      </c>
      <c r="R4142" t="s">
        <v>10536</v>
      </c>
      <c r="S4142" t="s">
        <v>10536</v>
      </c>
      <c r="T4142" t="s">
        <v>19406</v>
      </c>
      <c r="U4142" t="s">
        <v>10551</v>
      </c>
      <c r="V4142" t="s">
        <v>10278</v>
      </c>
      <c r="W4142" t="s">
        <v>10277</v>
      </c>
      <c r="X4142" t="s">
        <v>19405</v>
      </c>
      <c r="Y4142" s="3">
        <v>333733</v>
      </c>
      <c r="Z4142" s="3">
        <v>110028</v>
      </c>
      <c r="AA4142" t="s">
        <v>11777</v>
      </c>
      <c r="AB4142" t="s">
        <v>19404</v>
      </c>
      <c r="AH4142" s="1">
        <v>42200</v>
      </c>
      <c r="AO4142" s="1">
        <v>42305</v>
      </c>
      <c r="AS4142" s="1">
        <v>43401</v>
      </c>
      <c r="AT4142" s="1">
        <v>42345</v>
      </c>
      <c r="AU4142" s="1">
        <v>42452</v>
      </c>
    </row>
    <row r="4143" spans="2:47">
      <c r="B4143">
        <v>5104</v>
      </c>
      <c r="C4143" s="1">
        <v>42902</v>
      </c>
      <c r="D4143" t="s">
        <v>11591</v>
      </c>
      <c r="E4143" t="s">
        <v>19403</v>
      </c>
      <c r="F4143" t="s">
        <v>10284</v>
      </c>
      <c r="I4143">
        <v>3</v>
      </c>
      <c r="J4143" t="s">
        <v>10926</v>
      </c>
      <c r="N4143" t="s">
        <v>10926</v>
      </c>
      <c r="O4143" t="s">
        <v>10926</v>
      </c>
      <c r="P4143" t="s">
        <v>10926</v>
      </c>
      <c r="Q4143" t="s">
        <v>10283</v>
      </c>
      <c r="R4143" t="s">
        <v>10536</v>
      </c>
      <c r="S4143" t="s">
        <v>10536</v>
      </c>
      <c r="T4143" t="s">
        <v>19402</v>
      </c>
      <c r="U4143" t="s">
        <v>11588</v>
      </c>
      <c r="V4143" t="s">
        <v>10378</v>
      </c>
      <c r="W4143" t="s">
        <v>10378</v>
      </c>
      <c r="X4143" t="s">
        <v>19401</v>
      </c>
      <c r="Y4143" s="3">
        <v>310310</v>
      </c>
      <c r="Z4143" s="3">
        <v>175854</v>
      </c>
      <c r="AA4143" t="s">
        <v>11586</v>
      </c>
      <c r="AB4143" t="s">
        <v>19400</v>
      </c>
      <c r="AH4143" s="1">
        <v>42215</v>
      </c>
      <c r="AO4143" s="1">
        <v>42383</v>
      </c>
      <c r="AS4143" s="1">
        <v>44210</v>
      </c>
      <c r="AT4143" s="1">
        <v>42744</v>
      </c>
      <c r="AU4143" s="1">
        <v>42840</v>
      </c>
    </row>
    <row r="4144" spans="2:47">
      <c r="B4144">
        <v>5116</v>
      </c>
      <c r="C4144" s="1">
        <v>43616</v>
      </c>
      <c r="D4144" t="s">
        <v>19399</v>
      </c>
      <c r="E4144" t="s">
        <v>19398</v>
      </c>
      <c r="F4144" t="s">
        <v>10326</v>
      </c>
      <c r="I4144">
        <v>20</v>
      </c>
      <c r="J4144" t="s">
        <v>10926</v>
      </c>
      <c r="N4144">
        <v>2.5</v>
      </c>
      <c r="O4144">
        <v>8</v>
      </c>
      <c r="P4144">
        <v>100</v>
      </c>
      <c r="Q4144" t="s">
        <v>10926</v>
      </c>
      <c r="R4144" t="s">
        <v>11557</v>
      </c>
      <c r="S4144" t="s">
        <v>10544</v>
      </c>
      <c r="T4144" t="s">
        <v>19397</v>
      </c>
      <c r="U4144" t="s">
        <v>10425</v>
      </c>
      <c r="V4144" t="s">
        <v>10424</v>
      </c>
      <c r="W4144" t="s">
        <v>10424</v>
      </c>
      <c r="X4144" t="s">
        <v>19396</v>
      </c>
      <c r="Y4144" s="3">
        <v>197120</v>
      </c>
      <c r="Z4144" s="3">
        <v>561850</v>
      </c>
      <c r="AA4144" t="s">
        <v>10422</v>
      </c>
      <c r="AB4144" t="s">
        <v>19395</v>
      </c>
      <c r="AC4144" t="s">
        <v>19394</v>
      </c>
      <c r="AH4144" s="1">
        <v>42060</v>
      </c>
      <c r="AJ4144" s="1">
        <v>42242</v>
      </c>
      <c r="AK4144" s="1">
        <v>42335</v>
      </c>
      <c r="AN4144" s="1">
        <v>42664</v>
      </c>
      <c r="AO4144" s="1">
        <v>42664</v>
      </c>
    </row>
    <row r="4145" spans="2:47">
      <c r="B4145">
        <v>5117</v>
      </c>
      <c r="C4145" s="1">
        <v>42401</v>
      </c>
      <c r="D4145" t="s">
        <v>19393</v>
      </c>
      <c r="E4145" t="s">
        <v>19392</v>
      </c>
      <c r="F4145" t="s">
        <v>10284</v>
      </c>
      <c r="I4145">
        <v>5</v>
      </c>
      <c r="J4145" t="s">
        <v>10926</v>
      </c>
      <c r="N4145" t="s">
        <v>10926</v>
      </c>
      <c r="O4145" t="s">
        <v>10926</v>
      </c>
      <c r="P4145" t="s">
        <v>10926</v>
      </c>
      <c r="Q4145" t="s">
        <v>10283</v>
      </c>
      <c r="R4145" t="s">
        <v>10536</v>
      </c>
      <c r="S4145" t="s">
        <v>10536</v>
      </c>
      <c r="T4145" t="s">
        <v>19391</v>
      </c>
      <c r="U4145" t="s">
        <v>10437</v>
      </c>
      <c r="V4145" t="s">
        <v>10315</v>
      </c>
      <c r="W4145" t="s">
        <v>10277</v>
      </c>
      <c r="X4145" t="s">
        <v>19390</v>
      </c>
      <c r="Y4145" s="3">
        <v>630755</v>
      </c>
      <c r="Z4145" s="3">
        <v>158334</v>
      </c>
      <c r="AA4145" t="s">
        <v>10794</v>
      </c>
      <c r="AB4145" t="s">
        <v>19389</v>
      </c>
      <c r="AH4145" s="1">
        <v>42049</v>
      </c>
      <c r="AO4145" s="1">
        <v>42153</v>
      </c>
      <c r="AS4145" s="1">
        <v>43249</v>
      </c>
      <c r="AT4145" s="1">
        <v>42262</v>
      </c>
      <c r="AU4145" s="1">
        <v>42323</v>
      </c>
    </row>
    <row r="4146" spans="2:47">
      <c r="B4146">
        <v>5118</v>
      </c>
      <c r="C4146" s="1">
        <v>43360</v>
      </c>
      <c r="D4146" t="s">
        <v>16760</v>
      </c>
      <c r="E4146" t="s">
        <v>19388</v>
      </c>
      <c r="F4146" t="s">
        <v>10284</v>
      </c>
      <c r="I4146">
        <v>22</v>
      </c>
      <c r="J4146" t="s">
        <v>10926</v>
      </c>
      <c r="N4146" t="s">
        <v>10926</v>
      </c>
      <c r="O4146" t="s">
        <v>10926</v>
      </c>
      <c r="P4146" t="s">
        <v>10926</v>
      </c>
      <c r="Q4146" t="s">
        <v>10283</v>
      </c>
      <c r="R4146" t="s">
        <v>10536</v>
      </c>
      <c r="S4146" t="s">
        <v>10536</v>
      </c>
      <c r="T4146" t="s">
        <v>19387</v>
      </c>
      <c r="U4146" t="s">
        <v>10410</v>
      </c>
      <c r="V4146" t="s">
        <v>1633</v>
      </c>
      <c r="W4146" t="s">
        <v>10277</v>
      </c>
      <c r="X4146" t="s">
        <v>10409</v>
      </c>
      <c r="Y4146" s="3">
        <v>504955</v>
      </c>
      <c r="Z4146" s="3">
        <v>373023</v>
      </c>
      <c r="AA4146" t="s">
        <v>10408</v>
      </c>
      <c r="AB4146">
        <v>130671</v>
      </c>
      <c r="AH4146" s="1">
        <v>41585</v>
      </c>
      <c r="AO4146" s="1">
        <v>41669</v>
      </c>
      <c r="AT4146" s="1">
        <v>41913</v>
      </c>
      <c r="AU4146" s="1">
        <v>42064</v>
      </c>
    </row>
    <row r="4147" spans="2:47">
      <c r="B4147">
        <v>5119</v>
      </c>
      <c r="C4147" s="1">
        <v>43360</v>
      </c>
      <c r="D4147" t="s">
        <v>16760</v>
      </c>
      <c r="E4147" t="s">
        <v>19386</v>
      </c>
      <c r="F4147" t="s">
        <v>10284</v>
      </c>
      <c r="I4147">
        <v>6.2</v>
      </c>
      <c r="J4147" t="s">
        <v>10926</v>
      </c>
      <c r="N4147" t="s">
        <v>10926</v>
      </c>
      <c r="O4147" t="s">
        <v>10926</v>
      </c>
      <c r="P4147" t="s">
        <v>10926</v>
      </c>
      <c r="Q4147" t="s">
        <v>10283</v>
      </c>
      <c r="R4147" t="s">
        <v>10536</v>
      </c>
      <c r="S4147" t="s">
        <v>10536</v>
      </c>
      <c r="T4147" t="s">
        <v>19385</v>
      </c>
      <c r="U4147" t="s">
        <v>10682</v>
      </c>
      <c r="V4147" t="s">
        <v>1633</v>
      </c>
      <c r="W4147" t="s">
        <v>10277</v>
      </c>
      <c r="Y4147" s="3">
        <v>442964</v>
      </c>
      <c r="Z4147" s="3">
        <v>322649</v>
      </c>
      <c r="AA4147" t="s">
        <v>11309</v>
      </c>
      <c r="AB4147" t="s">
        <v>19384</v>
      </c>
      <c r="AH4147" s="1">
        <v>41765</v>
      </c>
      <c r="AO4147" s="1">
        <v>41919</v>
      </c>
      <c r="AS4147" s="1">
        <v>43015</v>
      </c>
      <c r="AT4147" s="1">
        <v>41974</v>
      </c>
      <c r="AU4147" s="1">
        <v>42522</v>
      </c>
    </row>
    <row r="4148" spans="2:47">
      <c r="B4148">
        <v>5120</v>
      </c>
      <c r="C4148" s="1">
        <v>43908</v>
      </c>
      <c r="D4148" t="s">
        <v>19383</v>
      </c>
      <c r="E4148" t="s">
        <v>19382</v>
      </c>
      <c r="F4148" t="s">
        <v>12046</v>
      </c>
      <c r="I4148">
        <v>19</v>
      </c>
      <c r="J4148" t="s">
        <v>10873</v>
      </c>
      <c r="N4148" t="s">
        <v>10926</v>
      </c>
      <c r="O4148" t="s">
        <v>10926</v>
      </c>
      <c r="P4148" t="s">
        <v>10926</v>
      </c>
      <c r="Q4148" t="s">
        <v>10926</v>
      </c>
      <c r="R4148" t="s">
        <v>11462</v>
      </c>
      <c r="S4148" t="s">
        <v>11462</v>
      </c>
      <c r="T4148" t="s">
        <v>19381</v>
      </c>
      <c r="U4148" t="s">
        <v>11218</v>
      </c>
      <c r="V4148" t="s">
        <v>10436</v>
      </c>
      <c r="W4148" t="s">
        <v>10277</v>
      </c>
      <c r="Y4148" s="3">
        <v>548402</v>
      </c>
      <c r="Z4148" s="3">
        <v>182606</v>
      </c>
      <c r="AA4148" t="s">
        <v>12433</v>
      </c>
      <c r="AB4148" t="s">
        <v>19380</v>
      </c>
      <c r="AH4148" s="1">
        <v>41632</v>
      </c>
      <c r="AO4148" s="1">
        <v>41948</v>
      </c>
      <c r="AS4148" s="1">
        <v>43044</v>
      </c>
      <c r="AT4148" s="1">
        <v>42795</v>
      </c>
    </row>
    <row r="4149" spans="2:47">
      <c r="B4149">
        <v>5122</v>
      </c>
      <c r="C4149" s="1">
        <v>43641</v>
      </c>
      <c r="D4149" t="s">
        <v>13391</v>
      </c>
      <c r="E4149" t="s">
        <v>19379</v>
      </c>
      <c r="F4149" t="s">
        <v>10326</v>
      </c>
      <c r="I4149">
        <v>64.599999999999994</v>
      </c>
      <c r="J4149" t="s">
        <v>10926</v>
      </c>
      <c r="N4149">
        <v>3.4</v>
      </c>
      <c r="O4149">
        <v>19</v>
      </c>
      <c r="P4149">
        <v>137</v>
      </c>
      <c r="Q4149" t="s">
        <v>10926</v>
      </c>
      <c r="R4149" t="s">
        <v>12658</v>
      </c>
      <c r="S4149" t="s">
        <v>10951</v>
      </c>
      <c r="T4149" t="s">
        <v>19378</v>
      </c>
      <c r="U4149" t="s">
        <v>11367</v>
      </c>
      <c r="V4149" t="s">
        <v>10424</v>
      </c>
      <c r="W4149" t="s">
        <v>10424</v>
      </c>
      <c r="Y4149" s="3">
        <v>206490</v>
      </c>
      <c r="Z4149" s="3">
        <v>720032</v>
      </c>
      <c r="AA4149" t="s">
        <v>10518</v>
      </c>
      <c r="AB4149" t="s">
        <v>19377</v>
      </c>
      <c r="AC4149" t="s">
        <v>19376</v>
      </c>
      <c r="AH4149" s="1">
        <v>42306</v>
      </c>
      <c r="AK4149" s="1">
        <v>42849</v>
      </c>
      <c r="AM4149" s="1">
        <v>43609</v>
      </c>
    </row>
    <row r="4150" spans="2:47">
      <c r="B4150">
        <v>5123</v>
      </c>
      <c r="C4150" s="1">
        <v>43977</v>
      </c>
      <c r="D4150" t="s">
        <v>19375</v>
      </c>
      <c r="E4150" t="s">
        <v>19374</v>
      </c>
      <c r="F4150" t="s">
        <v>10326</v>
      </c>
      <c r="I4150">
        <v>26</v>
      </c>
      <c r="J4150" t="s">
        <v>10926</v>
      </c>
      <c r="N4150">
        <v>2</v>
      </c>
      <c r="O4150">
        <v>13</v>
      </c>
      <c r="P4150">
        <v>100</v>
      </c>
      <c r="Q4150" t="s">
        <v>10926</v>
      </c>
      <c r="R4150" t="s">
        <v>11557</v>
      </c>
      <c r="S4150" t="s">
        <v>10544</v>
      </c>
      <c r="T4150" t="s">
        <v>19373</v>
      </c>
      <c r="U4150" t="s">
        <v>11367</v>
      </c>
      <c r="V4150" t="s">
        <v>10424</v>
      </c>
      <c r="W4150" t="s">
        <v>10424</v>
      </c>
      <c r="Y4150" s="3">
        <v>183500</v>
      </c>
      <c r="Z4150" s="3">
        <v>655000</v>
      </c>
      <c r="AA4150" t="s">
        <v>11365</v>
      </c>
      <c r="AB4150" t="s">
        <v>19372</v>
      </c>
      <c r="AC4150" t="s">
        <v>19371</v>
      </c>
      <c r="AH4150" s="1">
        <v>42054</v>
      </c>
      <c r="AJ4150" s="1">
        <v>42634</v>
      </c>
      <c r="AK4150" s="1">
        <v>42724</v>
      </c>
      <c r="AN4150" s="1">
        <v>43371</v>
      </c>
      <c r="AO4150" s="1">
        <v>43371</v>
      </c>
    </row>
    <row r="4151" spans="2:47">
      <c r="B4151">
        <v>5125</v>
      </c>
      <c r="C4151" s="1">
        <v>42131</v>
      </c>
      <c r="D4151" t="s">
        <v>19370</v>
      </c>
      <c r="E4151" t="s">
        <v>19369</v>
      </c>
      <c r="F4151" t="s">
        <v>10284</v>
      </c>
      <c r="I4151">
        <v>10.5</v>
      </c>
      <c r="J4151" t="s">
        <v>10926</v>
      </c>
      <c r="N4151" t="s">
        <v>10926</v>
      </c>
      <c r="O4151" t="s">
        <v>10926</v>
      </c>
      <c r="P4151" t="s">
        <v>10926</v>
      </c>
      <c r="Q4151" t="s">
        <v>10283</v>
      </c>
      <c r="R4151" t="s">
        <v>10536</v>
      </c>
      <c r="S4151" t="s">
        <v>10536</v>
      </c>
      <c r="T4151" t="s">
        <v>19368</v>
      </c>
      <c r="U4151" t="s">
        <v>10495</v>
      </c>
      <c r="V4151" t="s">
        <v>10494</v>
      </c>
      <c r="W4151" t="s">
        <v>10277</v>
      </c>
      <c r="X4151" t="s">
        <v>19367</v>
      </c>
      <c r="Y4151" s="3">
        <v>607018</v>
      </c>
      <c r="Z4151" s="3">
        <v>222279</v>
      </c>
      <c r="AA4151" t="s">
        <v>10492</v>
      </c>
      <c r="AB4151" t="s">
        <v>19366</v>
      </c>
      <c r="AH4151" s="1">
        <v>41733</v>
      </c>
      <c r="AO4151" s="1">
        <v>41824</v>
      </c>
      <c r="AS4151" s="1">
        <v>42920</v>
      </c>
      <c r="AT4151" s="1">
        <v>41913</v>
      </c>
      <c r="AU4151" s="1">
        <v>42034</v>
      </c>
    </row>
    <row r="4152" spans="2:47">
      <c r="B4152">
        <v>5127</v>
      </c>
      <c r="C4152" s="1">
        <v>42552</v>
      </c>
      <c r="D4152" t="s">
        <v>19365</v>
      </c>
      <c r="E4152" t="s">
        <v>19364</v>
      </c>
      <c r="F4152" t="s">
        <v>10284</v>
      </c>
      <c r="I4152">
        <v>8.6</v>
      </c>
      <c r="J4152" t="s">
        <v>10926</v>
      </c>
      <c r="N4152" t="s">
        <v>10926</v>
      </c>
      <c r="O4152" t="s">
        <v>10926</v>
      </c>
      <c r="P4152" t="s">
        <v>10926</v>
      </c>
      <c r="Q4152" t="s">
        <v>10283</v>
      </c>
      <c r="R4152" t="s">
        <v>12658</v>
      </c>
      <c r="S4152" t="s">
        <v>10951</v>
      </c>
      <c r="T4152" t="s">
        <v>19363</v>
      </c>
      <c r="U4152" t="s">
        <v>10636</v>
      </c>
      <c r="V4152" t="s">
        <v>10306</v>
      </c>
      <c r="W4152" t="s">
        <v>10277</v>
      </c>
      <c r="X4152" t="s">
        <v>19362</v>
      </c>
      <c r="Y4152" s="3">
        <v>356451</v>
      </c>
      <c r="Z4152" s="3">
        <v>273394</v>
      </c>
      <c r="AA4152" t="s">
        <v>14404</v>
      </c>
      <c r="AB4152" t="s">
        <v>19361</v>
      </c>
      <c r="AC4152" t="s">
        <v>19360</v>
      </c>
      <c r="AH4152" s="1">
        <v>42082</v>
      </c>
      <c r="AJ4152" s="1">
        <v>42186</v>
      </c>
      <c r="AK4152" s="1">
        <v>42402</v>
      </c>
      <c r="AM4152" s="1">
        <v>42528</v>
      </c>
    </row>
    <row r="4153" spans="2:47">
      <c r="B4153">
        <v>5128</v>
      </c>
      <c r="C4153" s="1">
        <v>42444</v>
      </c>
      <c r="D4153" t="s">
        <v>11730</v>
      </c>
      <c r="E4153" t="s">
        <v>19359</v>
      </c>
      <c r="F4153" t="s">
        <v>10284</v>
      </c>
      <c r="I4153">
        <v>5</v>
      </c>
      <c r="J4153" t="s">
        <v>10926</v>
      </c>
      <c r="N4153" t="s">
        <v>10926</v>
      </c>
      <c r="O4153" t="s">
        <v>10926</v>
      </c>
      <c r="P4153" t="s">
        <v>10926</v>
      </c>
      <c r="Q4153" t="s">
        <v>10283</v>
      </c>
      <c r="R4153" t="s">
        <v>10536</v>
      </c>
      <c r="S4153" t="s">
        <v>10536</v>
      </c>
      <c r="T4153" t="s">
        <v>19358</v>
      </c>
      <c r="U4153" t="s">
        <v>11278</v>
      </c>
      <c r="V4153" t="s">
        <v>1633</v>
      </c>
      <c r="W4153" t="s">
        <v>10277</v>
      </c>
      <c r="X4153" t="s">
        <v>19357</v>
      </c>
      <c r="Y4153" s="3">
        <v>441867</v>
      </c>
      <c r="Z4153" s="3">
        <v>370139</v>
      </c>
      <c r="AA4153" t="s">
        <v>11276</v>
      </c>
      <c r="AB4153" t="s">
        <v>19356</v>
      </c>
      <c r="AH4153" s="1">
        <v>42073</v>
      </c>
      <c r="AO4153" s="1">
        <v>42180</v>
      </c>
      <c r="AS4153" s="1">
        <v>43276</v>
      </c>
      <c r="AT4153" s="1">
        <v>42185</v>
      </c>
      <c r="AU4153" s="1">
        <v>42277</v>
      </c>
    </row>
    <row r="4154" spans="2:47">
      <c r="B4154">
        <v>5129</v>
      </c>
      <c r="C4154" s="1">
        <v>43908</v>
      </c>
      <c r="D4154" t="s">
        <v>19355</v>
      </c>
      <c r="E4154" t="s">
        <v>19354</v>
      </c>
      <c r="F4154" t="s">
        <v>10326</v>
      </c>
      <c r="I4154">
        <v>62.7</v>
      </c>
      <c r="J4154" t="s">
        <v>10926</v>
      </c>
      <c r="N4154">
        <v>3.29</v>
      </c>
      <c r="O4154">
        <v>19</v>
      </c>
      <c r="P4154">
        <v>125</v>
      </c>
      <c r="Q4154" t="s">
        <v>10926</v>
      </c>
      <c r="R4154" t="s">
        <v>11557</v>
      </c>
      <c r="S4154" t="s">
        <v>10544</v>
      </c>
      <c r="T4154" t="s">
        <v>19353</v>
      </c>
      <c r="U4154" t="s">
        <v>10520</v>
      </c>
      <c r="V4154" t="s">
        <v>10424</v>
      </c>
      <c r="W4154" t="s">
        <v>10424</v>
      </c>
      <c r="X4154" t="s">
        <v>19352</v>
      </c>
      <c r="Y4154" s="3">
        <v>257641</v>
      </c>
      <c r="Z4154" s="3">
        <v>610606</v>
      </c>
      <c r="AA4154" t="s">
        <v>10518</v>
      </c>
      <c r="AB4154" t="s">
        <v>19351</v>
      </c>
      <c r="AC4154" t="s">
        <v>19350</v>
      </c>
      <c r="AH4154" s="1">
        <v>42061</v>
      </c>
      <c r="AK4154" s="1">
        <v>42710</v>
      </c>
      <c r="AN4154" s="1">
        <v>43440</v>
      </c>
      <c r="AO4154" s="1">
        <v>43440</v>
      </c>
      <c r="AS4154" s="1">
        <v>44536</v>
      </c>
    </row>
    <row r="4155" spans="2:47">
      <c r="B4155">
        <v>5130</v>
      </c>
      <c r="C4155" s="1">
        <v>43370</v>
      </c>
      <c r="D4155" t="s">
        <v>19349</v>
      </c>
      <c r="E4155" t="s">
        <v>19348</v>
      </c>
      <c r="F4155" t="s">
        <v>10284</v>
      </c>
      <c r="I4155">
        <v>6.8</v>
      </c>
      <c r="J4155" t="s">
        <v>10926</v>
      </c>
      <c r="N4155" t="s">
        <v>10926</v>
      </c>
      <c r="O4155" t="s">
        <v>10926</v>
      </c>
      <c r="P4155" t="s">
        <v>10926</v>
      </c>
      <c r="Q4155" t="s">
        <v>10283</v>
      </c>
      <c r="R4155" t="s">
        <v>14356</v>
      </c>
      <c r="S4155" t="s">
        <v>14356</v>
      </c>
      <c r="T4155" t="s">
        <v>19347</v>
      </c>
      <c r="U4155" t="s">
        <v>11180</v>
      </c>
      <c r="V4155" t="s">
        <v>10306</v>
      </c>
      <c r="W4155" t="s">
        <v>10277</v>
      </c>
      <c r="X4155" t="s">
        <v>19346</v>
      </c>
      <c r="Y4155" s="3">
        <v>378481</v>
      </c>
      <c r="Z4155" s="3">
        <v>256989</v>
      </c>
      <c r="AA4155" t="s">
        <v>11249</v>
      </c>
      <c r="AB4155" t="s">
        <v>19345</v>
      </c>
      <c r="AH4155" s="1">
        <v>42083</v>
      </c>
      <c r="AO4155" s="1">
        <v>42230</v>
      </c>
      <c r="AS4155" s="1">
        <v>43326</v>
      </c>
    </row>
    <row r="4156" spans="2:47">
      <c r="B4156">
        <v>5131</v>
      </c>
      <c r="C4156" s="1">
        <v>43161</v>
      </c>
      <c r="D4156" t="s">
        <v>19137</v>
      </c>
      <c r="E4156" t="s">
        <v>19344</v>
      </c>
      <c r="F4156" t="s">
        <v>10284</v>
      </c>
      <c r="I4156">
        <v>5</v>
      </c>
      <c r="J4156" t="s">
        <v>10926</v>
      </c>
      <c r="N4156" t="s">
        <v>10926</v>
      </c>
      <c r="O4156" t="s">
        <v>10926</v>
      </c>
      <c r="P4156" t="s">
        <v>10926</v>
      </c>
      <c r="Q4156" t="s">
        <v>10283</v>
      </c>
      <c r="R4156" t="s">
        <v>10536</v>
      </c>
      <c r="S4156" t="s">
        <v>10536</v>
      </c>
      <c r="T4156" t="s">
        <v>19343</v>
      </c>
      <c r="U4156" t="s">
        <v>10542</v>
      </c>
      <c r="V4156" t="s">
        <v>10278</v>
      </c>
      <c r="W4156" t="s">
        <v>10277</v>
      </c>
      <c r="X4156" t="s">
        <v>19342</v>
      </c>
      <c r="Y4156" s="3">
        <v>332531</v>
      </c>
      <c r="Z4156" s="3">
        <v>101790</v>
      </c>
      <c r="AA4156" t="s">
        <v>11168</v>
      </c>
      <c r="AB4156" t="s">
        <v>19341</v>
      </c>
      <c r="AC4156" t="s">
        <v>19340</v>
      </c>
      <c r="AH4156" s="1">
        <v>42087</v>
      </c>
      <c r="AJ4156" s="1">
        <v>42313</v>
      </c>
      <c r="AK4156" s="1">
        <v>42388</v>
      </c>
      <c r="AN4156" s="1">
        <v>42475</v>
      </c>
      <c r="AO4156" s="1">
        <v>42475</v>
      </c>
      <c r="AT4156" s="1">
        <v>42750</v>
      </c>
      <c r="AU4156" s="1">
        <v>42809</v>
      </c>
    </row>
    <row r="4157" spans="2:47">
      <c r="B4157">
        <v>5132</v>
      </c>
      <c r="C4157" s="1">
        <v>42815</v>
      </c>
      <c r="D4157" t="s">
        <v>11730</v>
      </c>
      <c r="E4157" t="s">
        <v>19339</v>
      </c>
      <c r="F4157" t="s">
        <v>10284</v>
      </c>
      <c r="I4157">
        <v>4.2</v>
      </c>
      <c r="J4157" t="s">
        <v>10926</v>
      </c>
      <c r="N4157" t="s">
        <v>10926</v>
      </c>
      <c r="O4157" t="s">
        <v>10926</v>
      </c>
      <c r="P4157" t="s">
        <v>10926</v>
      </c>
      <c r="Q4157" t="s">
        <v>10283</v>
      </c>
      <c r="R4157" t="s">
        <v>10536</v>
      </c>
      <c r="S4157" t="s">
        <v>10536</v>
      </c>
      <c r="T4157" t="s">
        <v>19338</v>
      </c>
      <c r="U4157" t="s">
        <v>10482</v>
      </c>
      <c r="V4157" t="s">
        <v>10289</v>
      </c>
      <c r="W4157" t="s">
        <v>10277</v>
      </c>
      <c r="X4157" t="s">
        <v>18974</v>
      </c>
      <c r="Y4157" s="3">
        <v>359231</v>
      </c>
      <c r="Z4157" s="3">
        <v>433013</v>
      </c>
      <c r="AA4157" t="s">
        <v>11299</v>
      </c>
      <c r="AB4157" t="s">
        <v>19337</v>
      </c>
      <c r="AH4157" s="1">
        <v>42079</v>
      </c>
      <c r="AO4157" s="1">
        <v>42201</v>
      </c>
      <c r="AS4157" s="1">
        <v>43297</v>
      </c>
      <c r="AT4157" s="1">
        <v>42384</v>
      </c>
      <c r="AU4157" s="1">
        <v>42457</v>
      </c>
    </row>
    <row r="4158" spans="2:47">
      <c r="B4158">
        <v>5135</v>
      </c>
      <c r="C4158" s="1">
        <v>42647</v>
      </c>
      <c r="D4158" t="s">
        <v>19336</v>
      </c>
      <c r="E4158" t="s">
        <v>19335</v>
      </c>
      <c r="F4158" t="s">
        <v>10300</v>
      </c>
      <c r="I4158">
        <v>6</v>
      </c>
      <c r="J4158" t="s">
        <v>10926</v>
      </c>
      <c r="N4158" t="s">
        <v>10926</v>
      </c>
      <c r="O4158" t="s">
        <v>10926</v>
      </c>
      <c r="P4158" t="s">
        <v>10926</v>
      </c>
      <c r="Q4158" t="s">
        <v>10926</v>
      </c>
      <c r="R4158" t="s">
        <v>11563</v>
      </c>
      <c r="S4158" t="s">
        <v>11562</v>
      </c>
      <c r="T4158" t="s">
        <v>19334</v>
      </c>
      <c r="U4158" t="s">
        <v>10386</v>
      </c>
      <c r="V4158" t="s">
        <v>10315</v>
      </c>
      <c r="W4158" t="s">
        <v>10277</v>
      </c>
      <c r="X4158" t="s">
        <v>19333</v>
      </c>
      <c r="Y4158" s="3">
        <v>512940</v>
      </c>
      <c r="Z4158" s="3">
        <v>165672</v>
      </c>
      <c r="AA4158" t="s">
        <v>19332</v>
      </c>
      <c r="AB4158" t="s">
        <v>19331</v>
      </c>
      <c r="AH4158" s="1">
        <v>42024</v>
      </c>
      <c r="AI4158" s="1">
        <v>42557</v>
      </c>
    </row>
    <row r="4159" spans="2:47">
      <c r="B4159">
        <v>5136</v>
      </c>
      <c r="C4159" s="1">
        <v>43161</v>
      </c>
      <c r="D4159" t="s">
        <v>19330</v>
      </c>
      <c r="E4159" t="s">
        <v>19329</v>
      </c>
      <c r="F4159" t="s">
        <v>10284</v>
      </c>
      <c r="I4159">
        <v>5</v>
      </c>
      <c r="J4159" t="s">
        <v>10926</v>
      </c>
      <c r="N4159" t="s">
        <v>10926</v>
      </c>
      <c r="O4159" t="s">
        <v>10926</v>
      </c>
      <c r="P4159" t="s">
        <v>10926</v>
      </c>
      <c r="Q4159" t="s">
        <v>10283</v>
      </c>
      <c r="R4159" t="s">
        <v>10536</v>
      </c>
      <c r="S4159" t="s">
        <v>10536</v>
      </c>
      <c r="T4159" t="s">
        <v>19328</v>
      </c>
      <c r="U4159" t="s">
        <v>10636</v>
      </c>
      <c r="V4159" t="s">
        <v>10306</v>
      </c>
      <c r="W4159" t="s">
        <v>10277</v>
      </c>
      <c r="X4159" t="s">
        <v>19327</v>
      </c>
      <c r="Y4159" s="3">
        <v>354130</v>
      </c>
      <c r="Z4159" s="3">
        <v>276090</v>
      </c>
      <c r="AA4159" t="s">
        <v>14404</v>
      </c>
      <c r="AB4159" t="s">
        <v>19326</v>
      </c>
      <c r="AC4159" t="s">
        <v>19325</v>
      </c>
      <c r="AH4159" s="1">
        <v>42096</v>
      </c>
      <c r="AJ4159" s="1">
        <v>42228</v>
      </c>
      <c r="AK4159" s="1">
        <v>42312</v>
      </c>
      <c r="AN4159" s="1">
        <v>42529</v>
      </c>
      <c r="AO4159" s="1">
        <v>42529</v>
      </c>
      <c r="AS4159" s="1">
        <v>43624</v>
      </c>
      <c r="AT4159" s="1">
        <v>42719</v>
      </c>
      <c r="AU4159" s="1">
        <v>42811</v>
      </c>
    </row>
    <row r="4160" spans="2:47">
      <c r="B4160">
        <v>5137</v>
      </c>
      <c r="C4160" s="1">
        <v>42909</v>
      </c>
      <c r="D4160" t="s">
        <v>10420</v>
      </c>
      <c r="E4160" t="s">
        <v>19324</v>
      </c>
      <c r="F4160" t="s">
        <v>10284</v>
      </c>
      <c r="I4160">
        <v>4.9000000000000004</v>
      </c>
      <c r="J4160" t="s">
        <v>10926</v>
      </c>
      <c r="N4160" t="s">
        <v>10926</v>
      </c>
      <c r="O4160" t="s">
        <v>10926</v>
      </c>
      <c r="P4160" t="s">
        <v>10926</v>
      </c>
      <c r="Q4160" t="s">
        <v>10283</v>
      </c>
      <c r="R4160" t="s">
        <v>10536</v>
      </c>
      <c r="S4160" t="s">
        <v>10536</v>
      </c>
      <c r="T4160" t="s">
        <v>19323</v>
      </c>
      <c r="U4160" t="s">
        <v>10542</v>
      </c>
      <c r="V4160" t="s">
        <v>10278</v>
      </c>
      <c r="W4160" t="s">
        <v>10277</v>
      </c>
      <c r="X4160" t="s">
        <v>19322</v>
      </c>
      <c r="Y4160" s="3">
        <v>275813</v>
      </c>
      <c r="Z4160" s="3">
        <v>52590</v>
      </c>
      <c r="AA4160" t="s">
        <v>10540</v>
      </c>
      <c r="AB4160" t="s">
        <v>19321</v>
      </c>
      <c r="AH4160" s="1">
        <v>42109</v>
      </c>
      <c r="AO4160" s="1">
        <v>42268</v>
      </c>
      <c r="AS4160" s="1">
        <v>43364</v>
      </c>
      <c r="AT4160" s="1">
        <v>42755</v>
      </c>
      <c r="AU4160" s="1">
        <v>42825</v>
      </c>
    </row>
    <row r="4161" spans="2:47">
      <c r="B4161">
        <v>5139</v>
      </c>
      <c r="C4161" s="1">
        <v>42768</v>
      </c>
      <c r="D4161" t="s">
        <v>18110</v>
      </c>
      <c r="E4161" t="s">
        <v>19320</v>
      </c>
      <c r="F4161" t="s">
        <v>10284</v>
      </c>
      <c r="I4161">
        <v>4</v>
      </c>
      <c r="J4161" t="s">
        <v>10926</v>
      </c>
      <c r="N4161" t="s">
        <v>10926</v>
      </c>
      <c r="O4161" t="s">
        <v>10926</v>
      </c>
      <c r="P4161" t="s">
        <v>10926</v>
      </c>
      <c r="Q4161" t="s">
        <v>10283</v>
      </c>
      <c r="R4161" t="s">
        <v>10536</v>
      </c>
      <c r="S4161" t="s">
        <v>10536</v>
      </c>
      <c r="T4161" t="s">
        <v>19319</v>
      </c>
      <c r="U4161" t="s">
        <v>10461</v>
      </c>
      <c r="V4161" t="s">
        <v>10278</v>
      </c>
      <c r="W4161" t="s">
        <v>10277</v>
      </c>
      <c r="X4161" t="s">
        <v>19318</v>
      </c>
      <c r="Y4161" s="3">
        <v>400243</v>
      </c>
      <c r="Z4161" s="3">
        <v>231268</v>
      </c>
      <c r="AA4161" t="s">
        <v>13232</v>
      </c>
      <c r="AB4161" t="s">
        <v>19317</v>
      </c>
      <c r="AH4161" s="1">
        <v>42107</v>
      </c>
      <c r="AO4161" s="1">
        <v>42264</v>
      </c>
      <c r="AS4161" s="1">
        <v>43360</v>
      </c>
      <c r="AT4161" s="1">
        <v>42345</v>
      </c>
      <c r="AU4161" s="1">
        <v>42452</v>
      </c>
    </row>
    <row r="4162" spans="2:47">
      <c r="B4162">
        <v>5140</v>
      </c>
      <c r="C4162" s="1">
        <v>42451</v>
      </c>
      <c r="D4162" t="s">
        <v>17747</v>
      </c>
      <c r="E4162" t="s">
        <v>19316</v>
      </c>
      <c r="F4162" t="s">
        <v>10284</v>
      </c>
      <c r="I4162">
        <v>5</v>
      </c>
      <c r="J4162" t="s">
        <v>10926</v>
      </c>
      <c r="N4162" t="s">
        <v>10926</v>
      </c>
      <c r="O4162" t="s">
        <v>10926</v>
      </c>
      <c r="P4162" t="s">
        <v>10926</v>
      </c>
      <c r="Q4162" t="s">
        <v>10283</v>
      </c>
      <c r="R4162" t="s">
        <v>10536</v>
      </c>
      <c r="S4162" t="s">
        <v>10536</v>
      </c>
      <c r="T4162" t="s">
        <v>19315</v>
      </c>
      <c r="U4162" t="s">
        <v>10982</v>
      </c>
      <c r="V4162" t="s">
        <v>10315</v>
      </c>
      <c r="W4162" t="s">
        <v>10277</v>
      </c>
      <c r="X4162" t="s">
        <v>19314</v>
      </c>
      <c r="Y4162" s="3">
        <v>528684</v>
      </c>
      <c r="Z4162" s="3">
        <v>121331</v>
      </c>
      <c r="AA4162" t="s">
        <v>14832</v>
      </c>
      <c r="AB4162" t="s">
        <v>19313</v>
      </c>
      <c r="AH4162" s="1">
        <v>42101</v>
      </c>
      <c r="AO4162" s="1">
        <v>42223</v>
      </c>
      <c r="AS4162" s="1">
        <v>43319</v>
      </c>
      <c r="AT4162" s="1">
        <v>42405</v>
      </c>
      <c r="AU4162" s="1">
        <v>42459</v>
      </c>
    </row>
    <row r="4163" spans="2:47">
      <c r="B4163">
        <v>5142</v>
      </c>
      <c r="C4163" s="1">
        <v>42422</v>
      </c>
      <c r="D4163" t="s">
        <v>16289</v>
      </c>
      <c r="E4163" t="s">
        <v>19312</v>
      </c>
      <c r="F4163" t="s">
        <v>10284</v>
      </c>
      <c r="I4163">
        <v>5</v>
      </c>
      <c r="J4163" t="s">
        <v>10926</v>
      </c>
      <c r="N4163" t="s">
        <v>10926</v>
      </c>
      <c r="O4163" t="s">
        <v>10926</v>
      </c>
      <c r="P4163" t="s">
        <v>10926</v>
      </c>
      <c r="Q4163" t="s">
        <v>10283</v>
      </c>
      <c r="R4163" t="s">
        <v>10536</v>
      </c>
      <c r="S4163" t="s">
        <v>10536</v>
      </c>
      <c r="T4163" t="s">
        <v>19311</v>
      </c>
      <c r="U4163" t="s">
        <v>10806</v>
      </c>
      <c r="V4163" t="s">
        <v>10494</v>
      </c>
      <c r="W4163" t="s">
        <v>10277</v>
      </c>
      <c r="X4163" t="s">
        <v>19310</v>
      </c>
      <c r="Y4163" s="3">
        <v>513149</v>
      </c>
      <c r="Z4163" s="3">
        <v>220690</v>
      </c>
      <c r="AA4163" t="s">
        <v>10804</v>
      </c>
      <c r="AB4163" t="s">
        <v>19309</v>
      </c>
      <c r="AH4163" s="1">
        <v>42093</v>
      </c>
      <c r="AO4163" s="1">
        <v>42181</v>
      </c>
      <c r="AS4163" s="1">
        <v>43277</v>
      </c>
      <c r="AT4163" s="1">
        <v>42290</v>
      </c>
      <c r="AU4163" s="1">
        <v>42357</v>
      </c>
    </row>
    <row r="4164" spans="2:47">
      <c r="B4164">
        <v>5143</v>
      </c>
      <c r="C4164" s="1">
        <v>42858</v>
      </c>
      <c r="D4164" t="s">
        <v>19137</v>
      </c>
      <c r="E4164" t="s">
        <v>19308</v>
      </c>
      <c r="F4164" t="s">
        <v>10284</v>
      </c>
      <c r="I4164">
        <v>5</v>
      </c>
      <c r="J4164" t="s">
        <v>10926</v>
      </c>
      <c r="N4164" t="s">
        <v>10926</v>
      </c>
      <c r="O4164" t="s">
        <v>10926</v>
      </c>
      <c r="P4164" t="s">
        <v>10926</v>
      </c>
      <c r="Q4164" t="s">
        <v>10283</v>
      </c>
      <c r="R4164" t="s">
        <v>10536</v>
      </c>
      <c r="S4164" t="s">
        <v>10536</v>
      </c>
      <c r="T4164" t="s">
        <v>19307</v>
      </c>
      <c r="U4164" t="s">
        <v>10444</v>
      </c>
      <c r="V4164" t="s">
        <v>10315</v>
      </c>
      <c r="W4164" t="s">
        <v>10277</v>
      </c>
      <c r="X4164" t="s">
        <v>19306</v>
      </c>
      <c r="Y4164" s="3">
        <v>456246</v>
      </c>
      <c r="Z4164" s="3">
        <v>164821</v>
      </c>
      <c r="AA4164" t="s">
        <v>14383</v>
      </c>
      <c r="AB4164" t="s">
        <v>19305</v>
      </c>
      <c r="AC4164" t="s">
        <v>19304</v>
      </c>
      <c r="AH4164" s="1">
        <v>42083</v>
      </c>
      <c r="AJ4164" s="1">
        <v>42265</v>
      </c>
      <c r="AK4164" s="1">
        <v>42404</v>
      </c>
      <c r="AN4164" s="1">
        <v>42530</v>
      </c>
      <c r="AO4164" s="1">
        <v>42530</v>
      </c>
      <c r="AT4164" s="1">
        <v>42767</v>
      </c>
      <c r="AU4164" s="1">
        <v>42795</v>
      </c>
    </row>
    <row r="4165" spans="2:47">
      <c r="B4165">
        <v>5144</v>
      </c>
      <c r="C4165" s="1">
        <v>42249</v>
      </c>
      <c r="D4165" t="s">
        <v>19303</v>
      </c>
      <c r="E4165" t="s">
        <v>19302</v>
      </c>
      <c r="F4165" t="s">
        <v>10284</v>
      </c>
      <c r="I4165">
        <v>17</v>
      </c>
      <c r="J4165" t="s">
        <v>10926</v>
      </c>
      <c r="N4165" t="s">
        <v>10926</v>
      </c>
      <c r="O4165" t="s">
        <v>10926</v>
      </c>
      <c r="P4165" t="s">
        <v>10926</v>
      </c>
      <c r="Q4165" t="s">
        <v>10283</v>
      </c>
      <c r="R4165" t="s">
        <v>10952</v>
      </c>
      <c r="S4165" t="s">
        <v>10951</v>
      </c>
      <c r="T4165" t="s">
        <v>19301</v>
      </c>
      <c r="U4165" t="s">
        <v>10332</v>
      </c>
      <c r="V4165" t="s">
        <v>1633</v>
      </c>
      <c r="W4165" t="s">
        <v>10277</v>
      </c>
      <c r="X4165" t="s">
        <v>17737</v>
      </c>
      <c r="Y4165" s="3">
        <v>451522</v>
      </c>
      <c r="Z4165" s="3">
        <v>346871</v>
      </c>
      <c r="AA4165" t="s">
        <v>17736</v>
      </c>
      <c r="AB4165" t="s">
        <v>19300</v>
      </c>
      <c r="AH4165" s="1">
        <v>42077</v>
      </c>
      <c r="AJ4165" s="1">
        <v>42172</v>
      </c>
    </row>
    <row r="4166" spans="2:47">
      <c r="B4166">
        <v>5145</v>
      </c>
      <c r="C4166" s="1">
        <v>42795</v>
      </c>
      <c r="D4166" t="s">
        <v>19299</v>
      </c>
      <c r="E4166" t="s">
        <v>19298</v>
      </c>
      <c r="F4166" t="s">
        <v>10284</v>
      </c>
      <c r="I4166">
        <v>5</v>
      </c>
      <c r="J4166" t="s">
        <v>10926</v>
      </c>
      <c r="N4166" t="s">
        <v>10926</v>
      </c>
      <c r="O4166" t="s">
        <v>10926</v>
      </c>
      <c r="P4166" t="s">
        <v>10926</v>
      </c>
      <c r="Q4166" t="s">
        <v>10283</v>
      </c>
      <c r="R4166" t="s">
        <v>10536</v>
      </c>
      <c r="S4166" t="s">
        <v>10536</v>
      </c>
      <c r="T4166" t="s">
        <v>19297</v>
      </c>
      <c r="U4166" t="s">
        <v>11278</v>
      </c>
      <c r="V4166" t="s">
        <v>1633</v>
      </c>
      <c r="W4166" t="s">
        <v>10277</v>
      </c>
      <c r="X4166" t="s">
        <v>19296</v>
      </c>
      <c r="Y4166" s="3">
        <v>423474</v>
      </c>
      <c r="Z4166" s="3">
        <v>319685</v>
      </c>
      <c r="AA4166" t="s">
        <v>14124</v>
      </c>
      <c r="AB4166" t="s">
        <v>19295</v>
      </c>
      <c r="AH4166" s="1">
        <v>42102</v>
      </c>
      <c r="AO4166" s="1">
        <v>42179</v>
      </c>
      <c r="AS4166" s="1">
        <v>43275</v>
      </c>
      <c r="AT4166" s="1">
        <v>42381</v>
      </c>
      <c r="AU4166" s="1">
        <v>42444</v>
      </c>
    </row>
    <row r="4167" spans="2:47">
      <c r="B4167">
        <v>5146</v>
      </c>
      <c r="C4167" s="1">
        <v>42488</v>
      </c>
      <c r="D4167" t="s">
        <v>19294</v>
      </c>
      <c r="E4167" t="s">
        <v>19293</v>
      </c>
      <c r="F4167" t="s">
        <v>10284</v>
      </c>
      <c r="I4167">
        <v>5</v>
      </c>
      <c r="J4167" t="s">
        <v>10926</v>
      </c>
      <c r="N4167" t="s">
        <v>10926</v>
      </c>
      <c r="O4167" t="s">
        <v>10926</v>
      </c>
      <c r="P4167" t="s">
        <v>10926</v>
      </c>
      <c r="Q4167" t="s">
        <v>10283</v>
      </c>
      <c r="R4167" t="s">
        <v>10536</v>
      </c>
      <c r="S4167" t="s">
        <v>10536</v>
      </c>
      <c r="T4167" t="s">
        <v>19292</v>
      </c>
      <c r="U4167" t="s">
        <v>10982</v>
      </c>
      <c r="V4167" t="s">
        <v>10315</v>
      </c>
      <c r="W4167" t="s">
        <v>10277</v>
      </c>
      <c r="X4167" t="s">
        <v>19291</v>
      </c>
      <c r="Y4167" s="3">
        <v>509860</v>
      </c>
      <c r="Z4167" s="3">
        <v>128603</v>
      </c>
      <c r="AA4167" t="s">
        <v>11515</v>
      </c>
      <c r="AB4167" t="s">
        <v>19290</v>
      </c>
      <c r="AH4167" s="1">
        <v>42090</v>
      </c>
      <c r="AO4167" s="1">
        <v>42235</v>
      </c>
      <c r="AS4167" s="1">
        <v>43331</v>
      </c>
      <c r="AT4167" s="1">
        <v>42278</v>
      </c>
      <c r="AU4167" s="1">
        <v>42460</v>
      </c>
    </row>
    <row r="4168" spans="2:47">
      <c r="B4168">
        <v>5147</v>
      </c>
      <c r="C4168" s="1">
        <v>42639</v>
      </c>
      <c r="D4168" t="s">
        <v>11346</v>
      </c>
      <c r="E4168" t="s">
        <v>19289</v>
      </c>
      <c r="F4168" t="s">
        <v>10284</v>
      </c>
      <c r="I4168">
        <v>1</v>
      </c>
      <c r="J4168" t="s">
        <v>10926</v>
      </c>
      <c r="N4168" t="s">
        <v>10926</v>
      </c>
      <c r="O4168" t="s">
        <v>10926</v>
      </c>
      <c r="P4168" t="s">
        <v>10926</v>
      </c>
      <c r="Q4168" t="s">
        <v>10283</v>
      </c>
      <c r="R4168" t="s">
        <v>10536</v>
      </c>
      <c r="S4168" t="s">
        <v>10536</v>
      </c>
      <c r="T4168" t="s">
        <v>19288</v>
      </c>
      <c r="U4168" t="s">
        <v>13573</v>
      </c>
      <c r="V4168" t="s">
        <v>10378</v>
      </c>
      <c r="W4168" t="s">
        <v>10378</v>
      </c>
      <c r="X4168" t="s">
        <v>19287</v>
      </c>
      <c r="Y4168" s="3">
        <v>335887</v>
      </c>
      <c r="Z4168" s="3">
        <v>340585</v>
      </c>
      <c r="AA4168" t="s">
        <v>13571</v>
      </c>
      <c r="AB4168" t="s">
        <v>19286</v>
      </c>
      <c r="AH4168" s="1">
        <v>42096</v>
      </c>
      <c r="AO4168" s="1">
        <v>42156</v>
      </c>
      <c r="AS4168" s="1">
        <v>43983</v>
      </c>
      <c r="AT4168" s="1">
        <v>42339</v>
      </c>
      <c r="AU4168" s="1">
        <v>42430</v>
      </c>
    </row>
    <row r="4169" spans="2:47">
      <c r="B4169">
        <v>5148</v>
      </c>
      <c r="C4169" s="1">
        <v>42443</v>
      </c>
      <c r="D4169" t="s">
        <v>19285</v>
      </c>
      <c r="E4169" t="s">
        <v>19284</v>
      </c>
      <c r="F4169" t="s">
        <v>10284</v>
      </c>
      <c r="I4169">
        <v>1.8</v>
      </c>
      <c r="J4169" t="s">
        <v>10926</v>
      </c>
      <c r="N4169" t="s">
        <v>10926</v>
      </c>
      <c r="O4169" t="s">
        <v>10926</v>
      </c>
      <c r="P4169" t="s">
        <v>10926</v>
      </c>
      <c r="Q4169" t="s">
        <v>10283</v>
      </c>
      <c r="R4169" t="s">
        <v>10536</v>
      </c>
      <c r="S4169" t="s">
        <v>10536</v>
      </c>
      <c r="T4169" t="s">
        <v>19283</v>
      </c>
      <c r="U4169" t="s">
        <v>10307</v>
      </c>
      <c r="V4169" t="s">
        <v>10306</v>
      </c>
      <c r="W4169" t="s">
        <v>10277</v>
      </c>
      <c r="X4169" t="s">
        <v>19282</v>
      </c>
      <c r="Y4169" s="3">
        <v>417353</v>
      </c>
      <c r="Z4169" s="3">
        <v>318116</v>
      </c>
      <c r="AA4169" t="s">
        <v>17091</v>
      </c>
      <c r="AB4169" t="s">
        <v>19281</v>
      </c>
      <c r="AH4169" s="1">
        <v>42095</v>
      </c>
      <c r="AO4169" s="1">
        <v>42161</v>
      </c>
      <c r="AS4169" s="1">
        <v>43257</v>
      </c>
      <c r="AT4169" s="1">
        <v>42226</v>
      </c>
      <c r="AU4169" s="1">
        <v>42262</v>
      </c>
    </row>
    <row r="4170" spans="2:47">
      <c r="B4170">
        <v>5149</v>
      </c>
      <c r="C4170" s="1">
        <v>42445</v>
      </c>
      <c r="D4170" t="s">
        <v>10420</v>
      </c>
      <c r="E4170" t="s">
        <v>19280</v>
      </c>
      <c r="F4170" t="s">
        <v>10284</v>
      </c>
      <c r="I4170">
        <v>5</v>
      </c>
      <c r="J4170" t="s">
        <v>10926</v>
      </c>
      <c r="N4170" t="s">
        <v>10926</v>
      </c>
      <c r="O4170" t="s">
        <v>10926</v>
      </c>
      <c r="P4170" t="s">
        <v>10926</v>
      </c>
      <c r="Q4170" t="s">
        <v>10283</v>
      </c>
      <c r="R4170" t="s">
        <v>10536</v>
      </c>
      <c r="S4170" t="s">
        <v>10536</v>
      </c>
      <c r="T4170" t="s">
        <v>19279</v>
      </c>
      <c r="U4170" t="s">
        <v>10410</v>
      </c>
      <c r="V4170" t="s">
        <v>1633</v>
      </c>
      <c r="W4170" t="s">
        <v>10277</v>
      </c>
      <c r="X4170" t="s">
        <v>19278</v>
      </c>
      <c r="Y4170" s="3">
        <v>485891</v>
      </c>
      <c r="Z4170" s="3">
        <v>342307</v>
      </c>
      <c r="AA4170" t="s">
        <v>11608</v>
      </c>
      <c r="AB4170" t="s">
        <v>19277</v>
      </c>
      <c r="AH4170" s="1">
        <v>42096</v>
      </c>
      <c r="AO4170" s="1">
        <v>42179</v>
      </c>
      <c r="AS4170" s="1">
        <v>43275</v>
      </c>
      <c r="AT4170" s="1">
        <v>42278</v>
      </c>
      <c r="AU4170" s="1">
        <v>42353</v>
      </c>
    </row>
    <row r="4171" spans="2:47">
      <c r="B4171">
        <v>5150</v>
      </c>
      <c r="C4171" s="1">
        <v>42380</v>
      </c>
      <c r="D4171" t="s">
        <v>18722</v>
      </c>
      <c r="E4171" t="s">
        <v>19276</v>
      </c>
      <c r="F4171" t="s">
        <v>10284</v>
      </c>
      <c r="I4171">
        <v>4</v>
      </c>
      <c r="J4171" t="s">
        <v>10926</v>
      </c>
      <c r="N4171" t="s">
        <v>10926</v>
      </c>
      <c r="O4171" t="s">
        <v>10926</v>
      </c>
      <c r="P4171" t="s">
        <v>10926</v>
      </c>
      <c r="Q4171" t="s">
        <v>10283</v>
      </c>
      <c r="R4171" t="s">
        <v>10536</v>
      </c>
      <c r="S4171" t="s">
        <v>10536</v>
      </c>
      <c r="T4171" t="s">
        <v>19275</v>
      </c>
      <c r="U4171" t="s">
        <v>11996</v>
      </c>
      <c r="V4171" t="s">
        <v>10378</v>
      </c>
      <c r="W4171" t="s">
        <v>10378</v>
      </c>
      <c r="X4171" t="s">
        <v>19274</v>
      </c>
      <c r="Y4171" s="3">
        <v>301218</v>
      </c>
      <c r="Z4171" s="3">
        <v>181507</v>
      </c>
      <c r="AA4171" t="s">
        <v>11994</v>
      </c>
      <c r="AB4171" t="s">
        <v>19273</v>
      </c>
      <c r="AH4171" s="1">
        <v>42089</v>
      </c>
      <c r="AO4171" s="1">
        <v>42292</v>
      </c>
      <c r="AS4171" s="1">
        <v>44119</v>
      </c>
      <c r="AT4171" s="1">
        <v>42323</v>
      </c>
      <c r="AU4171" s="1">
        <v>42353</v>
      </c>
    </row>
    <row r="4172" spans="2:47">
      <c r="B4172">
        <v>5151</v>
      </c>
      <c r="C4172" s="1">
        <v>42221</v>
      </c>
      <c r="D4172" t="s">
        <v>19272</v>
      </c>
      <c r="E4172" t="s">
        <v>19271</v>
      </c>
      <c r="F4172" t="s">
        <v>10326</v>
      </c>
      <c r="I4172">
        <v>12</v>
      </c>
      <c r="J4172" t="s">
        <v>10926</v>
      </c>
      <c r="N4172">
        <v>3</v>
      </c>
      <c r="O4172">
        <v>4</v>
      </c>
      <c r="P4172">
        <v>125</v>
      </c>
      <c r="Q4172" t="s">
        <v>10926</v>
      </c>
      <c r="R4172" t="s">
        <v>10952</v>
      </c>
      <c r="S4172" t="s">
        <v>10951</v>
      </c>
      <c r="T4172" t="s">
        <v>19270</v>
      </c>
      <c r="U4172" t="s">
        <v>11447</v>
      </c>
      <c r="V4172" t="s">
        <v>10424</v>
      </c>
      <c r="W4172" t="s">
        <v>10424</v>
      </c>
      <c r="X4172" t="s">
        <v>19269</v>
      </c>
      <c r="Y4172" s="3">
        <v>297896</v>
      </c>
      <c r="Z4172" s="3">
        <v>726020</v>
      </c>
      <c r="AA4172" t="s">
        <v>10817</v>
      </c>
      <c r="AB4172" t="s">
        <v>19268</v>
      </c>
      <c r="AH4172" s="1">
        <v>42088</v>
      </c>
      <c r="AJ4172" s="1">
        <v>42200</v>
      </c>
    </row>
    <row r="4173" spans="2:47">
      <c r="B4173">
        <v>5152</v>
      </c>
      <c r="C4173" s="1">
        <v>42881</v>
      </c>
      <c r="D4173" t="s">
        <v>16289</v>
      </c>
      <c r="E4173" t="s">
        <v>19267</v>
      </c>
      <c r="F4173" t="s">
        <v>10284</v>
      </c>
      <c r="I4173">
        <v>2.8</v>
      </c>
      <c r="J4173" t="s">
        <v>10926</v>
      </c>
      <c r="N4173" t="s">
        <v>10926</v>
      </c>
      <c r="O4173" t="s">
        <v>10926</v>
      </c>
      <c r="P4173" t="s">
        <v>10926</v>
      </c>
      <c r="Q4173" t="s">
        <v>10283</v>
      </c>
      <c r="R4173" t="s">
        <v>10536</v>
      </c>
      <c r="S4173" t="s">
        <v>10536</v>
      </c>
      <c r="T4173" t="s">
        <v>19266</v>
      </c>
      <c r="U4173" t="s">
        <v>10542</v>
      </c>
      <c r="V4173" t="s">
        <v>10278</v>
      </c>
      <c r="W4173" t="s">
        <v>10277</v>
      </c>
      <c r="X4173" t="s">
        <v>19265</v>
      </c>
      <c r="Y4173" s="3">
        <v>276119</v>
      </c>
      <c r="Z4173" s="3">
        <v>106179</v>
      </c>
      <c r="AA4173" t="s">
        <v>12614</v>
      </c>
      <c r="AB4173" t="s">
        <v>19264</v>
      </c>
      <c r="AH4173" s="1">
        <v>42094</v>
      </c>
      <c r="AO4173" s="1">
        <v>42193</v>
      </c>
      <c r="AS4173" s="1">
        <v>43289</v>
      </c>
      <c r="AT4173" s="1">
        <v>42723</v>
      </c>
      <c r="AU4173" s="1">
        <v>42798</v>
      </c>
    </row>
    <row r="4174" spans="2:47">
      <c r="B4174">
        <v>5153</v>
      </c>
      <c r="C4174" s="1">
        <v>44208</v>
      </c>
      <c r="D4174" t="s">
        <v>10700</v>
      </c>
      <c r="E4174" t="s">
        <v>19263</v>
      </c>
      <c r="F4174" t="s">
        <v>10326</v>
      </c>
      <c r="I4174">
        <v>1.5</v>
      </c>
      <c r="J4174" t="s">
        <v>10926</v>
      </c>
      <c r="N4174">
        <v>1.5</v>
      </c>
      <c r="O4174">
        <v>1</v>
      </c>
      <c r="P4174">
        <v>99</v>
      </c>
      <c r="Q4174" t="s">
        <v>10926</v>
      </c>
      <c r="R4174" t="s">
        <v>14356</v>
      </c>
      <c r="S4174" t="s">
        <v>14356</v>
      </c>
      <c r="T4174" t="s">
        <v>12305</v>
      </c>
      <c r="U4174" t="s">
        <v>10702</v>
      </c>
      <c r="V4174" t="s">
        <v>10278</v>
      </c>
      <c r="W4174" t="s">
        <v>10277</v>
      </c>
      <c r="X4174" t="s">
        <v>12304</v>
      </c>
      <c r="Y4174" s="3">
        <v>182586</v>
      </c>
      <c r="Z4174" s="3">
        <v>51229</v>
      </c>
      <c r="AA4174" t="s">
        <v>10700</v>
      </c>
      <c r="AB4174" t="s">
        <v>19262</v>
      </c>
      <c r="AH4174" s="1">
        <v>42090</v>
      </c>
      <c r="AO4174" s="1">
        <v>42303</v>
      </c>
      <c r="AS4174" s="1">
        <v>43399</v>
      </c>
    </row>
    <row r="4175" spans="2:47">
      <c r="B4175">
        <v>5156</v>
      </c>
      <c r="C4175" s="1">
        <v>42579</v>
      </c>
      <c r="D4175" t="s">
        <v>18334</v>
      </c>
      <c r="E4175" t="s">
        <v>19261</v>
      </c>
      <c r="F4175" t="s">
        <v>10284</v>
      </c>
      <c r="I4175">
        <v>5</v>
      </c>
      <c r="J4175" t="s">
        <v>10926</v>
      </c>
      <c r="N4175" t="s">
        <v>10926</v>
      </c>
      <c r="O4175" t="s">
        <v>10926</v>
      </c>
      <c r="P4175" t="s">
        <v>10926</v>
      </c>
      <c r="Q4175" t="s">
        <v>10283</v>
      </c>
      <c r="R4175" t="s">
        <v>10536</v>
      </c>
      <c r="S4175" t="s">
        <v>10536</v>
      </c>
      <c r="T4175" t="s">
        <v>19260</v>
      </c>
      <c r="U4175" t="s">
        <v>11278</v>
      </c>
      <c r="V4175" t="s">
        <v>1633</v>
      </c>
      <c r="W4175" t="s">
        <v>10277</v>
      </c>
      <c r="X4175" t="s">
        <v>19259</v>
      </c>
      <c r="Y4175" s="3">
        <v>433077</v>
      </c>
      <c r="Z4175" s="3">
        <v>319883</v>
      </c>
      <c r="AA4175" t="s">
        <v>14124</v>
      </c>
      <c r="AB4175" t="s">
        <v>19258</v>
      </c>
      <c r="AH4175" s="1">
        <v>42086</v>
      </c>
      <c r="AO4175" s="1">
        <v>42221</v>
      </c>
      <c r="AS4175" s="1">
        <v>43317</v>
      </c>
      <c r="AT4175" s="1">
        <v>42374</v>
      </c>
      <c r="AU4175" s="1">
        <v>42431</v>
      </c>
    </row>
    <row r="4176" spans="2:47">
      <c r="B4176">
        <v>5157</v>
      </c>
      <c r="C4176" s="1">
        <v>42360</v>
      </c>
      <c r="D4176" t="s">
        <v>16289</v>
      </c>
      <c r="E4176" t="s">
        <v>19257</v>
      </c>
      <c r="F4176" t="s">
        <v>10284</v>
      </c>
      <c r="I4176">
        <v>5</v>
      </c>
      <c r="J4176" t="s">
        <v>10926</v>
      </c>
      <c r="N4176" t="s">
        <v>10926</v>
      </c>
      <c r="O4176" t="s">
        <v>10926</v>
      </c>
      <c r="P4176" t="s">
        <v>10926</v>
      </c>
      <c r="Q4176" t="s">
        <v>10283</v>
      </c>
      <c r="R4176" t="s">
        <v>10536</v>
      </c>
      <c r="S4176" t="s">
        <v>10536</v>
      </c>
      <c r="T4176" t="s">
        <v>19256</v>
      </c>
      <c r="U4176" t="s">
        <v>10394</v>
      </c>
      <c r="V4176" t="s">
        <v>10393</v>
      </c>
      <c r="W4176" t="s">
        <v>10277</v>
      </c>
      <c r="X4176" t="s">
        <v>19255</v>
      </c>
      <c r="Y4176" s="3">
        <v>463388</v>
      </c>
      <c r="Z4176" s="3">
        <v>467066</v>
      </c>
      <c r="AA4176" t="s">
        <v>12758</v>
      </c>
      <c r="AB4176" t="s">
        <v>19254</v>
      </c>
      <c r="AH4176" s="1">
        <v>42095</v>
      </c>
      <c r="AO4176" s="1">
        <v>42213</v>
      </c>
      <c r="AS4176" s="1">
        <v>43309</v>
      </c>
      <c r="AT4176" s="1">
        <v>42310</v>
      </c>
      <c r="AU4176" s="1">
        <v>42355</v>
      </c>
    </row>
    <row r="4177" spans="2:47">
      <c r="B4177">
        <v>5158</v>
      </c>
      <c r="C4177" s="1">
        <v>43286</v>
      </c>
      <c r="D4177" t="s">
        <v>16098</v>
      </c>
      <c r="E4177" t="s">
        <v>19253</v>
      </c>
      <c r="F4177" t="s">
        <v>10284</v>
      </c>
      <c r="I4177">
        <v>4.5999999999999996</v>
      </c>
      <c r="J4177" t="s">
        <v>10926</v>
      </c>
      <c r="N4177" t="s">
        <v>10926</v>
      </c>
      <c r="O4177" t="s">
        <v>10926</v>
      </c>
      <c r="P4177" t="s">
        <v>10926</v>
      </c>
      <c r="Q4177" t="s">
        <v>10283</v>
      </c>
      <c r="R4177" t="s">
        <v>10536</v>
      </c>
      <c r="S4177" t="s">
        <v>10536</v>
      </c>
      <c r="T4177" t="s">
        <v>19252</v>
      </c>
      <c r="U4177" t="s">
        <v>10298</v>
      </c>
      <c r="V4177" t="s">
        <v>1633</v>
      </c>
      <c r="W4177" t="s">
        <v>10277</v>
      </c>
      <c r="X4177" t="s">
        <v>19251</v>
      </c>
      <c r="Y4177" s="3">
        <v>491853</v>
      </c>
      <c r="Z4177" s="3">
        <v>266543</v>
      </c>
      <c r="AA4177" t="s">
        <v>10296</v>
      </c>
      <c r="AB4177" t="s">
        <v>19250</v>
      </c>
      <c r="AH4177" s="1">
        <v>42095</v>
      </c>
      <c r="AO4177" s="1">
        <v>42193</v>
      </c>
      <c r="AS4177" s="1">
        <v>43289</v>
      </c>
      <c r="AT4177" s="1">
        <v>42401</v>
      </c>
      <c r="AU4177" s="1">
        <v>42460</v>
      </c>
    </row>
    <row r="4178" spans="2:47">
      <c r="B4178">
        <v>5160</v>
      </c>
      <c r="C4178" s="1">
        <v>43028</v>
      </c>
      <c r="D4178" t="s">
        <v>18209</v>
      </c>
      <c r="E4178" t="s">
        <v>19249</v>
      </c>
      <c r="F4178" t="s">
        <v>10284</v>
      </c>
      <c r="I4178">
        <v>5</v>
      </c>
      <c r="J4178" t="s">
        <v>10926</v>
      </c>
      <c r="N4178" t="s">
        <v>10926</v>
      </c>
      <c r="O4178" t="s">
        <v>10926</v>
      </c>
      <c r="P4178" t="s">
        <v>10926</v>
      </c>
      <c r="Q4178" t="s">
        <v>10283</v>
      </c>
      <c r="R4178" t="s">
        <v>11694</v>
      </c>
      <c r="S4178" t="s">
        <v>11694</v>
      </c>
      <c r="T4178" t="s">
        <v>19248</v>
      </c>
      <c r="U4178" t="s">
        <v>10595</v>
      </c>
      <c r="V4178" t="s">
        <v>10424</v>
      </c>
      <c r="W4178" t="s">
        <v>10424</v>
      </c>
      <c r="X4178" t="s">
        <v>19247</v>
      </c>
      <c r="Y4178" s="3">
        <v>341126</v>
      </c>
      <c r="Z4178" s="3">
        <v>738331</v>
      </c>
      <c r="AA4178" t="s">
        <v>10593</v>
      </c>
      <c r="AB4178" t="s">
        <v>19246</v>
      </c>
      <c r="AH4178" s="1">
        <v>42114</v>
      </c>
      <c r="AO4178" s="1">
        <v>42311</v>
      </c>
      <c r="AS4178" s="1">
        <v>43409</v>
      </c>
    </row>
    <row r="4179" spans="2:47">
      <c r="B4179">
        <v>5161</v>
      </c>
      <c r="C4179" s="1">
        <v>42552</v>
      </c>
      <c r="D4179" t="s">
        <v>11346</v>
      </c>
      <c r="E4179" t="s">
        <v>19245</v>
      </c>
      <c r="F4179" t="s">
        <v>10284</v>
      </c>
      <c r="I4179">
        <v>27</v>
      </c>
      <c r="J4179" t="s">
        <v>10926</v>
      </c>
      <c r="N4179" t="s">
        <v>10926</v>
      </c>
      <c r="O4179" t="s">
        <v>10926</v>
      </c>
      <c r="P4179" t="s">
        <v>10926</v>
      </c>
      <c r="Q4179" t="s">
        <v>10283</v>
      </c>
      <c r="R4179" t="s">
        <v>12658</v>
      </c>
      <c r="S4179" t="s">
        <v>10951</v>
      </c>
      <c r="T4179" t="s">
        <v>19244</v>
      </c>
      <c r="U4179" t="s">
        <v>11600</v>
      </c>
      <c r="V4179" t="s">
        <v>10393</v>
      </c>
      <c r="W4179" t="s">
        <v>10277</v>
      </c>
      <c r="X4179" t="s">
        <v>19243</v>
      </c>
      <c r="Y4179" s="3">
        <v>492461</v>
      </c>
      <c r="Z4179" s="3">
        <v>403284</v>
      </c>
      <c r="AA4179" t="s">
        <v>12015</v>
      </c>
      <c r="AB4179" t="s">
        <v>19242</v>
      </c>
      <c r="AC4179" t="s">
        <v>19241</v>
      </c>
      <c r="AH4179" s="1">
        <v>42111</v>
      </c>
      <c r="AJ4179" s="1">
        <v>42326</v>
      </c>
      <c r="AK4179" s="1">
        <v>42431</v>
      </c>
      <c r="AM4179" s="1">
        <v>42549</v>
      </c>
    </row>
    <row r="4180" spans="2:47">
      <c r="B4180">
        <v>5162</v>
      </c>
      <c r="C4180" s="1">
        <v>42510</v>
      </c>
      <c r="D4180" t="s">
        <v>16289</v>
      </c>
      <c r="E4180" t="s">
        <v>19240</v>
      </c>
      <c r="F4180" t="s">
        <v>10284</v>
      </c>
      <c r="I4180">
        <v>5</v>
      </c>
      <c r="J4180" t="s">
        <v>10926</v>
      </c>
      <c r="N4180" t="s">
        <v>10926</v>
      </c>
      <c r="O4180" t="s">
        <v>10926</v>
      </c>
      <c r="P4180" t="s">
        <v>10926</v>
      </c>
      <c r="Q4180" t="s">
        <v>10283</v>
      </c>
      <c r="R4180" t="s">
        <v>10536</v>
      </c>
      <c r="S4180" t="s">
        <v>10536</v>
      </c>
      <c r="T4180" t="s">
        <v>19239</v>
      </c>
      <c r="U4180" t="s">
        <v>10689</v>
      </c>
      <c r="V4180" t="s">
        <v>10494</v>
      </c>
      <c r="W4180" t="s">
        <v>10277</v>
      </c>
      <c r="X4180" t="s">
        <v>19238</v>
      </c>
      <c r="Y4180" s="3">
        <v>513581</v>
      </c>
      <c r="Z4180" s="3">
        <v>219407</v>
      </c>
      <c r="AA4180" t="s">
        <v>10687</v>
      </c>
      <c r="AB4180" t="s">
        <v>19237</v>
      </c>
      <c r="AH4180" s="1">
        <v>42090</v>
      </c>
      <c r="AO4180" s="1">
        <v>42181</v>
      </c>
      <c r="AS4180" s="1">
        <v>43277</v>
      </c>
      <c r="AT4180" s="1">
        <v>42379</v>
      </c>
      <c r="AU4180" s="1">
        <v>42439</v>
      </c>
    </row>
    <row r="4181" spans="2:47">
      <c r="B4181">
        <v>5163</v>
      </c>
      <c r="C4181" s="1">
        <v>43073</v>
      </c>
      <c r="D4181" t="s">
        <v>16574</v>
      </c>
      <c r="E4181" t="s">
        <v>19236</v>
      </c>
      <c r="F4181" t="s">
        <v>10284</v>
      </c>
      <c r="I4181">
        <v>5</v>
      </c>
      <c r="J4181" t="s">
        <v>10926</v>
      </c>
      <c r="N4181" t="s">
        <v>10926</v>
      </c>
      <c r="O4181" t="s">
        <v>10926</v>
      </c>
      <c r="P4181" t="s">
        <v>10926</v>
      </c>
      <c r="Q4181" t="s">
        <v>10283</v>
      </c>
      <c r="R4181" t="s">
        <v>10536</v>
      </c>
      <c r="S4181" t="s">
        <v>10536</v>
      </c>
      <c r="T4181" t="s">
        <v>19235</v>
      </c>
      <c r="U4181" t="s">
        <v>10482</v>
      </c>
      <c r="V4181" t="s">
        <v>10289</v>
      </c>
      <c r="W4181" t="s">
        <v>10277</v>
      </c>
      <c r="X4181" t="s">
        <v>19234</v>
      </c>
      <c r="Y4181" s="3">
        <v>350124</v>
      </c>
      <c r="Z4181" s="3">
        <v>439100</v>
      </c>
      <c r="AA4181" t="s">
        <v>13782</v>
      </c>
      <c r="AB4181" t="s">
        <v>19233</v>
      </c>
      <c r="AH4181" s="1">
        <v>42086</v>
      </c>
      <c r="AO4181" s="1">
        <v>42170</v>
      </c>
      <c r="AS4181" s="1">
        <v>43266</v>
      </c>
      <c r="AT4181" s="1">
        <v>42716</v>
      </c>
      <c r="AU4181" s="1">
        <v>42824</v>
      </c>
    </row>
    <row r="4182" spans="2:47">
      <c r="B4182">
        <v>5164</v>
      </c>
      <c r="C4182" s="1">
        <v>42858</v>
      </c>
      <c r="D4182" t="s">
        <v>19232</v>
      </c>
      <c r="E4182" t="s">
        <v>18034</v>
      </c>
      <c r="F4182" t="s">
        <v>10284</v>
      </c>
      <c r="I4182">
        <v>5</v>
      </c>
      <c r="J4182" t="s">
        <v>10926</v>
      </c>
      <c r="N4182" t="s">
        <v>10926</v>
      </c>
      <c r="O4182" t="s">
        <v>10926</v>
      </c>
      <c r="P4182" t="s">
        <v>10926</v>
      </c>
      <c r="Q4182" t="s">
        <v>10283</v>
      </c>
      <c r="R4182" t="s">
        <v>10536</v>
      </c>
      <c r="S4182" t="s">
        <v>10536</v>
      </c>
      <c r="T4182" t="s">
        <v>19231</v>
      </c>
      <c r="U4182" t="s">
        <v>10527</v>
      </c>
      <c r="V4182" t="s">
        <v>10315</v>
      </c>
      <c r="W4182" t="s">
        <v>10277</v>
      </c>
      <c r="X4182" t="s">
        <v>19230</v>
      </c>
      <c r="Y4182" s="3">
        <v>445909</v>
      </c>
      <c r="Z4182" s="3">
        <v>229497</v>
      </c>
      <c r="AA4182" t="s">
        <v>11803</v>
      </c>
      <c r="AB4182" t="s">
        <v>19229</v>
      </c>
      <c r="AH4182" s="1">
        <v>42094</v>
      </c>
      <c r="AO4182" s="1">
        <v>42293</v>
      </c>
      <c r="AS4182" s="1">
        <v>43389</v>
      </c>
      <c r="AT4182" s="1">
        <v>42767</v>
      </c>
      <c r="AU4182" s="1">
        <v>42795</v>
      </c>
    </row>
    <row r="4183" spans="2:47">
      <c r="B4183">
        <v>5165</v>
      </c>
      <c r="C4183" s="1">
        <v>42613</v>
      </c>
      <c r="D4183" t="s">
        <v>17062</v>
      </c>
      <c r="E4183" t="s">
        <v>19228</v>
      </c>
      <c r="F4183" t="s">
        <v>10284</v>
      </c>
      <c r="I4183">
        <v>5</v>
      </c>
      <c r="J4183" t="s">
        <v>10926</v>
      </c>
      <c r="N4183" t="s">
        <v>10926</v>
      </c>
      <c r="O4183" t="s">
        <v>10926</v>
      </c>
      <c r="P4183" t="s">
        <v>10926</v>
      </c>
      <c r="Q4183" t="s">
        <v>10283</v>
      </c>
      <c r="R4183" t="s">
        <v>10536</v>
      </c>
      <c r="S4183" t="s">
        <v>10536</v>
      </c>
      <c r="T4183" t="s">
        <v>19227</v>
      </c>
      <c r="U4183" t="s">
        <v>11278</v>
      </c>
      <c r="V4183" t="s">
        <v>1633</v>
      </c>
      <c r="W4183" t="s">
        <v>10277</v>
      </c>
      <c r="X4183" t="s">
        <v>17940</v>
      </c>
      <c r="Y4183" s="3">
        <v>441094</v>
      </c>
      <c r="Z4183" s="3">
        <v>361390</v>
      </c>
      <c r="AA4183" t="s">
        <v>11276</v>
      </c>
      <c r="AB4183" t="s">
        <v>19226</v>
      </c>
      <c r="AH4183" s="1">
        <v>42068</v>
      </c>
      <c r="AO4183" s="1">
        <v>42235</v>
      </c>
      <c r="AS4183" s="1">
        <v>43331</v>
      </c>
      <c r="AT4183" s="1">
        <v>42339</v>
      </c>
      <c r="AU4183" s="1">
        <v>42458</v>
      </c>
    </row>
    <row r="4184" spans="2:47">
      <c r="B4184">
        <v>5166</v>
      </c>
      <c r="C4184" s="1">
        <v>43908</v>
      </c>
      <c r="D4184" t="s">
        <v>18470</v>
      </c>
      <c r="E4184" t="s">
        <v>19225</v>
      </c>
      <c r="F4184" t="s">
        <v>10326</v>
      </c>
      <c r="I4184">
        <v>14</v>
      </c>
      <c r="J4184" t="s">
        <v>10926</v>
      </c>
      <c r="N4184">
        <v>2.5</v>
      </c>
      <c r="O4184">
        <v>8</v>
      </c>
      <c r="P4184">
        <v>102</v>
      </c>
      <c r="Q4184" t="s">
        <v>10926</v>
      </c>
      <c r="R4184" t="s">
        <v>11557</v>
      </c>
      <c r="S4184" t="s">
        <v>10544</v>
      </c>
      <c r="T4184" t="s">
        <v>19224</v>
      </c>
      <c r="U4184" t="s">
        <v>14701</v>
      </c>
      <c r="V4184" t="s">
        <v>10378</v>
      </c>
      <c r="W4184" t="s">
        <v>10378</v>
      </c>
      <c r="X4184" t="s">
        <v>19223</v>
      </c>
      <c r="Y4184" s="3">
        <v>296775</v>
      </c>
      <c r="Z4184" s="3">
        <v>358953</v>
      </c>
      <c r="AA4184" t="s">
        <v>14699</v>
      </c>
      <c r="AB4184" t="s">
        <v>19222</v>
      </c>
      <c r="AC4184" t="s">
        <v>19221</v>
      </c>
      <c r="AH4184" s="1">
        <v>42090</v>
      </c>
      <c r="AJ4184" s="1">
        <v>42627</v>
      </c>
      <c r="AK4184" s="1">
        <v>42845</v>
      </c>
      <c r="AN4184" s="1">
        <v>43111</v>
      </c>
      <c r="AO4184" s="1">
        <v>43111</v>
      </c>
    </row>
    <row r="4185" spans="2:47">
      <c r="B4185">
        <v>5167</v>
      </c>
      <c r="C4185" s="1">
        <v>42569</v>
      </c>
      <c r="D4185" t="s">
        <v>19220</v>
      </c>
      <c r="E4185" t="s">
        <v>19219</v>
      </c>
      <c r="F4185" t="s">
        <v>10284</v>
      </c>
      <c r="I4185">
        <v>1.7</v>
      </c>
      <c r="J4185" t="s">
        <v>10926</v>
      </c>
      <c r="N4185" t="s">
        <v>10926</v>
      </c>
      <c r="O4185" t="s">
        <v>10926</v>
      </c>
      <c r="P4185" t="s">
        <v>10926</v>
      </c>
      <c r="Q4185" t="s">
        <v>10283</v>
      </c>
      <c r="R4185" t="s">
        <v>10536</v>
      </c>
      <c r="S4185" t="s">
        <v>10536</v>
      </c>
      <c r="T4185" t="s">
        <v>19218</v>
      </c>
      <c r="U4185" t="s">
        <v>10332</v>
      </c>
      <c r="V4185" t="s">
        <v>1633</v>
      </c>
      <c r="W4185" t="s">
        <v>10277</v>
      </c>
      <c r="X4185" t="s">
        <v>12372</v>
      </c>
      <c r="Y4185" s="3">
        <v>471452</v>
      </c>
      <c r="Z4185" s="3">
        <v>384014</v>
      </c>
      <c r="AA4185" t="s">
        <v>10330</v>
      </c>
      <c r="AB4185" t="s">
        <v>19217</v>
      </c>
      <c r="AH4185" s="1">
        <v>42087</v>
      </c>
      <c r="AO4185" s="1">
        <v>42178</v>
      </c>
      <c r="AS4185" s="1">
        <v>43274</v>
      </c>
      <c r="AT4185" s="1">
        <v>42019</v>
      </c>
      <c r="AU4185" s="1">
        <v>42095</v>
      </c>
    </row>
    <row r="4186" spans="2:47">
      <c r="B4186">
        <v>5168</v>
      </c>
      <c r="C4186" s="1">
        <v>42613</v>
      </c>
      <c r="D4186" t="s">
        <v>16277</v>
      </c>
      <c r="E4186" t="s">
        <v>19216</v>
      </c>
      <c r="F4186" t="s">
        <v>10284</v>
      </c>
      <c r="I4186">
        <v>5</v>
      </c>
      <c r="J4186" t="s">
        <v>10926</v>
      </c>
      <c r="N4186" t="s">
        <v>10926</v>
      </c>
      <c r="O4186" t="s">
        <v>10926</v>
      </c>
      <c r="P4186" t="s">
        <v>10926</v>
      </c>
      <c r="Q4186" t="s">
        <v>10283</v>
      </c>
      <c r="R4186" t="s">
        <v>10536</v>
      </c>
      <c r="S4186" t="s">
        <v>10536</v>
      </c>
      <c r="T4186" t="s">
        <v>19215</v>
      </c>
      <c r="U4186" t="s">
        <v>10682</v>
      </c>
      <c r="V4186" t="s">
        <v>1633</v>
      </c>
      <c r="W4186" t="s">
        <v>10277</v>
      </c>
      <c r="X4186" t="s">
        <v>19214</v>
      </c>
      <c r="Y4186" s="3">
        <v>446236</v>
      </c>
      <c r="Z4186" s="3">
        <v>309944</v>
      </c>
      <c r="AA4186" t="s">
        <v>12800</v>
      </c>
      <c r="AB4186" t="s">
        <v>19213</v>
      </c>
      <c r="AH4186" s="1">
        <v>42083</v>
      </c>
      <c r="AO4186" s="1">
        <v>42195</v>
      </c>
      <c r="AS4186" s="1">
        <v>43291</v>
      </c>
      <c r="AT4186" s="1">
        <v>42386</v>
      </c>
      <c r="AU4186" s="1">
        <v>42507</v>
      </c>
    </row>
    <row r="4187" spans="2:47">
      <c r="B4187">
        <v>5169</v>
      </c>
      <c r="C4187" s="1">
        <v>42600</v>
      </c>
      <c r="D4187" t="s">
        <v>16289</v>
      </c>
      <c r="E4187" t="s">
        <v>19212</v>
      </c>
      <c r="F4187" t="s">
        <v>10284</v>
      </c>
      <c r="I4187">
        <v>8.1999999999999993</v>
      </c>
      <c r="J4187" t="s">
        <v>10926</v>
      </c>
      <c r="N4187" t="s">
        <v>10926</v>
      </c>
      <c r="O4187" t="s">
        <v>10926</v>
      </c>
      <c r="P4187" t="s">
        <v>10926</v>
      </c>
      <c r="Q4187" t="s">
        <v>10283</v>
      </c>
      <c r="R4187" t="s">
        <v>10536</v>
      </c>
      <c r="S4187" t="s">
        <v>10536</v>
      </c>
      <c r="T4187" t="s">
        <v>19211</v>
      </c>
      <c r="U4187" t="s">
        <v>10636</v>
      </c>
      <c r="V4187" t="s">
        <v>10306</v>
      </c>
      <c r="W4187" t="s">
        <v>10277</v>
      </c>
      <c r="X4187" t="s">
        <v>19210</v>
      </c>
      <c r="Y4187" s="3">
        <v>375171</v>
      </c>
      <c r="Z4187" s="3">
        <v>312179</v>
      </c>
      <c r="AA4187" t="s">
        <v>14404</v>
      </c>
      <c r="AB4187" t="s">
        <v>19209</v>
      </c>
      <c r="AH4187" s="1">
        <v>42090</v>
      </c>
      <c r="AO4187" s="1">
        <v>42186</v>
      </c>
      <c r="AS4187" s="1">
        <v>43282</v>
      </c>
      <c r="AT4187" s="1">
        <v>42278</v>
      </c>
      <c r="AU4187" s="1">
        <v>42354</v>
      </c>
    </row>
    <row r="4188" spans="2:47">
      <c r="B4188">
        <v>5170</v>
      </c>
      <c r="C4188" s="1">
        <v>42464</v>
      </c>
      <c r="D4188" t="s">
        <v>16289</v>
      </c>
      <c r="E4188" t="s">
        <v>19208</v>
      </c>
      <c r="F4188" t="s">
        <v>10284</v>
      </c>
      <c r="I4188">
        <v>5</v>
      </c>
      <c r="J4188" t="s">
        <v>10926</v>
      </c>
      <c r="N4188" t="s">
        <v>10926</v>
      </c>
      <c r="O4188" t="s">
        <v>10926</v>
      </c>
      <c r="P4188" t="s">
        <v>10926</v>
      </c>
      <c r="Q4188" t="s">
        <v>10283</v>
      </c>
      <c r="R4188" t="s">
        <v>12658</v>
      </c>
      <c r="S4188" t="s">
        <v>10951</v>
      </c>
      <c r="T4188" t="s">
        <v>19207</v>
      </c>
      <c r="U4188" t="s">
        <v>10702</v>
      </c>
      <c r="V4188" t="s">
        <v>10278</v>
      </c>
      <c r="W4188" t="s">
        <v>10277</v>
      </c>
      <c r="X4188" t="s">
        <v>19206</v>
      </c>
      <c r="Y4188" s="3">
        <v>229817</v>
      </c>
      <c r="Z4188" s="3">
        <v>94674</v>
      </c>
      <c r="AA4188" t="s">
        <v>10700</v>
      </c>
      <c r="AB4188" t="s">
        <v>19205</v>
      </c>
      <c r="AC4188" t="s">
        <v>19204</v>
      </c>
      <c r="AH4188" s="1">
        <v>42095</v>
      </c>
      <c r="AJ4188" s="1">
        <v>42160</v>
      </c>
      <c r="AK4188" s="1">
        <v>42284</v>
      </c>
      <c r="AM4188" s="1">
        <v>42450</v>
      </c>
    </row>
    <row r="4189" spans="2:47">
      <c r="B4189">
        <v>5172</v>
      </c>
      <c r="C4189" s="1">
        <v>44208</v>
      </c>
      <c r="D4189" t="s">
        <v>19203</v>
      </c>
      <c r="E4189" t="s">
        <v>19202</v>
      </c>
      <c r="F4189" t="s">
        <v>10326</v>
      </c>
      <c r="I4189">
        <v>22.8</v>
      </c>
      <c r="N4189">
        <v>5.7</v>
      </c>
      <c r="O4189">
        <v>4</v>
      </c>
      <c r="P4189">
        <v>135</v>
      </c>
      <c r="R4189" t="s">
        <v>10282</v>
      </c>
      <c r="S4189" t="s">
        <v>10281</v>
      </c>
      <c r="T4189" t="s">
        <v>19201</v>
      </c>
      <c r="U4189" t="s">
        <v>10773</v>
      </c>
      <c r="V4189" t="s">
        <v>10424</v>
      </c>
      <c r="W4189" t="s">
        <v>10424</v>
      </c>
      <c r="X4189" t="s">
        <v>14813</v>
      </c>
      <c r="Y4189" s="4">
        <v>257880</v>
      </c>
      <c r="Z4189" s="4">
        <v>914516</v>
      </c>
      <c r="AA4189" t="s">
        <v>10512</v>
      </c>
      <c r="AB4189" t="s">
        <v>19200</v>
      </c>
      <c r="AH4189" s="1">
        <v>44183</v>
      </c>
    </row>
    <row r="4190" spans="2:47">
      <c r="B4190">
        <v>5173</v>
      </c>
      <c r="C4190" s="1">
        <v>44007</v>
      </c>
      <c r="D4190" t="s">
        <v>11242</v>
      </c>
      <c r="E4190" t="s">
        <v>19199</v>
      </c>
      <c r="F4190" t="s">
        <v>10284</v>
      </c>
      <c r="I4190">
        <v>5</v>
      </c>
      <c r="J4190" t="s">
        <v>10926</v>
      </c>
      <c r="N4190" t="s">
        <v>10926</v>
      </c>
      <c r="O4190" t="s">
        <v>10926</v>
      </c>
      <c r="P4190" t="s">
        <v>10926</v>
      </c>
      <c r="Q4190" t="s">
        <v>10283</v>
      </c>
      <c r="R4190" t="s">
        <v>14356</v>
      </c>
      <c r="S4190" t="s">
        <v>14356</v>
      </c>
      <c r="T4190" t="s">
        <v>19198</v>
      </c>
      <c r="U4190" t="s">
        <v>10661</v>
      </c>
      <c r="V4190" t="s">
        <v>10494</v>
      </c>
      <c r="W4190" t="s">
        <v>10277</v>
      </c>
      <c r="Y4190" s="3">
        <v>580210</v>
      </c>
      <c r="Z4190" s="3">
        <v>333880</v>
      </c>
      <c r="AA4190" t="s">
        <v>11129</v>
      </c>
      <c r="AB4190" t="s">
        <v>19197</v>
      </c>
      <c r="AH4190" s="1">
        <v>42299</v>
      </c>
      <c r="AO4190" s="1">
        <v>42411</v>
      </c>
      <c r="AS4190" s="1">
        <v>43507</v>
      </c>
    </row>
    <row r="4191" spans="2:47">
      <c r="B4191">
        <v>5174</v>
      </c>
      <c r="C4191" s="1">
        <v>42205</v>
      </c>
      <c r="D4191" t="s">
        <v>19196</v>
      </c>
      <c r="E4191" t="s">
        <v>19195</v>
      </c>
      <c r="F4191" t="s">
        <v>10326</v>
      </c>
      <c r="I4191">
        <v>10.199999999999999</v>
      </c>
      <c r="J4191" t="s">
        <v>10926</v>
      </c>
      <c r="O4191">
        <v>3</v>
      </c>
      <c r="P4191">
        <v>136</v>
      </c>
      <c r="Q4191" t="s">
        <v>10926</v>
      </c>
      <c r="R4191" t="s">
        <v>10282</v>
      </c>
      <c r="S4191" t="s">
        <v>10281</v>
      </c>
      <c r="T4191" t="s">
        <v>19194</v>
      </c>
      <c r="U4191" t="s">
        <v>10520</v>
      </c>
      <c r="V4191" t="s">
        <v>10424</v>
      </c>
      <c r="W4191" t="s">
        <v>10424</v>
      </c>
      <c r="Y4191" s="3">
        <v>264000</v>
      </c>
      <c r="Z4191" s="3">
        <v>633700</v>
      </c>
      <c r="AA4191" t="s">
        <v>10918</v>
      </c>
      <c r="AB4191" t="s">
        <v>18420</v>
      </c>
      <c r="AH4191" s="1">
        <v>42166</v>
      </c>
    </row>
    <row r="4192" spans="2:47">
      <c r="B4192">
        <v>5181</v>
      </c>
      <c r="C4192" s="1">
        <v>43832</v>
      </c>
      <c r="D4192" t="s">
        <v>19193</v>
      </c>
      <c r="E4192" t="s">
        <v>19192</v>
      </c>
      <c r="F4192" t="s">
        <v>10326</v>
      </c>
      <c r="I4192">
        <v>147</v>
      </c>
      <c r="J4192" t="s">
        <v>10926</v>
      </c>
      <c r="N4192">
        <v>4.2</v>
      </c>
      <c r="O4192">
        <v>30</v>
      </c>
      <c r="P4192">
        <v>149</v>
      </c>
      <c r="Q4192" t="s">
        <v>10926</v>
      </c>
      <c r="R4192" t="s">
        <v>11545</v>
      </c>
      <c r="S4192" t="s">
        <v>10281</v>
      </c>
      <c r="T4192" t="s">
        <v>19191</v>
      </c>
      <c r="U4192" t="s">
        <v>10425</v>
      </c>
      <c r="V4192" t="s">
        <v>10424</v>
      </c>
      <c r="W4192" t="s">
        <v>10424</v>
      </c>
      <c r="Y4192" s="3">
        <v>283464</v>
      </c>
      <c r="Z4192" s="3">
        <v>615138</v>
      </c>
      <c r="AA4192" t="s">
        <v>10518</v>
      </c>
      <c r="AB4192" t="s">
        <v>19190</v>
      </c>
      <c r="AC4192" t="s">
        <v>19189</v>
      </c>
      <c r="AH4192" s="1">
        <v>42898</v>
      </c>
      <c r="AK4192" s="1">
        <v>43441</v>
      </c>
    </row>
    <row r="4193" spans="2:47">
      <c r="B4193">
        <v>5182</v>
      </c>
      <c r="C4193" s="1">
        <v>42606</v>
      </c>
      <c r="D4193" t="s">
        <v>16289</v>
      </c>
      <c r="E4193" t="s">
        <v>19188</v>
      </c>
      <c r="F4193" t="s">
        <v>10284</v>
      </c>
      <c r="I4193">
        <v>5</v>
      </c>
      <c r="J4193" t="s">
        <v>10926</v>
      </c>
      <c r="N4193" t="s">
        <v>10926</v>
      </c>
      <c r="O4193" t="s">
        <v>10926</v>
      </c>
      <c r="P4193" t="s">
        <v>10926</v>
      </c>
      <c r="Q4193" t="s">
        <v>10283</v>
      </c>
      <c r="R4193" t="s">
        <v>10536</v>
      </c>
      <c r="S4193" t="s">
        <v>10536</v>
      </c>
      <c r="T4193" t="s">
        <v>19185</v>
      </c>
      <c r="U4193" t="s">
        <v>10495</v>
      </c>
      <c r="V4193" t="s">
        <v>10494</v>
      </c>
      <c r="W4193" t="s">
        <v>10277</v>
      </c>
      <c r="X4193" t="s">
        <v>19184</v>
      </c>
      <c r="Y4193" s="3">
        <v>593319</v>
      </c>
      <c r="Z4193" s="3">
        <v>219800</v>
      </c>
      <c r="AA4193" t="s">
        <v>10492</v>
      </c>
      <c r="AB4193">
        <v>150614</v>
      </c>
      <c r="AH4193" s="1">
        <v>42090</v>
      </c>
      <c r="AO4193" s="1">
        <v>42185</v>
      </c>
      <c r="AS4193" s="1">
        <v>43281</v>
      </c>
      <c r="AT4193" s="1">
        <v>42299</v>
      </c>
      <c r="AU4193" s="1">
        <v>42361</v>
      </c>
    </row>
    <row r="4194" spans="2:47">
      <c r="B4194">
        <v>5183</v>
      </c>
      <c r="C4194" s="1">
        <v>42433</v>
      </c>
      <c r="D4194" t="s">
        <v>19187</v>
      </c>
      <c r="E4194" t="s">
        <v>19186</v>
      </c>
      <c r="F4194" t="s">
        <v>10284</v>
      </c>
      <c r="I4194">
        <v>2.2999999999999998</v>
      </c>
      <c r="J4194" t="s">
        <v>10926</v>
      </c>
      <c r="N4194" t="s">
        <v>10926</v>
      </c>
      <c r="O4194" t="s">
        <v>10926</v>
      </c>
      <c r="P4194" t="s">
        <v>10926</v>
      </c>
      <c r="Q4194" t="s">
        <v>10283</v>
      </c>
      <c r="R4194" t="s">
        <v>10536</v>
      </c>
      <c r="S4194" t="s">
        <v>10536</v>
      </c>
      <c r="T4194" t="s">
        <v>19185</v>
      </c>
      <c r="U4194" t="s">
        <v>10495</v>
      </c>
      <c r="V4194" t="s">
        <v>10494</v>
      </c>
      <c r="W4194" t="s">
        <v>10277</v>
      </c>
      <c r="X4194" t="s">
        <v>19184</v>
      </c>
      <c r="Y4194" s="3">
        <v>593289</v>
      </c>
      <c r="Z4194" s="3">
        <v>219984</v>
      </c>
      <c r="AA4194" t="s">
        <v>10492</v>
      </c>
      <c r="AB4194">
        <v>150614</v>
      </c>
      <c r="AH4194" s="1">
        <v>42090</v>
      </c>
      <c r="AO4194" s="1">
        <v>42185</v>
      </c>
      <c r="AS4194" s="1">
        <v>43281</v>
      </c>
      <c r="AU4194" s="1">
        <v>42426</v>
      </c>
    </row>
    <row r="4195" spans="2:47">
      <c r="B4195">
        <v>5184</v>
      </c>
      <c r="C4195" s="1">
        <v>43220</v>
      </c>
      <c r="D4195" t="s">
        <v>16289</v>
      </c>
      <c r="E4195" t="s">
        <v>19183</v>
      </c>
      <c r="F4195" t="s">
        <v>10284</v>
      </c>
      <c r="I4195">
        <v>21.8</v>
      </c>
      <c r="J4195" t="s">
        <v>10926</v>
      </c>
      <c r="N4195" t="s">
        <v>10926</v>
      </c>
      <c r="O4195" t="s">
        <v>10926</v>
      </c>
      <c r="P4195" t="s">
        <v>10926</v>
      </c>
      <c r="Q4195" t="s">
        <v>10283</v>
      </c>
      <c r="R4195" t="s">
        <v>11694</v>
      </c>
      <c r="S4195" t="s">
        <v>11694</v>
      </c>
      <c r="T4195" t="s">
        <v>19182</v>
      </c>
      <c r="U4195" t="s">
        <v>10338</v>
      </c>
      <c r="V4195" t="s">
        <v>10323</v>
      </c>
      <c r="W4195" t="s">
        <v>10323</v>
      </c>
      <c r="X4195" t="s">
        <v>19181</v>
      </c>
      <c r="Y4195" s="3">
        <v>157541</v>
      </c>
      <c r="Z4195" s="3">
        <v>545333</v>
      </c>
      <c r="AA4195" t="s">
        <v>10321</v>
      </c>
      <c r="AB4195" t="s">
        <v>19180</v>
      </c>
      <c r="AH4195" s="1">
        <v>42088</v>
      </c>
      <c r="AO4195" s="1">
        <v>42443</v>
      </c>
      <c r="AS4195" s="1">
        <v>44268</v>
      </c>
    </row>
    <row r="4196" spans="2:47">
      <c r="B4196">
        <v>5186</v>
      </c>
      <c r="C4196" s="1">
        <v>43090</v>
      </c>
      <c r="D4196" t="s">
        <v>19179</v>
      </c>
      <c r="E4196" t="s">
        <v>19178</v>
      </c>
      <c r="F4196" t="s">
        <v>10284</v>
      </c>
      <c r="I4196">
        <v>49.9</v>
      </c>
      <c r="J4196" t="s">
        <v>10926</v>
      </c>
      <c r="N4196" t="s">
        <v>10926</v>
      </c>
      <c r="O4196" t="s">
        <v>10926</v>
      </c>
      <c r="P4196" t="s">
        <v>10926</v>
      </c>
      <c r="Q4196" t="s">
        <v>10283</v>
      </c>
      <c r="R4196" t="s">
        <v>10952</v>
      </c>
      <c r="S4196" t="s">
        <v>10951</v>
      </c>
      <c r="T4196" t="s">
        <v>19177</v>
      </c>
      <c r="U4196" t="s">
        <v>10461</v>
      </c>
      <c r="V4196" t="s">
        <v>10278</v>
      </c>
      <c r="W4196" t="s">
        <v>10277</v>
      </c>
      <c r="X4196" t="s">
        <v>19176</v>
      </c>
      <c r="Y4196" s="3">
        <v>371017</v>
      </c>
      <c r="Z4196" s="3">
        <v>208537</v>
      </c>
      <c r="AA4196" t="s">
        <v>10533</v>
      </c>
      <c r="AB4196" t="s">
        <v>19175</v>
      </c>
      <c r="AH4196" s="1">
        <v>42159</v>
      </c>
      <c r="AJ4196" s="1">
        <v>42388</v>
      </c>
    </row>
    <row r="4197" spans="2:47">
      <c r="B4197">
        <v>5187</v>
      </c>
      <c r="C4197" s="1">
        <v>43375</v>
      </c>
      <c r="D4197" t="s">
        <v>13733</v>
      </c>
      <c r="E4197" t="s">
        <v>19174</v>
      </c>
      <c r="F4197" t="s">
        <v>10326</v>
      </c>
      <c r="I4197">
        <v>1.5</v>
      </c>
      <c r="J4197" t="s">
        <v>10926</v>
      </c>
      <c r="N4197">
        <v>1.5</v>
      </c>
      <c r="O4197">
        <v>1</v>
      </c>
      <c r="P4197">
        <v>100</v>
      </c>
      <c r="Q4197" t="s">
        <v>10926</v>
      </c>
      <c r="R4197" t="s">
        <v>10952</v>
      </c>
      <c r="S4197" t="s">
        <v>10951</v>
      </c>
      <c r="T4197" t="s">
        <v>19173</v>
      </c>
      <c r="U4197" t="s">
        <v>10970</v>
      </c>
      <c r="V4197" t="s">
        <v>10424</v>
      </c>
      <c r="W4197" t="s">
        <v>10424</v>
      </c>
      <c r="X4197" t="s">
        <v>19172</v>
      </c>
      <c r="Y4197" s="3">
        <v>302481</v>
      </c>
      <c r="Z4197" s="3">
        <v>969366</v>
      </c>
      <c r="AA4197" t="s">
        <v>10968</v>
      </c>
      <c r="AB4197" t="s">
        <v>19171</v>
      </c>
      <c r="AH4197" s="1">
        <v>43028</v>
      </c>
      <c r="AJ4197" s="1">
        <v>43328</v>
      </c>
    </row>
    <row r="4198" spans="2:47">
      <c r="B4198">
        <v>5188</v>
      </c>
      <c r="C4198" s="1">
        <v>44048</v>
      </c>
      <c r="D4198" t="s">
        <v>19170</v>
      </c>
      <c r="E4198" t="s">
        <v>19169</v>
      </c>
      <c r="F4198" t="s">
        <v>10326</v>
      </c>
      <c r="I4198">
        <v>16.3</v>
      </c>
      <c r="J4198" t="s">
        <v>10926</v>
      </c>
      <c r="M4198">
        <v>16.3</v>
      </c>
      <c r="N4198">
        <v>4.08</v>
      </c>
      <c r="O4198">
        <v>5</v>
      </c>
      <c r="P4198">
        <v>125</v>
      </c>
      <c r="Q4198" t="s">
        <v>10926</v>
      </c>
      <c r="R4198" t="s">
        <v>11557</v>
      </c>
      <c r="S4198" t="s">
        <v>10544</v>
      </c>
      <c r="T4198" t="s">
        <v>19168</v>
      </c>
      <c r="U4198" t="s">
        <v>11354</v>
      </c>
      <c r="V4198" t="s">
        <v>10424</v>
      </c>
      <c r="W4198" t="s">
        <v>10424</v>
      </c>
      <c r="X4198" t="s">
        <v>19167</v>
      </c>
      <c r="Y4198" s="3">
        <v>329920</v>
      </c>
      <c r="Z4198" s="3">
        <v>1029790</v>
      </c>
      <c r="AA4198" t="s">
        <v>11352</v>
      </c>
      <c r="AB4198" t="s">
        <v>19166</v>
      </c>
      <c r="AC4198" t="s">
        <v>19165</v>
      </c>
      <c r="AH4198" s="1">
        <v>42713</v>
      </c>
      <c r="AJ4198" s="1">
        <v>43364</v>
      </c>
      <c r="AK4198" s="1">
        <v>43381</v>
      </c>
      <c r="AN4198" s="1">
        <v>43573</v>
      </c>
      <c r="AO4198" s="1">
        <v>43573</v>
      </c>
      <c r="AS4198" s="1">
        <v>44669</v>
      </c>
    </row>
    <row r="4199" spans="2:47">
      <c r="B4199">
        <v>5190</v>
      </c>
      <c r="C4199" s="1">
        <v>43090</v>
      </c>
      <c r="D4199" t="s">
        <v>19164</v>
      </c>
      <c r="E4199" t="s">
        <v>19163</v>
      </c>
      <c r="F4199" t="s">
        <v>10284</v>
      </c>
      <c r="I4199">
        <v>4.4000000000000004</v>
      </c>
      <c r="J4199" t="s">
        <v>10926</v>
      </c>
      <c r="N4199" t="s">
        <v>10926</v>
      </c>
      <c r="O4199" t="s">
        <v>10926</v>
      </c>
      <c r="P4199" t="s">
        <v>10926</v>
      </c>
      <c r="Q4199" t="s">
        <v>10283</v>
      </c>
      <c r="R4199" t="s">
        <v>10536</v>
      </c>
      <c r="S4199" t="s">
        <v>10536</v>
      </c>
      <c r="T4199" t="s">
        <v>19162</v>
      </c>
      <c r="U4199" t="s">
        <v>10616</v>
      </c>
      <c r="V4199" t="s">
        <v>10378</v>
      </c>
      <c r="W4199" t="s">
        <v>10378</v>
      </c>
      <c r="X4199" t="s">
        <v>19161</v>
      </c>
      <c r="Y4199" s="3">
        <v>243136</v>
      </c>
      <c r="Z4199" s="3">
        <v>336998</v>
      </c>
      <c r="AA4199" t="s">
        <v>10614</v>
      </c>
      <c r="AB4199" t="s">
        <v>19160</v>
      </c>
      <c r="AH4199" s="1">
        <v>42208</v>
      </c>
      <c r="AO4199" s="1">
        <v>42277</v>
      </c>
      <c r="AS4199" s="1">
        <v>44104</v>
      </c>
      <c r="AT4199" s="1">
        <v>42381</v>
      </c>
      <c r="AU4199" s="1">
        <v>42458</v>
      </c>
    </row>
    <row r="4200" spans="2:47">
      <c r="B4200">
        <v>5198</v>
      </c>
      <c r="C4200" s="1">
        <v>44048</v>
      </c>
      <c r="D4200" t="s">
        <v>19159</v>
      </c>
      <c r="E4200" t="s">
        <v>19158</v>
      </c>
      <c r="F4200" t="s">
        <v>10326</v>
      </c>
      <c r="I4200">
        <v>20.399999999999999</v>
      </c>
      <c r="J4200" t="s">
        <v>10926</v>
      </c>
      <c r="M4200">
        <v>20.399999999999999</v>
      </c>
      <c r="N4200">
        <v>4</v>
      </c>
      <c r="O4200">
        <v>5</v>
      </c>
      <c r="P4200">
        <v>125</v>
      </c>
      <c r="Q4200" t="s">
        <v>10926</v>
      </c>
      <c r="R4200" t="s">
        <v>11557</v>
      </c>
      <c r="S4200" t="s">
        <v>10544</v>
      </c>
      <c r="T4200" t="s">
        <v>19157</v>
      </c>
      <c r="U4200" t="s">
        <v>11354</v>
      </c>
      <c r="V4200" t="s">
        <v>10424</v>
      </c>
      <c r="W4200" t="s">
        <v>10424</v>
      </c>
      <c r="X4200" t="s">
        <v>19156</v>
      </c>
      <c r="Y4200" s="3">
        <v>346223</v>
      </c>
      <c r="Z4200" s="3">
        <v>988155</v>
      </c>
      <c r="AA4200" t="s">
        <v>11352</v>
      </c>
      <c r="AB4200" t="s">
        <v>19155</v>
      </c>
      <c r="AC4200" t="s">
        <v>19154</v>
      </c>
      <c r="AH4200" s="1">
        <v>42800</v>
      </c>
      <c r="AJ4200" s="1">
        <v>43364</v>
      </c>
      <c r="AK4200" s="1">
        <v>43381</v>
      </c>
      <c r="AN4200" s="1">
        <v>43573</v>
      </c>
      <c r="AO4200" s="1">
        <v>43573</v>
      </c>
      <c r="AS4200" s="1">
        <v>44669</v>
      </c>
    </row>
    <row r="4201" spans="2:47">
      <c r="B4201">
        <v>5199</v>
      </c>
      <c r="C4201" s="1">
        <v>42829</v>
      </c>
      <c r="D4201" t="s">
        <v>16574</v>
      </c>
      <c r="E4201" t="s">
        <v>19153</v>
      </c>
      <c r="F4201" t="s">
        <v>10284</v>
      </c>
      <c r="I4201">
        <v>17.899999999999999</v>
      </c>
      <c r="J4201" t="s">
        <v>10926</v>
      </c>
      <c r="K4201">
        <v>1.4</v>
      </c>
      <c r="L4201" t="s">
        <v>10926</v>
      </c>
      <c r="N4201" t="s">
        <v>10926</v>
      </c>
      <c r="O4201" t="s">
        <v>10926</v>
      </c>
      <c r="P4201" t="s">
        <v>10926</v>
      </c>
      <c r="Q4201" t="s">
        <v>10283</v>
      </c>
      <c r="R4201" t="s">
        <v>10536</v>
      </c>
      <c r="S4201" t="s">
        <v>10536</v>
      </c>
      <c r="T4201" t="s">
        <v>19152</v>
      </c>
      <c r="U4201" t="s">
        <v>10661</v>
      </c>
      <c r="V4201" t="s">
        <v>10494</v>
      </c>
      <c r="W4201" t="s">
        <v>10277</v>
      </c>
      <c r="Y4201" s="3">
        <v>626626</v>
      </c>
      <c r="Z4201" s="3">
        <v>322780</v>
      </c>
      <c r="AA4201" t="s">
        <v>10737</v>
      </c>
      <c r="AB4201" t="s">
        <v>19151</v>
      </c>
      <c r="AH4201" s="1">
        <v>41921</v>
      </c>
      <c r="AO4201" s="1">
        <v>41996</v>
      </c>
      <c r="AT4201" s="1">
        <v>42394</v>
      </c>
      <c r="AU4201" s="1">
        <v>42458</v>
      </c>
    </row>
    <row r="4202" spans="2:47">
      <c r="B4202">
        <v>5200</v>
      </c>
      <c r="C4202" s="1">
        <v>43209</v>
      </c>
      <c r="D4202" t="s">
        <v>15830</v>
      </c>
      <c r="E4202" t="s">
        <v>19150</v>
      </c>
      <c r="F4202" t="s">
        <v>12046</v>
      </c>
      <c r="I4202">
        <v>12.5</v>
      </c>
      <c r="J4202" t="s">
        <v>10984</v>
      </c>
      <c r="N4202" t="s">
        <v>10926</v>
      </c>
      <c r="O4202" t="s">
        <v>10926</v>
      </c>
      <c r="P4202" t="s">
        <v>10926</v>
      </c>
      <c r="Q4202" t="s">
        <v>10926</v>
      </c>
      <c r="R4202" t="s">
        <v>10536</v>
      </c>
      <c r="S4202" t="s">
        <v>10536</v>
      </c>
      <c r="T4202" t="s">
        <v>19149</v>
      </c>
      <c r="U4202" t="s">
        <v>10931</v>
      </c>
      <c r="V4202" t="s">
        <v>10424</v>
      </c>
      <c r="W4202" t="s">
        <v>10424</v>
      </c>
      <c r="Y4202" s="3">
        <v>294854</v>
      </c>
      <c r="Z4202" s="3">
        <v>655234</v>
      </c>
      <c r="AA4202" t="s">
        <v>10930</v>
      </c>
      <c r="AB4202" t="s">
        <v>19148</v>
      </c>
      <c r="AH4202" s="1">
        <v>40393</v>
      </c>
      <c r="AO4202" s="1">
        <v>40513</v>
      </c>
      <c r="AT4202" s="1">
        <v>42186</v>
      </c>
      <c r="AU4202" s="1">
        <v>43084</v>
      </c>
    </row>
    <row r="4203" spans="2:47">
      <c r="B4203">
        <v>5201</v>
      </c>
      <c r="C4203" s="1">
        <v>42517</v>
      </c>
      <c r="D4203" t="s">
        <v>16289</v>
      </c>
      <c r="E4203" t="s">
        <v>19147</v>
      </c>
      <c r="F4203" t="s">
        <v>10284</v>
      </c>
      <c r="I4203">
        <v>4.0999999999999996</v>
      </c>
      <c r="J4203" t="s">
        <v>10926</v>
      </c>
      <c r="N4203" t="s">
        <v>10926</v>
      </c>
      <c r="O4203" t="s">
        <v>10926</v>
      </c>
      <c r="P4203" t="s">
        <v>10926</v>
      </c>
      <c r="Q4203" t="s">
        <v>10283</v>
      </c>
      <c r="R4203" t="s">
        <v>10952</v>
      </c>
      <c r="S4203" t="s">
        <v>10951</v>
      </c>
      <c r="T4203" t="s">
        <v>19146</v>
      </c>
      <c r="U4203" t="s">
        <v>10338</v>
      </c>
      <c r="V4203" t="s">
        <v>10323</v>
      </c>
      <c r="W4203" t="s">
        <v>10323</v>
      </c>
      <c r="Y4203" s="3">
        <v>131047</v>
      </c>
      <c r="Z4203" s="3">
        <v>531970</v>
      </c>
      <c r="AA4203" t="s">
        <v>10321</v>
      </c>
      <c r="AB4203" t="s">
        <v>19145</v>
      </c>
      <c r="AH4203" s="1">
        <v>42093</v>
      </c>
      <c r="AJ4203" s="1">
        <v>42513</v>
      </c>
    </row>
    <row r="4204" spans="2:47">
      <c r="B4204">
        <v>5202</v>
      </c>
      <c r="C4204" s="1">
        <v>43250</v>
      </c>
      <c r="D4204" t="s">
        <v>16474</v>
      </c>
      <c r="E4204" t="s">
        <v>19144</v>
      </c>
      <c r="F4204" t="s">
        <v>10284</v>
      </c>
      <c r="I4204">
        <v>6.5</v>
      </c>
      <c r="J4204" t="s">
        <v>10926</v>
      </c>
      <c r="N4204" t="s">
        <v>10926</v>
      </c>
      <c r="O4204" t="s">
        <v>10926</v>
      </c>
      <c r="P4204" t="s">
        <v>10926</v>
      </c>
      <c r="Q4204" t="s">
        <v>10283</v>
      </c>
      <c r="R4204" t="s">
        <v>10536</v>
      </c>
      <c r="S4204" t="s">
        <v>10536</v>
      </c>
      <c r="T4204" t="s">
        <v>19143</v>
      </c>
      <c r="U4204" t="s">
        <v>10702</v>
      </c>
      <c r="V4204" t="s">
        <v>10278</v>
      </c>
      <c r="W4204" t="s">
        <v>10277</v>
      </c>
      <c r="Y4204" s="3">
        <v>201930</v>
      </c>
      <c r="Z4204" s="3">
        <v>55161</v>
      </c>
      <c r="AA4204" t="s">
        <v>10700</v>
      </c>
      <c r="AB4204" t="s">
        <v>19142</v>
      </c>
      <c r="AH4204" s="1">
        <v>42152</v>
      </c>
      <c r="AO4204" s="1">
        <v>42244</v>
      </c>
      <c r="AS4204" s="1">
        <v>43340</v>
      </c>
      <c r="AT4204" s="1">
        <v>43098</v>
      </c>
      <c r="AU4204" s="1">
        <v>42823</v>
      </c>
    </row>
    <row r="4205" spans="2:47">
      <c r="B4205">
        <v>5203</v>
      </c>
      <c r="C4205" s="1">
        <v>42550</v>
      </c>
      <c r="D4205" t="s">
        <v>19132</v>
      </c>
      <c r="E4205" t="s">
        <v>19141</v>
      </c>
      <c r="F4205" t="s">
        <v>10284</v>
      </c>
      <c r="I4205">
        <v>5</v>
      </c>
      <c r="J4205" t="s">
        <v>10926</v>
      </c>
      <c r="N4205" t="s">
        <v>10926</v>
      </c>
      <c r="O4205" t="s">
        <v>10926</v>
      </c>
      <c r="P4205" t="s">
        <v>10926</v>
      </c>
      <c r="Q4205" t="s">
        <v>10283</v>
      </c>
      <c r="R4205" t="s">
        <v>15408</v>
      </c>
      <c r="S4205" t="s">
        <v>10951</v>
      </c>
      <c r="T4205" t="s">
        <v>19140</v>
      </c>
      <c r="U4205" t="s">
        <v>10338</v>
      </c>
      <c r="V4205" t="s">
        <v>10323</v>
      </c>
      <c r="W4205" t="s">
        <v>10323</v>
      </c>
      <c r="Y4205" s="3">
        <v>146074</v>
      </c>
      <c r="Z4205" s="3">
        <v>540877</v>
      </c>
      <c r="AA4205" t="s">
        <v>10321</v>
      </c>
      <c r="AB4205" t="s">
        <v>19139</v>
      </c>
      <c r="AC4205" t="s">
        <v>19138</v>
      </c>
      <c r="AH4205" s="1">
        <v>42093</v>
      </c>
      <c r="AJ4205" s="1">
        <v>42299</v>
      </c>
      <c r="AK4205" s="1">
        <v>42418</v>
      </c>
      <c r="AL4205" s="1">
        <v>42522</v>
      </c>
    </row>
    <row r="4206" spans="2:47">
      <c r="B4206">
        <v>5204</v>
      </c>
      <c r="C4206" s="1">
        <v>42858</v>
      </c>
      <c r="D4206" t="s">
        <v>19137</v>
      </c>
      <c r="E4206" t="s">
        <v>19136</v>
      </c>
      <c r="F4206" t="s">
        <v>10284</v>
      </c>
      <c r="I4206">
        <v>5</v>
      </c>
      <c r="J4206" t="s">
        <v>10926</v>
      </c>
      <c r="N4206" t="s">
        <v>10926</v>
      </c>
      <c r="O4206" t="s">
        <v>10926</v>
      </c>
      <c r="P4206" t="s">
        <v>10926</v>
      </c>
      <c r="Q4206" t="s">
        <v>10283</v>
      </c>
      <c r="R4206" t="s">
        <v>10536</v>
      </c>
      <c r="S4206" t="s">
        <v>10536</v>
      </c>
      <c r="T4206" t="s">
        <v>19135</v>
      </c>
      <c r="U4206" t="s">
        <v>11600</v>
      </c>
      <c r="V4206" t="s">
        <v>10393</v>
      </c>
      <c r="W4206" t="s">
        <v>10277</v>
      </c>
      <c r="Y4206" s="3">
        <v>486438</v>
      </c>
      <c r="Z4206" s="3">
        <v>414521</v>
      </c>
      <c r="AA4206" t="s">
        <v>12015</v>
      </c>
      <c r="AB4206" t="s">
        <v>19134</v>
      </c>
      <c r="AC4206" t="s">
        <v>19133</v>
      </c>
      <c r="AH4206" s="1">
        <v>42102</v>
      </c>
      <c r="AJ4206" s="1">
        <v>42326</v>
      </c>
      <c r="AK4206" s="1">
        <v>42389</v>
      </c>
      <c r="AN4206" s="1">
        <v>42654</v>
      </c>
      <c r="AO4206" s="1">
        <v>42654</v>
      </c>
      <c r="AT4206" s="1">
        <v>42795</v>
      </c>
      <c r="AU4206" s="1">
        <v>42795</v>
      </c>
    </row>
    <row r="4207" spans="2:47">
      <c r="B4207">
        <v>5205</v>
      </c>
      <c r="C4207" s="1">
        <v>43627</v>
      </c>
      <c r="D4207" t="s">
        <v>19132</v>
      </c>
      <c r="E4207" t="s">
        <v>19131</v>
      </c>
      <c r="F4207" t="s">
        <v>10284</v>
      </c>
      <c r="I4207">
        <v>5</v>
      </c>
      <c r="J4207" t="s">
        <v>10926</v>
      </c>
      <c r="N4207" t="s">
        <v>10926</v>
      </c>
      <c r="O4207" t="s">
        <v>10926</v>
      </c>
      <c r="P4207" t="s">
        <v>10926</v>
      </c>
      <c r="Q4207" t="s">
        <v>10283</v>
      </c>
      <c r="R4207" t="s">
        <v>10545</v>
      </c>
      <c r="S4207" t="s">
        <v>10544</v>
      </c>
      <c r="T4207" t="s">
        <v>19130</v>
      </c>
      <c r="U4207" t="s">
        <v>10338</v>
      </c>
      <c r="V4207" t="s">
        <v>10323</v>
      </c>
      <c r="W4207" t="s">
        <v>10323</v>
      </c>
      <c r="Y4207" s="3">
        <v>155136</v>
      </c>
      <c r="Z4207" s="3">
        <v>546044</v>
      </c>
      <c r="AA4207" t="s">
        <v>10321</v>
      </c>
      <c r="AB4207" t="s">
        <v>19129</v>
      </c>
      <c r="AH4207" s="1">
        <v>42093</v>
      </c>
      <c r="AO4207" s="1">
        <v>42290</v>
      </c>
      <c r="AS4207" s="1">
        <v>44117</v>
      </c>
    </row>
    <row r="4208" spans="2:47">
      <c r="B4208">
        <v>5206</v>
      </c>
      <c r="C4208" s="1">
        <v>42538</v>
      </c>
      <c r="D4208" t="s">
        <v>10472</v>
      </c>
      <c r="E4208" t="s">
        <v>19128</v>
      </c>
      <c r="F4208" t="s">
        <v>10284</v>
      </c>
      <c r="I4208">
        <v>4</v>
      </c>
      <c r="J4208" t="s">
        <v>10926</v>
      </c>
      <c r="N4208" t="s">
        <v>10926</v>
      </c>
      <c r="O4208" t="s">
        <v>10926</v>
      </c>
      <c r="P4208" t="s">
        <v>10926</v>
      </c>
      <c r="Q4208" t="s">
        <v>10283</v>
      </c>
      <c r="R4208" t="s">
        <v>11694</v>
      </c>
      <c r="S4208" t="s">
        <v>11694</v>
      </c>
      <c r="T4208" t="s">
        <v>19127</v>
      </c>
      <c r="U4208" t="s">
        <v>10789</v>
      </c>
      <c r="V4208" t="s">
        <v>10474</v>
      </c>
      <c r="W4208" t="s">
        <v>10277</v>
      </c>
      <c r="X4208" t="s">
        <v>19126</v>
      </c>
      <c r="Y4208" s="3">
        <v>419112</v>
      </c>
      <c r="Z4208" s="3">
        <v>554227</v>
      </c>
      <c r="AA4208" t="s">
        <v>10472</v>
      </c>
      <c r="AB4208" t="s">
        <v>19125</v>
      </c>
      <c r="AH4208" s="1">
        <v>42125</v>
      </c>
      <c r="AO4208" s="1">
        <v>42158</v>
      </c>
      <c r="AS4208" s="1">
        <v>43254</v>
      </c>
    </row>
    <row r="4209" spans="2:47">
      <c r="B4209">
        <v>5207</v>
      </c>
      <c r="C4209" s="1">
        <v>42538</v>
      </c>
      <c r="D4209" t="s">
        <v>16474</v>
      </c>
      <c r="E4209" t="s">
        <v>19124</v>
      </c>
      <c r="F4209" t="s">
        <v>10284</v>
      </c>
      <c r="I4209">
        <v>3.5</v>
      </c>
      <c r="J4209" t="s">
        <v>10926</v>
      </c>
      <c r="N4209" t="s">
        <v>10926</v>
      </c>
      <c r="O4209" t="s">
        <v>10926</v>
      </c>
      <c r="P4209" t="s">
        <v>10926</v>
      </c>
      <c r="Q4209" t="s">
        <v>10283</v>
      </c>
      <c r="R4209" t="s">
        <v>10536</v>
      </c>
      <c r="S4209" t="s">
        <v>10536</v>
      </c>
      <c r="T4209" t="s">
        <v>19123</v>
      </c>
      <c r="U4209" t="s">
        <v>10461</v>
      </c>
      <c r="V4209" t="s">
        <v>10278</v>
      </c>
      <c r="W4209" t="s">
        <v>10277</v>
      </c>
      <c r="X4209" t="s">
        <v>19122</v>
      </c>
      <c r="Y4209" s="3">
        <v>354510</v>
      </c>
      <c r="Z4209" s="3">
        <v>184911</v>
      </c>
      <c r="AA4209" t="s">
        <v>11123</v>
      </c>
      <c r="AB4209" t="s">
        <v>19121</v>
      </c>
      <c r="AH4209" s="1">
        <v>42107</v>
      </c>
      <c r="AO4209" s="1">
        <v>42248</v>
      </c>
      <c r="AS4209" s="1">
        <v>43344</v>
      </c>
      <c r="AT4209" s="1">
        <v>42063</v>
      </c>
      <c r="AU4209" s="1">
        <v>42460</v>
      </c>
    </row>
    <row r="4210" spans="2:47">
      <c r="B4210">
        <v>5208</v>
      </c>
      <c r="C4210" s="1">
        <v>42669</v>
      </c>
      <c r="D4210" t="s">
        <v>19120</v>
      </c>
      <c r="E4210" t="s">
        <v>19119</v>
      </c>
      <c r="F4210" t="s">
        <v>10284</v>
      </c>
      <c r="I4210">
        <v>2</v>
      </c>
      <c r="J4210" t="s">
        <v>10926</v>
      </c>
      <c r="N4210" t="s">
        <v>10926</v>
      </c>
      <c r="O4210" t="s">
        <v>10926</v>
      </c>
      <c r="P4210" t="s">
        <v>10926</v>
      </c>
      <c r="Q4210" t="s">
        <v>10283</v>
      </c>
      <c r="R4210" t="s">
        <v>11694</v>
      </c>
      <c r="S4210" t="s">
        <v>11694</v>
      </c>
      <c r="T4210" t="s">
        <v>19118</v>
      </c>
      <c r="U4210" t="s">
        <v>10702</v>
      </c>
      <c r="V4210" t="s">
        <v>10278</v>
      </c>
      <c r="W4210" t="s">
        <v>10277</v>
      </c>
      <c r="X4210" t="s">
        <v>19117</v>
      </c>
      <c r="Y4210" s="3">
        <v>200846</v>
      </c>
      <c r="Z4210" s="3">
        <v>56100</v>
      </c>
      <c r="AA4210" t="s">
        <v>10700</v>
      </c>
      <c r="AB4210" t="s">
        <v>19116</v>
      </c>
      <c r="AH4210" s="1">
        <v>42152</v>
      </c>
      <c r="AO4210" s="1">
        <v>42244</v>
      </c>
      <c r="AS4210" s="1">
        <v>43340</v>
      </c>
    </row>
    <row r="4211" spans="2:47">
      <c r="B4211">
        <v>5210</v>
      </c>
      <c r="C4211" s="1">
        <v>43636</v>
      </c>
      <c r="D4211" t="s">
        <v>19115</v>
      </c>
      <c r="E4211" t="s">
        <v>19114</v>
      </c>
      <c r="F4211" t="s">
        <v>10284</v>
      </c>
      <c r="I4211">
        <v>1</v>
      </c>
      <c r="J4211" t="s">
        <v>10926</v>
      </c>
      <c r="N4211" t="s">
        <v>10926</v>
      </c>
      <c r="O4211" t="s">
        <v>10926</v>
      </c>
      <c r="P4211" t="s">
        <v>10926</v>
      </c>
      <c r="Q4211" t="s">
        <v>10589</v>
      </c>
      <c r="R4211" t="s">
        <v>10545</v>
      </c>
      <c r="S4211" t="s">
        <v>10544</v>
      </c>
      <c r="T4211" t="s">
        <v>19113</v>
      </c>
      <c r="U4211" t="s">
        <v>10551</v>
      </c>
      <c r="V4211" t="s">
        <v>10278</v>
      </c>
      <c r="W4211" t="s">
        <v>10277</v>
      </c>
      <c r="X4211" t="s">
        <v>19112</v>
      </c>
      <c r="Y4211" s="3">
        <v>341752</v>
      </c>
      <c r="Z4211" s="3">
        <v>166241</v>
      </c>
      <c r="AA4211" t="s">
        <v>11678</v>
      </c>
      <c r="AB4211" t="s">
        <v>19111</v>
      </c>
      <c r="AH4211" s="1">
        <v>42121</v>
      </c>
      <c r="AO4211" s="1">
        <v>42275</v>
      </c>
      <c r="AS4211" s="1">
        <v>43371</v>
      </c>
    </row>
    <row r="4212" spans="2:47">
      <c r="B4212">
        <v>5211</v>
      </c>
      <c r="C4212" s="1">
        <v>43908</v>
      </c>
      <c r="D4212" t="s">
        <v>19115</v>
      </c>
      <c r="E4212" t="s">
        <v>19114</v>
      </c>
      <c r="F4212" t="s">
        <v>10326</v>
      </c>
      <c r="I4212">
        <v>1</v>
      </c>
      <c r="J4212" t="s">
        <v>10926</v>
      </c>
      <c r="N4212">
        <v>0.5</v>
      </c>
      <c r="O4212">
        <v>2</v>
      </c>
      <c r="P4212">
        <v>77</v>
      </c>
      <c r="Q4212" t="s">
        <v>10926</v>
      </c>
      <c r="R4212" t="s">
        <v>10545</v>
      </c>
      <c r="S4212" t="s">
        <v>10544</v>
      </c>
      <c r="T4212" t="s">
        <v>19113</v>
      </c>
      <c r="U4212" t="s">
        <v>10551</v>
      </c>
      <c r="V4212" t="s">
        <v>10278</v>
      </c>
      <c r="W4212" t="s">
        <v>10277</v>
      </c>
      <c r="X4212" t="s">
        <v>19112</v>
      </c>
      <c r="Y4212" s="3">
        <v>341752</v>
      </c>
      <c r="Z4212" s="3">
        <v>166241</v>
      </c>
      <c r="AA4212" t="s">
        <v>11678</v>
      </c>
      <c r="AB4212" t="s">
        <v>19111</v>
      </c>
      <c r="AH4212" s="1">
        <v>42121</v>
      </c>
      <c r="AO4212" s="1">
        <v>42275</v>
      </c>
      <c r="AS4212" s="1">
        <v>43371</v>
      </c>
    </row>
    <row r="4213" spans="2:47">
      <c r="B4213">
        <v>5212</v>
      </c>
      <c r="C4213" s="1">
        <v>42510</v>
      </c>
      <c r="D4213" t="s">
        <v>19110</v>
      </c>
      <c r="E4213" t="s">
        <v>19109</v>
      </c>
      <c r="F4213" t="s">
        <v>10284</v>
      </c>
      <c r="I4213">
        <v>3</v>
      </c>
      <c r="J4213" t="s">
        <v>10926</v>
      </c>
      <c r="N4213" t="s">
        <v>10926</v>
      </c>
      <c r="O4213" t="s">
        <v>10926</v>
      </c>
      <c r="P4213" t="s">
        <v>10926</v>
      </c>
      <c r="Q4213" t="s">
        <v>10283</v>
      </c>
      <c r="R4213" t="s">
        <v>10536</v>
      </c>
      <c r="S4213" t="s">
        <v>10536</v>
      </c>
      <c r="T4213" t="s">
        <v>19108</v>
      </c>
      <c r="U4213" t="s">
        <v>11278</v>
      </c>
      <c r="V4213" t="s">
        <v>1633</v>
      </c>
      <c r="W4213" t="s">
        <v>10277</v>
      </c>
      <c r="X4213" t="s">
        <v>19107</v>
      </c>
      <c r="Y4213" s="3">
        <v>420840</v>
      </c>
      <c r="Z4213" s="3">
        <v>345776</v>
      </c>
      <c r="AA4213" t="s">
        <v>16646</v>
      </c>
      <c r="AB4213" t="s">
        <v>19106</v>
      </c>
      <c r="AH4213" s="1">
        <v>42116</v>
      </c>
      <c r="AO4213" s="1">
        <v>42208</v>
      </c>
      <c r="AS4213" s="1">
        <v>43304</v>
      </c>
      <c r="AT4213" s="1">
        <v>42377</v>
      </c>
      <c r="AU4213" s="1">
        <v>42459</v>
      </c>
    </row>
    <row r="4214" spans="2:47">
      <c r="B4214">
        <v>5214</v>
      </c>
      <c r="C4214" s="1">
        <v>42576</v>
      </c>
      <c r="D4214" t="s">
        <v>19105</v>
      </c>
      <c r="E4214" t="s">
        <v>19104</v>
      </c>
      <c r="F4214" t="s">
        <v>10284</v>
      </c>
      <c r="I4214">
        <v>5</v>
      </c>
      <c r="J4214" t="s">
        <v>10926</v>
      </c>
      <c r="N4214" t="s">
        <v>10926</v>
      </c>
      <c r="O4214" t="s">
        <v>10926</v>
      </c>
      <c r="P4214" t="s">
        <v>10926</v>
      </c>
      <c r="Q4214" t="s">
        <v>10283</v>
      </c>
      <c r="R4214" t="s">
        <v>10536</v>
      </c>
      <c r="S4214" t="s">
        <v>10536</v>
      </c>
      <c r="T4214" t="s">
        <v>19103</v>
      </c>
      <c r="U4214" t="s">
        <v>11600</v>
      </c>
      <c r="V4214" t="s">
        <v>10393</v>
      </c>
      <c r="W4214" t="s">
        <v>10277</v>
      </c>
      <c r="X4214" t="s">
        <v>19102</v>
      </c>
      <c r="Y4214" s="3">
        <v>511000</v>
      </c>
      <c r="Z4214" s="3">
        <v>436000</v>
      </c>
      <c r="AA4214" t="s">
        <v>10842</v>
      </c>
      <c r="AB4214" t="s">
        <v>19101</v>
      </c>
      <c r="AH4214" s="1">
        <v>42117</v>
      </c>
      <c r="AO4214" s="1">
        <v>42167</v>
      </c>
      <c r="AS4214" s="1">
        <v>43263</v>
      </c>
      <c r="AT4214" s="1">
        <v>42387</v>
      </c>
      <c r="AU4214" s="1">
        <v>42545</v>
      </c>
    </row>
    <row r="4215" spans="2:47">
      <c r="B4215">
        <v>5215</v>
      </c>
      <c r="C4215" s="1">
        <v>42221</v>
      </c>
      <c r="D4215" t="s">
        <v>19100</v>
      </c>
      <c r="E4215" t="s">
        <v>19099</v>
      </c>
      <c r="F4215" t="s">
        <v>10284</v>
      </c>
      <c r="I4215">
        <v>4.5</v>
      </c>
      <c r="J4215" t="s">
        <v>10926</v>
      </c>
      <c r="N4215" t="s">
        <v>10926</v>
      </c>
      <c r="O4215" t="s">
        <v>10926</v>
      </c>
      <c r="P4215" t="s">
        <v>10926</v>
      </c>
      <c r="Q4215" t="s">
        <v>10283</v>
      </c>
      <c r="R4215" t="s">
        <v>10952</v>
      </c>
      <c r="S4215" t="s">
        <v>10951</v>
      </c>
      <c r="T4215" t="s">
        <v>19098</v>
      </c>
      <c r="U4215" t="s">
        <v>10298</v>
      </c>
      <c r="V4215" t="s">
        <v>1633</v>
      </c>
      <c r="W4215" t="s">
        <v>10277</v>
      </c>
      <c r="X4215" t="s">
        <v>16274</v>
      </c>
      <c r="Y4215" s="3">
        <v>479687</v>
      </c>
      <c r="Z4215" s="3">
        <v>256709</v>
      </c>
      <c r="AA4215" t="s">
        <v>12186</v>
      </c>
      <c r="AB4215" t="s">
        <v>19097</v>
      </c>
      <c r="AH4215" s="1">
        <v>42108</v>
      </c>
      <c r="AJ4215" s="1">
        <v>42187</v>
      </c>
    </row>
    <row r="4216" spans="2:47">
      <c r="B4216">
        <v>5218</v>
      </c>
      <c r="C4216" s="1">
        <v>42719</v>
      </c>
      <c r="D4216" t="s">
        <v>19096</v>
      </c>
      <c r="E4216" t="s">
        <v>19095</v>
      </c>
      <c r="F4216" t="s">
        <v>10284</v>
      </c>
      <c r="I4216">
        <v>1.1000000000000001</v>
      </c>
      <c r="J4216" t="s">
        <v>10926</v>
      </c>
      <c r="N4216" t="s">
        <v>10926</v>
      </c>
      <c r="O4216" t="s">
        <v>10926</v>
      </c>
      <c r="P4216" t="s">
        <v>10926</v>
      </c>
      <c r="Q4216" t="s">
        <v>10283</v>
      </c>
      <c r="R4216" t="s">
        <v>10536</v>
      </c>
      <c r="S4216" t="s">
        <v>10536</v>
      </c>
      <c r="T4216" t="s">
        <v>19094</v>
      </c>
      <c r="U4216" t="s">
        <v>10982</v>
      </c>
      <c r="V4216" t="s">
        <v>10315</v>
      </c>
      <c r="W4216" t="s">
        <v>10277</v>
      </c>
      <c r="X4216" t="s">
        <v>19093</v>
      </c>
      <c r="Y4216" s="3">
        <v>514678</v>
      </c>
      <c r="Z4216" s="3">
        <v>127626</v>
      </c>
      <c r="AA4216" t="s">
        <v>11515</v>
      </c>
      <c r="AB4216" t="s">
        <v>19092</v>
      </c>
      <c r="AH4216" s="1">
        <v>42108</v>
      </c>
      <c r="AO4216" s="1">
        <v>42256</v>
      </c>
      <c r="AS4216" s="1">
        <v>43352</v>
      </c>
      <c r="AT4216" s="1">
        <v>42426</v>
      </c>
      <c r="AU4216" s="1">
        <v>42353</v>
      </c>
    </row>
    <row r="4217" spans="2:47">
      <c r="B4217">
        <v>5219</v>
      </c>
      <c r="C4217" s="1">
        <v>42767</v>
      </c>
      <c r="D4217" t="s">
        <v>11865</v>
      </c>
      <c r="E4217" t="s">
        <v>19091</v>
      </c>
      <c r="F4217" t="s">
        <v>10326</v>
      </c>
      <c r="I4217">
        <v>1.5</v>
      </c>
      <c r="J4217" t="s">
        <v>10926</v>
      </c>
      <c r="N4217">
        <v>0.5</v>
      </c>
      <c r="O4217">
        <v>3</v>
      </c>
      <c r="P4217">
        <v>77</v>
      </c>
      <c r="Q4217" t="s">
        <v>10926</v>
      </c>
      <c r="R4217" t="s">
        <v>11563</v>
      </c>
      <c r="S4217" t="s">
        <v>11562</v>
      </c>
      <c r="T4217" t="s">
        <v>19090</v>
      </c>
      <c r="U4217" t="s">
        <v>10344</v>
      </c>
      <c r="V4217" t="s">
        <v>10323</v>
      </c>
      <c r="W4217" t="s">
        <v>10323</v>
      </c>
      <c r="X4217" t="s">
        <v>19089</v>
      </c>
      <c r="Y4217" s="3">
        <v>82555</v>
      </c>
      <c r="Z4217" s="3">
        <v>547553</v>
      </c>
      <c r="AA4217" t="s">
        <v>10321</v>
      </c>
      <c r="AB4217" t="s">
        <v>19088</v>
      </c>
      <c r="AH4217" s="1">
        <v>42055</v>
      </c>
      <c r="AI4217" s="1">
        <v>42719</v>
      </c>
    </row>
    <row r="4218" spans="2:47">
      <c r="B4218">
        <v>5221</v>
      </c>
      <c r="C4218" s="1">
        <v>42443</v>
      </c>
      <c r="D4218" t="s">
        <v>11242</v>
      </c>
      <c r="E4218" t="s">
        <v>19087</v>
      </c>
      <c r="F4218" t="s">
        <v>10326</v>
      </c>
      <c r="I4218">
        <v>8</v>
      </c>
      <c r="J4218" t="s">
        <v>10926</v>
      </c>
      <c r="N4218">
        <v>2</v>
      </c>
      <c r="O4218">
        <v>4</v>
      </c>
      <c r="P4218">
        <v>127</v>
      </c>
      <c r="Q4218" t="s">
        <v>10926</v>
      </c>
      <c r="R4218" t="s">
        <v>11563</v>
      </c>
      <c r="S4218" t="s">
        <v>11562</v>
      </c>
      <c r="T4218" t="s">
        <v>19086</v>
      </c>
      <c r="U4218" t="s">
        <v>10825</v>
      </c>
      <c r="V4218" t="s">
        <v>10306</v>
      </c>
      <c r="W4218" t="s">
        <v>10277</v>
      </c>
      <c r="X4218" t="s">
        <v>19085</v>
      </c>
      <c r="Y4218" s="3">
        <v>451914</v>
      </c>
      <c r="Z4218" s="3">
        <v>282104</v>
      </c>
      <c r="AA4218" t="s">
        <v>11489</v>
      </c>
      <c r="AB4218" t="s">
        <v>19084</v>
      </c>
      <c r="AH4218" s="1">
        <v>42116</v>
      </c>
      <c r="AI4218" s="1">
        <v>42443</v>
      </c>
    </row>
    <row r="4219" spans="2:47">
      <c r="B4219">
        <v>5222</v>
      </c>
      <c r="C4219" s="1">
        <v>42153</v>
      </c>
      <c r="D4219" t="s">
        <v>12454</v>
      </c>
      <c r="E4219" t="s">
        <v>19083</v>
      </c>
      <c r="F4219" t="s">
        <v>10326</v>
      </c>
      <c r="I4219">
        <v>39.6</v>
      </c>
      <c r="J4219" t="s">
        <v>10926</v>
      </c>
      <c r="N4219">
        <v>3.3</v>
      </c>
      <c r="O4219">
        <v>12</v>
      </c>
      <c r="P4219">
        <v>125</v>
      </c>
      <c r="Q4219" t="s">
        <v>10926</v>
      </c>
      <c r="R4219" t="s">
        <v>10282</v>
      </c>
      <c r="S4219" t="s">
        <v>10281</v>
      </c>
      <c r="T4219" t="s">
        <v>19082</v>
      </c>
      <c r="U4219" t="s">
        <v>10571</v>
      </c>
      <c r="V4219" t="s">
        <v>10323</v>
      </c>
      <c r="W4219" t="s">
        <v>10323</v>
      </c>
      <c r="X4219" t="s">
        <v>19081</v>
      </c>
      <c r="Y4219" s="3">
        <v>129125</v>
      </c>
      <c r="Z4219" s="3">
        <v>483679</v>
      </c>
      <c r="AA4219" t="s">
        <v>10321</v>
      </c>
      <c r="AB4219" t="s">
        <v>19080</v>
      </c>
      <c r="AH4219" s="1">
        <v>42094</v>
      </c>
    </row>
    <row r="4220" spans="2:47">
      <c r="B4220">
        <v>5223</v>
      </c>
      <c r="C4220" s="1">
        <v>43921</v>
      </c>
      <c r="D4220" t="s">
        <v>19079</v>
      </c>
      <c r="E4220" t="s">
        <v>19078</v>
      </c>
      <c r="F4220" t="s">
        <v>10284</v>
      </c>
      <c r="I4220">
        <v>10</v>
      </c>
      <c r="J4220" t="s">
        <v>10926</v>
      </c>
      <c r="N4220" t="s">
        <v>10926</v>
      </c>
      <c r="O4220" t="s">
        <v>10926</v>
      </c>
      <c r="P4220" t="s">
        <v>10926</v>
      </c>
      <c r="Q4220" t="s">
        <v>10283</v>
      </c>
      <c r="R4220" t="s">
        <v>11563</v>
      </c>
      <c r="S4220" t="s">
        <v>11562</v>
      </c>
      <c r="T4220" t="s">
        <v>19077</v>
      </c>
      <c r="U4220" t="s">
        <v>11099</v>
      </c>
      <c r="V4220" t="s">
        <v>10378</v>
      </c>
      <c r="W4220" t="s">
        <v>10378</v>
      </c>
      <c r="X4220" t="s">
        <v>19076</v>
      </c>
      <c r="Y4220" s="3">
        <v>273890</v>
      </c>
      <c r="Z4220" s="3">
        <v>192702</v>
      </c>
      <c r="AA4220" t="s">
        <v>10376</v>
      </c>
      <c r="AB4220" t="s">
        <v>19075</v>
      </c>
      <c r="AH4220" s="1">
        <v>42130</v>
      </c>
      <c r="AI4220" s="1">
        <v>43901</v>
      </c>
    </row>
    <row r="4221" spans="2:47">
      <c r="B4221">
        <v>5224</v>
      </c>
      <c r="C4221" s="1">
        <v>42751</v>
      </c>
      <c r="D4221" t="s">
        <v>19074</v>
      </c>
      <c r="E4221" t="s">
        <v>19073</v>
      </c>
      <c r="F4221" t="s">
        <v>10284</v>
      </c>
      <c r="I4221">
        <v>5</v>
      </c>
      <c r="J4221" t="s">
        <v>10926</v>
      </c>
      <c r="N4221" t="s">
        <v>10926</v>
      </c>
      <c r="O4221" t="s">
        <v>10926</v>
      </c>
      <c r="P4221" t="s">
        <v>10926</v>
      </c>
      <c r="Q4221" t="s">
        <v>10283</v>
      </c>
      <c r="R4221" t="s">
        <v>10536</v>
      </c>
      <c r="S4221" t="s">
        <v>10536</v>
      </c>
      <c r="T4221" t="s">
        <v>19072</v>
      </c>
      <c r="U4221" t="s">
        <v>11278</v>
      </c>
      <c r="V4221" t="s">
        <v>1633</v>
      </c>
      <c r="W4221" t="s">
        <v>10277</v>
      </c>
      <c r="X4221" t="s">
        <v>19071</v>
      </c>
      <c r="Y4221" s="3">
        <v>452973</v>
      </c>
      <c r="Z4221" s="3">
        <v>373493</v>
      </c>
      <c r="AA4221" t="s">
        <v>11726</v>
      </c>
      <c r="AB4221" t="s">
        <v>19070</v>
      </c>
      <c r="AH4221" s="1">
        <v>42114</v>
      </c>
      <c r="AO4221" s="1">
        <v>42188</v>
      </c>
      <c r="AS4221" s="1">
        <v>43284</v>
      </c>
      <c r="AT4221" s="1">
        <v>42419</v>
      </c>
      <c r="AU4221" s="1">
        <v>42452</v>
      </c>
    </row>
    <row r="4222" spans="2:47">
      <c r="B4222">
        <v>5225</v>
      </c>
      <c r="C4222" s="1">
        <v>43012</v>
      </c>
      <c r="D4222" t="s">
        <v>19069</v>
      </c>
      <c r="E4222" t="s">
        <v>19068</v>
      </c>
      <c r="F4222" t="s">
        <v>10284</v>
      </c>
      <c r="I4222">
        <v>5</v>
      </c>
      <c r="J4222" t="s">
        <v>10926</v>
      </c>
      <c r="N4222" t="s">
        <v>10926</v>
      </c>
      <c r="O4222" t="s">
        <v>10926</v>
      </c>
      <c r="P4222" t="s">
        <v>10926</v>
      </c>
      <c r="Q4222" t="s">
        <v>10283</v>
      </c>
      <c r="R4222" t="s">
        <v>10536</v>
      </c>
      <c r="S4222" t="s">
        <v>10536</v>
      </c>
      <c r="T4222" t="s">
        <v>19067</v>
      </c>
      <c r="U4222" t="s">
        <v>11600</v>
      </c>
      <c r="V4222" t="s">
        <v>10393</v>
      </c>
      <c r="W4222" t="s">
        <v>10277</v>
      </c>
      <c r="X4222" t="s">
        <v>19066</v>
      </c>
      <c r="Y4222" s="3">
        <v>460418</v>
      </c>
      <c r="Z4222" s="3">
        <v>421013</v>
      </c>
      <c r="AA4222" t="s">
        <v>10563</v>
      </c>
      <c r="AB4222" t="s">
        <v>19065</v>
      </c>
      <c r="AH4222" s="1">
        <v>42121</v>
      </c>
      <c r="AO4222" s="1">
        <v>42202</v>
      </c>
      <c r="AS4222" s="1">
        <v>43298</v>
      </c>
      <c r="AT4222" s="1">
        <v>42758</v>
      </c>
      <c r="AU4222" s="1">
        <v>42817</v>
      </c>
    </row>
    <row r="4223" spans="2:47">
      <c r="B4223">
        <v>5226</v>
      </c>
      <c r="C4223" s="1">
        <v>43089</v>
      </c>
      <c r="D4223" t="s">
        <v>19064</v>
      </c>
      <c r="E4223" t="s">
        <v>19063</v>
      </c>
      <c r="F4223" t="s">
        <v>10284</v>
      </c>
      <c r="I4223">
        <v>3.6</v>
      </c>
      <c r="J4223" t="s">
        <v>10926</v>
      </c>
      <c r="N4223" t="s">
        <v>10926</v>
      </c>
      <c r="O4223" t="s">
        <v>10926</v>
      </c>
      <c r="P4223" t="s">
        <v>10926</v>
      </c>
      <c r="Q4223" t="s">
        <v>10283</v>
      </c>
      <c r="R4223" t="s">
        <v>10536</v>
      </c>
      <c r="S4223" t="s">
        <v>10536</v>
      </c>
      <c r="T4223" t="s">
        <v>19062</v>
      </c>
      <c r="U4223" t="s">
        <v>13573</v>
      </c>
      <c r="V4223" t="s">
        <v>10378</v>
      </c>
      <c r="W4223" t="s">
        <v>10378</v>
      </c>
      <c r="X4223" t="s">
        <v>19061</v>
      </c>
      <c r="Y4223" s="3">
        <v>338023</v>
      </c>
      <c r="Z4223" s="3">
        <v>347831</v>
      </c>
      <c r="AA4223" t="s">
        <v>13571</v>
      </c>
      <c r="AB4223" t="s">
        <v>19060</v>
      </c>
      <c r="AH4223" s="1">
        <v>42107</v>
      </c>
      <c r="AO4223" s="1">
        <v>42216</v>
      </c>
      <c r="AS4223" s="1">
        <v>44043</v>
      </c>
      <c r="AT4223" s="1">
        <v>42723</v>
      </c>
      <c r="AU4223" s="1">
        <v>42818</v>
      </c>
    </row>
    <row r="4224" spans="2:47">
      <c r="B4224">
        <v>5227</v>
      </c>
      <c r="C4224" s="1">
        <v>44064</v>
      </c>
      <c r="D4224" t="s">
        <v>14986</v>
      </c>
      <c r="E4224" t="s">
        <v>19059</v>
      </c>
      <c r="F4224" t="s">
        <v>10326</v>
      </c>
      <c r="I4224">
        <v>19.8</v>
      </c>
      <c r="J4224" t="s">
        <v>10926</v>
      </c>
      <c r="N4224">
        <v>3.3</v>
      </c>
      <c r="O4224">
        <v>6</v>
      </c>
      <c r="P4224">
        <v>130</v>
      </c>
      <c r="Q4224" t="s">
        <v>10926</v>
      </c>
      <c r="R4224" t="s">
        <v>10545</v>
      </c>
      <c r="S4224" t="s">
        <v>10544</v>
      </c>
      <c r="T4224" t="s">
        <v>19058</v>
      </c>
      <c r="U4224" t="s">
        <v>10425</v>
      </c>
      <c r="V4224" t="s">
        <v>10424</v>
      </c>
      <c r="W4224" t="s">
        <v>10424</v>
      </c>
      <c r="X4224" t="s">
        <v>19057</v>
      </c>
      <c r="Y4224" s="3">
        <v>268285</v>
      </c>
      <c r="Z4224" s="3">
        <v>606841</v>
      </c>
      <c r="AA4224" t="s">
        <v>10422</v>
      </c>
      <c r="AB4224" t="s">
        <v>19056</v>
      </c>
      <c r="AH4224" s="1">
        <v>42121</v>
      </c>
      <c r="AO4224" s="1">
        <v>43054</v>
      </c>
      <c r="AS4224" s="1">
        <v>44150</v>
      </c>
    </row>
    <row r="4225" spans="2:47">
      <c r="B4225">
        <v>5228</v>
      </c>
      <c r="C4225" s="1">
        <v>42221</v>
      </c>
      <c r="D4225" t="s">
        <v>16644</v>
      </c>
      <c r="E4225" t="s">
        <v>19055</v>
      </c>
      <c r="F4225" t="s">
        <v>10284</v>
      </c>
      <c r="I4225">
        <v>5</v>
      </c>
      <c r="J4225" t="s">
        <v>10926</v>
      </c>
      <c r="N4225" t="s">
        <v>10926</v>
      </c>
      <c r="O4225" t="s">
        <v>10926</v>
      </c>
      <c r="P4225" t="s">
        <v>10926</v>
      </c>
      <c r="Q4225" t="s">
        <v>10283</v>
      </c>
      <c r="R4225" t="s">
        <v>11563</v>
      </c>
      <c r="S4225" t="s">
        <v>11562</v>
      </c>
      <c r="T4225" t="s">
        <v>16642</v>
      </c>
      <c r="U4225" t="s">
        <v>10482</v>
      </c>
      <c r="V4225" t="s">
        <v>10289</v>
      </c>
      <c r="W4225" t="s">
        <v>10277</v>
      </c>
      <c r="X4225" t="s">
        <v>16641</v>
      </c>
      <c r="Y4225" s="3">
        <v>333519</v>
      </c>
      <c r="Z4225" s="3">
        <v>417158</v>
      </c>
      <c r="AA4225" t="s">
        <v>10480</v>
      </c>
      <c r="AB4225" t="s">
        <v>19054</v>
      </c>
      <c r="AH4225" s="1">
        <v>42123</v>
      </c>
      <c r="AI4225" s="1">
        <v>42194</v>
      </c>
    </row>
    <row r="4226" spans="2:47">
      <c r="B4226">
        <v>5229</v>
      </c>
      <c r="C4226" s="1">
        <v>42697</v>
      </c>
      <c r="D4226" t="s">
        <v>16653</v>
      </c>
      <c r="E4226" t="s">
        <v>19053</v>
      </c>
      <c r="F4226" t="s">
        <v>10284</v>
      </c>
      <c r="I4226">
        <v>5</v>
      </c>
      <c r="J4226" t="s">
        <v>10926</v>
      </c>
      <c r="N4226" t="s">
        <v>10926</v>
      </c>
      <c r="O4226" t="s">
        <v>10926</v>
      </c>
      <c r="P4226" t="s">
        <v>10926</v>
      </c>
      <c r="Q4226" t="s">
        <v>10283</v>
      </c>
      <c r="R4226" t="s">
        <v>10536</v>
      </c>
      <c r="S4226" t="s">
        <v>10536</v>
      </c>
      <c r="T4226" t="s">
        <v>19052</v>
      </c>
      <c r="U4226" t="s">
        <v>10307</v>
      </c>
      <c r="V4226" t="s">
        <v>10306</v>
      </c>
      <c r="W4226" t="s">
        <v>10277</v>
      </c>
      <c r="X4226" t="s">
        <v>19051</v>
      </c>
      <c r="Y4226" s="3">
        <v>404572</v>
      </c>
      <c r="Z4226" s="3">
        <v>346224</v>
      </c>
      <c r="AA4226" t="s">
        <v>15037</v>
      </c>
      <c r="AB4226" t="s">
        <v>19050</v>
      </c>
      <c r="AH4226" s="1">
        <v>42109</v>
      </c>
      <c r="AO4226" s="1">
        <v>42207</v>
      </c>
      <c r="AS4226" s="1">
        <v>43303</v>
      </c>
      <c r="AT4226" s="1">
        <v>42552</v>
      </c>
      <c r="AU4226" s="1">
        <v>42695</v>
      </c>
    </row>
    <row r="4227" spans="2:47">
      <c r="B4227">
        <v>5230</v>
      </c>
      <c r="C4227" s="1">
        <v>42152</v>
      </c>
      <c r="D4227" t="s">
        <v>19049</v>
      </c>
      <c r="E4227" t="s">
        <v>19048</v>
      </c>
      <c r="F4227" t="s">
        <v>10284</v>
      </c>
      <c r="I4227">
        <v>3.4</v>
      </c>
      <c r="J4227" t="s">
        <v>10926</v>
      </c>
      <c r="N4227" t="s">
        <v>10926</v>
      </c>
      <c r="O4227" t="s">
        <v>10926</v>
      </c>
      <c r="P4227" t="s">
        <v>10926</v>
      </c>
      <c r="Q4227" t="s">
        <v>10283</v>
      </c>
      <c r="R4227" t="s">
        <v>10536</v>
      </c>
      <c r="S4227" t="s">
        <v>10536</v>
      </c>
      <c r="T4227" t="s">
        <v>19047</v>
      </c>
      <c r="U4227" t="s">
        <v>10461</v>
      </c>
      <c r="V4227" t="s">
        <v>10278</v>
      </c>
      <c r="W4227" t="s">
        <v>10277</v>
      </c>
      <c r="X4227" t="s">
        <v>19046</v>
      </c>
      <c r="Y4227" s="3">
        <v>357121</v>
      </c>
      <c r="Z4227" s="3">
        <v>209434</v>
      </c>
      <c r="AA4227" t="s">
        <v>10533</v>
      </c>
      <c r="AB4227" t="s">
        <v>19045</v>
      </c>
      <c r="AH4227" s="1">
        <v>41339</v>
      </c>
      <c r="AO4227" s="1">
        <v>41375</v>
      </c>
      <c r="AT4227" s="1">
        <v>42005</v>
      </c>
      <c r="AU4227" s="1">
        <v>42088</v>
      </c>
    </row>
    <row r="4228" spans="2:47">
      <c r="B4228">
        <v>5231</v>
      </c>
      <c r="C4228" s="1">
        <v>42152</v>
      </c>
      <c r="D4228" t="s">
        <v>19044</v>
      </c>
      <c r="E4228" t="s">
        <v>19043</v>
      </c>
      <c r="F4228" t="s">
        <v>10284</v>
      </c>
      <c r="I4228">
        <v>8</v>
      </c>
      <c r="J4228" t="s">
        <v>10926</v>
      </c>
      <c r="N4228" t="s">
        <v>10926</v>
      </c>
      <c r="O4228" t="s">
        <v>10926</v>
      </c>
      <c r="P4228" t="s">
        <v>10926</v>
      </c>
      <c r="Q4228" t="s">
        <v>10283</v>
      </c>
      <c r="R4228" t="s">
        <v>10536</v>
      </c>
      <c r="S4228" t="s">
        <v>10536</v>
      </c>
      <c r="T4228" t="s">
        <v>19042</v>
      </c>
      <c r="U4228" t="s">
        <v>10661</v>
      </c>
      <c r="V4228" t="s">
        <v>10494</v>
      </c>
      <c r="W4228" t="s">
        <v>10277</v>
      </c>
      <c r="X4228" t="s">
        <v>19041</v>
      </c>
      <c r="Y4228" s="3">
        <v>603420</v>
      </c>
      <c r="Z4228" s="3">
        <v>285869</v>
      </c>
      <c r="AA4228" t="s">
        <v>10657</v>
      </c>
      <c r="AB4228" t="s">
        <v>19040</v>
      </c>
      <c r="AC4228" t="s">
        <v>19039</v>
      </c>
      <c r="AH4228" s="1">
        <v>41199</v>
      </c>
      <c r="AJ4228" s="1">
        <v>41550</v>
      </c>
      <c r="AK4228" s="1">
        <v>41649</v>
      </c>
      <c r="AN4228" s="1">
        <v>41906</v>
      </c>
      <c r="AO4228" s="1">
        <v>41906</v>
      </c>
      <c r="AT4228" s="1">
        <v>42005</v>
      </c>
      <c r="AU4228" s="1">
        <v>42094</v>
      </c>
    </row>
    <row r="4229" spans="2:47">
      <c r="B4229">
        <v>5232</v>
      </c>
      <c r="C4229" s="1">
        <v>42152</v>
      </c>
      <c r="D4229" t="s">
        <v>11701</v>
      </c>
      <c r="E4229" t="s">
        <v>19038</v>
      </c>
      <c r="F4229" t="s">
        <v>10284</v>
      </c>
      <c r="I4229">
        <v>5.3</v>
      </c>
      <c r="J4229" t="s">
        <v>10926</v>
      </c>
      <c r="N4229" t="s">
        <v>10926</v>
      </c>
      <c r="O4229" t="s">
        <v>10926</v>
      </c>
      <c r="P4229" t="s">
        <v>10926</v>
      </c>
      <c r="Q4229" t="s">
        <v>10283</v>
      </c>
      <c r="R4229" t="s">
        <v>10536</v>
      </c>
      <c r="S4229" t="s">
        <v>10536</v>
      </c>
      <c r="T4229" t="s">
        <v>19037</v>
      </c>
      <c r="U4229" t="s">
        <v>13374</v>
      </c>
      <c r="V4229" t="s">
        <v>10378</v>
      </c>
      <c r="W4229" t="s">
        <v>10378</v>
      </c>
      <c r="X4229" t="s">
        <v>19036</v>
      </c>
      <c r="Y4229" s="3">
        <v>191197</v>
      </c>
      <c r="Z4229" s="3">
        <v>200960</v>
      </c>
      <c r="AA4229" t="s">
        <v>13372</v>
      </c>
      <c r="AB4229" t="s">
        <v>19035</v>
      </c>
      <c r="AC4229" t="s">
        <v>19034</v>
      </c>
      <c r="AH4229" s="1">
        <v>41264</v>
      </c>
      <c r="AJ4229" s="1">
        <v>41452</v>
      </c>
      <c r="AK4229" s="1">
        <v>41605</v>
      </c>
      <c r="AN4229" s="1">
        <v>41745</v>
      </c>
      <c r="AO4229" s="1">
        <v>41745</v>
      </c>
      <c r="AT4229" s="1">
        <v>42005</v>
      </c>
      <c r="AU4229" s="1">
        <v>42080</v>
      </c>
    </row>
    <row r="4230" spans="2:47">
      <c r="B4230">
        <v>5233</v>
      </c>
      <c r="C4230" s="1">
        <v>42919</v>
      </c>
      <c r="D4230" t="s">
        <v>19033</v>
      </c>
      <c r="E4230" t="s">
        <v>19032</v>
      </c>
      <c r="F4230" t="s">
        <v>10284</v>
      </c>
      <c r="I4230">
        <v>6.4</v>
      </c>
      <c r="J4230" t="s">
        <v>10926</v>
      </c>
      <c r="N4230" t="s">
        <v>10926</v>
      </c>
      <c r="O4230" t="s">
        <v>10926</v>
      </c>
      <c r="P4230" t="s">
        <v>10926</v>
      </c>
      <c r="Q4230" t="s">
        <v>10283</v>
      </c>
      <c r="R4230" t="s">
        <v>10536</v>
      </c>
      <c r="S4230" t="s">
        <v>10536</v>
      </c>
      <c r="T4230" t="s">
        <v>19031</v>
      </c>
      <c r="U4230" t="s">
        <v>19030</v>
      </c>
      <c r="V4230" t="s">
        <v>10378</v>
      </c>
      <c r="W4230" t="s">
        <v>10378</v>
      </c>
      <c r="X4230" t="s">
        <v>19029</v>
      </c>
      <c r="Y4230" s="3">
        <v>220569</v>
      </c>
      <c r="Z4230" s="3">
        <v>246960</v>
      </c>
      <c r="AA4230" t="s">
        <v>16319</v>
      </c>
      <c r="AB4230" t="s">
        <v>19028</v>
      </c>
      <c r="AH4230" s="1">
        <v>41572</v>
      </c>
      <c r="AO4230" s="1">
        <v>41694</v>
      </c>
      <c r="AS4230" s="1">
        <v>42790</v>
      </c>
      <c r="AT4230" s="1">
        <v>42005</v>
      </c>
      <c r="AU4230" s="1">
        <v>42088</v>
      </c>
    </row>
    <row r="4231" spans="2:47">
      <c r="B4231">
        <v>5234</v>
      </c>
      <c r="C4231" s="1">
        <v>42153</v>
      </c>
      <c r="D4231" t="s">
        <v>19027</v>
      </c>
      <c r="E4231" t="s">
        <v>19026</v>
      </c>
      <c r="F4231" t="s">
        <v>10284</v>
      </c>
      <c r="I4231">
        <v>12</v>
      </c>
      <c r="J4231" t="s">
        <v>10926</v>
      </c>
      <c r="N4231" t="s">
        <v>10926</v>
      </c>
      <c r="O4231" t="s">
        <v>10926</v>
      </c>
      <c r="P4231" t="s">
        <v>10926</v>
      </c>
      <c r="Q4231" t="s">
        <v>10283</v>
      </c>
      <c r="R4231" t="s">
        <v>10536</v>
      </c>
      <c r="S4231" t="s">
        <v>10536</v>
      </c>
      <c r="T4231" t="s">
        <v>19025</v>
      </c>
      <c r="U4231" t="s">
        <v>10542</v>
      </c>
      <c r="V4231" t="s">
        <v>10278</v>
      </c>
      <c r="W4231" t="s">
        <v>10277</v>
      </c>
      <c r="X4231" t="s">
        <v>19024</v>
      </c>
      <c r="Y4231" s="3">
        <v>284136</v>
      </c>
      <c r="Z4231" s="3">
        <v>68721</v>
      </c>
      <c r="AA4231" t="s">
        <v>16109</v>
      </c>
      <c r="AB4231" t="s">
        <v>19023</v>
      </c>
      <c r="AH4231" s="1">
        <v>41486</v>
      </c>
      <c r="AO4231" s="1">
        <v>41659</v>
      </c>
      <c r="AT4231" s="1">
        <v>41974</v>
      </c>
      <c r="AU4231" s="1">
        <v>42094</v>
      </c>
    </row>
    <row r="4232" spans="2:47">
      <c r="B4232">
        <v>5241</v>
      </c>
      <c r="C4232" s="1">
        <v>42845</v>
      </c>
      <c r="D4232" t="s">
        <v>16113</v>
      </c>
      <c r="E4232" t="s">
        <v>19022</v>
      </c>
      <c r="F4232" t="s">
        <v>10284</v>
      </c>
      <c r="I4232">
        <v>6.4</v>
      </c>
      <c r="J4232" t="s">
        <v>10926</v>
      </c>
      <c r="N4232" t="s">
        <v>10926</v>
      </c>
      <c r="O4232" t="s">
        <v>10926</v>
      </c>
      <c r="P4232" t="s">
        <v>10926</v>
      </c>
      <c r="Q4232" t="s">
        <v>10283</v>
      </c>
      <c r="R4232" t="s">
        <v>10536</v>
      </c>
      <c r="S4232" t="s">
        <v>10536</v>
      </c>
      <c r="T4232" t="s">
        <v>19021</v>
      </c>
      <c r="U4232" t="s">
        <v>10307</v>
      </c>
      <c r="V4232" t="s">
        <v>10306</v>
      </c>
      <c r="W4232" t="s">
        <v>10277</v>
      </c>
      <c r="X4232" t="s">
        <v>19020</v>
      </c>
      <c r="Y4232" s="3">
        <v>410840</v>
      </c>
      <c r="Z4232" s="3">
        <v>333181</v>
      </c>
      <c r="AA4232" t="s">
        <v>17091</v>
      </c>
      <c r="AB4232" t="s">
        <v>19019</v>
      </c>
      <c r="AH4232" s="1">
        <v>42109</v>
      </c>
      <c r="AO4232" s="1">
        <v>42209</v>
      </c>
      <c r="AS4232" s="1">
        <v>43305</v>
      </c>
      <c r="AT4232" s="1">
        <v>42716</v>
      </c>
      <c r="AU4232" s="1">
        <v>42825</v>
      </c>
    </row>
    <row r="4233" spans="2:47">
      <c r="B4233">
        <v>5242</v>
      </c>
      <c r="C4233" s="1">
        <v>42674</v>
      </c>
      <c r="D4233" t="s">
        <v>17008</v>
      </c>
      <c r="E4233" t="s">
        <v>19018</v>
      </c>
      <c r="F4233" t="s">
        <v>10284</v>
      </c>
      <c r="I4233">
        <v>5</v>
      </c>
      <c r="J4233" t="s">
        <v>10926</v>
      </c>
      <c r="N4233" t="s">
        <v>10926</v>
      </c>
      <c r="O4233" t="s">
        <v>10926</v>
      </c>
      <c r="P4233" t="s">
        <v>10926</v>
      </c>
      <c r="Q4233" t="s">
        <v>10283</v>
      </c>
      <c r="R4233" t="s">
        <v>10536</v>
      </c>
      <c r="S4233" t="s">
        <v>10536</v>
      </c>
      <c r="T4233" t="s">
        <v>19017</v>
      </c>
      <c r="U4233" t="s">
        <v>10417</v>
      </c>
      <c r="V4233" t="s">
        <v>10315</v>
      </c>
      <c r="W4233" t="s">
        <v>10277</v>
      </c>
      <c r="X4233" t="s">
        <v>19016</v>
      </c>
      <c r="Y4233" s="3">
        <v>434775</v>
      </c>
      <c r="Z4233" s="3">
        <v>121294</v>
      </c>
      <c r="AA4233" t="s">
        <v>11021</v>
      </c>
      <c r="AB4233" t="s">
        <v>19015</v>
      </c>
      <c r="AH4233" s="1">
        <v>42129</v>
      </c>
      <c r="AO4233" s="1">
        <v>42207</v>
      </c>
      <c r="AS4233" s="1">
        <v>43303</v>
      </c>
      <c r="AT4233" s="1">
        <v>42551</v>
      </c>
      <c r="AU4233" s="1">
        <v>42613</v>
      </c>
    </row>
    <row r="4234" spans="2:47">
      <c r="B4234">
        <v>5243</v>
      </c>
      <c r="C4234" s="1">
        <v>42387</v>
      </c>
      <c r="D4234" t="s">
        <v>19014</v>
      </c>
      <c r="E4234" t="s">
        <v>19013</v>
      </c>
      <c r="F4234" t="s">
        <v>10284</v>
      </c>
      <c r="I4234">
        <v>5</v>
      </c>
      <c r="J4234" t="s">
        <v>10926</v>
      </c>
      <c r="N4234" t="s">
        <v>10926</v>
      </c>
      <c r="O4234" t="s">
        <v>10926</v>
      </c>
      <c r="P4234" t="s">
        <v>10926</v>
      </c>
      <c r="Q4234" t="s">
        <v>10283</v>
      </c>
      <c r="R4234" t="s">
        <v>10536</v>
      </c>
      <c r="S4234" t="s">
        <v>10536</v>
      </c>
      <c r="T4234" t="s">
        <v>19012</v>
      </c>
      <c r="U4234" t="s">
        <v>10461</v>
      </c>
      <c r="V4234" t="s">
        <v>10278</v>
      </c>
      <c r="W4234" t="s">
        <v>10277</v>
      </c>
      <c r="X4234" t="s">
        <v>19011</v>
      </c>
      <c r="Y4234" s="3">
        <v>363118</v>
      </c>
      <c r="Z4234" s="3">
        <v>205377</v>
      </c>
      <c r="AA4234" t="s">
        <v>10533</v>
      </c>
      <c r="AB4234" t="s">
        <v>19010</v>
      </c>
      <c r="AH4234" s="1">
        <v>42135</v>
      </c>
      <c r="AO4234" s="1">
        <v>42185</v>
      </c>
      <c r="AS4234" s="1">
        <v>43281</v>
      </c>
      <c r="AT4234" s="1">
        <v>42320</v>
      </c>
      <c r="AU4234" s="1">
        <v>42356</v>
      </c>
    </row>
    <row r="4235" spans="2:47">
      <c r="B4235">
        <v>5244</v>
      </c>
      <c r="C4235" s="1">
        <v>42633</v>
      </c>
      <c r="D4235" t="s">
        <v>15996</v>
      </c>
      <c r="E4235" t="s">
        <v>19009</v>
      </c>
      <c r="F4235" t="s">
        <v>10284</v>
      </c>
      <c r="I4235">
        <v>5</v>
      </c>
      <c r="J4235" t="s">
        <v>10926</v>
      </c>
      <c r="N4235" t="s">
        <v>10926</v>
      </c>
      <c r="O4235" t="s">
        <v>10926</v>
      </c>
      <c r="P4235" t="s">
        <v>10926</v>
      </c>
      <c r="Q4235" t="s">
        <v>10283</v>
      </c>
      <c r="R4235" t="s">
        <v>10536</v>
      </c>
      <c r="S4235" t="s">
        <v>10536</v>
      </c>
      <c r="T4235" t="s">
        <v>15994</v>
      </c>
      <c r="U4235" t="s">
        <v>10825</v>
      </c>
      <c r="V4235" t="s">
        <v>10306</v>
      </c>
      <c r="W4235" t="s">
        <v>10277</v>
      </c>
      <c r="X4235" t="s">
        <v>15993</v>
      </c>
      <c r="Y4235" s="3">
        <v>440365</v>
      </c>
      <c r="Z4235" s="3">
        <v>260913</v>
      </c>
      <c r="AA4235" t="s">
        <v>10823</v>
      </c>
      <c r="AB4235" t="s">
        <v>15992</v>
      </c>
      <c r="AH4235" s="1">
        <v>42079</v>
      </c>
      <c r="AO4235" s="1">
        <v>42184</v>
      </c>
      <c r="AS4235" s="1">
        <v>43280</v>
      </c>
      <c r="AT4235" s="1">
        <v>42373</v>
      </c>
      <c r="AU4235" s="1">
        <v>42452</v>
      </c>
    </row>
    <row r="4236" spans="2:47">
      <c r="B4236">
        <v>5247</v>
      </c>
      <c r="C4236" s="1">
        <v>43616</v>
      </c>
      <c r="D4236" t="s">
        <v>16973</v>
      </c>
      <c r="E4236" t="s">
        <v>19008</v>
      </c>
      <c r="F4236" t="s">
        <v>10553</v>
      </c>
      <c r="I4236">
        <v>12.5</v>
      </c>
      <c r="J4236" t="s">
        <v>10984</v>
      </c>
      <c r="N4236" t="s">
        <v>10926</v>
      </c>
      <c r="O4236" t="s">
        <v>10926</v>
      </c>
      <c r="P4236" t="s">
        <v>10926</v>
      </c>
      <c r="Q4236" t="s">
        <v>10926</v>
      </c>
      <c r="R4236" t="s">
        <v>10536</v>
      </c>
      <c r="S4236" t="s">
        <v>10536</v>
      </c>
      <c r="T4236" t="s">
        <v>19007</v>
      </c>
      <c r="U4236" t="s">
        <v>13306</v>
      </c>
      <c r="V4236" t="s">
        <v>10424</v>
      </c>
      <c r="W4236" t="s">
        <v>10424</v>
      </c>
      <c r="X4236" t="s">
        <v>19006</v>
      </c>
      <c r="Y4236" s="3">
        <v>332352</v>
      </c>
      <c r="Z4236" s="3">
        <v>670580</v>
      </c>
      <c r="AA4236" t="s">
        <v>13304</v>
      </c>
      <c r="AB4236" t="s">
        <v>19005</v>
      </c>
      <c r="AH4236" s="1">
        <v>42094</v>
      </c>
      <c r="AO4236" s="1">
        <v>42264</v>
      </c>
      <c r="AT4236" s="1">
        <v>42649</v>
      </c>
      <c r="AU4236" s="1">
        <v>43586</v>
      </c>
    </row>
    <row r="4237" spans="2:47">
      <c r="B4237">
        <v>5248</v>
      </c>
      <c r="C4237" s="1">
        <v>44048</v>
      </c>
      <c r="D4237" t="s">
        <v>11865</v>
      </c>
      <c r="E4237" t="s">
        <v>19004</v>
      </c>
      <c r="F4237" t="s">
        <v>10326</v>
      </c>
      <c r="I4237">
        <v>2</v>
      </c>
      <c r="J4237" t="s">
        <v>10926</v>
      </c>
      <c r="N4237">
        <v>2</v>
      </c>
      <c r="O4237">
        <v>1</v>
      </c>
      <c r="P4237">
        <v>100</v>
      </c>
      <c r="Q4237" t="s">
        <v>10926</v>
      </c>
      <c r="R4237" t="s">
        <v>11557</v>
      </c>
      <c r="S4237" t="s">
        <v>10544</v>
      </c>
      <c r="T4237" t="s">
        <v>19003</v>
      </c>
      <c r="U4237" t="s">
        <v>10338</v>
      </c>
      <c r="V4237" t="s">
        <v>10323</v>
      </c>
      <c r="W4237" t="s">
        <v>10323</v>
      </c>
      <c r="X4237" t="s">
        <v>19002</v>
      </c>
      <c r="Y4237" s="3">
        <v>142929</v>
      </c>
      <c r="Z4237" s="3">
        <v>534790</v>
      </c>
      <c r="AA4237" t="s">
        <v>10321</v>
      </c>
      <c r="AB4237" t="s">
        <v>19001</v>
      </c>
      <c r="AC4237" t="s">
        <v>19000</v>
      </c>
      <c r="AH4237" s="1">
        <v>42019</v>
      </c>
      <c r="AK4237" s="1">
        <v>42089</v>
      </c>
      <c r="AN4237" s="1">
        <v>42312</v>
      </c>
      <c r="AO4237" s="1">
        <v>42312</v>
      </c>
      <c r="AS4237" s="1">
        <v>44139</v>
      </c>
    </row>
    <row r="4238" spans="2:47">
      <c r="B4238">
        <v>5253</v>
      </c>
      <c r="C4238" s="1">
        <v>42768</v>
      </c>
      <c r="D4238" t="s">
        <v>17104</v>
      </c>
      <c r="E4238" t="s">
        <v>18999</v>
      </c>
      <c r="F4238" t="s">
        <v>10284</v>
      </c>
      <c r="I4238">
        <v>4.5999999999999996</v>
      </c>
      <c r="J4238" t="s">
        <v>10926</v>
      </c>
      <c r="N4238" t="s">
        <v>10926</v>
      </c>
      <c r="O4238" t="s">
        <v>10926</v>
      </c>
      <c r="P4238" t="s">
        <v>10926</v>
      </c>
      <c r="Q4238" t="s">
        <v>10283</v>
      </c>
      <c r="R4238" t="s">
        <v>10536</v>
      </c>
      <c r="S4238" t="s">
        <v>10536</v>
      </c>
      <c r="T4238" t="s">
        <v>18998</v>
      </c>
      <c r="U4238" t="s">
        <v>10279</v>
      </c>
      <c r="V4238" t="s">
        <v>10278</v>
      </c>
      <c r="W4238" t="s">
        <v>10277</v>
      </c>
      <c r="Y4238" s="3">
        <v>418335</v>
      </c>
      <c r="Z4238" s="3">
        <v>189653</v>
      </c>
      <c r="AA4238" t="s">
        <v>11144</v>
      </c>
      <c r="AB4238" t="s">
        <v>18997</v>
      </c>
      <c r="AH4238" s="1">
        <v>42191</v>
      </c>
      <c r="AO4238" s="1">
        <v>42244</v>
      </c>
      <c r="AS4238" s="1">
        <v>43340</v>
      </c>
      <c r="AT4238" s="1">
        <v>42491</v>
      </c>
      <c r="AU4238" s="1">
        <v>42417</v>
      </c>
    </row>
    <row r="4239" spans="2:47">
      <c r="B4239">
        <v>5255</v>
      </c>
      <c r="C4239" s="1">
        <v>44095</v>
      </c>
      <c r="D4239" t="s">
        <v>18303</v>
      </c>
      <c r="E4239" t="s">
        <v>18996</v>
      </c>
      <c r="F4239" t="s">
        <v>10284</v>
      </c>
      <c r="I4239">
        <v>5.5</v>
      </c>
      <c r="J4239" t="s">
        <v>10926</v>
      </c>
      <c r="N4239" t="s">
        <v>10926</v>
      </c>
      <c r="O4239" t="s">
        <v>10926</v>
      </c>
      <c r="P4239" t="s">
        <v>10926</v>
      </c>
      <c r="Q4239" t="s">
        <v>10283</v>
      </c>
      <c r="R4239" t="s">
        <v>11462</v>
      </c>
      <c r="S4239" t="s">
        <v>11462</v>
      </c>
      <c r="T4239" t="s">
        <v>18995</v>
      </c>
      <c r="U4239" t="s">
        <v>10542</v>
      </c>
      <c r="V4239" t="s">
        <v>10278</v>
      </c>
      <c r="W4239" t="s">
        <v>10277</v>
      </c>
      <c r="Y4239" s="3">
        <v>298519</v>
      </c>
      <c r="Z4239" s="3">
        <v>125428</v>
      </c>
      <c r="AA4239" t="s">
        <v>12614</v>
      </c>
      <c r="AB4239" t="s">
        <v>18994</v>
      </c>
      <c r="AC4239" t="s">
        <v>18993</v>
      </c>
      <c r="AH4239" s="1">
        <v>41879</v>
      </c>
      <c r="AK4239" s="1">
        <v>42024</v>
      </c>
      <c r="AN4239" s="1">
        <v>42179</v>
      </c>
      <c r="AO4239" s="1">
        <v>42179</v>
      </c>
      <c r="AS4239" s="1">
        <v>43275</v>
      </c>
      <c r="AT4239" s="1">
        <v>44044</v>
      </c>
    </row>
    <row r="4240" spans="2:47">
      <c r="B4240">
        <v>5256</v>
      </c>
      <c r="C4240" s="1">
        <v>42184</v>
      </c>
      <c r="D4240" t="s">
        <v>17523</v>
      </c>
      <c r="E4240" t="s">
        <v>18992</v>
      </c>
      <c r="F4240" t="s">
        <v>10284</v>
      </c>
      <c r="I4240">
        <v>1.5</v>
      </c>
      <c r="J4240" t="s">
        <v>10926</v>
      </c>
      <c r="N4240" t="s">
        <v>10926</v>
      </c>
      <c r="O4240" t="s">
        <v>10926</v>
      </c>
      <c r="P4240" t="s">
        <v>10926</v>
      </c>
      <c r="Q4240" t="s">
        <v>10283</v>
      </c>
      <c r="R4240" t="s">
        <v>10536</v>
      </c>
      <c r="S4240" t="s">
        <v>10536</v>
      </c>
      <c r="T4240" t="s">
        <v>18991</v>
      </c>
      <c r="U4240" t="s">
        <v>16321</v>
      </c>
      <c r="V4240" t="s">
        <v>10378</v>
      </c>
      <c r="W4240" t="s">
        <v>10378</v>
      </c>
      <c r="Y4240" s="3">
        <v>224624</v>
      </c>
      <c r="Z4240" s="3">
        <v>250331</v>
      </c>
      <c r="AA4240" t="s">
        <v>16319</v>
      </c>
      <c r="AB4240" t="s">
        <v>18990</v>
      </c>
      <c r="AH4240" s="1">
        <v>41802</v>
      </c>
      <c r="AO4240" s="1">
        <v>41997</v>
      </c>
      <c r="AS4240" s="1">
        <v>43093</v>
      </c>
      <c r="AT4240" s="1">
        <v>42019</v>
      </c>
      <c r="AU4240" s="1">
        <v>42087</v>
      </c>
    </row>
    <row r="4241" spans="2:47">
      <c r="B4241">
        <v>5257</v>
      </c>
      <c r="C4241" s="1">
        <v>42277</v>
      </c>
      <c r="D4241" t="s">
        <v>18188</v>
      </c>
      <c r="E4241" t="s">
        <v>18989</v>
      </c>
      <c r="F4241" t="s">
        <v>10284</v>
      </c>
      <c r="I4241">
        <v>10</v>
      </c>
      <c r="J4241" t="s">
        <v>10926</v>
      </c>
      <c r="N4241" t="s">
        <v>10926</v>
      </c>
      <c r="O4241" t="s">
        <v>10926</v>
      </c>
      <c r="P4241" t="s">
        <v>10926</v>
      </c>
      <c r="Q4241" t="s">
        <v>10283</v>
      </c>
      <c r="R4241" t="s">
        <v>10536</v>
      </c>
      <c r="S4241" t="s">
        <v>10536</v>
      </c>
      <c r="T4241" t="s">
        <v>18988</v>
      </c>
      <c r="U4241" t="s">
        <v>13374</v>
      </c>
      <c r="V4241" t="s">
        <v>10378</v>
      </c>
      <c r="W4241" t="s">
        <v>10378</v>
      </c>
      <c r="X4241" t="s">
        <v>18987</v>
      </c>
      <c r="Y4241" s="3">
        <v>191770</v>
      </c>
      <c r="Z4241" s="3">
        <v>201076</v>
      </c>
      <c r="AA4241" t="s">
        <v>13372</v>
      </c>
      <c r="AB4241" t="s">
        <v>18986</v>
      </c>
      <c r="AH4241" s="1">
        <v>41311</v>
      </c>
      <c r="AO4241" s="1">
        <v>41745</v>
      </c>
      <c r="AS4241" s="1">
        <v>42841</v>
      </c>
      <c r="AT4241" s="1">
        <v>42005</v>
      </c>
      <c r="AU4241" s="1">
        <v>42076</v>
      </c>
    </row>
    <row r="4242" spans="2:47">
      <c r="B4242">
        <v>5258</v>
      </c>
      <c r="C4242" s="1">
        <v>42184</v>
      </c>
      <c r="D4242" t="s">
        <v>18985</v>
      </c>
      <c r="E4242" t="s">
        <v>18984</v>
      </c>
      <c r="F4242" t="s">
        <v>10284</v>
      </c>
      <c r="I4242">
        <v>19.5</v>
      </c>
      <c r="J4242" t="s">
        <v>10926</v>
      </c>
      <c r="N4242" t="s">
        <v>10926</v>
      </c>
      <c r="O4242" t="s">
        <v>10926</v>
      </c>
      <c r="P4242" t="s">
        <v>10926</v>
      </c>
      <c r="Q4242" t="s">
        <v>10283</v>
      </c>
      <c r="R4242" t="s">
        <v>10536</v>
      </c>
      <c r="S4242" t="s">
        <v>10536</v>
      </c>
      <c r="T4242" t="s">
        <v>18983</v>
      </c>
      <c r="U4242" t="s">
        <v>10298</v>
      </c>
      <c r="V4242" t="s">
        <v>1633</v>
      </c>
      <c r="W4242" t="s">
        <v>10277</v>
      </c>
      <c r="X4242" t="s">
        <v>14214</v>
      </c>
      <c r="Y4242" s="3">
        <v>500422</v>
      </c>
      <c r="Z4242" s="3">
        <v>268346</v>
      </c>
      <c r="AA4242" t="s">
        <v>11772</v>
      </c>
      <c r="AB4242" t="s">
        <v>18982</v>
      </c>
      <c r="AH4242" s="1">
        <v>41813</v>
      </c>
      <c r="AO4242" s="1">
        <v>41929</v>
      </c>
      <c r="AS4242" s="1">
        <v>43025</v>
      </c>
      <c r="AT4242" s="1">
        <v>41958</v>
      </c>
      <c r="AU4242" s="1">
        <v>42083</v>
      </c>
    </row>
    <row r="4243" spans="2:47">
      <c r="B4243">
        <v>5259</v>
      </c>
      <c r="C4243" s="1">
        <v>42552</v>
      </c>
      <c r="D4243" t="s">
        <v>16021</v>
      </c>
      <c r="E4243" t="s">
        <v>18981</v>
      </c>
      <c r="F4243" t="s">
        <v>10284</v>
      </c>
      <c r="I4243">
        <v>5</v>
      </c>
      <c r="J4243" t="s">
        <v>10926</v>
      </c>
      <c r="N4243" t="s">
        <v>10926</v>
      </c>
      <c r="O4243" t="s">
        <v>10926</v>
      </c>
      <c r="P4243" t="s">
        <v>10926</v>
      </c>
      <c r="Q4243" t="s">
        <v>10283</v>
      </c>
      <c r="R4243" t="s">
        <v>10536</v>
      </c>
      <c r="S4243" t="s">
        <v>10536</v>
      </c>
      <c r="T4243" t="s">
        <v>16019</v>
      </c>
      <c r="U4243" t="s">
        <v>10417</v>
      </c>
      <c r="V4243" t="s">
        <v>10315</v>
      </c>
      <c r="W4243" t="s">
        <v>10277</v>
      </c>
      <c r="X4243" t="s">
        <v>16018</v>
      </c>
      <c r="Y4243" s="3">
        <v>436685</v>
      </c>
      <c r="Z4243" s="3">
        <v>118373</v>
      </c>
      <c r="AA4243" t="s">
        <v>11021</v>
      </c>
      <c r="AB4243" t="s">
        <v>16017</v>
      </c>
      <c r="AC4243" t="s">
        <v>16016</v>
      </c>
      <c r="AH4243" s="1">
        <v>41851</v>
      </c>
      <c r="AJ4243" s="1">
        <v>41997</v>
      </c>
      <c r="AK4243" s="1">
        <v>42117</v>
      </c>
      <c r="AN4243" s="1">
        <v>42251</v>
      </c>
      <c r="AO4243" s="1">
        <v>42251</v>
      </c>
      <c r="AS4243" s="1">
        <v>43347</v>
      </c>
      <c r="AT4243" s="1">
        <v>42491</v>
      </c>
      <c r="AU4243" s="1">
        <v>42459</v>
      </c>
    </row>
    <row r="4244" spans="2:47">
      <c r="B4244">
        <v>5260</v>
      </c>
      <c r="C4244" s="1">
        <v>43360</v>
      </c>
      <c r="D4244" t="s">
        <v>16760</v>
      </c>
      <c r="E4244" t="s">
        <v>18980</v>
      </c>
      <c r="F4244" t="s">
        <v>10284</v>
      </c>
      <c r="I4244">
        <v>10.4</v>
      </c>
      <c r="J4244" t="s">
        <v>10926</v>
      </c>
      <c r="N4244" t="s">
        <v>10926</v>
      </c>
      <c r="O4244" t="s">
        <v>10926</v>
      </c>
      <c r="P4244" t="s">
        <v>10926</v>
      </c>
      <c r="Q4244" t="s">
        <v>10283</v>
      </c>
      <c r="R4244" t="s">
        <v>11694</v>
      </c>
      <c r="S4244" t="s">
        <v>11694</v>
      </c>
      <c r="T4244" t="s">
        <v>18979</v>
      </c>
      <c r="U4244" t="s">
        <v>10410</v>
      </c>
      <c r="V4244" t="s">
        <v>1633</v>
      </c>
      <c r="W4244" t="s">
        <v>10277</v>
      </c>
      <c r="X4244" t="s">
        <v>18978</v>
      </c>
      <c r="Y4244" s="3">
        <v>550968</v>
      </c>
      <c r="Z4244" s="3">
        <v>368562</v>
      </c>
      <c r="AA4244" t="s">
        <v>11043</v>
      </c>
      <c r="AB4244" t="s">
        <v>18977</v>
      </c>
      <c r="AH4244" s="1">
        <v>42164</v>
      </c>
      <c r="AO4244" s="1">
        <v>42250</v>
      </c>
      <c r="AS4244" s="1">
        <v>43346</v>
      </c>
    </row>
    <row r="4245" spans="2:47">
      <c r="B4245">
        <v>5261</v>
      </c>
      <c r="C4245" s="1">
        <v>42815</v>
      </c>
      <c r="D4245" t="s">
        <v>11730</v>
      </c>
      <c r="E4245" t="s">
        <v>18976</v>
      </c>
      <c r="F4245" t="s">
        <v>10284</v>
      </c>
      <c r="I4245">
        <v>2.9</v>
      </c>
      <c r="J4245" t="s">
        <v>10926</v>
      </c>
      <c r="N4245" t="s">
        <v>10926</v>
      </c>
      <c r="O4245" t="s">
        <v>10926</v>
      </c>
      <c r="P4245" t="s">
        <v>10926</v>
      </c>
      <c r="Q4245" t="s">
        <v>10283</v>
      </c>
      <c r="R4245" t="s">
        <v>10536</v>
      </c>
      <c r="S4245" t="s">
        <v>10536</v>
      </c>
      <c r="T4245" t="s">
        <v>18975</v>
      </c>
      <c r="U4245" t="s">
        <v>10482</v>
      </c>
      <c r="V4245" t="s">
        <v>10289</v>
      </c>
      <c r="W4245" t="s">
        <v>10277</v>
      </c>
      <c r="X4245" t="s">
        <v>18974</v>
      </c>
      <c r="Y4245" s="3">
        <v>359015</v>
      </c>
      <c r="Z4245" s="3">
        <v>432981</v>
      </c>
      <c r="AA4245" t="s">
        <v>11299</v>
      </c>
      <c r="AB4245" t="s">
        <v>18973</v>
      </c>
      <c r="AH4245" s="1">
        <v>42107</v>
      </c>
      <c r="AO4245" s="1">
        <v>42220</v>
      </c>
      <c r="AS4245" s="1">
        <v>43316</v>
      </c>
      <c r="AT4245" s="1">
        <v>42384</v>
      </c>
      <c r="AU4245" s="1">
        <v>42444</v>
      </c>
    </row>
    <row r="4246" spans="2:47">
      <c r="B4246">
        <v>5263</v>
      </c>
      <c r="C4246" s="1">
        <v>42793</v>
      </c>
      <c r="D4246" t="s">
        <v>18972</v>
      </c>
      <c r="E4246" t="s">
        <v>18971</v>
      </c>
      <c r="F4246" t="s">
        <v>10284</v>
      </c>
      <c r="I4246">
        <v>5</v>
      </c>
      <c r="J4246" t="s">
        <v>10926</v>
      </c>
      <c r="N4246" t="s">
        <v>10926</v>
      </c>
      <c r="O4246" t="s">
        <v>10926</v>
      </c>
      <c r="P4246" t="s">
        <v>10926</v>
      </c>
      <c r="Q4246" t="s">
        <v>10283</v>
      </c>
      <c r="R4246" t="s">
        <v>10536</v>
      </c>
      <c r="S4246" t="s">
        <v>10536</v>
      </c>
      <c r="T4246" t="s">
        <v>18970</v>
      </c>
      <c r="U4246" t="s">
        <v>10982</v>
      </c>
      <c r="V4246" t="s">
        <v>10315</v>
      </c>
      <c r="W4246" t="s">
        <v>10277</v>
      </c>
      <c r="X4246" t="s">
        <v>18969</v>
      </c>
      <c r="Y4246" s="3">
        <v>535734</v>
      </c>
      <c r="Z4246" s="3">
        <v>123903</v>
      </c>
      <c r="AA4246" t="s">
        <v>14832</v>
      </c>
      <c r="AB4246" t="s">
        <v>18968</v>
      </c>
      <c r="AH4246" s="1">
        <v>42172</v>
      </c>
      <c r="AO4246" s="1">
        <v>42277</v>
      </c>
      <c r="AS4246" s="1">
        <v>43373</v>
      </c>
      <c r="AT4246" s="1">
        <v>42368</v>
      </c>
      <c r="AU4246" s="1">
        <v>42459</v>
      </c>
    </row>
    <row r="4247" spans="2:47">
      <c r="B4247">
        <v>5264</v>
      </c>
      <c r="C4247" s="1">
        <v>42473</v>
      </c>
      <c r="D4247" t="s">
        <v>18967</v>
      </c>
      <c r="E4247" t="s">
        <v>18966</v>
      </c>
      <c r="F4247" t="s">
        <v>10284</v>
      </c>
      <c r="I4247">
        <v>5</v>
      </c>
      <c r="J4247" t="s">
        <v>10926</v>
      </c>
      <c r="N4247" t="s">
        <v>10926</v>
      </c>
      <c r="O4247" t="s">
        <v>10926</v>
      </c>
      <c r="P4247" t="s">
        <v>10926</v>
      </c>
      <c r="Q4247" t="s">
        <v>10283</v>
      </c>
      <c r="R4247" t="s">
        <v>10536</v>
      </c>
      <c r="S4247" t="s">
        <v>10536</v>
      </c>
      <c r="T4247" t="s">
        <v>18965</v>
      </c>
      <c r="U4247" t="s">
        <v>10482</v>
      </c>
      <c r="V4247" t="s">
        <v>10289</v>
      </c>
      <c r="W4247" t="s">
        <v>10277</v>
      </c>
      <c r="X4247" t="s">
        <v>18964</v>
      </c>
      <c r="Y4247" s="3">
        <v>383048</v>
      </c>
      <c r="Z4247" s="3">
        <v>447960</v>
      </c>
      <c r="AA4247" t="s">
        <v>13777</v>
      </c>
      <c r="AB4247" t="s">
        <v>18963</v>
      </c>
      <c r="AH4247" s="1">
        <v>42146</v>
      </c>
      <c r="AO4247" s="1">
        <v>42237</v>
      </c>
      <c r="AS4247" s="1">
        <v>43333</v>
      </c>
      <c r="AT4247" s="1">
        <v>42380</v>
      </c>
      <c r="AU4247" s="1">
        <v>42460</v>
      </c>
    </row>
    <row r="4248" spans="2:47">
      <c r="B4248">
        <v>5265</v>
      </c>
      <c r="C4248" s="1">
        <v>43369</v>
      </c>
      <c r="D4248" t="s">
        <v>18962</v>
      </c>
      <c r="E4248" t="s">
        <v>18961</v>
      </c>
      <c r="F4248" t="s">
        <v>10284</v>
      </c>
      <c r="I4248">
        <v>4.4000000000000004</v>
      </c>
      <c r="J4248" t="s">
        <v>10926</v>
      </c>
      <c r="N4248" t="s">
        <v>10926</v>
      </c>
      <c r="O4248" t="s">
        <v>10926</v>
      </c>
      <c r="P4248" t="s">
        <v>10926</v>
      </c>
      <c r="Q4248" t="s">
        <v>10283</v>
      </c>
      <c r="R4248" t="s">
        <v>10536</v>
      </c>
      <c r="S4248" t="s">
        <v>10536</v>
      </c>
      <c r="T4248" t="s">
        <v>18960</v>
      </c>
      <c r="U4248" t="s">
        <v>10661</v>
      </c>
      <c r="V4248" t="s">
        <v>10494</v>
      </c>
      <c r="W4248" t="s">
        <v>10277</v>
      </c>
      <c r="X4248" t="s">
        <v>18959</v>
      </c>
      <c r="Y4248" s="3">
        <v>592794</v>
      </c>
      <c r="Z4248" s="3">
        <v>308739</v>
      </c>
      <c r="AA4248" t="s">
        <v>10657</v>
      </c>
      <c r="AB4248" t="s">
        <v>18958</v>
      </c>
      <c r="AH4248" s="1">
        <v>42173</v>
      </c>
      <c r="AO4248" s="1">
        <v>42269</v>
      </c>
      <c r="AS4248" s="1">
        <v>43365</v>
      </c>
      <c r="AT4248" s="1">
        <v>43266</v>
      </c>
      <c r="AU4248" s="1">
        <v>43296</v>
      </c>
    </row>
    <row r="4249" spans="2:47">
      <c r="B4249">
        <v>5266</v>
      </c>
      <c r="C4249" s="1">
        <v>42857</v>
      </c>
      <c r="D4249" t="s">
        <v>18957</v>
      </c>
      <c r="E4249" t="s">
        <v>18956</v>
      </c>
      <c r="F4249" t="s">
        <v>10284</v>
      </c>
      <c r="I4249">
        <v>5</v>
      </c>
      <c r="J4249" t="s">
        <v>10926</v>
      </c>
      <c r="N4249" t="s">
        <v>10926</v>
      </c>
      <c r="O4249" t="s">
        <v>10926</v>
      </c>
      <c r="P4249" t="s">
        <v>10926</v>
      </c>
      <c r="Q4249" t="s">
        <v>10283</v>
      </c>
      <c r="R4249" t="s">
        <v>10536</v>
      </c>
      <c r="S4249" t="s">
        <v>10536</v>
      </c>
      <c r="T4249" t="s">
        <v>18955</v>
      </c>
      <c r="U4249" t="s">
        <v>10636</v>
      </c>
      <c r="V4249" t="s">
        <v>10306</v>
      </c>
      <c r="W4249" t="s">
        <v>10277</v>
      </c>
      <c r="X4249" t="s">
        <v>18954</v>
      </c>
      <c r="Y4249" s="3">
        <v>378096</v>
      </c>
      <c r="Z4249" s="3">
        <v>285524</v>
      </c>
      <c r="AA4249" t="s">
        <v>14404</v>
      </c>
      <c r="AB4249" t="s">
        <v>18953</v>
      </c>
      <c r="AH4249" s="1">
        <v>42138</v>
      </c>
      <c r="AO4249" s="1">
        <v>42277</v>
      </c>
      <c r="AS4249" s="1">
        <v>43373</v>
      </c>
      <c r="AT4249" s="1">
        <v>42347</v>
      </c>
      <c r="AU4249" s="1">
        <v>42444</v>
      </c>
    </row>
    <row r="4250" spans="2:47">
      <c r="B4250">
        <v>5267</v>
      </c>
      <c r="C4250" s="1">
        <v>42536</v>
      </c>
      <c r="D4250" t="s">
        <v>16419</v>
      </c>
      <c r="E4250" t="s">
        <v>18952</v>
      </c>
      <c r="F4250" t="s">
        <v>10284</v>
      </c>
      <c r="I4250">
        <v>1.1000000000000001</v>
      </c>
      <c r="J4250" t="s">
        <v>10926</v>
      </c>
      <c r="N4250" t="s">
        <v>10926</v>
      </c>
      <c r="O4250" t="s">
        <v>10926</v>
      </c>
      <c r="P4250" t="s">
        <v>10926</v>
      </c>
      <c r="Q4250" t="s">
        <v>10283</v>
      </c>
      <c r="R4250" t="s">
        <v>10536</v>
      </c>
      <c r="S4250" t="s">
        <v>10536</v>
      </c>
      <c r="T4250" t="s">
        <v>18951</v>
      </c>
      <c r="U4250" t="s">
        <v>10982</v>
      </c>
      <c r="V4250" t="s">
        <v>10315</v>
      </c>
      <c r="W4250" t="s">
        <v>10277</v>
      </c>
      <c r="X4250" t="s">
        <v>18950</v>
      </c>
      <c r="Y4250" s="3">
        <v>532485</v>
      </c>
      <c r="Z4250" s="3">
        <v>136270</v>
      </c>
      <c r="AA4250" t="s">
        <v>14832</v>
      </c>
      <c r="AB4250" t="s">
        <v>18949</v>
      </c>
      <c r="AH4250" s="1">
        <v>42170</v>
      </c>
      <c r="AO4250" s="1">
        <v>42279</v>
      </c>
      <c r="AS4250" s="1">
        <v>43375</v>
      </c>
      <c r="AT4250" s="1">
        <v>42377</v>
      </c>
      <c r="AU4250" s="1">
        <v>42444</v>
      </c>
    </row>
    <row r="4251" spans="2:47">
      <c r="B4251">
        <v>5269</v>
      </c>
      <c r="C4251" s="1">
        <v>43978</v>
      </c>
      <c r="D4251" t="s">
        <v>14113</v>
      </c>
      <c r="E4251" t="s">
        <v>18948</v>
      </c>
      <c r="F4251" t="s">
        <v>10284</v>
      </c>
      <c r="I4251">
        <v>5</v>
      </c>
      <c r="J4251" t="s">
        <v>10926</v>
      </c>
      <c r="N4251" t="s">
        <v>10926</v>
      </c>
      <c r="O4251" t="s">
        <v>10926</v>
      </c>
      <c r="P4251" t="s">
        <v>10926</v>
      </c>
      <c r="Q4251" t="s">
        <v>15511</v>
      </c>
      <c r="R4251" t="s">
        <v>10545</v>
      </c>
      <c r="S4251" t="s">
        <v>10544</v>
      </c>
      <c r="T4251" t="s">
        <v>18947</v>
      </c>
      <c r="U4251" t="s">
        <v>10298</v>
      </c>
      <c r="V4251" t="s">
        <v>1633</v>
      </c>
      <c r="W4251" t="s">
        <v>10277</v>
      </c>
      <c r="X4251" t="s">
        <v>18897</v>
      </c>
      <c r="Y4251" s="3">
        <v>491293</v>
      </c>
      <c r="Z4251" s="3">
        <v>275006</v>
      </c>
      <c r="AA4251" t="s">
        <v>14109</v>
      </c>
      <c r="AB4251" t="s">
        <v>18946</v>
      </c>
      <c r="AH4251" s="1">
        <v>42156</v>
      </c>
      <c r="AO4251" s="1">
        <v>42216</v>
      </c>
      <c r="AS4251" s="1">
        <v>44043</v>
      </c>
    </row>
    <row r="4252" spans="2:47">
      <c r="B4252">
        <v>5270</v>
      </c>
      <c r="C4252" s="1">
        <v>44077</v>
      </c>
      <c r="D4252" t="s">
        <v>16113</v>
      </c>
      <c r="E4252" t="s">
        <v>18945</v>
      </c>
      <c r="F4252" t="s">
        <v>10284</v>
      </c>
      <c r="I4252">
        <v>6.4</v>
      </c>
      <c r="J4252" t="s">
        <v>10926</v>
      </c>
      <c r="N4252" t="s">
        <v>10926</v>
      </c>
      <c r="O4252" t="s">
        <v>10926</v>
      </c>
      <c r="P4252" t="s">
        <v>10926</v>
      </c>
      <c r="Q4252" t="s">
        <v>10283</v>
      </c>
      <c r="R4252" t="s">
        <v>11557</v>
      </c>
      <c r="S4252" t="s">
        <v>10544</v>
      </c>
      <c r="T4252" t="s">
        <v>18944</v>
      </c>
      <c r="U4252" t="s">
        <v>13573</v>
      </c>
      <c r="V4252" t="s">
        <v>10378</v>
      </c>
      <c r="W4252" t="s">
        <v>10378</v>
      </c>
      <c r="X4252" t="s">
        <v>18943</v>
      </c>
      <c r="Y4252" s="3">
        <v>338726</v>
      </c>
      <c r="Z4252" s="3">
        <v>351130</v>
      </c>
      <c r="AA4252" t="s">
        <v>13571</v>
      </c>
      <c r="AB4252" t="s">
        <v>18942</v>
      </c>
      <c r="AC4252" t="s">
        <v>18941</v>
      </c>
      <c r="AH4252" s="1">
        <v>42151</v>
      </c>
      <c r="AJ4252" s="1">
        <v>42345</v>
      </c>
      <c r="AK4252" s="1">
        <v>42527</v>
      </c>
      <c r="AN4252" s="1">
        <v>42626</v>
      </c>
      <c r="AO4252" s="1">
        <v>42626</v>
      </c>
      <c r="AS4252" s="1">
        <v>44452</v>
      </c>
    </row>
    <row r="4253" spans="2:47">
      <c r="B4253">
        <v>5271</v>
      </c>
      <c r="C4253" s="1">
        <v>43132</v>
      </c>
      <c r="D4253" t="s">
        <v>18940</v>
      </c>
      <c r="E4253" t="s">
        <v>18939</v>
      </c>
      <c r="F4253" t="s">
        <v>10284</v>
      </c>
      <c r="I4253">
        <v>5.9</v>
      </c>
      <c r="J4253" t="s">
        <v>10926</v>
      </c>
      <c r="N4253" t="s">
        <v>10926</v>
      </c>
      <c r="O4253" t="s">
        <v>10926</v>
      </c>
      <c r="P4253" t="s">
        <v>10926</v>
      </c>
      <c r="Q4253" t="s">
        <v>10283</v>
      </c>
      <c r="R4253" t="s">
        <v>10536</v>
      </c>
      <c r="S4253" t="s">
        <v>10536</v>
      </c>
      <c r="T4253" t="s">
        <v>18938</v>
      </c>
      <c r="U4253" t="s">
        <v>11454</v>
      </c>
      <c r="V4253" t="s">
        <v>10378</v>
      </c>
      <c r="W4253" t="s">
        <v>10378</v>
      </c>
      <c r="X4253" t="s">
        <v>18937</v>
      </c>
      <c r="Y4253" s="3">
        <v>242953</v>
      </c>
      <c r="Z4253" s="3">
        <v>217478</v>
      </c>
      <c r="AA4253" t="s">
        <v>11452</v>
      </c>
      <c r="AB4253" t="s">
        <v>18936</v>
      </c>
      <c r="AH4253" s="1">
        <v>42072</v>
      </c>
      <c r="AO4253" s="1">
        <v>42164</v>
      </c>
      <c r="AT4253" s="1">
        <v>42766</v>
      </c>
      <c r="AU4253" s="1">
        <v>42825</v>
      </c>
    </row>
    <row r="4254" spans="2:47">
      <c r="B4254">
        <v>5272</v>
      </c>
      <c r="C4254" s="1">
        <v>43978</v>
      </c>
      <c r="D4254" t="s">
        <v>14113</v>
      </c>
      <c r="E4254" t="s">
        <v>18935</v>
      </c>
      <c r="F4254" t="s">
        <v>10284</v>
      </c>
      <c r="I4254">
        <v>5</v>
      </c>
      <c r="J4254" t="s">
        <v>10926</v>
      </c>
      <c r="N4254" t="s">
        <v>10926</v>
      </c>
      <c r="O4254" t="s">
        <v>10926</v>
      </c>
      <c r="P4254" t="s">
        <v>10926</v>
      </c>
      <c r="Q4254" t="s">
        <v>10283</v>
      </c>
      <c r="R4254" t="s">
        <v>10545</v>
      </c>
      <c r="S4254" t="s">
        <v>10544</v>
      </c>
      <c r="T4254" t="s">
        <v>18934</v>
      </c>
      <c r="U4254" t="s">
        <v>10682</v>
      </c>
      <c r="V4254" t="s">
        <v>1633</v>
      </c>
      <c r="W4254" t="s">
        <v>10277</v>
      </c>
      <c r="X4254" t="s">
        <v>18933</v>
      </c>
      <c r="Y4254" s="3">
        <v>471883</v>
      </c>
      <c r="Z4254" s="3">
        <v>321022</v>
      </c>
      <c r="AA4254" t="s">
        <v>10628</v>
      </c>
      <c r="AB4254" t="s">
        <v>18932</v>
      </c>
      <c r="AH4254" s="1">
        <v>42166</v>
      </c>
      <c r="AO4254" s="1">
        <v>42257</v>
      </c>
      <c r="AS4254" s="1">
        <v>43353</v>
      </c>
    </row>
    <row r="4255" spans="2:47">
      <c r="B4255">
        <v>5273</v>
      </c>
      <c r="C4255" s="1">
        <v>42537</v>
      </c>
      <c r="D4255" t="s">
        <v>18931</v>
      </c>
      <c r="E4255" t="s">
        <v>18930</v>
      </c>
      <c r="F4255" t="s">
        <v>10284</v>
      </c>
      <c r="I4255">
        <v>5</v>
      </c>
      <c r="J4255" t="s">
        <v>10926</v>
      </c>
      <c r="N4255" t="s">
        <v>10926</v>
      </c>
      <c r="O4255" t="s">
        <v>10926</v>
      </c>
      <c r="P4255" t="s">
        <v>10926</v>
      </c>
      <c r="Q4255" t="s">
        <v>10283</v>
      </c>
      <c r="R4255" t="s">
        <v>10536</v>
      </c>
      <c r="S4255" t="s">
        <v>10536</v>
      </c>
      <c r="T4255" t="s">
        <v>18929</v>
      </c>
      <c r="U4255" t="s">
        <v>10682</v>
      </c>
      <c r="V4255" t="s">
        <v>1633</v>
      </c>
      <c r="W4255" t="s">
        <v>10277</v>
      </c>
      <c r="X4255" t="s">
        <v>18922</v>
      </c>
      <c r="Y4255" s="3">
        <v>434859</v>
      </c>
      <c r="Z4255" s="3">
        <v>314016</v>
      </c>
      <c r="AA4255" t="s">
        <v>11309</v>
      </c>
      <c r="AB4255" t="s">
        <v>18928</v>
      </c>
      <c r="AH4255" s="1">
        <v>42150</v>
      </c>
      <c r="AO4255" s="1">
        <v>42256</v>
      </c>
      <c r="AS4255" s="1">
        <v>43352</v>
      </c>
      <c r="AT4255" s="1">
        <v>42350</v>
      </c>
      <c r="AU4255" s="1">
        <v>42441</v>
      </c>
    </row>
    <row r="4256" spans="2:47">
      <c r="B4256">
        <v>5274</v>
      </c>
      <c r="C4256" s="1">
        <v>43978</v>
      </c>
      <c r="D4256" t="s">
        <v>14113</v>
      </c>
      <c r="E4256" t="s">
        <v>18927</v>
      </c>
      <c r="F4256" t="s">
        <v>10284</v>
      </c>
      <c r="I4256">
        <v>5</v>
      </c>
      <c r="J4256" t="s">
        <v>10926</v>
      </c>
      <c r="N4256" t="s">
        <v>10926</v>
      </c>
      <c r="O4256" t="s">
        <v>10926</v>
      </c>
      <c r="P4256" t="s">
        <v>10926</v>
      </c>
      <c r="Q4256" t="s">
        <v>10283</v>
      </c>
      <c r="R4256" t="s">
        <v>10545</v>
      </c>
      <c r="S4256" t="s">
        <v>10544</v>
      </c>
      <c r="T4256" t="s">
        <v>18926</v>
      </c>
      <c r="U4256" t="s">
        <v>10298</v>
      </c>
      <c r="V4256" t="s">
        <v>1633</v>
      </c>
      <c r="W4256" t="s">
        <v>10277</v>
      </c>
      <c r="X4256" t="s">
        <v>18897</v>
      </c>
      <c r="Y4256" s="3">
        <v>491204</v>
      </c>
      <c r="Z4256" s="3">
        <v>274822</v>
      </c>
      <c r="AA4256" t="s">
        <v>14109</v>
      </c>
      <c r="AB4256" t="s">
        <v>18925</v>
      </c>
      <c r="AH4256" s="1">
        <v>42156</v>
      </c>
      <c r="AO4256" s="1">
        <v>42219</v>
      </c>
      <c r="AS4256" s="1">
        <v>44046</v>
      </c>
    </row>
    <row r="4257" spans="2:47">
      <c r="B4257">
        <v>5275</v>
      </c>
      <c r="C4257" s="1">
        <v>43368</v>
      </c>
      <c r="D4257" t="s">
        <v>17008</v>
      </c>
      <c r="E4257" t="s">
        <v>18924</v>
      </c>
      <c r="F4257" t="s">
        <v>10284</v>
      </c>
      <c r="I4257">
        <v>1</v>
      </c>
      <c r="J4257" t="s">
        <v>10926</v>
      </c>
      <c r="N4257" t="s">
        <v>10926</v>
      </c>
      <c r="O4257" t="s">
        <v>10926</v>
      </c>
      <c r="P4257" t="s">
        <v>10926</v>
      </c>
      <c r="Q4257" t="s">
        <v>10283</v>
      </c>
      <c r="R4257" t="s">
        <v>11694</v>
      </c>
      <c r="S4257" t="s">
        <v>11694</v>
      </c>
      <c r="T4257" t="s">
        <v>18923</v>
      </c>
      <c r="U4257" t="s">
        <v>10682</v>
      </c>
      <c r="V4257" t="s">
        <v>1633</v>
      </c>
      <c r="W4257" t="s">
        <v>10277</v>
      </c>
      <c r="X4257" t="s">
        <v>18922</v>
      </c>
      <c r="Y4257" s="3">
        <v>434859</v>
      </c>
      <c r="Z4257" s="3">
        <v>314016</v>
      </c>
      <c r="AA4257" t="s">
        <v>11309</v>
      </c>
      <c r="AB4257" t="s">
        <v>18921</v>
      </c>
      <c r="AH4257" s="1">
        <v>42150</v>
      </c>
      <c r="AO4257" s="1">
        <v>42256</v>
      </c>
      <c r="AS4257" s="1">
        <v>43352</v>
      </c>
    </row>
    <row r="4258" spans="2:47">
      <c r="B4258">
        <v>5276</v>
      </c>
      <c r="C4258" s="1">
        <v>43854</v>
      </c>
      <c r="D4258" t="s">
        <v>18920</v>
      </c>
      <c r="E4258" t="s">
        <v>18919</v>
      </c>
      <c r="F4258" t="s">
        <v>10284</v>
      </c>
      <c r="I4258">
        <v>26.2</v>
      </c>
      <c r="J4258" t="s">
        <v>10926</v>
      </c>
      <c r="N4258" t="s">
        <v>10926</v>
      </c>
      <c r="O4258" t="s">
        <v>10926</v>
      </c>
      <c r="P4258" t="s">
        <v>10926</v>
      </c>
      <c r="Q4258" t="s">
        <v>10283</v>
      </c>
      <c r="R4258" t="s">
        <v>10545</v>
      </c>
      <c r="S4258" t="s">
        <v>10544</v>
      </c>
      <c r="T4258" t="s">
        <v>18918</v>
      </c>
      <c r="U4258" t="s">
        <v>10461</v>
      </c>
      <c r="V4258" t="s">
        <v>10278</v>
      </c>
      <c r="W4258" t="s">
        <v>10277</v>
      </c>
      <c r="X4258" t="s">
        <v>18917</v>
      </c>
      <c r="Y4258" s="3">
        <v>405507</v>
      </c>
      <c r="Z4258" s="3">
        <v>201350</v>
      </c>
      <c r="AA4258" t="s">
        <v>10459</v>
      </c>
      <c r="AB4258" t="s">
        <v>18916</v>
      </c>
      <c r="AH4258" s="1">
        <v>42132</v>
      </c>
      <c r="AO4258" s="1">
        <v>42264</v>
      </c>
      <c r="AS4258" s="1">
        <v>43360</v>
      </c>
    </row>
    <row r="4259" spans="2:47">
      <c r="B4259">
        <v>5277</v>
      </c>
      <c r="C4259" s="1">
        <v>42849</v>
      </c>
      <c r="D4259" t="s">
        <v>18915</v>
      </c>
      <c r="E4259" t="s">
        <v>18914</v>
      </c>
      <c r="F4259" t="s">
        <v>10326</v>
      </c>
      <c r="I4259">
        <v>7.5</v>
      </c>
      <c r="J4259" t="s">
        <v>10926</v>
      </c>
      <c r="N4259">
        <v>2.75</v>
      </c>
      <c r="O4259">
        <v>3</v>
      </c>
      <c r="P4259">
        <v>137</v>
      </c>
      <c r="Q4259" t="s">
        <v>10926</v>
      </c>
      <c r="R4259" t="s">
        <v>10536</v>
      </c>
      <c r="S4259" t="s">
        <v>10536</v>
      </c>
      <c r="T4259" t="s">
        <v>18913</v>
      </c>
      <c r="U4259" t="s">
        <v>10298</v>
      </c>
      <c r="V4259" t="s">
        <v>1633</v>
      </c>
      <c r="W4259" t="s">
        <v>10277</v>
      </c>
      <c r="X4259" t="s">
        <v>18912</v>
      </c>
      <c r="Y4259" s="3">
        <v>491602</v>
      </c>
      <c r="Z4259" s="3">
        <v>273681</v>
      </c>
      <c r="AA4259" t="s">
        <v>14109</v>
      </c>
      <c r="AB4259" t="s">
        <v>18911</v>
      </c>
      <c r="AH4259" s="1">
        <v>42053</v>
      </c>
      <c r="AO4259" s="1">
        <v>42090</v>
      </c>
      <c r="AT4259" s="1">
        <v>42628</v>
      </c>
      <c r="AU4259" s="1">
        <v>42849</v>
      </c>
    </row>
    <row r="4260" spans="2:47">
      <c r="B4260">
        <v>5278</v>
      </c>
      <c r="C4260" s="1">
        <v>42221</v>
      </c>
      <c r="D4260" t="s">
        <v>18188</v>
      </c>
      <c r="E4260" t="s">
        <v>18910</v>
      </c>
      <c r="F4260" t="s">
        <v>10284</v>
      </c>
      <c r="I4260">
        <v>20</v>
      </c>
      <c r="J4260" t="s">
        <v>10926</v>
      </c>
      <c r="N4260" t="s">
        <v>10926</v>
      </c>
      <c r="O4260" t="s">
        <v>10926</v>
      </c>
      <c r="P4260" t="s">
        <v>10926</v>
      </c>
      <c r="Q4260" t="s">
        <v>10283</v>
      </c>
      <c r="R4260" t="s">
        <v>12658</v>
      </c>
      <c r="S4260" t="s">
        <v>10951</v>
      </c>
      <c r="T4260" t="s">
        <v>18909</v>
      </c>
      <c r="U4260" t="s">
        <v>10527</v>
      </c>
      <c r="V4260" t="s">
        <v>10315</v>
      </c>
      <c r="W4260" t="s">
        <v>10277</v>
      </c>
      <c r="X4260" t="s">
        <v>18908</v>
      </c>
      <c r="Y4260" s="3">
        <v>441332</v>
      </c>
      <c r="Z4260" s="3">
        <v>194892</v>
      </c>
      <c r="AA4260" t="s">
        <v>18907</v>
      </c>
      <c r="AB4260" t="s">
        <v>18906</v>
      </c>
      <c r="AC4260" t="s">
        <v>18905</v>
      </c>
      <c r="AH4260" s="1">
        <v>42032</v>
      </c>
      <c r="AJ4260" s="1">
        <v>42123</v>
      </c>
      <c r="AK4260" s="1">
        <v>42173</v>
      </c>
      <c r="AM4260" s="1">
        <v>42331</v>
      </c>
    </row>
    <row r="4261" spans="2:47">
      <c r="B4261">
        <v>5279</v>
      </c>
      <c r="C4261" s="1">
        <v>43553</v>
      </c>
      <c r="D4261" t="s">
        <v>18904</v>
      </c>
      <c r="E4261" t="s">
        <v>18903</v>
      </c>
      <c r="F4261" t="s">
        <v>10284</v>
      </c>
      <c r="I4261">
        <v>5</v>
      </c>
      <c r="J4261" t="s">
        <v>10926</v>
      </c>
      <c r="N4261" t="s">
        <v>10926</v>
      </c>
      <c r="O4261" t="s">
        <v>10926</v>
      </c>
      <c r="P4261" t="s">
        <v>10926</v>
      </c>
      <c r="Q4261" t="s">
        <v>10283</v>
      </c>
      <c r="R4261" t="s">
        <v>11694</v>
      </c>
      <c r="S4261" t="s">
        <v>11694</v>
      </c>
      <c r="T4261" t="s">
        <v>18902</v>
      </c>
      <c r="U4261" t="s">
        <v>10661</v>
      </c>
      <c r="V4261" t="s">
        <v>10494</v>
      </c>
      <c r="W4261" t="s">
        <v>10277</v>
      </c>
      <c r="X4261" t="s">
        <v>18901</v>
      </c>
      <c r="Y4261" s="3">
        <v>573519</v>
      </c>
      <c r="Z4261" s="3">
        <v>299217</v>
      </c>
      <c r="AA4261" t="s">
        <v>11129</v>
      </c>
      <c r="AB4261" t="s">
        <v>18900</v>
      </c>
      <c r="AH4261" s="1">
        <v>42163</v>
      </c>
      <c r="AO4261" s="1">
        <v>42286</v>
      </c>
      <c r="AS4261" s="1">
        <v>43382</v>
      </c>
    </row>
    <row r="4262" spans="2:47">
      <c r="B4262">
        <v>5280</v>
      </c>
      <c r="C4262" s="1">
        <v>43978</v>
      </c>
      <c r="D4262" t="s">
        <v>14113</v>
      </c>
      <c r="E4262" t="s">
        <v>18899</v>
      </c>
      <c r="F4262" t="s">
        <v>10284</v>
      </c>
      <c r="I4262">
        <v>5</v>
      </c>
      <c r="J4262" t="s">
        <v>10926</v>
      </c>
      <c r="N4262" t="s">
        <v>10926</v>
      </c>
      <c r="O4262" t="s">
        <v>10926</v>
      </c>
      <c r="P4262" t="s">
        <v>10926</v>
      </c>
      <c r="Q4262" t="s">
        <v>10283</v>
      </c>
      <c r="R4262" t="s">
        <v>10545</v>
      </c>
      <c r="S4262" t="s">
        <v>10544</v>
      </c>
      <c r="T4262" t="s">
        <v>18898</v>
      </c>
      <c r="U4262" t="s">
        <v>10298</v>
      </c>
      <c r="V4262" t="s">
        <v>1633</v>
      </c>
      <c r="W4262" t="s">
        <v>10277</v>
      </c>
      <c r="X4262" t="s">
        <v>18897</v>
      </c>
      <c r="Y4262" s="3">
        <v>491204</v>
      </c>
      <c r="Z4262" s="3">
        <v>274882</v>
      </c>
      <c r="AA4262" t="s">
        <v>14109</v>
      </c>
      <c r="AB4262" t="s">
        <v>18896</v>
      </c>
      <c r="AH4262" s="1">
        <v>42156</v>
      </c>
      <c r="AO4262" s="1">
        <v>42215</v>
      </c>
      <c r="AS4262" s="1">
        <v>44042</v>
      </c>
    </row>
    <row r="4263" spans="2:47">
      <c r="B4263">
        <v>5281</v>
      </c>
      <c r="C4263" s="1">
        <v>44077</v>
      </c>
      <c r="D4263" t="s">
        <v>16629</v>
      </c>
      <c r="E4263" t="s">
        <v>18895</v>
      </c>
      <c r="F4263" t="s">
        <v>10284</v>
      </c>
      <c r="I4263">
        <v>10</v>
      </c>
      <c r="J4263" t="s">
        <v>10926</v>
      </c>
      <c r="N4263" t="s">
        <v>10926</v>
      </c>
      <c r="O4263" t="s">
        <v>10926</v>
      </c>
      <c r="P4263" t="s">
        <v>10926</v>
      </c>
      <c r="Q4263" t="s">
        <v>10283</v>
      </c>
      <c r="R4263" t="s">
        <v>11557</v>
      </c>
      <c r="S4263" t="s">
        <v>10544</v>
      </c>
      <c r="T4263" t="s">
        <v>18894</v>
      </c>
      <c r="U4263" t="s">
        <v>13573</v>
      </c>
      <c r="V4263" t="s">
        <v>10378</v>
      </c>
      <c r="W4263" t="s">
        <v>10378</v>
      </c>
      <c r="X4263" t="s">
        <v>18893</v>
      </c>
      <c r="Y4263" s="3">
        <v>338997</v>
      </c>
      <c r="Z4263" s="3">
        <v>351449</v>
      </c>
      <c r="AA4263" t="s">
        <v>13571</v>
      </c>
      <c r="AB4263" t="s">
        <v>18892</v>
      </c>
      <c r="AC4263" t="s">
        <v>18891</v>
      </c>
      <c r="AH4263" s="1">
        <v>42151</v>
      </c>
      <c r="AJ4263" s="1">
        <v>42345</v>
      </c>
      <c r="AK4263" s="1">
        <v>42527</v>
      </c>
      <c r="AN4263" s="1">
        <v>42626</v>
      </c>
      <c r="AO4263" s="1">
        <v>42626</v>
      </c>
      <c r="AS4263" s="1">
        <v>44452</v>
      </c>
    </row>
    <row r="4264" spans="2:47">
      <c r="B4264">
        <v>5282</v>
      </c>
      <c r="C4264" s="1">
        <v>42726</v>
      </c>
      <c r="D4264" t="s">
        <v>18153</v>
      </c>
      <c r="E4264" t="s">
        <v>18890</v>
      </c>
      <c r="F4264" t="s">
        <v>10284</v>
      </c>
      <c r="I4264">
        <v>4</v>
      </c>
      <c r="J4264" t="s">
        <v>10926</v>
      </c>
      <c r="N4264" t="s">
        <v>10926</v>
      </c>
      <c r="O4264" t="s">
        <v>10926</v>
      </c>
      <c r="P4264" t="s">
        <v>10926</v>
      </c>
      <c r="Q4264" t="s">
        <v>10283</v>
      </c>
      <c r="R4264" t="s">
        <v>10536</v>
      </c>
      <c r="S4264" t="s">
        <v>10536</v>
      </c>
      <c r="T4264" t="s">
        <v>18889</v>
      </c>
      <c r="U4264" t="s">
        <v>10298</v>
      </c>
      <c r="V4264" t="s">
        <v>1633</v>
      </c>
      <c r="W4264" t="s">
        <v>10277</v>
      </c>
      <c r="X4264" t="s">
        <v>16850</v>
      </c>
      <c r="Y4264" s="3">
        <v>473801</v>
      </c>
      <c r="Z4264" s="3">
        <v>252253</v>
      </c>
      <c r="AA4264" t="s">
        <v>12186</v>
      </c>
      <c r="AB4264" t="s">
        <v>18888</v>
      </c>
      <c r="AC4264" t="s">
        <v>18887</v>
      </c>
      <c r="AH4264" s="1">
        <v>42160</v>
      </c>
      <c r="AJ4264" s="1">
        <v>42271</v>
      </c>
      <c r="AK4264" s="1">
        <v>42331</v>
      </c>
      <c r="AN4264" s="1">
        <v>42481</v>
      </c>
      <c r="AO4264" s="1">
        <v>42481</v>
      </c>
      <c r="AT4264" s="1">
        <v>42552</v>
      </c>
      <c r="AU4264" s="1">
        <v>42644</v>
      </c>
    </row>
    <row r="4265" spans="2:47">
      <c r="B4265">
        <v>5283</v>
      </c>
      <c r="C4265" s="1">
        <v>42340</v>
      </c>
      <c r="D4265" t="s">
        <v>18886</v>
      </c>
      <c r="E4265" t="s">
        <v>18885</v>
      </c>
      <c r="F4265" t="s">
        <v>10284</v>
      </c>
      <c r="I4265">
        <v>3.5</v>
      </c>
      <c r="J4265" t="s">
        <v>10926</v>
      </c>
      <c r="N4265" t="s">
        <v>10926</v>
      </c>
      <c r="O4265" t="s">
        <v>10926</v>
      </c>
      <c r="P4265" t="s">
        <v>10926</v>
      </c>
      <c r="Q4265" t="s">
        <v>10283</v>
      </c>
      <c r="R4265" t="s">
        <v>10952</v>
      </c>
      <c r="S4265" t="s">
        <v>10951</v>
      </c>
      <c r="T4265" t="s">
        <v>18884</v>
      </c>
      <c r="U4265" t="s">
        <v>10417</v>
      </c>
      <c r="V4265" t="s">
        <v>10315</v>
      </c>
      <c r="W4265" t="s">
        <v>10277</v>
      </c>
      <c r="X4265" t="s">
        <v>18883</v>
      </c>
      <c r="Y4265" s="3">
        <v>460061</v>
      </c>
      <c r="Z4265" s="3">
        <v>154352</v>
      </c>
      <c r="AA4265" t="s">
        <v>11059</v>
      </c>
      <c r="AB4265" t="s">
        <v>18882</v>
      </c>
      <c r="AH4265" s="1">
        <v>42166</v>
      </c>
      <c r="AJ4265" s="1">
        <v>42327</v>
      </c>
    </row>
    <row r="4266" spans="2:47">
      <c r="B4266">
        <v>5284</v>
      </c>
      <c r="C4266" s="1">
        <v>43628</v>
      </c>
      <c r="D4266" t="s">
        <v>18881</v>
      </c>
      <c r="E4266" t="s">
        <v>18880</v>
      </c>
      <c r="F4266" t="s">
        <v>10284</v>
      </c>
      <c r="I4266">
        <v>5</v>
      </c>
      <c r="J4266" t="s">
        <v>10926</v>
      </c>
      <c r="N4266" t="s">
        <v>10926</v>
      </c>
      <c r="O4266" t="s">
        <v>10926</v>
      </c>
      <c r="P4266" t="s">
        <v>10926</v>
      </c>
      <c r="Q4266" t="s">
        <v>10283</v>
      </c>
      <c r="R4266" t="s">
        <v>14356</v>
      </c>
      <c r="S4266" t="s">
        <v>14356</v>
      </c>
      <c r="T4266" t="s">
        <v>18879</v>
      </c>
      <c r="U4266" t="s">
        <v>11072</v>
      </c>
      <c r="V4266" t="s">
        <v>10289</v>
      </c>
      <c r="W4266" t="s">
        <v>10277</v>
      </c>
      <c r="X4266" t="s">
        <v>18878</v>
      </c>
      <c r="Y4266" s="3">
        <v>385998</v>
      </c>
      <c r="Z4266" s="3">
        <v>410423</v>
      </c>
      <c r="AA4266" t="s">
        <v>12161</v>
      </c>
      <c r="AB4266" t="s">
        <v>18877</v>
      </c>
      <c r="AH4266" s="1">
        <v>42159</v>
      </c>
      <c r="AO4266" s="1">
        <v>42213</v>
      </c>
      <c r="AS4266" s="1">
        <v>43309</v>
      </c>
    </row>
    <row r="4267" spans="2:47">
      <c r="B4267">
        <v>5285</v>
      </c>
      <c r="C4267" s="1">
        <v>42600</v>
      </c>
      <c r="D4267" t="s">
        <v>16289</v>
      </c>
      <c r="E4267" t="s">
        <v>18876</v>
      </c>
      <c r="F4267" t="s">
        <v>10284</v>
      </c>
      <c r="I4267">
        <v>5</v>
      </c>
      <c r="J4267" t="s">
        <v>10926</v>
      </c>
      <c r="N4267" t="s">
        <v>10926</v>
      </c>
      <c r="O4267" t="s">
        <v>10926</v>
      </c>
      <c r="P4267" t="s">
        <v>10926</v>
      </c>
      <c r="Q4267" t="s">
        <v>10283</v>
      </c>
      <c r="R4267" t="s">
        <v>10536</v>
      </c>
      <c r="S4267" t="s">
        <v>10536</v>
      </c>
      <c r="T4267" t="s">
        <v>18875</v>
      </c>
      <c r="U4267" t="s">
        <v>10661</v>
      </c>
      <c r="V4267" t="s">
        <v>10494</v>
      </c>
      <c r="W4267" t="s">
        <v>10277</v>
      </c>
      <c r="X4267" t="s">
        <v>18874</v>
      </c>
      <c r="Y4267" s="3">
        <v>620403</v>
      </c>
      <c r="Z4267" s="3">
        <v>299936</v>
      </c>
      <c r="AA4267" t="s">
        <v>11048</v>
      </c>
      <c r="AB4267" t="s">
        <v>18873</v>
      </c>
      <c r="AH4267" s="1">
        <v>42159</v>
      </c>
      <c r="AO4267" s="1">
        <v>42250</v>
      </c>
      <c r="AS4267" s="1">
        <v>43346</v>
      </c>
      <c r="AT4267" s="1">
        <v>42387</v>
      </c>
      <c r="AU4267" s="1">
        <v>42446</v>
      </c>
    </row>
    <row r="4268" spans="2:47">
      <c r="B4268">
        <v>5286</v>
      </c>
      <c r="C4268" s="1">
        <v>42375</v>
      </c>
      <c r="D4268" t="s">
        <v>18872</v>
      </c>
      <c r="E4268" t="s">
        <v>18871</v>
      </c>
      <c r="F4268" t="s">
        <v>10284</v>
      </c>
      <c r="I4268">
        <v>5</v>
      </c>
      <c r="J4268" t="s">
        <v>10926</v>
      </c>
      <c r="N4268" t="s">
        <v>10926</v>
      </c>
      <c r="O4268" t="s">
        <v>10926</v>
      </c>
      <c r="P4268" t="s">
        <v>10926</v>
      </c>
      <c r="Q4268" t="s">
        <v>10283</v>
      </c>
      <c r="R4268" t="s">
        <v>10952</v>
      </c>
      <c r="S4268" t="s">
        <v>10951</v>
      </c>
      <c r="T4268" t="s">
        <v>18870</v>
      </c>
      <c r="U4268" t="s">
        <v>10904</v>
      </c>
      <c r="V4268" t="s">
        <v>10393</v>
      </c>
      <c r="W4268" t="s">
        <v>10277</v>
      </c>
      <c r="X4268" t="s">
        <v>18869</v>
      </c>
      <c r="Y4268" s="3">
        <v>443014</v>
      </c>
      <c r="Z4268" s="3">
        <v>441687</v>
      </c>
      <c r="AA4268" t="s">
        <v>11783</v>
      </c>
      <c r="AB4268" t="s">
        <v>18868</v>
      </c>
      <c r="AH4268" s="1">
        <v>42143</v>
      </c>
      <c r="AJ4268" s="1">
        <v>42345</v>
      </c>
    </row>
    <row r="4269" spans="2:47">
      <c r="B4269">
        <v>5287</v>
      </c>
      <c r="C4269" s="1">
        <v>42422</v>
      </c>
      <c r="D4269" t="s">
        <v>16289</v>
      </c>
      <c r="E4269" t="s">
        <v>18867</v>
      </c>
      <c r="F4269" t="s">
        <v>10284</v>
      </c>
      <c r="I4269">
        <v>5</v>
      </c>
      <c r="J4269" t="s">
        <v>10926</v>
      </c>
      <c r="N4269" t="s">
        <v>10926</v>
      </c>
      <c r="O4269" t="s">
        <v>10926</v>
      </c>
      <c r="P4269" t="s">
        <v>10926</v>
      </c>
      <c r="Q4269" t="s">
        <v>10283</v>
      </c>
      <c r="R4269" t="s">
        <v>10536</v>
      </c>
      <c r="S4269" t="s">
        <v>10536</v>
      </c>
      <c r="T4269" t="s">
        <v>17941</v>
      </c>
      <c r="U4269" t="s">
        <v>11278</v>
      </c>
      <c r="V4269" t="s">
        <v>1633</v>
      </c>
      <c r="W4269" t="s">
        <v>10277</v>
      </c>
      <c r="X4269" t="s">
        <v>17940</v>
      </c>
      <c r="Y4269" s="3">
        <v>441094</v>
      </c>
      <c r="Z4269" s="3">
        <v>361390</v>
      </c>
      <c r="AA4269" t="s">
        <v>11276</v>
      </c>
      <c r="AB4269" t="s">
        <v>18866</v>
      </c>
      <c r="AH4269" s="1">
        <v>42122</v>
      </c>
      <c r="AO4269" s="1">
        <v>42276</v>
      </c>
      <c r="AS4269" s="1">
        <v>43372</v>
      </c>
      <c r="AT4269" s="1">
        <v>42312</v>
      </c>
      <c r="AU4269" s="1">
        <v>42354</v>
      </c>
    </row>
    <row r="4270" spans="2:47">
      <c r="B4270">
        <v>5288</v>
      </c>
      <c r="C4270" s="1">
        <v>42633</v>
      </c>
      <c r="D4270" t="s">
        <v>15996</v>
      </c>
      <c r="E4270" t="s">
        <v>18865</v>
      </c>
      <c r="F4270" t="s">
        <v>10284</v>
      </c>
      <c r="I4270">
        <v>6.2</v>
      </c>
      <c r="J4270" t="s">
        <v>10926</v>
      </c>
      <c r="N4270" t="s">
        <v>10926</v>
      </c>
      <c r="O4270" t="s">
        <v>10926</v>
      </c>
      <c r="P4270" t="s">
        <v>10926</v>
      </c>
      <c r="Q4270" t="s">
        <v>10283</v>
      </c>
      <c r="R4270" t="s">
        <v>10536</v>
      </c>
      <c r="S4270" t="s">
        <v>10536</v>
      </c>
      <c r="T4270" t="s">
        <v>18864</v>
      </c>
      <c r="U4270" t="s">
        <v>10307</v>
      </c>
      <c r="V4270" t="s">
        <v>10306</v>
      </c>
      <c r="W4270" t="s">
        <v>10277</v>
      </c>
      <c r="X4270" t="s">
        <v>18863</v>
      </c>
      <c r="Y4270" s="3">
        <v>415144</v>
      </c>
      <c r="Z4270" s="3">
        <v>330728</v>
      </c>
      <c r="AA4270" t="s">
        <v>17091</v>
      </c>
      <c r="AB4270" t="s">
        <v>18862</v>
      </c>
      <c r="AH4270" s="1">
        <v>42109</v>
      </c>
      <c r="AO4270" s="1">
        <v>42193</v>
      </c>
      <c r="AS4270" s="1">
        <v>43289</v>
      </c>
      <c r="AT4270" s="1">
        <v>42373</v>
      </c>
      <c r="AU4270" s="1">
        <v>42453</v>
      </c>
    </row>
    <row r="4271" spans="2:47">
      <c r="B4271">
        <v>5289</v>
      </c>
      <c r="C4271" s="1">
        <v>42565</v>
      </c>
      <c r="D4271" t="s">
        <v>18861</v>
      </c>
      <c r="E4271" t="s">
        <v>18860</v>
      </c>
      <c r="F4271" t="s">
        <v>10284</v>
      </c>
      <c r="I4271">
        <v>5</v>
      </c>
      <c r="J4271" t="s">
        <v>10926</v>
      </c>
      <c r="N4271" t="s">
        <v>10926</v>
      </c>
      <c r="O4271" t="s">
        <v>10926</v>
      </c>
      <c r="P4271" t="s">
        <v>10926</v>
      </c>
      <c r="Q4271" t="s">
        <v>10283</v>
      </c>
      <c r="R4271" t="s">
        <v>10536</v>
      </c>
      <c r="S4271" t="s">
        <v>10536</v>
      </c>
      <c r="T4271" t="s">
        <v>18859</v>
      </c>
      <c r="U4271" t="s">
        <v>11588</v>
      </c>
      <c r="V4271" t="s">
        <v>10378</v>
      </c>
      <c r="W4271" t="s">
        <v>10378</v>
      </c>
      <c r="X4271" t="s">
        <v>18858</v>
      </c>
      <c r="Y4271" s="3">
        <v>313916</v>
      </c>
      <c r="Z4271" s="3">
        <v>170097</v>
      </c>
      <c r="AA4271" t="s">
        <v>11586</v>
      </c>
      <c r="AB4271" t="s">
        <v>18857</v>
      </c>
      <c r="AH4271" s="1">
        <v>42152</v>
      </c>
      <c r="AO4271" s="1">
        <v>42279</v>
      </c>
      <c r="AS4271" s="1">
        <v>43375</v>
      </c>
      <c r="AT4271" s="1">
        <v>42384</v>
      </c>
      <c r="AU4271" s="1">
        <v>42460</v>
      </c>
    </row>
    <row r="4272" spans="2:47">
      <c r="B4272">
        <v>5290</v>
      </c>
      <c r="C4272" s="1">
        <v>43276</v>
      </c>
      <c r="D4272" t="s">
        <v>16813</v>
      </c>
      <c r="E4272" t="s">
        <v>18856</v>
      </c>
      <c r="F4272" t="s">
        <v>10284</v>
      </c>
      <c r="I4272">
        <v>4.2</v>
      </c>
      <c r="J4272" t="s">
        <v>10926</v>
      </c>
      <c r="N4272" t="s">
        <v>10926</v>
      </c>
      <c r="O4272" t="s">
        <v>10926</v>
      </c>
      <c r="P4272" t="s">
        <v>10926</v>
      </c>
      <c r="Q4272" t="s">
        <v>10283</v>
      </c>
      <c r="R4272" t="s">
        <v>10536</v>
      </c>
      <c r="S4272" t="s">
        <v>10536</v>
      </c>
      <c r="T4272" t="s">
        <v>18855</v>
      </c>
      <c r="U4272" t="s">
        <v>10551</v>
      </c>
      <c r="V4272" t="s">
        <v>10278</v>
      </c>
      <c r="W4272" t="s">
        <v>10277</v>
      </c>
      <c r="X4272" t="s">
        <v>18854</v>
      </c>
      <c r="Y4272" s="3">
        <v>368218</v>
      </c>
      <c r="Z4272" s="3">
        <v>119662</v>
      </c>
      <c r="AA4272" t="s">
        <v>11777</v>
      </c>
      <c r="AB4272" t="s">
        <v>18853</v>
      </c>
      <c r="AC4272" t="s">
        <v>18852</v>
      </c>
      <c r="AH4272" s="1">
        <v>42142</v>
      </c>
      <c r="AJ4272" s="1">
        <v>42291</v>
      </c>
      <c r="AK4272" s="1">
        <v>42405</v>
      </c>
      <c r="AN4272" s="1">
        <v>42600</v>
      </c>
      <c r="AO4272" s="1">
        <v>42600</v>
      </c>
      <c r="AS4272" s="1">
        <v>43634</v>
      </c>
      <c r="AT4272" s="1">
        <v>43146</v>
      </c>
      <c r="AU4272" s="1">
        <v>43276</v>
      </c>
    </row>
    <row r="4273" spans="2:47">
      <c r="B4273">
        <v>5291</v>
      </c>
      <c r="C4273" s="1">
        <v>42221</v>
      </c>
      <c r="D4273" t="s">
        <v>16113</v>
      </c>
      <c r="E4273" t="s">
        <v>18851</v>
      </c>
      <c r="F4273" t="s">
        <v>10284</v>
      </c>
      <c r="I4273">
        <v>6.8</v>
      </c>
      <c r="J4273" t="s">
        <v>10926</v>
      </c>
      <c r="N4273" t="s">
        <v>10926</v>
      </c>
      <c r="O4273" t="s">
        <v>10926</v>
      </c>
      <c r="P4273" t="s">
        <v>10926</v>
      </c>
      <c r="Q4273" t="s">
        <v>10283</v>
      </c>
      <c r="R4273" t="s">
        <v>11563</v>
      </c>
      <c r="S4273" t="s">
        <v>11562</v>
      </c>
      <c r="T4273" t="s">
        <v>18850</v>
      </c>
      <c r="U4273" t="s">
        <v>10298</v>
      </c>
      <c r="V4273" t="s">
        <v>1633</v>
      </c>
      <c r="W4273" t="s">
        <v>10277</v>
      </c>
      <c r="X4273" t="s">
        <v>18849</v>
      </c>
      <c r="Y4273" s="3">
        <v>469990</v>
      </c>
      <c r="Z4273" s="3">
        <v>256921</v>
      </c>
      <c r="AA4273" t="s">
        <v>12186</v>
      </c>
      <c r="AB4273" t="s">
        <v>18848</v>
      </c>
      <c r="AH4273" s="1">
        <v>42151</v>
      </c>
      <c r="AI4273" s="1">
        <v>42201</v>
      </c>
    </row>
    <row r="4274" spans="2:47">
      <c r="B4274">
        <v>5292</v>
      </c>
      <c r="C4274" s="1">
        <v>42818</v>
      </c>
      <c r="D4274" t="s">
        <v>18847</v>
      </c>
      <c r="E4274" t="s">
        <v>18846</v>
      </c>
      <c r="F4274" t="s">
        <v>10284</v>
      </c>
      <c r="I4274">
        <v>5</v>
      </c>
      <c r="J4274" t="s">
        <v>10926</v>
      </c>
      <c r="N4274" t="s">
        <v>10926</v>
      </c>
      <c r="O4274" t="s">
        <v>10926</v>
      </c>
      <c r="P4274" t="s">
        <v>10926</v>
      </c>
      <c r="Q4274" t="s">
        <v>10283</v>
      </c>
      <c r="R4274" t="s">
        <v>10536</v>
      </c>
      <c r="S4274" t="s">
        <v>10536</v>
      </c>
      <c r="T4274" t="s">
        <v>18845</v>
      </c>
      <c r="U4274" t="s">
        <v>15475</v>
      </c>
      <c r="V4274" t="s">
        <v>10378</v>
      </c>
      <c r="W4274" t="s">
        <v>10378</v>
      </c>
      <c r="X4274" t="s">
        <v>15631</v>
      </c>
      <c r="Y4274" s="3">
        <v>309161</v>
      </c>
      <c r="Z4274" s="3">
        <v>206091</v>
      </c>
      <c r="AA4274" t="s">
        <v>15474</v>
      </c>
      <c r="AB4274" t="s">
        <v>18844</v>
      </c>
      <c r="AH4274" s="1">
        <v>42156</v>
      </c>
      <c r="AO4274" s="1">
        <v>42264</v>
      </c>
      <c r="AS4274" s="1">
        <v>44091</v>
      </c>
      <c r="AT4274" s="1">
        <v>42333</v>
      </c>
      <c r="AU4274" s="1">
        <v>42389</v>
      </c>
    </row>
    <row r="4275" spans="2:47">
      <c r="B4275">
        <v>5293</v>
      </c>
      <c r="C4275" s="1">
        <v>42815</v>
      </c>
      <c r="D4275" t="s">
        <v>11730</v>
      </c>
      <c r="E4275" t="s">
        <v>18843</v>
      </c>
      <c r="F4275" t="s">
        <v>10284</v>
      </c>
      <c r="I4275">
        <v>4.2</v>
      </c>
      <c r="J4275" t="s">
        <v>10926</v>
      </c>
      <c r="N4275" t="s">
        <v>10926</v>
      </c>
      <c r="O4275" t="s">
        <v>10926</v>
      </c>
      <c r="P4275" t="s">
        <v>10926</v>
      </c>
      <c r="Q4275" t="s">
        <v>10283</v>
      </c>
      <c r="R4275" t="s">
        <v>10536</v>
      </c>
      <c r="S4275" t="s">
        <v>10536</v>
      </c>
      <c r="T4275" t="s">
        <v>18842</v>
      </c>
      <c r="U4275" t="s">
        <v>10332</v>
      </c>
      <c r="V4275" t="s">
        <v>1633</v>
      </c>
      <c r="W4275" t="s">
        <v>10277</v>
      </c>
      <c r="X4275" t="s">
        <v>18841</v>
      </c>
      <c r="Y4275" s="3">
        <v>463220</v>
      </c>
      <c r="Z4275" s="3">
        <v>366009</v>
      </c>
      <c r="AA4275" t="s">
        <v>10882</v>
      </c>
      <c r="AB4275" t="s">
        <v>18840</v>
      </c>
      <c r="AC4275" t="s">
        <v>18839</v>
      </c>
      <c r="AH4275" s="1">
        <v>42146</v>
      </c>
      <c r="AJ4275" s="1">
        <v>42256</v>
      </c>
      <c r="AK4275" s="1">
        <v>42439</v>
      </c>
      <c r="AN4275" s="1">
        <v>42528</v>
      </c>
      <c r="AO4275" s="1">
        <v>42528</v>
      </c>
      <c r="AT4275" s="1">
        <v>42658</v>
      </c>
      <c r="AU4275" s="1">
        <v>42750</v>
      </c>
    </row>
    <row r="4276" spans="2:47">
      <c r="B4276">
        <v>5294</v>
      </c>
      <c r="C4276" s="1">
        <v>42221</v>
      </c>
      <c r="D4276" t="s">
        <v>18838</v>
      </c>
      <c r="E4276" t="s">
        <v>18837</v>
      </c>
      <c r="F4276" t="s">
        <v>10326</v>
      </c>
      <c r="I4276">
        <v>1.5</v>
      </c>
      <c r="J4276" t="s">
        <v>10926</v>
      </c>
      <c r="N4276">
        <v>1.5</v>
      </c>
      <c r="O4276">
        <v>1</v>
      </c>
      <c r="P4276">
        <v>124</v>
      </c>
      <c r="Q4276" t="s">
        <v>10926</v>
      </c>
      <c r="R4276" t="s">
        <v>11563</v>
      </c>
      <c r="S4276" t="s">
        <v>11562</v>
      </c>
      <c r="T4276" t="s">
        <v>18836</v>
      </c>
      <c r="U4276" t="s">
        <v>15092</v>
      </c>
      <c r="V4276" t="s">
        <v>10378</v>
      </c>
      <c r="W4276" t="s">
        <v>10378</v>
      </c>
      <c r="X4276" t="s">
        <v>18835</v>
      </c>
      <c r="Y4276" s="3">
        <v>319869</v>
      </c>
      <c r="Z4276" s="3">
        <v>200296</v>
      </c>
      <c r="AA4276" t="s">
        <v>15090</v>
      </c>
      <c r="AB4276" t="s">
        <v>18834</v>
      </c>
      <c r="AH4276" s="1">
        <v>42160</v>
      </c>
      <c r="AI4276" s="1">
        <v>42213</v>
      </c>
    </row>
    <row r="4277" spans="2:47">
      <c r="B4277">
        <v>5295</v>
      </c>
      <c r="C4277" s="1">
        <v>42935</v>
      </c>
      <c r="D4277" t="s">
        <v>18833</v>
      </c>
      <c r="E4277" t="s">
        <v>18832</v>
      </c>
      <c r="F4277" t="s">
        <v>10284</v>
      </c>
      <c r="I4277">
        <v>5</v>
      </c>
      <c r="J4277" t="s">
        <v>10926</v>
      </c>
      <c r="N4277" t="s">
        <v>10926</v>
      </c>
      <c r="O4277" t="s">
        <v>10926</v>
      </c>
      <c r="P4277" t="s">
        <v>10926</v>
      </c>
      <c r="Q4277" t="s">
        <v>10283</v>
      </c>
      <c r="R4277" t="s">
        <v>10536</v>
      </c>
      <c r="S4277" t="s">
        <v>10536</v>
      </c>
      <c r="T4277" t="s">
        <v>18831</v>
      </c>
      <c r="U4277" t="s">
        <v>10806</v>
      </c>
      <c r="V4277" t="s">
        <v>10494</v>
      </c>
      <c r="W4277" t="s">
        <v>10277</v>
      </c>
      <c r="X4277" t="s">
        <v>18830</v>
      </c>
      <c r="Y4277" s="3">
        <v>522972</v>
      </c>
      <c r="Z4277" s="3">
        <v>201255</v>
      </c>
      <c r="AA4277" t="s">
        <v>13925</v>
      </c>
      <c r="AB4277" t="s">
        <v>18829</v>
      </c>
      <c r="AH4277" s="1">
        <v>42152</v>
      </c>
      <c r="AO4277" s="1">
        <v>42376</v>
      </c>
      <c r="AS4277" s="1">
        <v>43472</v>
      </c>
      <c r="AT4277" s="1">
        <v>42738</v>
      </c>
      <c r="AU4277" s="1">
        <v>42817</v>
      </c>
    </row>
    <row r="4278" spans="2:47">
      <c r="B4278">
        <v>5296</v>
      </c>
      <c r="C4278" s="1">
        <v>42613</v>
      </c>
      <c r="D4278" t="s">
        <v>17991</v>
      </c>
      <c r="E4278" t="s">
        <v>18828</v>
      </c>
      <c r="F4278" t="s">
        <v>10284</v>
      </c>
      <c r="I4278">
        <v>5</v>
      </c>
      <c r="J4278" t="s">
        <v>10926</v>
      </c>
      <c r="N4278" t="s">
        <v>10926</v>
      </c>
      <c r="O4278" t="s">
        <v>10926</v>
      </c>
      <c r="P4278" t="s">
        <v>10926</v>
      </c>
      <c r="Q4278" t="s">
        <v>10283</v>
      </c>
      <c r="R4278" t="s">
        <v>10536</v>
      </c>
      <c r="S4278" t="s">
        <v>10536</v>
      </c>
      <c r="T4278" t="s">
        <v>18827</v>
      </c>
      <c r="U4278" t="s">
        <v>10661</v>
      </c>
      <c r="V4278" t="s">
        <v>10494</v>
      </c>
      <c r="W4278" t="s">
        <v>10277</v>
      </c>
      <c r="X4278" t="s">
        <v>18826</v>
      </c>
      <c r="Y4278" s="3">
        <v>608047</v>
      </c>
      <c r="Z4278" s="3">
        <v>297464</v>
      </c>
      <c r="AA4278" t="s">
        <v>11048</v>
      </c>
      <c r="AB4278" t="s">
        <v>18825</v>
      </c>
      <c r="AH4278" s="1">
        <v>42153</v>
      </c>
      <c r="AO4278" s="1">
        <v>42250</v>
      </c>
      <c r="AS4278" s="1">
        <v>43346</v>
      </c>
      <c r="AT4278" s="1">
        <v>42349</v>
      </c>
      <c r="AU4278" s="1">
        <v>42411</v>
      </c>
    </row>
    <row r="4279" spans="2:47">
      <c r="B4279">
        <v>5297</v>
      </c>
      <c r="C4279" s="1">
        <v>43073</v>
      </c>
      <c r="D4279" t="s">
        <v>16574</v>
      </c>
      <c r="E4279" t="s">
        <v>18824</v>
      </c>
      <c r="F4279" t="s">
        <v>10284</v>
      </c>
      <c r="I4279">
        <v>5</v>
      </c>
      <c r="J4279" t="s">
        <v>10926</v>
      </c>
      <c r="N4279" t="s">
        <v>10926</v>
      </c>
      <c r="O4279" t="s">
        <v>10926</v>
      </c>
      <c r="P4279" t="s">
        <v>10926</v>
      </c>
      <c r="Q4279" t="s">
        <v>10283</v>
      </c>
      <c r="R4279" t="s">
        <v>10536</v>
      </c>
      <c r="S4279" t="s">
        <v>10536</v>
      </c>
      <c r="T4279" t="s">
        <v>18823</v>
      </c>
      <c r="U4279" t="s">
        <v>10394</v>
      </c>
      <c r="V4279" t="s">
        <v>10393</v>
      </c>
      <c r="W4279" t="s">
        <v>10277</v>
      </c>
      <c r="X4279" t="s">
        <v>18822</v>
      </c>
      <c r="Y4279" s="3">
        <v>439302</v>
      </c>
      <c r="Z4279" s="3">
        <v>482532</v>
      </c>
      <c r="AA4279" t="s">
        <v>12538</v>
      </c>
      <c r="AB4279" t="s">
        <v>18821</v>
      </c>
      <c r="AH4279" s="1">
        <v>42149</v>
      </c>
      <c r="AO4279" s="1">
        <v>42272</v>
      </c>
      <c r="AS4279" s="1">
        <v>43368</v>
      </c>
      <c r="AT4279" s="1">
        <v>42716</v>
      </c>
      <c r="AU4279" s="1">
        <v>42781</v>
      </c>
    </row>
    <row r="4280" spans="2:47">
      <c r="B4280">
        <v>5298</v>
      </c>
      <c r="C4280" s="1">
        <v>43769</v>
      </c>
      <c r="D4280" t="s">
        <v>10341</v>
      </c>
      <c r="E4280" t="s">
        <v>18820</v>
      </c>
      <c r="F4280" t="s">
        <v>10284</v>
      </c>
      <c r="I4280">
        <v>1.9</v>
      </c>
      <c r="J4280" t="s">
        <v>10926</v>
      </c>
      <c r="N4280" t="s">
        <v>10926</v>
      </c>
      <c r="O4280" t="s">
        <v>10926</v>
      </c>
      <c r="P4280" t="s">
        <v>10926</v>
      </c>
      <c r="Q4280" t="s">
        <v>10283</v>
      </c>
      <c r="R4280" t="s">
        <v>14356</v>
      </c>
      <c r="S4280" t="s">
        <v>14356</v>
      </c>
      <c r="T4280" t="s">
        <v>18819</v>
      </c>
      <c r="U4280" t="s">
        <v>10332</v>
      </c>
      <c r="V4280" t="s">
        <v>1633</v>
      </c>
      <c r="W4280" t="s">
        <v>10277</v>
      </c>
      <c r="X4280" t="s">
        <v>18818</v>
      </c>
      <c r="Y4280" s="3">
        <v>456829</v>
      </c>
      <c r="Z4280" s="3">
        <v>331794</v>
      </c>
      <c r="AA4280" t="s">
        <v>10652</v>
      </c>
      <c r="AB4280" t="s">
        <v>18817</v>
      </c>
      <c r="AH4280" s="1">
        <v>42122</v>
      </c>
      <c r="AO4280" s="1">
        <v>42265</v>
      </c>
      <c r="AS4280" s="1">
        <v>43361</v>
      </c>
    </row>
    <row r="4281" spans="2:47">
      <c r="B4281">
        <v>5299</v>
      </c>
      <c r="C4281" s="1">
        <v>43755</v>
      </c>
      <c r="D4281" t="s">
        <v>18816</v>
      </c>
      <c r="E4281" t="s">
        <v>18815</v>
      </c>
      <c r="F4281" t="s">
        <v>12046</v>
      </c>
      <c r="I4281">
        <v>5</v>
      </c>
      <c r="J4281" t="s">
        <v>10984</v>
      </c>
      <c r="N4281" t="s">
        <v>10926</v>
      </c>
      <c r="O4281" t="s">
        <v>10926</v>
      </c>
      <c r="P4281" t="s">
        <v>10926</v>
      </c>
      <c r="Q4281" t="s">
        <v>10926</v>
      </c>
      <c r="R4281" t="s">
        <v>10545</v>
      </c>
      <c r="S4281" t="s">
        <v>10544</v>
      </c>
      <c r="T4281" t="s">
        <v>18814</v>
      </c>
      <c r="U4281" t="s">
        <v>10306</v>
      </c>
      <c r="V4281" t="s">
        <v>10306</v>
      </c>
      <c r="W4281" t="s">
        <v>10277</v>
      </c>
      <c r="X4281" t="s">
        <v>12359</v>
      </c>
      <c r="Y4281" s="3">
        <v>395058</v>
      </c>
      <c r="Z4281" s="3">
        <v>293032</v>
      </c>
      <c r="AA4281" t="s">
        <v>11265</v>
      </c>
      <c r="AB4281" t="s">
        <v>18813</v>
      </c>
      <c r="AH4281" s="1">
        <v>42136</v>
      </c>
      <c r="AO4281" s="1">
        <v>42227</v>
      </c>
      <c r="AS4281" s="1">
        <v>43323</v>
      </c>
    </row>
    <row r="4282" spans="2:47" ht="34">
      <c r="B4282">
        <v>5300</v>
      </c>
      <c r="C4282" s="1">
        <v>42191</v>
      </c>
      <c r="D4282" t="s">
        <v>18812</v>
      </c>
      <c r="E4282" s="5" t="s">
        <v>18811</v>
      </c>
      <c r="F4282" t="s">
        <v>10284</v>
      </c>
      <c r="I4282">
        <v>5</v>
      </c>
      <c r="J4282" t="s">
        <v>10926</v>
      </c>
      <c r="N4282" t="s">
        <v>10926</v>
      </c>
      <c r="O4282" t="s">
        <v>10926</v>
      </c>
      <c r="P4282" t="s">
        <v>10926</v>
      </c>
      <c r="Q4282" t="s">
        <v>10283</v>
      </c>
      <c r="R4282" t="s">
        <v>10282</v>
      </c>
      <c r="S4282" t="s">
        <v>10281</v>
      </c>
      <c r="T4282" t="s">
        <v>18810</v>
      </c>
      <c r="U4282" t="s">
        <v>10290</v>
      </c>
      <c r="V4282" t="s">
        <v>10289</v>
      </c>
      <c r="W4282" t="s">
        <v>10277</v>
      </c>
      <c r="X4282" t="s">
        <v>15893</v>
      </c>
      <c r="Y4282" s="3">
        <v>346957</v>
      </c>
      <c r="Z4282" s="3">
        <v>376301</v>
      </c>
      <c r="AA4282" t="s">
        <v>10355</v>
      </c>
      <c r="AB4282" t="s">
        <v>18809</v>
      </c>
      <c r="AH4282" s="1">
        <v>42135</v>
      </c>
    </row>
    <row r="4283" spans="2:47" ht="34">
      <c r="B4283">
        <v>5301</v>
      </c>
      <c r="C4283" s="1">
        <v>43073</v>
      </c>
      <c r="D4283" t="s">
        <v>16574</v>
      </c>
      <c r="E4283" s="5" t="s">
        <v>18808</v>
      </c>
      <c r="F4283" t="s">
        <v>10284</v>
      </c>
      <c r="I4283">
        <v>5</v>
      </c>
      <c r="J4283" t="s">
        <v>10926</v>
      </c>
      <c r="N4283" t="s">
        <v>10926</v>
      </c>
      <c r="O4283" t="s">
        <v>10926</v>
      </c>
      <c r="P4283" t="s">
        <v>10926</v>
      </c>
      <c r="Q4283" t="s">
        <v>10283</v>
      </c>
      <c r="R4283" t="s">
        <v>10536</v>
      </c>
      <c r="S4283" t="s">
        <v>10536</v>
      </c>
      <c r="T4283" t="s">
        <v>18807</v>
      </c>
      <c r="U4283" t="s">
        <v>10789</v>
      </c>
      <c r="V4283" t="s">
        <v>10474</v>
      </c>
      <c r="W4283" t="s">
        <v>10277</v>
      </c>
      <c r="X4283" t="s">
        <v>18806</v>
      </c>
      <c r="Y4283" s="3">
        <v>433439</v>
      </c>
      <c r="Z4283" s="3">
        <v>512522</v>
      </c>
      <c r="AA4283" t="s">
        <v>14461</v>
      </c>
      <c r="AB4283" t="s">
        <v>18805</v>
      </c>
      <c r="AH4283" s="1">
        <v>42143</v>
      </c>
      <c r="AO4283" s="1">
        <v>42229</v>
      </c>
      <c r="AS4283" s="1">
        <v>43325</v>
      </c>
      <c r="AT4283" s="1">
        <v>42716</v>
      </c>
      <c r="AU4283" s="1">
        <v>42781</v>
      </c>
    </row>
    <row r="4284" spans="2:47">
      <c r="B4284">
        <v>5302</v>
      </c>
      <c r="C4284" s="1">
        <v>42485</v>
      </c>
      <c r="D4284" t="s">
        <v>18804</v>
      </c>
      <c r="E4284" t="s">
        <v>18803</v>
      </c>
      <c r="F4284" t="s">
        <v>10284</v>
      </c>
      <c r="I4284">
        <v>4.5999999999999996</v>
      </c>
      <c r="J4284" t="s">
        <v>10926</v>
      </c>
      <c r="N4284" t="s">
        <v>10926</v>
      </c>
      <c r="O4284" t="s">
        <v>10926</v>
      </c>
      <c r="P4284" t="s">
        <v>10926</v>
      </c>
      <c r="Q4284" t="s">
        <v>10283</v>
      </c>
      <c r="R4284" t="s">
        <v>10536</v>
      </c>
      <c r="S4284" t="s">
        <v>10536</v>
      </c>
      <c r="T4284" t="s">
        <v>18802</v>
      </c>
      <c r="U4284" t="s">
        <v>10367</v>
      </c>
      <c r="V4284" t="s">
        <v>10494</v>
      </c>
      <c r="W4284" t="s">
        <v>10277</v>
      </c>
      <c r="X4284" t="s">
        <v>18801</v>
      </c>
      <c r="Y4284" s="3">
        <v>538665</v>
      </c>
      <c r="Z4284" s="3">
        <v>286282</v>
      </c>
      <c r="AA4284" t="s">
        <v>10694</v>
      </c>
      <c r="AB4284" t="s">
        <v>18800</v>
      </c>
      <c r="AH4284" s="1">
        <v>42144</v>
      </c>
      <c r="AO4284" s="1">
        <v>42352</v>
      </c>
      <c r="AS4284" s="1">
        <v>43448</v>
      </c>
      <c r="AU4284" s="1">
        <v>42444</v>
      </c>
    </row>
    <row r="4285" spans="2:47">
      <c r="B4285">
        <v>5303</v>
      </c>
      <c r="C4285" s="1">
        <v>42373</v>
      </c>
      <c r="D4285" t="s">
        <v>18799</v>
      </c>
      <c r="E4285" t="s">
        <v>18798</v>
      </c>
      <c r="F4285" t="s">
        <v>10284</v>
      </c>
      <c r="I4285">
        <v>2.2000000000000002</v>
      </c>
      <c r="J4285" t="s">
        <v>10926</v>
      </c>
      <c r="N4285" t="s">
        <v>10926</v>
      </c>
      <c r="O4285" t="s">
        <v>10926</v>
      </c>
      <c r="P4285" t="s">
        <v>10926</v>
      </c>
      <c r="Q4285" t="s">
        <v>10283</v>
      </c>
      <c r="R4285" t="s">
        <v>10536</v>
      </c>
      <c r="S4285" t="s">
        <v>10536</v>
      </c>
      <c r="T4285" t="s">
        <v>18797</v>
      </c>
      <c r="U4285" t="s">
        <v>11072</v>
      </c>
      <c r="V4285" t="s">
        <v>10289</v>
      </c>
      <c r="W4285" t="s">
        <v>10277</v>
      </c>
      <c r="X4285" t="s">
        <v>18796</v>
      </c>
      <c r="Y4285" s="3">
        <v>405774</v>
      </c>
      <c r="Z4285" s="3">
        <v>369100</v>
      </c>
      <c r="AA4285" t="s">
        <v>13581</v>
      </c>
      <c r="AB4285" t="s">
        <v>18795</v>
      </c>
      <c r="AH4285" s="1">
        <v>42150</v>
      </c>
      <c r="AO4285" s="1">
        <v>42184</v>
      </c>
      <c r="AS4285" s="1">
        <v>43280</v>
      </c>
      <c r="AT4285" s="1">
        <v>42186</v>
      </c>
      <c r="AU4285" s="1">
        <v>42225</v>
      </c>
    </row>
    <row r="4286" spans="2:47">
      <c r="B4286">
        <v>5304</v>
      </c>
      <c r="C4286" s="1">
        <v>42249</v>
      </c>
      <c r="D4286" t="s">
        <v>18794</v>
      </c>
      <c r="E4286" t="s">
        <v>18793</v>
      </c>
      <c r="F4286" t="s">
        <v>10284</v>
      </c>
      <c r="I4286">
        <v>5</v>
      </c>
      <c r="J4286" t="s">
        <v>10926</v>
      </c>
      <c r="N4286" t="s">
        <v>10926</v>
      </c>
      <c r="O4286" t="s">
        <v>10926</v>
      </c>
      <c r="P4286" t="s">
        <v>10926</v>
      </c>
      <c r="Q4286" t="s">
        <v>10283</v>
      </c>
      <c r="R4286" t="s">
        <v>10952</v>
      </c>
      <c r="S4286" t="s">
        <v>10951</v>
      </c>
      <c r="T4286" t="s">
        <v>18792</v>
      </c>
      <c r="U4286" t="s">
        <v>10290</v>
      </c>
      <c r="V4286" t="s">
        <v>10289</v>
      </c>
      <c r="W4286" t="s">
        <v>10277</v>
      </c>
      <c r="X4286" t="s">
        <v>18791</v>
      </c>
      <c r="Y4286" s="3">
        <v>356338</v>
      </c>
      <c r="Z4286" s="3">
        <v>391258</v>
      </c>
      <c r="AA4286" t="s">
        <v>13211</v>
      </c>
      <c r="AB4286" t="s">
        <v>18790</v>
      </c>
      <c r="AH4286" s="1">
        <v>42144</v>
      </c>
      <c r="AJ4286" s="1">
        <v>42233</v>
      </c>
    </row>
    <row r="4287" spans="2:47">
      <c r="B4287">
        <v>5305</v>
      </c>
      <c r="C4287" s="1">
        <v>42422</v>
      </c>
      <c r="D4287" t="s">
        <v>16289</v>
      </c>
      <c r="E4287" t="s">
        <v>18789</v>
      </c>
      <c r="F4287" t="s">
        <v>10284</v>
      </c>
      <c r="I4287">
        <v>3.5</v>
      </c>
      <c r="J4287" t="s">
        <v>10926</v>
      </c>
      <c r="N4287" t="s">
        <v>10926</v>
      </c>
      <c r="O4287" t="s">
        <v>10926</v>
      </c>
      <c r="P4287" t="s">
        <v>10926</v>
      </c>
      <c r="Q4287" t="s">
        <v>10283</v>
      </c>
      <c r="R4287" t="s">
        <v>10536</v>
      </c>
      <c r="S4287" t="s">
        <v>10536</v>
      </c>
      <c r="T4287" t="s">
        <v>18788</v>
      </c>
      <c r="U4287" t="s">
        <v>10682</v>
      </c>
      <c r="V4287" t="s">
        <v>1633</v>
      </c>
      <c r="W4287" t="s">
        <v>10277</v>
      </c>
      <c r="X4287" t="s">
        <v>18787</v>
      </c>
      <c r="Y4287" s="3">
        <v>433432</v>
      </c>
      <c r="Z4287" s="3">
        <v>299754</v>
      </c>
      <c r="AA4287" t="s">
        <v>12800</v>
      </c>
      <c r="AB4287" t="s">
        <v>18786</v>
      </c>
      <c r="AH4287" s="1">
        <v>42143</v>
      </c>
      <c r="AO4287" s="1">
        <v>42233</v>
      </c>
      <c r="AS4287" s="1">
        <v>43329</v>
      </c>
      <c r="AT4287" s="1">
        <v>42296</v>
      </c>
      <c r="AU4287" s="1">
        <v>42359</v>
      </c>
    </row>
    <row r="4288" spans="2:47">
      <c r="B4288">
        <v>5306</v>
      </c>
      <c r="C4288" s="1">
        <v>44097</v>
      </c>
      <c r="D4288" t="s">
        <v>18785</v>
      </c>
      <c r="E4288" t="s">
        <v>18784</v>
      </c>
      <c r="F4288" t="s">
        <v>10326</v>
      </c>
      <c r="I4288">
        <v>1.5</v>
      </c>
      <c r="J4288" t="s">
        <v>10926</v>
      </c>
      <c r="N4288">
        <v>1.5</v>
      </c>
      <c r="O4288">
        <v>1</v>
      </c>
      <c r="P4288">
        <v>130</v>
      </c>
      <c r="Q4288" t="s">
        <v>10926</v>
      </c>
      <c r="R4288" t="s">
        <v>10545</v>
      </c>
      <c r="S4288" t="s">
        <v>10544</v>
      </c>
      <c r="T4288" t="s">
        <v>18783</v>
      </c>
      <c r="U4288" t="s">
        <v>11555</v>
      </c>
      <c r="V4288" t="s">
        <v>10424</v>
      </c>
      <c r="W4288" t="s">
        <v>10424</v>
      </c>
      <c r="X4288" t="s">
        <v>18782</v>
      </c>
      <c r="Y4288" s="3">
        <v>275280</v>
      </c>
      <c r="Z4288" s="3">
        <v>639176</v>
      </c>
      <c r="AA4288" t="s">
        <v>10918</v>
      </c>
      <c r="AB4288" t="s">
        <v>18781</v>
      </c>
      <c r="AH4288" s="1">
        <v>42159</v>
      </c>
      <c r="AO4288" s="1">
        <v>42598</v>
      </c>
      <c r="AS4288" s="1">
        <v>43693</v>
      </c>
    </row>
    <row r="4289" spans="2:47" ht="34">
      <c r="B4289">
        <v>5309</v>
      </c>
      <c r="C4289" s="1">
        <v>42606</v>
      </c>
      <c r="D4289" t="s">
        <v>16289</v>
      </c>
      <c r="E4289" s="5" t="s">
        <v>18780</v>
      </c>
      <c r="F4289" t="s">
        <v>10284</v>
      </c>
      <c r="I4289">
        <v>5</v>
      </c>
      <c r="J4289" t="s">
        <v>10926</v>
      </c>
      <c r="N4289" t="s">
        <v>10926</v>
      </c>
      <c r="O4289" t="s">
        <v>10926</v>
      </c>
      <c r="P4289" t="s">
        <v>10926</v>
      </c>
      <c r="Q4289" t="s">
        <v>10283</v>
      </c>
      <c r="R4289" t="s">
        <v>10536</v>
      </c>
      <c r="S4289" t="s">
        <v>10536</v>
      </c>
      <c r="T4289" t="s">
        <v>18779</v>
      </c>
      <c r="U4289" t="s">
        <v>10475</v>
      </c>
      <c r="V4289" t="s">
        <v>10474</v>
      </c>
      <c r="W4289" t="s">
        <v>10277</v>
      </c>
      <c r="X4289" t="s">
        <v>18778</v>
      </c>
      <c r="Y4289" s="3">
        <v>459902</v>
      </c>
      <c r="Z4289" s="3">
        <v>515917</v>
      </c>
      <c r="AA4289" t="s">
        <v>11437</v>
      </c>
      <c r="AB4289" t="s">
        <v>18777</v>
      </c>
      <c r="AH4289" s="1">
        <v>42145</v>
      </c>
      <c r="AO4289" s="1">
        <v>42332</v>
      </c>
      <c r="AS4289" s="1">
        <v>43428</v>
      </c>
      <c r="AT4289" s="1">
        <v>42389</v>
      </c>
      <c r="AU4289" s="1">
        <v>42453</v>
      </c>
    </row>
    <row r="4290" spans="2:47" ht="34">
      <c r="B4290">
        <v>5310</v>
      </c>
      <c r="C4290" s="1">
        <v>42444</v>
      </c>
      <c r="D4290" t="s">
        <v>11730</v>
      </c>
      <c r="E4290" s="5" t="s">
        <v>18776</v>
      </c>
      <c r="F4290" t="s">
        <v>10284</v>
      </c>
      <c r="I4290">
        <v>4.5999999999999996</v>
      </c>
      <c r="J4290" t="s">
        <v>10926</v>
      </c>
      <c r="N4290" t="s">
        <v>10926</v>
      </c>
      <c r="O4290" t="s">
        <v>10926</v>
      </c>
      <c r="P4290" t="s">
        <v>10926</v>
      </c>
      <c r="Q4290" t="s">
        <v>10283</v>
      </c>
      <c r="R4290" t="s">
        <v>10536</v>
      </c>
      <c r="S4290" t="s">
        <v>10536</v>
      </c>
      <c r="T4290" t="s">
        <v>18775</v>
      </c>
      <c r="U4290" t="s">
        <v>10461</v>
      </c>
      <c r="V4290" t="s">
        <v>10278</v>
      </c>
      <c r="W4290" t="s">
        <v>10277</v>
      </c>
      <c r="X4290" t="s">
        <v>18774</v>
      </c>
      <c r="Y4290" s="3">
        <v>361833</v>
      </c>
      <c r="Z4290" s="3">
        <v>184427</v>
      </c>
      <c r="AA4290" t="s">
        <v>11123</v>
      </c>
      <c r="AB4290" t="s">
        <v>18773</v>
      </c>
      <c r="AH4290" s="1">
        <v>42146</v>
      </c>
      <c r="AO4290" s="1">
        <v>42299</v>
      </c>
      <c r="AS4290" s="1">
        <v>43395</v>
      </c>
      <c r="AT4290" s="1">
        <v>42353</v>
      </c>
      <c r="AU4290" s="1">
        <v>42415</v>
      </c>
    </row>
    <row r="4291" spans="2:47">
      <c r="B4291">
        <v>5311</v>
      </c>
      <c r="C4291" s="1">
        <v>42432</v>
      </c>
      <c r="D4291" t="s">
        <v>10341</v>
      </c>
      <c r="E4291" t="s">
        <v>18772</v>
      </c>
      <c r="F4291" t="s">
        <v>10284</v>
      </c>
      <c r="I4291">
        <v>3.8</v>
      </c>
      <c r="J4291" t="s">
        <v>10926</v>
      </c>
      <c r="N4291" t="s">
        <v>10926</v>
      </c>
      <c r="O4291" t="s">
        <v>10926</v>
      </c>
      <c r="P4291" t="s">
        <v>10926</v>
      </c>
      <c r="Q4291" t="s">
        <v>10283</v>
      </c>
      <c r="R4291" t="s">
        <v>12658</v>
      </c>
      <c r="S4291" t="s">
        <v>10951</v>
      </c>
      <c r="T4291" t="s">
        <v>18771</v>
      </c>
      <c r="U4291" t="s">
        <v>13367</v>
      </c>
      <c r="V4291" t="s">
        <v>10378</v>
      </c>
      <c r="W4291" t="s">
        <v>10378</v>
      </c>
      <c r="X4291" t="s">
        <v>18770</v>
      </c>
      <c r="Y4291" s="3">
        <v>331275</v>
      </c>
      <c r="Z4291" s="3">
        <v>187470</v>
      </c>
      <c r="AA4291" t="s">
        <v>14061</v>
      </c>
      <c r="AB4291" t="s">
        <v>18769</v>
      </c>
      <c r="AC4291" t="s">
        <v>18768</v>
      </c>
      <c r="AH4291" s="1">
        <v>42143</v>
      </c>
      <c r="AJ4291" s="1">
        <v>42312</v>
      </c>
      <c r="AK4291" s="1">
        <v>42335</v>
      </c>
      <c r="AM4291" s="1">
        <v>42429</v>
      </c>
    </row>
    <row r="4292" spans="2:47">
      <c r="B4292">
        <v>5312</v>
      </c>
      <c r="C4292" s="1">
        <v>42486</v>
      </c>
      <c r="D4292" t="s">
        <v>18767</v>
      </c>
      <c r="E4292" t="s">
        <v>18766</v>
      </c>
      <c r="F4292" t="s">
        <v>10284</v>
      </c>
      <c r="I4292">
        <v>1.7</v>
      </c>
      <c r="J4292" t="s">
        <v>10926</v>
      </c>
      <c r="N4292" t="s">
        <v>10926</v>
      </c>
      <c r="O4292" t="s">
        <v>10926</v>
      </c>
      <c r="P4292" t="s">
        <v>10926</v>
      </c>
      <c r="Q4292" t="s">
        <v>10589</v>
      </c>
      <c r="R4292" t="s">
        <v>10536</v>
      </c>
      <c r="S4292" t="s">
        <v>10536</v>
      </c>
      <c r="T4292" t="s">
        <v>18765</v>
      </c>
      <c r="U4292" t="s">
        <v>10461</v>
      </c>
      <c r="V4292" t="s">
        <v>10278</v>
      </c>
      <c r="W4292" t="s">
        <v>10277</v>
      </c>
      <c r="X4292" t="s">
        <v>18764</v>
      </c>
      <c r="Y4292" s="3">
        <v>363561</v>
      </c>
      <c r="Z4292" s="3">
        <v>180524</v>
      </c>
      <c r="AA4292" t="s">
        <v>11123</v>
      </c>
      <c r="AB4292" t="s">
        <v>18763</v>
      </c>
      <c r="AH4292" s="1">
        <v>42157</v>
      </c>
      <c r="AO4292" s="1">
        <v>42194</v>
      </c>
      <c r="AS4292" s="1">
        <v>43290</v>
      </c>
      <c r="AT4292" s="1">
        <v>42248</v>
      </c>
      <c r="AU4292" s="1">
        <v>42309</v>
      </c>
    </row>
    <row r="4293" spans="2:47" ht="34">
      <c r="B4293">
        <v>5313</v>
      </c>
      <c r="C4293" s="1">
        <v>42283</v>
      </c>
      <c r="D4293" t="s">
        <v>18762</v>
      </c>
      <c r="E4293" s="5" t="s">
        <v>18761</v>
      </c>
      <c r="F4293" t="s">
        <v>10284</v>
      </c>
      <c r="I4293">
        <v>3.1</v>
      </c>
      <c r="J4293" t="s">
        <v>10926</v>
      </c>
      <c r="N4293" t="s">
        <v>10926</v>
      </c>
      <c r="O4293" t="s">
        <v>10926</v>
      </c>
      <c r="P4293" t="s">
        <v>10926</v>
      </c>
      <c r="Q4293" t="s">
        <v>10283</v>
      </c>
      <c r="R4293" t="s">
        <v>10952</v>
      </c>
      <c r="S4293" t="s">
        <v>10951</v>
      </c>
      <c r="T4293" t="s">
        <v>18760</v>
      </c>
      <c r="U4293" t="s">
        <v>10386</v>
      </c>
      <c r="V4293" t="s">
        <v>10315</v>
      </c>
      <c r="W4293" t="s">
        <v>10277</v>
      </c>
      <c r="X4293" t="s">
        <v>18759</v>
      </c>
      <c r="Y4293" s="3">
        <v>523605</v>
      </c>
      <c r="Z4293" s="3">
        <v>148197</v>
      </c>
      <c r="AA4293" t="s">
        <v>18758</v>
      </c>
      <c r="AB4293" t="s">
        <v>18757</v>
      </c>
      <c r="AH4293" s="1">
        <v>42146</v>
      </c>
      <c r="AJ4293" s="1">
        <v>42251</v>
      </c>
    </row>
    <row r="4294" spans="2:47">
      <c r="B4294">
        <v>5314</v>
      </c>
      <c r="C4294" s="1">
        <v>43677</v>
      </c>
      <c r="D4294" t="s">
        <v>18756</v>
      </c>
      <c r="E4294" t="s">
        <v>18755</v>
      </c>
      <c r="F4294" t="s">
        <v>10309</v>
      </c>
      <c r="I4294">
        <v>9</v>
      </c>
      <c r="J4294" t="s">
        <v>10873</v>
      </c>
      <c r="N4294" t="s">
        <v>10926</v>
      </c>
      <c r="O4294" t="s">
        <v>10926</v>
      </c>
      <c r="P4294" t="s">
        <v>10926</v>
      </c>
      <c r="Q4294" t="s">
        <v>10926</v>
      </c>
      <c r="R4294" t="s">
        <v>11557</v>
      </c>
      <c r="S4294" t="s">
        <v>10544</v>
      </c>
      <c r="T4294" t="s">
        <v>18754</v>
      </c>
      <c r="U4294" t="s">
        <v>10495</v>
      </c>
      <c r="V4294" t="s">
        <v>10494</v>
      </c>
      <c r="W4294" t="s">
        <v>10277</v>
      </c>
      <c r="X4294" t="s">
        <v>18753</v>
      </c>
      <c r="Y4294" s="3">
        <v>560297</v>
      </c>
      <c r="Z4294" s="3">
        <v>177779</v>
      </c>
      <c r="AA4294" t="s">
        <v>10674</v>
      </c>
      <c r="AB4294" t="s">
        <v>18752</v>
      </c>
      <c r="AC4294" t="s">
        <v>18751</v>
      </c>
      <c r="AH4294" s="1">
        <v>42137</v>
      </c>
      <c r="AJ4294" s="1">
        <v>42311</v>
      </c>
      <c r="AK4294" s="1">
        <v>42405</v>
      </c>
      <c r="AN4294" s="1">
        <v>42605</v>
      </c>
      <c r="AO4294" s="1">
        <v>42605</v>
      </c>
    </row>
    <row r="4295" spans="2:47">
      <c r="B4295">
        <v>5315</v>
      </c>
      <c r="C4295" s="1">
        <v>42445</v>
      </c>
      <c r="D4295" t="s">
        <v>18750</v>
      </c>
      <c r="E4295" t="s">
        <v>18749</v>
      </c>
      <c r="F4295" t="s">
        <v>10284</v>
      </c>
      <c r="I4295">
        <v>18</v>
      </c>
      <c r="J4295" t="s">
        <v>10926</v>
      </c>
      <c r="N4295" t="s">
        <v>10926</v>
      </c>
      <c r="O4295" t="s">
        <v>10926</v>
      </c>
      <c r="P4295" t="s">
        <v>10926</v>
      </c>
      <c r="Q4295" t="s">
        <v>10283</v>
      </c>
      <c r="R4295" t="s">
        <v>10536</v>
      </c>
      <c r="S4295" t="s">
        <v>10536</v>
      </c>
      <c r="T4295" t="s">
        <v>18748</v>
      </c>
      <c r="U4295" t="s">
        <v>10609</v>
      </c>
      <c r="V4295" t="s">
        <v>10278</v>
      </c>
      <c r="W4295" t="s">
        <v>10277</v>
      </c>
      <c r="X4295" t="s">
        <v>18747</v>
      </c>
      <c r="Y4295" s="3">
        <v>417600</v>
      </c>
      <c r="Z4295" s="3">
        <v>95536</v>
      </c>
      <c r="AA4295" t="s">
        <v>12126</v>
      </c>
      <c r="AB4295" t="s">
        <v>18746</v>
      </c>
      <c r="AH4295" s="1">
        <v>42145</v>
      </c>
      <c r="AO4295" s="1">
        <v>42179</v>
      </c>
      <c r="AS4295" s="1">
        <v>43275</v>
      </c>
      <c r="AT4295" s="1">
        <v>42370</v>
      </c>
      <c r="AU4295" s="1">
        <v>42460</v>
      </c>
    </row>
    <row r="4296" spans="2:47">
      <c r="B4296">
        <v>5316</v>
      </c>
      <c r="C4296" s="1">
        <v>42613</v>
      </c>
      <c r="D4296" t="s">
        <v>18745</v>
      </c>
      <c r="E4296" t="s">
        <v>18744</v>
      </c>
      <c r="F4296" t="s">
        <v>10284</v>
      </c>
      <c r="I4296">
        <v>2.1</v>
      </c>
      <c r="J4296" t="s">
        <v>10926</v>
      </c>
      <c r="N4296" t="s">
        <v>10926</v>
      </c>
      <c r="O4296" t="s">
        <v>10926</v>
      </c>
      <c r="P4296" t="s">
        <v>10926</v>
      </c>
      <c r="Q4296" t="s">
        <v>10283</v>
      </c>
      <c r="R4296" t="s">
        <v>10536</v>
      </c>
      <c r="S4296" t="s">
        <v>10536</v>
      </c>
      <c r="T4296" t="s">
        <v>18743</v>
      </c>
      <c r="U4296" t="s">
        <v>10682</v>
      </c>
      <c r="V4296" t="s">
        <v>1633</v>
      </c>
      <c r="W4296" t="s">
        <v>10277</v>
      </c>
      <c r="X4296" t="s">
        <v>18742</v>
      </c>
      <c r="Y4296" s="3">
        <v>467878</v>
      </c>
      <c r="Z4296" s="3">
        <v>304470</v>
      </c>
      <c r="AA4296" t="s">
        <v>13620</v>
      </c>
      <c r="AB4296" t="s">
        <v>18741</v>
      </c>
      <c r="AH4296" s="1">
        <v>42138</v>
      </c>
      <c r="AO4296" s="1">
        <v>42215</v>
      </c>
      <c r="AS4296" s="1">
        <v>43311</v>
      </c>
      <c r="AT4296" s="1">
        <v>42465</v>
      </c>
      <c r="AU4296" s="1">
        <v>42526</v>
      </c>
    </row>
    <row r="4297" spans="2:47">
      <c r="B4297">
        <v>5317</v>
      </c>
      <c r="C4297" s="1">
        <v>42191</v>
      </c>
      <c r="D4297" t="s">
        <v>18740</v>
      </c>
      <c r="E4297" t="s">
        <v>18739</v>
      </c>
      <c r="F4297" t="s">
        <v>10284</v>
      </c>
      <c r="I4297">
        <v>5</v>
      </c>
      <c r="J4297" t="s">
        <v>10926</v>
      </c>
      <c r="N4297" t="s">
        <v>10926</v>
      </c>
      <c r="O4297" t="s">
        <v>10926</v>
      </c>
      <c r="P4297" t="s">
        <v>10926</v>
      </c>
      <c r="Q4297" t="s">
        <v>10283</v>
      </c>
      <c r="R4297" t="s">
        <v>10282</v>
      </c>
      <c r="S4297" t="s">
        <v>10281</v>
      </c>
      <c r="T4297" t="s">
        <v>18738</v>
      </c>
      <c r="U4297" t="s">
        <v>10290</v>
      </c>
      <c r="V4297" t="s">
        <v>10289</v>
      </c>
      <c r="W4297" t="s">
        <v>10277</v>
      </c>
      <c r="X4297" t="s">
        <v>18737</v>
      </c>
      <c r="Y4297" s="3">
        <v>333272</v>
      </c>
      <c r="Z4297" s="3">
        <v>371926</v>
      </c>
      <c r="AA4297" t="s">
        <v>10355</v>
      </c>
      <c r="AB4297" t="s">
        <v>18736</v>
      </c>
      <c r="AH4297" s="1">
        <v>42135</v>
      </c>
    </row>
    <row r="4298" spans="2:47">
      <c r="B4298">
        <v>5318</v>
      </c>
      <c r="C4298" s="1">
        <v>42494</v>
      </c>
      <c r="D4298" t="s">
        <v>13733</v>
      </c>
      <c r="E4298" t="s">
        <v>18735</v>
      </c>
      <c r="F4298" t="s">
        <v>10326</v>
      </c>
      <c r="I4298">
        <v>7.5</v>
      </c>
      <c r="J4298" t="s">
        <v>10926</v>
      </c>
      <c r="N4298">
        <v>2.5</v>
      </c>
      <c r="O4298">
        <v>3</v>
      </c>
      <c r="P4298">
        <v>110</v>
      </c>
      <c r="Q4298" t="s">
        <v>10926</v>
      </c>
      <c r="R4298" t="s">
        <v>10952</v>
      </c>
      <c r="S4298" t="s">
        <v>10951</v>
      </c>
      <c r="T4298" t="s">
        <v>18734</v>
      </c>
      <c r="U4298" t="s">
        <v>10970</v>
      </c>
      <c r="V4298" t="s">
        <v>10424</v>
      </c>
      <c r="W4298" t="s">
        <v>10424</v>
      </c>
      <c r="X4298" t="s">
        <v>18733</v>
      </c>
      <c r="Y4298" s="3">
        <v>315293</v>
      </c>
      <c r="Z4298" s="3">
        <v>951239</v>
      </c>
      <c r="AA4298" t="s">
        <v>10968</v>
      </c>
      <c r="AB4298" t="s">
        <v>18732</v>
      </c>
      <c r="AH4298" s="1">
        <v>42135</v>
      </c>
      <c r="AJ4298" s="1">
        <v>42265</v>
      </c>
    </row>
    <row r="4299" spans="2:47">
      <c r="B4299">
        <v>5319</v>
      </c>
      <c r="C4299" s="1">
        <v>42249</v>
      </c>
      <c r="D4299" t="s">
        <v>18731</v>
      </c>
      <c r="E4299" t="s">
        <v>18730</v>
      </c>
      <c r="F4299" t="s">
        <v>10284</v>
      </c>
      <c r="I4299">
        <v>5</v>
      </c>
      <c r="J4299" t="s">
        <v>10926</v>
      </c>
      <c r="N4299" t="s">
        <v>10926</v>
      </c>
      <c r="O4299" t="s">
        <v>10926</v>
      </c>
      <c r="P4299" t="s">
        <v>10926</v>
      </c>
      <c r="Q4299" t="s">
        <v>15511</v>
      </c>
      <c r="R4299" t="s">
        <v>10952</v>
      </c>
      <c r="S4299" t="s">
        <v>10951</v>
      </c>
      <c r="T4299" t="s">
        <v>18729</v>
      </c>
      <c r="U4299" t="s">
        <v>10290</v>
      </c>
      <c r="V4299" t="s">
        <v>10289</v>
      </c>
      <c r="W4299" t="s">
        <v>10277</v>
      </c>
      <c r="X4299" t="s">
        <v>18728</v>
      </c>
      <c r="Y4299" s="3">
        <v>356800</v>
      </c>
      <c r="Z4299" s="3">
        <v>387184</v>
      </c>
      <c r="AA4299" t="s">
        <v>13211</v>
      </c>
      <c r="AB4299" t="s">
        <v>18727</v>
      </c>
      <c r="AH4299" s="1">
        <v>42144</v>
      </c>
      <c r="AJ4299" s="1">
        <v>42230</v>
      </c>
    </row>
    <row r="4300" spans="2:47">
      <c r="B4300">
        <v>5320</v>
      </c>
      <c r="C4300" s="1">
        <v>42538</v>
      </c>
      <c r="D4300" t="s">
        <v>18726</v>
      </c>
      <c r="E4300" t="s">
        <v>18725</v>
      </c>
      <c r="F4300" t="s">
        <v>10284</v>
      </c>
      <c r="I4300">
        <v>4.8</v>
      </c>
      <c r="J4300" t="s">
        <v>10926</v>
      </c>
      <c r="N4300" t="s">
        <v>10926</v>
      </c>
      <c r="O4300" t="s">
        <v>10926</v>
      </c>
      <c r="P4300" t="s">
        <v>10926</v>
      </c>
      <c r="Q4300" t="s">
        <v>10283</v>
      </c>
      <c r="R4300" t="s">
        <v>10536</v>
      </c>
      <c r="S4300" t="s">
        <v>10536</v>
      </c>
      <c r="T4300" t="s">
        <v>18724</v>
      </c>
      <c r="U4300" t="s">
        <v>11686</v>
      </c>
      <c r="V4300" t="s">
        <v>10474</v>
      </c>
      <c r="W4300" t="s">
        <v>10277</v>
      </c>
      <c r="X4300" t="s">
        <v>17116</v>
      </c>
      <c r="Y4300" s="3">
        <v>434270</v>
      </c>
      <c r="Z4300" s="3">
        <v>558567</v>
      </c>
      <c r="AA4300" t="s">
        <v>11684</v>
      </c>
      <c r="AB4300" t="s">
        <v>18723</v>
      </c>
      <c r="AH4300" s="1">
        <v>42127</v>
      </c>
      <c r="AO4300" s="1">
        <v>42207</v>
      </c>
      <c r="AS4300" s="1">
        <v>43303</v>
      </c>
      <c r="AT4300" s="1">
        <v>42399</v>
      </c>
      <c r="AU4300" s="1">
        <v>42459</v>
      </c>
    </row>
    <row r="4301" spans="2:47">
      <c r="B4301">
        <v>5321</v>
      </c>
      <c r="C4301" s="1">
        <v>42506</v>
      </c>
      <c r="D4301" t="s">
        <v>18722</v>
      </c>
      <c r="E4301" t="s">
        <v>18721</v>
      </c>
      <c r="F4301" t="s">
        <v>10284</v>
      </c>
      <c r="I4301">
        <v>5</v>
      </c>
      <c r="J4301" t="s">
        <v>10926</v>
      </c>
      <c r="N4301" t="s">
        <v>10926</v>
      </c>
      <c r="O4301" t="s">
        <v>10926</v>
      </c>
      <c r="P4301" t="s">
        <v>10926</v>
      </c>
      <c r="Q4301" t="s">
        <v>10283</v>
      </c>
      <c r="R4301" t="s">
        <v>10536</v>
      </c>
      <c r="S4301" t="s">
        <v>10536</v>
      </c>
      <c r="T4301" t="s">
        <v>18720</v>
      </c>
      <c r="U4301" t="s">
        <v>10482</v>
      </c>
      <c r="V4301" t="s">
        <v>10289</v>
      </c>
      <c r="W4301" t="s">
        <v>10277</v>
      </c>
      <c r="X4301" t="s">
        <v>18719</v>
      </c>
      <c r="Y4301" s="3">
        <v>342344</v>
      </c>
      <c r="Z4301" s="3">
        <v>430364</v>
      </c>
      <c r="AA4301" t="s">
        <v>13881</v>
      </c>
      <c r="AB4301" t="s">
        <v>18718</v>
      </c>
      <c r="AH4301" s="1">
        <v>42137</v>
      </c>
      <c r="AO4301" s="1">
        <v>42314</v>
      </c>
      <c r="AS4301" s="1">
        <v>43410</v>
      </c>
      <c r="AT4301" s="1">
        <v>42384</v>
      </c>
      <c r="AU4301" s="1">
        <v>42444</v>
      </c>
    </row>
    <row r="4302" spans="2:47">
      <c r="B4302">
        <v>5322</v>
      </c>
      <c r="C4302" s="1">
        <v>42422</v>
      </c>
      <c r="D4302" t="s">
        <v>16289</v>
      </c>
      <c r="E4302" t="s">
        <v>18717</v>
      </c>
      <c r="F4302" t="s">
        <v>10284</v>
      </c>
      <c r="I4302">
        <v>5</v>
      </c>
      <c r="J4302" t="s">
        <v>10926</v>
      </c>
      <c r="N4302" t="s">
        <v>10926</v>
      </c>
      <c r="O4302" t="s">
        <v>10926</v>
      </c>
      <c r="P4302" t="s">
        <v>10926</v>
      </c>
      <c r="Q4302" t="s">
        <v>10283</v>
      </c>
      <c r="R4302" t="s">
        <v>10536</v>
      </c>
      <c r="S4302" t="s">
        <v>10536</v>
      </c>
      <c r="T4302" t="s">
        <v>18716</v>
      </c>
      <c r="U4302" t="s">
        <v>11600</v>
      </c>
      <c r="V4302" t="s">
        <v>10393</v>
      </c>
      <c r="W4302" t="s">
        <v>10277</v>
      </c>
      <c r="X4302" t="s">
        <v>18715</v>
      </c>
      <c r="Y4302" s="3">
        <v>461763</v>
      </c>
      <c r="Z4302" s="3">
        <v>420079</v>
      </c>
      <c r="AA4302" t="s">
        <v>10563</v>
      </c>
      <c r="AB4302" t="s">
        <v>18714</v>
      </c>
      <c r="AH4302" s="1">
        <v>42139</v>
      </c>
      <c r="AO4302" s="1">
        <v>42209</v>
      </c>
      <c r="AS4302" s="1">
        <v>43305</v>
      </c>
      <c r="AT4302" s="1">
        <v>42310</v>
      </c>
      <c r="AU4302" s="1">
        <v>42359</v>
      </c>
    </row>
    <row r="4303" spans="2:47">
      <c r="B4303">
        <v>5323</v>
      </c>
      <c r="C4303" s="1">
        <v>42719</v>
      </c>
      <c r="D4303" t="s">
        <v>18713</v>
      </c>
      <c r="E4303" t="s">
        <v>18712</v>
      </c>
      <c r="F4303" t="s">
        <v>10300</v>
      </c>
      <c r="I4303">
        <v>1.2</v>
      </c>
      <c r="J4303" t="s">
        <v>10873</v>
      </c>
      <c r="N4303" t="s">
        <v>10926</v>
      </c>
      <c r="O4303" t="s">
        <v>10926</v>
      </c>
      <c r="P4303" t="s">
        <v>10926</v>
      </c>
      <c r="Q4303" t="s">
        <v>10926</v>
      </c>
      <c r="R4303" t="s">
        <v>10536</v>
      </c>
      <c r="S4303" t="s">
        <v>10536</v>
      </c>
      <c r="T4303" t="s">
        <v>18711</v>
      </c>
      <c r="U4303" t="s">
        <v>10636</v>
      </c>
      <c r="V4303" t="s">
        <v>10306</v>
      </c>
      <c r="W4303" t="s">
        <v>10277</v>
      </c>
      <c r="X4303" t="s">
        <v>18710</v>
      </c>
      <c r="Y4303" s="3">
        <v>374234</v>
      </c>
      <c r="Z4303" s="3">
        <v>293942</v>
      </c>
      <c r="AA4303" t="s">
        <v>14404</v>
      </c>
      <c r="AB4303" t="s">
        <v>18709</v>
      </c>
      <c r="AH4303" s="1">
        <v>42144</v>
      </c>
      <c r="AO4303" s="1">
        <v>42233</v>
      </c>
      <c r="AS4303" s="1">
        <v>43329</v>
      </c>
      <c r="AT4303" s="1">
        <v>42248</v>
      </c>
      <c r="AU4303" s="1">
        <v>42583</v>
      </c>
    </row>
    <row r="4304" spans="2:47" ht="34">
      <c r="B4304">
        <v>5324</v>
      </c>
      <c r="C4304" s="1">
        <v>43308</v>
      </c>
      <c r="D4304" t="s">
        <v>18708</v>
      </c>
      <c r="E4304" s="5" t="s">
        <v>18707</v>
      </c>
      <c r="F4304" t="s">
        <v>10284</v>
      </c>
      <c r="I4304">
        <v>6.8</v>
      </c>
      <c r="J4304" t="s">
        <v>10926</v>
      </c>
      <c r="N4304" t="s">
        <v>10926</v>
      </c>
      <c r="O4304" t="s">
        <v>10926</v>
      </c>
      <c r="P4304" t="s">
        <v>10926</v>
      </c>
      <c r="Q4304" t="s">
        <v>10283</v>
      </c>
      <c r="R4304" t="s">
        <v>10536</v>
      </c>
      <c r="S4304" t="s">
        <v>10536</v>
      </c>
      <c r="T4304" t="s">
        <v>18706</v>
      </c>
      <c r="U4304" t="s">
        <v>10279</v>
      </c>
      <c r="V4304" t="s">
        <v>10278</v>
      </c>
      <c r="W4304" t="s">
        <v>10277</v>
      </c>
      <c r="X4304" t="s">
        <v>18705</v>
      </c>
      <c r="Y4304" s="3">
        <v>383960</v>
      </c>
      <c r="Z4304" s="3">
        <v>154595</v>
      </c>
      <c r="AA4304" t="s">
        <v>10275</v>
      </c>
      <c r="AB4304" t="s">
        <v>18704</v>
      </c>
      <c r="AH4304" s="1">
        <v>42144</v>
      </c>
      <c r="AO4304" s="1">
        <v>42306</v>
      </c>
      <c r="AS4304" s="1">
        <v>43402</v>
      </c>
      <c r="AT4304" s="1">
        <v>42566</v>
      </c>
      <c r="AU4304" s="1">
        <v>42795</v>
      </c>
    </row>
    <row r="4305" spans="2:47">
      <c r="B4305">
        <v>5325</v>
      </c>
      <c r="C4305" s="1">
        <v>42274</v>
      </c>
      <c r="D4305" t="s">
        <v>14986</v>
      </c>
      <c r="E4305" t="s">
        <v>18703</v>
      </c>
      <c r="F4305" t="s">
        <v>10326</v>
      </c>
      <c r="I4305">
        <v>28</v>
      </c>
      <c r="J4305" t="s">
        <v>10926</v>
      </c>
      <c r="N4305">
        <v>3.5</v>
      </c>
      <c r="O4305">
        <v>8</v>
      </c>
      <c r="P4305">
        <v>130</v>
      </c>
      <c r="Q4305" t="s">
        <v>10926</v>
      </c>
      <c r="R4305" t="s">
        <v>10952</v>
      </c>
      <c r="S4305" t="s">
        <v>10951</v>
      </c>
      <c r="T4305" t="s">
        <v>18702</v>
      </c>
      <c r="U4305" t="s">
        <v>11555</v>
      </c>
      <c r="V4305" t="s">
        <v>10424</v>
      </c>
      <c r="W4305" t="s">
        <v>10424</v>
      </c>
      <c r="X4305" t="s">
        <v>18701</v>
      </c>
      <c r="Y4305" s="3">
        <v>289999</v>
      </c>
      <c r="Z4305" s="3">
        <v>648659</v>
      </c>
      <c r="AA4305" t="s">
        <v>10918</v>
      </c>
      <c r="AB4305" t="s">
        <v>18700</v>
      </c>
      <c r="AH4305" s="1">
        <v>42135</v>
      </c>
      <c r="AJ4305" s="1">
        <v>42271</v>
      </c>
    </row>
    <row r="4306" spans="2:47" ht="34">
      <c r="B4306">
        <v>5326</v>
      </c>
      <c r="C4306" s="1">
        <v>43370</v>
      </c>
      <c r="D4306" t="s">
        <v>18209</v>
      </c>
      <c r="E4306" s="5" t="s">
        <v>18699</v>
      </c>
      <c r="F4306" t="s">
        <v>10284</v>
      </c>
      <c r="I4306">
        <v>5</v>
      </c>
      <c r="J4306" t="s">
        <v>10926</v>
      </c>
      <c r="N4306" t="s">
        <v>10926</v>
      </c>
      <c r="O4306" t="s">
        <v>10926</v>
      </c>
      <c r="P4306" t="s">
        <v>10926</v>
      </c>
      <c r="Q4306" t="s">
        <v>10283</v>
      </c>
      <c r="R4306" t="s">
        <v>11694</v>
      </c>
      <c r="S4306" t="s">
        <v>11694</v>
      </c>
      <c r="T4306" t="s">
        <v>18698</v>
      </c>
      <c r="U4306" t="s">
        <v>10726</v>
      </c>
      <c r="V4306" t="s">
        <v>10424</v>
      </c>
      <c r="W4306" t="s">
        <v>10424</v>
      </c>
      <c r="X4306" t="s">
        <v>18697</v>
      </c>
      <c r="Y4306" s="3">
        <v>344749</v>
      </c>
      <c r="Z4306" s="3">
        <v>726196</v>
      </c>
      <c r="AA4306" t="s">
        <v>10724</v>
      </c>
      <c r="AB4306" t="s">
        <v>18696</v>
      </c>
      <c r="AH4306" s="1">
        <v>42111</v>
      </c>
      <c r="AO4306" s="1">
        <v>42286</v>
      </c>
      <c r="AS4306" s="1">
        <v>43382</v>
      </c>
    </row>
    <row r="4307" spans="2:47">
      <c r="B4307">
        <v>5327</v>
      </c>
      <c r="C4307" s="1">
        <v>42963</v>
      </c>
      <c r="D4307" t="s">
        <v>16289</v>
      </c>
      <c r="E4307" t="s">
        <v>18695</v>
      </c>
      <c r="F4307" t="s">
        <v>10284</v>
      </c>
      <c r="I4307">
        <v>5</v>
      </c>
      <c r="J4307" t="s">
        <v>10926</v>
      </c>
      <c r="N4307" t="s">
        <v>10926</v>
      </c>
      <c r="O4307" t="s">
        <v>10926</v>
      </c>
      <c r="P4307" t="s">
        <v>10926</v>
      </c>
      <c r="Q4307" t="s">
        <v>10283</v>
      </c>
      <c r="R4307" t="s">
        <v>11563</v>
      </c>
      <c r="S4307" t="s">
        <v>11562</v>
      </c>
      <c r="T4307" t="s">
        <v>18694</v>
      </c>
      <c r="U4307" t="s">
        <v>10482</v>
      </c>
      <c r="V4307" t="s">
        <v>10289</v>
      </c>
      <c r="W4307" t="s">
        <v>10277</v>
      </c>
      <c r="X4307" t="s">
        <v>18693</v>
      </c>
      <c r="Y4307" s="3">
        <v>342700</v>
      </c>
      <c r="Z4307" s="3">
        <v>411160</v>
      </c>
      <c r="AA4307" t="s">
        <v>10480</v>
      </c>
      <c r="AB4307" t="s">
        <v>18692</v>
      </c>
      <c r="AH4307" s="1">
        <v>42145</v>
      </c>
      <c r="AI4307" s="1">
        <v>42317</v>
      </c>
    </row>
    <row r="4308" spans="2:47" ht="34">
      <c r="B4308">
        <v>5328</v>
      </c>
      <c r="C4308" s="1">
        <v>42600</v>
      </c>
      <c r="D4308" t="s">
        <v>16289</v>
      </c>
      <c r="E4308" s="5" t="s">
        <v>18691</v>
      </c>
      <c r="F4308" t="s">
        <v>10284</v>
      </c>
      <c r="I4308">
        <v>4.9000000000000004</v>
      </c>
      <c r="J4308" t="s">
        <v>10926</v>
      </c>
      <c r="N4308" t="s">
        <v>10926</v>
      </c>
      <c r="O4308" t="s">
        <v>10926</v>
      </c>
      <c r="P4308" t="s">
        <v>10926</v>
      </c>
      <c r="Q4308" t="s">
        <v>10283</v>
      </c>
      <c r="R4308" t="s">
        <v>10536</v>
      </c>
      <c r="S4308" t="s">
        <v>10536</v>
      </c>
      <c r="T4308" t="s">
        <v>18690</v>
      </c>
      <c r="U4308" t="s">
        <v>10482</v>
      </c>
      <c r="V4308" t="s">
        <v>10289</v>
      </c>
      <c r="W4308" t="s">
        <v>10277</v>
      </c>
      <c r="X4308" t="s">
        <v>18689</v>
      </c>
      <c r="Y4308" s="3">
        <v>336844</v>
      </c>
      <c r="Z4308" s="3">
        <v>432004</v>
      </c>
      <c r="AA4308" t="s">
        <v>13881</v>
      </c>
      <c r="AB4308" t="s">
        <v>18688</v>
      </c>
      <c r="AH4308" s="1">
        <v>42142</v>
      </c>
      <c r="AO4308" s="1">
        <v>42277</v>
      </c>
      <c r="AS4308" s="1">
        <v>42276</v>
      </c>
      <c r="AT4308" s="1">
        <v>42373</v>
      </c>
      <c r="AU4308" s="1">
        <v>42459</v>
      </c>
    </row>
    <row r="4309" spans="2:47">
      <c r="B4309">
        <v>5329</v>
      </c>
      <c r="C4309" s="1">
        <v>44077</v>
      </c>
      <c r="D4309" t="s">
        <v>16629</v>
      </c>
      <c r="E4309" t="s">
        <v>18687</v>
      </c>
      <c r="F4309" t="s">
        <v>10284</v>
      </c>
      <c r="I4309">
        <v>5</v>
      </c>
      <c r="J4309" t="s">
        <v>10926</v>
      </c>
      <c r="N4309" t="s">
        <v>10926</v>
      </c>
      <c r="O4309" t="s">
        <v>10926</v>
      </c>
      <c r="P4309" t="s">
        <v>10926</v>
      </c>
      <c r="Q4309" t="s">
        <v>10283</v>
      </c>
      <c r="R4309" t="s">
        <v>10545</v>
      </c>
      <c r="S4309" t="s">
        <v>10544</v>
      </c>
      <c r="T4309" t="s">
        <v>18686</v>
      </c>
      <c r="U4309" t="s">
        <v>10290</v>
      </c>
      <c r="V4309" t="s">
        <v>10289</v>
      </c>
      <c r="W4309" t="s">
        <v>10277</v>
      </c>
      <c r="X4309" t="s">
        <v>18685</v>
      </c>
      <c r="Y4309" s="3">
        <v>369924</v>
      </c>
      <c r="Z4309" s="3">
        <v>358982</v>
      </c>
      <c r="AA4309" t="s">
        <v>12390</v>
      </c>
      <c r="AB4309" t="s">
        <v>18684</v>
      </c>
      <c r="AH4309" s="1">
        <v>42132</v>
      </c>
      <c r="AO4309" s="1">
        <v>42521</v>
      </c>
    </row>
    <row r="4310" spans="2:47" ht="34">
      <c r="B4310">
        <v>5330</v>
      </c>
      <c r="C4310" s="1">
        <v>42451</v>
      </c>
      <c r="D4310" t="s">
        <v>17747</v>
      </c>
      <c r="E4310" s="5" t="s">
        <v>18683</v>
      </c>
      <c r="F4310" t="s">
        <v>10284</v>
      </c>
      <c r="I4310">
        <v>6.4</v>
      </c>
      <c r="J4310" t="s">
        <v>10926</v>
      </c>
      <c r="N4310" t="s">
        <v>10926</v>
      </c>
      <c r="O4310" t="s">
        <v>10926</v>
      </c>
      <c r="P4310" t="s">
        <v>10926</v>
      </c>
      <c r="Q4310" t="s">
        <v>10283</v>
      </c>
      <c r="R4310" t="s">
        <v>10536</v>
      </c>
      <c r="S4310" t="s">
        <v>10536</v>
      </c>
      <c r="T4310" t="s">
        <v>18682</v>
      </c>
      <c r="U4310" t="s">
        <v>10943</v>
      </c>
      <c r="V4310" t="s">
        <v>10289</v>
      </c>
      <c r="W4310" t="s">
        <v>10277</v>
      </c>
      <c r="X4310" t="s">
        <v>18681</v>
      </c>
      <c r="Y4310" s="3">
        <v>336729</v>
      </c>
      <c r="Z4310" s="3">
        <v>553838</v>
      </c>
      <c r="AA4310" t="s">
        <v>12589</v>
      </c>
      <c r="AB4310" t="s">
        <v>18680</v>
      </c>
      <c r="AH4310" s="1">
        <v>42135</v>
      </c>
      <c r="AO4310" s="1">
        <v>42270</v>
      </c>
      <c r="AS4310" s="1">
        <v>43366</v>
      </c>
      <c r="AT4310" s="1">
        <v>42391</v>
      </c>
      <c r="AU4310" s="1">
        <v>42458</v>
      </c>
    </row>
    <row r="4311" spans="2:47">
      <c r="B4311">
        <v>5331</v>
      </c>
      <c r="C4311" s="1">
        <v>42843</v>
      </c>
      <c r="D4311" t="s">
        <v>18679</v>
      </c>
      <c r="E4311" t="s">
        <v>18678</v>
      </c>
      <c r="F4311" t="s">
        <v>10284</v>
      </c>
      <c r="I4311">
        <v>7</v>
      </c>
      <c r="J4311" t="s">
        <v>10926</v>
      </c>
      <c r="N4311" t="s">
        <v>10926</v>
      </c>
      <c r="O4311" t="s">
        <v>10926</v>
      </c>
      <c r="P4311" t="s">
        <v>10926</v>
      </c>
      <c r="Q4311" t="s">
        <v>10283</v>
      </c>
      <c r="R4311" t="s">
        <v>10536</v>
      </c>
      <c r="S4311" t="s">
        <v>10536</v>
      </c>
      <c r="T4311" t="s">
        <v>18677</v>
      </c>
      <c r="U4311" t="s">
        <v>10338</v>
      </c>
      <c r="V4311" t="s">
        <v>10323</v>
      </c>
      <c r="W4311" t="s">
        <v>10323</v>
      </c>
      <c r="X4311" t="s">
        <v>18676</v>
      </c>
      <c r="Y4311" s="3">
        <v>135485</v>
      </c>
      <c r="Z4311" s="3">
        <v>520798</v>
      </c>
      <c r="AA4311" t="s">
        <v>12257</v>
      </c>
      <c r="AB4311" t="s">
        <v>18675</v>
      </c>
      <c r="AH4311" s="1">
        <v>42143</v>
      </c>
      <c r="AO4311" s="1">
        <v>42291</v>
      </c>
      <c r="AT4311" s="1">
        <v>42552</v>
      </c>
      <c r="AU4311" s="1">
        <v>42786</v>
      </c>
    </row>
    <row r="4312" spans="2:47" ht="34">
      <c r="B4312">
        <v>5332</v>
      </c>
      <c r="C4312" s="1">
        <v>42697</v>
      </c>
      <c r="D4312" t="s">
        <v>16653</v>
      </c>
      <c r="E4312" s="5" t="s">
        <v>18674</v>
      </c>
      <c r="F4312" t="s">
        <v>10284</v>
      </c>
      <c r="I4312">
        <v>5</v>
      </c>
      <c r="J4312" t="s">
        <v>10926</v>
      </c>
      <c r="N4312" t="s">
        <v>10926</v>
      </c>
      <c r="O4312" t="s">
        <v>10926</v>
      </c>
      <c r="P4312" t="s">
        <v>10926</v>
      </c>
      <c r="Q4312" t="s">
        <v>10283</v>
      </c>
      <c r="R4312" t="s">
        <v>10536</v>
      </c>
      <c r="S4312" t="s">
        <v>10536</v>
      </c>
      <c r="T4312" t="s">
        <v>18673</v>
      </c>
      <c r="U4312" t="s">
        <v>12330</v>
      </c>
      <c r="V4312" t="s">
        <v>10424</v>
      </c>
      <c r="W4312" t="s">
        <v>10424</v>
      </c>
      <c r="X4312" t="s">
        <v>18672</v>
      </c>
      <c r="Y4312" s="3">
        <v>227518</v>
      </c>
      <c r="Z4312" s="3">
        <v>643857</v>
      </c>
      <c r="AA4312" t="s">
        <v>12328</v>
      </c>
      <c r="AB4312" t="s">
        <v>18671</v>
      </c>
      <c r="AH4312" s="1">
        <v>42136</v>
      </c>
      <c r="AO4312" s="1">
        <v>42229</v>
      </c>
      <c r="AS4312" s="1">
        <v>43325</v>
      </c>
      <c r="AT4312" s="1">
        <v>42658</v>
      </c>
      <c r="AU4312" s="1">
        <v>42825</v>
      </c>
    </row>
    <row r="4313" spans="2:47" ht="34">
      <c r="B4313">
        <v>5333</v>
      </c>
      <c r="C4313" s="1">
        <v>42478</v>
      </c>
      <c r="D4313" t="s">
        <v>17625</v>
      </c>
      <c r="E4313" s="5" t="s">
        <v>18670</v>
      </c>
      <c r="F4313" t="s">
        <v>10284</v>
      </c>
      <c r="I4313">
        <v>5</v>
      </c>
      <c r="J4313" t="s">
        <v>10926</v>
      </c>
      <c r="N4313" t="s">
        <v>10926</v>
      </c>
      <c r="O4313" t="s">
        <v>10926</v>
      </c>
      <c r="P4313" t="s">
        <v>10926</v>
      </c>
      <c r="Q4313" t="s">
        <v>10283</v>
      </c>
      <c r="R4313" t="s">
        <v>10536</v>
      </c>
      <c r="S4313" t="s">
        <v>10536</v>
      </c>
      <c r="T4313" t="s">
        <v>18669</v>
      </c>
      <c r="U4313" t="s">
        <v>10595</v>
      </c>
      <c r="V4313" t="s">
        <v>10424</v>
      </c>
      <c r="W4313" t="s">
        <v>10424</v>
      </c>
      <c r="X4313" t="s">
        <v>18668</v>
      </c>
      <c r="Y4313" s="3">
        <v>363182</v>
      </c>
      <c r="Z4313" s="3">
        <v>746857</v>
      </c>
      <c r="AA4313" t="s">
        <v>10593</v>
      </c>
      <c r="AB4313" t="s">
        <v>18667</v>
      </c>
      <c r="AH4313" s="1">
        <v>42142</v>
      </c>
      <c r="AO4313" s="1">
        <v>42251</v>
      </c>
      <c r="AS4313" s="1">
        <v>43347</v>
      </c>
      <c r="AT4313" s="1">
        <v>42415</v>
      </c>
      <c r="AU4313" s="1">
        <v>42460</v>
      </c>
    </row>
    <row r="4314" spans="2:47" ht="34">
      <c r="B4314">
        <v>5334</v>
      </c>
      <c r="C4314" s="1">
        <v>42375</v>
      </c>
      <c r="D4314" t="s">
        <v>15329</v>
      </c>
      <c r="E4314" s="5" t="s">
        <v>18666</v>
      </c>
      <c r="F4314" t="s">
        <v>10284</v>
      </c>
      <c r="I4314">
        <v>4.9000000000000004</v>
      </c>
      <c r="J4314" t="s">
        <v>10926</v>
      </c>
      <c r="N4314" t="s">
        <v>10926</v>
      </c>
      <c r="O4314" t="s">
        <v>10926</v>
      </c>
      <c r="P4314" t="s">
        <v>10926</v>
      </c>
      <c r="Q4314" t="s">
        <v>15511</v>
      </c>
      <c r="R4314" t="s">
        <v>10952</v>
      </c>
      <c r="S4314" t="s">
        <v>10951</v>
      </c>
      <c r="T4314" t="s">
        <v>18665</v>
      </c>
      <c r="U4314" t="s">
        <v>11278</v>
      </c>
      <c r="V4314" t="s">
        <v>1633</v>
      </c>
      <c r="W4314" t="s">
        <v>10277</v>
      </c>
      <c r="X4314" t="s">
        <v>18664</v>
      </c>
      <c r="Y4314" s="3">
        <v>428625</v>
      </c>
      <c r="Z4314" s="3">
        <v>321161</v>
      </c>
      <c r="AA4314" t="s">
        <v>14124</v>
      </c>
      <c r="AB4314" t="s">
        <v>18663</v>
      </c>
      <c r="AH4314" s="1">
        <v>42130</v>
      </c>
      <c r="AJ4314" s="1">
        <v>42354</v>
      </c>
    </row>
    <row r="4315" spans="2:47">
      <c r="B4315">
        <v>5335</v>
      </c>
      <c r="C4315" s="1">
        <v>42221</v>
      </c>
      <c r="D4315" t="s">
        <v>18662</v>
      </c>
      <c r="E4315" t="s">
        <v>18661</v>
      </c>
      <c r="F4315" t="s">
        <v>10284</v>
      </c>
      <c r="I4315">
        <v>5</v>
      </c>
      <c r="J4315" t="s">
        <v>10926</v>
      </c>
      <c r="N4315" t="s">
        <v>10926</v>
      </c>
      <c r="O4315" t="s">
        <v>10926</v>
      </c>
      <c r="P4315" t="s">
        <v>10926</v>
      </c>
      <c r="Q4315" t="s">
        <v>10283</v>
      </c>
      <c r="R4315" t="s">
        <v>11563</v>
      </c>
      <c r="S4315" t="s">
        <v>11562</v>
      </c>
      <c r="T4315" t="s">
        <v>18660</v>
      </c>
      <c r="U4315" t="s">
        <v>10482</v>
      </c>
      <c r="V4315" t="s">
        <v>10289</v>
      </c>
      <c r="W4315" t="s">
        <v>10277</v>
      </c>
      <c r="X4315" t="s">
        <v>18659</v>
      </c>
      <c r="Y4315" s="3">
        <v>337362</v>
      </c>
      <c r="Z4315" s="3">
        <v>406972</v>
      </c>
      <c r="AA4315" t="s">
        <v>10480</v>
      </c>
      <c r="AB4315" t="s">
        <v>18658</v>
      </c>
      <c r="AH4315" s="1">
        <v>42123</v>
      </c>
      <c r="AI4315" s="1">
        <v>42194</v>
      </c>
    </row>
    <row r="4316" spans="2:47" ht="34">
      <c r="B4316">
        <v>5336</v>
      </c>
      <c r="C4316" s="1">
        <v>42508</v>
      </c>
      <c r="D4316" t="s">
        <v>18303</v>
      </c>
      <c r="E4316" s="5" t="s">
        <v>18657</v>
      </c>
      <c r="F4316" t="s">
        <v>10284</v>
      </c>
      <c r="I4316">
        <v>5</v>
      </c>
      <c r="J4316" t="s">
        <v>10926</v>
      </c>
      <c r="N4316" t="s">
        <v>10926</v>
      </c>
      <c r="O4316" t="s">
        <v>10926</v>
      </c>
      <c r="P4316" t="s">
        <v>10926</v>
      </c>
      <c r="Q4316" t="s">
        <v>10283</v>
      </c>
      <c r="R4316" t="s">
        <v>10536</v>
      </c>
      <c r="S4316" t="s">
        <v>10536</v>
      </c>
      <c r="T4316" t="s">
        <v>18656</v>
      </c>
      <c r="U4316" t="s">
        <v>10279</v>
      </c>
      <c r="V4316" t="s">
        <v>10278</v>
      </c>
      <c r="W4316" t="s">
        <v>10277</v>
      </c>
      <c r="X4316" t="s">
        <v>18655</v>
      </c>
      <c r="Y4316" s="3">
        <v>385331</v>
      </c>
      <c r="Z4316" s="3">
        <v>154796</v>
      </c>
      <c r="AA4316" t="s">
        <v>10275</v>
      </c>
      <c r="AB4316" t="s">
        <v>18654</v>
      </c>
      <c r="AH4316" s="1">
        <v>42138</v>
      </c>
      <c r="AO4316" s="1">
        <v>42236</v>
      </c>
      <c r="AS4316" s="1">
        <v>43332</v>
      </c>
      <c r="AT4316" s="1">
        <v>42356</v>
      </c>
      <c r="AU4316" s="1">
        <v>42460</v>
      </c>
    </row>
    <row r="4317" spans="2:47" ht="34">
      <c r="B4317">
        <v>5337</v>
      </c>
      <c r="C4317" s="1">
        <v>42520</v>
      </c>
      <c r="D4317" t="s">
        <v>11258</v>
      </c>
      <c r="E4317" s="5" t="s">
        <v>18653</v>
      </c>
      <c r="F4317" t="s">
        <v>10284</v>
      </c>
      <c r="I4317">
        <v>5</v>
      </c>
      <c r="J4317" t="s">
        <v>10926</v>
      </c>
      <c r="N4317" t="s">
        <v>10926</v>
      </c>
      <c r="O4317" t="s">
        <v>10926</v>
      </c>
      <c r="P4317" t="s">
        <v>10926</v>
      </c>
      <c r="Q4317" t="s">
        <v>10283</v>
      </c>
      <c r="R4317" t="s">
        <v>12658</v>
      </c>
      <c r="S4317" t="s">
        <v>10951</v>
      </c>
      <c r="T4317" t="s">
        <v>18652</v>
      </c>
      <c r="U4317" t="s">
        <v>10290</v>
      </c>
      <c r="V4317" t="s">
        <v>10289</v>
      </c>
      <c r="W4317" t="s">
        <v>10277</v>
      </c>
      <c r="X4317" t="s">
        <v>18651</v>
      </c>
      <c r="Y4317" s="3">
        <v>346842</v>
      </c>
      <c r="Z4317" s="3">
        <v>374107</v>
      </c>
      <c r="AA4317" t="s">
        <v>10355</v>
      </c>
      <c r="AB4317" t="s">
        <v>18650</v>
      </c>
      <c r="AC4317" t="s">
        <v>18649</v>
      </c>
      <c r="AH4317" s="1">
        <v>42121</v>
      </c>
      <c r="AJ4317" s="1">
        <v>42298</v>
      </c>
      <c r="AK4317" s="1">
        <v>42359</v>
      </c>
      <c r="AM4317" s="1">
        <v>42515</v>
      </c>
    </row>
    <row r="4318" spans="2:47" ht="34">
      <c r="B4318">
        <v>5338</v>
      </c>
      <c r="C4318" s="1">
        <v>43370</v>
      </c>
      <c r="D4318" t="s">
        <v>18209</v>
      </c>
      <c r="E4318" s="5" t="s">
        <v>18648</v>
      </c>
      <c r="F4318" t="s">
        <v>10284</v>
      </c>
      <c r="I4318">
        <v>5</v>
      </c>
      <c r="J4318" t="s">
        <v>10926</v>
      </c>
      <c r="N4318" t="s">
        <v>10926</v>
      </c>
      <c r="O4318" t="s">
        <v>10926</v>
      </c>
      <c r="P4318" t="s">
        <v>10926</v>
      </c>
      <c r="Q4318" t="s">
        <v>10283</v>
      </c>
      <c r="R4318" t="s">
        <v>11694</v>
      </c>
      <c r="S4318" t="s">
        <v>11694</v>
      </c>
      <c r="T4318" t="s">
        <v>18647</v>
      </c>
      <c r="U4318" t="s">
        <v>10726</v>
      </c>
      <c r="V4318" t="s">
        <v>10424</v>
      </c>
      <c r="W4318" t="s">
        <v>10424</v>
      </c>
      <c r="X4318" t="s">
        <v>18646</v>
      </c>
      <c r="Y4318" s="3">
        <v>347689</v>
      </c>
      <c r="Z4318" s="3">
        <v>710386</v>
      </c>
      <c r="AA4318" t="s">
        <v>10724</v>
      </c>
      <c r="AB4318" t="s">
        <v>18645</v>
      </c>
      <c r="AH4318" s="1">
        <v>42114</v>
      </c>
      <c r="AO4318" s="1">
        <v>42290</v>
      </c>
      <c r="AS4318" s="1">
        <v>43386</v>
      </c>
    </row>
    <row r="4319" spans="2:47">
      <c r="B4319">
        <v>5339</v>
      </c>
      <c r="C4319" s="1">
        <v>42191</v>
      </c>
      <c r="D4319" t="s">
        <v>18644</v>
      </c>
      <c r="E4319" t="s">
        <v>18643</v>
      </c>
      <c r="F4319" t="s">
        <v>10284</v>
      </c>
      <c r="I4319">
        <v>5</v>
      </c>
      <c r="J4319" t="s">
        <v>10926</v>
      </c>
      <c r="N4319" t="s">
        <v>10926</v>
      </c>
      <c r="O4319" t="s">
        <v>10926</v>
      </c>
      <c r="P4319" t="s">
        <v>10926</v>
      </c>
      <c r="Q4319" t="s">
        <v>10283</v>
      </c>
      <c r="R4319" t="s">
        <v>10952</v>
      </c>
      <c r="S4319" t="s">
        <v>10951</v>
      </c>
      <c r="T4319" t="s">
        <v>18642</v>
      </c>
      <c r="U4319" t="s">
        <v>10298</v>
      </c>
      <c r="V4319" t="s">
        <v>1633</v>
      </c>
      <c r="W4319" t="s">
        <v>10277</v>
      </c>
      <c r="X4319" t="s">
        <v>18641</v>
      </c>
      <c r="Y4319" s="3">
        <v>471320</v>
      </c>
      <c r="Z4319" s="3">
        <v>256973</v>
      </c>
      <c r="AA4319" t="s">
        <v>12186</v>
      </c>
      <c r="AB4319" t="s">
        <v>18640</v>
      </c>
      <c r="AH4319" s="1">
        <v>42137</v>
      </c>
      <c r="AJ4319" s="1">
        <v>42215</v>
      </c>
    </row>
    <row r="4320" spans="2:47" ht="34">
      <c r="B4320">
        <v>5340</v>
      </c>
      <c r="C4320" s="1">
        <v>42982</v>
      </c>
      <c r="D4320" t="s">
        <v>16969</v>
      </c>
      <c r="E4320" s="5" t="s">
        <v>18639</v>
      </c>
      <c r="F4320" t="s">
        <v>10284</v>
      </c>
      <c r="I4320">
        <v>3.8</v>
      </c>
      <c r="J4320" t="s">
        <v>10926</v>
      </c>
      <c r="N4320" t="s">
        <v>10926</v>
      </c>
      <c r="O4320" t="s">
        <v>10926</v>
      </c>
      <c r="P4320" t="s">
        <v>10926</v>
      </c>
      <c r="Q4320" t="s">
        <v>10283</v>
      </c>
      <c r="R4320" t="s">
        <v>10536</v>
      </c>
      <c r="S4320" t="s">
        <v>10536</v>
      </c>
      <c r="T4320" t="s">
        <v>18638</v>
      </c>
      <c r="U4320" t="s">
        <v>10636</v>
      </c>
      <c r="V4320" t="s">
        <v>10306</v>
      </c>
      <c r="W4320" t="s">
        <v>10277</v>
      </c>
      <c r="X4320" t="s">
        <v>18637</v>
      </c>
      <c r="Y4320" s="3">
        <v>341738</v>
      </c>
      <c r="Z4320" s="3">
        <v>323343</v>
      </c>
      <c r="AA4320" t="s">
        <v>14404</v>
      </c>
      <c r="AB4320" t="s">
        <v>18636</v>
      </c>
      <c r="AH4320" s="1">
        <v>42138</v>
      </c>
      <c r="AO4320" s="1">
        <v>42375</v>
      </c>
      <c r="AS4320" s="1">
        <v>43471</v>
      </c>
      <c r="AT4320" s="1">
        <v>42522</v>
      </c>
      <c r="AU4320" s="1">
        <v>42805</v>
      </c>
    </row>
    <row r="4321" spans="2:47">
      <c r="B4321">
        <v>5342</v>
      </c>
      <c r="C4321" s="1">
        <v>43070</v>
      </c>
      <c r="D4321" t="s">
        <v>18635</v>
      </c>
      <c r="E4321" t="s">
        <v>18634</v>
      </c>
      <c r="F4321" t="s">
        <v>10284</v>
      </c>
      <c r="I4321">
        <v>6.5</v>
      </c>
      <c r="J4321" t="s">
        <v>10926</v>
      </c>
      <c r="N4321" t="s">
        <v>10926</v>
      </c>
      <c r="O4321" t="s">
        <v>10926</v>
      </c>
      <c r="P4321" t="s">
        <v>10926</v>
      </c>
      <c r="Q4321" t="s">
        <v>10283</v>
      </c>
      <c r="R4321" t="s">
        <v>10536</v>
      </c>
      <c r="S4321" t="s">
        <v>10536</v>
      </c>
      <c r="T4321" t="s">
        <v>18633</v>
      </c>
      <c r="U4321" t="s">
        <v>10636</v>
      </c>
      <c r="V4321" t="s">
        <v>10306</v>
      </c>
      <c r="W4321" t="s">
        <v>10277</v>
      </c>
      <c r="X4321" t="s">
        <v>18632</v>
      </c>
      <c r="Y4321" s="3">
        <v>345538</v>
      </c>
      <c r="Z4321" s="3">
        <v>287874</v>
      </c>
      <c r="AA4321" t="s">
        <v>14404</v>
      </c>
      <c r="AB4321" t="s">
        <v>18631</v>
      </c>
      <c r="AC4321" t="s">
        <v>18630</v>
      </c>
      <c r="AH4321" s="1">
        <v>41946</v>
      </c>
      <c r="AJ4321" s="1">
        <v>42051</v>
      </c>
      <c r="AK4321" s="1">
        <v>42180</v>
      </c>
      <c r="AN4321" s="1">
        <v>42373</v>
      </c>
      <c r="AO4321" s="1">
        <v>42373</v>
      </c>
      <c r="AT4321" s="1">
        <v>42733</v>
      </c>
      <c r="AU4321" s="1">
        <v>42823</v>
      </c>
    </row>
    <row r="4322" spans="2:47">
      <c r="B4322">
        <v>5343</v>
      </c>
      <c r="C4322" s="1">
        <v>42485</v>
      </c>
      <c r="D4322" t="s">
        <v>18629</v>
      </c>
      <c r="E4322" t="s">
        <v>18628</v>
      </c>
      <c r="F4322" t="s">
        <v>10284</v>
      </c>
      <c r="I4322">
        <v>2.5</v>
      </c>
      <c r="J4322" t="s">
        <v>10926</v>
      </c>
      <c r="N4322" t="s">
        <v>10926</v>
      </c>
      <c r="O4322" t="s">
        <v>10926</v>
      </c>
      <c r="P4322" t="s">
        <v>10926</v>
      </c>
      <c r="Q4322" t="s">
        <v>10283</v>
      </c>
      <c r="R4322" t="s">
        <v>10536</v>
      </c>
      <c r="S4322" t="s">
        <v>10536</v>
      </c>
      <c r="T4322" t="s">
        <v>18627</v>
      </c>
      <c r="U4322" t="s">
        <v>10551</v>
      </c>
      <c r="V4322" t="s">
        <v>10278</v>
      </c>
      <c r="W4322" t="s">
        <v>10277</v>
      </c>
      <c r="X4322" t="s">
        <v>18626</v>
      </c>
      <c r="Y4322" s="3">
        <v>346740</v>
      </c>
      <c r="Z4322" s="3">
        <v>147660</v>
      </c>
      <c r="AA4322" t="s">
        <v>10557</v>
      </c>
      <c r="AB4322" t="s">
        <v>18625</v>
      </c>
      <c r="AC4322" t="s">
        <v>18624</v>
      </c>
      <c r="AH4322" s="1">
        <v>41824</v>
      </c>
      <c r="AJ4322" s="1">
        <v>41967</v>
      </c>
      <c r="AK4322" s="1">
        <v>42024</v>
      </c>
      <c r="AN4322" s="1">
        <v>42255</v>
      </c>
      <c r="AO4322" s="1">
        <v>42255</v>
      </c>
      <c r="AS4322" s="1">
        <v>43351</v>
      </c>
      <c r="AT4322" s="1">
        <v>42389</v>
      </c>
      <c r="AU4322" s="1">
        <v>42449</v>
      </c>
    </row>
    <row r="4323" spans="2:47">
      <c r="B4323">
        <v>5346</v>
      </c>
      <c r="C4323" s="1">
        <v>42191</v>
      </c>
      <c r="D4323" t="s">
        <v>18620</v>
      </c>
      <c r="E4323" t="s">
        <v>18623</v>
      </c>
      <c r="F4323" t="s">
        <v>12046</v>
      </c>
      <c r="I4323">
        <v>5.8</v>
      </c>
      <c r="J4323" t="s">
        <v>10984</v>
      </c>
      <c r="N4323" t="s">
        <v>10926</v>
      </c>
      <c r="O4323" t="s">
        <v>10926</v>
      </c>
      <c r="P4323" t="s">
        <v>10926</v>
      </c>
      <c r="Q4323" t="s">
        <v>10926</v>
      </c>
      <c r="R4323" t="s">
        <v>11694</v>
      </c>
      <c r="S4323" t="s">
        <v>11694</v>
      </c>
      <c r="T4323" t="s">
        <v>18622</v>
      </c>
      <c r="U4323" t="s">
        <v>11600</v>
      </c>
      <c r="V4323" t="s">
        <v>10393</v>
      </c>
      <c r="W4323" t="s">
        <v>10277</v>
      </c>
      <c r="X4323" t="s">
        <v>18617</v>
      </c>
      <c r="Y4323" s="3">
        <v>508390</v>
      </c>
      <c r="Z4323" s="3">
        <v>411142</v>
      </c>
      <c r="AA4323" t="s">
        <v>12015</v>
      </c>
      <c r="AB4323" t="s">
        <v>18621</v>
      </c>
      <c r="AH4323" s="1">
        <v>40354</v>
      </c>
      <c r="AO4323" s="1">
        <v>40435</v>
      </c>
    </row>
    <row r="4324" spans="2:47">
      <c r="B4324">
        <v>5347</v>
      </c>
      <c r="C4324" s="1">
        <v>42191</v>
      </c>
      <c r="D4324" t="s">
        <v>18620</v>
      </c>
      <c r="E4324" t="s">
        <v>18619</v>
      </c>
      <c r="F4324" t="s">
        <v>12046</v>
      </c>
      <c r="I4324">
        <v>5.8</v>
      </c>
      <c r="J4324" t="s">
        <v>10984</v>
      </c>
      <c r="N4324" t="s">
        <v>10926</v>
      </c>
      <c r="O4324" t="s">
        <v>10926</v>
      </c>
      <c r="P4324" t="s">
        <v>10926</v>
      </c>
      <c r="Q4324" t="s">
        <v>10926</v>
      </c>
      <c r="R4324" t="s">
        <v>10545</v>
      </c>
      <c r="S4324" t="s">
        <v>10544</v>
      </c>
      <c r="T4324" t="s">
        <v>18618</v>
      </c>
      <c r="U4324" t="s">
        <v>11600</v>
      </c>
      <c r="V4324" t="s">
        <v>10393</v>
      </c>
      <c r="W4324" t="s">
        <v>10277</v>
      </c>
      <c r="X4324" t="s">
        <v>18617</v>
      </c>
      <c r="Y4324" s="3">
        <v>508390</v>
      </c>
      <c r="Z4324" s="3">
        <v>411142</v>
      </c>
      <c r="AA4324" t="s">
        <v>12015</v>
      </c>
      <c r="AB4324" t="s">
        <v>18616</v>
      </c>
      <c r="AH4324" s="1">
        <v>41358</v>
      </c>
      <c r="AO4324" s="1">
        <v>41459</v>
      </c>
      <c r="AS4324" s="1">
        <v>42555</v>
      </c>
    </row>
    <row r="4325" spans="2:47">
      <c r="B4325">
        <v>5351</v>
      </c>
      <c r="C4325" s="1">
        <v>43279</v>
      </c>
      <c r="D4325" t="s">
        <v>18615</v>
      </c>
      <c r="E4325" t="s">
        <v>18614</v>
      </c>
      <c r="F4325" t="s">
        <v>10326</v>
      </c>
      <c r="I4325">
        <v>30</v>
      </c>
      <c r="J4325" t="s">
        <v>10926</v>
      </c>
      <c r="N4325">
        <v>3</v>
      </c>
      <c r="O4325">
        <v>10</v>
      </c>
      <c r="P4325">
        <v>127</v>
      </c>
      <c r="Q4325" t="s">
        <v>10926</v>
      </c>
      <c r="R4325" t="s">
        <v>12658</v>
      </c>
      <c r="S4325" t="s">
        <v>10951</v>
      </c>
      <c r="T4325" t="s">
        <v>18613</v>
      </c>
      <c r="U4325" t="s">
        <v>10970</v>
      </c>
      <c r="V4325" t="s">
        <v>10424</v>
      </c>
      <c r="W4325" t="s">
        <v>10424</v>
      </c>
      <c r="X4325" t="s">
        <v>18612</v>
      </c>
      <c r="Y4325" s="3">
        <v>252358</v>
      </c>
      <c r="Z4325" s="3">
        <v>838656</v>
      </c>
      <c r="AA4325" t="s">
        <v>10968</v>
      </c>
      <c r="AB4325" t="s">
        <v>18611</v>
      </c>
      <c r="AC4325" t="s">
        <v>18610</v>
      </c>
      <c r="AH4325" s="1">
        <v>42300</v>
      </c>
      <c r="AJ4325" s="1">
        <v>43279</v>
      </c>
      <c r="AK4325" s="1">
        <v>42424</v>
      </c>
      <c r="AM4325" s="1">
        <v>43279</v>
      </c>
    </row>
    <row r="4326" spans="2:47">
      <c r="B4326">
        <v>5352</v>
      </c>
      <c r="C4326" s="1">
        <v>43552</v>
      </c>
      <c r="D4326" t="s">
        <v>18609</v>
      </c>
      <c r="E4326" t="s">
        <v>18608</v>
      </c>
      <c r="F4326" t="s">
        <v>10553</v>
      </c>
      <c r="I4326">
        <v>21.5</v>
      </c>
      <c r="J4326" t="s">
        <v>10873</v>
      </c>
      <c r="N4326" t="s">
        <v>10926</v>
      </c>
      <c r="O4326" t="s">
        <v>10926</v>
      </c>
      <c r="P4326" t="s">
        <v>10926</v>
      </c>
      <c r="Q4326" t="s">
        <v>10926</v>
      </c>
      <c r="R4326" t="s">
        <v>11462</v>
      </c>
      <c r="S4326" t="s">
        <v>11462</v>
      </c>
      <c r="T4326" t="s">
        <v>18607</v>
      </c>
      <c r="U4326" t="s">
        <v>12682</v>
      </c>
      <c r="V4326" t="s">
        <v>10424</v>
      </c>
      <c r="W4326" t="s">
        <v>10424</v>
      </c>
      <c r="X4326" t="s">
        <v>18606</v>
      </c>
      <c r="Y4326" s="3">
        <v>291830</v>
      </c>
      <c r="Z4326" s="3">
        <v>681210</v>
      </c>
      <c r="AA4326" t="s">
        <v>12680</v>
      </c>
      <c r="AB4326" t="s">
        <v>18605</v>
      </c>
      <c r="AH4326" s="1">
        <v>42510</v>
      </c>
      <c r="AO4326" s="1">
        <v>42753</v>
      </c>
      <c r="AS4326" s="1">
        <v>43848</v>
      </c>
      <c r="AT4326" s="1">
        <v>43466</v>
      </c>
    </row>
    <row r="4327" spans="2:47">
      <c r="B4327">
        <v>5357</v>
      </c>
      <c r="C4327" s="1">
        <v>43125</v>
      </c>
      <c r="D4327" t="s">
        <v>16361</v>
      </c>
      <c r="E4327" t="s">
        <v>12245</v>
      </c>
      <c r="F4327" t="s">
        <v>10284</v>
      </c>
      <c r="I4327">
        <v>6</v>
      </c>
      <c r="J4327" t="s">
        <v>10926</v>
      </c>
      <c r="N4327" t="s">
        <v>10926</v>
      </c>
      <c r="O4327" t="s">
        <v>10926</v>
      </c>
      <c r="P4327" t="s">
        <v>10926</v>
      </c>
      <c r="Q4327" t="s">
        <v>10283</v>
      </c>
      <c r="R4327" t="s">
        <v>10536</v>
      </c>
      <c r="S4327" t="s">
        <v>10536</v>
      </c>
      <c r="T4327" t="s">
        <v>18604</v>
      </c>
      <c r="U4327" t="s">
        <v>10682</v>
      </c>
      <c r="V4327" t="s">
        <v>1633</v>
      </c>
      <c r="W4327" t="s">
        <v>10277</v>
      </c>
      <c r="X4327" t="s">
        <v>18603</v>
      </c>
      <c r="Y4327" s="3">
        <v>442775</v>
      </c>
      <c r="Z4327" s="3">
        <v>307520</v>
      </c>
      <c r="AA4327" t="s">
        <v>12800</v>
      </c>
      <c r="AB4327" t="s">
        <v>18602</v>
      </c>
      <c r="AH4327" s="1">
        <v>42213</v>
      </c>
      <c r="AO4327" s="1">
        <v>42277</v>
      </c>
      <c r="AS4327" s="1">
        <v>43373</v>
      </c>
      <c r="AT4327" s="1">
        <v>42415</v>
      </c>
      <c r="AU4327" s="1">
        <v>42795</v>
      </c>
    </row>
    <row r="4328" spans="2:47">
      <c r="B4328">
        <v>5358</v>
      </c>
      <c r="C4328" s="1">
        <v>42283</v>
      </c>
      <c r="D4328" t="s">
        <v>16760</v>
      </c>
      <c r="E4328" t="s">
        <v>18601</v>
      </c>
      <c r="F4328" t="s">
        <v>10284</v>
      </c>
      <c r="I4328">
        <v>5</v>
      </c>
      <c r="J4328" t="s">
        <v>10926</v>
      </c>
      <c r="N4328" t="s">
        <v>10926</v>
      </c>
      <c r="O4328" t="s">
        <v>10926</v>
      </c>
      <c r="P4328" t="s">
        <v>10926</v>
      </c>
      <c r="Q4328" t="s">
        <v>10283</v>
      </c>
      <c r="R4328" t="s">
        <v>11563</v>
      </c>
      <c r="S4328" t="s">
        <v>11562</v>
      </c>
      <c r="T4328" t="s">
        <v>18600</v>
      </c>
      <c r="U4328" t="s">
        <v>10542</v>
      </c>
      <c r="V4328" t="s">
        <v>10278</v>
      </c>
      <c r="W4328" t="s">
        <v>10277</v>
      </c>
      <c r="X4328" t="s">
        <v>18599</v>
      </c>
      <c r="Y4328" s="3">
        <v>283382</v>
      </c>
      <c r="Z4328" s="3">
        <v>64197</v>
      </c>
      <c r="AA4328" t="s">
        <v>16109</v>
      </c>
      <c r="AB4328" t="s">
        <v>18598</v>
      </c>
      <c r="AH4328" s="1">
        <v>42237</v>
      </c>
      <c r="AI4328" s="1">
        <v>42383</v>
      </c>
    </row>
    <row r="4329" spans="2:47">
      <c r="B4329">
        <v>5359</v>
      </c>
      <c r="C4329" s="1">
        <v>42878</v>
      </c>
      <c r="D4329" t="s">
        <v>16930</v>
      </c>
      <c r="E4329" t="s">
        <v>18597</v>
      </c>
      <c r="F4329" t="s">
        <v>10284</v>
      </c>
      <c r="I4329">
        <v>5</v>
      </c>
      <c r="J4329" t="s">
        <v>10926</v>
      </c>
      <c r="N4329" t="s">
        <v>10926</v>
      </c>
      <c r="O4329" t="s">
        <v>10926</v>
      </c>
      <c r="P4329" t="s">
        <v>10926</v>
      </c>
      <c r="Q4329" t="s">
        <v>10283</v>
      </c>
      <c r="R4329" t="s">
        <v>10536</v>
      </c>
      <c r="S4329" t="s">
        <v>10536</v>
      </c>
      <c r="T4329" t="s">
        <v>18596</v>
      </c>
      <c r="U4329" t="s">
        <v>10789</v>
      </c>
      <c r="V4329" t="s">
        <v>10474</v>
      </c>
      <c r="W4329" t="s">
        <v>10277</v>
      </c>
      <c r="X4329" t="s">
        <v>18595</v>
      </c>
      <c r="Y4329" s="3">
        <v>441817</v>
      </c>
      <c r="Z4329" s="3">
        <v>516371</v>
      </c>
      <c r="AA4329" t="s">
        <v>11288</v>
      </c>
      <c r="AB4329" t="s">
        <v>18594</v>
      </c>
      <c r="AH4329" s="1">
        <v>42265</v>
      </c>
      <c r="AO4329" s="1">
        <v>42356</v>
      </c>
      <c r="AS4329" s="1">
        <v>43452</v>
      </c>
      <c r="AT4329" s="1">
        <v>42736</v>
      </c>
      <c r="AU4329" s="1">
        <v>42822</v>
      </c>
    </row>
    <row r="4330" spans="2:47">
      <c r="B4330">
        <v>5360</v>
      </c>
      <c r="C4330" s="1">
        <v>42881</v>
      </c>
      <c r="D4330" t="s">
        <v>16289</v>
      </c>
      <c r="E4330" t="s">
        <v>18593</v>
      </c>
      <c r="F4330" t="s">
        <v>10284</v>
      </c>
      <c r="I4330">
        <v>3.8</v>
      </c>
      <c r="J4330" t="s">
        <v>10926</v>
      </c>
      <c r="N4330" t="s">
        <v>10926</v>
      </c>
      <c r="O4330" t="s">
        <v>10926</v>
      </c>
      <c r="P4330" t="s">
        <v>10926</v>
      </c>
      <c r="Q4330" t="s">
        <v>10283</v>
      </c>
      <c r="R4330" t="s">
        <v>10536</v>
      </c>
      <c r="S4330" t="s">
        <v>10536</v>
      </c>
      <c r="T4330" t="s">
        <v>18592</v>
      </c>
      <c r="U4330" t="s">
        <v>10616</v>
      </c>
      <c r="V4330" t="s">
        <v>10378</v>
      </c>
      <c r="W4330" t="s">
        <v>10378</v>
      </c>
      <c r="X4330" t="s">
        <v>18591</v>
      </c>
      <c r="Y4330" s="3">
        <v>241889</v>
      </c>
      <c r="Z4330" s="3">
        <v>340088</v>
      </c>
      <c r="AA4330" t="s">
        <v>10614</v>
      </c>
      <c r="AB4330" t="s">
        <v>18590</v>
      </c>
      <c r="AH4330" s="1">
        <v>42208</v>
      </c>
      <c r="AO4330" s="1">
        <v>42317</v>
      </c>
      <c r="AS4330" s="1">
        <v>44144</v>
      </c>
      <c r="AT4330" s="1">
        <v>42614</v>
      </c>
      <c r="AU4330" s="1">
        <v>42704</v>
      </c>
    </row>
    <row r="4331" spans="2:47">
      <c r="B4331">
        <v>5368</v>
      </c>
      <c r="C4331" s="1">
        <v>42768</v>
      </c>
      <c r="D4331" t="s">
        <v>18110</v>
      </c>
      <c r="E4331" t="s">
        <v>18589</v>
      </c>
      <c r="F4331" t="s">
        <v>10284</v>
      </c>
      <c r="I4331">
        <v>2.7</v>
      </c>
      <c r="J4331" t="s">
        <v>10926</v>
      </c>
      <c r="N4331" t="s">
        <v>10926</v>
      </c>
      <c r="O4331" t="s">
        <v>10926</v>
      </c>
      <c r="P4331" t="s">
        <v>10926</v>
      </c>
      <c r="Q4331" t="s">
        <v>10283</v>
      </c>
      <c r="R4331" t="s">
        <v>10536</v>
      </c>
      <c r="S4331" t="s">
        <v>10536</v>
      </c>
      <c r="T4331" t="s">
        <v>18588</v>
      </c>
      <c r="U4331" t="s">
        <v>10682</v>
      </c>
      <c r="V4331" t="s">
        <v>1633</v>
      </c>
      <c r="W4331" t="s">
        <v>10277</v>
      </c>
      <c r="X4331" t="s">
        <v>18587</v>
      </c>
      <c r="Y4331" s="3">
        <v>446458</v>
      </c>
      <c r="Z4331" s="3">
        <v>309845</v>
      </c>
      <c r="AA4331" t="s">
        <v>12800</v>
      </c>
      <c r="AB4331" t="s">
        <v>18586</v>
      </c>
      <c r="AH4331" s="1">
        <v>42164</v>
      </c>
      <c r="AO4331" s="1">
        <v>42255</v>
      </c>
      <c r="AS4331" s="1">
        <v>43351</v>
      </c>
      <c r="AT4331" s="1">
        <v>42384</v>
      </c>
      <c r="AU4331" s="1">
        <v>42452</v>
      </c>
    </row>
    <row r="4332" spans="2:47">
      <c r="B4332">
        <v>5371</v>
      </c>
      <c r="C4332" s="1">
        <v>44012</v>
      </c>
      <c r="D4332" t="s">
        <v>18303</v>
      </c>
      <c r="E4332" t="s">
        <v>18585</v>
      </c>
      <c r="F4332" t="s">
        <v>10284</v>
      </c>
      <c r="I4332">
        <v>14</v>
      </c>
      <c r="J4332" t="s">
        <v>10926</v>
      </c>
      <c r="N4332" t="s">
        <v>10926</v>
      </c>
      <c r="O4332" t="s">
        <v>10926</v>
      </c>
      <c r="P4332" t="s">
        <v>10926</v>
      </c>
      <c r="Q4332" t="s">
        <v>10283</v>
      </c>
      <c r="R4332" t="s">
        <v>10282</v>
      </c>
      <c r="S4332" t="s">
        <v>10281</v>
      </c>
      <c r="T4332" t="s">
        <v>18584</v>
      </c>
      <c r="U4332" t="s">
        <v>10444</v>
      </c>
      <c r="V4332" t="s">
        <v>10315</v>
      </c>
      <c r="W4332" t="s">
        <v>10277</v>
      </c>
      <c r="X4332" t="s">
        <v>18583</v>
      </c>
      <c r="Y4332" s="3">
        <v>475150</v>
      </c>
      <c r="Z4332" s="3">
        <v>165755</v>
      </c>
      <c r="AA4332" t="s">
        <v>18582</v>
      </c>
      <c r="AB4332">
        <v>200711</v>
      </c>
      <c r="AH4332" s="1">
        <v>43913</v>
      </c>
    </row>
    <row r="4333" spans="2:47">
      <c r="B4333">
        <v>5373</v>
      </c>
      <c r="C4333" s="1">
        <v>43725</v>
      </c>
      <c r="D4333" t="s">
        <v>12935</v>
      </c>
      <c r="E4333" t="s">
        <v>18581</v>
      </c>
      <c r="F4333" t="s">
        <v>10326</v>
      </c>
      <c r="I4333">
        <v>15</v>
      </c>
      <c r="J4333" t="s">
        <v>10926</v>
      </c>
      <c r="N4333">
        <v>3</v>
      </c>
      <c r="O4333">
        <v>5</v>
      </c>
      <c r="P4333">
        <v>130</v>
      </c>
      <c r="Q4333" t="s">
        <v>10926</v>
      </c>
      <c r="R4333" t="s">
        <v>11557</v>
      </c>
      <c r="S4333" t="s">
        <v>10544</v>
      </c>
      <c r="T4333" t="s">
        <v>18580</v>
      </c>
      <c r="U4333" t="s">
        <v>12489</v>
      </c>
      <c r="V4333" t="s">
        <v>10424</v>
      </c>
      <c r="W4333" t="s">
        <v>10424</v>
      </c>
      <c r="X4333" t="s">
        <v>18579</v>
      </c>
      <c r="Y4333" s="3">
        <v>351190</v>
      </c>
      <c r="Z4333" s="3">
        <v>858727</v>
      </c>
      <c r="AA4333" t="s">
        <v>12487</v>
      </c>
      <c r="AB4333" t="s">
        <v>18578</v>
      </c>
      <c r="AC4333" t="s">
        <v>18577</v>
      </c>
      <c r="AH4333" s="1">
        <v>43006</v>
      </c>
      <c r="AJ4333" s="1">
        <v>43271</v>
      </c>
      <c r="AK4333" s="1">
        <v>43362</v>
      </c>
      <c r="AN4333" s="1">
        <v>43521</v>
      </c>
      <c r="AO4333" s="1">
        <v>43521</v>
      </c>
      <c r="AS4333" s="1">
        <v>44617</v>
      </c>
    </row>
    <row r="4334" spans="2:47">
      <c r="B4334">
        <v>5374</v>
      </c>
      <c r="C4334" s="1">
        <v>43846</v>
      </c>
      <c r="D4334" t="s">
        <v>17508</v>
      </c>
      <c r="E4334" t="s">
        <v>18576</v>
      </c>
      <c r="F4334" t="s">
        <v>10284</v>
      </c>
      <c r="I4334">
        <v>5</v>
      </c>
      <c r="J4334" t="s">
        <v>10926</v>
      </c>
      <c r="N4334" t="s">
        <v>10926</v>
      </c>
      <c r="O4334" t="s">
        <v>10926</v>
      </c>
      <c r="P4334" t="s">
        <v>10926</v>
      </c>
      <c r="Q4334" t="s">
        <v>10283</v>
      </c>
      <c r="R4334" t="s">
        <v>10545</v>
      </c>
      <c r="S4334" t="s">
        <v>10544</v>
      </c>
      <c r="T4334" t="s">
        <v>18575</v>
      </c>
      <c r="U4334" t="s">
        <v>10367</v>
      </c>
      <c r="V4334" t="s">
        <v>10494</v>
      </c>
      <c r="W4334" t="s">
        <v>10277</v>
      </c>
      <c r="X4334" t="s">
        <v>18574</v>
      </c>
      <c r="Y4334" s="3">
        <v>537109</v>
      </c>
      <c r="Z4334" s="3">
        <v>294716</v>
      </c>
      <c r="AA4334" t="s">
        <v>10694</v>
      </c>
      <c r="AB4334" t="s">
        <v>18573</v>
      </c>
      <c r="AH4334" s="1">
        <v>42285</v>
      </c>
      <c r="AO4334" s="1">
        <v>42353</v>
      </c>
      <c r="AS4334" s="1">
        <v>43449</v>
      </c>
    </row>
    <row r="4335" spans="2:47">
      <c r="B4335">
        <v>5375</v>
      </c>
      <c r="C4335" s="1">
        <v>42516</v>
      </c>
      <c r="D4335" t="s">
        <v>16653</v>
      </c>
      <c r="E4335" t="s">
        <v>18572</v>
      </c>
      <c r="F4335" t="s">
        <v>10284</v>
      </c>
      <c r="I4335">
        <v>5</v>
      </c>
      <c r="J4335" t="s">
        <v>10926</v>
      </c>
      <c r="N4335" t="s">
        <v>10926</v>
      </c>
      <c r="O4335" t="s">
        <v>10926</v>
      </c>
      <c r="P4335" t="s">
        <v>10926</v>
      </c>
      <c r="Q4335" t="s">
        <v>10283</v>
      </c>
      <c r="R4335" t="s">
        <v>11694</v>
      </c>
      <c r="S4335" t="s">
        <v>11694</v>
      </c>
      <c r="T4335" t="s">
        <v>18571</v>
      </c>
      <c r="U4335" t="s">
        <v>12330</v>
      </c>
      <c r="V4335" t="s">
        <v>10424</v>
      </c>
      <c r="W4335" t="s">
        <v>10424</v>
      </c>
      <c r="X4335" t="s">
        <v>18570</v>
      </c>
      <c r="Y4335" s="3">
        <v>228423</v>
      </c>
      <c r="Z4335" s="3">
        <v>643496</v>
      </c>
      <c r="AA4335" t="s">
        <v>12328</v>
      </c>
      <c r="AB4335" t="s">
        <v>18569</v>
      </c>
      <c r="AH4335" s="1">
        <v>42242</v>
      </c>
      <c r="AO4335" s="1">
        <v>42293</v>
      </c>
      <c r="AS4335" s="1">
        <v>43389</v>
      </c>
    </row>
    <row r="4336" spans="2:47">
      <c r="B4336">
        <v>5376</v>
      </c>
      <c r="C4336" s="1">
        <v>42516</v>
      </c>
      <c r="D4336" t="s">
        <v>16653</v>
      </c>
      <c r="E4336" t="s">
        <v>18568</v>
      </c>
      <c r="F4336" t="s">
        <v>10284</v>
      </c>
      <c r="I4336">
        <v>5</v>
      </c>
      <c r="J4336" t="s">
        <v>10926</v>
      </c>
      <c r="N4336" t="s">
        <v>10926</v>
      </c>
      <c r="O4336" t="s">
        <v>10926</v>
      </c>
      <c r="P4336" t="s">
        <v>10926</v>
      </c>
      <c r="Q4336" t="s">
        <v>10283</v>
      </c>
      <c r="R4336" t="s">
        <v>10536</v>
      </c>
      <c r="S4336" t="s">
        <v>10536</v>
      </c>
      <c r="T4336" t="s">
        <v>18567</v>
      </c>
      <c r="U4336" t="s">
        <v>13573</v>
      </c>
      <c r="V4336" t="s">
        <v>10378</v>
      </c>
      <c r="W4336" t="s">
        <v>10378</v>
      </c>
      <c r="X4336" t="s">
        <v>18566</v>
      </c>
      <c r="Y4336" s="3">
        <v>328970</v>
      </c>
      <c r="Z4336" s="3">
        <v>344020</v>
      </c>
      <c r="AA4336" t="s">
        <v>13571</v>
      </c>
      <c r="AB4336" t="s">
        <v>18565</v>
      </c>
      <c r="AH4336" s="1">
        <v>42200</v>
      </c>
      <c r="AO4336" s="1">
        <v>42282</v>
      </c>
      <c r="AS4336" s="1">
        <v>44109</v>
      </c>
      <c r="AT4336" s="1">
        <v>42397</v>
      </c>
      <c r="AU4336" s="1">
        <v>42457</v>
      </c>
    </row>
    <row r="4337" spans="2:47">
      <c r="B4337">
        <v>5377</v>
      </c>
      <c r="C4337" s="1">
        <v>42535</v>
      </c>
      <c r="D4337" t="s">
        <v>18556</v>
      </c>
      <c r="E4337" t="s">
        <v>18564</v>
      </c>
      <c r="F4337" t="s">
        <v>10284</v>
      </c>
      <c r="I4337">
        <v>3</v>
      </c>
      <c r="J4337" t="s">
        <v>10926</v>
      </c>
      <c r="N4337" t="s">
        <v>10926</v>
      </c>
      <c r="O4337" t="s">
        <v>10926</v>
      </c>
      <c r="P4337" t="s">
        <v>10926</v>
      </c>
      <c r="Q4337" t="s">
        <v>10283</v>
      </c>
      <c r="R4337" t="s">
        <v>10536</v>
      </c>
      <c r="S4337" t="s">
        <v>10536</v>
      </c>
      <c r="T4337" t="s">
        <v>18563</v>
      </c>
      <c r="U4337" t="s">
        <v>10682</v>
      </c>
      <c r="V4337" t="s">
        <v>1633</v>
      </c>
      <c r="W4337" t="s">
        <v>10277</v>
      </c>
      <c r="X4337" t="s">
        <v>18562</v>
      </c>
      <c r="Y4337" s="3">
        <v>434525</v>
      </c>
      <c r="Z4337" s="3">
        <v>317774</v>
      </c>
      <c r="AA4337" t="s">
        <v>11309</v>
      </c>
      <c r="AB4337" t="s">
        <v>18561</v>
      </c>
      <c r="AH4337" s="1">
        <v>42208</v>
      </c>
      <c r="AO4337" s="1">
        <v>42276</v>
      </c>
      <c r="AS4337" s="1">
        <v>43372</v>
      </c>
      <c r="AT4337" s="1">
        <v>42415</v>
      </c>
      <c r="AU4337" s="1">
        <v>42475</v>
      </c>
    </row>
    <row r="4338" spans="2:47" ht="34">
      <c r="B4338">
        <v>5378</v>
      </c>
      <c r="C4338" s="1">
        <v>43664</v>
      </c>
      <c r="D4338" t="s">
        <v>18005</v>
      </c>
      <c r="E4338" s="5" t="s">
        <v>18560</v>
      </c>
      <c r="F4338" t="s">
        <v>10284</v>
      </c>
      <c r="I4338">
        <v>3.7</v>
      </c>
      <c r="J4338" t="s">
        <v>10926</v>
      </c>
      <c r="N4338" t="s">
        <v>10926</v>
      </c>
      <c r="O4338" t="s">
        <v>10926</v>
      </c>
      <c r="P4338" t="s">
        <v>10926</v>
      </c>
      <c r="Q4338" t="s">
        <v>10283</v>
      </c>
      <c r="R4338" t="s">
        <v>14356</v>
      </c>
      <c r="S4338" t="s">
        <v>14356</v>
      </c>
      <c r="T4338" t="s">
        <v>18559</v>
      </c>
      <c r="U4338" t="s">
        <v>11278</v>
      </c>
      <c r="V4338" t="s">
        <v>1633</v>
      </c>
      <c r="W4338" t="s">
        <v>10277</v>
      </c>
      <c r="X4338" t="s">
        <v>18558</v>
      </c>
      <c r="Y4338" s="3">
        <v>442612</v>
      </c>
      <c r="Z4338" s="3">
        <v>367282</v>
      </c>
      <c r="AA4338" t="s">
        <v>18005</v>
      </c>
      <c r="AB4338" t="s">
        <v>18557</v>
      </c>
      <c r="AH4338" s="1">
        <v>42214</v>
      </c>
      <c r="AO4338" s="1">
        <v>42380</v>
      </c>
      <c r="AS4338" s="1">
        <v>43476</v>
      </c>
    </row>
    <row r="4339" spans="2:47" ht="34">
      <c r="B4339">
        <v>5379</v>
      </c>
      <c r="C4339" s="1">
        <v>42535</v>
      </c>
      <c r="D4339" t="s">
        <v>18556</v>
      </c>
      <c r="E4339" s="5" t="s">
        <v>18555</v>
      </c>
      <c r="F4339" t="s">
        <v>10284</v>
      </c>
      <c r="I4339">
        <v>5</v>
      </c>
      <c r="J4339" t="s">
        <v>10926</v>
      </c>
      <c r="N4339" t="s">
        <v>10926</v>
      </c>
      <c r="O4339" t="s">
        <v>10926</v>
      </c>
      <c r="P4339" t="s">
        <v>10926</v>
      </c>
      <c r="Q4339" t="s">
        <v>10283</v>
      </c>
      <c r="R4339" t="s">
        <v>10536</v>
      </c>
      <c r="S4339" t="s">
        <v>10536</v>
      </c>
      <c r="T4339" t="s">
        <v>18554</v>
      </c>
      <c r="U4339" t="s">
        <v>15243</v>
      </c>
      <c r="V4339" t="s">
        <v>10378</v>
      </c>
      <c r="W4339" t="s">
        <v>10378</v>
      </c>
      <c r="X4339" t="s">
        <v>18553</v>
      </c>
      <c r="Y4339" s="3">
        <v>350024</v>
      </c>
      <c r="Z4339" s="3">
        <v>187852</v>
      </c>
      <c r="AA4339" t="s">
        <v>15241</v>
      </c>
      <c r="AB4339" t="s">
        <v>18552</v>
      </c>
      <c r="AH4339" s="1">
        <v>42198</v>
      </c>
      <c r="AO4339" s="1">
        <v>42341</v>
      </c>
      <c r="AT4339" s="1">
        <v>42415</v>
      </c>
      <c r="AU4339" s="1">
        <v>42505</v>
      </c>
    </row>
    <row r="4340" spans="2:47">
      <c r="B4340">
        <v>5380</v>
      </c>
      <c r="C4340" s="1">
        <v>42767</v>
      </c>
      <c r="D4340" t="s">
        <v>14313</v>
      </c>
      <c r="E4340" t="s">
        <v>18551</v>
      </c>
      <c r="F4340" t="s">
        <v>10284</v>
      </c>
      <c r="I4340">
        <v>5</v>
      </c>
      <c r="J4340" t="s">
        <v>10926</v>
      </c>
      <c r="N4340" t="s">
        <v>10926</v>
      </c>
      <c r="O4340" t="s">
        <v>10926</v>
      </c>
      <c r="P4340" t="s">
        <v>10926</v>
      </c>
      <c r="Q4340" t="s">
        <v>10283</v>
      </c>
      <c r="R4340" t="s">
        <v>10536</v>
      </c>
      <c r="S4340" t="s">
        <v>10536</v>
      </c>
      <c r="T4340" t="s">
        <v>18550</v>
      </c>
      <c r="U4340" t="s">
        <v>10789</v>
      </c>
      <c r="V4340" t="s">
        <v>10474</v>
      </c>
      <c r="W4340" t="s">
        <v>10277</v>
      </c>
      <c r="X4340" t="s">
        <v>18549</v>
      </c>
      <c r="Y4340" s="3">
        <v>417005</v>
      </c>
      <c r="Z4340" s="3">
        <v>550340</v>
      </c>
      <c r="AA4340" t="s">
        <v>10472</v>
      </c>
      <c r="AB4340" t="s">
        <v>18548</v>
      </c>
      <c r="AH4340" s="1">
        <v>42208</v>
      </c>
      <c r="AO4340" s="1">
        <v>42312</v>
      </c>
      <c r="AT4340" s="1">
        <v>42650</v>
      </c>
      <c r="AU4340" s="1">
        <v>42711</v>
      </c>
    </row>
    <row r="4341" spans="2:47">
      <c r="B4341">
        <v>5381</v>
      </c>
      <c r="C4341" s="1">
        <v>42851</v>
      </c>
      <c r="D4341" t="s">
        <v>16618</v>
      </c>
      <c r="E4341" t="s">
        <v>18547</v>
      </c>
      <c r="F4341" t="s">
        <v>10284</v>
      </c>
      <c r="I4341">
        <v>4.9000000000000004</v>
      </c>
      <c r="J4341" t="s">
        <v>10926</v>
      </c>
      <c r="N4341" t="s">
        <v>10926</v>
      </c>
      <c r="O4341" t="s">
        <v>10926</v>
      </c>
      <c r="P4341" t="s">
        <v>10926</v>
      </c>
      <c r="Q4341" t="s">
        <v>10283</v>
      </c>
      <c r="R4341" t="s">
        <v>10536</v>
      </c>
      <c r="S4341" t="s">
        <v>10536</v>
      </c>
      <c r="T4341" t="s">
        <v>18546</v>
      </c>
      <c r="U4341" t="s">
        <v>15092</v>
      </c>
      <c r="V4341" t="s">
        <v>10378</v>
      </c>
      <c r="W4341" t="s">
        <v>10378</v>
      </c>
      <c r="X4341" t="s">
        <v>18545</v>
      </c>
      <c r="Y4341" s="3">
        <v>320409</v>
      </c>
      <c r="Z4341" s="3">
        <v>197637</v>
      </c>
      <c r="AA4341" t="s">
        <v>15090</v>
      </c>
      <c r="AB4341" t="s">
        <v>18544</v>
      </c>
      <c r="AH4341" s="1">
        <v>42207</v>
      </c>
      <c r="AO4341" s="1">
        <v>42257</v>
      </c>
      <c r="AS4341" s="1">
        <v>44084</v>
      </c>
      <c r="AT4341" s="1">
        <v>42415</v>
      </c>
      <c r="AU4341" s="1">
        <v>42711</v>
      </c>
    </row>
    <row r="4342" spans="2:47">
      <c r="B4342">
        <v>5382</v>
      </c>
      <c r="C4342" s="1">
        <v>43914</v>
      </c>
      <c r="D4342" t="s">
        <v>18188</v>
      </c>
      <c r="E4342" t="s">
        <v>18543</v>
      </c>
      <c r="F4342" t="s">
        <v>10284</v>
      </c>
      <c r="I4342">
        <v>5</v>
      </c>
      <c r="J4342" t="s">
        <v>10926</v>
      </c>
      <c r="N4342" t="s">
        <v>10926</v>
      </c>
      <c r="O4342" t="s">
        <v>10926</v>
      </c>
      <c r="P4342" t="s">
        <v>10926</v>
      </c>
      <c r="Q4342" t="s">
        <v>10283</v>
      </c>
      <c r="R4342" t="s">
        <v>11694</v>
      </c>
      <c r="S4342" t="s">
        <v>11694</v>
      </c>
      <c r="T4342" t="s">
        <v>18542</v>
      </c>
      <c r="U4342" t="s">
        <v>13142</v>
      </c>
      <c r="V4342" t="s">
        <v>10378</v>
      </c>
      <c r="W4342" t="s">
        <v>10378</v>
      </c>
      <c r="X4342" t="s">
        <v>18541</v>
      </c>
      <c r="Y4342" s="3">
        <v>264741</v>
      </c>
      <c r="Z4342" s="3">
        <v>201094</v>
      </c>
      <c r="AA4342" t="s">
        <v>13140</v>
      </c>
      <c r="AB4342" t="s">
        <v>18540</v>
      </c>
      <c r="AC4342" t="s">
        <v>18539</v>
      </c>
      <c r="AH4342" s="1">
        <v>42207</v>
      </c>
      <c r="AJ4342" s="1">
        <v>42327</v>
      </c>
      <c r="AK4342" s="1">
        <v>42373</v>
      </c>
      <c r="AN4342" s="1">
        <v>42500</v>
      </c>
      <c r="AO4342" s="1">
        <v>42500</v>
      </c>
    </row>
    <row r="4343" spans="2:47">
      <c r="B4343">
        <v>5383</v>
      </c>
      <c r="C4343" s="1">
        <v>42485</v>
      </c>
      <c r="D4343" t="s">
        <v>11730</v>
      </c>
      <c r="E4343" t="s">
        <v>17775</v>
      </c>
      <c r="F4343" t="s">
        <v>10284</v>
      </c>
      <c r="I4343">
        <v>1.2</v>
      </c>
      <c r="J4343" t="s">
        <v>10926</v>
      </c>
      <c r="N4343" t="s">
        <v>10926</v>
      </c>
      <c r="O4343" t="s">
        <v>10926</v>
      </c>
      <c r="P4343" t="s">
        <v>10926</v>
      </c>
      <c r="Q4343" t="s">
        <v>10283</v>
      </c>
      <c r="R4343" t="s">
        <v>10536</v>
      </c>
      <c r="S4343" t="s">
        <v>10536</v>
      </c>
      <c r="T4343" t="s">
        <v>18538</v>
      </c>
      <c r="U4343" t="s">
        <v>11278</v>
      </c>
      <c r="V4343" t="s">
        <v>1633</v>
      </c>
      <c r="W4343" t="s">
        <v>10277</v>
      </c>
      <c r="X4343" t="s">
        <v>18537</v>
      </c>
      <c r="Y4343" s="3">
        <v>446492</v>
      </c>
      <c r="Z4343" s="3">
        <v>374323</v>
      </c>
      <c r="AA4343" t="s">
        <v>18072</v>
      </c>
      <c r="AB4343" t="s">
        <v>18536</v>
      </c>
      <c r="AH4343" s="1">
        <v>42207</v>
      </c>
      <c r="AO4343" s="1">
        <v>42346</v>
      </c>
      <c r="AS4343" s="1">
        <v>43442</v>
      </c>
      <c r="AT4343" s="1">
        <v>42384</v>
      </c>
      <c r="AU4343" s="1">
        <v>42454</v>
      </c>
    </row>
    <row r="4344" spans="2:47">
      <c r="B4344">
        <v>5384</v>
      </c>
      <c r="C4344" s="1">
        <v>42933</v>
      </c>
      <c r="D4344" t="s">
        <v>15825</v>
      </c>
      <c r="E4344" t="s">
        <v>18535</v>
      </c>
      <c r="F4344" t="s">
        <v>10284</v>
      </c>
      <c r="I4344">
        <v>5</v>
      </c>
      <c r="J4344" t="s">
        <v>10926</v>
      </c>
      <c r="N4344" t="s">
        <v>10926</v>
      </c>
      <c r="O4344" t="s">
        <v>10926</v>
      </c>
      <c r="P4344" t="s">
        <v>10926</v>
      </c>
      <c r="Q4344" t="s">
        <v>10283</v>
      </c>
      <c r="R4344" t="s">
        <v>10536</v>
      </c>
      <c r="S4344" t="s">
        <v>10536</v>
      </c>
      <c r="T4344" t="s">
        <v>18534</v>
      </c>
      <c r="U4344" t="s">
        <v>10726</v>
      </c>
      <c r="V4344" t="s">
        <v>10424</v>
      </c>
      <c r="W4344" t="s">
        <v>10424</v>
      </c>
      <c r="X4344" t="s">
        <v>18533</v>
      </c>
      <c r="Y4344" s="3">
        <v>328619</v>
      </c>
      <c r="Z4344" s="3">
        <v>697504</v>
      </c>
      <c r="AA4344" t="s">
        <v>10724</v>
      </c>
      <c r="AB4344" t="s">
        <v>18532</v>
      </c>
      <c r="AH4344" s="1">
        <v>42208</v>
      </c>
      <c r="AO4344" s="1">
        <v>42334</v>
      </c>
      <c r="AS4344" s="1">
        <v>43430</v>
      </c>
      <c r="AT4344" s="1">
        <v>42675</v>
      </c>
      <c r="AU4344" s="1">
        <v>42824</v>
      </c>
    </row>
    <row r="4345" spans="2:47">
      <c r="B4345">
        <v>5385</v>
      </c>
      <c r="C4345" s="1">
        <v>42881</v>
      </c>
      <c r="D4345" t="s">
        <v>16289</v>
      </c>
      <c r="E4345" t="s">
        <v>18531</v>
      </c>
      <c r="F4345" t="s">
        <v>10284</v>
      </c>
      <c r="I4345">
        <v>5</v>
      </c>
      <c r="J4345" t="s">
        <v>10926</v>
      </c>
      <c r="N4345" t="s">
        <v>10926</v>
      </c>
      <c r="O4345" t="s">
        <v>10926</v>
      </c>
      <c r="P4345" t="s">
        <v>10926</v>
      </c>
      <c r="Q4345" t="s">
        <v>10283</v>
      </c>
      <c r="R4345" t="s">
        <v>10536</v>
      </c>
      <c r="S4345" t="s">
        <v>10536</v>
      </c>
      <c r="T4345" t="s">
        <v>18530</v>
      </c>
      <c r="U4345" t="s">
        <v>10682</v>
      </c>
      <c r="V4345" t="s">
        <v>1633</v>
      </c>
      <c r="W4345" t="s">
        <v>10277</v>
      </c>
      <c r="X4345" t="s">
        <v>18529</v>
      </c>
      <c r="Y4345" s="3">
        <v>473392</v>
      </c>
      <c r="Z4345" s="3">
        <v>291590</v>
      </c>
      <c r="AA4345" t="s">
        <v>13620</v>
      </c>
      <c r="AB4345" t="s">
        <v>18528</v>
      </c>
      <c r="AH4345" s="1">
        <v>42207</v>
      </c>
      <c r="AO4345" s="1">
        <v>42285</v>
      </c>
      <c r="AS4345" s="1">
        <v>43381</v>
      </c>
      <c r="AT4345" s="1">
        <v>42744</v>
      </c>
      <c r="AU4345" s="1">
        <v>42804</v>
      </c>
    </row>
    <row r="4346" spans="2:47">
      <c r="B4346">
        <v>5386</v>
      </c>
      <c r="C4346" s="1">
        <v>43375</v>
      </c>
      <c r="D4346" t="s">
        <v>18527</v>
      </c>
      <c r="E4346" t="s">
        <v>15451</v>
      </c>
      <c r="F4346" t="s">
        <v>10326</v>
      </c>
      <c r="I4346">
        <v>18</v>
      </c>
      <c r="J4346" t="s">
        <v>10926</v>
      </c>
      <c r="N4346">
        <v>3</v>
      </c>
      <c r="O4346">
        <v>6</v>
      </c>
      <c r="P4346">
        <v>115</v>
      </c>
      <c r="Q4346" t="s">
        <v>10926</v>
      </c>
      <c r="R4346" t="s">
        <v>11563</v>
      </c>
      <c r="S4346" t="s">
        <v>11562</v>
      </c>
      <c r="T4346" t="s">
        <v>18526</v>
      </c>
      <c r="U4346" t="s">
        <v>11852</v>
      </c>
      <c r="V4346" t="s">
        <v>10424</v>
      </c>
      <c r="W4346" t="s">
        <v>10424</v>
      </c>
      <c r="X4346" t="s">
        <v>18525</v>
      </c>
      <c r="Y4346" s="3">
        <v>373273</v>
      </c>
      <c r="Z4346" s="3">
        <v>668433</v>
      </c>
      <c r="AA4346" t="s">
        <v>11850</v>
      </c>
      <c r="AB4346" t="s">
        <v>18524</v>
      </c>
      <c r="AH4346" s="1">
        <v>42206</v>
      </c>
      <c r="AI4346" s="1">
        <v>43325</v>
      </c>
    </row>
    <row r="4347" spans="2:47">
      <c r="B4347">
        <v>5387</v>
      </c>
      <c r="C4347" s="1">
        <v>42646</v>
      </c>
      <c r="D4347" t="s">
        <v>17008</v>
      </c>
      <c r="E4347" t="s">
        <v>18523</v>
      </c>
      <c r="F4347" t="s">
        <v>10284</v>
      </c>
      <c r="I4347">
        <v>5</v>
      </c>
      <c r="J4347" t="s">
        <v>10926</v>
      </c>
      <c r="N4347" t="s">
        <v>10926</v>
      </c>
      <c r="O4347" t="s">
        <v>10926</v>
      </c>
      <c r="P4347" t="s">
        <v>10926</v>
      </c>
      <c r="Q4347" t="s">
        <v>10283</v>
      </c>
      <c r="R4347" t="s">
        <v>10536</v>
      </c>
      <c r="S4347" t="s">
        <v>10536</v>
      </c>
      <c r="T4347" t="s">
        <v>18522</v>
      </c>
      <c r="U4347" t="s">
        <v>10417</v>
      </c>
      <c r="V4347" t="s">
        <v>10315</v>
      </c>
      <c r="W4347" t="s">
        <v>10277</v>
      </c>
      <c r="X4347" t="s">
        <v>18521</v>
      </c>
      <c r="Y4347" s="3">
        <v>478178</v>
      </c>
      <c r="Z4347" s="3">
        <v>153997</v>
      </c>
      <c r="AA4347" t="s">
        <v>10948</v>
      </c>
      <c r="AB4347" t="s">
        <v>18520</v>
      </c>
      <c r="AH4347" s="1">
        <v>42209</v>
      </c>
      <c r="AO4347" s="1">
        <v>42290</v>
      </c>
      <c r="AS4347" s="1">
        <v>43386</v>
      </c>
      <c r="AT4347" s="1">
        <v>42543</v>
      </c>
      <c r="AU4347" s="1">
        <v>42604</v>
      </c>
    </row>
    <row r="4348" spans="2:47" ht="85">
      <c r="B4348">
        <v>5388</v>
      </c>
      <c r="C4348" s="1">
        <v>43978</v>
      </c>
      <c r="D4348" t="s">
        <v>14113</v>
      </c>
      <c r="E4348" t="s">
        <v>18519</v>
      </c>
      <c r="F4348" t="s">
        <v>10284</v>
      </c>
      <c r="I4348">
        <v>5</v>
      </c>
      <c r="J4348" t="s">
        <v>10926</v>
      </c>
      <c r="N4348" t="s">
        <v>10926</v>
      </c>
      <c r="O4348" t="s">
        <v>10926</v>
      </c>
      <c r="P4348" t="s">
        <v>10926</v>
      </c>
      <c r="Q4348" t="s">
        <v>10283</v>
      </c>
      <c r="R4348" t="s">
        <v>10545</v>
      </c>
      <c r="S4348" t="s">
        <v>10544</v>
      </c>
      <c r="T4348" t="s">
        <v>18518</v>
      </c>
      <c r="U4348" t="s">
        <v>10298</v>
      </c>
      <c r="V4348" t="s">
        <v>1633</v>
      </c>
      <c r="W4348" t="s">
        <v>10277</v>
      </c>
      <c r="X4348" s="5" t="s">
        <v>18517</v>
      </c>
      <c r="Y4348" s="3">
        <v>491204</v>
      </c>
      <c r="Z4348" s="3">
        <v>274882</v>
      </c>
      <c r="AA4348" t="s">
        <v>14109</v>
      </c>
      <c r="AB4348" t="s">
        <v>18516</v>
      </c>
      <c r="AH4348" s="1">
        <v>42158</v>
      </c>
      <c r="AO4348" s="1">
        <v>42214</v>
      </c>
    </row>
    <row r="4349" spans="2:47">
      <c r="B4349">
        <v>5389</v>
      </c>
      <c r="C4349" s="1">
        <v>42601</v>
      </c>
      <c r="D4349" t="s">
        <v>18380</v>
      </c>
      <c r="E4349" t="s">
        <v>18515</v>
      </c>
      <c r="F4349" t="s">
        <v>10284</v>
      </c>
      <c r="I4349">
        <v>2.8</v>
      </c>
      <c r="J4349" t="s">
        <v>10926</v>
      </c>
      <c r="N4349" t="s">
        <v>10926</v>
      </c>
      <c r="O4349" t="s">
        <v>10926</v>
      </c>
      <c r="P4349" t="s">
        <v>10926</v>
      </c>
      <c r="Q4349" t="s">
        <v>10283</v>
      </c>
      <c r="R4349" t="s">
        <v>10536</v>
      </c>
      <c r="S4349" t="s">
        <v>10536</v>
      </c>
      <c r="T4349" t="s">
        <v>18514</v>
      </c>
      <c r="U4349" t="s">
        <v>10616</v>
      </c>
      <c r="V4349" t="s">
        <v>10378</v>
      </c>
      <c r="W4349" t="s">
        <v>10378</v>
      </c>
      <c r="X4349" t="s">
        <v>18513</v>
      </c>
      <c r="Y4349" s="3">
        <v>258062</v>
      </c>
      <c r="Z4349" s="3">
        <v>301195</v>
      </c>
      <c r="AA4349" t="s">
        <v>10614</v>
      </c>
      <c r="AB4349" t="s">
        <v>18512</v>
      </c>
      <c r="AH4349" s="1">
        <v>42186</v>
      </c>
      <c r="AO4349" s="1">
        <v>42296</v>
      </c>
      <c r="AT4349" s="1">
        <v>42374</v>
      </c>
      <c r="AU4349" s="1">
        <v>42449</v>
      </c>
    </row>
    <row r="4350" spans="2:47">
      <c r="B4350">
        <v>5391</v>
      </c>
      <c r="C4350" s="1">
        <v>42871</v>
      </c>
      <c r="D4350" t="s">
        <v>17807</v>
      </c>
      <c r="E4350" t="s">
        <v>18511</v>
      </c>
      <c r="F4350" t="s">
        <v>10284</v>
      </c>
      <c r="I4350">
        <v>5</v>
      </c>
      <c r="J4350" t="s">
        <v>10926</v>
      </c>
      <c r="N4350" t="s">
        <v>10926</v>
      </c>
      <c r="O4350" t="s">
        <v>10926</v>
      </c>
      <c r="P4350" t="s">
        <v>10926</v>
      </c>
      <c r="Q4350" t="s">
        <v>10283</v>
      </c>
      <c r="R4350" t="s">
        <v>10536</v>
      </c>
      <c r="S4350" t="s">
        <v>10536</v>
      </c>
      <c r="T4350" t="s">
        <v>18510</v>
      </c>
      <c r="U4350" t="s">
        <v>10825</v>
      </c>
      <c r="V4350" t="s">
        <v>10306</v>
      </c>
      <c r="W4350" t="s">
        <v>10277</v>
      </c>
      <c r="X4350" t="s">
        <v>18509</v>
      </c>
      <c r="Y4350" s="3">
        <v>427328</v>
      </c>
      <c r="Z4350" s="3">
        <v>289035</v>
      </c>
      <c r="AA4350" t="s">
        <v>17026</v>
      </c>
      <c r="AB4350" t="s">
        <v>18508</v>
      </c>
      <c r="AH4350" s="1">
        <v>42209</v>
      </c>
      <c r="AO4350" s="1">
        <v>42429</v>
      </c>
      <c r="AS4350" s="1">
        <v>43525</v>
      </c>
      <c r="AT4350" s="1">
        <v>42758</v>
      </c>
      <c r="AU4350" s="1">
        <v>42824</v>
      </c>
    </row>
    <row r="4351" spans="2:47">
      <c r="B4351">
        <v>5392</v>
      </c>
      <c r="C4351" s="1">
        <v>43402</v>
      </c>
      <c r="D4351" t="s">
        <v>12497</v>
      </c>
      <c r="E4351" t="s">
        <v>18507</v>
      </c>
      <c r="F4351" t="s">
        <v>10326</v>
      </c>
      <c r="I4351">
        <v>49.4</v>
      </c>
      <c r="J4351" t="s">
        <v>10926</v>
      </c>
      <c r="N4351">
        <v>2</v>
      </c>
      <c r="O4351">
        <v>24</v>
      </c>
      <c r="P4351">
        <v>125</v>
      </c>
      <c r="Q4351" t="s">
        <v>10926</v>
      </c>
      <c r="R4351" t="s">
        <v>10545</v>
      </c>
      <c r="S4351" t="s">
        <v>10544</v>
      </c>
      <c r="T4351" t="s">
        <v>14856</v>
      </c>
      <c r="U4351" t="s">
        <v>10425</v>
      </c>
      <c r="V4351" t="s">
        <v>10424</v>
      </c>
      <c r="W4351" t="s">
        <v>10424</v>
      </c>
      <c r="X4351" t="s">
        <v>14855</v>
      </c>
      <c r="Y4351" s="3">
        <v>270100</v>
      </c>
      <c r="Z4351" s="3">
        <v>610600</v>
      </c>
      <c r="AA4351" t="s">
        <v>10422</v>
      </c>
      <c r="AB4351" t="s">
        <v>18506</v>
      </c>
      <c r="AH4351" s="1">
        <v>42194</v>
      </c>
      <c r="AO4351" s="1">
        <v>42698</v>
      </c>
      <c r="AS4351" s="1">
        <v>43792</v>
      </c>
    </row>
    <row r="4352" spans="2:47">
      <c r="B4352">
        <v>5393</v>
      </c>
      <c r="C4352" s="1">
        <v>43854</v>
      </c>
      <c r="D4352" t="s">
        <v>18505</v>
      </c>
      <c r="E4352" t="s">
        <v>18504</v>
      </c>
      <c r="F4352" t="s">
        <v>10326</v>
      </c>
      <c r="I4352">
        <v>49</v>
      </c>
      <c r="J4352" t="s">
        <v>10926</v>
      </c>
      <c r="N4352">
        <v>3</v>
      </c>
      <c r="O4352">
        <v>15</v>
      </c>
      <c r="P4352">
        <v>127</v>
      </c>
      <c r="Q4352" t="s">
        <v>10926</v>
      </c>
      <c r="R4352" t="s">
        <v>10545</v>
      </c>
      <c r="S4352" t="s">
        <v>10544</v>
      </c>
      <c r="T4352" t="s">
        <v>12595</v>
      </c>
      <c r="U4352" t="s">
        <v>11555</v>
      </c>
      <c r="V4352" t="s">
        <v>10424</v>
      </c>
      <c r="W4352" t="s">
        <v>10424</v>
      </c>
      <c r="X4352" t="s">
        <v>18503</v>
      </c>
      <c r="Y4352" s="3">
        <v>280968</v>
      </c>
      <c r="Z4352" s="3">
        <v>634257</v>
      </c>
      <c r="AA4352" t="s">
        <v>10918</v>
      </c>
      <c r="AB4352" t="s">
        <v>18502</v>
      </c>
      <c r="AH4352" s="1">
        <v>42201</v>
      </c>
      <c r="AO4352" s="1">
        <v>42402</v>
      </c>
      <c r="AS4352" s="1">
        <v>44229</v>
      </c>
    </row>
    <row r="4353" spans="2:47">
      <c r="B4353">
        <v>5394</v>
      </c>
      <c r="C4353" s="1">
        <v>42646</v>
      </c>
      <c r="D4353" t="s">
        <v>18501</v>
      </c>
      <c r="E4353" t="s">
        <v>18500</v>
      </c>
      <c r="F4353" t="s">
        <v>10284</v>
      </c>
      <c r="I4353">
        <v>5.3</v>
      </c>
      <c r="J4353" t="s">
        <v>10926</v>
      </c>
      <c r="N4353" t="s">
        <v>10926</v>
      </c>
      <c r="O4353" t="s">
        <v>10926</v>
      </c>
      <c r="P4353" t="s">
        <v>10926</v>
      </c>
      <c r="Q4353" t="s">
        <v>10283</v>
      </c>
      <c r="R4353" t="s">
        <v>10536</v>
      </c>
      <c r="S4353" t="s">
        <v>10536</v>
      </c>
      <c r="T4353" t="s">
        <v>18499</v>
      </c>
      <c r="U4353" t="s">
        <v>10437</v>
      </c>
      <c r="V4353" t="s">
        <v>10315</v>
      </c>
      <c r="W4353" t="s">
        <v>10277</v>
      </c>
      <c r="X4353" t="s">
        <v>18498</v>
      </c>
      <c r="Y4353" s="3">
        <v>602383</v>
      </c>
      <c r="Z4353" s="3">
        <v>161735</v>
      </c>
      <c r="AA4353" t="s">
        <v>17292</v>
      </c>
      <c r="AB4353" t="s">
        <v>18497</v>
      </c>
      <c r="AH4353" s="1">
        <v>42193</v>
      </c>
      <c r="AO4353" s="1">
        <v>42307</v>
      </c>
      <c r="AS4353" s="1">
        <v>43403</v>
      </c>
      <c r="AT4353" s="1">
        <v>42399</v>
      </c>
      <c r="AU4353" s="1">
        <v>42459</v>
      </c>
    </row>
    <row r="4354" spans="2:47">
      <c r="B4354">
        <v>5395</v>
      </c>
      <c r="C4354" s="1">
        <v>42517</v>
      </c>
      <c r="D4354" t="s">
        <v>18496</v>
      </c>
      <c r="E4354" t="s">
        <v>18495</v>
      </c>
      <c r="F4354" t="s">
        <v>10284</v>
      </c>
      <c r="I4354">
        <v>4.0999999999999996</v>
      </c>
      <c r="J4354" t="s">
        <v>10926</v>
      </c>
      <c r="N4354" t="s">
        <v>10926</v>
      </c>
      <c r="O4354" t="s">
        <v>10926</v>
      </c>
      <c r="P4354" t="s">
        <v>10926</v>
      </c>
      <c r="Q4354" t="s">
        <v>10283</v>
      </c>
      <c r="R4354" t="s">
        <v>10536</v>
      </c>
      <c r="S4354" t="s">
        <v>10536</v>
      </c>
      <c r="T4354" t="s">
        <v>18494</v>
      </c>
      <c r="U4354" t="s">
        <v>10542</v>
      </c>
      <c r="V4354" t="s">
        <v>10278</v>
      </c>
      <c r="W4354" t="s">
        <v>10277</v>
      </c>
      <c r="X4354" t="s">
        <v>18493</v>
      </c>
      <c r="Y4354" s="3">
        <v>245039</v>
      </c>
      <c r="Z4354" s="3">
        <v>59158</v>
      </c>
      <c r="AA4354" t="s">
        <v>10580</v>
      </c>
      <c r="AB4354" t="s">
        <v>18492</v>
      </c>
      <c r="AH4354" s="1">
        <v>42207</v>
      </c>
      <c r="AO4354" s="1">
        <v>42272</v>
      </c>
      <c r="AS4354" s="1">
        <v>43368</v>
      </c>
      <c r="AT4354" s="1">
        <v>42380</v>
      </c>
      <c r="AU4354" s="1">
        <v>42452</v>
      </c>
    </row>
    <row r="4355" spans="2:47">
      <c r="B4355">
        <v>5396</v>
      </c>
      <c r="C4355" s="1">
        <v>42579</v>
      </c>
      <c r="D4355" t="s">
        <v>16969</v>
      </c>
      <c r="E4355" t="s">
        <v>18491</v>
      </c>
      <c r="F4355" t="s">
        <v>10284</v>
      </c>
      <c r="I4355">
        <v>3.8</v>
      </c>
      <c r="J4355" t="s">
        <v>10926</v>
      </c>
      <c r="N4355" t="s">
        <v>10926</v>
      </c>
      <c r="O4355" t="s">
        <v>10926</v>
      </c>
      <c r="P4355" t="s">
        <v>10926</v>
      </c>
      <c r="Q4355" t="s">
        <v>10283</v>
      </c>
      <c r="R4355" t="s">
        <v>10536</v>
      </c>
      <c r="S4355" t="s">
        <v>10536</v>
      </c>
      <c r="T4355" t="s">
        <v>18490</v>
      </c>
      <c r="U4355" t="s">
        <v>10332</v>
      </c>
      <c r="V4355" t="s">
        <v>1633</v>
      </c>
      <c r="W4355" t="s">
        <v>10277</v>
      </c>
      <c r="X4355" t="s">
        <v>18489</v>
      </c>
      <c r="Y4355" s="3">
        <v>453745</v>
      </c>
      <c r="Z4355" s="3">
        <v>367983</v>
      </c>
      <c r="AA4355" t="s">
        <v>16388</v>
      </c>
      <c r="AB4355" t="s">
        <v>18488</v>
      </c>
      <c r="AH4355" s="1">
        <v>42207</v>
      </c>
      <c r="AO4355" s="1">
        <v>42326</v>
      </c>
      <c r="AS4355" s="1">
        <v>43422</v>
      </c>
      <c r="AT4355" s="1">
        <v>42522</v>
      </c>
      <c r="AU4355" s="1">
        <v>42460</v>
      </c>
    </row>
    <row r="4356" spans="2:47">
      <c r="B4356">
        <v>5398</v>
      </c>
      <c r="C4356" s="1">
        <v>43129</v>
      </c>
      <c r="D4356" t="s">
        <v>18487</v>
      </c>
      <c r="E4356" t="s">
        <v>18486</v>
      </c>
      <c r="F4356" t="s">
        <v>10284</v>
      </c>
      <c r="I4356">
        <v>1</v>
      </c>
      <c r="J4356" t="s">
        <v>10926</v>
      </c>
      <c r="N4356" t="s">
        <v>10926</v>
      </c>
      <c r="O4356" t="s">
        <v>10926</v>
      </c>
      <c r="P4356" t="s">
        <v>10926</v>
      </c>
      <c r="Q4356" t="s">
        <v>10283</v>
      </c>
      <c r="R4356" t="s">
        <v>10536</v>
      </c>
      <c r="S4356" t="s">
        <v>10536</v>
      </c>
      <c r="T4356" t="s">
        <v>18485</v>
      </c>
      <c r="U4356" t="s">
        <v>13142</v>
      </c>
      <c r="V4356" t="s">
        <v>10378</v>
      </c>
      <c r="W4356" t="s">
        <v>10378</v>
      </c>
      <c r="X4356" t="s">
        <v>18484</v>
      </c>
      <c r="Y4356" s="3">
        <v>258483</v>
      </c>
      <c r="Z4356" s="3">
        <v>193944</v>
      </c>
      <c r="AA4356" t="s">
        <v>13140</v>
      </c>
      <c r="AB4356" t="s">
        <v>18483</v>
      </c>
      <c r="AH4356" s="1">
        <v>42202</v>
      </c>
      <c r="AO4356" s="1">
        <v>42352</v>
      </c>
      <c r="AS4356" s="1">
        <v>44179</v>
      </c>
      <c r="AT4356" s="1">
        <v>42870</v>
      </c>
      <c r="AU4356" s="1">
        <v>42875</v>
      </c>
    </row>
    <row r="4357" spans="2:47">
      <c r="B4357">
        <v>5400</v>
      </c>
      <c r="C4357" s="1">
        <v>43255</v>
      </c>
      <c r="D4357" t="s">
        <v>18470</v>
      </c>
      <c r="E4357" t="s">
        <v>18482</v>
      </c>
      <c r="F4357" t="s">
        <v>10284</v>
      </c>
      <c r="I4357">
        <v>5</v>
      </c>
      <c r="J4357" t="s">
        <v>10926</v>
      </c>
      <c r="N4357" t="s">
        <v>10926</v>
      </c>
      <c r="O4357" t="s">
        <v>10926</v>
      </c>
      <c r="P4357" t="s">
        <v>10926</v>
      </c>
      <c r="Q4357" t="s">
        <v>10283</v>
      </c>
      <c r="R4357" t="s">
        <v>10536</v>
      </c>
      <c r="S4357" t="s">
        <v>10536</v>
      </c>
      <c r="T4357" t="s">
        <v>18481</v>
      </c>
      <c r="U4357" t="s">
        <v>10394</v>
      </c>
      <c r="V4357" t="s">
        <v>10393</v>
      </c>
      <c r="W4357" t="s">
        <v>10277</v>
      </c>
      <c r="X4357" t="s">
        <v>18467</v>
      </c>
      <c r="Y4357" s="3">
        <v>423660</v>
      </c>
      <c r="Z4357" s="3">
        <v>495768</v>
      </c>
      <c r="AA4357" t="s">
        <v>10975</v>
      </c>
      <c r="AB4357" t="s">
        <v>18480</v>
      </c>
      <c r="AH4357" s="1">
        <v>42171</v>
      </c>
      <c r="AO4357" s="1">
        <v>42261</v>
      </c>
      <c r="AS4357" s="1">
        <v>43357</v>
      </c>
      <c r="AT4357" s="1">
        <v>42384</v>
      </c>
      <c r="AU4357" s="1">
        <v>42456</v>
      </c>
    </row>
    <row r="4358" spans="2:47">
      <c r="B4358">
        <v>5401</v>
      </c>
      <c r="C4358" s="1">
        <v>42583</v>
      </c>
      <c r="D4358" t="s">
        <v>18479</v>
      </c>
      <c r="E4358" t="s">
        <v>18478</v>
      </c>
      <c r="F4358" t="s">
        <v>10284</v>
      </c>
      <c r="I4358">
        <v>5</v>
      </c>
      <c r="J4358" t="s">
        <v>10926</v>
      </c>
      <c r="N4358" t="s">
        <v>10926</v>
      </c>
      <c r="O4358" t="s">
        <v>10926</v>
      </c>
      <c r="P4358" t="s">
        <v>10926</v>
      </c>
      <c r="Q4358" t="s">
        <v>10283</v>
      </c>
      <c r="R4358" t="s">
        <v>10536</v>
      </c>
      <c r="S4358" t="s">
        <v>10536</v>
      </c>
      <c r="T4358" t="s">
        <v>18477</v>
      </c>
      <c r="U4358" t="s">
        <v>10332</v>
      </c>
      <c r="V4358" t="s">
        <v>1633</v>
      </c>
      <c r="W4358" t="s">
        <v>10277</v>
      </c>
      <c r="X4358" t="s">
        <v>18476</v>
      </c>
      <c r="Y4358" s="3">
        <v>452509</v>
      </c>
      <c r="Z4358" s="3">
        <v>362845</v>
      </c>
      <c r="AA4358" t="s">
        <v>16388</v>
      </c>
      <c r="AB4358" t="s">
        <v>18475</v>
      </c>
      <c r="AH4358" s="1">
        <v>42207</v>
      </c>
      <c r="AO4358" s="1">
        <v>42298</v>
      </c>
      <c r="AS4358" s="1">
        <v>43394</v>
      </c>
      <c r="AT4358" s="1">
        <v>42384</v>
      </c>
      <c r="AU4358" s="1">
        <v>42454</v>
      </c>
    </row>
    <row r="4359" spans="2:47" ht="68">
      <c r="B4359">
        <v>5402</v>
      </c>
      <c r="C4359" s="1">
        <v>42422</v>
      </c>
      <c r="D4359" t="s">
        <v>16289</v>
      </c>
      <c r="E4359" t="s">
        <v>18474</v>
      </c>
      <c r="F4359" t="s">
        <v>10284</v>
      </c>
      <c r="I4359">
        <v>5</v>
      </c>
      <c r="J4359" t="s">
        <v>10926</v>
      </c>
      <c r="N4359" t="s">
        <v>10926</v>
      </c>
      <c r="O4359" t="s">
        <v>10926</v>
      </c>
      <c r="P4359" t="s">
        <v>10926</v>
      </c>
      <c r="Q4359" t="s">
        <v>10283</v>
      </c>
      <c r="R4359" t="s">
        <v>10536</v>
      </c>
      <c r="S4359" t="s">
        <v>10536</v>
      </c>
      <c r="T4359" t="s">
        <v>18473</v>
      </c>
      <c r="U4359" t="s">
        <v>10394</v>
      </c>
      <c r="V4359" t="s">
        <v>10393</v>
      </c>
      <c r="W4359" t="s">
        <v>10277</v>
      </c>
      <c r="X4359" s="5" t="s">
        <v>18472</v>
      </c>
      <c r="Y4359" s="3">
        <v>451649</v>
      </c>
      <c r="Z4359" s="3">
        <v>433677</v>
      </c>
      <c r="AA4359" t="s">
        <v>10391</v>
      </c>
      <c r="AB4359" t="s">
        <v>18471</v>
      </c>
      <c r="AH4359" s="1">
        <v>42198</v>
      </c>
      <c r="AO4359" s="1">
        <v>42276</v>
      </c>
      <c r="AS4359" s="1">
        <v>43372</v>
      </c>
      <c r="AT4359" s="1">
        <v>42303</v>
      </c>
      <c r="AU4359" s="1">
        <v>42359</v>
      </c>
    </row>
    <row r="4360" spans="2:47">
      <c r="B4360">
        <v>5403</v>
      </c>
      <c r="C4360" s="1">
        <v>43255</v>
      </c>
      <c r="D4360" t="s">
        <v>18470</v>
      </c>
      <c r="E4360" t="s">
        <v>18469</v>
      </c>
      <c r="F4360" t="s">
        <v>10284</v>
      </c>
      <c r="I4360">
        <v>5</v>
      </c>
      <c r="J4360" t="s">
        <v>10926</v>
      </c>
      <c r="N4360" t="s">
        <v>10926</v>
      </c>
      <c r="O4360" t="s">
        <v>10926</v>
      </c>
      <c r="P4360" t="s">
        <v>10926</v>
      </c>
      <c r="Q4360" t="s">
        <v>10283</v>
      </c>
      <c r="R4360" t="s">
        <v>10536</v>
      </c>
      <c r="S4360" t="s">
        <v>10536</v>
      </c>
      <c r="T4360" t="s">
        <v>18468</v>
      </c>
      <c r="U4360" t="s">
        <v>10394</v>
      </c>
      <c r="V4360" t="s">
        <v>10393</v>
      </c>
      <c r="W4360" t="s">
        <v>10277</v>
      </c>
      <c r="X4360" t="s">
        <v>18467</v>
      </c>
      <c r="Y4360" s="3">
        <v>419640</v>
      </c>
      <c r="Z4360" s="3">
        <v>502487</v>
      </c>
      <c r="AA4360" t="s">
        <v>10975</v>
      </c>
      <c r="AB4360" t="s">
        <v>18466</v>
      </c>
      <c r="AH4360" s="1">
        <v>42171</v>
      </c>
      <c r="AO4360" s="1">
        <v>42261</v>
      </c>
      <c r="AS4360" s="1">
        <v>43357</v>
      </c>
      <c r="AT4360" s="1">
        <v>42384</v>
      </c>
      <c r="AU4360" s="1">
        <v>42457</v>
      </c>
    </row>
    <row r="4361" spans="2:47">
      <c r="B4361">
        <v>5404</v>
      </c>
      <c r="C4361" s="1">
        <v>42881</v>
      </c>
      <c r="D4361" t="s">
        <v>16289</v>
      </c>
      <c r="E4361" t="s">
        <v>18465</v>
      </c>
      <c r="F4361" t="s">
        <v>10284</v>
      </c>
      <c r="I4361">
        <v>5</v>
      </c>
      <c r="J4361" t="s">
        <v>10926</v>
      </c>
      <c r="N4361" t="s">
        <v>10926</v>
      </c>
      <c r="O4361" t="s">
        <v>10926</v>
      </c>
      <c r="P4361" t="s">
        <v>10926</v>
      </c>
      <c r="Q4361" t="s">
        <v>10283</v>
      </c>
      <c r="R4361" t="s">
        <v>10536</v>
      </c>
      <c r="S4361" t="s">
        <v>10536</v>
      </c>
      <c r="T4361" t="s">
        <v>18464</v>
      </c>
      <c r="U4361" t="s">
        <v>11278</v>
      </c>
      <c r="V4361" t="s">
        <v>1633</v>
      </c>
      <c r="W4361" t="s">
        <v>10277</v>
      </c>
      <c r="X4361" t="s">
        <v>18463</v>
      </c>
      <c r="Y4361" s="3">
        <v>449860</v>
      </c>
      <c r="Z4361" s="3">
        <v>371682</v>
      </c>
      <c r="AA4361" t="s">
        <v>11726</v>
      </c>
      <c r="AB4361" t="s">
        <v>18462</v>
      </c>
      <c r="AH4361" s="1">
        <v>42200</v>
      </c>
      <c r="AO4361" s="1">
        <v>42276</v>
      </c>
      <c r="AS4361" s="1">
        <v>43372</v>
      </c>
      <c r="AT4361" s="1">
        <v>42739</v>
      </c>
      <c r="AU4361" s="1">
        <v>42795</v>
      </c>
    </row>
    <row r="4362" spans="2:47">
      <c r="B4362">
        <v>5405</v>
      </c>
      <c r="C4362" s="1">
        <v>43272</v>
      </c>
      <c r="D4362" t="s">
        <v>10743</v>
      </c>
      <c r="E4362" t="s">
        <v>18461</v>
      </c>
      <c r="F4362" t="s">
        <v>10284</v>
      </c>
      <c r="I4362">
        <v>4.2</v>
      </c>
      <c r="J4362" t="s">
        <v>10926</v>
      </c>
      <c r="N4362" t="s">
        <v>10926</v>
      </c>
      <c r="O4362" t="s">
        <v>10926</v>
      </c>
      <c r="P4362" t="s">
        <v>10926</v>
      </c>
      <c r="Q4362" t="s">
        <v>10283</v>
      </c>
      <c r="R4362" t="s">
        <v>11694</v>
      </c>
      <c r="S4362" t="s">
        <v>11694</v>
      </c>
      <c r="T4362" t="s">
        <v>18460</v>
      </c>
      <c r="U4362" t="s">
        <v>10745</v>
      </c>
      <c r="V4362" t="s">
        <v>10474</v>
      </c>
      <c r="W4362" t="s">
        <v>10277</v>
      </c>
      <c r="X4362" t="s">
        <v>18459</v>
      </c>
      <c r="Y4362" s="3">
        <v>426539</v>
      </c>
      <c r="Z4362" s="3">
        <v>589584</v>
      </c>
      <c r="AA4362" t="s">
        <v>10743</v>
      </c>
      <c r="AB4362" t="s">
        <v>18458</v>
      </c>
      <c r="AH4362" s="1">
        <v>42205</v>
      </c>
      <c r="AO4362" s="1">
        <v>42249</v>
      </c>
      <c r="AS4362" s="1">
        <v>44076</v>
      </c>
    </row>
    <row r="4363" spans="2:47">
      <c r="B4363">
        <v>5406</v>
      </c>
      <c r="C4363" s="1">
        <v>42579</v>
      </c>
      <c r="D4363" t="s">
        <v>16289</v>
      </c>
      <c r="E4363" t="s">
        <v>18457</v>
      </c>
      <c r="F4363" t="s">
        <v>10284</v>
      </c>
      <c r="I4363">
        <v>3.4</v>
      </c>
      <c r="J4363" t="s">
        <v>10926</v>
      </c>
      <c r="N4363" t="s">
        <v>10926</v>
      </c>
      <c r="O4363" t="s">
        <v>10926</v>
      </c>
      <c r="P4363" t="s">
        <v>10926</v>
      </c>
      <c r="Q4363" t="s">
        <v>10283</v>
      </c>
      <c r="R4363" t="s">
        <v>10536</v>
      </c>
      <c r="S4363" t="s">
        <v>10536</v>
      </c>
      <c r="T4363" t="s">
        <v>18456</v>
      </c>
      <c r="U4363" t="s">
        <v>10290</v>
      </c>
      <c r="V4363" t="s">
        <v>10289</v>
      </c>
      <c r="W4363" t="s">
        <v>10277</v>
      </c>
      <c r="X4363" t="s">
        <v>18455</v>
      </c>
      <c r="Y4363" s="3">
        <v>365834</v>
      </c>
      <c r="Z4363" s="3">
        <v>356455</v>
      </c>
      <c r="AA4363" t="s">
        <v>12390</v>
      </c>
      <c r="AB4363" t="s">
        <v>18454</v>
      </c>
      <c r="AH4363" s="1">
        <v>42174</v>
      </c>
      <c r="AO4363" s="1">
        <v>42277</v>
      </c>
      <c r="AT4363" s="1">
        <v>42374</v>
      </c>
      <c r="AU4363" s="1">
        <v>42427</v>
      </c>
    </row>
    <row r="4364" spans="2:47">
      <c r="B4364">
        <v>5407</v>
      </c>
      <c r="C4364" s="1">
        <v>42601</v>
      </c>
      <c r="D4364" t="s">
        <v>18380</v>
      </c>
      <c r="E4364" t="s">
        <v>18453</v>
      </c>
      <c r="F4364" t="s">
        <v>10284</v>
      </c>
      <c r="I4364">
        <v>1.2</v>
      </c>
      <c r="J4364" t="s">
        <v>10926</v>
      </c>
      <c r="N4364" t="s">
        <v>10926</v>
      </c>
      <c r="O4364" t="s">
        <v>10926</v>
      </c>
      <c r="P4364" t="s">
        <v>10926</v>
      </c>
      <c r="Q4364" t="s">
        <v>10283</v>
      </c>
      <c r="R4364" t="s">
        <v>10536</v>
      </c>
      <c r="S4364" t="s">
        <v>10536</v>
      </c>
      <c r="T4364" t="s">
        <v>18452</v>
      </c>
      <c r="U4364" t="s">
        <v>10417</v>
      </c>
      <c r="V4364" t="s">
        <v>10315</v>
      </c>
      <c r="W4364" t="s">
        <v>10277</v>
      </c>
      <c r="X4364" t="s">
        <v>18451</v>
      </c>
      <c r="Y4364" s="3">
        <v>430922</v>
      </c>
      <c r="Z4364" s="3">
        <v>93325</v>
      </c>
      <c r="AA4364" t="s">
        <v>11037</v>
      </c>
      <c r="AB4364" t="s">
        <v>18450</v>
      </c>
      <c r="AH4364" s="1">
        <v>42193</v>
      </c>
      <c r="AO4364" s="1">
        <v>42276</v>
      </c>
      <c r="AS4364" s="1">
        <v>43372</v>
      </c>
      <c r="AT4364" s="1">
        <v>42374</v>
      </c>
      <c r="AU4364" s="1">
        <v>42449</v>
      </c>
    </row>
    <row r="4365" spans="2:47">
      <c r="B4365">
        <v>5408</v>
      </c>
      <c r="C4365" s="1">
        <v>42375</v>
      </c>
      <c r="D4365" t="s">
        <v>17008</v>
      </c>
      <c r="E4365" t="s">
        <v>18449</v>
      </c>
      <c r="F4365" t="s">
        <v>10284</v>
      </c>
      <c r="I4365">
        <v>5</v>
      </c>
      <c r="J4365" t="s">
        <v>10926</v>
      </c>
      <c r="N4365" t="s">
        <v>10926</v>
      </c>
      <c r="O4365" t="s">
        <v>10926</v>
      </c>
      <c r="P4365" t="s">
        <v>10926</v>
      </c>
      <c r="Q4365" t="s">
        <v>10283</v>
      </c>
      <c r="R4365" t="s">
        <v>10952</v>
      </c>
      <c r="S4365" t="s">
        <v>10951</v>
      </c>
      <c r="T4365" t="s">
        <v>18448</v>
      </c>
      <c r="U4365" t="s">
        <v>10307</v>
      </c>
      <c r="V4365" t="s">
        <v>10306</v>
      </c>
      <c r="W4365" t="s">
        <v>10277</v>
      </c>
      <c r="X4365" t="s">
        <v>18447</v>
      </c>
      <c r="Y4365" s="3">
        <v>398666</v>
      </c>
      <c r="Z4365" s="3">
        <v>341842</v>
      </c>
      <c r="AA4365" t="s">
        <v>15037</v>
      </c>
      <c r="AB4365" t="s">
        <v>18446</v>
      </c>
      <c r="AH4365" s="1">
        <v>42198</v>
      </c>
      <c r="AJ4365" s="1">
        <v>42359</v>
      </c>
    </row>
    <row r="4366" spans="2:47">
      <c r="B4366">
        <v>5409</v>
      </c>
      <c r="C4366" s="1">
        <v>44054</v>
      </c>
      <c r="D4366" t="s">
        <v>18445</v>
      </c>
      <c r="E4366" t="s">
        <v>18444</v>
      </c>
      <c r="F4366" t="s">
        <v>10309</v>
      </c>
      <c r="I4366">
        <v>2</v>
      </c>
      <c r="J4366" t="s">
        <v>10873</v>
      </c>
      <c r="N4366" t="s">
        <v>10926</v>
      </c>
      <c r="O4366" t="s">
        <v>10926</v>
      </c>
      <c r="P4366" t="s">
        <v>10926</v>
      </c>
      <c r="Q4366" t="s">
        <v>10926</v>
      </c>
      <c r="R4366" t="s">
        <v>11694</v>
      </c>
      <c r="S4366" t="s">
        <v>11694</v>
      </c>
      <c r="T4366" t="s">
        <v>18443</v>
      </c>
      <c r="U4366" t="s">
        <v>11857</v>
      </c>
      <c r="V4366" t="s">
        <v>10323</v>
      </c>
      <c r="W4366" t="s">
        <v>10323</v>
      </c>
      <c r="X4366" t="s">
        <v>18442</v>
      </c>
      <c r="Y4366" s="3">
        <v>123016</v>
      </c>
      <c r="Z4366" s="3">
        <v>574959</v>
      </c>
      <c r="AA4366" t="s">
        <v>18441</v>
      </c>
      <c r="AB4366" t="s">
        <v>18440</v>
      </c>
      <c r="AH4366" s="1">
        <v>42188</v>
      </c>
      <c r="AO4366" s="1">
        <v>42453</v>
      </c>
      <c r="AS4366" s="1">
        <v>44278</v>
      </c>
    </row>
    <row r="4367" spans="2:47">
      <c r="B4367">
        <v>5410</v>
      </c>
      <c r="C4367" s="1">
        <v>42375</v>
      </c>
      <c r="D4367" t="s">
        <v>15809</v>
      </c>
      <c r="E4367" t="s">
        <v>18439</v>
      </c>
      <c r="F4367" t="s">
        <v>10284</v>
      </c>
      <c r="I4367">
        <v>1</v>
      </c>
      <c r="J4367" t="s">
        <v>10926</v>
      </c>
      <c r="N4367" t="s">
        <v>10926</v>
      </c>
      <c r="O4367" t="s">
        <v>10926</v>
      </c>
      <c r="P4367" t="s">
        <v>10926</v>
      </c>
      <c r="Q4367" t="s">
        <v>10283</v>
      </c>
      <c r="R4367" t="s">
        <v>11563</v>
      </c>
      <c r="S4367" t="s">
        <v>11562</v>
      </c>
      <c r="T4367" t="s">
        <v>18438</v>
      </c>
      <c r="U4367" t="s">
        <v>11180</v>
      </c>
      <c r="V4367" t="s">
        <v>10306</v>
      </c>
      <c r="W4367" t="s">
        <v>10277</v>
      </c>
      <c r="X4367" t="s">
        <v>15806</v>
      </c>
      <c r="Y4367" s="3">
        <v>345864</v>
      </c>
      <c r="Z4367" s="3">
        <v>242228</v>
      </c>
      <c r="AA4367" t="s">
        <v>10449</v>
      </c>
      <c r="AB4367" t="s">
        <v>18437</v>
      </c>
      <c r="AH4367" s="1">
        <v>42192</v>
      </c>
      <c r="AI4367" s="1">
        <v>42339</v>
      </c>
    </row>
    <row r="4368" spans="2:47">
      <c r="B4368">
        <v>5411</v>
      </c>
      <c r="C4368" s="1">
        <v>44048</v>
      </c>
      <c r="D4368" t="s">
        <v>16289</v>
      </c>
      <c r="E4368" t="s">
        <v>18436</v>
      </c>
      <c r="F4368" t="s">
        <v>10284</v>
      </c>
      <c r="I4368">
        <v>39.5</v>
      </c>
      <c r="J4368" t="s">
        <v>10926</v>
      </c>
      <c r="N4368" t="s">
        <v>10926</v>
      </c>
      <c r="O4368" t="s">
        <v>10926</v>
      </c>
      <c r="P4368" t="s">
        <v>10926</v>
      </c>
      <c r="Q4368" t="s">
        <v>10283</v>
      </c>
      <c r="R4368" t="s">
        <v>11462</v>
      </c>
      <c r="S4368" t="s">
        <v>11462</v>
      </c>
      <c r="T4368" t="s">
        <v>18435</v>
      </c>
      <c r="U4368" t="s">
        <v>10367</v>
      </c>
      <c r="V4368" t="s">
        <v>10494</v>
      </c>
      <c r="W4368" t="s">
        <v>10277</v>
      </c>
      <c r="X4368" t="s">
        <v>18434</v>
      </c>
      <c r="Y4368" s="3">
        <v>557620</v>
      </c>
      <c r="Z4368" s="3">
        <v>268622</v>
      </c>
      <c r="AA4368" t="s">
        <v>11472</v>
      </c>
      <c r="AB4368" t="s">
        <v>18433</v>
      </c>
      <c r="AH4368" s="1">
        <v>42188</v>
      </c>
      <c r="AO4368" s="1">
        <v>42318</v>
      </c>
      <c r="AS4368" s="1">
        <v>43414</v>
      </c>
      <c r="AT4368" s="1">
        <v>43875</v>
      </c>
    </row>
    <row r="4369" spans="2:47">
      <c r="B4369">
        <v>5412</v>
      </c>
      <c r="C4369" s="1">
        <v>42606</v>
      </c>
      <c r="D4369" t="s">
        <v>16289</v>
      </c>
      <c r="E4369" t="s">
        <v>18432</v>
      </c>
      <c r="F4369" t="s">
        <v>10284</v>
      </c>
      <c r="I4369">
        <v>4.4000000000000004</v>
      </c>
      <c r="J4369" t="s">
        <v>10926</v>
      </c>
      <c r="N4369" t="s">
        <v>10926</v>
      </c>
      <c r="O4369" t="s">
        <v>10926</v>
      </c>
      <c r="P4369" t="s">
        <v>10926</v>
      </c>
      <c r="Q4369" t="s">
        <v>10283</v>
      </c>
      <c r="R4369" t="s">
        <v>10536</v>
      </c>
      <c r="S4369" t="s">
        <v>10536</v>
      </c>
      <c r="T4369" t="s">
        <v>18431</v>
      </c>
      <c r="U4369" t="s">
        <v>10943</v>
      </c>
      <c r="V4369" t="s">
        <v>10289</v>
      </c>
      <c r="W4369" t="s">
        <v>10277</v>
      </c>
      <c r="X4369" t="s">
        <v>18430</v>
      </c>
      <c r="Y4369" s="3">
        <v>335683</v>
      </c>
      <c r="Z4369" s="3">
        <v>546464</v>
      </c>
      <c r="AA4369" t="s">
        <v>12589</v>
      </c>
      <c r="AB4369" t="s">
        <v>18429</v>
      </c>
      <c r="AH4369" s="1">
        <v>42188</v>
      </c>
      <c r="AO4369" s="1">
        <v>42300</v>
      </c>
      <c r="AS4369" s="1">
        <v>43396</v>
      </c>
      <c r="AT4369" s="1">
        <v>42403</v>
      </c>
      <c r="AU4369" s="1">
        <v>42458</v>
      </c>
    </row>
    <row r="4370" spans="2:47">
      <c r="B4370">
        <v>5413</v>
      </c>
      <c r="C4370" s="1">
        <v>42338</v>
      </c>
      <c r="D4370" t="s">
        <v>16969</v>
      </c>
      <c r="E4370" t="s">
        <v>18428</v>
      </c>
      <c r="F4370" t="s">
        <v>10284</v>
      </c>
      <c r="I4370">
        <v>2.4</v>
      </c>
      <c r="J4370" t="s">
        <v>10926</v>
      </c>
      <c r="N4370" t="s">
        <v>10926</v>
      </c>
      <c r="O4370" t="s">
        <v>10926</v>
      </c>
      <c r="P4370" t="s">
        <v>10926</v>
      </c>
      <c r="Q4370" t="s">
        <v>10283</v>
      </c>
      <c r="R4370" t="s">
        <v>10952</v>
      </c>
      <c r="S4370" t="s">
        <v>10951</v>
      </c>
      <c r="T4370" t="s">
        <v>18427</v>
      </c>
      <c r="U4370" t="s">
        <v>10616</v>
      </c>
      <c r="V4370" t="s">
        <v>10378</v>
      </c>
      <c r="W4370" t="s">
        <v>10378</v>
      </c>
      <c r="X4370" t="s">
        <v>18426</v>
      </c>
      <c r="Y4370" s="3">
        <v>248859</v>
      </c>
      <c r="Z4370" s="3">
        <v>353969</v>
      </c>
      <c r="AA4370" t="s">
        <v>10614</v>
      </c>
      <c r="AB4370" t="s">
        <v>18425</v>
      </c>
      <c r="AH4370" s="1">
        <v>42195</v>
      </c>
      <c r="AJ4370" s="1">
        <v>42317</v>
      </c>
    </row>
    <row r="4371" spans="2:47">
      <c r="B4371">
        <v>5414</v>
      </c>
      <c r="C4371" s="1">
        <v>42222</v>
      </c>
      <c r="D4371" t="s">
        <v>18424</v>
      </c>
      <c r="E4371" t="s">
        <v>18423</v>
      </c>
      <c r="F4371" t="s">
        <v>10326</v>
      </c>
      <c r="I4371">
        <v>10.199999999999999</v>
      </c>
      <c r="J4371" t="s">
        <v>10926</v>
      </c>
      <c r="N4371">
        <v>3.4</v>
      </c>
      <c r="O4371">
        <v>3</v>
      </c>
      <c r="P4371">
        <v>136</v>
      </c>
      <c r="Q4371" t="s">
        <v>10926</v>
      </c>
      <c r="R4371" t="s">
        <v>10282</v>
      </c>
      <c r="S4371" t="s">
        <v>10281</v>
      </c>
      <c r="T4371" t="s">
        <v>18422</v>
      </c>
      <c r="U4371" t="s">
        <v>11555</v>
      </c>
      <c r="V4371" t="s">
        <v>10424</v>
      </c>
      <c r="W4371" t="s">
        <v>10424</v>
      </c>
      <c r="X4371" t="s">
        <v>18421</v>
      </c>
      <c r="Y4371" s="3">
        <v>264000</v>
      </c>
      <c r="Z4371" s="3">
        <v>633700</v>
      </c>
      <c r="AA4371" t="s">
        <v>10918</v>
      </c>
      <c r="AB4371" t="s">
        <v>18420</v>
      </c>
      <c r="AH4371" s="1">
        <v>42194</v>
      </c>
    </row>
    <row r="4372" spans="2:47" ht="85">
      <c r="B4372">
        <v>5415</v>
      </c>
      <c r="C4372" s="1">
        <v>43039</v>
      </c>
      <c r="D4372" t="s">
        <v>16392</v>
      </c>
      <c r="E4372" t="s">
        <v>18419</v>
      </c>
      <c r="F4372" t="s">
        <v>10284</v>
      </c>
      <c r="I4372">
        <v>5</v>
      </c>
      <c r="J4372" t="s">
        <v>10926</v>
      </c>
      <c r="N4372" t="s">
        <v>10926</v>
      </c>
      <c r="O4372" t="s">
        <v>10926</v>
      </c>
      <c r="P4372" t="s">
        <v>10926</v>
      </c>
      <c r="Q4372" t="s">
        <v>10283</v>
      </c>
      <c r="R4372" t="s">
        <v>10536</v>
      </c>
      <c r="S4372" t="s">
        <v>10536</v>
      </c>
      <c r="T4372" t="s">
        <v>18418</v>
      </c>
      <c r="U4372" t="s">
        <v>11278</v>
      </c>
      <c r="V4372" t="s">
        <v>1633</v>
      </c>
      <c r="W4372" t="s">
        <v>10277</v>
      </c>
      <c r="X4372" s="5" t="s">
        <v>18417</v>
      </c>
      <c r="Y4372" s="3">
        <v>445514</v>
      </c>
      <c r="Z4372" s="3">
        <v>358173</v>
      </c>
      <c r="AA4372" t="s">
        <v>11726</v>
      </c>
      <c r="AB4372" t="s">
        <v>17266</v>
      </c>
      <c r="AH4372" s="1">
        <v>42194</v>
      </c>
      <c r="AO4372" s="1">
        <v>42272</v>
      </c>
      <c r="AS4372" s="1">
        <v>43368</v>
      </c>
      <c r="AT4372" s="1">
        <v>42755</v>
      </c>
      <c r="AU4372" s="1">
        <v>42814</v>
      </c>
    </row>
    <row r="4373" spans="2:47">
      <c r="B4373">
        <v>5416</v>
      </c>
      <c r="C4373" s="1">
        <v>42249</v>
      </c>
      <c r="D4373" t="s">
        <v>16705</v>
      </c>
      <c r="E4373" t="s">
        <v>18416</v>
      </c>
      <c r="F4373" t="s">
        <v>10284</v>
      </c>
      <c r="I4373">
        <v>5</v>
      </c>
      <c r="J4373" t="s">
        <v>10926</v>
      </c>
      <c r="N4373" t="s">
        <v>10926</v>
      </c>
      <c r="O4373" t="s">
        <v>10926</v>
      </c>
      <c r="P4373" t="s">
        <v>10926</v>
      </c>
      <c r="Q4373" t="s">
        <v>10283</v>
      </c>
      <c r="R4373" t="s">
        <v>10952</v>
      </c>
      <c r="S4373" t="s">
        <v>10951</v>
      </c>
      <c r="T4373" t="s">
        <v>18415</v>
      </c>
      <c r="U4373" t="s">
        <v>10444</v>
      </c>
      <c r="V4373" t="s">
        <v>10315</v>
      </c>
      <c r="W4373" t="s">
        <v>10277</v>
      </c>
      <c r="X4373" t="s">
        <v>18414</v>
      </c>
      <c r="Y4373" s="3">
        <v>465298</v>
      </c>
      <c r="Z4373" s="3">
        <v>167987</v>
      </c>
      <c r="AA4373" t="s">
        <v>14383</v>
      </c>
      <c r="AB4373" t="s">
        <v>18413</v>
      </c>
      <c r="AH4373" s="1">
        <v>42191</v>
      </c>
      <c r="AJ4373" s="1">
        <v>42229</v>
      </c>
    </row>
    <row r="4374" spans="2:47">
      <c r="B4374">
        <v>5418</v>
      </c>
      <c r="C4374" s="1">
        <v>43333</v>
      </c>
      <c r="D4374" t="s">
        <v>14829</v>
      </c>
      <c r="E4374" t="s">
        <v>18412</v>
      </c>
      <c r="F4374" t="s">
        <v>12122</v>
      </c>
      <c r="I4374">
        <v>1.9</v>
      </c>
      <c r="J4374" t="s">
        <v>10926</v>
      </c>
      <c r="N4374" t="s">
        <v>10926</v>
      </c>
      <c r="O4374" t="s">
        <v>10926</v>
      </c>
      <c r="P4374" t="s">
        <v>10926</v>
      </c>
      <c r="Q4374" t="s">
        <v>10926</v>
      </c>
      <c r="R4374" t="s">
        <v>10536</v>
      </c>
      <c r="S4374" t="s">
        <v>10536</v>
      </c>
      <c r="T4374" t="s">
        <v>18411</v>
      </c>
      <c r="U4374" t="s">
        <v>10970</v>
      </c>
      <c r="V4374" t="s">
        <v>10424</v>
      </c>
      <c r="W4374" t="s">
        <v>10424</v>
      </c>
      <c r="X4374" t="s">
        <v>18410</v>
      </c>
      <c r="Y4374" s="3">
        <v>249251</v>
      </c>
      <c r="Z4374" s="3">
        <v>827905</v>
      </c>
      <c r="AA4374" t="s">
        <v>10968</v>
      </c>
      <c r="AB4374" t="s">
        <v>18409</v>
      </c>
      <c r="AH4374" s="1">
        <v>42192</v>
      </c>
      <c r="AO4374" s="1">
        <v>42265</v>
      </c>
      <c r="AS4374" s="1">
        <v>43361</v>
      </c>
      <c r="AT4374" s="1">
        <v>42597</v>
      </c>
      <c r="AU4374" s="1">
        <v>42917</v>
      </c>
    </row>
    <row r="4375" spans="2:47">
      <c r="B4375">
        <v>5420</v>
      </c>
      <c r="C4375" s="1">
        <v>43850</v>
      </c>
      <c r="D4375" t="s">
        <v>12919</v>
      </c>
      <c r="E4375" t="s">
        <v>18408</v>
      </c>
      <c r="F4375" t="s">
        <v>10284</v>
      </c>
      <c r="I4375">
        <v>25.7</v>
      </c>
      <c r="J4375" t="s">
        <v>10926</v>
      </c>
      <c r="N4375" t="s">
        <v>10926</v>
      </c>
      <c r="O4375" t="s">
        <v>10926</v>
      </c>
      <c r="P4375" t="s">
        <v>10926</v>
      </c>
      <c r="Q4375" t="s">
        <v>10283</v>
      </c>
      <c r="R4375" t="s">
        <v>11462</v>
      </c>
      <c r="S4375" t="s">
        <v>11462</v>
      </c>
      <c r="T4375" t="s">
        <v>18407</v>
      </c>
      <c r="U4375" t="s">
        <v>11600</v>
      </c>
      <c r="V4375" t="s">
        <v>10393</v>
      </c>
      <c r="W4375" t="s">
        <v>10277</v>
      </c>
      <c r="X4375" t="s">
        <v>18406</v>
      </c>
      <c r="Y4375" s="3">
        <v>516098</v>
      </c>
      <c r="Z4375" s="3">
        <v>432170</v>
      </c>
      <c r="AA4375" t="s">
        <v>10563</v>
      </c>
      <c r="AB4375" t="s">
        <v>18405</v>
      </c>
      <c r="AH4375" s="1">
        <v>42160</v>
      </c>
      <c r="AO4375" s="1">
        <v>42292</v>
      </c>
      <c r="AS4375" s="1">
        <v>43388</v>
      </c>
      <c r="AT4375" s="1">
        <v>43647</v>
      </c>
    </row>
    <row r="4376" spans="2:47">
      <c r="B4376">
        <v>5421</v>
      </c>
      <c r="C4376" s="1">
        <v>44077</v>
      </c>
      <c r="D4376" t="s">
        <v>16629</v>
      </c>
      <c r="E4376" t="s">
        <v>18404</v>
      </c>
      <c r="F4376" t="s">
        <v>10284</v>
      </c>
      <c r="I4376">
        <v>20.7</v>
      </c>
      <c r="J4376" t="s">
        <v>10926</v>
      </c>
      <c r="N4376" t="s">
        <v>10926</v>
      </c>
      <c r="O4376" t="s">
        <v>10926</v>
      </c>
      <c r="P4376" t="s">
        <v>10926</v>
      </c>
      <c r="Q4376" t="s">
        <v>10283</v>
      </c>
      <c r="R4376" t="s">
        <v>14356</v>
      </c>
      <c r="S4376" t="s">
        <v>14356</v>
      </c>
      <c r="T4376" t="s">
        <v>18403</v>
      </c>
      <c r="U4376" t="s">
        <v>10825</v>
      </c>
      <c r="V4376" t="s">
        <v>10306</v>
      </c>
      <c r="W4376" t="s">
        <v>10277</v>
      </c>
      <c r="X4376" t="s">
        <v>18402</v>
      </c>
      <c r="Y4376" s="3">
        <v>419590</v>
      </c>
      <c r="Z4376" s="3">
        <v>247785</v>
      </c>
      <c r="AA4376" t="s">
        <v>10823</v>
      </c>
      <c r="AB4376" t="s">
        <v>18401</v>
      </c>
      <c r="AC4376" t="s">
        <v>18400</v>
      </c>
      <c r="AH4376" s="1">
        <v>42121</v>
      </c>
      <c r="AJ4376" s="1">
        <v>42551</v>
      </c>
      <c r="AK4376" s="1">
        <v>42810</v>
      </c>
      <c r="AN4376" s="1">
        <v>42957</v>
      </c>
      <c r="AO4376" s="1">
        <v>42957</v>
      </c>
      <c r="AS4376" s="1">
        <v>44053</v>
      </c>
    </row>
    <row r="4377" spans="2:47">
      <c r="B4377">
        <v>5422</v>
      </c>
      <c r="C4377" s="1">
        <v>42614</v>
      </c>
      <c r="D4377" t="s">
        <v>18399</v>
      </c>
      <c r="E4377" t="s">
        <v>18398</v>
      </c>
      <c r="F4377" t="s">
        <v>10284</v>
      </c>
      <c r="I4377">
        <v>5</v>
      </c>
      <c r="J4377" t="s">
        <v>10926</v>
      </c>
      <c r="N4377" t="s">
        <v>10926</v>
      </c>
      <c r="O4377" t="s">
        <v>10926</v>
      </c>
      <c r="P4377" t="s">
        <v>10926</v>
      </c>
      <c r="Q4377" t="s">
        <v>10283</v>
      </c>
      <c r="R4377" t="s">
        <v>12658</v>
      </c>
      <c r="S4377" t="s">
        <v>10951</v>
      </c>
      <c r="T4377" t="s">
        <v>18397</v>
      </c>
      <c r="U4377" t="s">
        <v>10551</v>
      </c>
      <c r="V4377" t="s">
        <v>10278</v>
      </c>
      <c r="W4377" t="s">
        <v>10277</v>
      </c>
      <c r="X4377" t="s">
        <v>18396</v>
      </c>
      <c r="Y4377" s="3">
        <v>315713</v>
      </c>
      <c r="Z4377" s="3">
        <v>130570</v>
      </c>
      <c r="AA4377" t="s">
        <v>13489</v>
      </c>
      <c r="AB4377" t="s">
        <v>18395</v>
      </c>
      <c r="AC4377" t="s">
        <v>18394</v>
      </c>
      <c r="AH4377" s="1">
        <v>42184</v>
      </c>
      <c r="AJ4377" s="1">
        <v>42334</v>
      </c>
      <c r="AK4377" s="1">
        <v>42409</v>
      </c>
      <c r="AM4377" s="1">
        <v>42612</v>
      </c>
    </row>
    <row r="4378" spans="2:47">
      <c r="B4378">
        <v>5423</v>
      </c>
      <c r="C4378" s="1">
        <v>43846</v>
      </c>
      <c r="D4378" t="s">
        <v>18393</v>
      </c>
      <c r="E4378" t="s">
        <v>18392</v>
      </c>
      <c r="F4378" t="s">
        <v>12046</v>
      </c>
      <c r="I4378">
        <v>15</v>
      </c>
      <c r="J4378" t="s">
        <v>10873</v>
      </c>
      <c r="N4378" t="s">
        <v>10926</v>
      </c>
      <c r="O4378" t="s">
        <v>10926</v>
      </c>
      <c r="P4378" t="s">
        <v>10926</v>
      </c>
      <c r="Q4378" t="s">
        <v>10926</v>
      </c>
      <c r="R4378" t="s">
        <v>11462</v>
      </c>
      <c r="S4378" t="s">
        <v>11462</v>
      </c>
      <c r="T4378" t="s">
        <v>18391</v>
      </c>
      <c r="U4378" t="s">
        <v>11278</v>
      </c>
      <c r="V4378" t="s">
        <v>1633</v>
      </c>
      <c r="W4378" t="s">
        <v>10277</v>
      </c>
      <c r="X4378" t="s">
        <v>18390</v>
      </c>
      <c r="Y4378" s="3">
        <v>423377</v>
      </c>
      <c r="Z4378" s="3">
        <v>319802</v>
      </c>
      <c r="AA4378" t="s">
        <v>18005</v>
      </c>
      <c r="AB4378" t="s">
        <v>18389</v>
      </c>
      <c r="AH4378" s="1">
        <v>42185</v>
      </c>
      <c r="AO4378" s="1">
        <v>42332</v>
      </c>
      <c r="AT4378" s="1">
        <v>43709</v>
      </c>
    </row>
    <row r="4379" spans="2:47">
      <c r="B4379">
        <v>5424</v>
      </c>
      <c r="C4379" s="1">
        <v>42845</v>
      </c>
      <c r="D4379" t="s">
        <v>16113</v>
      </c>
      <c r="E4379" t="s">
        <v>18388</v>
      </c>
      <c r="F4379" t="s">
        <v>10284</v>
      </c>
      <c r="I4379">
        <v>5.8</v>
      </c>
      <c r="J4379" t="s">
        <v>10926</v>
      </c>
      <c r="N4379" t="s">
        <v>10926</v>
      </c>
      <c r="O4379" t="s">
        <v>10926</v>
      </c>
      <c r="P4379" t="s">
        <v>10926</v>
      </c>
      <c r="Q4379" t="s">
        <v>10283</v>
      </c>
      <c r="R4379" t="s">
        <v>10536</v>
      </c>
      <c r="S4379" t="s">
        <v>10536</v>
      </c>
      <c r="T4379" t="s">
        <v>18387</v>
      </c>
      <c r="U4379" t="s">
        <v>10307</v>
      </c>
      <c r="V4379" t="s">
        <v>10306</v>
      </c>
      <c r="W4379" t="s">
        <v>10277</v>
      </c>
      <c r="X4379" t="s">
        <v>18386</v>
      </c>
      <c r="Y4379" s="3">
        <v>414839</v>
      </c>
      <c r="Z4379" s="3">
        <v>330919</v>
      </c>
      <c r="AA4379" t="s">
        <v>17091</v>
      </c>
      <c r="AB4379" t="s">
        <v>18385</v>
      </c>
      <c r="AH4379" s="1">
        <v>42188</v>
      </c>
      <c r="AO4379" s="1">
        <v>42270</v>
      </c>
      <c r="AS4379" s="1">
        <v>43366</v>
      </c>
      <c r="AT4379" s="1">
        <v>42716</v>
      </c>
      <c r="AU4379" s="1">
        <v>42825</v>
      </c>
    </row>
    <row r="4380" spans="2:47">
      <c r="B4380">
        <v>5425</v>
      </c>
      <c r="C4380" s="1">
        <v>42433</v>
      </c>
      <c r="D4380" t="s">
        <v>18384</v>
      </c>
      <c r="E4380" t="s">
        <v>18383</v>
      </c>
      <c r="F4380" t="s">
        <v>10284</v>
      </c>
      <c r="H4380" s="2">
        <v>7230</v>
      </c>
      <c r="I4380">
        <v>5</v>
      </c>
      <c r="J4380" t="s">
        <v>10926</v>
      </c>
      <c r="N4380" t="s">
        <v>10926</v>
      </c>
      <c r="O4380" t="s">
        <v>10926</v>
      </c>
      <c r="P4380" t="s">
        <v>10926</v>
      </c>
      <c r="Q4380" t="s">
        <v>10283</v>
      </c>
      <c r="R4380" t="s">
        <v>10536</v>
      </c>
      <c r="S4380" t="s">
        <v>10536</v>
      </c>
      <c r="T4380" t="s">
        <v>18382</v>
      </c>
      <c r="U4380" t="s">
        <v>10461</v>
      </c>
      <c r="V4380" t="s">
        <v>10278</v>
      </c>
      <c r="W4380" t="s">
        <v>10277</v>
      </c>
      <c r="X4380" t="s">
        <v>13273</v>
      </c>
      <c r="Y4380" s="3">
        <v>371098</v>
      </c>
      <c r="Z4380" s="3">
        <v>198169</v>
      </c>
      <c r="AA4380" t="s">
        <v>12603</v>
      </c>
      <c r="AB4380" t="s">
        <v>18381</v>
      </c>
      <c r="AH4380" s="1">
        <v>42181</v>
      </c>
      <c r="AO4380" s="1">
        <v>42306</v>
      </c>
      <c r="AS4380" s="1">
        <v>43402</v>
      </c>
      <c r="AT4380" s="1">
        <v>42333</v>
      </c>
      <c r="AU4380" s="1">
        <v>42397</v>
      </c>
    </row>
    <row r="4381" spans="2:47">
      <c r="B4381">
        <v>5427</v>
      </c>
      <c r="C4381" s="1">
        <v>42979</v>
      </c>
      <c r="D4381" t="s">
        <v>18380</v>
      </c>
      <c r="E4381" t="s">
        <v>18379</v>
      </c>
      <c r="F4381" t="s">
        <v>10284</v>
      </c>
      <c r="I4381">
        <v>10</v>
      </c>
      <c r="J4381" t="s">
        <v>10926</v>
      </c>
      <c r="N4381" t="s">
        <v>10926</v>
      </c>
      <c r="O4381" t="s">
        <v>10926</v>
      </c>
      <c r="P4381" t="s">
        <v>10926</v>
      </c>
      <c r="Q4381" t="s">
        <v>10283</v>
      </c>
      <c r="R4381" t="s">
        <v>12658</v>
      </c>
      <c r="S4381" t="s">
        <v>10951</v>
      </c>
      <c r="T4381" t="s">
        <v>18378</v>
      </c>
      <c r="U4381" t="s">
        <v>10437</v>
      </c>
      <c r="V4381" t="s">
        <v>10315</v>
      </c>
      <c r="W4381" t="s">
        <v>10277</v>
      </c>
      <c r="X4381" t="s">
        <v>18377</v>
      </c>
      <c r="Y4381" s="3">
        <v>581204</v>
      </c>
      <c r="Z4381" s="3">
        <v>142397</v>
      </c>
      <c r="AA4381" t="s">
        <v>17292</v>
      </c>
      <c r="AB4381" t="s">
        <v>18376</v>
      </c>
      <c r="AC4381" t="s">
        <v>18375</v>
      </c>
      <c r="AH4381" s="1">
        <v>42185</v>
      </c>
      <c r="AJ4381" s="1">
        <v>42453</v>
      </c>
      <c r="AK4381" s="1">
        <v>42720</v>
      </c>
      <c r="AM4381" s="1">
        <v>42972</v>
      </c>
    </row>
    <row r="4382" spans="2:47">
      <c r="B4382">
        <v>5428</v>
      </c>
      <c r="C4382" s="1">
        <v>42909</v>
      </c>
      <c r="D4382" t="s">
        <v>18370</v>
      </c>
      <c r="E4382" t="s">
        <v>18374</v>
      </c>
      <c r="F4382" t="s">
        <v>10284</v>
      </c>
      <c r="I4382">
        <v>5</v>
      </c>
      <c r="J4382" t="s">
        <v>10926</v>
      </c>
      <c r="N4382" t="s">
        <v>10926</v>
      </c>
      <c r="O4382" t="s">
        <v>10926</v>
      </c>
      <c r="P4382" t="s">
        <v>10926</v>
      </c>
      <c r="Q4382" t="s">
        <v>10283</v>
      </c>
      <c r="R4382" t="s">
        <v>10536</v>
      </c>
      <c r="S4382" t="s">
        <v>10536</v>
      </c>
      <c r="T4382" t="s">
        <v>18373</v>
      </c>
      <c r="U4382" t="s">
        <v>10551</v>
      </c>
      <c r="V4382" t="s">
        <v>10278</v>
      </c>
      <c r="W4382" t="s">
        <v>10277</v>
      </c>
      <c r="X4382" t="s">
        <v>18372</v>
      </c>
      <c r="Y4382" s="3">
        <v>370004</v>
      </c>
      <c r="Z4382" s="3">
        <v>120357</v>
      </c>
      <c r="AA4382" t="s">
        <v>11777</v>
      </c>
      <c r="AB4382" t="s">
        <v>18371</v>
      </c>
      <c r="AH4382" s="1">
        <v>42171</v>
      </c>
      <c r="AO4382" s="1">
        <v>42296</v>
      </c>
      <c r="AS4382" s="1">
        <v>43392</v>
      </c>
      <c r="AT4382" s="1">
        <v>42739</v>
      </c>
      <c r="AU4382" s="1">
        <v>42825</v>
      </c>
    </row>
    <row r="4383" spans="2:47">
      <c r="B4383">
        <v>5429</v>
      </c>
      <c r="C4383" s="1">
        <v>42909</v>
      </c>
      <c r="D4383" t="s">
        <v>18370</v>
      </c>
      <c r="E4383" t="s">
        <v>18369</v>
      </c>
      <c r="F4383" t="s">
        <v>10284</v>
      </c>
      <c r="I4383">
        <v>5</v>
      </c>
      <c r="J4383" t="s">
        <v>10926</v>
      </c>
      <c r="N4383" t="s">
        <v>10926</v>
      </c>
      <c r="O4383" t="s">
        <v>10926</v>
      </c>
      <c r="P4383" t="s">
        <v>10926</v>
      </c>
      <c r="Q4383" t="s">
        <v>10283</v>
      </c>
      <c r="R4383" t="s">
        <v>10536</v>
      </c>
      <c r="S4383" t="s">
        <v>10536</v>
      </c>
      <c r="T4383" t="s">
        <v>18368</v>
      </c>
      <c r="U4383" t="s">
        <v>10609</v>
      </c>
      <c r="V4383" t="s">
        <v>10278</v>
      </c>
      <c r="W4383" t="s">
        <v>10277</v>
      </c>
      <c r="X4383" t="s">
        <v>18367</v>
      </c>
      <c r="Y4383" s="3">
        <v>373303</v>
      </c>
      <c r="Z4383" s="3">
        <v>119285</v>
      </c>
      <c r="AA4383" t="s">
        <v>15097</v>
      </c>
      <c r="AB4383" t="s">
        <v>18366</v>
      </c>
      <c r="AH4383" s="1">
        <v>42188</v>
      </c>
      <c r="AO4383" s="1">
        <v>42290</v>
      </c>
      <c r="AS4383" s="1">
        <v>43386</v>
      </c>
      <c r="AT4383" s="1">
        <v>42739</v>
      </c>
      <c r="AU4383" s="1">
        <v>42825</v>
      </c>
    </row>
    <row r="4384" spans="2:47">
      <c r="B4384">
        <v>5430</v>
      </c>
      <c r="C4384" s="1">
        <v>42579</v>
      </c>
      <c r="D4384" t="s">
        <v>18365</v>
      </c>
      <c r="E4384" t="s">
        <v>18364</v>
      </c>
      <c r="F4384" t="s">
        <v>10284</v>
      </c>
      <c r="I4384">
        <v>5</v>
      </c>
      <c r="J4384" t="s">
        <v>10926</v>
      </c>
      <c r="N4384" t="s">
        <v>10926</v>
      </c>
      <c r="O4384" t="s">
        <v>10926</v>
      </c>
      <c r="P4384" t="s">
        <v>10926</v>
      </c>
      <c r="Q4384" t="s">
        <v>10283</v>
      </c>
      <c r="R4384" t="s">
        <v>10536</v>
      </c>
      <c r="S4384" t="s">
        <v>10536</v>
      </c>
      <c r="T4384" t="s">
        <v>18363</v>
      </c>
      <c r="U4384" t="s">
        <v>10661</v>
      </c>
      <c r="V4384" t="s">
        <v>10494</v>
      </c>
      <c r="W4384" t="s">
        <v>10277</v>
      </c>
      <c r="X4384" t="s">
        <v>18362</v>
      </c>
      <c r="Y4384" s="3">
        <v>629164</v>
      </c>
      <c r="Z4384" s="3">
        <v>327731</v>
      </c>
      <c r="AA4384" t="s">
        <v>10737</v>
      </c>
      <c r="AB4384" t="s">
        <v>18361</v>
      </c>
      <c r="AH4384" s="1">
        <v>42181</v>
      </c>
      <c r="AO4384" s="1">
        <v>42293</v>
      </c>
      <c r="AS4384" s="1">
        <v>43389</v>
      </c>
      <c r="AT4384" s="1">
        <v>42324</v>
      </c>
      <c r="AU4384" s="1">
        <v>42381</v>
      </c>
    </row>
    <row r="4385" spans="2:47">
      <c r="B4385">
        <v>5431</v>
      </c>
      <c r="C4385" s="1">
        <v>44041</v>
      </c>
      <c r="D4385" t="s">
        <v>18360</v>
      </c>
      <c r="E4385" t="s">
        <v>18359</v>
      </c>
      <c r="F4385" t="s">
        <v>10284</v>
      </c>
      <c r="I4385">
        <v>40</v>
      </c>
      <c r="J4385" t="s">
        <v>10926</v>
      </c>
      <c r="N4385" t="s">
        <v>10926</v>
      </c>
      <c r="O4385" t="s">
        <v>10926</v>
      </c>
      <c r="P4385" t="s">
        <v>10926</v>
      </c>
      <c r="Q4385" t="s">
        <v>10283</v>
      </c>
      <c r="R4385" t="s">
        <v>11462</v>
      </c>
      <c r="S4385" t="s">
        <v>11462</v>
      </c>
      <c r="T4385" t="s">
        <v>18358</v>
      </c>
      <c r="U4385" t="s">
        <v>10367</v>
      </c>
      <c r="V4385" t="s">
        <v>10494</v>
      </c>
      <c r="W4385" t="s">
        <v>10277</v>
      </c>
      <c r="X4385" t="s">
        <v>18357</v>
      </c>
      <c r="Y4385" s="3">
        <v>512106</v>
      </c>
      <c r="Z4385" s="3">
        <v>261675</v>
      </c>
      <c r="AA4385" t="s">
        <v>10365</v>
      </c>
      <c r="AB4385" t="s">
        <v>18356</v>
      </c>
      <c r="AH4385" s="1">
        <v>42173</v>
      </c>
      <c r="AO4385" s="1">
        <v>42275</v>
      </c>
      <c r="AS4385" s="1">
        <v>43371</v>
      </c>
      <c r="AT4385" s="1">
        <v>43525</v>
      </c>
    </row>
    <row r="4386" spans="2:47">
      <c r="B4386">
        <v>5432</v>
      </c>
      <c r="C4386" s="1">
        <v>43783</v>
      </c>
      <c r="D4386" t="s">
        <v>18355</v>
      </c>
      <c r="E4386" t="s">
        <v>18354</v>
      </c>
      <c r="F4386" t="s">
        <v>10284</v>
      </c>
      <c r="I4386">
        <v>9.9</v>
      </c>
      <c r="J4386" t="s">
        <v>10926</v>
      </c>
      <c r="N4386" t="s">
        <v>10926</v>
      </c>
      <c r="O4386" t="s">
        <v>10926</v>
      </c>
      <c r="P4386" t="s">
        <v>10926</v>
      </c>
      <c r="Q4386" t="s">
        <v>10283</v>
      </c>
      <c r="R4386" t="s">
        <v>11557</v>
      </c>
      <c r="S4386" t="s">
        <v>10544</v>
      </c>
      <c r="T4386" t="s">
        <v>18353</v>
      </c>
      <c r="U4386" t="s">
        <v>10461</v>
      </c>
      <c r="V4386" t="s">
        <v>10278</v>
      </c>
      <c r="W4386" t="s">
        <v>10277</v>
      </c>
      <c r="X4386" t="s">
        <v>18352</v>
      </c>
      <c r="Y4386" s="3">
        <v>381282</v>
      </c>
      <c r="Z4386" s="3">
        <v>381282</v>
      </c>
      <c r="AA4386" t="s">
        <v>13232</v>
      </c>
      <c r="AB4386" t="s">
        <v>18351</v>
      </c>
      <c r="AC4386" t="s">
        <v>18350</v>
      </c>
      <c r="AH4386" s="1">
        <v>42152</v>
      </c>
      <c r="AJ4386" s="1">
        <v>42332</v>
      </c>
      <c r="AK4386" s="1">
        <v>42391</v>
      </c>
      <c r="AN4386" s="1">
        <v>42527</v>
      </c>
      <c r="AO4386" s="1">
        <v>42527</v>
      </c>
      <c r="AS4386" s="1">
        <v>43622</v>
      </c>
    </row>
    <row r="4387" spans="2:47">
      <c r="B4387">
        <v>5433</v>
      </c>
      <c r="C4387" s="1">
        <v>42340</v>
      </c>
      <c r="D4387" t="s">
        <v>16392</v>
      </c>
      <c r="E4387" t="s">
        <v>18349</v>
      </c>
      <c r="F4387" t="s">
        <v>10284</v>
      </c>
      <c r="I4387">
        <v>5</v>
      </c>
      <c r="J4387" t="s">
        <v>10926</v>
      </c>
      <c r="N4387" t="s">
        <v>10926</v>
      </c>
      <c r="O4387" t="s">
        <v>10926</v>
      </c>
      <c r="P4387" t="s">
        <v>10926</v>
      </c>
      <c r="Q4387" t="s">
        <v>10283</v>
      </c>
      <c r="R4387" t="s">
        <v>10952</v>
      </c>
      <c r="S4387" t="s">
        <v>10951</v>
      </c>
      <c r="T4387" t="s">
        <v>18348</v>
      </c>
      <c r="U4387" t="s">
        <v>10332</v>
      </c>
      <c r="V4387" t="s">
        <v>1633</v>
      </c>
      <c r="W4387" t="s">
        <v>10277</v>
      </c>
      <c r="X4387" t="s">
        <v>16389</v>
      </c>
      <c r="Y4387" s="3">
        <v>450868</v>
      </c>
      <c r="Z4387" s="3">
        <v>362069</v>
      </c>
      <c r="AA4387" t="s">
        <v>16388</v>
      </c>
      <c r="AB4387" t="s">
        <v>18347</v>
      </c>
      <c r="AH4387" s="1">
        <v>42187</v>
      </c>
      <c r="AJ4387" s="1">
        <v>42328</v>
      </c>
    </row>
    <row r="4388" spans="2:47">
      <c r="B4388">
        <v>5434</v>
      </c>
      <c r="C4388" s="1">
        <v>44077</v>
      </c>
      <c r="D4388" t="s">
        <v>16113</v>
      </c>
      <c r="E4388" t="s">
        <v>18346</v>
      </c>
      <c r="F4388" t="s">
        <v>10284</v>
      </c>
      <c r="I4388">
        <v>7.1</v>
      </c>
      <c r="J4388" t="s">
        <v>10926</v>
      </c>
      <c r="N4388" t="s">
        <v>10926</v>
      </c>
      <c r="O4388" t="s">
        <v>10926</v>
      </c>
      <c r="P4388" t="s">
        <v>10926</v>
      </c>
      <c r="Q4388" t="s">
        <v>10283</v>
      </c>
      <c r="R4388" t="s">
        <v>14356</v>
      </c>
      <c r="S4388" t="s">
        <v>14356</v>
      </c>
      <c r="T4388" t="s">
        <v>18345</v>
      </c>
      <c r="U4388" t="s">
        <v>10682</v>
      </c>
      <c r="V4388" t="s">
        <v>1633</v>
      </c>
      <c r="W4388" t="s">
        <v>10277</v>
      </c>
      <c r="X4388" t="s">
        <v>18344</v>
      </c>
      <c r="Y4388" s="3">
        <v>455644</v>
      </c>
      <c r="Z4388" s="3">
        <v>315958</v>
      </c>
      <c r="AA4388" t="s">
        <v>11338</v>
      </c>
      <c r="AB4388" t="s">
        <v>18343</v>
      </c>
      <c r="AH4388" s="1">
        <v>42178</v>
      </c>
      <c r="AO4388" s="1">
        <v>42962</v>
      </c>
      <c r="AS4388" s="1">
        <v>44058</v>
      </c>
    </row>
    <row r="4389" spans="2:47">
      <c r="B4389">
        <v>5435</v>
      </c>
      <c r="C4389" s="1">
        <v>42858</v>
      </c>
      <c r="D4389" t="s">
        <v>16289</v>
      </c>
      <c r="E4389" t="s">
        <v>18342</v>
      </c>
      <c r="F4389" t="s">
        <v>10284</v>
      </c>
      <c r="I4389">
        <v>10</v>
      </c>
      <c r="J4389" t="s">
        <v>10926</v>
      </c>
      <c r="N4389" t="s">
        <v>10926</v>
      </c>
      <c r="O4389" t="s">
        <v>10926</v>
      </c>
      <c r="P4389" t="s">
        <v>10926</v>
      </c>
      <c r="Q4389" t="s">
        <v>10283</v>
      </c>
      <c r="R4389" t="s">
        <v>10536</v>
      </c>
      <c r="S4389" t="s">
        <v>10536</v>
      </c>
      <c r="T4389" t="s">
        <v>18341</v>
      </c>
      <c r="U4389" t="s">
        <v>10338</v>
      </c>
      <c r="V4389" t="s">
        <v>10323</v>
      </c>
      <c r="W4389" t="s">
        <v>10323</v>
      </c>
      <c r="X4389" t="s">
        <v>18340</v>
      </c>
      <c r="Y4389" s="3">
        <v>134568</v>
      </c>
      <c r="Z4389" s="3">
        <v>534503</v>
      </c>
      <c r="AA4389" t="s">
        <v>10321</v>
      </c>
      <c r="AB4389" t="s">
        <v>18339</v>
      </c>
      <c r="AH4389" s="1">
        <v>42184</v>
      </c>
      <c r="AO4389" s="1">
        <v>42361</v>
      </c>
      <c r="AS4389" s="1">
        <v>44186</v>
      </c>
      <c r="AT4389" s="1">
        <v>42781</v>
      </c>
      <c r="AU4389" s="1">
        <v>42809</v>
      </c>
    </row>
    <row r="4390" spans="2:47">
      <c r="B4390">
        <v>5436</v>
      </c>
      <c r="C4390" s="1">
        <v>42340</v>
      </c>
      <c r="D4390" t="s">
        <v>16021</v>
      </c>
      <c r="E4390" t="s">
        <v>18338</v>
      </c>
      <c r="F4390" t="s">
        <v>10284</v>
      </c>
      <c r="I4390">
        <v>5</v>
      </c>
      <c r="J4390" t="s">
        <v>10926</v>
      </c>
      <c r="N4390" t="s">
        <v>10926</v>
      </c>
      <c r="O4390" t="s">
        <v>10926</v>
      </c>
      <c r="P4390" t="s">
        <v>10926</v>
      </c>
      <c r="Q4390" t="s">
        <v>10283</v>
      </c>
      <c r="R4390" t="s">
        <v>10952</v>
      </c>
      <c r="S4390" t="s">
        <v>10951</v>
      </c>
      <c r="T4390" t="s">
        <v>18337</v>
      </c>
      <c r="U4390" t="s">
        <v>11588</v>
      </c>
      <c r="V4390" t="s">
        <v>10378</v>
      </c>
      <c r="W4390" t="s">
        <v>10378</v>
      </c>
      <c r="X4390" t="s">
        <v>18336</v>
      </c>
      <c r="Y4390" s="3">
        <v>301815</v>
      </c>
      <c r="Z4390" s="3">
        <v>173282</v>
      </c>
      <c r="AA4390" t="s">
        <v>11586</v>
      </c>
      <c r="AB4390" t="s">
        <v>18335</v>
      </c>
      <c r="AH4390" s="1">
        <v>42184</v>
      </c>
      <c r="AJ4390" s="1">
        <v>42328</v>
      </c>
    </row>
    <row r="4391" spans="2:47">
      <c r="B4391">
        <v>5437</v>
      </c>
      <c r="C4391" s="1">
        <v>43070</v>
      </c>
      <c r="D4391" t="s">
        <v>18334</v>
      </c>
      <c r="E4391" t="s">
        <v>18333</v>
      </c>
      <c r="F4391" t="s">
        <v>10284</v>
      </c>
      <c r="I4391">
        <v>4.0999999999999996</v>
      </c>
      <c r="J4391" t="s">
        <v>10926</v>
      </c>
      <c r="N4391" t="s">
        <v>10926</v>
      </c>
      <c r="O4391" t="s">
        <v>10926</v>
      </c>
      <c r="P4391" t="s">
        <v>10926</v>
      </c>
      <c r="Q4391" t="s">
        <v>10283</v>
      </c>
      <c r="R4391" t="s">
        <v>10536</v>
      </c>
      <c r="S4391" t="s">
        <v>10536</v>
      </c>
      <c r="T4391" t="s">
        <v>18332</v>
      </c>
      <c r="U4391" t="s">
        <v>15092</v>
      </c>
      <c r="V4391" t="s">
        <v>10378</v>
      </c>
      <c r="W4391" t="s">
        <v>10378</v>
      </c>
      <c r="X4391" t="s">
        <v>18331</v>
      </c>
      <c r="Y4391" s="3">
        <v>318604</v>
      </c>
      <c r="Z4391" s="3">
        <v>201211</v>
      </c>
      <c r="AA4391" t="s">
        <v>15090</v>
      </c>
      <c r="AB4391" t="s">
        <v>18330</v>
      </c>
      <c r="AH4391" s="1">
        <v>42185</v>
      </c>
      <c r="AO4391" s="1">
        <v>42313</v>
      </c>
      <c r="AS4391" s="1">
        <v>44140</v>
      </c>
      <c r="AT4391" s="1">
        <v>42765</v>
      </c>
      <c r="AU4391" s="1">
        <v>42824</v>
      </c>
    </row>
    <row r="4392" spans="2:47">
      <c r="B4392">
        <v>5439</v>
      </c>
      <c r="C4392" s="1">
        <v>42647</v>
      </c>
      <c r="D4392" t="s">
        <v>14551</v>
      </c>
      <c r="E4392" t="s">
        <v>18329</v>
      </c>
      <c r="F4392" t="s">
        <v>10284</v>
      </c>
      <c r="I4392">
        <v>10.9</v>
      </c>
      <c r="J4392" t="s">
        <v>10926</v>
      </c>
      <c r="N4392" t="s">
        <v>10926</v>
      </c>
      <c r="O4392" t="s">
        <v>10926</v>
      </c>
      <c r="P4392" t="s">
        <v>10926</v>
      </c>
      <c r="Q4392" t="s">
        <v>10283</v>
      </c>
      <c r="R4392" t="s">
        <v>11563</v>
      </c>
      <c r="S4392" t="s">
        <v>11562</v>
      </c>
      <c r="T4392" t="s">
        <v>18328</v>
      </c>
      <c r="U4392" t="s">
        <v>10571</v>
      </c>
      <c r="V4392" t="s">
        <v>10323</v>
      </c>
      <c r="W4392" t="s">
        <v>10323</v>
      </c>
      <c r="X4392" t="s">
        <v>18327</v>
      </c>
      <c r="Y4392" s="3">
        <v>159262</v>
      </c>
      <c r="Z4392" s="3">
        <v>532839</v>
      </c>
      <c r="AA4392" t="s">
        <v>10321</v>
      </c>
      <c r="AB4392" t="s">
        <v>18326</v>
      </c>
      <c r="AH4392" s="1">
        <v>42191</v>
      </c>
      <c r="AI4392" s="1">
        <v>42628</v>
      </c>
    </row>
    <row r="4393" spans="2:47">
      <c r="B4393">
        <v>5440</v>
      </c>
      <c r="C4393" s="1">
        <v>42760</v>
      </c>
      <c r="D4393" t="s">
        <v>18303</v>
      </c>
      <c r="E4393" t="s">
        <v>18325</v>
      </c>
      <c r="F4393" t="s">
        <v>10284</v>
      </c>
      <c r="I4393">
        <v>5.5</v>
      </c>
      <c r="J4393" t="s">
        <v>10926</v>
      </c>
      <c r="N4393" t="s">
        <v>10926</v>
      </c>
      <c r="O4393" t="s">
        <v>10926</v>
      </c>
      <c r="P4393" t="s">
        <v>10926</v>
      </c>
      <c r="Q4393" t="s">
        <v>10283</v>
      </c>
      <c r="R4393" t="s">
        <v>10536</v>
      </c>
      <c r="S4393" t="s">
        <v>10536</v>
      </c>
      <c r="T4393" t="s">
        <v>18324</v>
      </c>
      <c r="U4393" t="s">
        <v>10551</v>
      </c>
      <c r="V4393" t="s">
        <v>10278</v>
      </c>
      <c r="W4393" t="s">
        <v>10277</v>
      </c>
      <c r="X4393" t="s">
        <v>18323</v>
      </c>
      <c r="Y4393" s="3">
        <v>332877</v>
      </c>
      <c r="Z4393" s="3">
        <v>144342</v>
      </c>
      <c r="AA4393" t="s">
        <v>16923</v>
      </c>
      <c r="AB4393" t="s">
        <v>18322</v>
      </c>
      <c r="AH4393" s="1">
        <v>42174</v>
      </c>
      <c r="AO4393" s="1">
        <v>42258</v>
      </c>
      <c r="AS4393" s="1">
        <v>43354</v>
      </c>
      <c r="AT4393" s="1">
        <v>42384</v>
      </c>
      <c r="AU4393" s="1">
        <v>42444</v>
      </c>
    </row>
    <row r="4394" spans="2:47">
      <c r="B4394">
        <v>5441</v>
      </c>
      <c r="C4394" s="1">
        <v>43803</v>
      </c>
      <c r="D4394" t="s">
        <v>16113</v>
      </c>
      <c r="E4394" t="s">
        <v>18321</v>
      </c>
      <c r="F4394" t="s">
        <v>10284</v>
      </c>
      <c r="I4394">
        <v>4.5999999999999996</v>
      </c>
      <c r="J4394" t="s">
        <v>10926</v>
      </c>
      <c r="N4394" t="s">
        <v>10926</v>
      </c>
      <c r="O4394" t="s">
        <v>10926</v>
      </c>
      <c r="P4394" t="s">
        <v>10926</v>
      </c>
      <c r="Q4394" t="s">
        <v>10283</v>
      </c>
      <c r="R4394" t="s">
        <v>14356</v>
      </c>
      <c r="S4394" t="s">
        <v>14356</v>
      </c>
      <c r="T4394" t="s">
        <v>18320</v>
      </c>
      <c r="U4394" t="s">
        <v>10825</v>
      </c>
      <c r="V4394" t="s">
        <v>10306</v>
      </c>
      <c r="W4394" t="s">
        <v>10277</v>
      </c>
      <c r="X4394" t="s">
        <v>18319</v>
      </c>
      <c r="Y4394" s="3">
        <v>441057</v>
      </c>
      <c r="Z4394" s="3">
        <v>265143</v>
      </c>
      <c r="AA4394" t="s">
        <v>10823</v>
      </c>
      <c r="AB4394" t="s">
        <v>18318</v>
      </c>
      <c r="AC4394" t="s">
        <v>18317</v>
      </c>
      <c r="AH4394" s="1">
        <v>42158</v>
      </c>
      <c r="AJ4394" s="1">
        <v>42432</v>
      </c>
      <c r="AK4394" s="1">
        <v>42466</v>
      </c>
      <c r="AN4394" s="1">
        <v>42618</v>
      </c>
      <c r="AO4394" s="1">
        <v>42618</v>
      </c>
      <c r="AS4394" s="1">
        <v>43713</v>
      </c>
    </row>
    <row r="4395" spans="2:47">
      <c r="B4395">
        <v>5442</v>
      </c>
      <c r="C4395" s="1">
        <v>42535</v>
      </c>
      <c r="D4395" t="s">
        <v>16618</v>
      </c>
      <c r="E4395" t="s">
        <v>18316</v>
      </c>
      <c r="F4395" t="s">
        <v>10284</v>
      </c>
      <c r="I4395">
        <v>2.2000000000000002</v>
      </c>
      <c r="J4395" t="s">
        <v>10926</v>
      </c>
      <c r="N4395" t="s">
        <v>10926</v>
      </c>
      <c r="O4395" t="s">
        <v>10926</v>
      </c>
      <c r="P4395" t="s">
        <v>10926</v>
      </c>
      <c r="Q4395" t="s">
        <v>10283</v>
      </c>
      <c r="R4395" t="s">
        <v>10536</v>
      </c>
      <c r="S4395" t="s">
        <v>10536</v>
      </c>
      <c r="T4395" t="s">
        <v>18315</v>
      </c>
      <c r="U4395" t="s">
        <v>10461</v>
      </c>
      <c r="V4395" t="s">
        <v>10278</v>
      </c>
      <c r="W4395" t="s">
        <v>10277</v>
      </c>
      <c r="X4395" t="s">
        <v>18314</v>
      </c>
      <c r="Y4395" s="3">
        <v>375183</v>
      </c>
      <c r="Z4395" s="3">
        <v>202249</v>
      </c>
      <c r="AA4395" t="s">
        <v>12603</v>
      </c>
      <c r="AB4395" t="s">
        <v>18313</v>
      </c>
      <c r="AH4395" s="1">
        <v>42185</v>
      </c>
      <c r="AO4395" s="1">
        <v>42276</v>
      </c>
      <c r="AS4395" s="1">
        <v>43372</v>
      </c>
      <c r="AT4395" s="1">
        <v>42415</v>
      </c>
      <c r="AU4395" s="1">
        <v>42453</v>
      </c>
    </row>
    <row r="4396" spans="2:47">
      <c r="B4396">
        <v>5443</v>
      </c>
      <c r="C4396" s="1">
        <v>42944</v>
      </c>
      <c r="D4396" t="s">
        <v>16289</v>
      </c>
      <c r="E4396" t="s">
        <v>18312</v>
      </c>
      <c r="F4396" t="s">
        <v>10284</v>
      </c>
      <c r="I4396">
        <v>25.2</v>
      </c>
      <c r="J4396" t="s">
        <v>10926</v>
      </c>
      <c r="N4396" t="s">
        <v>10926</v>
      </c>
      <c r="O4396" t="s">
        <v>10926</v>
      </c>
      <c r="P4396" t="s">
        <v>10926</v>
      </c>
      <c r="Q4396" t="s">
        <v>10283</v>
      </c>
      <c r="R4396" t="s">
        <v>10536</v>
      </c>
      <c r="S4396" t="s">
        <v>10536</v>
      </c>
      <c r="T4396" t="s">
        <v>18311</v>
      </c>
      <c r="U4396" t="s">
        <v>10338</v>
      </c>
      <c r="V4396" t="s">
        <v>10323</v>
      </c>
      <c r="W4396" t="s">
        <v>10323</v>
      </c>
      <c r="X4396" t="s">
        <v>18310</v>
      </c>
      <c r="Y4396" s="3">
        <v>129820</v>
      </c>
      <c r="Z4396" s="3">
        <v>526363</v>
      </c>
      <c r="AA4396" t="s">
        <v>10321</v>
      </c>
      <c r="AB4396" t="s">
        <v>18309</v>
      </c>
      <c r="AH4396" s="1">
        <v>42185</v>
      </c>
      <c r="AO4396" s="1">
        <v>42509</v>
      </c>
      <c r="AS4396" s="1">
        <v>44334</v>
      </c>
      <c r="AT4396" s="1">
        <v>42781</v>
      </c>
      <c r="AU4396" s="1">
        <v>42809</v>
      </c>
    </row>
    <row r="4397" spans="2:47">
      <c r="B4397">
        <v>5444</v>
      </c>
      <c r="C4397" s="1">
        <v>43304</v>
      </c>
      <c r="D4397" t="s">
        <v>18308</v>
      </c>
      <c r="E4397" t="s">
        <v>18307</v>
      </c>
      <c r="F4397" t="s">
        <v>10284</v>
      </c>
      <c r="I4397">
        <v>20</v>
      </c>
      <c r="J4397" t="s">
        <v>10926</v>
      </c>
      <c r="N4397" t="s">
        <v>10926</v>
      </c>
      <c r="O4397" t="s">
        <v>10926</v>
      </c>
      <c r="P4397" t="s">
        <v>10926</v>
      </c>
      <c r="Q4397" t="s">
        <v>10283</v>
      </c>
      <c r="R4397" t="s">
        <v>10545</v>
      </c>
      <c r="S4397" t="s">
        <v>10544</v>
      </c>
      <c r="T4397" t="s">
        <v>18306</v>
      </c>
      <c r="U4397" t="s">
        <v>11600</v>
      </c>
      <c r="V4397" t="s">
        <v>10393</v>
      </c>
      <c r="W4397" t="s">
        <v>10277</v>
      </c>
      <c r="X4397" t="s">
        <v>18305</v>
      </c>
      <c r="Y4397" s="3">
        <v>523802</v>
      </c>
      <c r="Z4397" s="3">
        <v>405691</v>
      </c>
      <c r="AA4397" t="s">
        <v>11598</v>
      </c>
      <c r="AB4397" t="s">
        <v>18304</v>
      </c>
      <c r="AH4397" s="1">
        <v>42180</v>
      </c>
      <c r="AO4397" s="1">
        <v>42286</v>
      </c>
      <c r="AS4397" s="1">
        <v>43382</v>
      </c>
    </row>
    <row r="4398" spans="2:47">
      <c r="B4398">
        <v>5446</v>
      </c>
      <c r="C4398" s="1">
        <v>42794</v>
      </c>
      <c r="D4398" t="s">
        <v>18303</v>
      </c>
      <c r="E4398" t="s">
        <v>18302</v>
      </c>
      <c r="F4398" t="s">
        <v>10284</v>
      </c>
      <c r="I4398">
        <v>5</v>
      </c>
      <c r="J4398" t="s">
        <v>10926</v>
      </c>
      <c r="N4398" t="s">
        <v>10926</v>
      </c>
      <c r="O4398" t="s">
        <v>10926</v>
      </c>
      <c r="P4398" t="s">
        <v>10926</v>
      </c>
      <c r="Q4398" t="s">
        <v>10283</v>
      </c>
      <c r="R4398" t="s">
        <v>12658</v>
      </c>
      <c r="S4398" t="s">
        <v>10951</v>
      </c>
      <c r="T4398" t="s">
        <v>18301</v>
      </c>
      <c r="U4398" t="s">
        <v>10461</v>
      </c>
      <c r="V4398" t="s">
        <v>10278</v>
      </c>
      <c r="W4398" t="s">
        <v>10277</v>
      </c>
      <c r="X4398" t="s">
        <v>18300</v>
      </c>
      <c r="Y4398" s="3">
        <v>369885</v>
      </c>
      <c r="Z4398" s="3">
        <v>214260</v>
      </c>
      <c r="AA4398" t="s">
        <v>10533</v>
      </c>
      <c r="AB4398" t="s">
        <v>18299</v>
      </c>
      <c r="AC4398" t="s">
        <v>18298</v>
      </c>
      <c r="AH4398" s="1">
        <v>42186</v>
      </c>
      <c r="AJ4398" s="1">
        <v>42292</v>
      </c>
      <c r="AK4398" s="1">
        <v>42489</v>
      </c>
      <c r="AM4398" s="1">
        <v>42773</v>
      </c>
    </row>
    <row r="4399" spans="2:47">
      <c r="B4399">
        <v>5447</v>
      </c>
      <c r="C4399" s="1">
        <v>42881</v>
      </c>
      <c r="D4399" t="s">
        <v>16289</v>
      </c>
      <c r="E4399" t="s">
        <v>18297</v>
      </c>
      <c r="F4399" t="s">
        <v>10284</v>
      </c>
      <c r="I4399">
        <v>5</v>
      </c>
      <c r="J4399" t="s">
        <v>10926</v>
      </c>
      <c r="N4399" t="s">
        <v>10926</v>
      </c>
      <c r="O4399" t="s">
        <v>10926</v>
      </c>
      <c r="P4399" t="s">
        <v>10926</v>
      </c>
      <c r="Q4399" t="s">
        <v>10283</v>
      </c>
      <c r="R4399" t="s">
        <v>10536</v>
      </c>
      <c r="S4399" t="s">
        <v>10536</v>
      </c>
      <c r="T4399" t="s">
        <v>18296</v>
      </c>
      <c r="U4399" t="s">
        <v>10290</v>
      </c>
      <c r="V4399" t="s">
        <v>10289</v>
      </c>
      <c r="W4399" t="s">
        <v>10277</v>
      </c>
      <c r="X4399" t="s">
        <v>18295</v>
      </c>
      <c r="Y4399" s="3">
        <v>374525</v>
      </c>
      <c r="Z4399" s="3">
        <v>362487</v>
      </c>
      <c r="AA4399" t="s">
        <v>12390</v>
      </c>
      <c r="AB4399" t="s">
        <v>18294</v>
      </c>
      <c r="AH4399" s="1">
        <v>42094</v>
      </c>
      <c r="AO4399" s="1">
        <v>42251</v>
      </c>
      <c r="AT4399" s="1">
        <v>42635</v>
      </c>
      <c r="AU4399" s="1">
        <v>42750</v>
      </c>
    </row>
    <row r="4400" spans="2:47">
      <c r="B4400">
        <v>5448</v>
      </c>
      <c r="C4400" s="1">
        <v>42222</v>
      </c>
      <c r="D4400" t="s">
        <v>18293</v>
      </c>
      <c r="E4400" t="s">
        <v>18292</v>
      </c>
      <c r="F4400" t="s">
        <v>10326</v>
      </c>
      <c r="I4400">
        <v>13.2</v>
      </c>
      <c r="J4400" t="s">
        <v>10926</v>
      </c>
      <c r="N4400">
        <v>3.3</v>
      </c>
      <c r="O4400">
        <v>4</v>
      </c>
      <c r="P4400">
        <v>125</v>
      </c>
      <c r="Q4400" t="s">
        <v>10926</v>
      </c>
      <c r="R4400" t="s">
        <v>10282</v>
      </c>
      <c r="S4400" t="s">
        <v>10281</v>
      </c>
      <c r="T4400" t="s">
        <v>18291</v>
      </c>
      <c r="U4400" t="s">
        <v>11229</v>
      </c>
      <c r="V4400" t="s">
        <v>10424</v>
      </c>
      <c r="W4400" t="s">
        <v>10424</v>
      </c>
      <c r="X4400" t="s">
        <v>18290</v>
      </c>
      <c r="Y4400" s="3">
        <v>286350</v>
      </c>
      <c r="Z4400" s="3">
        <v>666350</v>
      </c>
      <c r="AA4400" t="s">
        <v>11227</v>
      </c>
      <c r="AB4400" t="s">
        <v>18289</v>
      </c>
      <c r="AH4400" s="1">
        <v>42187</v>
      </c>
    </row>
    <row r="4401" spans="2:47">
      <c r="B4401">
        <v>5449</v>
      </c>
      <c r="C4401" s="1">
        <v>43423</v>
      </c>
      <c r="D4401" t="s">
        <v>18288</v>
      </c>
      <c r="E4401" t="s">
        <v>18287</v>
      </c>
      <c r="F4401" t="s">
        <v>10284</v>
      </c>
      <c r="I4401">
        <v>5</v>
      </c>
      <c r="J4401" t="s">
        <v>10926</v>
      </c>
      <c r="N4401" t="s">
        <v>10926</v>
      </c>
      <c r="O4401" t="s">
        <v>10926</v>
      </c>
      <c r="P4401" t="s">
        <v>10926</v>
      </c>
      <c r="Q4401" t="s">
        <v>10283</v>
      </c>
      <c r="R4401" t="s">
        <v>11694</v>
      </c>
      <c r="S4401" t="s">
        <v>11694</v>
      </c>
      <c r="T4401" t="s">
        <v>18286</v>
      </c>
      <c r="U4401" t="s">
        <v>11180</v>
      </c>
      <c r="V4401" t="s">
        <v>10306</v>
      </c>
      <c r="W4401" t="s">
        <v>10277</v>
      </c>
      <c r="X4401" t="s">
        <v>18285</v>
      </c>
      <c r="Y4401" s="3">
        <v>397764</v>
      </c>
      <c r="Z4401" s="3">
        <v>250587</v>
      </c>
      <c r="AA4401" t="s">
        <v>10621</v>
      </c>
      <c r="AB4401" t="s">
        <v>18284</v>
      </c>
      <c r="AH4401" s="1">
        <v>42090</v>
      </c>
      <c r="AO4401" s="1">
        <v>42192</v>
      </c>
    </row>
    <row r="4402" spans="2:47">
      <c r="B4402">
        <v>5450</v>
      </c>
      <c r="C4402" s="1">
        <v>43467</v>
      </c>
      <c r="D4402" t="s">
        <v>14551</v>
      </c>
      <c r="E4402" t="s">
        <v>18283</v>
      </c>
      <c r="F4402" t="s">
        <v>10284</v>
      </c>
      <c r="I4402">
        <v>6.5</v>
      </c>
      <c r="J4402" t="s">
        <v>10926</v>
      </c>
      <c r="N4402" t="s">
        <v>10926</v>
      </c>
      <c r="O4402" t="s">
        <v>10926</v>
      </c>
      <c r="P4402" t="s">
        <v>10926</v>
      </c>
      <c r="Q4402" t="s">
        <v>10283</v>
      </c>
      <c r="R4402" t="s">
        <v>10536</v>
      </c>
      <c r="S4402" t="s">
        <v>10536</v>
      </c>
      <c r="T4402" t="s">
        <v>14549</v>
      </c>
      <c r="U4402" t="s">
        <v>10338</v>
      </c>
      <c r="V4402" t="s">
        <v>10323</v>
      </c>
      <c r="W4402" t="s">
        <v>10323</v>
      </c>
      <c r="X4402" t="s">
        <v>14548</v>
      </c>
      <c r="Y4402" s="3">
        <v>127265</v>
      </c>
      <c r="Z4402" s="3">
        <v>541491</v>
      </c>
      <c r="AA4402" t="s">
        <v>10321</v>
      </c>
      <c r="AB4402" t="s">
        <v>14547</v>
      </c>
      <c r="AH4402" s="1">
        <v>42185</v>
      </c>
      <c r="AO4402" s="1">
        <v>42486</v>
      </c>
      <c r="AS4402" s="1">
        <v>44311</v>
      </c>
      <c r="AT4402" s="1">
        <v>43169</v>
      </c>
      <c r="AU4402" s="1">
        <v>43230</v>
      </c>
    </row>
    <row r="4403" spans="2:47">
      <c r="B4403">
        <v>5451</v>
      </c>
      <c r="C4403" s="1">
        <v>43161</v>
      </c>
      <c r="D4403" t="s">
        <v>18282</v>
      </c>
      <c r="E4403" t="s">
        <v>18281</v>
      </c>
      <c r="F4403" t="s">
        <v>10284</v>
      </c>
      <c r="I4403">
        <v>5</v>
      </c>
      <c r="J4403" t="s">
        <v>10926</v>
      </c>
      <c r="N4403" t="s">
        <v>10926</v>
      </c>
      <c r="O4403" t="s">
        <v>10926</v>
      </c>
      <c r="P4403" t="s">
        <v>10926</v>
      </c>
      <c r="Q4403" t="s">
        <v>10283</v>
      </c>
      <c r="R4403" t="s">
        <v>10536</v>
      </c>
      <c r="S4403" t="s">
        <v>10536</v>
      </c>
      <c r="T4403" t="s">
        <v>18280</v>
      </c>
      <c r="U4403" t="s">
        <v>10542</v>
      </c>
      <c r="V4403" t="s">
        <v>10278</v>
      </c>
      <c r="W4403" t="s">
        <v>10277</v>
      </c>
      <c r="X4403" t="s">
        <v>18279</v>
      </c>
      <c r="Y4403" s="3">
        <v>255576</v>
      </c>
      <c r="Z4403" s="3">
        <v>49352</v>
      </c>
      <c r="AA4403" t="s">
        <v>10540</v>
      </c>
      <c r="AB4403" t="s">
        <v>18278</v>
      </c>
      <c r="AH4403" s="1">
        <v>42181</v>
      </c>
      <c r="AO4403" s="1">
        <v>42566</v>
      </c>
      <c r="AT4403" s="1">
        <v>42674</v>
      </c>
      <c r="AU4403" s="1">
        <v>42781</v>
      </c>
    </row>
    <row r="4404" spans="2:47">
      <c r="B4404">
        <v>5452</v>
      </c>
      <c r="C4404" s="1">
        <v>43783</v>
      </c>
      <c r="D4404" t="s">
        <v>18277</v>
      </c>
      <c r="E4404" t="s">
        <v>18276</v>
      </c>
      <c r="F4404" t="s">
        <v>10284</v>
      </c>
      <c r="I4404">
        <v>5</v>
      </c>
      <c r="J4404" t="s">
        <v>10926</v>
      </c>
      <c r="N4404" t="s">
        <v>10926</v>
      </c>
      <c r="O4404" t="s">
        <v>10926</v>
      </c>
      <c r="P4404" t="s">
        <v>10926</v>
      </c>
      <c r="Q4404" t="s">
        <v>10283</v>
      </c>
      <c r="R4404" t="s">
        <v>11694</v>
      </c>
      <c r="S4404" t="s">
        <v>11694</v>
      </c>
      <c r="T4404" t="s">
        <v>18275</v>
      </c>
      <c r="U4404" t="s">
        <v>10461</v>
      </c>
      <c r="V4404" t="s">
        <v>10278</v>
      </c>
      <c r="W4404" t="s">
        <v>10277</v>
      </c>
      <c r="X4404" t="s">
        <v>18274</v>
      </c>
      <c r="Y4404" s="3">
        <v>378972</v>
      </c>
      <c r="Z4404" s="3">
        <v>219963</v>
      </c>
      <c r="AA4404" t="s">
        <v>13232</v>
      </c>
      <c r="AB4404" t="s">
        <v>18273</v>
      </c>
      <c r="AC4404" t="s">
        <v>18272</v>
      </c>
      <c r="AF4404">
        <v>42636</v>
      </c>
      <c r="AH4404" s="1">
        <v>42171</v>
      </c>
      <c r="AJ4404" s="1">
        <v>42332</v>
      </c>
      <c r="AK4404" s="1">
        <v>42391</v>
      </c>
      <c r="AN4404" s="1">
        <v>42527</v>
      </c>
      <c r="AO4404" s="1">
        <v>42527</v>
      </c>
      <c r="AS4404" s="1">
        <v>43622</v>
      </c>
    </row>
    <row r="4405" spans="2:47">
      <c r="B4405">
        <v>5453</v>
      </c>
      <c r="C4405" s="1">
        <v>42613</v>
      </c>
      <c r="D4405" t="s">
        <v>17991</v>
      </c>
      <c r="E4405" t="s">
        <v>18271</v>
      </c>
      <c r="F4405" t="s">
        <v>10284</v>
      </c>
      <c r="I4405">
        <v>5</v>
      </c>
      <c r="J4405" t="s">
        <v>10926</v>
      </c>
      <c r="N4405" t="s">
        <v>10926</v>
      </c>
      <c r="O4405" t="s">
        <v>10926</v>
      </c>
      <c r="P4405" t="s">
        <v>10926</v>
      </c>
      <c r="Q4405" t="s">
        <v>10283</v>
      </c>
      <c r="R4405" t="s">
        <v>10536</v>
      </c>
      <c r="S4405" t="s">
        <v>10536</v>
      </c>
      <c r="T4405" t="s">
        <v>18270</v>
      </c>
      <c r="U4405" t="s">
        <v>10661</v>
      </c>
      <c r="V4405" t="s">
        <v>10494</v>
      </c>
      <c r="W4405" t="s">
        <v>10277</v>
      </c>
      <c r="X4405" t="s">
        <v>18269</v>
      </c>
      <c r="Y4405" s="3">
        <v>629164</v>
      </c>
      <c r="Z4405" s="3">
        <v>327731</v>
      </c>
      <c r="AA4405" t="s">
        <v>10737</v>
      </c>
      <c r="AB4405" t="s">
        <v>18268</v>
      </c>
      <c r="AH4405" s="1">
        <v>42181</v>
      </c>
      <c r="AO4405" s="1">
        <v>42293</v>
      </c>
      <c r="AS4405" s="1">
        <v>43389</v>
      </c>
      <c r="AT4405" s="1">
        <v>42341</v>
      </c>
      <c r="AU4405" s="1">
        <v>42403</v>
      </c>
    </row>
    <row r="4406" spans="2:47">
      <c r="B4406">
        <v>5454</v>
      </c>
      <c r="C4406" s="1">
        <v>42067</v>
      </c>
      <c r="D4406" t="s">
        <v>11142</v>
      </c>
      <c r="E4406" t="s">
        <v>18267</v>
      </c>
      <c r="F4406" t="s">
        <v>10326</v>
      </c>
      <c r="I4406">
        <v>1</v>
      </c>
      <c r="J4406" t="s">
        <v>10926</v>
      </c>
      <c r="N4406">
        <v>1</v>
      </c>
      <c r="O4406">
        <v>1</v>
      </c>
      <c r="P4406">
        <v>80</v>
      </c>
      <c r="Q4406" t="s">
        <v>10926</v>
      </c>
      <c r="R4406" t="s">
        <v>10952</v>
      </c>
      <c r="S4406" t="s">
        <v>10951</v>
      </c>
      <c r="T4406" t="s">
        <v>18266</v>
      </c>
      <c r="U4406" t="s">
        <v>10970</v>
      </c>
      <c r="V4406" t="s">
        <v>10424</v>
      </c>
      <c r="W4406" t="s">
        <v>10424</v>
      </c>
      <c r="X4406" t="s">
        <v>18265</v>
      </c>
      <c r="Y4406" s="3">
        <v>321192</v>
      </c>
      <c r="Z4406" s="3">
        <v>936449</v>
      </c>
      <c r="AA4406" t="s">
        <v>10968</v>
      </c>
      <c r="AB4406" t="s">
        <v>18264</v>
      </c>
      <c r="AH4406" s="1">
        <v>42179</v>
      </c>
      <c r="AJ4406" s="1">
        <v>42395</v>
      </c>
    </row>
    <row r="4407" spans="2:47">
      <c r="B4407">
        <v>5455</v>
      </c>
      <c r="C4407" s="1">
        <v>43195</v>
      </c>
      <c r="D4407" t="s">
        <v>18263</v>
      </c>
      <c r="E4407" t="s">
        <v>18262</v>
      </c>
      <c r="F4407" t="s">
        <v>10326</v>
      </c>
      <c r="I4407">
        <v>48</v>
      </c>
      <c r="J4407" t="s">
        <v>10926</v>
      </c>
      <c r="N4407">
        <v>3</v>
      </c>
      <c r="O4407">
        <v>16</v>
      </c>
      <c r="P4407">
        <v>125</v>
      </c>
      <c r="Q4407" t="s">
        <v>10926</v>
      </c>
      <c r="R4407" t="s">
        <v>10282</v>
      </c>
      <c r="S4407" t="s">
        <v>10281</v>
      </c>
      <c r="T4407" t="s">
        <v>18261</v>
      </c>
      <c r="U4407" t="s">
        <v>11555</v>
      </c>
      <c r="V4407" t="s">
        <v>10424</v>
      </c>
      <c r="W4407" t="s">
        <v>10424</v>
      </c>
      <c r="X4407" t="s">
        <v>18260</v>
      </c>
      <c r="Y4407" s="3">
        <v>276581</v>
      </c>
      <c r="Z4407" s="3">
        <v>632651</v>
      </c>
      <c r="AA4407" t="s">
        <v>10918</v>
      </c>
      <c r="AB4407" t="s">
        <v>18259</v>
      </c>
      <c r="AH4407" s="1">
        <v>42174</v>
      </c>
    </row>
    <row r="4408" spans="2:47">
      <c r="B4408">
        <v>5459</v>
      </c>
      <c r="C4408" s="1">
        <v>42313</v>
      </c>
      <c r="D4408" t="s">
        <v>18258</v>
      </c>
      <c r="E4408" t="s">
        <v>18257</v>
      </c>
      <c r="F4408" t="s">
        <v>10326</v>
      </c>
      <c r="I4408">
        <v>2.2999999999999998</v>
      </c>
      <c r="J4408" t="s">
        <v>10926</v>
      </c>
      <c r="N4408">
        <v>2.2999999999999998</v>
      </c>
      <c r="O4408">
        <v>1</v>
      </c>
      <c r="P4408">
        <v>100</v>
      </c>
      <c r="Q4408" t="s">
        <v>10926</v>
      </c>
      <c r="R4408" t="s">
        <v>10952</v>
      </c>
      <c r="S4408" t="s">
        <v>10951</v>
      </c>
      <c r="T4408" t="s">
        <v>18256</v>
      </c>
      <c r="U4408" t="s">
        <v>12267</v>
      </c>
      <c r="V4408" t="s">
        <v>10424</v>
      </c>
      <c r="W4408" t="s">
        <v>10424</v>
      </c>
      <c r="X4408" t="s">
        <v>18255</v>
      </c>
      <c r="Y4408" s="3">
        <v>375706</v>
      </c>
      <c r="Z4408" s="3">
        <v>782283</v>
      </c>
      <c r="AA4408" t="s">
        <v>10956</v>
      </c>
      <c r="AB4408" t="s">
        <v>18254</v>
      </c>
      <c r="AH4408" s="1">
        <v>42184</v>
      </c>
      <c r="AJ4408" s="1">
        <v>42306</v>
      </c>
    </row>
    <row r="4409" spans="2:47">
      <c r="B4409">
        <v>5460</v>
      </c>
      <c r="C4409" s="1">
        <v>43908</v>
      </c>
      <c r="D4409" t="s">
        <v>18253</v>
      </c>
      <c r="E4409" t="s">
        <v>18252</v>
      </c>
      <c r="F4409" t="s">
        <v>10284</v>
      </c>
      <c r="I4409">
        <v>33</v>
      </c>
      <c r="J4409" t="s">
        <v>10926</v>
      </c>
      <c r="N4409" t="s">
        <v>10926</v>
      </c>
      <c r="O4409" t="s">
        <v>10926</v>
      </c>
      <c r="P4409" t="s">
        <v>10926</v>
      </c>
      <c r="Q4409" t="s">
        <v>10283</v>
      </c>
      <c r="R4409" t="s">
        <v>10545</v>
      </c>
      <c r="S4409" t="s">
        <v>10544</v>
      </c>
      <c r="T4409" t="s">
        <v>18251</v>
      </c>
      <c r="U4409" t="s">
        <v>11883</v>
      </c>
      <c r="V4409" t="s">
        <v>10393</v>
      </c>
      <c r="W4409" t="s">
        <v>10277</v>
      </c>
      <c r="X4409" t="s">
        <v>18250</v>
      </c>
      <c r="Y4409" s="3">
        <v>465403</v>
      </c>
      <c r="Z4409" s="3">
        <v>396507</v>
      </c>
      <c r="AA4409" t="s">
        <v>13746</v>
      </c>
      <c r="AB4409" t="s">
        <v>18249</v>
      </c>
      <c r="AH4409" s="1">
        <v>42144</v>
      </c>
      <c r="AO4409" s="1">
        <v>42580</v>
      </c>
      <c r="AS4409" s="1">
        <v>43675</v>
      </c>
    </row>
    <row r="4410" spans="2:47">
      <c r="B4410">
        <v>5461</v>
      </c>
      <c r="C4410" s="1">
        <v>43276</v>
      </c>
      <c r="D4410" t="s">
        <v>16813</v>
      </c>
      <c r="E4410" t="s">
        <v>18248</v>
      </c>
      <c r="F4410" t="s">
        <v>10284</v>
      </c>
      <c r="I4410">
        <v>28</v>
      </c>
      <c r="J4410" t="s">
        <v>10926</v>
      </c>
      <c r="N4410" t="s">
        <v>10926</v>
      </c>
      <c r="O4410" t="s">
        <v>10926</v>
      </c>
      <c r="P4410" t="s">
        <v>10926</v>
      </c>
      <c r="Q4410" t="s">
        <v>10283</v>
      </c>
      <c r="R4410" t="s">
        <v>11694</v>
      </c>
      <c r="S4410" t="s">
        <v>11694</v>
      </c>
      <c r="T4410" t="s">
        <v>18247</v>
      </c>
      <c r="U4410" t="s">
        <v>10394</v>
      </c>
      <c r="V4410" t="s">
        <v>10393</v>
      </c>
      <c r="W4410" t="s">
        <v>10277</v>
      </c>
      <c r="X4410" t="s">
        <v>18246</v>
      </c>
      <c r="Y4410" s="3">
        <v>436402</v>
      </c>
      <c r="Z4410" s="3">
        <v>495097</v>
      </c>
      <c r="AA4410" t="s">
        <v>12538</v>
      </c>
      <c r="AB4410" t="s">
        <v>18245</v>
      </c>
      <c r="AH4410" s="1">
        <v>42167</v>
      </c>
      <c r="AO4410" s="1">
        <v>42292</v>
      </c>
      <c r="AS4410" s="1">
        <v>43388</v>
      </c>
    </row>
    <row r="4411" spans="2:47">
      <c r="B4411">
        <v>5462</v>
      </c>
      <c r="C4411" s="1">
        <v>43759</v>
      </c>
      <c r="D4411" t="s">
        <v>17503</v>
      </c>
      <c r="E4411" t="s">
        <v>18244</v>
      </c>
      <c r="F4411" t="s">
        <v>10284</v>
      </c>
      <c r="I4411">
        <v>19</v>
      </c>
      <c r="J4411" t="s">
        <v>10926</v>
      </c>
      <c r="N4411" t="s">
        <v>10926</v>
      </c>
      <c r="O4411" t="s">
        <v>10926</v>
      </c>
      <c r="P4411" t="s">
        <v>10926</v>
      </c>
      <c r="Q4411" t="s">
        <v>10283</v>
      </c>
      <c r="R4411" t="s">
        <v>11694</v>
      </c>
      <c r="S4411" t="s">
        <v>11694</v>
      </c>
      <c r="T4411" t="s">
        <v>18243</v>
      </c>
      <c r="U4411" t="s">
        <v>11454</v>
      </c>
      <c r="V4411" t="s">
        <v>10378</v>
      </c>
      <c r="W4411" t="s">
        <v>10378</v>
      </c>
      <c r="X4411" t="s">
        <v>18242</v>
      </c>
      <c r="Y4411" s="3">
        <v>238277</v>
      </c>
      <c r="Z4411" s="3">
        <v>210810</v>
      </c>
      <c r="AA4411" t="s">
        <v>11452</v>
      </c>
      <c r="AB4411" t="s">
        <v>18241</v>
      </c>
      <c r="AH4411" s="1">
        <v>42170</v>
      </c>
      <c r="AO4411" s="1">
        <v>42258</v>
      </c>
      <c r="AS4411" s="1">
        <v>44085</v>
      </c>
    </row>
    <row r="4412" spans="2:47">
      <c r="B4412">
        <v>5463</v>
      </c>
      <c r="C4412" s="1">
        <v>43220</v>
      </c>
      <c r="D4412" t="s">
        <v>16289</v>
      </c>
      <c r="E4412" t="s">
        <v>18240</v>
      </c>
      <c r="F4412" t="s">
        <v>10284</v>
      </c>
      <c r="I4412">
        <v>6.7</v>
      </c>
      <c r="J4412" t="s">
        <v>10926</v>
      </c>
      <c r="N4412" t="s">
        <v>10926</v>
      </c>
      <c r="O4412" t="s">
        <v>10926</v>
      </c>
      <c r="P4412" t="s">
        <v>10926</v>
      </c>
      <c r="Q4412" t="s">
        <v>10283</v>
      </c>
      <c r="R4412" t="s">
        <v>11694</v>
      </c>
      <c r="S4412" t="s">
        <v>11694</v>
      </c>
      <c r="T4412" t="s">
        <v>18239</v>
      </c>
      <c r="U4412" t="s">
        <v>10338</v>
      </c>
      <c r="V4412" t="s">
        <v>10323</v>
      </c>
      <c r="W4412" t="s">
        <v>10323</v>
      </c>
      <c r="X4412" t="s">
        <v>18238</v>
      </c>
      <c r="Y4412" s="3">
        <v>145202</v>
      </c>
      <c r="Z4412" s="3">
        <v>540405</v>
      </c>
      <c r="AA4412" t="s">
        <v>10321</v>
      </c>
      <c r="AB4412" t="s">
        <v>18237</v>
      </c>
      <c r="AH4412" s="1">
        <v>42180</v>
      </c>
      <c r="AO4412" s="1">
        <v>42325</v>
      </c>
      <c r="AS4412" s="1">
        <v>44151</v>
      </c>
    </row>
    <row r="4413" spans="2:47">
      <c r="B4413">
        <v>5464</v>
      </c>
      <c r="C4413" s="1">
        <v>43978</v>
      </c>
      <c r="D4413" t="s">
        <v>18236</v>
      </c>
      <c r="E4413" t="s">
        <v>18235</v>
      </c>
      <c r="F4413" t="s">
        <v>10284</v>
      </c>
      <c r="I4413">
        <v>5</v>
      </c>
      <c r="J4413" t="s">
        <v>10926</v>
      </c>
      <c r="N4413" t="s">
        <v>10926</v>
      </c>
      <c r="O4413" t="s">
        <v>10926</v>
      </c>
      <c r="P4413" t="s">
        <v>10926</v>
      </c>
      <c r="Q4413" t="s">
        <v>10283</v>
      </c>
      <c r="R4413" t="s">
        <v>14356</v>
      </c>
      <c r="S4413" t="s">
        <v>14356</v>
      </c>
      <c r="T4413" t="s">
        <v>18234</v>
      </c>
      <c r="U4413" t="s">
        <v>10595</v>
      </c>
      <c r="V4413" t="s">
        <v>10424</v>
      </c>
      <c r="W4413" t="s">
        <v>10424</v>
      </c>
      <c r="X4413" t="s">
        <v>18233</v>
      </c>
      <c r="Y4413" s="3">
        <v>342302</v>
      </c>
      <c r="Z4413" s="3">
        <v>754319</v>
      </c>
      <c r="AA4413" t="s">
        <v>10593</v>
      </c>
      <c r="AB4413" t="s">
        <v>18232</v>
      </c>
      <c r="AH4413" s="1">
        <v>42181</v>
      </c>
      <c r="AO4413" s="1">
        <v>42277</v>
      </c>
      <c r="AS4413" s="1">
        <v>43373</v>
      </c>
    </row>
    <row r="4414" spans="2:47">
      <c r="B4414">
        <v>5465</v>
      </c>
      <c r="C4414" s="1">
        <v>42405</v>
      </c>
      <c r="D4414" t="s">
        <v>18231</v>
      </c>
      <c r="E4414" t="s">
        <v>18230</v>
      </c>
      <c r="F4414" t="s">
        <v>10284</v>
      </c>
      <c r="I4414">
        <v>5</v>
      </c>
      <c r="J4414" t="s">
        <v>10926</v>
      </c>
      <c r="N4414" t="s">
        <v>10926</v>
      </c>
      <c r="O4414" t="s">
        <v>10926</v>
      </c>
      <c r="P4414" t="s">
        <v>10926</v>
      </c>
      <c r="Q4414" t="s">
        <v>10283</v>
      </c>
      <c r="R4414" t="s">
        <v>10536</v>
      </c>
      <c r="S4414" t="s">
        <v>10536</v>
      </c>
      <c r="T4414" t="s">
        <v>18229</v>
      </c>
      <c r="U4414" t="s">
        <v>10636</v>
      </c>
      <c r="V4414" t="s">
        <v>10306</v>
      </c>
      <c r="W4414" t="s">
        <v>10277</v>
      </c>
      <c r="X4414" t="s">
        <v>18228</v>
      </c>
      <c r="Y4414" s="3">
        <v>362767</v>
      </c>
      <c r="Z4414" s="3">
        <v>314537</v>
      </c>
      <c r="AA4414" t="s">
        <v>10634</v>
      </c>
      <c r="AB4414" t="s">
        <v>18227</v>
      </c>
      <c r="AH4414" s="1">
        <v>42172</v>
      </c>
      <c r="AO4414" s="1">
        <v>42290</v>
      </c>
      <c r="AS4414" s="1">
        <v>43386</v>
      </c>
      <c r="AT4414" s="1">
        <v>42333</v>
      </c>
      <c r="AU4414" s="1">
        <v>42397</v>
      </c>
    </row>
    <row r="4415" spans="2:47">
      <c r="B4415">
        <v>5466</v>
      </c>
      <c r="C4415" s="1">
        <v>42313</v>
      </c>
      <c r="D4415" t="s">
        <v>18226</v>
      </c>
      <c r="E4415" t="s">
        <v>18225</v>
      </c>
      <c r="F4415" t="s">
        <v>10284</v>
      </c>
      <c r="I4415">
        <v>7</v>
      </c>
      <c r="J4415" t="s">
        <v>10926</v>
      </c>
      <c r="N4415" t="s">
        <v>10926</v>
      </c>
      <c r="O4415" t="s">
        <v>10926</v>
      </c>
      <c r="P4415" t="s">
        <v>10926</v>
      </c>
      <c r="Q4415" t="s">
        <v>10283</v>
      </c>
      <c r="R4415" t="s">
        <v>10952</v>
      </c>
      <c r="S4415" t="s">
        <v>10951</v>
      </c>
      <c r="T4415" t="s">
        <v>18224</v>
      </c>
      <c r="U4415" t="s">
        <v>10386</v>
      </c>
      <c r="V4415" t="s">
        <v>10315</v>
      </c>
      <c r="W4415" t="s">
        <v>10277</v>
      </c>
      <c r="X4415" t="s">
        <v>18223</v>
      </c>
      <c r="Y4415" s="3">
        <v>495056</v>
      </c>
      <c r="Z4415" s="3">
        <v>143760</v>
      </c>
      <c r="AA4415" t="s">
        <v>18222</v>
      </c>
      <c r="AB4415" t="s">
        <v>18221</v>
      </c>
      <c r="AH4415" s="1">
        <v>42163</v>
      </c>
      <c r="AJ4415" s="1">
        <v>42291</v>
      </c>
    </row>
    <row r="4416" spans="2:47">
      <c r="B4416">
        <v>5467</v>
      </c>
      <c r="C4416" s="1">
        <v>44039</v>
      </c>
      <c r="D4416" t="s">
        <v>18220</v>
      </c>
      <c r="E4416" t="s">
        <v>18219</v>
      </c>
      <c r="F4416" t="s">
        <v>10553</v>
      </c>
      <c r="I4416">
        <v>12</v>
      </c>
      <c r="J4416" t="s">
        <v>10926</v>
      </c>
      <c r="N4416" t="s">
        <v>10926</v>
      </c>
      <c r="O4416" t="s">
        <v>10926</v>
      </c>
      <c r="P4416" t="s">
        <v>10926</v>
      </c>
      <c r="Q4416" t="s">
        <v>10926</v>
      </c>
      <c r="R4416" t="s">
        <v>10545</v>
      </c>
      <c r="S4416" t="s">
        <v>10544</v>
      </c>
      <c r="T4416" t="s">
        <v>18218</v>
      </c>
      <c r="U4416" t="s">
        <v>13149</v>
      </c>
      <c r="V4416" t="s">
        <v>10424</v>
      </c>
      <c r="W4416" t="s">
        <v>10424</v>
      </c>
      <c r="X4416" t="s">
        <v>18217</v>
      </c>
      <c r="Y4416" s="3">
        <v>248650</v>
      </c>
      <c r="Z4416" s="3">
        <v>620732</v>
      </c>
      <c r="AA4416" t="s">
        <v>13147</v>
      </c>
      <c r="AB4416" t="s">
        <v>18216</v>
      </c>
      <c r="AH4416" s="1">
        <v>42164</v>
      </c>
      <c r="AO4416" s="1">
        <v>42908</v>
      </c>
      <c r="AS4416" s="1">
        <v>44004</v>
      </c>
    </row>
    <row r="4417" spans="2:47">
      <c r="B4417">
        <v>5470</v>
      </c>
      <c r="C4417" s="1">
        <v>42727</v>
      </c>
      <c r="D4417" t="s">
        <v>17747</v>
      </c>
      <c r="E4417" t="s">
        <v>18215</v>
      </c>
      <c r="F4417" t="s">
        <v>10284</v>
      </c>
      <c r="I4417">
        <v>5.3</v>
      </c>
      <c r="J4417" t="s">
        <v>10926</v>
      </c>
      <c r="N4417" t="s">
        <v>10926</v>
      </c>
      <c r="O4417" t="s">
        <v>10926</v>
      </c>
      <c r="P4417" t="s">
        <v>10926</v>
      </c>
      <c r="Q4417" t="s">
        <v>10283</v>
      </c>
      <c r="R4417" t="s">
        <v>12658</v>
      </c>
      <c r="S4417" t="s">
        <v>10951</v>
      </c>
      <c r="T4417" t="s">
        <v>18214</v>
      </c>
      <c r="U4417" t="s">
        <v>10386</v>
      </c>
      <c r="V4417" t="s">
        <v>10315</v>
      </c>
      <c r="W4417" t="s">
        <v>10277</v>
      </c>
      <c r="X4417" t="s">
        <v>18213</v>
      </c>
      <c r="Y4417" s="3">
        <v>532177</v>
      </c>
      <c r="Z4417" s="3">
        <v>141979</v>
      </c>
      <c r="AA4417" t="s">
        <v>18212</v>
      </c>
      <c r="AB4417" t="s">
        <v>18211</v>
      </c>
      <c r="AC4417" t="s">
        <v>18210</v>
      </c>
      <c r="AH4417" s="1">
        <v>42165</v>
      </c>
      <c r="AJ4417" s="1">
        <v>42384</v>
      </c>
      <c r="AK4417" s="1">
        <v>42448</v>
      </c>
      <c r="AM4417" s="1">
        <v>42709</v>
      </c>
    </row>
    <row r="4418" spans="2:47">
      <c r="B4418">
        <v>5471</v>
      </c>
      <c r="C4418" s="1">
        <v>43370</v>
      </c>
      <c r="D4418" t="s">
        <v>18209</v>
      </c>
      <c r="E4418" t="s">
        <v>18208</v>
      </c>
      <c r="F4418" t="s">
        <v>10284</v>
      </c>
      <c r="I4418">
        <v>5</v>
      </c>
      <c r="J4418" t="s">
        <v>10926</v>
      </c>
      <c r="N4418" t="s">
        <v>10926</v>
      </c>
      <c r="O4418" t="s">
        <v>10926</v>
      </c>
      <c r="P4418" t="s">
        <v>10926</v>
      </c>
      <c r="Q4418" t="s">
        <v>10283</v>
      </c>
      <c r="R4418" t="s">
        <v>14356</v>
      </c>
      <c r="S4418" t="s">
        <v>14356</v>
      </c>
      <c r="T4418" t="s">
        <v>18207</v>
      </c>
      <c r="U4418" t="s">
        <v>11447</v>
      </c>
      <c r="V4418" t="s">
        <v>10424</v>
      </c>
      <c r="W4418" t="s">
        <v>10424</v>
      </c>
      <c r="X4418" t="s">
        <v>12961</v>
      </c>
      <c r="Y4418" s="3">
        <v>320043</v>
      </c>
      <c r="Z4418" s="3">
        <v>717986</v>
      </c>
      <c r="AA4418" t="s">
        <v>10817</v>
      </c>
      <c r="AB4418" t="s">
        <v>18206</v>
      </c>
      <c r="AH4418" s="1">
        <v>42172</v>
      </c>
      <c r="AO4418" s="1">
        <v>42230</v>
      </c>
      <c r="AS4418" s="1">
        <v>43326</v>
      </c>
    </row>
    <row r="4419" spans="2:47">
      <c r="B4419">
        <v>5472</v>
      </c>
      <c r="C4419" s="1">
        <v>42913</v>
      </c>
      <c r="D4419" t="s">
        <v>17826</v>
      </c>
      <c r="E4419" t="s">
        <v>18205</v>
      </c>
      <c r="F4419" t="s">
        <v>10284</v>
      </c>
      <c r="I4419">
        <v>4.2</v>
      </c>
      <c r="J4419" t="s">
        <v>10926</v>
      </c>
      <c r="N4419" t="s">
        <v>10926</v>
      </c>
      <c r="O4419" t="s">
        <v>10926</v>
      </c>
      <c r="P4419" t="s">
        <v>10926</v>
      </c>
      <c r="Q4419" t="s">
        <v>10283</v>
      </c>
      <c r="R4419" t="s">
        <v>10536</v>
      </c>
      <c r="S4419" t="s">
        <v>10536</v>
      </c>
      <c r="T4419" t="s">
        <v>18204</v>
      </c>
      <c r="U4419" t="s">
        <v>10417</v>
      </c>
      <c r="V4419" t="s">
        <v>10315</v>
      </c>
      <c r="W4419" t="s">
        <v>10277</v>
      </c>
      <c r="X4419" t="s">
        <v>18203</v>
      </c>
      <c r="Y4419" s="3">
        <v>437992</v>
      </c>
      <c r="Z4419" s="3">
        <v>139758</v>
      </c>
      <c r="AA4419" t="s">
        <v>11021</v>
      </c>
      <c r="AB4419" t="s">
        <v>18202</v>
      </c>
      <c r="AH4419" s="1">
        <v>42180</v>
      </c>
      <c r="AO4419" s="1">
        <v>42349</v>
      </c>
      <c r="AS4419" s="1">
        <v>43445</v>
      </c>
      <c r="AT4419" s="1">
        <v>42658</v>
      </c>
      <c r="AU4419" s="1">
        <v>42719</v>
      </c>
    </row>
    <row r="4420" spans="2:47">
      <c r="B4420">
        <v>5474</v>
      </c>
      <c r="C4420" s="1">
        <v>43550</v>
      </c>
      <c r="D4420" t="s">
        <v>15918</v>
      </c>
      <c r="E4420" t="s">
        <v>18201</v>
      </c>
      <c r="F4420" t="s">
        <v>10326</v>
      </c>
      <c r="I4420">
        <v>18.399999999999999</v>
      </c>
      <c r="J4420" t="s">
        <v>10926</v>
      </c>
      <c r="N4420">
        <v>2.2999999999999998</v>
      </c>
      <c r="O4420">
        <v>8</v>
      </c>
      <c r="P4420">
        <v>127</v>
      </c>
      <c r="Q4420" t="s">
        <v>10926</v>
      </c>
      <c r="R4420" t="s">
        <v>15408</v>
      </c>
      <c r="S4420" t="s">
        <v>10951</v>
      </c>
      <c r="T4420" t="s">
        <v>18200</v>
      </c>
      <c r="U4420" t="s">
        <v>10344</v>
      </c>
      <c r="V4420" t="s">
        <v>10323</v>
      </c>
      <c r="W4420" t="s">
        <v>10323</v>
      </c>
      <c r="X4420" t="s">
        <v>18199</v>
      </c>
      <c r="Y4420" s="3">
        <v>90358</v>
      </c>
      <c r="Z4420" s="3">
        <v>543567</v>
      </c>
      <c r="AA4420" t="s">
        <v>10321</v>
      </c>
      <c r="AB4420" t="s">
        <v>18198</v>
      </c>
      <c r="AC4420" t="s">
        <v>18197</v>
      </c>
      <c r="AH4420" s="1">
        <v>42181</v>
      </c>
      <c r="AJ4420" s="1">
        <v>43231</v>
      </c>
      <c r="AK4420" s="1">
        <v>43350</v>
      </c>
      <c r="AL4420" s="1">
        <v>43502</v>
      </c>
    </row>
    <row r="4421" spans="2:47">
      <c r="B4421">
        <v>5475</v>
      </c>
      <c r="C4421" s="1">
        <v>43399</v>
      </c>
      <c r="D4421" t="s">
        <v>10420</v>
      </c>
      <c r="E4421" t="s">
        <v>18196</v>
      </c>
      <c r="F4421" t="s">
        <v>10284</v>
      </c>
      <c r="I4421">
        <v>5</v>
      </c>
      <c r="J4421" t="s">
        <v>10926</v>
      </c>
      <c r="N4421" t="s">
        <v>10926</v>
      </c>
      <c r="O4421" t="s">
        <v>10926</v>
      </c>
      <c r="P4421" t="s">
        <v>10926</v>
      </c>
      <c r="Q4421" t="s">
        <v>10283</v>
      </c>
      <c r="R4421" t="s">
        <v>11694</v>
      </c>
      <c r="S4421" t="s">
        <v>11694</v>
      </c>
      <c r="T4421" t="s">
        <v>18195</v>
      </c>
      <c r="U4421" t="s">
        <v>10417</v>
      </c>
      <c r="V4421" t="s">
        <v>10315</v>
      </c>
      <c r="W4421" t="s">
        <v>10277</v>
      </c>
      <c r="X4421" t="s">
        <v>18194</v>
      </c>
      <c r="Y4421" s="3">
        <v>440177</v>
      </c>
      <c r="Z4421" s="3">
        <v>121880</v>
      </c>
      <c r="AA4421" t="s">
        <v>11021</v>
      </c>
      <c r="AB4421" t="s">
        <v>18193</v>
      </c>
      <c r="AH4421" s="1">
        <v>42174</v>
      </c>
      <c r="AO4421" s="1">
        <v>42339</v>
      </c>
      <c r="AS4421" s="1">
        <v>43435</v>
      </c>
    </row>
    <row r="4422" spans="2:47">
      <c r="B4422">
        <v>5476</v>
      </c>
      <c r="C4422" s="1">
        <v>42719</v>
      </c>
      <c r="D4422" t="s">
        <v>17747</v>
      </c>
      <c r="E4422" t="s">
        <v>18192</v>
      </c>
      <c r="F4422" t="s">
        <v>10284</v>
      </c>
      <c r="I4422">
        <v>5</v>
      </c>
      <c r="J4422" t="s">
        <v>10926</v>
      </c>
      <c r="N4422" t="s">
        <v>10926</v>
      </c>
      <c r="O4422" t="s">
        <v>10926</v>
      </c>
      <c r="P4422" t="s">
        <v>10926</v>
      </c>
      <c r="Q4422" t="s">
        <v>10283</v>
      </c>
      <c r="R4422" t="s">
        <v>11694</v>
      </c>
      <c r="S4422" t="s">
        <v>11694</v>
      </c>
      <c r="T4422" t="s">
        <v>18191</v>
      </c>
      <c r="U4422" t="s">
        <v>15243</v>
      </c>
      <c r="V4422" t="s">
        <v>10378</v>
      </c>
      <c r="W4422" t="s">
        <v>10378</v>
      </c>
      <c r="X4422" t="s">
        <v>18190</v>
      </c>
      <c r="Y4422" s="3">
        <v>342162</v>
      </c>
      <c r="Z4422" s="3">
        <v>187978</v>
      </c>
      <c r="AA4422" t="s">
        <v>15241</v>
      </c>
      <c r="AB4422" t="s">
        <v>18189</v>
      </c>
      <c r="AH4422" s="1">
        <v>42135</v>
      </c>
      <c r="AO4422" s="1">
        <v>42352</v>
      </c>
    </row>
    <row r="4423" spans="2:47">
      <c r="B4423">
        <v>5477</v>
      </c>
      <c r="C4423" s="1">
        <v>42818</v>
      </c>
      <c r="D4423" t="s">
        <v>18188</v>
      </c>
      <c r="E4423" t="s">
        <v>18187</v>
      </c>
      <c r="F4423" t="s">
        <v>10284</v>
      </c>
      <c r="I4423">
        <v>5</v>
      </c>
      <c r="J4423" t="s">
        <v>10926</v>
      </c>
      <c r="N4423" t="s">
        <v>10926</v>
      </c>
      <c r="O4423" t="s">
        <v>10926</v>
      </c>
      <c r="P4423" t="s">
        <v>10926</v>
      </c>
      <c r="Q4423" t="s">
        <v>10283</v>
      </c>
      <c r="R4423" t="s">
        <v>10536</v>
      </c>
      <c r="S4423" t="s">
        <v>10536</v>
      </c>
      <c r="T4423" t="s">
        <v>18186</v>
      </c>
      <c r="U4423" t="s">
        <v>11588</v>
      </c>
      <c r="V4423" t="s">
        <v>10378</v>
      </c>
      <c r="W4423" t="s">
        <v>10378</v>
      </c>
      <c r="X4423" t="s">
        <v>15321</v>
      </c>
      <c r="Y4423" s="3">
        <v>308691</v>
      </c>
      <c r="Z4423" s="3">
        <v>169396</v>
      </c>
      <c r="AA4423" t="s">
        <v>11586</v>
      </c>
      <c r="AB4423" t="s">
        <v>18185</v>
      </c>
      <c r="AH4423" s="1">
        <v>42156</v>
      </c>
      <c r="AO4423" s="1">
        <v>42251</v>
      </c>
      <c r="AT4423" s="1">
        <v>42750</v>
      </c>
      <c r="AU4423" s="1">
        <v>42811</v>
      </c>
    </row>
    <row r="4424" spans="2:47">
      <c r="B4424">
        <v>5478</v>
      </c>
      <c r="C4424" s="1">
        <v>42767</v>
      </c>
      <c r="D4424" t="s">
        <v>14113</v>
      </c>
      <c r="E4424" t="s">
        <v>18184</v>
      </c>
      <c r="F4424" t="s">
        <v>10284</v>
      </c>
      <c r="I4424">
        <v>3.5</v>
      </c>
      <c r="J4424" t="s">
        <v>10926</v>
      </c>
      <c r="N4424" t="s">
        <v>10926</v>
      </c>
      <c r="O4424" t="s">
        <v>10926</v>
      </c>
      <c r="P4424" t="s">
        <v>10926</v>
      </c>
      <c r="Q4424" t="s">
        <v>10283</v>
      </c>
      <c r="R4424" t="s">
        <v>10536</v>
      </c>
      <c r="S4424" t="s">
        <v>10536</v>
      </c>
      <c r="T4424" t="s">
        <v>18183</v>
      </c>
      <c r="U4424" t="s">
        <v>10682</v>
      </c>
      <c r="V4424" t="s">
        <v>1633</v>
      </c>
      <c r="W4424" t="s">
        <v>10277</v>
      </c>
      <c r="X4424" t="s">
        <v>18182</v>
      </c>
      <c r="Y4424" s="3">
        <v>471735</v>
      </c>
      <c r="Z4424" s="3">
        <v>320630</v>
      </c>
      <c r="AA4424" t="s">
        <v>10628</v>
      </c>
      <c r="AB4424" t="s">
        <v>18181</v>
      </c>
      <c r="AH4424" s="1">
        <v>42166</v>
      </c>
      <c r="AO4424" s="1">
        <v>42257</v>
      </c>
      <c r="AS4424" s="1">
        <v>43353</v>
      </c>
      <c r="AT4424" s="1">
        <v>42426</v>
      </c>
      <c r="AU4424" s="1">
        <v>42486</v>
      </c>
    </row>
    <row r="4425" spans="2:47">
      <c r="B4425">
        <v>5479</v>
      </c>
      <c r="C4425" s="1">
        <v>43398</v>
      </c>
      <c r="D4425" t="s">
        <v>12994</v>
      </c>
      <c r="E4425" t="s">
        <v>18180</v>
      </c>
      <c r="F4425" t="s">
        <v>10284</v>
      </c>
      <c r="I4425">
        <v>1.5</v>
      </c>
      <c r="J4425" t="s">
        <v>10926</v>
      </c>
      <c r="N4425" t="s">
        <v>10926</v>
      </c>
      <c r="O4425" t="s">
        <v>10926</v>
      </c>
      <c r="P4425" t="s">
        <v>10926</v>
      </c>
      <c r="Q4425" t="s">
        <v>10283</v>
      </c>
      <c r="R4425" t="s">
        <v>10545</v>
      </c>
      <c r="S4425" t="s">
        <v>10544</v>
      </c>
      <c r="T4425" t="s">
        <v>18179</v>
      </c>
      <c r="U4425" t="s">
        <v>12267</v>
      </c>
      <c r="V4425" t="s">
        <v>10424</v>
      </c>
      <c r="W4425" t="s">
        <v>10424</v>
      </c>
      <c r="X4425" t="s">
        <v>18178</v>
      </c>
      <c r="Y4425" s="3">
        <v>379540</v>
      </c>
      <c r="Z4425" s="3">
        <v>837700</v>
      </c>
      <c r="AA4425" t="s">
        <v>10956</v>
      </c>
      <c r="AB4425" t="s">
        <v>18177</v>
      </c>
      <c r="AH4425" s="1">
        <v>42171</v>
      </c>
      <c r="AO4425" s="1">
        <v>42223</v>
      </c>
    </row>
    <row r="4426" spans="2:47">
      <c r="B4426">
        <v>5480</v>
      </c>
      <c r="C4426" s="1">
        <v>44077</v>
      </c>
      <c r="D4426" t="s">
        <v>16629</v>
      </c>
      <c r="E4426" t="s">
        <v>18176</v>
      </c>
      <c r="F4426" t="s">
        <v>10284</v>
      </c>
      <c r="I4426">
        <v>19.600000000000001</v>
      </c>
      <c r="J4426" t="s">
        <v>10926</v>
      </c>
      <c r="N4426" t="s">
        <v>10926</v>
      </c>
      <c r="O4426" t="s">
        <v>10926</v>
      </c>
      <c r="P4426" t="s">
        <v>10926</v>
      </c>
      <c r="Q4426" t="s">
        <v>10283</v>
      </c>
      <c r="R4426" t="s">
        <v>11462</v>
      </c>
      <c r="S4426" t="s">
        <v>11462</v>
      </c>
      <c r="T4426" t="s">
        <v>18175</v>
      </c>
      <c r="U4426" t="s">
        <v>11180</v>
      </c>
      <c r="V4426" t="s">
        <v>10306</v>
      </c>
      <c r="W4426" t="s">
        <v>10277</v>
      </c>
      <c r="X4426" t="s">
        <v>18174</v>
      </c>
      <c r="Y4426" s="3">
        <v>389827</v>
      </c>
      <c r="Z4426" s="3">
        <v>241212</v>
      </c>
      <c r="AA4426" t="s">
        <v>10621</v>
      </c>
      <c r="AB4426" t="s">
        <v>18173</v>
      </c>
      <c r="AH4426" s="1">
        <v>42145</v>
      </c>
      <c r="AO4426" s="1">
        <v>42298</v>
      </c>
      <c r="AT4426" s="1">
        <v>43905</v>
      </c>
    </row>
    <row r="4427" spans="2:47">
      <c r="B4427">
        <v>5481</v>
      </c>
      <c r="C4427" s="1">
        <v>42614</v>
      </c>
      <c r="D4427" t="s">
        <v>18172</v>
      </c>
      <c r="E4427" t="s">
        <v>18171</v>
      </c>
      <c r="F4427" t="s">
        <v>10326</v>
      </c>
      <c r="I4427">
        <v>15</v>
      </c>
      <c r="J4427" t="s">
        <v>10926</v>
      </c>
      <c r="N4427">
        <v>3</v>
      </c>
      <c r="O4427">
        <v>5</v>
      </c>
      <c r="P4427">
        <v>115</v>
      </c>
      <c r="Q4427" t="s">
        <v>10926</v>
      </c>
      <c r="R4427" t="s">
        <v>11563</v>
      </c>
      <c r="S4427" t="s">
        <v>11562</v>
      </c>
      <c r="T4427" t="s">
        <v>18170</v>
      </c>
      <c r="U4427" t="s">
        <v>11996</v>
      </c>
      <c r="V4427" t="s">
        <v>10378</v>
      </c>
      <c r="W4427" t="s">
        <v>10378</v>
      </c>
      <c r="X4427" t="s">
        <v>18169</v>
      </c>
      <c r="Y4427" s="3">
        <v>298670</v>
      </c>
      <c r="Z4427" s="3">
        <v>190740</v>
      </c>
      <c r="AA4427" t="s">
        <v>11994</v>
      </c>
      <c r="AB4427" t="s">
        <v>18168</v>
      </c>
      <c r="AH4427" s="1">
        <v>42173</v>
      </c>
      <c r="AI4427" s="1">
        <v>42599</v>
      </c>
    </row>
    <row r="4428" spans="2:47">
      <c r="B4428">
        <v>5482</v>
      </c>
      <c r="C4428" s="1">
        <v>43979</v>
      </c>
      <c r="D4428" t="s">
        <v>12919</v>
      </c>
      <c r="E4428" t="s">
        <v>18167</v>
      </c>
      <c r="F4428" t="s">
        <v>10284</v>
      </c>
      <c r="I4428">
        <v>34.700000000000003</v>
      </c>
      <c r="J4428" t="s">
        <v>10926</v>
      </c>
      <c r="N4428" t="s">
        <v>10926</v>
      </c>
      <c r="O4428" t="s">
        <v>10926</v>
      </c>
      <c r="P4428" t="s">
        <v>10926</v>
      </c>
      <c r="Q4428" t="s">
        <v>10283</v>
      </c>
      <c r="R4428" t="s">
        <v>10536</v>
      </c>
      <c r="S4428" t="s">
        <v>10536</v>
      </c>
      <c r="T4428" t="s">
        <v>12917</v>
      </c>
      <c r="U4428" t="s">
        <v>10394</v>
      </c>
      <c r="V4428" t="s">
        <v>10393</v>
      </c>
      <c r="W4428" t="s">
        <v>10277</v>
      </c>
      <c r="X4428" t="s">
        <v>12916</v>
      </c>
      <c r="Y4428" s="3">
        <v>450521</v>
      </c>
      <c r="Z4428" s="3">
        <v>472345</v>
      </c>
      <c r="AA4428" t="s">
        <v>12538</v>
      </c>
      <c r="AB4428" t="s">
        <v>18166</v>
      </c>
      <c r="AH4428" s="1">
        <v>42160</v>
      </c>
      <c r="AO4428" s="1">
        <v>42268</v>
      </c>
      <c r="AT4428" s="1">
        <v>43608</v>
      </c>
      <c r="AU4428" s="1">
        <v>43817</v>
      </c>
    </row>
    <row r="4429" spans="2:47">
      <c r="B4429">
        <v>5483</v>
      </c>
      <c r="C4429" s="1">
        <v>42579</v>
      </c>
      <c r="D4429" t="s">
        <v>17991</v>
      </c>
      <c r="E4429" t="s">
        <v>18165</v>
      </c>
      <c r="F4429" t="s">
        <v>10284</v>
      </c>
      <c r="I4429">
        <v>5</v>
      </c>
      <c r="J4429" t="s">
        <v>10926</v>
      </c>
      <c r="N4429" t="s">
        <v>10926</v>
      </c>
      <c r="O4429" t="s">
        <v>10926</v>
      </c>
      <c r="P4429" t="s">
        <v>10926</v>
      </c>
      <c r="Q4429" t="s">
        <v>10283</v>
      </c>
      <c r="R4429" t="s">
        <v>10536</v>
      </c>
      <c r="S4429" t="s">
        <v>10536</v>
      </c>
      <c r="T4429" t="s">
        <v>18164</v>
      </c>
      <c r="U4429" t="s">
        <v>10410</v>
      </c>
      <c r="V4429" t="s">
        <v>1633</v>
      </c>
      <c r="W4429" t="s">
        <v>10277</v>
      </c>
      <c r="X4429" t="s">
        <v>18163</v>
      </c>
      <c r="Y4429" s="3">
        <v>532650</v>
      </c>
      <c r="Z4429" s="3">
        <v>358372</v>
      </c>
      <c r="AA4429" t="s">
        <v>11043</v>
      </c>
      <c r="AB4429" t="s">
        <v>18162</v>
      </c>
      <c r="AH4429" s="1">
        <v>42173</v>
      </c>
      <c r="AO4429" s="1">
        <v>42264</v>
      </c>
      <c r="AS4429" s="1">
        <v>43360</v>
      </c>
      <c r="AT4429" s="1">
        <v>42374</v>
      </c>
      <c r="AU4429" s="1">
        <v>42436</v>
      </c>
    </row>
    <row r="4430" spans="2:47">
      <c r="B4430">
        <v>5484</v>
      </c>
      <c r="C4430" s="1">
        <v>42313</v>
      </c>
      <c r="D4430" t="s">
        <v>16289</v>
      </c>
      <c r="E4430" t="s">
        <v>18161</v>
      </c>
      <c r="F4430" t="s">
        <v>10284</v>
      </c>
      <c r="I4430">
        <v>5</v>
      </c>
      <c r="J4430" t="s">
        <v>10926</v>
      </c>
      <c r="N4430" t="s">
        <v>10926</v>
      </c>
      <c r="O4430" t="s">
        <v>10926</v>
      </c>
      <c r="P4430" t="s">
        <v>10926</v>
      </c>
      <c r="Q4430" t="s">
        <v>10283</v>
      </c>
      <c r="R4430" t="s">
        <v>10952</v>
      </c>
      <c r="S4430" t="s">
        <v>10951</v>
      </c>
      <c r="T4430" t="s">
        <v>18160</v>
      </c>
      <c r="U4430" t="s">
        <v>10482</v>
      </c>
      <c r="V4430" t="s">
        <v>10289</v>
      </c>
      <c r="W4430" t="s">
        <v>10277</v>
      </c>
      <c r="X4430" t="s">
        <v>18159</v>
      </c>
      <c r="Y4430" s="3">
        <v>336684</v>
      </c>
      <c r="Z4430" s="3">
        <v>434830</v>
      </c>
      <c r="AA4430" t="s">
        <v>13881</v>
      </c>
      <c r="AB4430" t="s">
        <v>18158</v>
      </c>
      <c r="AH4430" s="1">
        <v>42172</v>
      </c>
      <c r="AJ4430" s="1">
        <v>42289</v>
      </c>
    </row>
    <row r="4431" spans="2:47">
      <c r="B4431">
        <v>5485</v>
      </c>
      <c r="C4431" s="1">
        <v>42538</v>
      </c>
      <c r="D4431" t="s">
        <v>17807</v>
      </c>
      <c r="E4431" t="s">
        <v>18157</v>
      </c>
      <c r="F4431" t="s">
        <v>10284</v>
      </c>
      <c r="I4431">
        <v>5</v>
      </c>
      <c r="J4431" t="s">
        <v>10926</v>
      </c>
      <c r="N4431" t="s">
        <v>10926</v>
      </c>
      <c r="O4431" t="s">
        <v>10926</v>
      </c>
      <c r="P4431" t="s">
        <v>10926</v>
      </c>
      <c r="Q4431" t="s">
        <v>10283</v>
      </c>
      <c r="R4431" t="s">
        <v>10536</v>
      </c>
      <c r="S4431" t="s">
        <v>10536</v>
      </c>
      <c r="T4431" t="s">
        <v>18156</v>
      </c>
      <c r="U4431" t="s">
        <v>10702</v>
      </c>
      <c r="V4431" t="s">
        <v>10278</v>
      </c>
      <c r="W4431" t="s">
        <v>10277</v>
      </c>
      <c r="X4431" t="s">
        <v>18155</v>
      </c>
      <c r="Y4431" s="3">
        <v>232647</v>
      </c>
      <c r="Z4431" s="3">
        <v>58419</v>
      </c>
      <c r="AA4431" t="s">
        <v>10700</v>
      </c>
      <c r="AB4431" t="s">
        <v>18154</v>
      </c>
      <c r="AH4431" s="1">
        <v>42174</v>
      </c>
      <c r="AO4431" s="1">
        <v>42248</v>
      </c>
      <c r="AS4431" s="1">
        <v>43344</v>
      </c>
      <c r="AT4431" s="1">
        <v>42390</v>
      </c>
      <c r="AU4431" s="1">
        <v>42460</v>
      </c>
    </row>
    <row r="4432" spans="2:47">
      <c r="B4432">
        <v>5486</v>
      </c>
      <c r="C4432" s="1">
        <v>42936</v>
      </c>
      <c r="D4432" t="s">
        <v>18153</v>
      </c>
      <c r="E4432" t="s">
        <v>18152</v>
      </c>
      <c r="F4432" t="s">
        <v>10284</v>
      </c>
      <c r="I4432">
        <v>4.5</v>
      </c>
      <c r="J4432" t="s">
        <v>10926</v>
      </c>
      <c r="N4432" t="s">
        <v>10926</v>
      </c>
      <c r="O4432" t="s">
        <v>10926</v>
      </c>
      <c r="P4432" t="s">
        <v>10926</v>
      </c>
      <c r="Q4432" t="s">
        <v>10283</v>
      </c>
      <c r="R4432" t="s">
        <v>10536</v>
      </c>
      <c r="S4432" t="s">
        <v>10536</v>
      </c>
      <c r="T4432" t="s">
        <v>18151</v>
      </c>
      <c r="U4432" t="s">
        <v>10482</v>
      </c>
      <c r="V4432" t="s">
        <v>10289</v>
      </c>
      <c r="W4432" t="s">
        <v>10277</v>
      </c>
      <c r="X4432" t="s">
        <v>18150</v>
      </c>
      <c r="Y4432" s="3">
        <v>336767</v>
      </c>
      <c r="Z4432" s="3">
        <v>436761</v>
      </c>
      <c r="AA4432" t="s">
        <v>13881</v>
      </c>
      <c r="AB4432" t="s">
        <v>18149</v>
      </c>
      <c r="AH4432" s="1">
        <v>42173</v>
      </c>
      <c r="AO4432" s="1">
        <v>42325</v>
      </c>
      <c r="AS4432" s="1">
        <v>43420</v>
      </c>
      <c r="AT4432" s="1">
        <v>42373</v>
      </c>
      <c r="AU4432" s="1">
        <v>42822</v>
      </c>
    </row>
    <row r="4433" spans="2:47">
      <c r="B4433">
        <v>5487</v>
      </c>
      <c r="C4433" s="1">
        <v>42482</v>
      </c>
      <c r="D4433" t="s">
        <v>18148</v>
      </c>
      <c r="E4433" t="s">
        <v>18147</v>
      </c>
      <c r="F4433" t="s">
        <v>10284</v>
      </c>
      <c r="I4433">
        <v>5</v>
      </c>
      <c r="J4433" t="s">
        <v>10926</v>
      </c>
      <c r="N4433" t="s">
        <v>10926</v>
      </c>
      <c r="O4433" t="s">
        <v>10926</v>
      </c>
      <c r="P4433" t="s">
        <v>10926</v>
      </c>
      <c r="Q4433" t="s">
        <v>10283</v>
      </c>
      <c r="R4433" t="s">
        <v>10536</v>
      </c>
      <c r="S4433" t="s">
        <v>10536</v>
      </c>
      <c r="T4433" t="s">
        <v>18146</v>
      </c>
      <c r="U4433" t="s">
        <v>10982</v>
      </c>
      <c r="V4433" t="s">
        <v>10315</v>
      </c>
      <c r="W4433" t="s">
        <v>10277</v>
      </c>
      <c r="X4433" t="s">
        <v>18145</v>
      </c>
      <c r="Y4433" s="3">
        <v>489500</v>
      </c>
      <c r="Z4433" s="3">
        <v>107164</v>
      </c>
      <c r="AA4433" t="s">
        <v>10854</v>
      </c>
      <c r="AB4433" t="s">
        <v>18144</v>
      </c>
      <c r="AH4433" s="1">
        <v>42139</v>
      </c>
      <c r="AO4433" s="1">
        <v>42298</v>
      </c>
      <c r="AS4433" s="1">
        <v>43394</v>
      </c>
      <c r="AT4433" s="1">
        <v>42333</v>
      </c>
      <c r="AU4433" s="1">
        <v>42452</v>
      </c>
    </row>
    <row r="4434" spans="2:47">
      <c r="B4434">
        <v>5497</v>
      </c>
      <c r="C4434" s="1">
        <v>42851</v>
      </c>
      <c r="D4434" t="s">
        <v>16001</v>
      </c>
      <c r="E4434" t="s">
        <v>18143</v>
      </c>
      <c r="F4434" t="s">
        <v>10284</v>
      </c>
      <c r="I4434">
        <v>5</v>
      </c>
      <c r="J4434" t="s">
        <v>10926</v>
      </c>
      <c r="N4434" t="s">
        <v>10926</v>
      </c>
      <c r="O4434" t="s">
        <v>10926</v>
      </c>
      <c r="P4434" t="s">
        <v>10926</v>
      </c>
      <c r="Q4434" t="s">
        <v>10283</v>
      </c>
      <c r="R4434" t="s">
        <v>10536</v>
      </c>
      <c r="S4434" t="s">
        <v>10536</v>
      </c>
      <c r="T4434" t="s">
        <v>15999</v>
      </c>
      <c r="U4434" t="s">
        <v>10495</v>
      </c>
      <c r="V4434" t="s">
        <v>10494</v>
      </c>
      <c r="W4434" t="s">
        <v>10277</v>
      </c>
      <c r="X4434" t="s">
        <v>15998</v>
      </c>
      <c r="Y4434" s="3">
        <v>579287</v>
      </c>
      <c r="Z4434" s="3">
        <v>219000</v>
      </c>
      <c r="AA4434" t="s">
        <v>10646</v>
      </c>
      <c r="AB4434" t="s">
        <v>15997</v>
      </c>
      <c r="AH4434" s="1">
        <v>42209</v>
      </c>
      <c r="AO4434" s="1">
        <v>42320</v>
      </c>
      <c r="AS4434" s="1">
        <v>43416</v>
      </c>
      <c r="AT4434" s="1">
        <v>42491</v>
      </c>
      <c r="AU4434" s="1">
        <v>42445</v>
      </c>
    </row>
    <row r="4435" spans="2:47">
      <c r="B4435">
        <v>5498</v>
      </c>
      <c r="C4435" s="1">
        <v>42851</v>
      </c>
      <c r="D4435" t="s">
        <v>17471</v>
      </c>
      <c r="E4435" t="s">
        <v>18142</v>
      </c>
      <c r="F4435" t="s">
        <v>10284</v>
      </c>
      <c r="I4435">
        <v>4</v>
      </c>
      <c r="J4435" t="s">
        <v>10926</v>
      </c>
      <c r="N4435" t="s">
        <v>10926</v>
      </c>
      <c r="O4435" t="s">
        <v>10926</v>
      </c>
      <c r="P4435" t="s">
        <v>10926</v>
      </c>
      <c r="Q4435" t="s">
        <v>10283</v>
      </c>
      <c r="R4435" t="s">
        <v>10536</v>
      </c>
      <c r="S4435" t="s">
        <v>10536</v>
      </c>
      <c r="T4435" t="s">
        <v>18141</v>
      </c>
      <c r="U4435" t="s">
        <v>10279</v>
      </c>
      <c r="V4435" t="s">
        <v>10278</v>
      </c>
      <c r="W4435" t="s">
        <v>10277</v>
      </c>
      <c r="X4435" t="s">
        <v>18140</v>
      </c>
      <c r="Y4435" s="3">
        <v>389300</v>
      </c>
      <c r="Z4435" s="3">
        <v>158100</v>
      </c>
      <c r="AA4435" t="s">
        <v>10275</v>
      </c>
      <c r="AB4435" t="s">
        <v>18139</v>
      </c>
      <c r="AH4435" s="1">
        <v>42207</v>
      </c>
      <c r="AO4435" s="1">
        <v>42360</v>
      </c>
      <c r="AS4435" s="1">
        <v>43456</v>
      </c>
      <c r="AT4435" s="1">
        <v>42728</v>
      </c>
      <c r="AU4435" s="1">
        <v>42818</v>
      </c>
    </row>
    <row r="4436" spans="2:47">
      <c r="B4436">
        <v>5499</v>
      </c>
      <c r="C4436" s="1">
        <v>42461</v>
      </c>
      <c r="D4436" t="s">
        <v>12713</v>
      </c>
      <c r="E4436" t="s">
        <v>18138</v>
      </c>
      <c r="F4436" t="s">
        <v>10284</v>
      </c>
      <c r="I4436">
        <v>5</v>
      </c>
      <c r="J4436" t="s">
        <v>10926</v>
      </c>
      <c r="N4436" t="s">
        <v>10926</v>
      </c>
      <c r="O4436" t="s">
        <v>10926</v>
      </c>
      <c r="P4436" t="s">
        <v>10926</v>
      </c>
      <c r="Q4436" t="s">
        <v>10283</v>
      </c>
      <c r="R4436" t="s">
        <v>10536</v>
      </c>
      <c r="S4436" t="s">
        <v>10536</v>
      </c>
      <c r="T4436" t="s">
        <v>18137</v>
      </c>
      <c r="U4436" t="s">
        <v>11454</v>
      </c>
      <c r="V4436" t="s">
        <v>10378</v>
      </c>
      <c r="W4436" t="s">
        <v>10378</v>
      </c>
      <c r="X4436" t="s">
        <v>18136</v>
      </c>
      <c r="Y4436" s="3">
        <v>225230</v>
      </c>
      <c r="Z4436" s="3">
        <v>209760</v>
      </c>
      <c r="AA4436" t="s">
        <v>11452</v>
      </c>
      <c r="AB4436" t="s">
        <v>18135</v>
      </c>
      <c r="AH4436" s="1">
        <v>42226</v>
      </c>
      <c r="AO4436" s="1">
        <v>42318</v>
      </c>
      <c r="AS4436" s="1">
        <v>43414</v>
      </c>
      <c r="AT4436" s="1">
        <v>42387</v>
      </c>
      <c r="AU4436" s="1">
        <v>42453</v>
      </c>
    </row>
    <row r="4437" spans="2:47">
      <c r="B4437">
        <v>5506</v>
      </c>
      <c r="C4437" s="1">
        <v>42886</v>
      </c>
      <c r="D4437" t="s">
        <v>16813</v>
      </c>
      <c r="E4437" t="s">
        <v>14407</v>
      </c>
      <c r="F4437" t="s">
        <v>10284</v>
      </c>
      <c r="I4437">
        <v>15.8</v>
      </c>
      <c r="J4437" t="s">
        <v>10926</v>
      </c>
      <c r="N4437" t="s">
        <v>10926</v>
      </c>
      <c r="O4437" t="s">
        <v>10926</v>
      </c>
      <c r="P4437" t="s">
        <v>10926</v>
      </c>
      <c r="Q4437" t="s">
        <v>10283</v>
      </c>
      <c r="R4437" t="s">
        <v>10536</v>
      </c>
      <c r="S4437" t="s">
        <v>10536</v>
      </c>
      <c r="T4437" t="s">
        <v>14406</v>
      </c>
      <c r="U4437" t="s">
        <v>10636</v>
      </c>
      <c r="V4437" t="s">
        <v>10306</v>
      </c>
      <c r="W4437" t="s">
        <v>10277</v>
      </c>
      <c r="X4437" t="s">
        <v>14405</v>
      </c>
      <c r="Y4437" s="3">
        <v>383131</v>
      </c>
      <c r="Z4437" s="3">
        <v>304665</v>
      </c>
      <c r="AA4437" t="s">
        <v>14404</v>
      </c>
      <c r="AB4437" t="s">
        <v>14403</v>
      </c>
      <c r="AH4437" s="1">
        <v>42209</v>
      </c>
      <c r="AO4437" s="1">
        <v>42352</v>
      </c>
      <c r="AS4437" s="1">
        <v>43448</v>
      </c>
      <c r="AT4437" s="1">
        <v>42702</v>
      </c>
      <c r="AU4437" s="1">
        <v>42794</v>
      </c>
    </row>
    <row r="4438" spans="2:47">
      <c r="B4438">
        <v>5507</v>
      </c>
      <c r="C4438" s="1">
        <v>42340</v>
      </c>
      <c r="D4438" t="s">
        <v>18134</v>
      </c>
      <c r="E4438" t="s">
        <v>18133</v>
      </c>
      <c r="F4438" t="s">
        <v>10284</v>
      </c>
      <c r="I4438">
        <v>4.7</v>
      </c>
      <c r="J4438" t="s">
        <v>10926</v>
      </c>
      <c r="N4438" t="s">
        <v>10926</v>
      </c>
      <c r="O4438" t="s">
        <v>10926</v>
      </c>
      <c r="P4438" t="s">
        <v>10926</v>
      </c>
      <c r="Q4438" t="s">
        <v>10283</v>
      </c>
      <c r="R4438" t="s">
        <v>10952</v>
      </c>
      <c r="S4438" t="s">
        <v>10951</v>
      </c>
      <c r="T4438" t="s">
        <v>18132</v>
      </c>
      <c r="U4438" t="s">
        <v>10461</v>
      </c>
      <c r="V4438" t="s">
        <v>10278</v>
      </c>
      <c r="W4438" t="s">
        <v>10277</v>
      </c>
      <c r="X4438" t="s">
        <v>18131</v>
      </c>
      <c r="Y4438" s="3">
        <v>378821</v>
      </c>
      <c r="Z4438" s="3">
        <v>204696</v>
      </c>
      <c r="AA4438" t="s">
        <v>12603</v>
      </c>
      <c r="AB4438" t="s">
        <v>18130</v>
      </c>
      <c r="AH4438" s="1">
        <v>42213</v>
      </c>
      <c r="AJ4438" s="1">
        <v>42334</v>
      </c>
    </row>
    <row r="4439" spans="2:47">
      <c r="B4439">
        <v>5508</v>
      </c>
      <c r="C4439" s="1">
        <v>42909</v>
      </c>
      <c r="D4439" t="s">
        <v>10420</v>
      </c>
      <c r="E4439" t="s">
        <v>18129</v>
      </c>
      <c r="F4439" t="s">
        <v>10284</v>
      </c>
      <c r="I4439">
        <v>5</v>
      </c>
      <c r="J4439" t="s">
        <v>10926</v>
      </c>
      <c r="N4439" t="s">
        <v>10926</v>
      </c>
      <c r="O4439" t="s">
        <v>10926</v>
      </c>
      <c r="P4439" t="s">
        <v>10926</v>
      </c>
      <c r="Q4439" t="s">
        <v>10283</v>
      </c>
      <c r="R4439" t="s">
        <v>10536</v>
      </c>
      <c r="S4439" t="s">
        <v>10536</v>
      </c>
      <c r="T4439" t="s">
        <v>18128</v>
      </c>
      <c r="U4439" t="s">
        <v>10551</v>
      </c>
      <c r="V4439" t="s">
        <v>10278</v>
      </c>
      <c r="W4439" t="s">
        <v>10277</v>
      </c>
      <c r="X4439" t="s">
        <v>18127</v>
      </c>
      <c r="Y4439" s="3">
        <v>375763</v>
      </c>
      <c r="Z4439" s="3">
        <v>128657</v>
      </c>
      <c r="AA4439" t="s">
        <v>11777</v>
      </c>
      <c r="AB4439" t="s">
        <v>18126</v>
      </c>
      <c r="AH4439" s="1">
        <v>42208</v>
      </c>
      <c r="AO4439" s="1">
        <v>42325</v>
      </c>
      <c r="AS4439" s="1">
        <v>43421</v>
      </c>
      <c r="AT4439" s="1">
        <v>42755</v>
      </c>
      <c r="AU4439" s="1">
        <v>42825</v>
      </c>
    </row>
    <row r="4440" spans="2:47">
      <c r="B4440">
        <v>5509</v>
      </c>
      <c r="C4440" s="1">
        <v>43690</v>
      </c>
      <c r="D4440" t="s">
        <v>18125</v>
      </c>
      <c r="E4440" t="s">
        <v>18124</v>
      </c>
      <c r="F4440" t="s">
        <v>10284</v>
      </c>
      <c r="I4440">
        <v>5</v>
      </c>
      <c r="J4440" t="s">
        <v>10926</v>
      </c>
      <c r="N4440" t="s">
        <v>10926</v>
      </c>
      <c r="O4440" t="s">
        <v>10926</v>
      </c>
      <c r="P4440" t="s">
        <v>10926</v>
      </c>
      <c r="Q4440" t="s">
        <v>10283</v>
      </c>
      <c r="R4440" t="s">
        <v>14356</v>
      </c>
      <c r="S4440" t="s">
        <v>14356</v>
      </c>
      <c r="T4440" t="s">
        <v>18123</v>
      </c>
      <c r="U4440" t="s">
        <v>10482</v>
      </c>
      <c r="V4440" t="s">
        <v>10289</v>
      </c>
      <c r="W4440" t="s">
        <v>10277</v>
      </c>
      <c r="X4440" t="s">
        <v>18122</v>
      </c>
      <c r="Y4440" s="3">
        <v>359086</v>
      </c>
      <c r="Z4440" s="3">
        <v>477074</v>
      </c>
      <c r="AA4440" t="s">
        <v>13930</v>
      </c>
      <c r="AB4440" t="s">
        <v>18121</v>
      </c>
      <c r="AH4440" s="1">
        <v>42226</v>
      </c>
      <c r="AO4440" s="1">
        <v>42299</v>
      </c>
      <c r="AS4440" s="1">
        <v>43395</v>
      </c>
    </row>
    <row r="4441" spans="2:47">
      <c r="B4441">
        <v>5510</v>
      </c>
      <c r="C4441" s="1">
        <v>44041</v>
      </c>
      <c r="D4441" t="s">
        <v>18120</v>
      </c>
      <c r="E4441" t="s">
        <v>18119</v>
      </c>
      <c r="F4441" t="s">
        <v>10284</v>
      </c>
      <c r="I4441">
        <v>4</v>
      </c>
      <c r="J4441" t="s">
        <v>10926</v>
      </c>
      <c r="N4441" t="s">
        <v>10926</v>
      </c>
      <c r="O4441" t="s">
        <v>10926</v>
      </c>
      <c r="P4441" t="s">
        <v>10926</v>
      </c>
      <c r="Q4441" t="s">
        <v>10283</v>
      </c>
      <c r="R4441" t="s">
        <v>11557</v>
      </c>
      <c r="S4441" t="s">
        <v>10544</v>
      </c>
      <c r="T4441" t="s">
        <v>18118</v>
      </c>
      <c r="U4441" t="s">
        <v>10461</v>
      </c>
      <c r="V4441" t="s">
        <v>10278</v>
      </c>
      <c r="W4441" t="s">
        <v>10277</v>
      </c>
      <c r="X4441" t="s">
        <v>18117</v>
      </c>
      <c r="Y4441" s="3">
        <v>391064</v>
      </c>
      <c r="Z4441" s="3">
        <v>228110</v>
      </c>
      <c r="AA4441" t="s">
        <v>13232</v>
      </c>
      <c r="AB4441" t="s">
        <v>18116</v>
      </c>
      <c r="AC4441" t="s">
        <v>18115</v>
      </c>
      <c r="AH4441" s="1">
        <v>42207</v>
      </c>
      <c r="AJ4441" s="1">
        <v>42332</v>
      </c>
      <c r="AK4441" s="1">
        <v>42459</v>
      </c>
      <c r="AN4441" s="1">
        <v>42696</v>
      </c>
      <c r="AO4441" s="1">
        <v>42696</v>
      </c>
    </row>
    <row r="4442" spans="2:47">
      <c r="B4442">
        <v>5512</v>
      </c>
      <c r="C4442" s="1">
        <v>42909</v>
      </c>
      <c r="D4442" t="s">
        <v>10420</v>
      </c>
      <c r="E4442" t="s">
        <v>18114</v>
      </c>
      <c r="F4442" t="s">
        <v>10284</v>
      </c>
      <c r="I4442">
        <v>5</v>
      </c>
      <c r="J4442" t="s">
        <v>10926</v>
      </c>
      <c r="N4442" t="s">
        <v>10926</v>
      </c>
      <c r="O4442" t="s">
        <v>10926</v>
      </c>
      <c r="P4442" t="s">
        <v>10926</v>
      </c>
      <c r="Q4442" t="s">
        <v>10283</v>
      </c>
      <c r="R4442" t="s">
        <v>10536</v>
      </c>
      <c r="S4442" t="s">
        <v>10536</v>
      </c>
      <c r="T4442" t="s">
        <v>18113</v>
      </c>
      <c r="U4442" t="s">
        <v>10609</v>
      </c>
      <c r="V4442" t="s">
        <v>10278</v>
      </c>
      <c r="W4442" t="s">
        <v>10277</v>
      </c>
      <c r="X4442" t="s">
        <v>18112</v>
      </c>
      <c r="Y4442" s="3">
        <v>378440</v>
      </c>
      <c r="Z4442" s="3">
        <v>85628</v>
      </c>
      <c r="AA4442" t="s">
        <v>10607</v>
      </c>
      <c r="AB4442" t="s">
        <v>18111</v>
      </c>
      <c r="AH4442" s="1">
        <v>42199</v>
      </c>
      <c r="AO4442" s="1">
        <v>42620</v>
      </c>
      <c r="AS4442" s="1">
        <v>43715</v>
      </c>
      <c r="AT4442" s="1">
        <v>42755</v>
      </c>
      <c r="AU4442" s="1">
        <v>42825</v>
      </c>
    </row>
    <row r="4443" spans="2:47">
      <c r="B4443">
        <v>5513</v>
      </c>
      <c r="C4443" s="1">
        <v>42793</v>
      </c>
      <c r="D4443" t="s">
        <v>18110</v>
      </c>
      <c r="E4443" t="s">
        <v>18109</v>
      </c>
      <c r="F4443" t="s">
        <v>10284</v>
      </c>
      <c r="I4443">
        <v>4</v>
      </c>
      <c r="J4443" t="s">
        <v>10926</v>
      </c>
      <c r="N4443" t="s">
        <v>10926</v>
      </c>
      <c r="O4443" t="s">
        <v>10926</v>
      </c>
      <c r="P4443" t="s">
        <v>10926</v>
      </c>
      <c r="Q4443" t="s">
        <v>10283</v>
      </c>
      <c r="R4443" t="s">
        <v>10536</v>
      </c>
      <c r="S4443" t="s">
        <v>10536</v>
      </c>
      <c r="T4443" t="s">
        <v>18108</v>
      </c>
      <c r="U4443" t="s">
        <v>10726</v>
      </c>
      <c r="V4443" t="s">
        <v>10424</v>
      </c>
      <c r="W4443" t="s">
        <v>10424</v>
      </c>
      <c r="X4443" t="s">
        <v>18107</v>
      </c>
      <c r="Y4443" s="3">
        <v>340703</v>
      </c>
      <c r="Z4443" s="3">
        <v>725248</v>
      </c>
      <c r="AA4443" t="s">
        <v>10724</v>
      </c>
      <c r="AB4443" t="s">
        <v>18106</v>
      </c>
      <c r="AH4443" s="1">
        <v>42205</v>
      </c>
      <c r="AO4443" s="1">
        <v>42286</v>
      </c>
      <c r="AS4443" s="1">
        <v>43382</v>
      </c>
      <c r="AT4443" s="1">
        <v>42384</v>
      </c>
      <c r="AU4443" s="1">
        <v>42825</v>
      </c>
    </row>
    <row r="4444" spans="2:47">
      <c r="B4444">
        <v>5514</v>
      </c>
      <c r="C4444" s="1">
        <v>42312</v>
      </c>
      <c r="D4444" t="s">
        <v>18105</v>
      </c>
      <c r="E4444" t="s">
        <v>18104</v>
      </c>
      <c r="F4444" t="s">
        <v>10284</v>
      </c>
      <c r="I4444">
        <v>1.9</v>
      </c>
      <c r="J4444" t="s">
        <v>10926</v>
      </c>
      <c r="N4444" t="s">
        <v>10926</v>
      </c>
      <c r="O4444" t="s">
        <v>10926</v>
      </c>
      <c r="P4444" t="s">
        <v>10926</v>
      </c>
      <c r="Q4444" t="s">
        <v>10283</v>
      </c>
      <c r="R4444" t="s">
        <v>10952</v>
      </c>
      <c r="S4444" t="s">
        <v>10951</v>
      </c>
      <c r="T4444" t="s">
        <v>18103</v>
      </c>
      <c r="U4444" t="s">
        <v>11278</v>
      </c>
      <c r="V4444" t="s">
        <v>10474</v>
      </c>
      <c r="W4444" t="s">
        <v>10277</v>
      </c>
      <c r="X4444" t="s">
        <v>18102</v>
      </c>
      <c r="Y4444" s="3">
        <v>438458</v>
      </c>
      <c r="Z4444" s="3">
        <v>348482</v>
      </c>
      <c r="AA4444" t="s">
        <v>18001</v>
      </c>
      <c r="AB4444" t="s">
        <v>18101</v>
      </c>
      <c r="AH4444" s="1">
        <v>42208</v>
      </c>
      <c r="AJ4444" s="1">
        <v>42290</v>
      </c>
    </row>
    <row r="4445" spans="2:47">
      <c r="B4445">
        <v>5515</v>
      </c>
      <c r="C4445" s="1">
        <v>42313</v>
      </c>
      <c r="D4445" t="s">
        <v>18100</v>
      </c>
      <c r="E4445" t="s">
        <v>18099</v>
      </c>
      <c r="F4445" t="s">
        <v>10284</v>
      </c>
      <c r="I4445">
        <v>5</v>
      </c>
      <c r="J4445" t="s">
        <v>10926</v>
      </c>
      <c r="N4445" t="s">
        <v>10926</v>
      </c>
      <c r="O4445" t="s">
        <v>10926</v>
      </c>
      <c r="P4445" t="s">
        <v>10926</v>
      </c>
      <c r="Q4445" t="s">
        <v>10283</v>
      </c>
      <c r="R4445" t="s">
        <v>10952</v>
      </c>
      <c r="S4445" t="s">
        <v>10951</v>
      </c>
      <c r="T4445" t="s">
        <v>18098</v>
      </c>
      <c r="U4445" t="s">
        <v>10943</v>
      </c>
      <c r="V4445" t="s">
        <v>10289</v>
      </c>
      <c r="W4445" t="s">
        <v>10277</v>
      </c>
      <c r="X4445" t="s">
        <v>18097</v>
      </c>
      <c r="Y4445" s="3">
        <v>336800</v>
      </c>
      <c r="Z4445" s="3">
        <v>480900</v>
      </c>
      <c r="AA4445" t="s">
        <v>10941</v>
      </c>
      <c r="AB4445" t="s">
        <v>18096</v>
      </c>
      <c r="AH4445" s="1">
        <v>42212</v>
      </c>
      <c r="AJ4445" s="1">
        <v>42306</v>
      </c>
    </row>
    <row r="4446" spans="2:47">
      <c r="B4446">
        <v>5516</v>
      </c>
      <c r="C4446" s="1">
        <v>42500</v>
      </c>
      <c r="D4446" t="s">
        <v>18095</v>
      </c>
      <c r="E4446" t="s">
        <v>18094</v>
      </c>
      <c r="F4446" t="s">
        <v>10300</v>
      </c>
      <c r="I4446">
        <v>5</v>
      </c>
      <c r="J4446" t="s">
        <v>10984</v>
      </c>
      <c r="N4446" t="s">
        <v>10926</v>
      </c>
      <c r="O4446" t="s">
        <v>10926</v>
      </c>
      <c r="P4446" t="s">
        <v>10926</v>
      </c>
      <c r="Q4446" t="s">
        <v>10926</v>
      </c>
      <c r="R4446" t="s">
        <v>10536</v>
      </c>
      <c r="S4446" t="s">
        <v>10536</v>
      </c>
      <c r="T4446" t="s">
        <v>18093</v>
      </c>
      <c r="U4446" t="s">
        <v>10943</v>
      </c>
      <c r="V4446" t="s">
        <v>10289</v>
      </c>
      <c r="W4446" t="s">
        <v>10277</v>
      </c>
      <c r="X4446" t="s">
        <v>18092</v>
      </c>
      <c r="Y4446" s="3">
        <v>314453</v>
      </c>
      <c r="Z4446" s="3">
        <v>541167</v>
      </c>
      <c r="AA4446" t="s">
        <v>15719</v>
      </c>
      <c r="AB4446" t="s">
        <v>18091</v>
      </c>
      <c r="AH4446" s="1">
        <v>42184</v>
      </c>
      <c r="AO4446" s="1">
        <v>42226</v>
      </c>
      <c r="AT4446" s="1">
        <v>42227</v>
      </c>
      <c r="AU4446" s="1">
        <v>42465</v>
      </c>
    </row>
    <row r="4447" spans="2:47">
      <c r="B4447">
        <v>5517</v>
      </c>
      <c r="C4447" s="1">
        <v>43704</v>
      </c>
      <c r="D4447" t="s">
        <v>17871</v>
      </c>
      <c r="E4447" t="s">
        <v>18090</v>
      </c>
      <c r="F4447" t="s">
        <v>10284</v>
      </c>
      <c r="I4447">
        <v>1.2</v>
      </c>
      <c r="J4447" t="s">
        <v>10926</v>
      </c>
      <c r="N4447" t="s">
        <v>10926</v>
      </c>
      <c r="O4447" t="s">
        <v>10926</v>
      </c>
      <c r="P4447" t="s">
        <v>10926</v>
      </c>
      <c r="Q4447" t="s">
        <v>10283</v>
      </c>
      <c r="R4447" t="s">
        <v>10545</v>
      </c>
      <c r="S4447" t="s">
        <v>10544</v>
      </c>
      <c r="T4447" t="s">
        <v>18089</v>
      </c>
      <c r="U4447" t="s">
        <v>11454</v>
      </c>
      <c r="V4447" t="s">
        <v>10378</v>
      </c>
      <c r="W4447" t="s">
        <v>10378</v>
      </c>
      <c r="X4447" t="s">
        <v>18088</v>
      </c>
      <c r="Y4447" s="3">
        <v>246273</v>
      </c>
      <c r="Z4447" s="3">
        <v>208842</v>
      </c>
      <c r="AA4447" t="s">
        <v>11452</v>
      </c>
      <c r="AB4447" t="s">
        <v>18087</v>
      </c>
      <c r="AH4447" s="1">
        <v>42207</v>
      </c>
      <c r="AO4447" s="1">
        <v>42277</v>
      </c>
      <c r="AS4447" s="1">
        <v>44104</v>
      </c>
    </row>
    <row r="4448" spans="2:47">
      <c r="B4448">
        <v>5518</v>
      </c>
      <c r="C4448" s="1">
        <v>43972</v>
      </c>
      <c r="D4448" t="s">
        <v>18086</v>
      </c>
      <c r="E4448" t="s">
        <v>18085</v>
      </c>
      <c r="F4448" t="s">
        <v>10284</v>
      </c>
      <c r="I4448">
        <v>5</v>
      </c>
      <c r="J4448" t="s">
        <v>10926</v>
      </c>
      <c r="N4448" t="s">
        <v>10926</v>
      </c>
      <c r="O4448" t="s">
        <v>10926</v>
      </c>
      <c r="P4448" t="s">
        <v>10926</v>
      </c>
      <c r="Q4448" t="s">
        <v>10283</v>
      </c>
      <c r="R4448" t="s">
        <v>11694</v>
      </c>
      <c r="S4448" t="s">
        <v>11694</v>
      </c>
      <c r="T4448" t="s">
        <v>18084</v>
      </c>
      <c r="U4448" t="s">
        <v>10332</v>
      </c>
      <c r="V4448" t="s">
        <v>1633</v>
      </c>
      <c r="W4448" t="s">
        <v>10277</v>
      </c>
      <c r="X4448" t="s">
        <v>18083</v>
      </c>
      <c r="Y4448" s="3">
        <v>447248</v>
      </c>
      <c r="Z4448" s="3">
        <v>357200</v>
      </c>
      <c r="AA4448" t="s">
        <v>16259</v>
      </c>
      <c r="AB4448" t="s">
        <v>18082</v>
      </c>
      <c r="AH4448" s="1">
        <v>42215</v>
      </c>
      <c r="AO4448" s="1">
        <v>42333</v>
      </c>
      <c r="AS4448" s="1">
        <v>43429</v>
      </c>
    </row>
    <row r="4449" spans="2:47">
      <c r="B4449">
        <v>5519</v>
      </c>
      <c r="C4449" s="1">
        <v>42727</v>
      </c>
      <c r="D4449" t="s">
        <v>18081</v>
      </c>
      <c r="E4449" t="s">
        <v>18080</v>
      </c>
      <c r="F4449" t="s">
        <v>10284</v>
      </c>
      <c r="I4449">
        <v>4.5</v>
      </c>
      <c r="J4449" t="s">
        <v>10926</v>
      </c>
      <c r="N4449" t="s">
        <v>10926</v>
      </c>
      <c r="O4449" t="s">
        <v>10926</v>
      </c>
      <c r="P4449" t="s">
        <v>10926</v>
      </c>
      <c r="Q4449" t="s">
        <v>10283</v>
      </c>
      <c r="R4449" t="s">
        <v>12658</v>
      </c>
      <c r="S4449" t="s">
        <v>10951</v>
      </c>
      <c r="T4449" t="s">
        <v>18079</v>
      </c>
      <c r="U4449" t="s">
        <v>10444</v>
      </c>
      <c r="V4449" t="s">
        <v>10315</v>
      </c>
      <c r="W4449" t="s">
        <v>10277</v>
      </c>
      <c r="X4449" t="s">
        <v>18078</v>
      </c>
      <c r="Y4449" s="3">
        <v>502959</v>
      </c>
      <c r="Z4449" s="3">
        <v>176586</v>
      </c>
      <c r="AA4449" t="s">
        <v>12441</v>
      </c>
      <c r="AB4449" t="s">
        <v>18077</v>
      </c>
      <c r="AC4449" t="s">
        <v>18076</v>
      </c>
      <c r="AH4449" s="1">
        <v>42214</v>
      </c>
      <c r="AJ4449" s="1">
        <v>42290</v>
      </c>
      <c r="AK4449" s="1">
        <v>42431</v>
      </c>
      <c r="AM4449" s="1">
        <v>42723</v>
      </c>
    </row>
    <row r="4450" spans="2:47">
      <c r="B4450">
        <v>5520</v>
      </c>
      <c r="C4450" s="1">
        <v>42600</v>
      </c>
      <c r="D4450" t="s">
        <v>16289</v>
      </c>
      <c r="E4450" t="s">
        <v>18075</v>
      </c>
      <c r="F4450" t="s">
        <v>10284</v>
      </c>
      <c r="I4450">
        <v>5</v>
      </c>
      <c r="J4450" t="s">
        <v>10926</v>
      </c>
      <c r="N4450" t="s">
        <v>10926</v>
      </c>
      <c r="O4450" t="s">
        <v>10926</v>
      </c>
      <c r="P4450" t="s">
        <v>10926</v>
      </c>
      <c r="Q4450" t="s">
        <v>10283</v>
      </c>
      <c r="R4450" t="s">
        <v>10536</v>
      </c>
      <c r="S4450" t="s">
        <v>10536</v>
      </c>
      <c r="T4450" t="s">
        <v>18074</v>
      </c>
      <c r="U4450" t="s">
        <v>11278</v>
      </c>
      <c r="V4450" t="s">
        <v>1633</v>
      </c>
      <c r="W4450" t="s">
        <v>10277</v>
      </c>
      <c r="X4450" t="s">
        <v>18073</v>
      </c>
      <c r="Y4450" s="3">
        <v>442646</v>
      </c>
      <c r="Z4450" s="3">
        <v>376222</v>
      </c>
      <c r="AA4450" t="s">
        <v>18072</v>
      </c>
      <c r="AB4450" t="s">
        <v>18071</v>
      </c>
      <c r="AH4450" s="1">
        <v>42216</v>
      </c>
      <c r="AO4450" s="1">
        <v>42304</v>
      </c>
      <c r="AS4450" s="1">
        <v>43400</v>
      </c>
      <c r="AT4450" s="1">
        <v>42401</v>
      </c>
      <c r="AU4450" s="1">
        <v>42446</v>
      </c>
    </row>
    <row r="4451" spans="2:47">
      <c r="B4451">
        <v>5521</v>
      </c>
      <c r="C4451" s="1">
        <v>43626</v>
      </c>
      <c r="D4451" t="s">
        <v>16813</v>
      </c>
      <c r="E4451" t="s">
        <v>18070</v>
      </c>
      <c r="F4451" t="s">
        <v>10284</v>
      </c>
      <c r="I4451">
        <v>49.9</v>
      </c>
      <c r="J4451" t="s">
        <v>10926</v>
      </c>
      <c r="N4451" t="s">
        <v>10926</v>
      </c>
      <c r="O4451" t="s">
        <v>10926</v>
      </c>
      <c r="P4451" t="s">
        <v>10926</v>
      </c>
      <c r="Q4451" t="s">
        <v>10283</v>
      </c>
      <c r="R4451" t="s">
        <v>10952</v>
      </c>
      <c r="S4451" t="s">
        <v>10951</v>
      </c>
      <c r="T4451" t="s">
        <v>18069</v>
      </c>
      <c r="U4451" t="s">
        <v>10367</v>
      </c>
      <c r="V4451" t="s">
        <v>10494</v>
      </c>
      <c r="W4451" t="s">
        <v>10277</v>
      </c>
      <c r="X4451" t="s">
        <v>18068</v>
      </c>
      <c r="Y4451" s="3">
        <v>535442</v>
      </c>
      <c r="Z4451" s="3">
        <v>261838</v>
      </c>
      <c r="AA4451" t="s">
        <v>11500</v>
      </c>
      <c r="AB4451" t="s">
        <v>18067</v>
      </c>
      <c r="AH4451" s="1">
        <v>42188</v>
      </c>
      <c r="AJ4451" s="1">
        <v>42411</v>
      </c>
    </row>
    <row r="4452" spans="2:47">
      <c r="B4452">
        <v>5522</v>
      </c>
      <c r="C4452" s="1">
        <v>42794</v>
      </c>
      <c r="D4452" t="s">
        <v>17004</v>
      </c>
      <c r="E4452" t="s">
        <v>18066</v>
      </c>
      <c r="F4452" t="s">
        <v>10284</v>
      </c>
      <c r="I4452">
        <v>4.8</v>
      </c>
      <c r="J4452" t="s">
        <v>10926</v>
      </c>
      <c r="N4452" t="s">
        <v>10926</v>
      </c>
      <c r="O4452" t="s">
        <v>10926</v>
      </c>
      <c r="P4452" t="s">
        <v>10926</v>
      </c>
      <c r="Q4452" t="s">
        <v>10283</v>
      </c>
      <c r="R4452" t="s">
        <v>12658</v>
      </c>
      <c r="S4452" t="s">
        <v>10951</v>
      </c>
      <c r="T4452" t="s">
        <v>18065</v>
      </c>
      <c r="U4452" t="s">
        <v>10306</v>
      </c>
      <c r="V4452" t="s">
        <v>10306</v>
      </c>
      <c r="W4452" t="s">
        <v>10277</v>
      </c>
      <c r="X4452" t="s">
        <v>18064</v>
      </c>
      <c r="Y4452" s="3">
        <v>403610</v>
      </c>
      <c r="Z4452" s="3">
        <v>300176</v>
      </c>
      <c r="AA4452" t="s">
        <v>10923</v>
      </c>
      <c r="AB4452" t="s">
        <v>18063</v>
      </c>
      <c r="AC4452" t="s">
        <v>18062</v>
      </c>
      <c r="AH4452" s="1">
        <v>42152</v>
      </c>
      <c r="AJ4452" s="1">
        <v>42314</v>
      </c>
      <c r="AK4452" s="1">
        <v>42481</v>
      </c>
      <c r="AM4452" s="1">
        <v>42767</v>
      </c>
    </row>
    <row r="4453" spans="2:47">
      <c r="B4453">
        <v>5523</v>
      </c>
      <c r="C4453" s="1">
        <v>43032</v>
      </c>
      <c r="D4453" t="s">
        <v>18061</v>
      </c>
      <c r="E4453" t="s">
        <v>18060</v>
      </c>
      <c r="F4453" t="s">
        <v>10284</v>
      </c>
      <c r="I4453">
        <v>5</v>
      </c>
      <c r="J4453" t="s">
        <v>10926</v>
      </c>
      <c r="N4453" t="s">
        <v>10926</v>
      </c>
      <c r="O4453" t="s">
        <v>10926</v>
      </c>
      <c r="P4453" t="s">
        <v>10926</v>
      </c>
      <c r="Q4453" t="s">
        <v>10283</v>
      </c>
      <c r="R4453" t="s">
        <v>10536</v>
      </c>
      <c r="S4453" t="s">
        <v>10536</v>
      </c>
      <c r="T4453" t="s">
        <v>18059</v>
      </c>
      <c r="U4453" t="s">
        <v>13374</v>
      </c>
      <c r="V4453" t="s">
        <v>10378</v>
      </c>
      <c r="W4453" t="s">
        <v>10378</v>
      </c>
      <c r="X4453" t="s">
        <v>18058</v>
      </c>
      <c r="Y4453" s="3">
        <v>193951</v>
      </c>
      <c r="Z4453" s="3">
        <v>212945</v>
      </c>
      <c r="AA4453" t="s">
        <v>13372</v>
      </c>
      <c r="AB4453" t="s">
        <v>16164</v>
      </c>
      <c r="AH4453" s="1">
        <v>42207</v>
      </c>
      <c r="AO4453" s="1">
        <v>42508</v>
      </c>
      <c r="AS4453" s="1">
        <v>43603</v>
      </c>
      <c r="AT4453" s="1">
        <v>42776</v>
      </c>
      <c r="AU4453" s="1">
        <v>42822</v>
      </c>
    </row>
    <row r="4454" spans="2:47">
      <c r="B4454">
        <v>5524</v>
      </c>
      <c r="C4454" s="1">
        <v>42916</v>
      </c>
      <c r="D4454" t="s">
        <v>18057</v>
      </c>
      <c r="E4454" t="s">
        <v>18056</v>
      </c>
      <c r="F4454" t="s">
        <v>10284</v>
      </c>
      <c r="I4454">
        <v>5</v>
      </c>
      <c r="J4454" t="s">
        <v>10926</v>
      </c>
      <c r="N4454" t="s">
        <v>10926</v>
      </c>
      <c r="O4454" t="s">
        <v>10926</v>
      </c>
      <c r="P4454" t="s">
        <v>10926</v>
      </c>
      <c r="Q4454" t="s">
        <v>10283</v>
      </c>
      <c r="R4454" t="s">
        <v>10536</v>
      </c>
      <c r="S4454" t="s">
        <v>10536</v>
      </c>
      <c r="T4454" t="s">
        <v>18055</v>
      </c>
      <c r="U4454" t="s">
        <v>13169</v>
      </c>
      <c r="V4454" t="s">
        <v>10378</v>
      </c>
      <c r="W4454" t="s">
        <v>10378</v>
      </c>
      <c r="X4454" t="s">
        <v>18054</v>
      </c>
      <c r="Y4454" s="3">
        <v>325372</v>
      </c>
      <c r="Z4454" s="3">
        <v>191949</v>
      </c>
      <c r="AA4454" t="s">
        <v>13167</v>
      </c>
      <c r="AB4454" t="s">
        <v>18053</v>
      </c>
      <c r="AH4454" s="1">
        <v>42207</v>
      </c>
      <c r="AO4454" s="1">
        <v>42537</v>
      </c>
      <c r="AT4454" s="1">
        <v>42672</v>
      </c>
      <c r="AU4454" s="1">
        <v>42733</v>
      </c>
    </row>
    <row r="4455" spans="2:47">
      <c r="B4455">
        <v>5525</v>
      </c>
      <c r="C4455" s="1">
        <v>42886</v>
      </c>
      <c r="D4455" t="s">
        <v>11730</v>
      </c>
      <c r="E4455" t="s">
        <v>18052</v>
      </c>
      <c r="F4455" t="s">
        <v>10284</v>
      </c>
      <c r="I4455">
        <v>5</v>
      </c>
      <c r="J4455" t="s">
        <v>10926</v>
      </c>
      <c r="N4455" t="s">
        <v>10926</v>
      </c>
      <c r="O4455" t="s">
        <v>10926</v>
      </c>
      <c r="P4455" t="s">
        <v>10926</v>
      </c>
      <c r="Q4455" t="s">
        <v>10283</v>
      </c>
      <c r="R4455" t="s">
        <v>10536</v>
      </c>
      <c r="S4455" t="s">
        <v>10536</v>
      </c>
      <c r="T4455" t="s">
        <v>18051</v>
      </c>
      <c r="U4455" t="s">
        <v>10943</v>
      </c>
      <c r="V4455" t="s">
        <v>10289</v>
      </c>
      <c r="W4455" t="s">
        <v>10277</v>
      </c>
      <c r="X4455" t="s">
        <v>18050</v>
      </c>
      <c r="Y4455" s="3">
        <v>342451</v>
      </c>
      <c r="Z4455" s="3">
        <v>547548</v>
      </c>
      <c r="AA4455" t="s">
        <v>13671</v>
      </c>
      <c r="AB4455" t="s">
        <v>18049</v>
      </c>
      <c r="AC4455" t="s">
        <v>18048</v>
      </c>
      <c r="AH4455" s="1">
        <v>42216</v>
      </c>
      <c r="AJ4455" s="1">
        <v>42306</v>
      </c>
      <c r="AK4455" s="1">
        <v>42381</v>
      </c>
      <c r="AN4455" s="1">
        <v>42586</v>
      </c>
      <c r="AO4455" s="1">
        <v>42586</v>
      </c>
      <c r="AT4455" s="1">
        <v>42719</v>
      </c>
      <c r="AU4455" s="1">
        <v>42823</v>
      </c>
    </row>
    <row r="4456" spans="2:47">
      <c r="B4456">
        <v>5526</v>
      </c>
      <c r="C4456" s="1">
        <v>42494</v>
      </c>
      <c r="D4456" t="s">
        <v>17004</v>
      </c>
      <c r="E4456" t="s">
        <v>18047</v>
      </c>
      <c r="F4456" t="s">
        <v>10284</v>
      </c>
      <c r="I4456">
        <v>4</v>
      </c>
      <c r="J4456" t="s">
        <v>10926</v>
      </c>
      <c r="N4456" t="s">
        <v>10926</v>
      </c>
      <c r="O4456" t="s">
        <v>10926</v>
      </c>
      <c r="P4456" t="s">
        <v>10926</v>
      </c>
      <c r="Q4456" t="s">
        <v>10283</v>
      </c>
      <c r="R4456" t="s">
        <v>10952</v>
      </c>
      <c r="S4456" t="s">
        <v>10951</v>
      </c>
      <c r="T4456" t="s">
        <v>18046</v>
      </c>
      <c r="U4456" t="s">
        <v>10332</v>
      </c>
      <c r="V4456" t="s">
        <v>1633</v>
      </c>
      <c r="W4456" t="s">
        <v>10277</v>
      </c>
      <c r="X4456" t="s">
        <v>18045</v>
      </c>
      <c r="Y4456" s="3">
        <v>449214</v>
      </c>
      <c r="Z4456" s="3">
        <v>353084</v>
      </c>
      <c r="AA4456" t="s">
        <v>16259</v>
      </c>
      <c r="AB4456" t="s">
        <v>18044</v>
      </c>
      <c r="AH4456" s="1">
        <v>42214</v>
      </c>
      <c r="AJ4456" s="1">
        <v>42459</v>
      </c>
    </row>
    <row r="4457" spans="2:47">
      <c r="B4457">
        <v>5527</v>
      </c>
      <c r="C4457" s="1">
        <v>42569</v>
      </c>
      <c r="D4457" t="s">
        <v>18043</v>
      </c>
      <c r="E4457" t="s">
        <v>18042</v>
      </c>
      <c r="F4457" t="s">
        <v>10284</v>
      </c>
      <c r="I4457">
        <v>4.8</v>
      </c>
      <c r="J4457" t="s">
        <v>10926</v>
      </c>
      <c r="N4457" t="s">
        <v>10926</v>
      </c>
      <c r="O4457" t="s">
        <v>10926</v>
      </c>
      <c r="P4457" t="s">
        <v>10926</v>
      </c>
      <c r="Q4457" t="s">
        <v>10283</v>
      </c>
      <c r="R4457" t="s">
        <v>10536</v>
      </c>
      <c r="S4457" t="s">
        <v>10536</v>
      </c>
      <c r="T4457" t="s">
        <v>18041</v>
      </c>
      <c r="U4457" t="s">
        <v>10279</v>
      </c>
      <c r="V4457" t="s">
        <v>10278</v>
      </c>
      <c r="W4457" t="s">
        <v>10277</v>
      </c>
      <c r="X4457" t="s">
        <v>18040</v>
      </c>
      <c r="Y4457" s="3">
        <v>413720</v>
      </c>
      <c r="Z4457" s="3">
        <v>181837</v>
      </c>
      <c r="AA4457" t="s">
        <v>11144</v>
      </c>
      <c r="AB4457" t="s">
        <v>18039</v>
      </c>
      <c r="AH4457" s="1">
        <v>42214</v>
      </c>
      <c r="AO4457" s="1">
        <v>42290</v>
      </c>
      <c r="AS4457" s="1">
        <v>43386</v>
      </c>
      <c r="AT4457" s="1">
        <v>42492</v>
      </c>
      <c r="AU4457" s="1">
        <v>42550</v>
      </c>
    </row>
    <row r="4458" spans="2:47">
      <c r="B4458">
        <v>5529</v>
      </c>
      <c r="C4458" s="1">
        <v>42881</v>
      </c>
      <c r="D4458" t="s">
        <v>16289</v>
      </c>
      <c r="E4458" t="s">
        <v>18038</v>
      </c>
      <c r="F4458" t="s">
        <v>10284</v>
      </c>
      <c r="I4458">
        <v>5</v>
      </c>
      <c r="J4458" t="s">
        <v>10926</v>
      </c>
      <c r="N4458" t="s">
        <v>10926</v>
      </c>
      <c r="O4458" t="s">
        <v>10926</v>
      </c>
      <c r="P4458" t="s">
        <v>10926</v>
      </c>
      <c r="Q4458" t="s">
        <v>10283</v>
      </c>
      <c r="R4458" t="s">
        <v>10536</v>
      </c>
      <c r="S4458" t="s">
        <v>10536</v>
      </c>
      <c r="T4458" t="s">
        <v>18037</v>
      </c>
      <c r="U4458" t="s">
        <v>10290</v>
      </c>
      <c r="V4458" t="s">
        <v>10289</v>
      </c>
      <c r="W4458" t="s">
        <v>10277</v>
      </c>
      <c r="X4458" t="s">
        <v>18036</v>
      </c>
      <c r="Y4458" s="3">
        <v>351447</v>
      </c>
      <c r="Z4458" s="3">
        <v>344514</v>
      </c>
      <c r="AA4458" t="s">
        <v>10355</v>
      </c>
      <c r="AB4458" t="s">
        <v>18035</v>
      </c>
      <c r="AH4458" s="1">
        <v>42208</v>
      </c>
      <c r="AO4458" s="1">
        <v>42410</v>
      </c>
      <c r="AS4458" s="1">
        <v>43506</v>
      </c>
      <c r="AT4458" s="1">
        <v>42713</v>
      </c>
      <c r="AU4458" s="1">
        <v>42775</v>
      </c>
    </row>
    <row r="4459" spans="2:47">
      <c r="B4459">
        <v>5530</v>
      </c>
      <c r="C4459" s="1">
        <v>42874</v>
      </c>
      <c r="D4459" t="s">
        <v>18034</v>
      </c>
      <c r="E4459" t="s">
        <v>18033</v>
      </c>
      <c r="F4459" t="s">
        <v>10284</v>
      </c>
      <c r="I4459">
        <v>1.2</v>
      </c>
      <c r="J4459" t="s">
        <v>10926</v>
      </c>
      <c r="N4459" t="s">
        <v>10926</v>
      </c>
      <c r="O4459" t="s">
        <v>10926</v>
      </c>
      <c r="P4459" t="s">
        <v>10926</v>
      </c>
      <c r="Q4459" t="s">
        <v>10283</v>
      </c>
      <c r="R4459" t="s">
        <v>10536</v>
      </c>
      <c r="S4459" t="s">
        <v>10536</v>
      </c>
      <c r="T4459" t="s">
        <v>18032</v>
      </c>
      <c r="U4459" t="s">
        <v>10682</v>
      </c>
      <c r="V4459" t="s">
        <v>1633</v>
      </c>
      <c r="W4459" t="s">
        <v>10277</v>
      </c>
      <c r="X4459" t="s">
        <v>14281</v>
      </c>
      <c r="Y4459" s="3">
        <v>437532</v>
      </c>
      <c r="Z4459" s="3">
        <v>314290</v>
      </c>
      <c r="AA4459" t="s">
        <v>11309</v>
      </c>
      <c r="AB4459" t="s">
        <v>18031</v>
      </c>
      <c r="AH4459" s="1">
        <v>42208</v>
      </c>
      <c r="AO4459" s="1">
        <v>42289</v>
      </c>
      <c r="AS4459" s="1">
        <v>43385</v>
      </c>
      <c r="AT4459" s="1">
        <v>42597</v>
      </c>
      <c r="AU4459" s="1">
        <v>42675</v>
      </c>
    </row>
    <row r="4460" spans="2:47">
      <c r="B4460">
        <v>5531</v>
      </c>
      <c r="C4460" s="1">
        <v>42881</v>
      </c>
      <c r="D4460" t="s">
        <v>16289</v>
      </c>
      <c r="E4460" t="s">
        <v>18030</v>
      </c>
      <c r="F4460" t="s">
        <v>10284</v>
      </c>
      <c r="I4460">
        <v>4</v>
      </c>
      <c r="J4460" t="s">
        <v>10926</v>
      </c>
      <c r="N4460" t="s">
        <v>10926</v>
      </c>
      <c r="O4460" t="s">
        <v>10926</v>
      </c>
      <c r="P4460" t="s">
        <v>10926</v>
      </c>
      <c r="Q4460" t="s">
        <v>10283</v>
      </c>
      <c r="R4460" t="s">
        <v>10536</v>
      </c>
      <c r="S4460" t="s">
        <v>10536</v>
      </c>
      <c r="T4460" t="s">
        <v>18029</v>
      </c>
      <c r="U4460" t="s">
        <v>13367</v>
      </c>
      <c r="V4460" t="s">
        <v>10378</v>
      </c>
      <c r="W4460" t="s">
        <v>10378</v>
      </c>
      <c r="X4460" t="s">
        <v>18028</v>
      </c>
      <c r="Y4460" s="3">
        <v>331406</v>
      </c>
      <c r="Z4460" s="3">
        <v>191683</v>
      </c>
      <c r="AA4460" t="s">
        <v>14061</v>
      </c>
      <c r="AB4460" t="s">
        <v>18027</v>
      </c>
      <c r="AH4460" s="1">
        <v>42208</v>
      </c>
      <c r="AO4460" s="1">
        <v>42408</v>
      </c>
      <c r="AS4460" s="1">
        <v>44235</v>
      </c>
      <c r="AT4460" s="1">
        <v>42709</v>
      </c>
      <c r="AU4460" s="1">
        <v>42797</v>
      </c>
    </row>
    <row r="4461" spans="2:47">
      <c r="B4461">
        <v>5532</v>
      </c>
      <c r="C4461" s="1">
        <v>42697</v>
      </c>
      <c r="D4461" t="s">
        <v>16653</v>
      </c>
      <c r="E4461" t="s">
        <v>18026</v>
      </c>
      <c r="F4461" t="s">
        <v>10284</v>
      </c>
      <c r="I4461">
        <v>4</v>
      </c>
      <c r="J4461" t="s">
        <v>10926</v>
      </c>
      <c r="N4461" t="s">
        <v>10926</v>
      </c>
      <c r="O4461" t="s">
        <v>10926</v>
      </c>
      <c r="P4461" t="s">
        <v>10926</v>
      </c>
      <c r="Q4461" t="s">
        <v>10283</v>
      </c>
      <c r="R4461" t="s">
        <v>10536</v>
      </c>
      <c r="S4461" t="s">
        <v>10536</v>
      </c>
      <c r="T4461" t="s">
        <v>18025</v>
      </c>
      <c r="U4461" t="s">
        <v>10682</v>
      </c>
      <c r="V4461" t="s">
        <v>1633</v>
      </c>
      <c r="W4461" t="s">
        <v>10277</v>
      </c>
      <c r="X4461" t="s">
        <v>18024</v>
      </c>
      <c r="Y4461" s="3">
        <v>487565</v>
      </c>
      <c r="Z4461" s="3">
        <v>299395</v>
      </c>
      <c r="AA4461" t="s">
        <v>12203</v>
      </c>
      <c r="AB4461" t="s">
        <v>18023</v>
      </c>
      <c r="AH4461" s="1">
        <v>42208</v>
      </c>
      <c r="AO4461" s="1">
        <v>42277</v>
      </c>
      <c r="AS4461" s="1">
        <v>43373</v>
      </c>
      <c r="AT4461" s="1">
        <v>42658</v>
      </c>
      <c r="AU4461" s="1">
        <v>42825</v>
      </c>
    </row>
    <row r="4462" spans="2:47">
      <c r="B4462">
        <v>5533</v>
      </c>
      <c r="C4462" s="1">
        <v>43664</v>
      </c>
      <c r="D4462" t="s">
        <v>18005</v>
      </c>
      <c r="E4462" t="s">
        <v>18022</v>
      </c>
      <c r="F4462" t="s">
        <v>10284</v>
      </c>
      <c r="I4462">
        <v>4</v>
      </c>
      <c r="J4462" t="s">
        <v>10926</v>
      </c>
      <c r="N4462" t="s">
        <v>10926</v>
      </c>
      <c r="O4462" t="s">
        <v>10926</v>
      </c>
      <c r="P4462" t="s">
        <v>10926</v>
      </c>
      <c r="Q4462" t="s">
        <v>10283</v>
      </c>
      <c r="R4462" t="s">
        <v>14356</v>
      </c>
      <c r="S4462" t="s">
        <v>14356</v>
      </c>
      <c r="T4462" t="s">
        <v>18021</v>
      </c>
      <c r="U4462" t="s">
        <v>11278</v>
      </c>
      <c r="V4462" t="s">
        <v>1633</v>
      </c>
      <c r="W4462" t="s">
        <v>10277</v>
      </c>
      <c r="X4462" t="s">
        <v>18020</v>
      </c>
      <c r="Y4462" s="3">
        <v>430072</v>
      </c>
      <c r="Z4462" s="3">
        <v>360717</v>
      </c>
      <c r="AA4462" t="s">
        <v>18005</v>
      </c>
      <c r="AB4462" t="s">
        <v>18019</v>
      </c>
      <c r="AH4462" s="1">
        <v>42209</v>
      </c>
      <c r="AO4462" s="1">
        <v>42345</v>
      </c>
      <c r="AS4462" s="1">
        <v>43441</v>
      </c>
    </row>
    <row r="4463" spans="2:47">
      <c r="B4463">
        <v>5534</v>
      </c>
      <c r="C4463" s="1">
        <v>43908</v>
      </c>
      <c r="D4463" t="s">
        <v>16644</v>
      </c>
      <c r="E4463" t="s">
        <v>18018</v>
      </c>
      <c r="F4463" t="s">
        <v>10284</v>
      </c>
      <c r="I4463">
        <v>5</v>
      </c>
      <c r="J4463" t="s">
        <v>10926</v>
      </c>
      <c r="N4463" t="s">
        <v>10926</v>
      </c>
      <c r="O4463" t="s">
        <v>10926</v>
      </c>
      <c r="P4463" t="s">
        <v>10926</v>
      </c>
      <c r="Q4463" t="s">
        <v>10283</v>
      </c>
      <c r="R4463" t="s">
        <v>11462</v>
      </c>
      <c r="S4463" t="s">
        <v>11462</v>
      </c>
      <c r="T4463" t="s">
        <v>18017</v>
      </c>
      <c r="U4463" t="s">
        <v>10800</v>
      </c>
      <c r="V4463" t="s">
        <v>10289</v>
      </c>
      <c r="W4463" t="s">
        <v>10277</v>
      </c>
      <c r="X4463" t="s">
        <v>18016</v>
      </c>
      <c r="Y4463" s="3">
        <v>332212</v>
      </c>
      <c r="Z4463" s="3">
        <v>409033</v>
      </c>
      <c r="AA4463" t="s">
        <v>11668</v>
      </c>
      <c r="AB4463" t="s">
        <v>18015</v>
      </c>
      <c r="AH4463" s="1">
        <v>42214</v>
      </c>
      <c r="AO4463" s="1">
        <v>42636</v>
      </c>
      <c r="AS4463" s="1">
        <v>43731</v>
      </c>
      <c r="AT4463" s="1">
        <v>43709</v>
      </c>
    </row>
    <row r="4464" spans="2:47">
      <c r="B4464">
        <v>5536</v>
      </c>
      <c r="C4464" s="1">
        <v>42850</v>
      </c>
      <c r="D4464" t="s">
        <v>16969</v>
      </c>
      <c r="E4464" t="s">
        <v>18014</v>
      </c>
      <c r="F4464" t="s">
        <v>10284</v>
      </c>
      <c r="I4464">
        <v>2.8</v>
      </c>
      <c r="J4464" t="s">
        <v>10926</v>
      </c>
      <c r="N4464" t="s">
        <v>10926</v>
      </c>
      <c r="O4464" t="s">
        <v>10926</v>
      </c>
      <c r="P4464" t="s">
        <v>10926</v>
      </c>
      <c r="Q4464" t="s">
        <v>10283</v>
      </c>
      <c r="R4464" t="s">
        <v>10536</v>
      </c>
      <c r="S4464" t="s">
        <v>10536</v>
      </c>
      <c r="T4464" t="s">
        <v>18013</v>
      </c>
      <c r="U4464" t="s">
        <v>10551</v>
      </c>
      <c r="V4464" t="s">
        <v>10278</v>
      </c>
      <c r="W4464" t="s">
        <v>10277</v>
      </c>
      <c r="X4464" t="s">
        <v>18012</v>
      </c>
      <c r="Y4464" s="3">
        <v>332955</v>
      </c>
      <c r="Z4464" s="3">
        <v>152735</v>
      </c>
      <c r="AA4464" t="s">
        <v>16923</v>
      </c>
      <c r="AB4464" t="s">
        <v>18011</v>
      </c>
      <c r="AH4464" s="1">
        <v>42199</v>
      </c>
      <c r="AO4464" s="1">
        <v>42355</v>
      </c>
      <c r="AS4464" s="1">
        <v>43451</v>
      </c>
      <c r="AT4464" s="1">
        <v>42750</v>
      </c>
      <c r="AU4464" s="1">
        <v>42814</v>
      </c>
    </row>
    <row r="4465" spans="2:47">
      <c r="B4465">
        <v>5538</v>
      </c>
      <c r="C4465" s="1">
        <v>42978</v>
      </c>
      <c r="D4465" t="s">
        <v>18010</v>
      </c>
      <c r="E4465" t="s">
        <v>18009</v>
      </c>
      <c r="F4465" t="s">
        <v>10284</v>
      </c>
      <c r="I4465">
        <v>4</v>
      </c>
      <c r="J4465" t="s">
        <v>10926</v>
      </c>
      <c r="N4465" t="s">
        <v>10926</v>
      </c>
      <c r="O4465" t="s">
        <v>10926</v>
      </c>
      <c r="P4465" t="s">
        <v>10926</v>
      </c>
      <c r="Q4465" t="s">
        <v>10283</v>
      </c>
      <c r="R4465" t="s">
        <v>10536</v>
      </c>
      <c r="S4465" t="s">
        <v>10536</v>
      </c>
      <c r="T4465" t="s">
        <v>18008</v>
      </c>
      <c r="U4465" t="s">
        <v>11180</v>
      </c>
      <c r="V4465" t="s">
        <v>10306</v>
      </c>
      <c r="W4465" t="s">
        <v>10277</v>
      </c>
      <c r="X4465" t="s">
        <v>18007</v>
      </c>
      <c r="Y4465" s="3">
        <v>380529</v>
      </c>
      <c r="Z4465" s="3">
        <v>254163</v>
      </c>
      <c r="AA4465" t="s">
        <v>11249</v>
      </c>
      <c r="AB4465" t="s">
        <v>18006</v>
      </c>
      <c r="AH4465" s="1">
        <v>42214</v>
      </c>
      <c r="AO4465" s="1">
        <v>42356</v>
      </c>
      <c r="AS4465" s="1">
        <v>43452</v>
      </c>
      <c r="AT4465" s="1">
        <v>42756</v>
      </c>
      <c r="AU4465" s="1">
        <v>42815</v>
      </c>
    </row>
    <row r="4466" spans="2:47">
      <c r="B4466">
        <v>5539</v>
      </c>
      <c r="C4466" s="1">
        <v>42614</v>
      </c>
      <c r="D4466" t="s">
        <v>18005</v>
      </c>
      <c r="E4466" t="s">
        <v>18004</v>
      </c>
      <c r="F4466" t="s">
        <v>10284</v>
      </c>
      <c r="I4466">
        <v>1.3</v>
      </c>
      <c r="J4466" t="s">
        <v>10926</v>
      </c>
      <c r="N4466" t="s">
        <v>10926</v>
      </c>
      <c r="O4466" t="s">
        <v>10926</v>
      </c>
      <c r="P4466" t="s">
        <v>10926</v>
      </c>
      <c r="Q4466" t="s">
        <v>10283</v>
      </c>
      <c r="R4466" t="s">
        <v>10282</v>
      </c>
      <c r="S4466" t="s">
        <v>10281</v>
      </c>
      <c r="T4466" t="s">
        <v>18003</v>
      </c>
      <c r="U4466" t="s">
        <v>11278</v>
      </c>
      <c r="V4466" t="s">
        <v>1633</v>
      </c>
      <c r="W4466" t="s">
        <v>10277</v>
      </c>
      <c r="X4466" t="s">
        <v>18002</v>
      </c>
      <c r="Y4466" s="3">
        <v>440671</v>
      </c>
      <c r="Z4466" s="3">
        <v>351384</v>
      </c>
      <c r="AA4466" t="s">
        <v>18001</v>
      </c>
      <c r="AB4466" t="s">
        <v>18000</v>
      </c>
      <c r="AH4466" s="1">
        <v>42215</v>
      </c>
    </row>
    <row r="4467" spans="2:47">
      <c r="B4467">
        <v>5540</v>
      </c>
      <c r="C4467" s="1">
        <v>42815</v>
      </c>
      <c r="D4467" t="s">
        <v>11730</v>
      </c>
      <c r="E4467" t="s">
        <v>17999</v>
      </c>
      <c r="F4467" t="s">
        <v>10284</v>
      </c>
      <c r="I4467">
        <v>5</v>
      </c>
      <c r="J4467" t="s">
        <v>10926</v>
      </c>
      <c r="N4467" t="s">
        <v>10926</v>
      </c>
      <c r="O4467" t="s">
        <v>10926</v>
      </c>
      <c r="P4467" t="s">
        <v>10926</v>
      </c>
      <c r="Q4467" t="s">
        <v>10283</v>
      </c>
      <c r="R4467" t="s">
        <v>10536</v>
      </c>
      <c r="S4467" t="s">
        <v>10536</v>
      </c>
      <c r="T4467" t="s">
        <v>17998</v>
      </c>
      <c r="U4467" t="s">
        <v>16321</v>
      </c>
      <c r="V4467" t="s">
        <v>10378</v>
      </c>
      <c r="W4467" t="s">
        <v>10378</v>
      </c>
      <c r="X4467" t="s">
        <v>17997</v>
      </c>
      <c r="Y4467" s="3">
        <v>254014</v>
      </c>
      <c r="Z4467" s="3">
        <v>252465</v>
      </c>
      <c r="AA4467" t="s">
        <v>16319</v>
      </c>
      <c r="AB4467" t="s">
        <v>17996</v>
      </c>
      <c r="AH4467" s="1">
        <v>42212</v>
      </c>
      <c r="AO4467" s="1">
        <v>42326</v>
      </c>
      <c r="AS4467" s="1">
        <v>44153</v>
      </c>
      <c r="AT4467" s="1">
        <v>42704</v>
      </c>
      <c r="AU4467" s="1">
        <v>42809</v>
      </c>
    </row>
    <row r="4468" spans="2:47">
      <c r="B4468">
        <v>5541</v>
      </c>
      <c r="C4468" s="1">
        <v>42375</v>
      </c>
      <c r="D4468" t="s">
        <v>16277</v>
      </c>
      <c r="E4468" t="s">
        <v>17995</v>
      </c>
      <c r="F4468" t="s">
        <v>10284</v>
      </c>
      <c r="I4468">
        <v>7</v>
      </c>
      <c r="J4468" t="s">
        <v>10926</v>
      </c>
      <c r="N4468" t="s">
        <v>10926</v>
      </c>
      <c r="O4468" t="s">
        <v>10926</v>
      </c>
      <c r="P4468" t="s">
        <v>10926</v>
      </c>
      <c r="Q4468" t="s">
        <v>10283</v>
      </c>
      <c r="R4468" t="s">
        <v>10952</v>
      </c>
      <c r="S4468" t="s">
        <v>10951</v>
      </c>
      <c r="T4468" t="s">
        <v>17994</v>
      </c>
      <c r="U4468" t="s">
        <v>11180</v>
      </c>
      <c r="V4468" t="s">
        <v>10306</v>
      </c>
      <c r="W4468" t="s">
        <v>10277</v>
      </c>
      <c r="X4468" t="s">
        <v>17993</v>
      </c>
      <c r="Y4468" s="3">
        <v>379934</v>
      </c>
      <c r="Z4468" s="3">
        <v>260586</v>
      </c>
      <c r="AA4468" t="s">
        <v>11249</v>
      </c>
      <c r="AB4468" t="s">
        <v>17992</v>
      </c>
      <c r="AH4468" s="1">
        <v>42216</v>
      </c>
      <c r="AJ4468" s="1">
        <v>42347</v>
      </c>
    </row>
    <row r="4469" spans="2:47">
      <c r="B4469">
        <v>5543</v>
      </c>
      <c r="C4469" s="1">
        <v>44097</v>
      </c>
      <c r="D4469" t="s">
        <v>17991</v>
      </c>
      <c r="E4469" t="s">
        <v>17990</v>
      </c>
      <c r="F4469" t="s">
        <v>10284</v>
      </c>
      <c r="I4469">
        <v>5</v>
      </c>
      <c r="J4469" t="s">
        <v>10926</v>
      </c>
      <c r="N4469" t="s">
        <v>10926</v>
      </c>
      <c r="O4469" t="s">
        <v>10926</v>
      </c>
      <c r="P4469" t="s">
        <v>10926</v>
      </c>
      <c r="Q4469" t="s">
        <v>10283</v>
      </c>
      <c r="R4469" t="s">
        <v>11462</v>
      </c>
      <c r="S4469" t="s">
        <v>11462</v>
      </c>
      <c r="T4469" t="s">
        <v>17989</v>
      </c>
      <c r="U4469" t="s">
        <v>10661</v>
      </c>
      <c r="V4469" t="s">
        <v>10494</v>
      </c>
      <c r="W4469" t="s">
        <v>10277</v>
      </c>
      <c r="X4469" t="s">
        <v>17988</v>
      </c>
      <c r="Y4469" s="3">
        <v>616451</v>
      </c>
      <c r="Z4469" s="3">
        <v>309303</v>
      </c>
      <c r="AA4469" t="s">
        <v>11048</v>
      </c>
      <c r="AB4469" t="s">
        <v>17987</v>
      </c>
      <c r="AH4469" s="1">
        <v>42208</v>
      </c>
      <c r="AO4469" s="1">
        <v>42310</v>
      </c>
      <c r="AS4469" s="1">
        <v>43406</v>
      </c>
      <c r="AT4469" s="1">
        <v>42705</v>
      </c>
    </row>
    <row r="4470" spans="2:47">
      <c r="B4470">
        <v>5544</v>
      </c>
      <c r="C4470" s="1">
        <v>42494</v>
      </c>
      <c r="D4470" t="s">
        <v>16392</v>
      </c>
      <c r="E4470" t="s">
        <v>17986</v>
      </c>
      <c r="F4470" t="s">
        <v>10284</v>
      </c>
      <c r="I4470">
        <v>5</v>
      </c>
      <c r="J4470" t="s">
        <v>10926</v>
      </c>
      <c r="N4470" t="s">
        <v>10926</v>
      </c>
      <c r="O4470" t="s">
        <v>10926</v>
      </c>
      <c r="P4470" t="s">
        <v>10926</v>
      </c>
      <c r="Q4470" t="s">
        <v>10283</v>
      </c>
      <c r="R4470" t="s">
        <v>10952</v>
      </c>
      <c r="S4470" t="s">
        <v>10951</v>
      </c>
      <c r="T4470" t="s">
        <v>17985</v>
      </c>
      <c r="U4470" t="s">
        <v>15475</v>
      </c>
      <c r="V4470" t="s">
        <v>10378</v>
      </c>
      <c r="W4470" t="s">
        <v>10378</v>
      </c>
      <c r="X4470" t="s">
        <v>17984</v>
      </c>
      <c r="Y4470" s="3">
        <v>308906</v>
      </c>
      <c r="Z4470" s="3">
        <v>200688</v>
      </c>
      <c r="AA4470" t="s">
        <v>15474</v>
      </c>
      <c r="AB4470" t="s">
        <v>17983</v>
      </c>
      <c r="AH4470" s="1">
        <v>42215</v>
      </c>
      <c r="AJ4470" s="1">
        <v>42460</v>
      </c>
    </row>
    <row r="4471" spans="2:47">
      <c r="B4471">
        <v>5545</v>
      </c>
      <c r="C4471" s="1">
        <v>42542</v>
      </c>
      <c r="D4471" t="s">
        <v>10341</v>
      </c>
      <c r="E4471" t="s">
        <v>17982</v>
      </c>
      <c r="F4471" t="s">
        <v>10284</v>
      </c>
      <c r="I4471">
        <v>1</v>
      </c>
      <c r="J4471" t="s">
        <v>10926</v>
      </c>
      <c r="N4471" t="s">
        <v>10926</v>
      </c>
      <c r="O4471" t="s">
        <v>10926</v>
      </c>
      <c r="P4471" t="s">
        <v>10926</v>
      </c>
      <c r="Q4471" t="s">
        <v>10283</v>
      </c>
      <c r="R4471" t="s">
        <v>10536</v>
      </c>
      <c r="S4471" t="s">
        <v>10536</v>
      </c>
      <c r="T4471" t="s">
        <v>17981</v>
      </c>
      <c r="U4471" t="s">
        <v>11180</v>
      </c>
      <c r="V4471" t="s">
        <v>10306</v>
      </c>
      <c r="W4471" t="s">
        <v>10277</v>
      </c>
      <c r="X4471" t="s">
        <v>17980</v>
      </c>
      <c r="Y4471" s="3">
        <v>347256</v>
      </c>
      <c r="Z4471" s="3">
        <v>235800</v>
      </c>
      <c r="AA4471" t="s">
        <v>10449</v>
      </c>
      <c r="AB4471" t="s">
        <v>17979</v>
      </c>
      <c r="AH4471" s="1">
        <v>42214</v>
      </c>
      <c r="AO4471" s="1">
        <v>42277</v>
      </c>
      <c r="AS4471" s="1">
        <v>43373</v>
      </c>
      <c r="AT4471" s="1">
        <v>42511</v>
      </c>
      <c r="AU4471" s="1">
        <v>42542</v>
      </c>
    </row>
    <row r="4472" spans="2:47">
      <c r="B4472">
        <v>5546</v>
      </c>
      <c r="C4472" s="1">
        <v>42067</v>
      </c>
      <c r="D4472" t="s">
        <v>16289</v>
      </c>
      <c r="E4472" t="s">
        <v>17978</v>
      </c>
      <c r="F4472" t="s">
        <v>10284</v>
      </c>
      <c r="I4472">
        <v>5</v>
      </c>
      <c r="J4472" t="s">
        <v>10926</v>
      </c>
      <c r="N4472" t="s">
        <v>10926</v>
      </c>
      <c r="O4472" t="s">
        <v>10926</v>
      </c>
      <c r="P4472" t="s">
        <v>10926</v>
      </c>
      <c r="Q4472" t="s">
        <v>10283</v>
      </c>
      <c r="R4472" t="s">
        <v>10952</v>
      </c>
      <c r="S4472" t="s">
        <v>10951</v>
      </c>
      <c r="T4472" t="s">
        <v>17977</v>
      </c>
      <c r="U4472" t="s">
        <v>13367</v>
      </c>
      <c r="V4472" t="s">
        <v>10378</v>
      </c>
      <c r="W4472" t="s">
        <v>10378</v>
      </c>
      <c r="X4472" t="s">
        <v>17976</v>
      </c>
      <c r="Y4472" s="3">
        <v>332172</v>
      </c>
      <c r="Z4472" s="3">
        <v>192076</v>
      </c>
      <c r="AA4472" t="s">
        <v>14061</v>
      </c>
      <c r="AB4472" t="s">
        <v>17975</v>
      </c>
      <c r="AH4472" s="1">
        <v>42207</v>
      </c>
      <c r="AJ4472" s="1">
        <v>42408</v>
      </c>
    </row>
    <row r="4473" spans="2:47">
      <c r="B4473">
        <v>5547</v>
      </c>
      <c r="C4473" s="1">
        <v>42886</v>
      </c>
      <c r="D4473" t="s">
        <v>17974</v>
      </c>
      <c r="E4473" t="s">
        <v>17973</v>
      </c>
      <c r="F4473" t="s">
        <v>10284</v>
      </c>
      <c r="I4473">
        <v>5</v>
      </c>
      <c r="J4473" t="s">
        <v>10926</v>
      </c>
      <c r="N4473" t="s">
        <v>10926</v>
      </c>
      <c r="O4473" t="s">
        <v>10926</v>
      </c>
      <c r="P4473" t="s">
        <v>10926</v>
      </c>
      <c r="Q4473" t="s">
        <v>10283</v>
      </c>
      <c r="R4473" t="s">
        <v>10536</v>
      </c>
      <c r="S4473" t="s">
        <v>10536</v>
      </c>
      <c r="T4473" t="s">
        <v>17972</v>
      </c>
      <c r="U4473" t="s">
        <v>10542</v>
      </c>
      <c r="V4473" t="s">
        <v>10278</v>
      </c>
      <c r="W4473" t="s">
        <v>10277</v>
      </c>
      <c r="X4473" t="s">
        <v>17971</v>
      </c>
      <c r="Y4473" s="3">
        <v>237900</v>
      </c>
      <c r="Z4473" s="3">
        <v>97500</v>
      </c>
      <c r="AA4473" t="s">
        <v>17180</v>
      </c>
      <c r="AB4473" t="s">
        <v>17970</v>
      </c>
      <c r="AH4473" s="1">
        <v>42158</v>
      </c>
      <c r="AO4473" s="1">
        <v>42278</v>
      </c>
      <c r="AS4473" s="1">
        <v>43374</v>
      </c>
      <c r="AT4473" s="1">
        <v>42536</v>
      </c>
      <c r="AU4473" s="1">
        <v>42807</v>
      </c>
    </row>
    <row r="4474" spans="2:47">
      <c r="B4474">
        <v>5548</v>
      </c>
      <c r="C4474" s="1">
        <v>42697</v>
      </c>
      <c r="D4474" t="s">
        <v>16653</v>
      </c>
      <c r="E4474" t="s">
        <v>17969</v>
      </c>
      <c r="F4474" t="s">
        <v>10284</v>
      </c>
      <c r="I4474">
        <v>3.4</v>
      </c>
      <c r="J4474" t="s">
        <v>10926</v>
      </c>
      <c r="N4474" t="s">
        <v>10926</v>
      </c>
      <c r="O4474" t="s">
        <v>10926</v>
      </c>
      <c r="P4474" t="s">
        <v>10926</v>
      </c>
      <c r="Q4474" t="s">
        <v>10283</v>
      </c>
      <c r="R4474" t="s">
        <v>10536</v>
      </c>
      <c r="S4474" t="s">
        <v>10536</v>
      </c>
      <c r="T4474" t="s">
        <v>17968</v>
      </c>
      <c r="U4474" t="s">
        <v>11588</v>
      </c>
      <c r="V4474" t="s">
        <v>10378</v>
      </c>
      <c r="W4474" t="s">
        <v>10378</v>
      </c>
      <c r="X4474" t="s">
        <v>17967</v>
      </c>
      <c r="Y4474" s="3">
        <v>293814</v>
      </c>
      <c r="Z4474" s="3">
        <v>176736</v>
      </c>
      <c r="AA4474" t="s">
        <v>11586</v>
      </c>
      <c r="AB4474" t="s">
        <v>17966</v>
      </c>
      <c r="AH4474" s="1">
        <v>42207</v>
      </c>
      <c r="AO4474" s="1">
        <v>42328</v>
      </c>
      <c r="AS4474" s="1">
        <v>44155</v>
      </c>
      <c r="AT4474" s="1">
        <v>42658</v>
      </c>
      <c r="AU4474" s="1">
        <v>42809</v>
      </c>
    </row>
    <row r="4475" spans="2:47">
      <c r="B4475">
        <v>5549</v>
      </c>
      <c r="C4475" s="1">
        <v>42768</v>
      </c>
      <c r="D4475" t="s">
        <v>17104</v>
      </c>
      <c r="E4475" t="s">
        <v>17965</v>
      </c>
      <c r="F4475" t="s">
        <v>10284</v>
      </c>
      <c r="I4475">
        <v>5</v>
      </c>
      <c r="J4475" t="s">
        <v>10926</v>
      </c>
      <c r="N4475" t="s">
        <v>10926</v>
      </c>
      <c r="O4475" t="s">
        <v>10926</v>
      </c>
      <c r="P4475" t="s">
        <v>10926</v>
      </c>
      <c r="Q4475" t="s">
        <v>10283</v>
      </c>
      <c r="R4475" t="s">
        <v>10952</v>
      </c>
      <c r="S4475" t="s">
        <v>10951</v>
      </c>
      <c r="T4475" t="s">
        <v>17964</v>
      </c>
      <c r="U4475" t="s">
        <v>11278</v>
      </c>
      <c r="V4475" t="s">
        <v>1633</v>
      </c>
      <c r="W4475" t="s">
        <v>10277</v>
      </c>
      <c r="X4475" t="s">
        <v>17963</v>
      </c>
      <c r="Y4475" s="3">
        <v>427420</v>
      </c>
      <c r="Z4475" s="3">
        <v>321550</v>
      </c>
      <c r="AA4475" t="s">
        <v>14124</v>
      </c>
      <c r="AB4475" t="s">
        <v>17962</v>
      </c>
      <c r="AH4475" s="1">
        <v>42205</v>
      </c>
      <c r="AJ4475" s="1">
        <v>42317</v>
      </c>
    </row>
    <row r="4476" spans="2:47">
      <c r="B4476">
        <v>5550</v>
      </c>
      <c r="C4476" s="1">
        <v>43368</v>
      </c>
      <c r="D4476" t="s">
        <v>17008</v>
      </c>
      <c r="E4476" t="s">
        <v>17961</v>
      </c>
      <c r="F4476" t="s">
        <v>10284</v>
      </c>
      <c r="I4476">
        <v>1.7</v>
      </c>
      <c r="J4476" t="s">
        <v>10926</v>
      </c>
      <c r="N4476" t="s">
        <v>10926</v>
      </c>
      <c r="O4476" t="s">
        <v>10926</v>
      </c>
      <c r="P4476" t="s">
        <v>10926</v>
      </c>
      <c r="Q4476" t="s">
        <v>10283</v>
      </c>
      <c r="R4476" t="s">
        <v>11694</v>
      </c>
      <c r="S4476" t="s">
        <v>11694</v>
      </c>
      <c r="T4476" t="s">
        <v>17960</v>
      </c>
      <c r="U4476" t="s">
        <v>10307</v>
      </c>
      <c r="V4476" t="s">
        <v>10306</v>
      </c>
      <c r="W4476" t="s">
        <v>10277</v>
      </c>
      <c r="X4476" t="s">
        <v>17959</v>
      </c>
      <c r="Y4476" s="3">
        <v>405132</v>
      </c>
      <c r="Z4476" s="3">
        <v>319272</v>
      </c>
      <c r="AA4476" t="s">
        <v>10848</v>
      </c>
      <c r="AB4476" t="s">
        <v>17958</v>
      </c>
      <c r="AH4476" s="1">
        <v>42206</v>
      </c>
      <c r="AO4476" s="1">
        <v>42296</v>
      </c>
      <c r="AS4476" s="1">
        <v>43392</v>
      </c>
    </row>
    <row r="4477" spans="2:47">
      <c r="B4477">
        <v>5551</v>
      </c>
      <c r="C4477" s="1">
        <v>42697</v>
      </c>
      <c r="D4477" t="s">
        <v>16653</v>
      </c>
      <c r="E4477" t="s">
        <v>17957</v>
      </c>
      <c r="F4477" t="s">
        <v>10284</v>
      </c>
      <c r="I4477">
        <v>7</v>
      </c>
      <c r="J4477" t="s">
        <v>10926</v>
      </c>
      <c r="N4477" t="s">
        <v>10926</v>
      </c>
      <c r="O4477" t="s">
        <v>10926</v>
      </c>
      <c r="P4477" t="s">
        <v>10926</v>
      </c>
      <c r="Q4477" t="s">
        <v>10283</v>
      </c>
      <c r="R4477" t="s">
        <v>10536</v>
      </c>
      <c r="S4477" t="s">
        <v>10536</v>
      </c>
      <c r="T4477" t="s">
        <v>17956</v>
      </c>
      <c r="U4477" t="s">
        <v>10527</v>
      </c>
      <c r="V4477" t="s">
        <v>10315</v>
      </c>
      <c r="W4477" t="s">
        <v>10277</v>
      </c>
      <c r="X4477" t="s">
        <v>17955</v>
      </c>
      <c r="Y4477" s="3">
        <v>458069</v>
      </c>
      <c r="Z4477" s="3">
        <v>195731</v>
      </c>
      <c r="AA4477" t="s">
        <v>10442</v>
      </c>
      <c r="AB4477" t="s">
        <v>17954</v>
      </c>
      <c r="AH4477" s="1">
        <v>42207</v>
      </c>
      <c r="AO4477" s="1">
        <v>42276</v>
      </c>
      <c r="AS4477" s="1">
        <v>43372</v>
      </c>
      <c r="AT4477" s="1">
        <v>42658</v>
      </c>
      <c r="AU4477" s="1">
        <v>42809</v>
      </c>
    </row>
    <row r="4478" spans="2:47">
      <c r="B4478">
        <v>5552</v>
      </c>
      <c r="C4478" s="1">
        <v>42825</v>
      </c>
      <c r="D4478" t="s">
        <v>17953</v>
      </c>
      <c r="E4478" t="s">
        <v>17952</v>
      </c>
      <c r="F4478" t="s">
        <v>10309</v>
      </c>
      <c r="I4478">
        <v>45</v>
      </c>
      <c r="J4478" t="s">
        <v>10873</v>
      </c>
      <c r="N4478" t="s">
        <v>10926</v>
      </c>
      <c r="O4478" t="s">
        <v>10926</v>
      </c>
      <c r="P4478" t="s">
        <v>10926</v>
      </c>
      <c r="Q4478" t="s">
        <v>10926</v>
      </c>
      <c r="R4478" t="s">
        <v>11563</v>
      </c>
      <c r="S4478" t="s">
        <v>11562</v>
      </c>
      <c r="T4478" t="s">
        <v>17951</v>
      </c>
      <c r="U4478" t="s">
        <v>10437</v>
      </c>
      <c r="V4478" t="s">
        <v>10315</v>
      </c>
      <c r="W4478" t="s">
        <v>10277</v>
      </c>
      <c r="X4478" t="s">
        <v>17950</v>
      </c>
      <c r="Y4478" s="3">
        <v>611184</v>
      </c>
      <c r="Z4478" s="3">
        <v>136005</v>
      </c>
      <c r="AA4478" t="s">
        <v>15468</v>
      </c>
      <c r="AB4478" t="s">
        <v>17949</v>
      </c>
      <c r="AH4478" s="1">
        <v>42214</v>
      </c>
      <c r="AI4478" s="1">
        <v>42817</v>
      </c>
    </row>
    <row r="4479" spans="2:47">
      <c r="B4479">
        <v>5553</v>
      </c>
      <c r="C4479" s="1">
        <v>42767</v>
      </c>
      <c r="D4479" t="s">
        <v>17546</v>
      </c>
      <c r="E4479" t="s">
        <v>17948</v>
      </c>
      <c r="F4479" t="s">
        <v>10284</v>
      </c>
      <c r="I4479">
        <v>5</v>
      </c>
      <c r="J4479" t="s">
        <v>10926</v>
      </c>
      <c r="N4479" t="s">
        <v>10926</v>
      </c>
      <c r="O4479" t="s">
        <v>10926</v>
      </c>
      <c r="P4479" t="s">
        <v>10926</v>
      </c>
      <c r="Q4479" t="s">
        <v>10283</v>
      </c>
      <c r="R4479" t="s">
        <v>12658</v>
      </c>
      <c r="S4479" t="s">
        <v>10951</v>
      </c>
      <c r="T4479" t="s">
        <v>17947</v>
      </c>
      <c r="U4479" t="s">
        <v>10482</v>
      </c>
      <c r="V4479" t="s">
        <v>10289</v>
      </c>
      <c r="W4479" t="s">
        <v>10277</v>
      </c>
      <c r="X4479" t="s">
        <v>17946</v>
      </c>
      <c r="Y4479" s="3">
        <v>370476</v>
      </c>
      <c r="Z4479" s="3">
        <v>432960</v>
      </c>
      <c r="AA4479" t="s">
        <v>13777</v>
      </c>
      <c r="AB4479" t="s">
        <v>17945</v>
      </c>
      <c r="AC4479" t="s">
        <v>17944</v>
      </c>
      <c r="AH4479" s="1">
        <v>42214</v>
      </c>
      <c r="AJ4479" s="1">
        <v>42293</v>
      </c>
      <c r="AK4479" s="1">
        <v>42493</v>
      </c>
      <c r="AM4479" s="1">
        <v>42726</v>
      </c>
    </row>
    <row r="4480" spans="2:47">
      <c r="B4480">
        <v>5554</v>
      </c>
      <c r="C4480" s="1">
        <v>42535</v>
      </c>
      <c r="D4480" t="s">
        <v>17943</v>
      </c>
      <c r="E4480" t="s">
        <v>17942</v>
      </c>
      <c r="F4480" t="s">
        <v>10284</v>
      </c>
      <c r="I4480">
        <v>5</v>
      </c>
      <c r="J4480" t="s">
        <v>10926</v>
      </c>
      <c r="N4480" t="s">
        <v>10926</v>
      </c>
      <c r="O4480" t="s">
        <v>10926</v>
      </c>
      <c r="P4480" t="s">
        <v>10926</v>
      </c>
      <c r="Q4480" t="s">
        <v>10283</v>
      </c>
      <c r="R4480" t="s">
        <v>10536</v>
      </c>
      <c r="S4480" t="s">
        <v>10536</v>
      </c>
      <c r="T4480" t="s">
        <v>17941</v>
      </c>
      <c r="U4480" t="s">
        <v>11278</v>
      </c>
      <c r="V4480" t="s">
        <v>1633</v>
      </c>
      <c r="W4480" t="s">
        <v>10277</v>
      </c>
      <c r="X4480" t="s">
        <v>17940</v>
      </c>
      <c r="Y4480" s="3">
        <v>440527</v>
      </c>
      <c r="Z4480" s="3">
        <v>361250</v>
      </c>
      <c r="AA4480" t="s">
        <v>11276</v>
      </c>
      <c r="AB4480" t="s">
        <v>17939</v>
      </c>
      <c r="AH4480" s="1">
        <v>42207</v>
      </c>
      <c r="AO4480" s="1">
        <v>42298</v>
      </c>
      <c r="AS4480" s="1">
        <v>43394</v>
      </c>
      <c r="AT4480" s="1">
        <v>42384</v>
      </c>
      <c r="AU4480" s="1">
        <v>42444</v>
      </c>
    </row>
    <row r="4481" spans="2:47">
      <c r="B4481">
        <v>5555</v>
      </c>
      <c r="C4481" s="1">
        <v>42667</v>
      </c>
      <c r="D4481" t="s">
        <v>17938</v>
      </c>
      <c r="E4481" t="s">
        <v>17937</v>
      </c>
      <c r="F4481" t="s">
        <v>10326</v>
      </c>
      <c r="I4481">
        <v>2.2999999999999998</v>
      </c>
      <c r="J4481" t="s">
        <v>10926</v>
      </c>
      <c r="N4481">
        <v>2.2999999999999998</v>
      </c>
      <c r="O4481">
        <v>2</v>
      </c>
      <c r="P4481">
        <v>126</v>
      </c>
      <c r="Q4481" t="s">
        <v>10926</v>
      </c>
      <c r="R4481" t="s">
        <v>10536</v>
      </c>
      <c r="S4481" t="s">
        <v>10536</v>
      </c>
      <c r="T4481" t="s">
        <v>17936</v>
      </c>
      <c r="U4481" t="s">
        <v>13367</v>
      </c>
      <c r="V4481" t="s">
        <v>10378</v>
      </c>
      <c r="W4481" t="s">
        <v>10378</v>
      </c>
      <c r="X4481" t="s">
        <v>17935</v>
      </c>
      <c r="Y4481" s="3">
        <v>332583</v>
      </c>
      <c r="Z4481" s="3">
        <v>184564</v>
      </c>
      <c r="AA4481" t="s">
        <v>14061</v>
      </c>
      <c r="AB4481" t="s">
        <v>17934</v>
      </c>
      <c r="AH4481" s="1">
        <v>42209</v>
      </c>
      <c r="AO4481" s="1">
        <v>42277</v>
      </c>
      <c r="AS4481" s="1">
        <v>43373</v>
      </c>
      <c r="AT4481" s="1">
        <v>42460</v>
      </c>
      <c r="AU4481" s="1">
        <v>42597</v>
      </c>
    </row>
    <row r="4482" spans="2:47">
      <c r="B4482">
        <v>5556</v>
      </c>
      <c r="C4482" s="1">
        <v>42614</v>
      </c>
      <c r="D4482" t="s">
        <v>17933</v>
      </c>
      <c r="E4482" t="s">
        <v>17932</v>
      </c>
      <c r="F4482" t="s">
        <v>10326</v>
      </c>
      <c r="I4482">
        <v>1.6</v>
      </c>
      <c r="J4482" t="s">
        <v>10926</v>
      </c>
      <c r="N4482">
        <v>0.8</v>
      </c>
      <c r="O4482">
        <v>2</v>
      </c>
      <c r="P4482">
        <v>87</v>
      </c>
      <c r="Q4482" t="s">
        <v>10926</v>
      </c>
      <c r="R4482" t="s">
        <v>10952</v>
      </c>
      <c r="S4482" t="s">
        <v>10951</v>
      </c>
      <c r="T4482" t="s">
        <v>17931</v>
      </c>
      <c r="U4482" t="s">
        <v>11367</v>
      </c>
      <c r="V4482" t="s">
        <v>10424</v>
      </c>
      <c r="W4482" t="s">
        <v>10424</v>
      </c>
      <c r="X4482" t="s">
        <v>17930</v>
      </c>
      <c r="Y4482" s="3">
        <v>201797</v>
      </c>
      <c r="Z4482" s="3">
        <v>684359</v>
      </c>
      <c r="AA4482" t="s">
        <v>11365</v>
      </c>
      <c r="AB4482" t="s">
        <v>17929</v>
      </c>
      <c r="AH4482" s="1">
        <v>42215</v>
      </c>
      <c r="AJ4482" s="1">
        <v>42606</v>
      </c>
    </row>
    <row r="4483" spans="2:47">
      <c r="B4483">
        <v>5558</v>
      </c>
      <c r="C4483" s="1">
        <v>42767</v>
      </c>
      <c r="D4483" t="s">
        <v>17928</v>
      </c>
      <c r="E4483" t="s">
        <v>17927</v>
      </c>
      <c r="F4483" t="s">
        <v>10284</v>
      </c>
      <c r="I4483">
        <v>1</v>
      </c>
      <c r="J4483" t="s">
        <v>10926</v>
      </c>
      <c r="N4483" t="s">
        <v>10926</v>
      </c>
      <c r="O4483" t="s">
        <v>10926</v>
      </c>
      <c r="P4483" t="s">
        <v>10926</v>
      </c>
      <c r="Q4483" t="s">
        <v>10283</v>
      </c>
      <c r="R4483" t="s">
        <v>12658</v>
      </c>
      <c r="S4483" t="s">
        <v>10951</v>
      </c>
      <c r="T4483" t="s">
        <v>17926</v>
      </c>
      <c r="U4483" t="s">
        <v>10702</v>
      </c>
      <c r="V4483" t="s">
        <v>10278</v>
      </c>
      <c r="W4483" t="s">
        <v>10277</v>
      </c>
      <c r="X4483" t="s">
        <v>17925</v>
      </c>
      <c r="Y4483" s="3">
        <v>146058</v>
      </c>
      <c r="Z4483" s="3">
        <v>26681</v>
      </c>
      <c r="AA4483" t="s">
        <v>10700</v>
      </c>
      <c r="AB4483" t="s">
        <v>17924</v>
      </c>
      <c r="AC4483" t="s">
        <v>17923</v>
      </c>
      <c r="AH4483" s="1">
        <v>42188</v>
      </c>
      <c r="AJ4483" s="1">
        <v>42361</v>
      </c>
      <c r="AK4483" s="1">
        <v>42444</v>
      </c>
      <c r="AM4483" s="1">
        <v>42740</v>
      </c>
    </row>
    <row r="4484" spans="2:47">
      <c r="B4484">
        <v>5559</v>
      </c>
      <c r="C4484" s="1">
        <v>43039</v>
      </c>
      <c r="D4484" t="s">
        <v>17922</v>
      </c>
      <c r="E4484" t="s">
        <v>17921</v>
      </c>
      <c r="F4484" t="s">
        <v>10284</v>
      </c>
      <c r="I4484">
        <v>5</v>
      </c>
      <c r="J4484" t="s">
        <v>10926</v>
      </c>
      <c r="N4484" t="s">
        <v>10926</v>
      </c>
      <c r="O4484" t="s">
        <v>10926</v>
      </c>
      <c r="P4484" t="s">
        <v>10926</v>
      </c>
      <c r="Q4484" t="s">
        <v>10283</v>
      </c>
      <c r="R4484" t="s">
        <v>10536</v>
      </c>
      <c r="S4484" t="s">
        <v>10536</v>
      </c>
      <c r="T4484" t="s">
        <v>17920</v>
      </c>
      <c r="U4484" t="s">
        <v>10394</v>
      </c>
      <c r="V4484" t="s">
        <v>10393</v>
      </c>
      <c r="W4484" t="s">
        <v>10277</v>
      </c>
      <c r="X4484" t="s">
        <v>17919</v>
      </c>
      <c r="Y4484" s="3">
        <v>452849</v>
      </c>
      <c r="Z4484" s="3">
        <v>423224</v>
      </c>
      <c r="AA4484" t="s">
        <v>10391</v>
      </c>
      <c r="AB4484" t="s">
        <v>17918</v>
      </c>
      <c r="AH4484" s="1">
        <v>42116</v>
      </c>
      <c r="AO4484" s="1">
        <v>42223</v>
      </c>
      <c r="AT4484" s="1">
        <v>42750</v>
      </c>
      <c r="AU4484" s="1">
        <v>42824</v>
      </c>
    </row>
    <row r="4485" spans="2:47">
      <c r="B4485">
        <v>5560</v>
      </c>
      <c r="C4485" s="1">
        <v>43073</v>
      </c>
      <c r="D4485" t="s">
        <v>16574</v>
      </c>
      <c r="E4485" t="s">
        <v>17917</v>
      </c>
      <c r="F4485" t="s">
        <v>10284</v>
      </c>
      <c r="I4485">
        <v>5</v>
      </c>
      <c r="J4485" t="s">
        <v>10926</v>
      </c>
      <c r="N4485" t="s">
        <v>10926</v>
      </c>
      <c r="O4485" t="s">
        <v>10926</v>
      </c>
      <c r="P4485" t="s">
        <v>10926</v>
      </c>
      <c r="Q4485" t="s">
        <v>10283</v>
      </c>
      <c r="R4485" t="s">
        <v>10536</v>
      </c>
      <c r="S4485" t="s">
        <v>10536</v>
      </c>
      <c r="T4485" t="s">
        <v>17916</v>
      </c>
      <c r="U4485" t="s">
        <v>11996</v>
      </c>
      <c r="V4485" t="s">
        <v>10378</v>
      </c>
      <c r="W4485" t="s">
        <v>10378</v>
      </c>
      <c r="X4485" t="s">
        <v>17915</v>
      </c>
      <c r="Y4485" s="3">
        <v>307796</v>
      </c>
      <c r="Z4485" s="3">
        <v>188016</v>
      </c>
      <c r="AA4485" t="s">
        <v>11994</v>
      </c>
      <c r="AB4485" t="s">
        <v>17914</v>
      </c>
      <c r="AH4485" s="1">
        <v>42156</v>
      </c>
      <c r="AO4485" s="1">
        <v>42446</v>
      </c>
      <c r="AS4485" s="1">
        <v>44272</v>
      </c>
      <c r="AT4485" s="1">
        <v>42716</v>
      </c>
      <c r="AU4485" s="1">
        <v>42781</v>
      </c>
    </row>
    <row r="4486" spans="2:47">
      <c r="B4486">
        <v>5561</v>
      </c>
      <c r="C4486" s="1">
        <v>43998</v>
      </c>
      <c r="D4486" t="s">
        <v>17913</v>
      </c>
      <c r="E4486" t="s">
        <v>17912</v>
      </c>
      <c r="F4486" t="s">
        <v>10300</v>
      </c>
      <c r="I4486">
        <v>2</v>
      </c>
      <c r="J4486" t="s">
        <v>10984</v>
      </c>
      <c r="N4486" t="s">
        <v>10926</v>
      </c>
      <c r="O4486" t="s">
        <v>10926</v>
      </c>
      <c r="P4486" t="s">
        <v>10926</v>
      </c>
      <c r="Q4486" t="s">
        <v>10926</v>
      </c>
      <c r="R4486" t="s">
        <v>11462</v>
      </c>
      <c r="S4486" t="s">
        <v>11462</v>
      </c>
      <c r="T4486" t="s">
        <v>17911</v>
      </c>
      <c r="U4486" t="s">
        <v>10437</v>
      </c>
      <c r="V4486" t="s">
        <v>10315</v>
      </c>
      <c r="W4486" t="s">
        <v>10277</v>
      </c>
      <c r="X4486" t="s">
        <v>17910</v>
      </c>
      <c r="Y4486" s="3">
        <v>579452</v>
      </c>
      <c r="Z4486" s="3">
        <v>141169</v>
      </c>
      <c r="AA4486" t="s">
        <v>17909</v>
      </c>
      <c r="AB4486" t="s">
        <v>17908</v>
      </c>
      <c r="AH4486" s="1">
        <v>42159</v>
      </c>
      <c r="AO4486" s="1">
        <v>42250</v>
      </c>
      <c r="AT4486" s="1">
        <v>43539</v>
      </c>
    </row>
    <row r="4487" spans="2:47">
      <c r="B4487">
        <v>5562</v>
      </c>
      <c r="C4487" s="1">
        <v>42579</v>
      </c>
      <c r="D4487" t="s">
        <v>17907</v>
      </c>
      <c r="E4487" t="s">
        <v>17906</v>
      </c>
      <c r="F4487" t="s">
        <v>10284</v>
      </c>
      <c r="I4487">
        <v>1.5</v>
      </c>
      <c r="J4487" t="s">
        <v>10926</v>
      </c>
      <c r="N4487" t="s">
        <v>10926</v>
      </c>
      <c r="O4487" t="s">
        <v>10926</v>
      </c>
      <c r="P4487" t="s">
        <v>10926</v>
      </c>
      <c r="Q4487" t="s">
        <v>10589</v>
      </c>
      <c r="R4487" t="s">
        <v>10536</v>
      </c>
      <c r="S4487" t="s">
        <v>10536</v>
      </c>
      <c r="T4487" t="s">
        <v>17905</v>
      </c>
      <c r="U4487" t="s">
        <v>10410</v>
      </c>
      <c r="V4487" t="s">
        <v>1633</v>
      </c>
      <c r="W4487" t="s">
        <v>10277</v>
      </c>
      <c r="X4487" t="s">
        <v>17904</v>
      </c>
      <c r="Y4487" s="3">
        <v>533111</v>
      </c>
      <c r="Z4487" s="3">
        <v>342691</v>
      </c>
      <c r="AA4487" t="s">
        <v>15970</v>
      </c>
      <c r="AB4487" t="s">
        <v>17903</v>
      </c>
      <c r="AH4487" s="1">
        <v>42059</v>
      </c>
      <c r="AO4487" s="1">
        <v>42166</v>
      </c>
      <c r="AT4487" s="1">
        <v>42403</v>
      </c>
      <c r="AU4487" s="1">
        <v>42452</v>
      </c>
    </row>
    <row r="4488" spans="2:47">
      <c r="B4488">
        <v>5563</v>
      </c>
      <c r="C4488" s="1">
        <v>42494</v>
      </c>
      <c r="D4488" t="s">
        <v>16644</v>
      </c>
      <c r="E4488" t="s">
        <v>17902</v>
      </c>
      <c r="F4488" t="s">
        <v>10284</v>
      </c>
      <c r="I4488">
        <v>16.100000000000001</v>
      </c>
      <c r="J4488" t="s">
        <v>10926</v>
      </c>
      <c r="N4488" t="s">
        <v>10926</v>
      </c>
      <c r="O4488" t="s">
        <v>10926</v>
      </c>
      <c r="P4488" t="s">
        <v>10926</v>
      </c>
      <c r="Q4488" t="s">
        <v>10283</v>
      </c>
      <c r="R4488" t="s">
        <v>12658</v>
      </c>
      <c r="S4488" t="s">
        <v>10951</v>
      </c>
      <c r="T4488" t="s">
        <v>17901</v>
      </c>
      <c r="U4488" t="s">
        <v>11180</v>
      </c>
      <c r="V4488" t="s">
        <v>10306</v>
      </c>
      <c r="W4488" t="s">
        <v>10277</v>
      </c>
      <c r="X4488" t="s">
        <v>17900</v>
      </c>
      <c r="Y4488" s="3">
        <v>365245</v>
      </c>
      <c r="Z4488" s="3">
        <v>253561</v>
      </c>
      <c r="AA4488" t="s">
        <v>10449</v>
      </c>
      <c r="AB4488" t="s">
        <v>17899</v>
      </c>
      <c r="AC4488" t="s">
        <v>17898</v>
      </c>
      <c r="AH4488" s="1">
        <v>42157</v>
      </c>
      <c r="AJ4488" s="1">
        <v>42269</v>
      </c>
      <c r="AK4488" s="1">
        <v>42380</v>
      </c>
      <c r="AM4488" s="1">
        <v>42473</v>
      </c>
    </row>
    <row r="4489" spans="2:47">
      <c r="B4489">
        <v>5564</v>
      </c>
      <c r="C4489" s="1">
        <v>42727</v>
      </c>
      <c r="D4489" t="s">
        <v>17893</v>
      </c>
      <c r="E4489" t="s">
        <v>17897</v>
      </c>
      <c r="F4489" t="s">
        <v>10284</v>
      </c>
      <c r="I4489">
        <v>5</v>
      </c>
      <c r="J4489" t="s">
        <v>10926</v>
      </c>
      <c r="N4489" t="s">
        <v>10926</v>
      </c>
      <c r="O4489" t="s">
        <v>10926</v>
      </c>
      <c r="P4489" t="s">
        <v>10926</v>
      </c>
      <c r="Q4489" t="s">
        <v>10283</v>
      </c>
      <c r="R4489" t="s">
        <v>12658</v>
      </c>
      <c r="S4489" t="s">
        <v>10951</v>
      </c>
      <c r="T4489" t="s">
        <v>17896</v>
      </c>
      <c r="U4489" t="s">
        <v>11575</v>
      </c>
      <c r="V4489" t="s">
        <v>10378</v>
      </c>
      <c r="W4489" t="s">
        <v>10378</v>
      </c>
      <c r="X4489" t="s">
        <v>17895</v>
      </c>
      <c r="Y4489" s="3">
        <v>335816</v>
      </c>
      <c r="Z4489" s="3">
        <v>367450</v>
      </c>
      <c r="AA4489" t="s">
        <v>10667</v>
      </c>
      <c r="AB4489">
        <v>53687</v>
      </c>
      <c r="AC4489" t="s">
        <v>17894</v>
      </c>
      <c r="AH4489" s="1">
        <v>42135</v>
      </c>
      <c r="AJ4489" s="1">
        <v>42464</v>
      </c>
      <c r="AK4489" s="1">
        <v>42564</v>
      </c>
      <c r="AM4489" s="1">
        <v>42718</v>
      </c>
    </row>
    <row r="4490" spans="2:47">
      <c r="B4490">
        <v>5565</v>
      </c>
      <c r="C4490" s="1">
        <v>42727</v>
      </c>
      <c r="D4490" t="s">
        <v>17893</v>
      </c>
      <c r="E4490" t="s">
        <v>17892</v>
      </c>
      <c r="F4490" t="s">
        <v>10284</v>
      </c>
      <c r="I4490">
        <v>5</v>
      </c>
      <c r="J4490" t="s">
        <v>10926</v>
      </c>
      <c r="N4490" t="s">
        <v>10926</v>
      </c>
      <c r="O4490" t="s">
        <v>10926</v>
      </c>
      <c r="P4490" t="s">
        <v>10926</v>
      </c>
      <c r="Q4490" t="s">
        <v>10283</v>
      </c>
      <c r="R4490" t="s">
        <v>12658</v>
      </c>
      <c r="S4490" t="s">
        <v>10951</v>
      </c>
      <c r="T4490" t="s">
        <v>17891</v>
      </c>
      <c r="U4490" t="s">
        <v>11575</v>
      </c>
      <c r="V4490" t="s">
        <v>10378</v>
      </c>
      <c r="W4490" t="s">
        <v>10378</v>
      </c>
      <c r="X4490" t="s">
        <v>17890</v>
      </c>
      <c r="Y4490" s="3">
        <v>367788</v>
      </c>
      <c r="Z4490" s="3">
        <v>334867</v>
      </c>
      <c r="AA4490" t="s">
        <v>10667</v>
      </c>
      <c r="AB4490">
        <v>53686</v>
      </c>
      <c r="AC4490" t="s">
        <v>17889</v>
      </c>
      <c r="AH4490" s="1">
        <v>42135</v>
      </c>
      <c r="AJ4490" s="1">
        <v>42464</v>
      </c>
      <c r="AK4490" s="1">
        <v>42564</v>
      </c>
      <c r="AM4490" s="1">
        <v>42718</v>
      </c>
    </row>
    <row r="4491" spans="2:47">
      <c r="B4491">
        <v>5567</v>
      </c>
      <c r="C4491" s="1">
        <v>43608</v>
      </c>
      <c r="D4491" t="s">
        <v>17888</v>
      </c>
      <c r="E4491" t="s">
        <v>17887</v>
      </c>
      <c r="F4491" t="s">
        <v>10284</v>
      </c>
      <c r="I4491">
        <v>5</v>
      </c>
      <c r="J4491" t="s">
        <v>10926</v>
      </c>
      <c r="N4491" t="s">
        <v>10926</v>
      </c>
      <c r="O4491" t="s">
        <v>10926</v>
      </c>
      <c r="P4491" t="s">
        <v>10926</v>
      </c>
      <c r="Q4491" t="s">
        <v>10283</v>
      </c>
      <c r="R4491" t="s">
        <v>14356</v>
      </c>
      <c r="S4491" t="s">
        <v>14356</v>
      </c>
      <c r="T4491" t="s">
        <v>17886</v>
      </c>
      <c r="U4491" t="s">
        <v>10437</v>
      </c>
      <c r="V4491" t="s">
        <v>10315</v>
      </c>
      <c r="W4491" t="s">
        <v>10277</v>
      </c>
      <c r="X4491" t="s">
        <v>17885</v>
      </c>
      <c r="Y4491" s="3">
        <v>624875</v>
      </c>
      <c r="Z4491" s="3">
        <v>150964</v>
      </c>
      <c r="AA4491" t="s">
        <v>10794</v>
      </c>
      <c r="AB4491" t="s">
        <v>17884</v>
      </c>
      <c r="AH4491" s="1">
        <v>42236</v>
      </c>
      <c r="AO4491" s="1">
        <v>42397</v>
      </c>
      <c r="AS4491" s="1">
        <v>43493</v>
      </c>
    </row>
    <row r="4492" spans="2:47">
      <c r="B4492">
        <v>5568</v>
      </c>
      <c r="C4492" s="1">
        <v>42600</v>
      </c>
      <c r="D4492" t="s">
        <v>16289</v>
      </c>
      <c r="E4492" t="s">
        <v>17883</v>
      </c>
      <c r="F4492" t="s">
        <v>10284</v>
      </c>
      <c r="I4492">
        <v>5</v>
      </c>
      <c r="J4492" t="s">
        <v>10926</v>
      </c>
      <c r="N4492" t="s">
        <v>10926</v>
      </c>
      <c r="O4492" t="s">
        <v>10926</v>
      </c>
      <c r="P4492" t="s">
        <v>10926</v>
      </c>
      <c r="Q4492" t="s">
        <v>10283</v>
      </c>
      <c r="R4492" t="s">
        <v>10536</v>
      </c>
      <c r="S4492" t="s">
        <v>10536</v>
      </c>
      <c r="T4492" t="s">
        <v>17882</v>
      </c>
      <c r="U4492" t="s">
        <v>10307</v>
      </c>
      <c r="V4492" t="s">
        <v>10306</v>
      </c>
      <c r="W4492" t="s">
        <v>10277</v>
      </c>
      <c r="X4492" t="s">
        <v>17881</v>
      </c>
      <c r="Y4492" s="3">
        <v>390500</v>
      </c>
      <c r="Z4492" s="3">
        <v>304757</v>
      </c>
      <c r="AA4492" t="s">
        <v>14084</v>
      </c>
      <c r="AB4492" t="s">
        <v>17880</v>
      </c>
      <c r="AH4492" s="1">
        <v>42229</v>
      </c>
      <c r="AO4492" s="1">
        <v>42320</v>
      </c>
      <c r="AS4492" s="1">
        <v>43416</v>
      </c>
      <c r="AT4492" s="1">
        <v>42415</v>
      </c>
      <c r="AU4492" s="1">
        <v>42459</v>
      </c>
    </row>
    <row r="4493" spans="2:47">
      <c r="B4493">
        <v>5569</v>
      </c>
      <c r="C4493" s="1">
        <v>44076</v>
      </c>
      <c r="D4493" t="s">
        <v>11701</v>
      </c>
      <c r="E4493" t="s">
        <v>17879</v>
      </c>
      <c r="F4493" t="s">
        <v>10284</v>
      </c>
      <c r="I4493">
        <v>10</v>
      </c>
      <c r="J4493" t="s">
        <v>10926</v>
      </c>
      <c r="N4493" t="s">
        <v>10926</v>
      </c>
      <c r="O4493" t="s">
        <v>10926</v>
      </c>
      <c r="P4493" t="s">
        <v>10926</v>
      </c>
      <c r="Q4493" t="s">
        <v>10283</v>
      </c>
      <c r="R4493" t="s">
        <v>10545</v>
      </c>
      <c r="S4493" t="s">
        <v>10544</v>
      </c>
      <c r="T4493" t="s">
        <v>17878</v>
      </c>
      <c r="U4493" t="s">
        <v>11447</v>
      </c>
      <c r="V4493" t="s">
        <v>10424</v>
      </c>
      <c r="W4493" t="s">
        <v>10424</v>
      </c>
      <c r="X4493" t="s">
        <v>15033</v>
      </c>
      <c r="Y4493" s="3">
        <v>317354</v>
      </c>
      <c r="Z4493" s="3">
        <v>716778</v>
      </c>
      <c r="AA4493" t="s">
        <v>10817</v>
      </c>
      <c r="AB4493" t="s">
        <v>17877</v>
      </c>
      <c r="AH4493" s="1">
        <v>42228</v>
      </c>
      <c r="AO4493" s="1">
        <v>42319</v>
      </c>
      <c r="AS4493" s="1">
        <v>43414</v>
      </c>
    </row>
    <row r="4494" spans="2:47">
      <c r="B4494">
        <v>5570</v>
      </c>
      <c r="C4494" s="1">
        <v>43341</v>
      </c>
      <c r="D4494" t="s">
        <v>17876</v>
      </c>
      <c r="E4494" t="s">
        <v>17875</v>
      </c>
      <c r="F4494" t="s">
        <v>10284</v>
      </c>
      <c r="I4494">
        <v>5</v>
      </c>
      <c r="J4494" t="s">
        <v>10926</v>
      </c>
      <c r="N4494" t="s">
        <v>10926</v>
      </c>
      <c r="O4494" t="s">
        <v>10926</v>
      </c>
      <c r="P4494" t="s">
        <v>10926</v>
      </c>
      <c r="Q4494" t="s">
        <v>10283</v>
      </c>
      <c r="R4494" t="s">
        <v>11694</v>
      </c>
      <c r="S4494" t="s">
        <v>11694</v>
      </c>
      <c r="T4494" t="s">
        <v>17874</v>
      </c>
      <c r="U4494" t="s">
        <v>10726</v>
      </c>
      <c r="V4494" t="s">
        <v>10424</v>
      </c>
      <c r="W4494" t="s">
        <v>10424</v>
      </c>
      <c r="X4494" t="s">
        <v>17873</v>
      </c>
      <c r="Y4494" s="3">
        <v>359901</v>
      </c>
      <c r="Z4494" s="3">
        <v>707818</v>
      </c>
      <c r="AA4494" t="s">
        <v>10724</v>
      </c>
      <c r="AB4494" t="s">
        <v>17872</v>
      </c>
      <c r="AH4494" s="1">
        <v>42152</v>
      </c>
      <c r="AO4494" s="1">
        <v>42256</v>
      </c>
      <c r="AS4494" s="1">
        <v>43352</v>
      </c>
    </row>
    <row r="4495" spans="2:47">
      <c r="B4495">
        <v>5571</v>
      </c>
      <c r="C4495" s="1">
        <v>43704</v>
      </c>
      <c r="D4495" t="s">
        <v>17871</v>
      </c>
      <c r="E4495" t="s">
        <v>17870</v>
      </c>
      <c r="F4495" t="s">
        <v>10284</v>
      </c>
      <c r="I4495">
        <v>1.5</v>
      </c>
      <c r="J4495" t="s">
        <v>10926</v>
      </c>
      <c r="N4495" t="s">
        <v>10926</v>
      </c>
      <c r="O4495" t="s">
        <v>10926</v>
      </c>
      <c r="P4495" t="s">
        <v>10926</v>
      </c>
      <c r="Q4495" t="s">
        <v>10283</v>
      </c>
      <c r="R4495" t="s">
        <v>10545</v>
      </c>
      <c r="S4495" t="s">
        <v>10544</v>
      </c>
      <c r="T4495" t="s">
        <v>17869</v>
      </c>
      <c r="U4495" t="s">
        <v>11454</v>
      </c>
      <c r="V4495" t="s">
        <v>10378</v>
      </c>
      <c r="W4495" t="s">
        <v>10378</v>
      </c>
      <c r="X4495" t="s">
        <v>17868</v>
      </c>
      <c r="Y4495" s="3">
        <v>241250</v>
      </c>
      <c r="Z4495" s="3">
        <v>224375</v>
      </c>
      <c r="AA4495" t="s">
        <v>11452</v>
      </c>
      <c r="AB4495" t="s">
        <v>17867</v>
      </c>
      <c r="AH4495" s="1">
        <v>42222</v>
      </c>
      <c r="AO4495" s="1">
        <v>42359</v>
      </c>
      <c r="AS4495" s="1">
        <v>44186</v>
      </c>
    </row>
    <row r="4496" spans="2:47">
      <c r="B4496">
        <v>5572</v>
      </c>
      <c r="C4496" s="1">
        <v>42767</v>
      </c>
      <c r="D4496" t="s">
        <v>17780</v>
      </c>
      <c r="E4496" t="s">
        <v>17866</v>
      </c>
      <c r="F4496" t="s">
        <v>10284</v>
      </c>
      <c r="I4496">
        <v>4.7</v>
      </c>
      <c r="J4496" t="s">
        <v>10926</v>
      </c>
      <c r="N4496" t="s">
        <v>10926</v>
      </c>
      <c r="O4496" t="s">
        <v>10926</v>
      </c>
      <c r="P4496" t="s">
        <v>10926</v>
      </c>
      <c r="Q4496" t="s">
        <v>10283</v>
      </c>
      <c r="R4496" t="s">
        <v>10536</v>
      </c>
      <c r="S4496" t="s">
        <v>10536</v>
      </c>
      <c r="T4496" t="s">
        <v>17865</v>
      </c>
      <c r="U4496" t="s">
        <v>10437</v>
      </c>
      <c r="V4496" t="s">
        <v>10315</v>
      </c>
      <c r="W4496" t="s">
        <v>10277</v>
      </c>
      <c r="X4496" t="s">
        <v>17864</v>
      </c>
      <c r="Y4496" s="3">
        <v>563507</v>
      </c>
      <c r="Z4496" s="3">
        <v>158908</v>
      </c>
      <c r="AA4496" t="s">
        <v>17863</v>
      </c>
      <c r="AB4496" t="s">
        <v>17862</v>
      </c>
      <c r="AH4496" s="1">
        <v>42208</v>
      </c>
      <c r="AO4496" s="1">
        <v>42338</v>
      </c>
      <c r="AS4496" s="1">
        <v>44165</v>
      </c>
      <c r="AT4496" s="1">
        <v>42461</v>
      </c>
      <c r="AU4496" s="1">
        <v>42691</v>
      </c>
    </row>
    <row r="4497" spans="2:47">
      <c r="B4497">
        <v>5573</v>
      </c>
      <c r="C4497" s="1">
        <v>42614</v>
      </c>
      <c r="D4497" t="s">
        <v>11323</v>
      </c>
      <c r="E4497" t="s">
        <v>17861</v>
      </c>
      <c r="F4497" t="s">
        <v>10284</v>
      </c>
      <c r="I4497">
        <v>5</v>
      </c>
      <c r="J4497" t="s">
        <v>10926</v>
      </c>
      <c r="K4497">
        <v>1.4</v>
      </c>
      <c r="L4497" t="s">
        <v>10926</v>
      </c>
      <c r="N4497" t="s">
        <v>10926</v>
      </c>
      <c r="O4497" t="s">
        <v>10926</v>
      </c>
      <c r="P4497" t="s">
        <v>10926</v>
      </c>
      <c r="Q4497" t="s">
        <v>10283</v>
      </c>
      <c r="R4497" t="s">
        <v>12658</v>
      </c>
      <c r="S4497" t="s">
        <v>10951</v>
      </c>
      <c r="T4497" t="s">
        <v>17860</v>
      </c>
      <c r="U4497" t="s">
        <v>10542</v>
      </c>
      <c r="V4497" t="s">
        <v>10278</v>
      </c>
      <c r="W4497" t="s">
        <v>10277</v>
      </c>
      <c r="X4497" t="s">
        <v>17859</v>
      </c>
      <c r="Y4497" s="3">
        <v>282739</v>
      </c>
      <c r="Z4497" s="3">
        <v>99967</v>
      </c>
      <c r="AA4497" t="s">
        <v>12614</v>
      </c>
      <c r="AB4497" t="s">
        <v>17858</v>
      </c>
      <c r="AC4497" t="s">
        <v>17857</v>
      </c>
      <c r="AH4497" s="1">
        <v>42223</v>
      </c>
      <c r="AJ4497" s="1">
        <v>42349</v>
      </c>
      <c r="AK4497" s="1">
        <v>42486</v>
      </c>
      <c r="AM4497" s="1">
        <v>42584</v>
      </c>
    </row>
    <row r="4498" spans="2:47">
      <c r="B4498">
        <v>5574</v>
      </c>
      <c r="C4498" s="1">
        <v>43704</v>
      </c>
      <c r="D4498" t="s">
        <v>17546</v>
      </c>
      <c r="E4498" t="s">
        <v>17856</v>
      </c>
      <c r="F4498" t="s">
        <v>10284</v>
      </c>
      <c r="I4498">
        <v>5</v>
      </c>
      <c r="J4498" t="s">
        <v>10926</v>
      </c>
      <c r="N4498" t="s">
        <v>10926</v>
      </c>
      <c r="O4498" t="s">
        <v>10926</v>
      </c>
      <c r="P4498" t="s">
        <v>10926</v>
      </c>
      <c r="Q4498" t="s">
        <v>10283</v>
      </c>
      <c r="R4498" t="s">
        <v>11557</v>
      </c>
      <c r="S4498" t="s">
        <v>10544</v>
      </c>
      <c r="T4498" t="s">
        <v>17855</v>
      </c>
      <c r="U4498" t="s">
        <v>10444</v>
      </c>
      <c r="V4498" t="s">
        <v>10315</v>
      </c>
      <c r="W4498" t="s">
        <v>10277</v>
      </c>
      <c r="X4498" t="s">
        <v>17854</v>
      </c>
      <c r="Y4498" s="3">
        <v>465345</v>
      </c>
      <c r="Z4498" s="3">
        <v>168022</v>
      </c>
      <c r="AA4498" t="s">
        <v>14383</v>
      </c>
      <c r="AB4498" t="s">
        <v>17853</v>
      </c>
      <c r="AC4498" t="s">
        <v>17852</v>
      </c>
      <c r="AH4498" s="1">
        <v>42234</v>
      </c>
      <c r="AJ4498" s="1">
        <v>42458</v>
      </c>
      <c r="AK4498" s="1">
        <v>42583</v>
      </c>
      <c r="AN4498" s="1">
        <v>42837</v>
      </c>
      <c r="AO4498" s="1">
        <v>42837</v>
      </c>
      <c r="AS4498" s="1">
        <v>43933</v>
      </c>
    </row>
    <row r="4499" spans="2:47">
      <c r="B4499">
        <v>5575</v>
      </c>
      <c r="C4499" s="1">
        <v>43908</v>
      </c>
      <c r="D4499" t="s">
        <v>17851</v>
      </c>
      <c r="E4499" t="s">
        <v>17850</v>
      </c>
      <c r="F4499" t="s">
        <v>10284</v>
      </c>
      <c r="I4499">
        <v>5</v>
      </c>
      <c r="J4499" t="s">
        <v>10926</v>
      </c>
      <c r="N4499" t="s">
        <v>10926</v>
      </c>
      <c r="O4499" t="s">
        <v>10926</v>
      </c>
      <c r="P4499" t="s">
        <v>10926</v>
      </c>
      <c r="Q4499" t="s">
        <v>10283</v>
      </c>
      <c r="R4499" t="s">
        <v>10545</v>
      </c>
      <c r="S4499" t="s">
        <v>10544</v>
      </c>
      <c r="T4499" t="s">
        <v>17849</v>
      </c>
      <c r="U4499" t="s">
        <v>10616</v>
      </c>
      <c r="V4499" t="s">
        <v>10378</v>
      </c>
      <c r="W4499" t="s">
        <v>10378</v>
      </c>
      <c r="X4499" t="s">
        <v>17848</v>
      </c>
      <c r="Y4499" s="3">
        <v>238824</v>
      </c>
      <c r="Z4499" s="3">
        <v>340269</v>
      </c>
      <c r="AA4499" t="s">
        <v>10614</v>
      </c>
      <c r="AB4499" t="s">
        <v>17847</v>
      </c>
      <c r="AH4499" s="1">
        <v>42226</v>
      </c>
      <c r="AO4499" s="1">
        <v>42317</v>
      </c>
      <c r="AS4499" s="1">
        <v>44144</v>
      </c>
    </row>
    <row r="4500" spans="2:47">
      <c r="B4500">
        <v>5576</v>
      </c>
      <c r="C4500" s="1">
        <v>42849</v>
      </c>
      <c r="D4500" t="s">
        <v>17846</v>
      </c>
      <c r="E4500" t="s">
        <v>17845</v>
      </c>
      <c r="F4500" t="s">
        <v>10284</v>
      </c>
      <c r="I4500">
        <v>3.8</v>
      </c>
      <c r="J4500" t="s">
        <v>10926</v>
      </c>
      <c r="N4500" t="s">
        <v>10926</v>
      </c>
      <c r="O4500" t="s">
        <v>10926</v>
      </c>
      <c r="P4500" t="s">
        <v>10926</v>
      </c>
      <c r="Q4500" t="s">
        <v>10283</v>
      </c>
      <c r="R4500" t="s">
        <v>10952</v>
      </c>
      <c r="S4500" t="s">
        <v>10951</v>
      </c>
      <c r="T4500" t="s">
        <v>17844</v>
      </c>
      <c r="U4500" t="s">
        <v>10982</v>
      </c>
      <c r="V4500" t="s">
        <v>10315</v>
      </c>
      <c r="W4500" t="s">
        <v>10277</v>
      </c>
      <c r="X4500" t="s">
        <v>17843</v>
      </c>
      <c r="Y4500" s="3">
        <v>515204</v>
      </c>
      <c r="Z4500" s="3">
        <v>105739</v>
      </c>
      <c r="AA4500" t="s">
        <v>17842</v>
      </c>
      <c r="AB4500" t="s">
        <v>17841</v>
      </c>
      <c r="AH4500" s="1">
        <v>42227</v>
      </c>
      <c r="AJ4500" s="1">
        <v>42320</v>
      </c>
    </row>
    <row r="4501" spans="2:47">
      <c r="B4501">
        <v>5577</v>
      </c>
      <c r="C4501" s="1">
        <v>43300</v>
      </c>
      <c r="D4501" t="s">
        <v>15513</v>
      </c>
      <c r="E4501" t="s">
        <v>17840</v>
      </c>
      <c r="F4501" t="s">
        <v>10284</v>
      </c>
      <c r="I4501">
        <v>5</v>
      </c>
      <c r="J4501" t="s">
        <v>10926</v>
      </c>
      <c r="N4501" t="s">
        <v>10926</v>
      </c>
      <c r="O4501" t="s">
        <v>10926</v>
      </c>
      <c r="P4501" t="s">
        <v>10926</v>
      </c>
      <c r="Q4501" t="s">
        <v>10283</v>
      </c>
      <c r="R4501" t="s">
        <v>10536</v>
      </c>
      <c r="S4501" t="s">
        <v>10536</v>
      </c>
      <c r="T4501" t="s">
        <v>17839</v>
      </c>
      <c r="U4501" t="s">
        <v>10307</v>
      </c>
      <c r="V4501" t="s">
        <v>10306</v>
      </c>
      <c r="W4501" t="s">
        <v>10277</v>
      </c>
      <c r="X4501" t="s">
        <v>17838</v>
      </c>
      <c r="Y4501" s="3">
        <v>408847</v>
      </c>
      <c r="Z4501" s="3">
        <v>339083</v>
      </c>
      <c r="AA4501" t="s">
        <v>17091</v>
      </c>
      <c r="AB4501" t="s">
        <v>17837</v>
      </c>
      <c r="AH4501" s="1">
        <v>42223</v>
      </c>
      <c r="AO4501" s="1">
        <v>42328</v>
      </c>
      <c r="AS4501" s="1">
        <v>44155</v>
      </c>
      <c r="AT4501" s="1">
        <v>42714</v>
      </c>
      <c r="AU4501" s="1">
        <v>42776</v>
      </c>
    </row>
    <row r="4502" spans="2:47">
      <c r="B4502">
        <v>5578</v>
      </c>
      <c r="C4502" s="1">
        <v>42461</v>
      </c>
      <c r="D4502" t="s">
        <v>17836</v>
      </c>
      <c r="E4502" t="s">
        <v>17835</v>
      </c>
      <c r="F4502" t="s">
        <v>10284</v>
      </c>
      <c r="I4502">
        <v>5</v>
      </c>
      <c r="J4502" t="s">
        <v>10926</v>
      </c>
      <c r="N4502" t="s">
        <v>10926</v>
      </c>
      <c r="O4502" t="s">
        <v>10926</v>
      </c>
      <c r="P4502" t="s">
        <v>10926</v>
      </c>
      <c r="Q4502" t="s">
        <v>10283</v>
      </c>
      <c r="R4502" t="s">
        <v>10536</v>
      </c>
      <c r="S4502" t="s">
        <v>10536</v>
      </c>
      <c r="T4502" t="s">
        <v>17834</v>
      </c>
      <c r="U4502" t="s">
        <v>10982</v>
      </c>
      <c r="V4502" t="s">
        <v>10315</v>
      </c>
      <c r="W4502" t="s">
        <v>10277</v>
      </c>
      <c r="X4502" t="s">
        <v>17833</v>
      </c>
      <c r="Y4502" s="3">
        <v>513504</v>
      </c>
      <c r="Z4502" s="3">
        <v>118234</v>
      </c>
      <c r="AA4502" t="s">
        <v>11515</v>
      </c>
      <c r="AB4502" t="s">
        <v>17832</v>
      </c>
      <c r="AH4502" s="1">
        <v>42229</v>
      </c>
      <c r="AO4502" s="1">
        <v>42328</v>
      </c>
      <c r="AS4502" s="1">
        <v>43424</v>
      </c>
      <c r="AT4502" s="1">
        <v>42379</v>
      </c>
      <c r="AU4502" s="1">
        <v>42455</v>
      </c>
    </row>
    <row r="4503" spans="2:47">
      <c r="B4503">
        <v>5579</v>
      </c>
      <c r="C4503" s="1">
        <v>43525</v>
      </c>
      <c r="D4503" t="s">
        <v>16289</v>
      </c>
      <c r="E4503" t="s">
        <v>17831</v>
      </c>
      <c r="F4503" t="s">
        <v>10284</v>
      </c>
      <c r="I4503">
        <v>5</v>
      </c>
      <c r="J4503" t="s">
        <v>10926</v>
      </c>
      <c r="N4503" t="s">
        <v>10926</v>
      </c>
      <c r="O4503" t="s">
        <v>10926</v>
      </c>
      <c r="P4503" t="s">
        <v>10926</v>
      </c>
      <c r="Q4503" t="s">
        <v>10283</v>
      </c>
      <c r="R4503" t="s">
        <v>11694</v>
      </c>
      <c r="S4503" t="s">
        <v>11694</v>
      </c>
      <c r="T4503" t="s">
        <v>17830</v>
      </c>
      <c r="U4503" t="s">
        <v>10495</v>
      </c>
      <c r="V4503" t="s">
        <v>10494</v>
      </c>
      <c r="W4503" t="s">
        <v>10277</v>
      </c>
      <c r="X4503" t="s">
        <v>17829</v>
      </c>
      <c r="Y4503" s="3">
        <v>581642</v>
      </c>
      <c r="Z4503" s="3">
        <v>202180</v>
      </c>
      <c r="AA4503" t="s">
        <v>13666</v>
      </c>
      <c r="AB4503" t="s">
        <v>17828</v>
      </c>
      <c r="AC4503" t="s">
        <v>17827</v>
      </c>
      <c r="AH4503" s="1">
        <v>42221</v>
      </c>
      <c r="AJ4503" s="1">
        <v>42338</v>
      </c>
      <c r="AK4503" s="1">
        <v>42551</v>
      </c>
      <c r="AN4503" s="1">
        <v>42850</v>
      </c>
      <c r="AO4503" s="1">
        <v>42850</v>
      </c>
    </row>
    <row r="4504" spans="2:47">
      <c r="B4504">
        <v>5580</v>
      </c>
      <c r="C4504" s="1">
        <v>43795</v>
      </c>
      <c r="D4504" t="s">
        <v>17826</v>
      </c>
      <c r="E4504" t="s">
        <v>17825</v>
      </c>
      <c r="F4504" t="s">
        <v>10284</v>
      </c>
      <c r="I4504">
        <v>2.5</v>
      </c>
      <c r="J4504" t="s">
        <v>10926</v>
      </c>
      <c r="N4504" t="s">
        <v>10926</v>
      </c>
      <c r="O4504" t="s">
        <v>10926</v>
      </c>
      <c r="P4504" t="s">
        <v>10926</v>
      </c>
      <c r="Q4504" t="s">
        <v>10283</v>
      </c>
      <c r="R4504" t="s">
        <v>14356</v>
      </c>
      <c r="S4504" t="s">
        <v>14356</v>
      </c>
      <c r="T4504" t="s">
        <v>17824</v>
      </c>
      <c r="U4504" t="s">
        <v>10482</v>
      </c>
      <c r="V4504" t="s">
        <v>10289</v>
      </c>
      <c r="W4504" t="s">
        <v>10277</v>
      </c>
      <c r="X4504" t="s">
        <v>17823</v>
      </c>
      <c r="Y4504" s="3">
        <v>338251</v>
      </c>
      <c r="Z4504" s="3">
        <v>442587</v>
      </c>
      <c r="AA4504" t="s">
        <v>13782</v>
      </c>
      <c r="AB4504" t="s">
        <v>17822</v>
      </c>
      <c r="AH4504" s="1">
        <v>42220</v>
      </c>
      <c r="AO4504" s="1">
        <v>42335</v>
      </c>
      <c r="AS4504" s="1">
        <v>43431</v>
      </c>
    </row>
    <row r="4505" spans="2:47">
      <c r="B4505">
        <v>5581</v>
      </c>
      <c r="C4505" s="1">
        <v>42761</v>
      </c>
      <c r="D4505" t="s">
        <v>17821</v>
      </c>
      <c r="E4505" t="s">
        <v>17820</v>
      </c>
      <c r="F4505" t="s">
        <v>10284</v>
      </c>
      <c r="I4505">
        <v>5</v>
      </c>
      <c r="J4505" t="s">
        <v>10926</v>
      </c>
      <c r="N4505" t="s">
        <v>10926</v>
      </c>
      <c r="O4505" t="s">
        <v>10926</v>
      </c>
      <c r="P4505" t="s">
        <v>10926</v>
      </c>
      <c r="Q4505" t="s">
        <v>10283</v>
      </c>
      <c r="R4505" t="s">
        <v>10536</v>
      </c>
      <c r="S4505" t="s">
        <v>10536</v>
      </c>
      <c r="T4505" t="s">
        <v>17819</v>
      </c>
      <c r="U4505" t="s">
        <v>10410</v>
      </c>
      <c r="V4505" t="s">
        <v>1633</v>
      </c>
      <c r="W4505" t="s">
        <v>10277</v>
      </c>
      <c r="X4505" t="s">
        <v>17818</v>
      </c>
      <c r="Y4505" s="3">
        <v>494348</v>
      </c>
      <c r="Z4505" s="3">
        <v>332600</v>
      </c>
      <c r="AA4505" t="s">
        <v>11608</v>
      </c>
      <c r="AB4505" t="s">
        <v>17817</v>
      </c>
      <c r="AH4505" s="1">
        <v>42227</v>
      </c>
      <c r="AO4505" s="1">
        <v>42318</v>
      </c>
      <c r="AS4505" s="1">
        <v>43414</v>
      </c>
      <c r="AT4505" s="1">
        <v>42429</v>
      </c>
      <c r="AU4505" s="1">
        <v>42459</v>
      </c>
    </row>
    <row r="4506" spans="2:47">
      <c r="B4506">
        <v>5582</v>
      </c>
      <c r="C4506" s="1">
        <v>42881</v>
      </c>
      <c r="D4506" t="s">
        <v>16289</v>
      </c>
      <c r="E4506" t="s">
        <v>17816</v>
      </c>
      <c r="F4506" t="s">
        <v>10284</v>
      </c>
      <c r="I4506">
        <v>4.2</v>
      </c>
      <c r="J4506" t="s">
        <v>10926</v>
      </c>
      <c r="N4506" t="s">
        <v>10926</v>
      </c>
      <c r="O4506" t="s">
        <v>10926</v>
      </c>
      <c r="P4506" t="s">
        <v>10926</v>
      </c>
      <c r="Q4506" t="s">
        <v>10283</v>
      </c>
      <c r="R4506" t="s">
        <v>10536</v>
      </c>
      <c r="S4506" t="s">
        <v>10536</v>
      </c>
      <c r="T4506" t="s">
        <v>17815</v>
      </c>
      <c r="U4506" t="s">
        <v>10542</v>
      </c>
      <c r="V4506" t="s">
        <v>10278</v>
      </c>
      <c r="W4506" t="s">
        <v>10277</v>
      </c>
      <c r="X4506" t="s">
        <v>17814</v>
      </c>
      <c r="Y4506" s="3">
        <v>230985</v>
      </c>
      <c r="Z4506" s="3">
        <v>101685</v>
      </c>
      <c r="AA4506" t="s">
        <v>17180</v>
      </c>
      <c r="AB4506" t="s">
        <v>17813</v>
      </c>
      <c r="AH4506" s="1">
        <v>42221</v>
      </c>
      <c r="AO4506" s="1">
        <v>42277</v>
      </c>
      <c r="AS4506" s="1">
        <v>43373</v>
      </c>
      <c r="AT4506" s="1">
        <v>42710</v>
      </c>
      <c r="AU4506" s="1">
        <v>42400</v>
      </c>
    </row>
    <row r="4507" spans="2:47">
      <c r="B4507">
        <v>5583</v>
      </c>
      <c r="C4507" s="1">
        <v>43490</v>
      </c>
      <c r="D4507" t="s">
        <v>17812</v>
      </c>
      <c r="E4507" t="s">
        <v>17811</v>
      </c>
      <c r="F4507" t="s">
        <v>10284</v>
      </c>
      <c r="I4507">
        <v>5</v>
      </c>
      <c r="J4507" t="s">
        <v>10926</v>
      </c>
      <c r="N4507" t="s">
        <v>10926</v>
      </c>
      <c r="O4507" t="s">
        <v>10926</v>
      </c>
      <c r="P4507" t="s">
        <v>10926</v>
      </c>
      <c r="Q4507" t="s">
        <v>10283</v>
      </c>
      <c r="R4507" t="s">
        <v>11694</v>
      </c>
      <c r="S4507" t="s">
        <v>11694</v>
      </c>
      <c r="T4507" t="s">
        <v>17810</v>
      </c>
      <c r="U4507" t="s">
        <v>10682</v>
      </c>
      <c r="V4507" t="s">
        <v>1633</v>
      </c>
      <c r="W4507" t="s">
        <v>10277</v>
      </c>
      <c r="X4507" t="s">
        <v>17809</v>
      </c>
      <c r="Y4507" s="3">
        <v>461161</v>
      </c>
      <c r="Z4507" s="3">
        <v>321320</v>
      </c>
      <c r="AA4507" t="s">
        <v>11338</v>
      </c>
      <c r="AB4507" t="s">
        <v>17808</v>
      </c>
      <c r="AH4507" s="1">
        <v>42223</v>
      </c>
      <c r="AO4507" s="1">
        <v>42321</v>
      </c>
      <c r="AS4507" s="1">
        <v>43417</v>
      </c>
    </row>
    <row r="4508" spans="2:47">
      <c r="B4508">
        <v>5584</v>
      </c>
      <c r="C4508" s="1">
        <v>43901</v>
      </c>
      <c r="D4508" t="s">
        <v>17807</v>
      </c>
      <c r="E4508" t="s">
        <v>17806</v>
      </c>
      <c r="F4508" t="s">
        <v>10284</v>
      </c>
      <c r="I4508">
        <v>5</v>
      </c>
      <c r="J4508" t="s">
        <v>10926</v>
      </c>
      <c r="N4508" t="s">
        <v>10926</v>
      </c>
      <c r="O4508" t="s">
        <v>10926</v>
      </c>
      <c r="P4508" t="s">
        <v>10926</v>
      </c>
      <c r="Q4508" t="s">
        <v>10283</v>
      </c>
      <c r="R4508" t="s">
        <v>10545</v>
      </c>
      <c r="S4508" t="s">
        <v>10544</v>
      </c>
      <c r="T4508" t="s">
        <v>17805</v>
      </c>
      <c r="U4508" t="s">
        <v>10542</v>
      </c>
      <c r="V4508" t="s">
        <v>10278</v>
      </c>
      <c r="W4508" t="s">
        <v>10277</v>
      </c>
      <c r="X4508" t="s">
        <v>17804</v>
      </c>
      <c r="Y4508" s="3">
        <v>268697</v>
      </c>
      <c r="Z4508" s="3">
        <v>93061</v>
      </c>
      <c r="AA4508" t="s">
        <v>10750</v>
      </c>
      <c r="AB4508" t="s">
        <v>17803</v>
      </c>
      <c r="AH4508" s="1">
        <v>42181</v>
      </c>
      <c r="AO4508" s="1">
        <v>42324</v>
      </c>
      <c r="AS4508" s="1">
        <v>43420</v>
      </c>
    </row>
    <row r="4509" spans="2:47">
      <c r="B4509">
        <v>5585</v>
      </c>
      <c r="C4509" s="1">
        <v>42851</v>
      </c>
      <c r="D4509" t="s">
        <v>16950</v>
      </c>
      <c r="E4509" t="s">
        <v>17802</v>
      </c>
      <c r="F4509" t="s">
        <v>10284</v>
      </c>
      <c r="I4509">
        <v>5</v>
      </c>
      <c r="J4509" t="s">
        <v>10926</v>
      </c>
      <c r="N4509" t="s">
        <v>10926</v>
      </c>
      <c r="O4509" t="s">
        <v>10926</v>
      </c>
      <c r="P4509" t="s">
        <v>10926</v>
      </c>
      <c r="Q4509" t="s">
        <v>10283</v>
      </c>
      <c r="R4509" t="s">
        <v>11694</v>
      </c>
      <c r="S4509" t="s">
        <v>11694</v>
      </c>
      <c r="T4509" t="s">
        <v>17801</v>
      </c>
      <c r="U4509" t="s">
        <v>10279</v>
      </c>
      <c r="V4509" t="s">
        <v>10278</v>
      </c>
      <c r="W4509" t="s">
        <v>10277</v>
      </c>
      <c r="X4509" t="s">
        <v>15433</v>
      </c>
      <c r="Y4509" s="3">
        <v>405117</v>
      </c>
      <c r="Z4509" s="3">
        <v>183986</v>
      </c>
      <c r="AA4509" t="s">
        <v>10275</v>
      </c>
      <c r="AB4509" t="s">
        <v>17800</v>
      </c>
      <c r="AH4509" s="1">
        <v>42227</v>
      </c>
      <c r="AO4509" s="1">
        <v>42348</v>
      </c>
      <c r="AS4509" s="1">
        <v>43444</v>
      </c>
    </row>
    <row r="4510" spans="2:47">
      <c r="B4510">
        <v>5586</v>
      </c>
      <c r="C4510" s="1">
        <v>42375</v>
      </c>
      <c r="D4510" t="s">
        <v>17799</v>
      </c>
      <c r="E4510" t="s">
        <v>17798</v>
      </c>
      <c r="F4510" t="s">
        <v>10284</v>
      </c>
      <c r="I4510">
        <v>5</v>
      </c>
      <c r="J4510" t="s">
        <v>10926</v>
      </c>
      <c r="N4510" t="s">
        <v>10926</v>
      </c>
      <c r="O4510" t="s">
        <v>10926</v>
      </c>
      <c r="P4510" t="s">
        <v>10926</v>
      </c>
      <c r="Q4510" t="s">
        <v>10283</v>
      </c>
      <c r="R4510" t="s">
        <v>11563</v>
      </c>
      <c r="S4510" t="s">
        <v>11562</v>
      </c>
      <c r="T4510" t="s">
        <v>17797</v>
      </c>
      <c r="U4510" t="s">
        <v>13374</v>
      </c>
      <c r="V4510" t="s">
        <v>10378</v>
      </c>
      <c r="W4510" t="s">
        <v>10378</v>
      </c>
      <c r="X4510" t="s">
        <v>17796</v>
      </c>
      <c r="Y4510" s="3">
        <v>195561</v>
      </c>
      <c r="Z4510" s="3">
        <v>199340</v>
      </c>
      <c r="AA4510" t="s">
        <v>13372</v>
      </c>
      <c r="AB4510" t="s">
        <v>17795</v>
      </c>
      <c r="AH4510" s="1">
        <v>42221</v>
      </c>
      <c r="AI4510" s="1">
        <v>42312</v>
      </c>
    </row>
    <row r="4511" spans="2:47">
      <c r="B4511">
        <v>5587</v>
      </c>
      <c r="C4511" s="1">
        <v>42067</v>
      </c>
      <c r="D4511" t="s">
        <v>17794</v>
      </c>
      <c r="E4511" t="s">
        <v>17793</v>
      </c>
      <c r="F4511" t="s">
        <v>10326</v>
      </c>
      <c r="I4511">
        <v>14</v>
      </c>
      <c r="J4511" t="s">
        <v>10926</v>
      </c>
      <c r="N4511">
        <v>2</v>
      </c>
      <c r="O4511">
        <v>7</v>
      </c>
      <c r="P4511">
        <v>100</v>
      </c>
      <c r="Q4511" t="s">
        <v>10926</v>
      </c>
      <c r="R4511" t="s">
        <v>11563</v>
      </c>
      <c r="S4511" t="s">
        <v>11562</v>
      </c>
      <c r="T4511" t="s">
        <v>17792</v>
      </c>
      <c r="U4511" t="s">
        <v>12267</v>
      </c>
      <c r="V4511" t="s">
        <v>10424</v>
      </c>
      <c r="W4511" t="s">
        <v>10424</v>
      </c>
      <c r="X4511" t="s">
        <v>17791</v>
      </c>
      <c r="Y4511" s="3">
        <v>360862</v>
      </c>
      <c r="Z4511" s="3">
        <v>835604</v>
      </c>
      <c r="AA4511" t="s">
        <v>10956</v>
      </c>
      <c r="AB4511" t="s">
        <v>17790</v>
      </c>
      <c r="AH4511" s="1">
        <v>42222</v>
      </c>
      <c r="AI4511" s="1">
        <v>42417</v>
      </c>
    </row>
    <row r="4512" spans="2:47">
      <c r="B4512">
        <v>5588</v>
      </c>
      <c r="C4512" s="1">
        <v>42909</v>
      </c>
      <c r="D4512" t="s">
        <v>10420</v>
      </c>
      <c r="E4512" t="s">
        <v>17789</v>
      </c>
      <c r="F4512" t="s">
        <v>10284</v>
      </c>
      <c r="I4512">
        <v>5</v>
      </c>
      <c r="J4512" t="s">
        <v>10926</v>
      </c>
      <c r="N4512" t="s">
        <v>10926</v>
      </c>
      <c r="O4512" t="s">
        <v>10926</v>
      </c>
      <c r="P4512" t="s">
        <v>10926</v>
      </c>
      <c r="Q4512" t="s">
        <v>10283</v>
      </c>
      <c r="R4512" t="s">
        <v>10536</v>
      </c>
      <c r="S4512" t="s">
        <v>10536</v>
      </c>
      <c r="T4512" t="s">
        <v>17788</v>
      </c>
      <c r="U4512" t="s">
        <v>10542</v>
      </c>
      <c r="V4512" t="s">
        <v>10278</v>
      </c>
      <c r="W4512" t="s">
        <v>10277</v>
      </c>
      <c r="X4512" t="s">
        <v>17787</v>
      </c>
      <c r="Y4512" s="3">
        <v>281849</v>
      </c>
      <c r="Z4512" s="3">
        <v>51493</v>
      </c>
      <c r="AA4512" t="s">
        <v>10540</v>
      </c>
      <c r="AB4512" t="s">
        <v>17786</v>
      </c>
      <c r="AH4512" s="1">
        <v>42222</v>
      </c>
      <c r="AO4512" s="1">
        <v>42474</v>
      </c>
      <c r="AS4512" s="1">
        <v>43569</v>
      </c>
      <c r="AT4512" s="1">
        <v>42751</v>
      </c>
      <c r="AU4512" s="1">
        <v>42825</v>
      </c>
    </row>
    <row r="4513" spans="2:47">
      <c r="B4513">
        <v>5589</v>
      </c>
      <c r="C4513" s="1">
        <v>43012</v>
      </c>
      <c r="D4513" t="s">
        <v>17785</v>
      </c>
      <c r="E4513" t="s">
        <v>17784</v>
      </c>
      <c r="F4513" t="s">
        <v>10284</v>
      </c>
      <c r="I4513">
        <v>3.3</v>
      </c>
      <c r="J4513" t="s">
        <v>10926</v>
      </c>
      <c r="N4513" t="s">
        <v>10926</v>
      </c>
      <c r="O4513" t="s">
        <v>10926</v>
      </c>
      <c r="P4513" t="s">
        <v>10926</v>
      </c>
      <c r="Q4513" t="s">
        <v>10283</v>
      </c>
      <c r="R4513" t="s">
        <v>11563</v>
      </c>
      <c r="S4513" t="s">
        <v>11562</v>
      </c>
      <c r="T4513" t="s">
        <v>17783</v>
      </c>
      <c r="U4513" t="s">
        <v>11278</v>
      </c>
      <c r="V4513" t="s">
        <v>1633</v>
      </c>
      <c r="W4513" t="s">
        <v>10277</v>
      </c>
      <c r="X4513" t="s">
        <v>17782</v>
      </c>
      <c r="Y4513" s="3">
        <v>423243</v>
      </c>
      <c r="Z4513" s="3">
        <v>356281</v>
      </c>
      <c r="AA4513" t="s">
        <v>16646</v>
      </c>
      <c r="AB4513" t="s">
        <v>17781</v>
      </c>
      <c r="AH4513" s="1">
        <v>42219</v>
      </c>
      <c r="AI4513" s="1">
        <v>42991</v>
      </c>
    </row>
    <row r="4514" spans="2:47">
      <c r="B4514">
        <v>5590</v>
      </c>
      <c r="C4514" s="1">
        <v>42878</v>
      </c>
      <c r="D4514" t="s">
        <v>17780</v>
      </c>
      <c r="E4514" t="s">
        <v>17779</v>
      </c>
      <c r="F4514" t="s">
        <v>10284</v>
      </c>
      <c r="I4514">
        <v>5</v>
      </c>
      <c r="J4514" t="s">
        <v>10926</v>
      </c>
      <c r="N4514" t="s">
        <v>10926</v>
      </c>
      <c r="O4514" t="s">
        <v>10926</v>
      </c>
      <c r="P4514" t="s">
        <v>10926</v>
      </c>
      <c r="Q4514" t="s">
        <v>10283</v>
      </c>
      <c r="R4514" t="s">
        <v>10536</v>
      </c>
      <c r="S4514" t="s">
        <v>10536</v>
      </c>
      <c r="T4514" t="s">
        <v>17778</v>
      </c>
      <c r="U4514" t="s">
        <v>11278</v>
      </c>
      <c r="V4514" t="s">
        <v>1633</v>
      </c>
      <c r="W4514" t="s">
        <v>10277</v>
      </c>
      <c r="X4514" t="s">
        <v>17777</v>
      </c>
      <c r="Y4514" s="3">
        <v>430324</v>
      </c>
      <c r="Z4514" s="3">
        <v>314853</v>
      </c>
      <c r="AA4514" t="s">
        <v>14124</v>
      </c>
      <c r="AB4514" t="s">
        <v>17776</v>
      </c>
      <c r="AH4514" s="1">
        <v>42221</v>
      </c>
      <c r="AO4514" s="1">
        <v>42354</v>
      </c>
      <c r="AS4514" s="1">
        <v>43450</v>
      </c>
      <c r="AT4514" s="1">
        <v>42750</v>
      </c>
      <c r="AU4514" s="1">
        <v>42825</v>
      </c>
    </row>
    <row r="4515" spans="2:47">
      <c r="B4515">
        <v>5591</v>
      </c>
      <c r="C4515" s="1">
        <v>42485</v>
      </c>
      <c r="D4515" t="s">
        <v>11730</v>
      </c>
      <c r="E4515" t="s">
        <v>17775</v>
      </c>
      <c r="F4515" t="s">
        <v>10284</v>
      </c>
      <c r="I4515">
        <v>3</v>
      </c>
      <c r="J4515" t="s">
        <v>10926</v>
      </c>
      <c r="N4515" t="s">
        <v>10926</v>
      </c>
      <c r="O4515" t="s">
        <v>10926</v>
      </c>
      <c r="P4515" t="s">
        <v>10926</v>
      </c>
      <c r="Q4515" t="s">
        <v>10283</v>
      </c>
      <c r="R4515" t="s">
        <v>10536</v>
      </c>
      <c r="S4515" t="s">
        <v>10536</v>
      </c>
      <c r="T4515" t="s">
        <v>14365</v>
      </c>
      <c r="U4515" t="s">
        <v>11278</v>
      </c>
      <c r="V4515" t="s">
        <v>1633</v>
      </c>
      <c r="W4515" t="s">
        <v>10277</v>
      </c>
      <c r="X4515" t="s">
        <v>14364</v>
      </c>
      <c r="Y4515" s="3">
        <v>447301</v>
      </c>
      <c r="Z4515" s="3">
        <v>373737</v>
      </c>
      <c r="AA4515" t="s">
        <v>11726</v>
      </c>
      <c r="AB4515" t="s">
        <v>17774</v>
      </c>
      <c r="AH4515" s="1">
        <v>42219</v>
      </c>
      <c r="AO4515" s="1">
        <v>42347</v>
      </c>
      <c r="AS4515" s="1">
        <v>43443</v>
      </c>
      <c r="AT4515" s="1">
        <v>42384</v>
      </c>
      <c r="AU4515" s="1">
        <v>42449</v>
      </c>
    </row>
    <row r="4516" spans="2:47">
      <c r="B4516">
        <v>5592</v>
      </c>
      <c r="C4516" s="1">
        <v>42510</v>
      </c>
      <c r="D4516" t="s">
        <v>16289</v>
      </c>
      <c r="E4516" t="s">
        <v>17773</v>
      </c>
      <c r="F4516" t="s">
        <v>10284</v>
      </c>
      <c r="I4516">
        <v>5</v>
      </c>
      <c r="J4516" t="s">
        <v>10926</v>
      </c>
      <c r="N4516" t="s">
        <v>10926</v>
      </c>
      <c r="O4516" t="s">
        <v>10926</v>
      </c>
      <c r="P4516" t="s">
        <v>10926</v>
      </c>
      <c r="Q4516" t="s">
        <v>10283</v>
      </c>
      <c r="R4516" t="s">
        <v>10536</v>
      </c>
      <c r="S4516" t="s">
        <v>10536</v>
      </c>
      <c r="T4516" t="s">
        <v>17772</v>
      </c>
      <c r="U4516" t="s">
        <v>11278</v>
      </c>
      <c r="V4516" t="s">
        <v>1633</v>
      </c>
      <c r="W4516" t="s">
        <v>10277</v>
      </c>
      <c r="X4516" t="s">
        <v>16647</v>
      </c>
      <c r="Y4516" s="3">
        <v>413033</v>
      </c>
      <c r="Z4516" s="3">
        <v>332318</v>
      </c>
      <c r="AA4516" t="s">
        <v>16646</v>
      </c>
      <c r="AB4516" t="s">
        <v>17735</v>
      </c>
      <c r="AH4516" s="1">
        <v>42219</v>
      </c>
      <c r="AO4516" s="1">
        <v>42291</v>
      </c>
      <c r="AS4516" s="1">
        <v>43387</v>
      </c>
      <c r="AT4516" s="1">
        <v>42380</v>
      </c>
      <c r="AU4516" s="1">
        <v>42439</v>
      </c>
    </row>
    <row r="4517" spans="2:47">
      <c r="B4517">
        <v>5593</v>
      </c>
      <c r="C4517" s="1">
        <v>43724</v>
      </c>
      <c r="D4517" t="s">
        <v>16618</v>
      </c>
      <c r="E4517" t="s">
        <v>16617</v>
      </c>
      <c r="F4517" t="s">
        <v>10284</v>
      </c>
      <c r="I4517">
        <v>5</v>
      </c>
      <c r="J4517" t="s">
        <v>10926</v>
      </c>
      <c r="N4517" t="s">
        <v>10926</v>
      </c>
      <c r="O4517" t="s">
        <v>10926</v>
      </c>
      <c r="P4517" t="s">
        <v>10926</v>
      </c>
      <c r="Q4517" t="s">
        <v>10283</v>
      </c>
      <c r="R4517" t="s">
        <v>11462</v>
      </c>
      <c r="S4517" t="s">
        <v>11462</v>
      </c>
      <c r="T4517" t="s">
        <v>16616</v>
      </c>
      <c r="U4517" t="s">
        <v>13142</v>
      </c>
      <c r="V4517" t="s">
        <v>10378</v>
      </c>
      <c r="W4517" t="s">
        <v>10378</v>
      </c>
      <c r="X4517" t="s">
        <v>16615</v>
      </c>
      <c r="Y4517" s="3">
        <v>267843</v>
      </c>
      <c r="Z4517" s="3">
        <v>194294</v>
      </c>
      <c r="AA4517" t="s">
        <v>13140</v>
      </c>
      <c r="AB4517" t="s">
        <v>17771</v>
      </c>
      <c r="AH4517" s="1">
        <v>42226</v>
      </c>
      <c r="AO4517" s="1">
        <v>42352</v>
      </c>
      <c r="AS4517" s="1">
        <v>44179</v>
      </c>
      <c r="AT4517" s="1">
        <v>43462</v>
      </c>
    </row>
    <row r="4518" spans="2:47">
      <c r="B4518">
        <v>5594</v>
      </c>
      <c r="C4518" s="1">
        <v>44048</v>
      </c>
      <c r="D4518" t="s">
        <v>16289</v>
      </c>
      <c r="E4518" t="s">
        <v>17770</v>
      </c>
      <c r="F4518" t="s">
        <v>10284</v>
      </c>
      <c r="I4518">
        <v>42</v>
      </c>
      <c r="J4518" t="s">
        <v>10926</v>
      </c>
      <c r="N4518" t="s">
        <v>10926</v>
      </c>
      <c r="O4518" t="s">
        <v>10926</v>
      </c>
      <c r="P4518" t="s">
        <v>10926</v>
      </c>
      <c r="Q4518" t="s">
        <v>10283</v>
      </c>
      <c r="R4518" t="s">
        <v>10545</v>
      </c>
      <c r="S4518" t="s">
        <v>10544</v>
      </c>
      <c r="T4518" t="s">
        <v>17769</v>
      </c>
      <c r="U4518" t="s">
        <v>10595</v>
      </c>
      <c r="V4518" t="s">
        <v>10424</v>
      </c>
      <c r="W4518" t="s">
        <v>10424</v>
      </c>
      <c r="X4518" t="s">
        <v>17768</v>
      </c>
      <c r="Y4518" s="3">
        <v>357573</v>
      </c>
      <c r="Z4518" s="3">
        <v>753072</v>
      </c>
      <c r="AA4518" t="s">
        <v>10593</v>
      </c>
      <c r="AB4518" t="s">
        <v>17767</v>
      </c>
      <c r="AH4518" s="1">
        <v>42219</v>
      </c>
      <c r="AO4518" s="1">
        <v>42335</v>
      </c>
      <c r="AS4518" s="1">
        <v>43431</v>
      </c>
    </row>
    <row r="4519" spans="2:47">
      <c r="B4519">
        <v>5595</v>
      </c>
      <c r="C4519" s="1">
        <v>44039</v>
      </c>
      <c r="D4519" t="s">
        <v>17766</v>
      </c>
      <c r="E4519" t="s">
        <v>17765</v>
      </c>
      <c r="F4519" t="s">
        <v>10284</v>
      </c>
      <c r="I4519">
        <v>5</v>
      </c>
      <c r="J4519" t="s">
        <v>10926</v>
      </c>
      <c r="N4519" t="s">
        <v>10926</v>
      </c>
      <c r="O4519" t="s">
        <v>10926</v>
      </c>
      <c r="P4519" t="s">
        <v>10926</v>
      </c>
      <c r="Q4519" t="s">
        <v>10283</v>
      </c>
      <c r="R4519" t="s">
        <v>10545</v>
      </c>
      <c r="S4519" t="s">
        <v>10544</v>
      </c>
      <c r="T4519" t="s">
        <v>17764</v>
      </c>
      <c r="U4519" t="s">
        <v>10332</v>
      </c>
      <c r="V4519" t="s">
        <v>1633</v>
      </c>
      <c r="W4519" t="s">
        <v>10277</v>
      </c>
      <c r="X4519" t="s">
        <v>17763</v>
      </c>
      <c r="Y4519" s="3">
        <v>451092</v>
      </c>
      <c r="Z4519" s="3">
        <v>360983</v>
      </c>
      <c r="AA4519" t="s">
        <v>16388</v>
      </c>
      <c r="AB4519" t="s">
        <v>17762</v>
      </c>
      <c r="AH4519" s="1">
        <v>42221</v>
      </c>
      <c r="AO4519" s="1">
        <v>42326</v>
      </c>
      <c r="AS4519" s="1">
        <v>43422</v>
      </c>
    </row>
    <row r="4520" spans="2:47">
      <c r="B4520">
        <v>5596</v>
      </c>
      <c r="C4520" s="1">
        <v>42249</v>
      </c>
      <c r="D4520" t="s">
        <v>16153</v>
      </c>
      <c r="E4520" t="s">
        <v>17761</v>
      </c>
      <c r="F4520" t="s">
        <v>10284</v>
      </c>
      <c r="I4520">
        <v>1</v>
      </c>
      <c r="J4520" t="s">
        <v>10926</v>
      </c>
      <c r="N4520" t="s">
        <v>10926</v>
      </c>
      <c r="O4520" t="s">
        <v>10926</v>
      </c>
      <c r="P4520" t="s">
        <v>10926</v>
      </c>
      <c r="Q4520" t="s">
        <v>10589</v>
      </c>
      <c r="R4520" t="s">
        <v>10536</v>
      </c>
      <c r="S4520" t="s">
        <v>10536</v>
      </c>
      <c r="T4520" t="s">
        <v>17760</v>
      </c>
      <c r="U4520" t="s">
        <v>10298</v>
      </c>
      <c r="V4520" t="s">
        <v>1633</v>
      </c>
      <c r="W4520" t="s">
        <v>10277</v>
      </c>
      <c r="X4520" t="s">
        <v>17759</v>
      </c>
      <c r="Y4520" s="3">
        <v>471028</v>
      </c>
      <c r="Z4520" s="3">
        <v>258480</v>
      </c>
      <c r="AA4520" t="s">
        <v>10500</v>
      </c>
      <c r="AU4520" s="1">
        <v>42167</v>
      </c>
    </row>
    <row r="4521" spans="2:47">
      <c r="B4521">
        <v>5598</v>
      </c>
      <c r="C4521" s="1">
        <v>43425</v>
      </c>
      <c r="D4521" t="s">
        <v>17758</v>
      </c>
      <c r="E4521" t="s">
        <v>17757</v>
      </c>
      <c r="F4521" t="s">
        <v>10326</v>
      </c>
      <c r="I4521">
        <v>37.6</v>
      </c>
      <c r="J4521" t="s">
        <v>10926</v>
      </c>
      <c r="M4521">
        <v>45</v>
      </c>
      <c r="N4521">
        <v>3</v>
      </c>
      <c r="O4521">
        <v>16</v>
      </c>
      <c r="P4521">
        <v>110</v>
      </c>
      <c r="Q4521" t="s">
        <v>10926</v>
      </c>
      <c r="R4521" t="s">
        <v>10536</v>
      </c>
      <c r="S4521" t="s">
        <v>10536</v>
      </c>
      <c r="T4521" t="s">
        <v>17756</v>
      </c>
      <c r="U4521" t="s">
        <v>14701</v>
      </c>
      <c r="V4521" t="s">
        <v>10378</v>
      </c>
      <c r="W4521" t="s">
        <v>10378</v>
      </c>
      <c r="Y4521" s="3">
        <v>299481</v>
      </c>
      <c r="Z4521" s="3">
        <v>357920</v>
      </c>
      <c r="AA4521" t="s">
        <v>14699</v>
      </c>
      <c r="AB4521" t="s">
        <v>17755</v>
      </c>
      <c r="AC4521" t="s">
        <v>17754</v>
      </c>
      <c r="AH4521" s="1">
        <v>42173</v>
      </c>
      <c r="AJ4521" s="1">
        <v>42327</v>
      </c>
      <c r="AK4521" s="1">
        <v>42396</v>
      </c>
      <c r="AN4521" s="1">
        <v>42508</v>
      </c>
      <c r="AO4521" s="1">
        <v>42508</v>
      </c>
      <c r="AT4521" s="1">
        <v>42971</v>
      </c>
      <c r="AU4521" s="1">
        <v>43388</v>
      </c>
    </row>
    <row r="4522" spans="2:47">
      <c r="B4522">
        <v>5599</v>
      </c>
      <c r="C4522" s="1">
        <v>42536</v>
      </c>
      <c r="D4522" t="s">
        <v>16419</v>
      </c>
      <c r="E4522" t="s">
        <v>17753</v>
      </c>
      <c r="F4522" t="s">
        <v>10284</v>
      </c>
      <c r="I4522">
        <v>5</v>
      </c>
      <c r="J4522" t="s">
        <v>10926</v>
      </c>
      <c r="N4522" t="s">
        <v>10926</v>
      </c>
      <c r="O4522" t="s">
        <v>10926</v>
      </c>
      <c r="P4522" t="s">
        <v>10926</v>
      </c>
      <c r="Q4522" t="s">
        <v>10283</v>
      </c>
      <c r="R4522" t="s">
        <v>10536</v>
      </c>
      <c r="S4522" t="s">
        <v>10536</v>
      </c>
      <c r="T4522" t="s">
        <v>17752</v>
      </c>
      <c r="U4522" t="s">
        <v>10316</v>
      </c>
      <c r="V4522" t="s">
        <v>10315</v>
      </c>
      <c r="W4522" t="s">
        <v>10277</v>
      </c>
      <c r="Y4522" s="3">
        <v>487183</v>
      </c>
      <c r="Z4522" s="3">
        <v>215067</v>
      </c>
      <c r="AA4522" t="s">
        <v>10399</v>
      </c>
      <c r="AB4522" t="s">
        <v>17751</v>
      </c>
      <c r="AH4522" s="1">
        <v>42207</v>
      </c>
      <c r="AO4522" s="1">
        <v>42298</v>
      </c>
      <c r="AS4522" s="1">
        <v>43394</v>
      </c>
      <c r="AT4522" s="1">
        <v>42377</v>
      </c>
      <c r="AU4522" s="1">
        <v>42451</v>
      </c>
    </row>
    <row r="4523" spans="2:47">
      <c r="B4523">
        <v>5600</v>
      </c>
      <c r="C4523" s="1">
        <v>42606</v>
      </c>
      <c r="D4523" t="s">
        <v>16289</v>
      </c>
      <c r="E4523" t="s">
        <v>17750</v>
      </c>
      <c r="F4523" t="s">
        <v>10284</v>
      </c>
      <c r="I4523">
        <v>6.2</v>
      </c>
      <c r="J4523" t="s">
        <v>10926</v>
      </c>
      <c r="N4523" t="s">
        <v>10926</v>
      </c>
      <c r="O4523" t="s">
        <v>10926</v>
      </c>
      <c r="P4523" t="s">
        <v>10926</v>
      </c>
      <c r="Q4523" t="s">
        <v>10283</v>
      </c>
      <c r="R4523" t="s">
        <v>10536</v>
      </c>
      <c r="S4523" t="s">
        <v>10536</v>
      </c>
      <c r="T4523" t="s">
        <v>17749</v>
      </c>
      <c r="U4523" t="s">
        <v>10279</v>
      </c>
      <c r="V4523" t="s">
        <v>10278</v>
      </c>
      <c r="W4523" t="s">
        <v>10277</v>
      </c>
      <c r="Y4523" s="3">
        <v>386895</v>
      </c>
      <c r="Z4523" s="3">
        <v>124480</v>
      </c>
      <c r="AA4523" t="s">
        <v>10275</v>
      </c>
      <c r="AB4523" t="s">
        <v>17748</v>
      </c>
      <c r="AH4523" s="1">
        <v>41821</v>
      </c>
      <c r="AO4523" s="1">
        <v>41982</v>
      </c>
      <c r="AS4523" s="1">
        <v>43078</v>
      </c>
      <c r="AT4523" s="1">
        <v>42395</v>
      </c>
      <c r="AU4523" s="1">
        <v>42459</v>
      </c>
    </row>
    <row r="4524" spans="2:47">
      <c r="B4524">
        <v>5601</v>
      </c>
      <c r="C4524" s="1">
        <v>43469</v>
      </c>
      <c r="D4524" t="s">
        <v>17747</v>
      </c>
      <c r="E4524" t="s">
        <v>17746</v>
      </c>
      <c r="F4524" t="s">
        <v>10284</v>
      </c>
      <c r="I4524">
        <v>5</v>
      </c>
      <c r="J4524" t="s">
        <v>10926</v>
      </c>
      <c r="N4524" t="s">
        <v>10926</v>
      </c>
      <c r="O4524" t="s">
        <v>10926</v>
      </c>
      <c r="P4524" t="s">
        <v>10926</v>
      </c>
      <c r="Q4524" t="s">
        <v>10283</v>
      </c>
      <c r="R4524" t="s">
        <v>11694</v>
      </c>
      <c r="S4524" t="s">
        <v>11694</v>
      </c>
      <c r="T4524" t="s">
        <v>17745</v>
      </c>
      <c r="U4524" t="s">
        <v>10290</v>
      </c>
      <c r="V4524" t="s">
        <v>10289</v>
      </c>
      <c r="W4524" t="s">
        <v>10277</v>
      </c>
      <c r="X4524" t="s">
        <v>17744</v>
      </c>
      <c r="Y4524" s="3">
        <v>360075</v>
      </c>
      <c r="Z4524" s="3">
        <v>345340</v>
      </c>
      <c r="AA4524" t="s">
        <v>12390</v>
      </c>
      <c r="AB4524" t="s">
        <v>17743</v>
      </c>
      <c r="AH4524" s="1">
        <v>42227</v>
      </c>
    </row>
    <row r="4525" spans="2:47">
      <c r="B4525">
        <v>5602</v>
      </c>
      <c r="C4525" s="1">
        <v>42395</v>
      </c>
      <c r="D4525" t="s">
        <v>17742</v>
      </c>
      <c r="E4525" t="s">
        <v>17741</v>
      </c>
      <c r="F4525" t="s">
        <v>10284</v>
      </c>
      <c r="I4525">
        <v>3.8</v>
      </c>
      <c r="J4525" t="s">
        <v>10926</v>
      </c>
      <c r="N4525" t="s">
        <v>10926</v>
      </c>
      <c r="O4525" t="s">
        <v>10926</v>
      </c>
      <c r="P4525" t="s">
        <v>10926</v>
      </c>
      <c r="Q4525" t="s">
        <v>10589</v>
      </c>
      <c r="R4525" t="s">
        <v>10536</v>
      </c>
      <c r="S4525" t="s">
        <v>10536</v>
      </c>
      <c r="T4525" t="s">
        <v>17740</v>
      </c>
      <c r="U4525" t="s">
        <v>10636</v>
      </c>
      <c r="V4525" t="s">
        <v>10306</v>
      </c>
      <c r="W4525" t="s">
        <v>10277</v>
      </c>
      <c r="Y4525" s="3">
        <v>371576</v>
      </c>
      <c r="Z4525" s="3">
        <v>312126</v>
      </c>
      <c r="AA4525" t="s">
        <v>10634</v>
      </c>
      <c r="AT4525" s="1">
        <v>42246</v>
      </c>
      <c r="AU4525" s="1">
        <v>42395</v>
      </c>
    </row>
    <row r="4526" spans="2:47">
      <c r="B4526">
        <v>5603</v>
      </c>
      <c r="C4526" s="1">
        <v>43801</v>
      </c>
      <c r="D4526" t="s">
        <v>16695</v>
      </c>
      <c r="E4526" t="s">
        <v>17739</v>
      </c>
      <c r="F4526" t="s">
        <v>10284</v>
      </c>
      <c r="I4526">
        <v>17</v>
      </c>
      <c r="J4526" t="s">
        <v>10926</v>
      </c>
      <c r="N4526" t="s">
        <v>10926</v>
      </c>
      <c r="O4526" t="s">
        <v>10926</v>
      </c>
      <c r="P4526" t="s">
        <v>10926</v>
      </c>
      <c r="Q4526" t="s">
        <v>10283</v>
      </c>
      <c r="R4526" t="s">
        <v>11462</v>
      </c>
      <c r="S4526" t="s">
        <v>11462</v>
      </c>
      <c r="T4526" t="s">
        <v>17738</v>
      </c>
      <c r="U4526" t="s">
        <v>10332</v>
      </c>
      <c r="V4526" t="s">
        <v>1633</v>
      </c>
      <c r="W4526" t="s">
        <v>10277</v>
      </c>
      <c r="X4526" t="s">
        <v>17737</v>
      </c>
      <c r="Y4526" s="3">
        <v>451522</v>
      </c>
      <c r="Z4526" s="3">
        <v>346871</v>
      </c>
      <c r="AA4526" t="s">
        <v>17736</v>
      </c>
      <c r="AB4526" t="s">
        <v>17735</v>
      </c>
      <c r="AH4526" s="1">
        <v>42207</v>
      </c>
      <c r="AO4526" s="1">
        <v>42319</v>
      </c>
      <c r="AT4526" s="1">
        <v>42566</v>
      </c>
    </row>
    <row r="4527" spans="2:47">
      <c r="B4527">
        <v>5605</v>
      </c>
      <c r="C4527" s="1">
        <v>42667</v>
      </c>
      <c r="D4527" t="s">
        <v>17734</v>
      </c>
      <c r="E4527" t="s">
        <v>17733</v>
      </c>
      <c r="F4527" t="s">
        <v>10284</v>
      </c>
      <c r="I4527">
        <v>5</v>
      </c>
      <c r="J4527" t="s">
        <v>10926</v>
      </c>
      <c r="N4527" t="s">
        <v>10926</v>
      </c>
      <c r="O4527" t="s">
        <v>10926</v>
      </c>
      <c r="P4527" t="s">
        <v>10926</v>
      </c>
      <c r="Q4527" t="s">
        <v>10283</v>
      </c>
      <c r="R4527" t="s">
        <v>10536</v>
      </c>
      <c r="S4527" t="s">
        <v>10536</v>
      </c>
      <c r="T4527" t="s">
        <v>17732</v>
      </c>
      <c r="U4527" t="s">
        <v>11588</v>
      </c>
      <c r="V4527" t="s">
        <v>10378</v>
      </c>
      <c r="W4527" t="s">
        <v>10378</v>
      </c>
      <c r="X4527" t="s">
        <v>17731</v>
      </c>
      <c r="Y4527" s="3">
        <v>312836</v>
      </c>
      <c r="Z4527" s="3">
        <v>167102</v>
      </c>
      <c r="AA4527" t="s">
        <v>11586</v>
      </c>
      <c r="AB4527" t="s">
        <v>17730</v>
      </c>
      <c r="AH4527" s="1">
        <v>41323</v>
      </c>
      <c r="AO4527" s="1">
        <v>42109</v>
      </c>
      <c r="AS4527" s="1">
        <v>43936</v>
      </c>
      <c r="AT4527" s="1">
        <v>42019</v>
      </c>
      <c r="AU4527" s="1">
        <v>42110</v>
      </c>
    </row>
    <row r="4528" spans="2:47">
      <c r="B4528">
        <v>5611</v>
      </c>
      <c r="C4528" s="1">
        <v>43515</v>
      </c>
      <c r="D4528" t="s">
        <v>12328</v>
      </c>
      <c r="E4528" t="s">
        <v>17729</v>
      </c>
      <c r="F4528" t="s">
        <v>10284</v>
      </c>
      <c r="I4528">
        <v>3</v>
      </c>
      <c r="J4528" t="s">
        <v>10926</v>
      </c>
      <c r="N4528" t="s">
        <v>10926</v>
      </c>
      <c r="O4528" t="s">
        <v>10926</v>
      </c>
      <c r="P4528" t="s">
        <v>10926</v>
      </c>
      <c r="Q4528" t="s">
        <v>10283</v>
      </c>
      <c r="R4528" t="s">
        <v>11694</v>
      </c>
      <c r="S4528" t="s">
        <v>11694</v>
      </c>
      <c r="T4528" t="s">
        <v>17728</v>
      </c>
      <c r="U4528" t="s">
        <v>12330</v>
      </c>
      <c r="V4528" t="s">
        <v>10424</v>
      </c>
      <c r="W4528" t="s">
        <v>10424</v>
      </c>
      <c r="X4528" t="s">
        <v>17727</v>
      </c>
      <c r="Y4528" s="3">
        <v>233455</v>
      </c>
      <c r="Z4528" s="3">
        <v>636406</v>
      </c>
      <c r="AA4528" t="s">
        <v>12328</v>
      </c>
      <c r="AB4528" t="s">
        <v>17726</v>
      </c>
      <c r="AH4528" s="1">
        <v>42290</v>
      </c>
      <c r="AO4528" s="1">
        <v>42332</v>
      </c>
      <c r="AS4528" s="1">
        <v>43428</v>
      </c>
    </row>
    <row r="4529" spans="2:47">
      <c r="B4529">
        <v>5614</v>
      </c>
      <c r="C4529" s="1">
        <v>42465</v>
      </c>
      <c r="D4529" t="s">
        <v>16289</v>
      </c>
      <c r="E4529" t="s">
        <v>17725</v>
      </c>
      <c r="F4529" t="s">
        <v>10284</v>
      </c>
      <c r="I4529">
        <v>6.2</v>
      </c>
      <c r="J4529" t="s">
        <v>10926</v>
      </c>
      <c r="N4529" t="s">
        <v>10926</v>
      </c>
      <c r="O4529" t="s">
        <v>10926</v>
      </c>
      <c r="P4529" t="s">
        <v>10926</v>
      </c>
      <c r="Q4529" t="s">
        <v>10283</v>
      </c>
      <c r="R4529" t="s">
        <v>12658</v>
      </c>
      <c r="S4529" t="s">
        <v>10951</v>
      </c>
      <c r="T4529" t="s">
        <v>17724</v>
      </c>
      <c r="U4529" t="s">
        <v>10338</v>
      </c>
      <c r="V4529" t="s">
        <v>10323</v>
      </c>
      <c r="W4529" t="s">
        <v>10323</v>
      </c>
      <c r="X4529" t="s">
        <v>17723</v>
      </c>
      <c r="Y4529" s="3">
        <v>133086</v>
      </c>
      <c r="Z4529" s="3">
        <v>538546</v>
      </c>
      <c r="AA4529" t="s">
        <v>10321</v>
      </c>
      <c r="AB4529" t="s">
        <v>17722</v>
      </c>
      <c r="AC4529" t="s">
        <v>17721</v>
      </c>
      <c r="AH4529" s="1">
        <v>41949</v>
      </c>
      <c r="AJ4529" s="1">
        <v>42243</v>
      </c>
      <c r="AK4529" s="1">
        <v>42276</v>
      </c>
      <c r="AM4529" s="1">
        <v>42460</v>
      </c>
    </row>
    <row r="4530" spans="2:47">
      <c r="B4530">
        <v>5615</v>
      </c>
      <c r="C4530" s="1">
        <v>43815</v>
      </c>
      <c r="D4530" t="s">
        <v>17720</v>
      </c>
      <c r="E4530" t="s">
        <v>17719</v>
      </c>
      <c r="F4530" t="s">
        <v>10553</v>
      </c>
      <c r="I4530">
        <v>11.1</v>
      </c>
      <c r="J4530" t="s">
        <v>10873</v>
      </c>
      <c r="N4530" t="s">
        <v>10926</v>
      </c>
      <c r="O4530" t="s">
        <v>10926</v>
      </c>
      <c r="P4530" t="s">
        <v>10926</v>
      </c>
      <c r="Q4530" t="s">
        <v>10926</v>
      </c>
      <c r="R4530" t="s">
        <v>11462</v>
      </c>
      <c r="S4530" t="s">
        <v>11462</v>
      </c>
      <c r="T4530" t="s">
        <v>17718</v>
      </c>
      <c r="U4530" t="s">
        <v>12267</v>
      </c>
      <c r="V4530" t="s">
        <v>10424</v>
      </c>
      <c r="W4530" t="s">
        <v>10424</v>
      </c>
      <c r="X4530" t="s">
        <v>17717</v>
      </c>
      <c r="Y4530" s="3">
        <v>395448</v>
      </c>
      <c r="Z4530" s="3">
        <v>803990</v>
      </c>
      <c r="AA4530" t="s">
        <v>12461</v>
      </c>
      <c r="AB4530">
        <v>160276</v>
      </c>
      <c r="AH4530" s="1">
        <v>42437</v>
      </c>
      <c r="AO4530" s="1">
        <v>42654</v>
      </c>
      <c r="AS4530" s="1">
        <v>43749</v>
      </c>
      <c r="AT4530" s="1">
        <v>43739</v>
      </c>
    </row>
    <row r="4531" spans="2:47">
      <c r="B4531">
        <v>5616</v>
      </c>
      <c r="C4531" s="1">
        <v>42920</v>
      </c>
      <c r="D4531" t="s">
        <v>17716</v>
      </c>
      <c r="E4531" t="s">
        <v>17715</v>
      </c>
      <c r="F4531" t="s">
        <v>10326</v>
      </c>
      <c r="I4531">
        <v>28.8</v>
      </c>
      <c r="J4531" t="s">
        <v>10926</v>
      </c>
      <c r="N4531">
        <v>3.6</v>
      </c>
      <c r="O4531">
        <v>8</v>
      </c>
      <c r="P4531">
        <v>127</v>
      </c>
      <c r="Q4531" t="s">
        <v>10926</v>
      </c>
      <c r="R4531" t="s">
        <v>12658</v>
      </c>
      <c r="S4531" t="s">
        <v>10951</v>
      </c>
      <c r="T4531" t="s">
        <v>17714</v>
      </c>
      <c r="U4531" t="s">
        <v>10425</v>
      </c>
      <c r="V4531" t="s">
        <v>10424</v>
      </c>
      <c r="W4531" t="s">
        <v>10424</v>
      </c>
      <c r="Y4531" s="3">
        <v>266794</v>
      </c>
      <c r="Z4531" s="3">
        <v>584308</v>
      </c>
      <c r="AA4531" t="s">
        <v>10422</v>
      </c>
      <c r="AB4531" t="s">
        <v>17713</v>
      </c>
      <c r="AC4531" t="s">
        <v>17712</v>
      </c>
      <c r="AH4531" s="1">
        <v>42479</v>
      </c>
      <c r="AK4531" s="1">
        <v>42674</v>
      </c>
      <c r="AM4531" s="1">
        <v>42899</v>
      </c>
    </row>
    <row r="4532" spans="2:47">
      <c r="B4532">
        <v>5618</v>
      </c>
      <c r="C4532" s="1">
        <v>43641</v>
      </c>
      <c r="D4532" t="s">
        <v>11111</v>
      </c>
      <c r="E4532" t="s">
        <v>17711</v>
      </c>
      <c r="F4532" t="s">
        <v>10326</v>
      </c>
      <c r="I4532">
        <v>51</v>
      </c>
      <c r="J4532" t="s">
        <v>10926</v>
      </c>
      <c r="N4532">
        <v>3</v>
      </c>
      <c r="O4532">
        <v>17</v>
      </c>
      <c r="P4532">
        <v>140</v>
      </c>
      <c r="Q4532" t="s">
        <v>10926</v>
      </c>
      <c r="R4532" t="s">
        <v>12658</v>
      </c>
      <c r="S4532" t="s">
        <v>10951</v>
      </c>
      <c r="T4532" t="s">
        <v>11991</v>
      </c>
      <c r="U4532" t="s">
        <v>10970</v>
      </c>
      <c r="V4532" t="s">
        <v>10424</v>
      </c>
      <c r="W4532" t="s">
        <v>10424</v>
      </c>
      <c r="X4532" t="s">
        <v>11990</v>
      </c>
      <c r="Y4532" s="3">
        <v>293078</v>
      </c>
      <c r="Z4532" s="3">
        <v>963740</v>
      </c>
      <c r="AA4532" t="s">
        <v>10518</v>
      </c>
      <c r="AB4532" t="s">
        <v>17710</v>
      </c>
      <c r="AC4532" t="s">
        <v>17709</v>
      </c>
      <c r="AH4532" s="1">
        <v>42663</v>
      </c>
      <c r="AK4532" s="1">
        <v>42978</v>
      </c>
      <c r="AM4532" s="1">
        <v>43637</v>
      </c>
    </row>
    <row r="4533" spans="2:47">
      <c r="B4533">
        <v>5623</v>
      </c>
      <c r="C4533" s="1">
        <v>42283</v>
      </c>
      <c r="D4533" t="s">
        <v>17708</v>
      </c>
      <c r="E4533" t="s">
        <v>17707</v>
      </c>
      <c r="F4533" t="s">
        <v>10300</v>
      </c>
      <c r="I4533">
        <v>2</v>
      </c>
      <c r="J4533" t="s">
        <v>10873</v>
      </c>
      <c r="N4533" t="s">
        <v>10926</v>
      </c>
      <c r="O4533" t="s">
        <v>10926</v>
      </c>
      <c r="P4533" t="s">
        <v>10926</v>
      </c>
      <c r="Q4533" t="s">
        <v>10926</v>
      </c>
      <c r="R4533" t="s">
        <v>11563</v>
      </c>
      <c r="S4533" t="s">
        <v>11562</v>
      </c>
      <c r="T4533" t="s">
        <v>17706</v>
      </c>
      <c r="U4533" t="s">
        <v>10332</v>
      </c>
      <c r="V4533" t="s">
        <v>1633</v>
      </c>
      <c r="W4533" t="s">
        <v>10277</v>
      </c>
      <c r="Y4533" s="3">
        <v>462248</v>
      </c>
      <c r="Z4533" s="3">
        <v>356530</v>
      </c>
      <c r="AA4533" t="s">
        <v>17193</v>
      </c>
      <c r="AB4533" t="s">
        <v>17705</v>
      </c>
      <c r="AH4533" s="1">
        <v>42174</v>
      </c>
      <c r="AI4533" s="1">
        <v>42235</v>
      </c>
    </row>
    <row r="4534" spans="2:47">
      <c r="B4534">
        <v>5624</v>
      </c>
      <c r="C4534" s="1">
        <v>42283</v>
      </c>
      <c r="D4534" t="s">
        <v>17704</v>
      </c>
      <c r="E4534" t="s">
        <v>17703</v>
      </c>
      <c r="F4534" t="s">
        <v>10326</v>
      </c>
      <c r="I4534">
        <v>4.7</v>
      </c>
      <c r="J4534" t="s">
        <v>10926</v>
      </c>
      <c r="N4534">
        <v>2.35</v>
      </c>
      <c r="O4534">
        <v>2</v>
      </c>
      <c r="P4534">
        <v>100</v>
      </c>
      <c r="Q4534" t="s">
        <v>10926</v>
      </c>
      <c r="R4534" t="s">
        <v>11694</v>
      </c>
      <c r="S4534" t="s">
        <v>11694</v>
      </c>
      <c r="T4534" t="s">
        <v>17702</v>
      </c>
      <c r="U4534" t="s">
        <v>11099</v>
      </c>
      <c r="V4534" t="s">
        <v>10378</v>
      </c>
      <c r="W4534" t="s">
        <v>10378</v>
      </c>
      <c r="Y4534" s="3">
        <v>273119</v>
      </c>
      <c r="Z4534" s="3">
        <v>210852</v>
      </c>
      <c r="AA4534" t="s">
        <v>10376</v>
      </c>
      <c r="AB4534" t="s">
        <v>17701</v>
      </c>
      <c r="AC4534" t="s">
        <v>17700</v>
      </c>
      <c r="AH4534" s="1">
        <v>39345</v>
      </c>
      <c r="AJ4534" s="1">
        <v>39616</v>
      </c>
      <c r="AK4534" s="1">
        <v>39797</v>
      </c>
      <c r="AN4534" s="1">
        <v>39940</v>
      </c>
      <c r="AO4534" s="1">
        <v>39940</v>
      </c>
      <c r="AS4534" s="1">
        <v>41766</v>
      </c>
    </row>
    <row r="4535" spans="2:47">
      <c r="B4535">
        <v>5626</v>
      </c>
      <c r="C4535" s="1">
        <v>42921</v>
      </c>
      <c r="D4535" t="s">
        <v>15147</v>
      </c>
      <c r="E4535" t="s">
        <v>17699</v>
      </c>
      <c r="F4535" t="s">
        <v>10300</v>
      </c>
      <c r="I4535">
        <v>3</v>
      </c>
      <c r="N4535" t="s">
        <v>10926</v>
      </c>
      <c r="O4535" t="s">
        <v>10926</v>
      </c>
      <c r="P4535" t="s">
        <v>10926</v>
      </c>
      <c r="Q4535" t="s">
        <v>10926</v>
      </c>
      <c r="R4535" t="s">
        <v>11563</v>
      </c>
      <c r="S4535" t="s">
        <v>11562</v>
      </c>
      <c r="T4535" t="s">
        <v>17698</v>
      </c>
      <c r="U4535" t="s">
        <v>10661</v>
      </c>
      <c r="V4535" t="s">
        <v>10494</v>
      </c>
      <c r="W4535" t="s">
        <v>10277</v>
      </c>
      <c r="X4535" t="s">
        <v>17697</v>
      </c>
      <c r="Y4535" s="3">
        <v>561301</v>
      </c>
      <c r="Z4535" s="3">
        <v>321012</v>
      </c>
      <c r="AA4535" t="s">
        <v>11129</v>
      </c>
      <c r="AB4535" t="s">
        <v>17696</v>
      </c>
      <c r="AH4535" s="1">
        <v>42362</v>
      </c>
      <c r="AI4535" s="1">
        <v>42396</v>
      </c>
    </row>
    <row r="4536" spans="2:47">
      <c r="B4536">
        <v>5627</v>
      </c>
      <c r="C4536" s="1">
        <v>43844</v>
      </c>
      <c r="D4536" t="s">
        <v>17695</v>
      </c>
      <c r="E4536" t="s">
        <v>17694</v>
      </c>
      <c r="F4536" t="s">
        <v>10300</v>
      </c>
      <c r="I4536">
        <v>2</v>
      </c>
      <c r="J4536" t="s">
        <v>10873</v>
      </c>
      <c r="N4536" t="s">
        <v>10926</v>
      </c>
      <c r="O4536" t="s">
        <v>10926</v>
      </c>
      <c r="P4536" t="s">
        <v>10926</v>
      </c>
      <c r="Q4536" t="s">
        <v>10926</v>
      </c>
      <c r="R4536" t="s">
        <v>10545</v>
      </c>
      <c r="S4536" t="s">
        <v>10544</v>
      </c>
      <c r="T4536" t="s">
        <v>17693</v>
      </c>
      <c r="U4536" t="s">
        <v>10306</v>
      </c>
      <c r="V4536" t="s">
        <v>10306</v>
      </c>
      <c r="W4536" t="s">
        <v>10277</v>
      </c>
      <c r="X4536" t="s">
        <v>17692</v>
      </c>
      <c r="Y4536" s="3">
        <v>410868</v>
      </c>
      <c r="Z4536" s="3">
        <v>289561</v>
      </c>
      <c r="AA4536" t="s">
        <v>14784</v>
      </c>
      <c r="AB4536" t="s">
        <v>17691</v>
      </c>
      <c r="AH4536" s="1">
        <v>42249</v>
      </c>
      <c r="AO4536" s="1">
        <v>42334</v>
      </c>
      <c r="AS4536" s="1">
        <v>43430</v>
      </c>
    </row>
    <row r="4537" spans="2:47">
      <c r="B4537">
        <v>5628</v>
      </c>
      <c r="C4537" s="1">
        <v>43844</v>
      </c>
      <c r="D4537" t="s">
        <v>17695</v>
      </c>
      <c r="E4537" t="s">
        <v>17694</v>
      </c>
      <c r="F4537" t="s">
        <v>12046</v>
      </c>
      <c r="I4537">
        <v>8</v>
      </c>
      <c r="J4537" t="s">
        <v>10873</v>
      </c>
      <c r="N4537" t="s">
        <v>10926</v>
      </c>
      <c r="O4537" t="s">
        <v>10926</v>
      </c>
      <c r="P4537" t="s">
        <v>10926</v>
      </c>
      <c r="Q4537" t="s">
        <v>10926</v>
      </c>
      <c r="R4537" t="s">
        <v>10545</v>
      </c>
      <c r="S4537" t="s">
        <v>10544</v>
      </c>
      <c r="T4537" t="s">
        <v>17693</v>
      </c>
      <c r="U4537" t="s">
        <v>10306</v>
      </c>
      <c r="V4537" t="s">
        <v>10306</v>
      </c>
      <c r="W4537" t="s">
        <v>10277</v>
      </c>
      <c r="X4537" t="s">
        <v>17692</v>
      </c>
      <c r="Y4537" s="3">
        <v>410868</v>
      </c>
      <c r="Z4537" s="3">
        <v>289561</v>
      </c>
      <c r="AA4537" t="s">
        <v>14784</v>
      </c>
      <c r="AB4537" t="s">
        <v>17691</v>
      </c>
      <c r="AH4537" s="1">
        <v>42249</v>
      </c>
      <c r="AO4537" s="1">
        <v>42334</v>
      </c>
      <c r="AS4537" s="1">
        <v>43430</v>
      </c>
    </row>
    <row r="4538" spans="2:47">
      <c r="B4538">
        <v>5629</v>
      </c>
      <c r="C4538" s="1">
        <v>43399</v>
      </c>
      <c r="D4538" t="s">
        <v>10420</v>
      </c>
      <c r="E4538" t="s">
        <v>17690</v>
      </c>
      <c r="F4538" t="s">
        <v>10284</v>
      </c>
      <c r="I4538">
        <v>5</v>
      </c>
      <c r="J4538" t="s">
        <v>10926</v>
      </c>
      <c r="N4538" t="s">
        <v>10926</v>
      </c>
      <c r="O4538" t="s">
        <v>10926</v>
      </c>
      <c r="P4538" t="s">
        <v>10926</v>
      </c>
      <c r="Q4538" t="s">
        <v>10283</v>
      </c>
      <c r="R4538" t="s">
        <v>11694</v>
      </c>
      <c r="S4538" t="s">
        <v>11694</v>
      </c>
      <c r="T4538" t="s">
        <v>17689</v>
      </c>
      <c r="U4538" t="s">
        <v>10609</v>
      </c>
      <c r="V4538" t="s">
        <v>10278</v>
      </c>
      <c r="W4538" t="s">
        <v>10277</v>
      </c>
      <c r="X4538" t="s">
        <v>17688</v>
      </c>
      <c r="Y4538" s="3">
        <v>386677</v>
      </c>
      <c r="Z4538" s="3">
        <v>104604</v>
      </c>
      <c r="AA4538" t="s">
        <v>15097</v>
      </c>
      <c r="AB4538" t="s">
        <v>17687</v>
      </c>
      <c r="AC4538" t="s">
        <v>17686</v>
      </c>
      <c r="AH4538" s="1">
        <v>42263</v>
      </c>
      <c r="AJ4538" s="1">
        <v>42388</v>
      </c>
      <c r="AK4538" s="1">
        <v>42650</v>
      </c>
      <c r="AN4538" s="1">
        <v>42825</v>
      </c>
      <c r="AO4538" s="1">
        <v>42825</v>
      </c>
    </row>
    <row r="4539" spans="2:47">
      <c r="B4539">
        <v>5630</v>
      </c>
      <c r="C4539" s="1">
        <v>43525</v>
      </c>
      <c r="D4539" t="s">
        <v>16289</v>
      </c>
      <c r="E4539" t="s">
        <v>17685</v>
      </c>
      <c r="F4539" t="s">
        <v>10284</v>
      </c>
      <c r="I4539">
        <v>3.6</v>
      </c>
      <c r="J4539" t="s">
        <v>10926</v>
      </c>
      <c r="N4539" t="s">
        <v>10926</v>
      </c>
      <c r="O4539" t="s">
        <v>10926</v>
      </c>
      <c r="P4539" t="s">
        <v>10926</v>
      </c>
      <c r="Q4539" t="s">
        <v>10283</v>
      </c>
      <c r="R4539" t="s">
        <v>11694</v>
      </c>
      <c r="S4539" t="s">
        <v>11694</v>
      </c>
      <c r="T4539" t="s">
        <v>17684</v>
      </c>
      <c r="U4539" t="s">
        <v>10394</v>
      </c>
      <c r="V4539" t="s">
        <v>10393</v>
      </c>
      <c r="W4539" t="s">
        <v>10277</v>
      </c>
      <c r="X4539" t="s">
        <v>17683</v>
      </c>
      <c r="Y4539" s="3">
        <v>431195</v>
      </c>
      <c r="Z4539" s="3">
        <v>463991</v>
      </c>
      <c r="AA4539" t="s">
        <v>13760</v>
      </c>
      <c r="AB4539" t="s">
        <v>17682</v>
      </c>
      <c r="AH4539" s="1">
        <v>42254</v>
      </c>
      <c r="AO4539" s="1">
        <v>42335</v>
      </c>
      <c r="AS4539" s="1">
        <v>43431</v>
      </c>
    </row>
    <row r="4540" spans="2:47">
      <c r="B4540">
        <v>5631</v>
      </c>
      <c r="C4540" s="1">
        <v>44039</v>
      </c>
      <c r="D4540" t="s">
        <v>17681</v>
      </c>
      <c r="E4540" t="s">
        <v>17680</v>
      </c>
      <c r="F4540" t="s">
        <v>10284</v>
      </c>
      <c r="I4540">
        <v>5</v>
      </c>
      <c r="J4540" t="s">
        <v>10926</v>
      </c>
      <c r="N4540" t="s">
        <v>10926</v>
      </c>
      <c r="O4540" t="s">
        <v>10926</v>
      </c>
      <c r="P4540" t="s">
        <v>10926</v>
      </c>
      <c r="Q4540" t="s">
        <v>10283</v>
      </c>
      <c r="R4540" t="s">
        <v>10545</v>
      </c>
      <c r="S4540" t="s">
        <v>10544</v>
      </c>
      <c r="T4540" t="s">
        <v>17679</v>
      </c>
      <c r="U4540" t="s">
        <v>10595</v>
      </c>
      <c r="V4540" t="s">
        <v>10424</v>
      </c>
      <c r="W4540" t="s">
        <v>10424</v>
      </c>
      <c r="X4540" t="s">
        <v>17678</v>
      </c>
      <c r="Y4540" s="3">
        <v>348194</v>
      </c>
      <c r="Z4540" s="3">
        <v>754403</v>
      </c>
      <c r="AA4540" t="s">
        <v>10593</v>
      </c>
      <c r="AB4540" t="s">
        <v>17677</v>
      </c>
      <c r="AH4540" s="1">
        <v>42261</v>
      </c>
      <c r="AO4540" s="1">
        <v>42342</v>
      </c>
      <c r="AS4540" s="1">
        <v>43438</v>
      </c>
    </row>
    <row r="4541" spans="2:47">
      <c r="B4541">
        <v>5632</v>
      </c>
      <c r="C4541" s="1">
        <v>42909</v>
      </c>
      <c r="D4541" t="s">
        <v>10420</v>
      </c>
      <c r="E4541" t="s">
        <v>17676</v>
      </c>
      <c r="F4541" t="s">
        <v>10284</v>
      </c>
      <c r="I4541">
        <v>5</v>
      </c>
      <c r="J4541" t="s">
        <v>10926</v>
      </c>
      <c r="N4541" t="s">
        <v>10926</v>
      </c>
      <c r="O4541" t="s">
        <v>10926</v>
      </c>
      <c r="P4541" t="s">
        <v>10926</v>
      </c>
      <c r="Q4541" t="s">
        <v>10283</v>
      </c>
      <c r="R4541" t="s">
        <v>10536</v>
      </c>
      <c r="S4541" t="s">
        <v>10536</v>
      </c>
      <c r="T4541" t="s">
        <v>17675</v>
      </c>
      <c r="U4541" t="s">
        <v>10609</v>
      </c>
      <c r="V4541" t="s">
        <v>10278</v>
      </c>
      <c r="W4541" t="s">
        <v>10277</v>
      </c>
      <c r="X4541" t="s">
        <v>17674</v>
      </c>
      <c r="Y4541" s="3">
        <v>377699</v>
      </c>
      <c r="Z4541" s="3">
        <v>87644</v>
      </c>
      <c r="AA4541" t="s">
        <v>10607</v>
      </c>
      <c r="AB4541" t="s">
        <v>17673</v>
      </c>
      <c r="AH4541" s="1">
        <v>42214</v>
      </c>
      <c r="AO4541" s="1">
        <v>42356</v>
      </c>
      <c r="AS4541" s="1">
        <v>43452</v>
      </c>
      <c r="AT4541" s="1">
        <v>42755</v>
      </c>
      <c r="AU4541" s="1">
        <v>42825</v>
      </c>
    </row>
    <row r="4542" spans="2:47">
      <c r="B4542">
        <v>5633</v>
      </c>
      <c r="C4542" s="1">
        <v>43573</v>
      </c>
      <c r="D4542" t="s">
        <v>17672</v>
      </c>
      <c r="E4542" t="s">
        <v>17671</v>
      </c>
      <c r="F4542" t="s">
        <v>10284</v>
      </c>
      <c r="I4542">
        <v>5</v>
      </c>
      <c r="J4542" t="s">
        <v>10926</v>
      </c>
      <c r="N4542" t="s">
        <v>10926</v>
      </c>
      <c r="O4542" t="s">
        <v>10926</v>
      </c>
      <c r="P4542" t="s">
        <v>10926</v>
      </c>
      <c r="Q4542" t="s">
        <v>10283</v>
      </c>
      <c r="R4542" t="s">
        <v>10536</v>
      </c>
      <c r="S4542" t="s">
        <v>10536</v>
      </c>
      <c r="T4542" t="s">
        <v>17670</v>
      </c>
      <c r="U4542" t="s">
        <v>10982</v>
      </c>
      <c r="V4542" t="s">
        <v>10315</v>
      </c>
      <c r="W4542" t="s">
        <v>10277</v>
      </c>
      <c r="X4542" t="s">
        <v>17669</v>
      </c>
      <c r="Y4542" s="3">
        <v>541144</v>
      </c>
      <c r="Z4542" s="3">
        <v>138070</v>
      </c>
      <c r="AA4542" t="s">
        <v>14832</v>
      </c>
      <c r="AB4542" t="s">
        <v>17668</v>
      </c>
      <c r="AC4542" t="s">
        <v>17667</v>
      </c>
      <c r="AH4542" s="1">
        <v>42262</v>
      </c>
      <c r="AJ4542" s="1">
        <v>42362</v>
      </c>
      <c r="AK4542" s="1">
        <v>42548</v>
      </c>
      <c r="AN4542" s="1">
        <v>42695</v>
      </c>
      <c r="AO4542" s="1">
        <v>42695</v>
      </c>
      <c r="AT4542" s="1">
        <v>43466</v>
      </c>
      <c r="AU4542" s="1">
        <v>43571</v>
      </c>
    </row>
    <row r="4543" spans="2:47">
      <c r="B4543">
        <v>5634</v>
      </c>
      <c r="C4543" s="1">
        <v>43220</v>
      </c>
      <c r="D4543" t="s">
        <v>16289</v>
      </c>
      <c r="E4543" t="s">
        <v>17666</v>
      </c>
      <c r="F4543" t="s">
        <v>10284</v>
      </c>
      <c r="I4543">
        <v>4</v>
      </c>
      <c r="J4543" t="s">
        <v>10926</v>
      </c>
      <c r="N4543" t="s">
        <v>10926</v>
      </c>
      <c r="O4543" t="s">
        <v>10926</v>
      </c>
      <c r="P4543" t="s">
        <v>10926</v>
      </c>
      <c r="Q4543" t="s">
        <v>10283</v>
      </c>
      <c r="R4543" t="s">
        <v>11694</v>
      </c>
      <c r="S4543" t="s">
        <v>11694</v>
      </c>
      <c r="T4543" t="s">
        <v>17665</v>
      </c>
      <c r="U4543" t="s">
        <v>10417</v>
      </c>
      <c r="V4543" t="s">
        <v>10315</v>
      </c>
      <c r="W4543" t="s">
        <v>10277</v>
      </c>
      <c r="X4543" t="s">
        <v>17664</v>
      </c>
      <c r="Y4543" s="3">
        <v>437726</v>
      </c>
      <c r="Z4543" s="3">
        <v>111385</v>
      </c>
      <c r="AA4543" t="s">
        <v>11037</v>
      </c>
      <c r="AB4543" t="s">
        <v>17663</v>
      </c>
      <c r="AH4543" s="1">
        <v>42220</v>
      </c>
      <c r="AO4543" s="1">
        <v>42277</v>
      </c>
    </row>
    <row r="4544" spans="2:47">
      <c r="B4544">
        <v>5635</v>
      </c>
      <c r="C4544" s="1">
        <v>42726</v>
      </c>
      <c r="D4544" t="s">
        <v>17662</v>
      </c>
      <c r="E4544" t="s">
        <v>17661</v>
      </c>
      <c r="F4544" t="s">
        <v>10309</v>
      </c>
      <c r="I4544">
        <v>20</v>
      </c>
      <c r="J4544" t="s">
        <v>10984</v>
      </c>
      <c r="N4544" t="s">
        <v>10926</v>
      </c>
      <c r="O4544" t="s">
        <v>10926</v>
      </c>
      <c r="P4544" t="s">
        <v>10926</v>
      </c>
      <c r="Q4544" t="s">
        <v>10926</v>
      </c>
      <c r="R4544" t="s">
        <v>11563</v>
      </c>
      <c r="S4544" t="s">
        <v>11562</v>
      </c>
      <c r="T4544" t="s">
        <v>17660</v>
      </c>
      <c r="U4544" t="s">
        <v>10394</v>
      </c>
      <c r="V4544" t="s">
        <v>10393</v>
      </c>
      <c r="W4544" t="s">
        <v>10277</v>
      </c>
      <c r="X4544" t="s">
        <v>17655</v>
      </c>
      <c r="Y4544" s="3">
        <v>452821</v>
      </c>
      <c r="Z4544" s="3">
        <v>431905</v>
      </c>
      <c r="AA4544" t="s">
        <v>10391</v>
      </c>
      <c r="AB4544" t="s">
        <v>17659</v>
      </c>
      <c r="AH4544" s="1">
        <v>42261</v>
      </c>
      <c r="AI4544" s="1">
        <v>42705</v>
      </c>
    </row>
    <row r="4545" spans="2:47">
      <c r="B4545">
        <v>5636</v>
      </c>
      <c r="C4545" s="1">
        <v>43398</v>
      </c>
      <c r="D4545" t="s">
        <v>17658</v>
      </c>
      <c r="E4545" t="s">
        <v>17657</v>
      </c>
      <c r="F4545" t="s">
        <v>10309</v>
      </c>
      <c r="I4545">
        <v>19.8</v>
      </c>
      <c r="J4545" t="s">
        <v>10984</v>
      </c>
      <c r="N4545" t="s">
        <v>10926</v>
      </c>
      <c r="O4545" t="s">
        <v>10926</v>
      </c>
      <c r="P4545" t="s">
        <v>10926</v>
      </c>
      <c r="Q4545" t="s">
        <v>10926</v>
      </c>
      <c r="R4545" t="s">
        <v>11694</v>
      </c>
      <c r="S4545" t="s">
        <v>11694</v>
      </c>
      <c r="T4545" t="s">
        <v>17656</v>
      </c>
      <c r="U4545" t="s">
        <v>10394</v>
      </c>
      <c r="V4545" t="s">
        <v>10393</v>
      </c>
      <c r="W4545" t="s">
        <v>10277</v>
      </c>
      <c r="X4545" t="s">
        <v>17655</v>
      </c>
      <c r="Y4545" s="3">
        <v>452604</v>
      </c>
      <c r="Z4545" s="3">
        <v>431914</v>
      </c>
      <c r="AA4545" t="s">
        <v>10391</v>
      </c>
      <c r="AB4545" t="s">
        <v>17654</v>
      </c>
      <c r="AH4545" s="1">
        <v>42185</v>
      </c>
      <c r="AO4545" s="1">
        <v>42411</v>
      </c>
      <c r="AS4545" s="1">
        <v>43507</v>
      </c>
    </row>
    <row r="4546" spans="2:47">
      <c r="B4546">
        <v>5637</v>
      </c>
      <c r="C4546" s="1">
        <v>43801</v>
      </c>
      <c r="D4546" t="s">
        <v>17653</v>
      </c>
      <c r="E4546" t="s">
        <v>17652</v>
      </c>
      <c r="F4546" t="s">
        <v>10326</v>
      </c>
      <c r="I4546">
        <v>4.8</v>
      </c>
      <c r="J4546" t="s">
        <v>10926</v>
      </c>
      <c r="N4546">
        <v>0.8</v>
      </c>
      <c r="O4546">
        <v>6</v>
      </c>
      <c r="P4546">
        <v>74</v>
      </c>
      <c r="Q4546" t="s">
        <v>10926</v>
      </c>
      <c r="R4546" t="s">
        <v>10536</v>
      </c>
      <c r="S4546" t="s">
        <v>10536</v>
      </c>
      <c r="T4546" t="s">
        <v>17651</v>
      </c>
      <c r="U4546" t="s">
        <v>11852</v>
      </c>
      <c r="V4546" t="s">
        <v>10424</v>
      </c>
      <c r="W4546" t="s">
        <v>10424</v>
      </c>
      <c r="X4546" t="s">
        <v>17650</v>
      </c>
      <c r="Y4546" s="3">
        <v>347360</v>
      </c>
      <c r="Z4546" s="3">
        <v>661013</v>
      </c>
      <c r="AA4546" t="s">
        <v>11850</v>
      </c>
      <c r="AB4546" t="s">
        <v>17649</v>
      </c>
      <c r="AH4546" s="1">
        <v>42219</v>
      </c>
      <c r="AO4546" s="1">
        <v>42496</v>
      </c>
      <c r="AS4546" s="1">
        <v>43591</v>
      </c>
      <c r="AT4546" s="1">
        <v>42887</v>
      </c>
      <c r="AU4546" s="1">
        <v>43525</v>
      </c>
    </row>
    <row r="4547" spans="2:47">
      <c r="B4547">
        <v>5639</v>
      </c>
      <c r="C4547" s="1">
        <v>43271</v>
      </c>
      <c r="D4547" t="s">
        <v>16950</v>
      </c>
      <c r="E4547" t="s">
        <v>17648</v>
      </c>
      <c r="F4547" t="s">
        <v>10309</v>
      </c>
      <c r="I4547">
        <v>1</v>
      </c>
      <c r="J4547" t="s">
        <v>10873</v>
      </c>
      <c r="N4547" t="s">
        <v>10926</v>
      </c>
      <c r="O4547" t="s">
        <v>10926</v>
      </c>
      <c r="P4547" t="s">
        <v>10926</v>
      </c>
      <c r="Q4547" t="s">
        <v>10926</v>
      </c>
      <c r="R4547" t="s">
        <v>10536</v>
      </c>
      <c r="S4547" t="s">
        <v>10536</v>
      </c>
      <c r="T4547" t="s">
        <v>17647</v>
      </c>
      <c r="U4547" t="s">
        <v>10298</v>
      </c>
      <c r="V4547" t="s">
        <v>1633</v>
      </c>
      <c r="W4547" t="s">
        <v>10277</v>
      </c>
      <c r="X4547" t="s">
        <v>17646</v>
      </c>
      <c r="Y4547" s="3">
        <v>455592</v>
      </c>
      <c r="Z4547" s="3">
        <v>262323</v>
      </c>
      <c r="AA4547" t="s">
        <v>11359</v>
      </c>
      <c r="AB4547" t="s">
        <v>17645</v>
      </c>
      <c r="AH4547" s="1">
        <v>42236</v>
      </c>
      <c r="AO4547" s="1">
        <v>42275</v>
      </c>
      <c r="AT4547" s="1">
        <v>42660</v>
      </c>
      <c r="AU4547" s="1">
        <v>43205</v>
      </c>
    </row>
    <row r="4548" spans="2:47">
      <c r="B4548">
        <v>5641</v>
      </c>
      <c r="C4548" s="1">
        <v>43859</v>
      </c>
      <c r="D4548" t="s">
        <v>17072</v>
      </c>
      <c r="E4548" t="s">
        <v>17644</v>
      </c>
      <c r="F4548" t="s">
        <v>10284</v>
      </c>
      <c r="I4548">
        <v>5</v>
      </c>
      <c r="J4548" t="s">
        <v>10926</v>
      </c>
      <c r="N4548" t="s">
        <v>10926</v>
      </c>
      <c r="O4548" t="s">
        <v>10926</v>
      </c>
      <c r="P4548" t="s">
        <v>10926</v>
      </c>
      <c r="Q4548" t="s">
        <v>10589</v>
      </c>
      <c r="R4548" t="s">
        <v>11694</v>
      </c>
      <c r="S4548" t="s">
        <v>11694</v>
      </c>
      <c r="T4548" t="s">
        <v>17643</v>
      </c>
      <c r="U4548" t="s">
        <v>10689</v>
      </c>
      <c r="V4548" t="s">
        <v>10494</v>
      </c>
      <c r="W4548" t="s">
        <v>10277</v>
      </c>
      <c r="X4548" t="s">
        <v>17642</v>
      </c>
      <c r="Y4548" s="3">
        <v>504568</v>
      </c>
      <c r="Z4548" s="3">
        <v>225084</v>
      </c>
      <c r="AA4548" t="s">
        <v>10687</v>
      </c>
      <c r="AB4548" t="s">
        <v>17641</v>
      </c>
      <c r="AH4548" s="1">
        <v>42268</v>
      </c>
      <c r="AO4548" s="1">
        <v>42313</v>
      </c>
      <c r="AS4548" s="1">
        <v>43409</v>
      </c>
    </row>
    <row r="4549" spans="2:47">
      <c r="B4549">
        <v>5643</v>
      </c>
      <c r="C4549" s="1">
        <v>42719</v>
      </c>
      <c r="D4549" t="s">
        <v>17640</v>
      </c>
      <c r="E4549" t="s">
        <v>17639</v>
      </c>
      <c r="F4549" t="s">
        <v>10284</v>
      </c>
      <c r="I4549">
        <v>5</v>
      </c>
      <c r="J4549" t="s">
        <v>10926</v>
      </c>
      <c r="N4549" t="s">
        <v>10926</v>
      </c>
      <c r="O4549" t="s">
        <v>10926</v>
      </c>
      <c r="P4549" t="s">
        <v>10926</v>
      </c>
      <c r="Q4549" t="s">
        <v>10283</v>
      </c>
      <c r="R4549" t="s">
        <v>10536</v>
      </c>
      <c r="S4549" t="s">
        <v>10536</v>
      </c>
      <c r="T4549" t="s">
        <v>17638</v>
      </c>
      <c r="U4549" t="s">
        <v>10682</v>
      </c>
      <c r="V4549" t="s">
        <v>1633</v>
      </c>
      <c r="W4549" t="s">
        <v>10277</v>
      </c>
      <c r="X4549" t="s">
        <v>17637</v>
      </c>
      <c r="Y4549" s="3">
        <v>439522</v>
      </c>
      <c r="Z4549" s="3">
        <v>296115</v>
      </c>
      <c r="AA4549" t="s">
        <v>12800</v>
      </c>
      <c r="AB4549" t="s">
        <v>17636</v>
      </c>
      <c r="AH4549" s="1">
        <v>42271</v>
      </c>
      <c r="AO4549" s="1">
        <v>42418</v>
      </c>
      <c r="AS4549" s="1">
        <v>43514</v>
      </c>
      <c r="AT4549" s="1">
        <v>42418</v>
      </c>
      <c r="AU4549" s="1">
        <v>42460</v>
      </c>
    </row>
    <row r="4550" spans="2:47">
      <c r="B4550">
        <v>5644</v>
      </c>
      <c r="C4550" s="1">
        <v>43972</v>
      </c>
      <c r="D4550" t="s">
        <v>17635</v>
      </c>
      <c r="E4550" t="s">
        <v>17634</v>
      </c>
      <c r="F4550" t="s">
        <v>12046</v>
      </c>
      <c r="I4550">
        <v>22</v>
      </c>
      <c r="J4550" t="s">
        <v>10873</v>
      </c>
      <c r="N4550" t="s">
        <v>10926</v>
      </c>
      <c r="O4550" t="s">
        <v>10926</v>
      </c>
      <c r="P4550" t="s">
        <v>10926</v>
      </c>
      <c r="Q4550" t="s">
        <v>10926</v>
      </c>
      <c r="R4550" t="s">
        <v>10545</v>
      </c>
      <c r="S4550" t="s">
        <v>10544</v>
      </c>
      <c r="T4550" t="s">
        <v>17633</v>
      </c>
      <c r="U4550" t="s">
        <v>10279</v>
      </c>
      <c r="V4550" t="s">
        <v>10278</v>
      </c>
      <c r="W4550" t="s">
        <v>10277</v>
      </c>
      <c r="X4550" t="s">
        <v>17632</v>
      </c>
      <c r="Y4550" s="3">
        <v>385453</v>
      </c>
      <c r="Z4550" s="3">
        <v>152475</v>
      </c>
      <c r="AA4550" t="s">
        <v>10275</v>
      </c>
      <c r="AB4550" t="s">
        <v>17631</v>
      </c>
      <c r="AH4550" s="1">
        <v>41995</v>
      </c>
      <c r="AO4550" s="1">
        <v>42270</v>
      </c>
      <c r="AS4550" s="1">
        <v>44097</v>
      </c>
    </row>
    <row r="4551" spans="2:47">
      <c r="B4551">
        <v>5645</v>
      </c>
      <c r="C4551" s="1">
        <v>43515</v>
      </c>
      <c r="D4551" t="s">
        <v>17630</v>
      </c>
      <c r="E4551" t="s">
        <v>17629</v>
      </c>
      <c r="F4551" t="s">
        <v>10300</v>
      </c>
      <c r="I4551">
        <v>1</v>
      </c>
      <c r="J4551" t="s">
        <v>10984</v>
      </c>
      <c r="N4551" t="s">
        <v>10926</v>
      </c>
      <c r="O4551" t="s">
        <v>10926</v>
      </c>
      <c r="P4551" t="s">
        <v>10926</v>
      </c>
      <c r="Q4551" t="s">
        <v>10926</v>
      </c>
      <c r="R4551" t="s">
        <v>10536</v>
      </c>
      <c r="S4551" t="s">
        <v>10536</v>
      </c>
      <c r="T4551" t="s">
        <v>17628</v>
      </c>
      <c r="U4551" t="s">
        <v>10943</v>
      </c>
      <c r="V4551" t="s">
        <v>10289</v>
      </c>
      <c r="W4551" t="s">
        <v>10277</v>
      </c>
      <c r="X4551" t="s">
        <v>17627</v>
      </c>
      <c r="Y4551" s="3">
        <v>314330</v>
      </c>
      <c r="Z4551" s="3">
        <v>540378</v>
      </c>
      <c r="AA4551" t="s">
        <v>15719</v>
      </c>
      <c r="AB4551" t="s">
        <v>17626</v>
      </c>
      <c r="AH4551" s="1">
        <v>42214</v>
      </c>
      <c r="AO4551" s="1">
        <v>42270</v>
      </c>
      <c r="AT4551" s="1">
        <v>42505</v>
      </c>
      <c r="AU4551" s="1">
        <v>42767</v>
      </c>
    </row>
    <row r="4552" spans="2:47">
      <c r="B4552">
        <v>5646</v>
      </c>
      <c r="C4552" s="1">
        <v>43273</v>
      </c>
      <c r="D4552" t="s">
        <v>17625</v>
      </c>
      <c r="E4552" t="s">
        <v>17624</v>
      </c>
      <c r="F4552" t="s">
        <v>10284</v>
      </c>
      <c r="I4552">
        <v>5</v>
      </c>
      <c r="J4552" t="s">
        <v>10926</v>
      </c>
      <c r="N4552" t="s">
        <v>10926</v>
      </c>
      <c r="O4552" t="s">
        <v>10926</v>
      </c>
      <c r="P4552" t="s">
        <v>10926</v>
      </c>
      <c r="Q4552" t="s">
        <v>10283</v>
      </c>
      <c r="R4552" t="s">
        <v>11694</v>
      </c>
      <c r="S4552" t="s">
        <v>11694</v>
      </c>
      <c r="T4552" t="s">
        <v>17623</v>
      </c>
      <c r="U4552" t="s">
        <v>10595</v>
      </c>
      <c r="V4552" t="s">
        <v>10424</v>
      </c>
      <c r="W4552" t="s">
        <v>10424</v>
      </c>
      <c r="X4552" t="s">
        <v>17622</v>
      </c>
      <c r="Y4552" s="3">
        <v>355381</v>
      </c>
      <c r="Z4552" s="3">
        <v>743777</v>
      </c>
      <c r="AA4552" t="s">
        <v>10593</v>
      </c>
      <c r="AB4552" t="s">
        <v>17621</v>
      </c>
      <c r="AH4552" s="1">
        <v>42268</v>
      </c>
      <c r="AO4552" s="1">
        <v>42339</v>
      </c>
      <c r="AS4552" s="1">
        <v>43435</v>
      </c>
    </row>
    <row r="4553" spans="2:47">
      <c r="B4553">
        <v>5647</v>
      </c>
      <c r="C4553" s="1">
        <v>43704</v>
      </c>
      <c r="D4553" t="s">
        <v>17546</v>
      </c>
      <c r="E4553" t="s">
        <v>17620</v>
      </c>
      <c r="F4553" t="s">
        <v>10284</v>
      </c>
      <c r="I4553">
        <v>5</v>
      </c>
      <c r="J4553" t="s">
        <v>10926</v>
      </c>
      <c r="N4553" t="s">
        <v>10926</v>
      </c>
      <c r="O4553" t="s">
        <v>10926</v>
      </c>
      <c r="P4553" t="s">
        <v>10926</v>
      </c>
      <c r="Q4553" t="s">
        <v>10283</v>
      </c>
      <c r="R4553" t="s">
        <v>14356</v>
      </c>
      <c r="S4553" t="s">
        <v>14356</v>
      </c>
      <c r="T4553" t="s">
        <v>17619</v>
      </c>
      <c r="U4553" t="s">
        <v>10806</v>
      </c>
      <c r="V4553" t="s">
        <v>10494</v>
      </c>
      <c r="W4553" t="s">
        <v>10277</v>
      </c>
      <c r="X4553" t="s">
        <v>17618</v>
      </c>
      <c r="Y4553" s="3">
        <v>535695</v>
      </c>
      <c r="Z4553" s="3">
        <v>207603</v>
      </c>
      <c r="AA4553" t="s">
        <v>17617</v>
      </c>
      <c r="AB4553" t="s">
        <v>17616</v>
      </c>
      <c r="AH4553" s="1">
        <v>42262</v>
      </c>
      <c r="AO4553" s="1">
        <v>42415</v>
      </c>
      <c r="AS4553" s="1">
        <v>43511</v>
      </c>
    </row>
    <row r="4554" spans="2:47">
      <c r="B4554">
        <v>5648</v>
      </c>
      <c r="C4554" s="1">
        <v>42313</v>
      </c>
      <c r="D4554" t="s">
        <v>16392</v>
      </c>
      <c r="E4554" t="s">
        <v>17615</v>
      </c>
      <c r="F4554" t="s">
        <v>10284</v>
      </c>
      <c r="I4554">
        <v>5</v>
      </c>
      <c r="J4554" t="s">
        <v>10926</v>
      </c>
      <c r="N4554" t="s">
        <v>10926</v>
      </c>
      <c r="O4554" t="s">
        <v>10926</v>
      </c>
      <c r="P4554" t="s">
        <v>10926</v>
      </c>
      <c r="Q4554" t="s">
        <v>10283</v>
      </c>
      <c r="R4554" t="s">
        <v>10952</v>
      </c>
      <c r="S4554" t="s">
        <v>10951</v>
      </c>
      <c r="T4554" t="s">
        <v>17614</v>
      </c>
      <c r="U4554" t="s">
        <v>11278</v>
      </c>
      <c r="V4554" t="s">
        <v>1633</v>
      </c>
      <c r="W4554" t="s">
        <v>10277</v>
      </c>
      <c r="X4554" t="s">
        <v>17613</v>
      </c>
      <c r="Y4554" s="3">
        <v>444697</v>
      </c>
      <c r="Z4554" s="3">
        <v>339719</v>
      </c>
      <c r="AA4554" t="s">
        <v>17612</v>
      </c>
      <c r="AB4554" t="s">
        <v>17611</v>
      </c>
      <c r="AH4554" s="1">
        <v>42257</v>
      </c>
      <c r="AJ4554" s="1">
        <v>42305</v>
      </c>
    </row>
    <row r="4555" spans="2:47">
      <c r="B4555">
        <v>5649</v>
      </c>
      <c r="C4555" s="1">
        <v>42283</v>
      </c>
      <c r="D4555" t="s">
        <v>10341</v>
      </c>
      <c r="E4555" t="s">
        <v>17610</v>
      </c>
      <c r="F4555" t="s">
        <v>10326</v>
      </c>
      <c r="I4555">
        <v>9.1999999999999993</v>
      </c>
      <c r="J4555" t="s">
        <v>10926</v>
      </c>
      <c r="N4555">
        <v>2.2999999999999998</v>
      </c>
      <c r="O4555">
        <v>4</v>
      </c>
      <c r="P4555">
        <v>115</v>
      </c>
      <c r="Q4555" t="s">
        <v>10926</v>
      </c>
      <c r="R4555" t="s">
        <v>11563</v>
      </c>
      <c r="S4555" t="s">
        <v>11562</v>
      </c>
      <c r="T4555" t="s">
        <v>17609</v>
      </c>
      <c r="U4555" t="s">
        <v>11447</v>
      </c>
      <c r="V4555" t="s">
        <v>10424</v>
      </c>
      <c r="W4555" t="s">
        <v>10424</v>
      </c>
      <c r="X4555" t="s">
        <v>17608</v>
      </c>
      <c r="Y4555" s="3">
        <v>321924</v>
      </c>
      <c r="Z4555" s="3">
        <v>750200</v>
      </c>
      <c r="AA4555" t="s">
        <v>10817</v>
      </c>
      <c r="AB4555" t="s">
        <v>17607</v>
      </c>
      <c r="AH4555" s="1">
        <v>42257</v>
      </c>
      <c r="AI4555" s="1">
        <v>42353</v>
      </c>
    </row>
    <row r="4556" spans="2:47">
      <c r="B4556">
        <v>5650</v>
      </c>
      <c r="C4556" s="1">
        <v>42909</v>
      </c>
      <c r="D4556" t="s">
        <v>17606</v>
      </c>
      <c r="E4556" t="s">
        <v>17605</v>
      </c>
      <c r="F4556" t="s">
        <v>10284</v>
      </c>
      <c r="I4556">
        <v>5</v>
      </c>
      <c r="J4556" t="s">
        <v>10926</v>
      </c>
      <c r="N4556" t="s">
        <v>10926</v>
      </c>
      <c r="O4556" t="s">
        <v>10926</v>
      </c>
      <c r="P4556" t="s">
        <v>10926</v>
      </c>
      <c r="Q4556" t="s">
        <v>10283</v>
      </c>
      <c r="R4556" t="s">
        <v>10536</v>
      </c>
      <c r="S4556" t="s">
        <v>10536</v>
      </c>
      <c r="T4556" t="s">
        <v>17604</v>
      </c>
      <c r="U4556" t="s">
        <v>10609</v>
      </c>
      <c r="V4556" t="s">
        <v>10278</v>
      </c>
      <c r="W4556" t="s">
        <v>10277</v>
      </c>
      <c r="X4556" t="s">
        <v>17603</v>
      </c>
      <c r="Y4556" s="3">
        <v>377293</v>
      </c>
      <c r="Z4556" s="3">
        <v>86144</v>
      </c>
      <c r="AA4556" t="s">
        <v>10607</v>
      </c>
      <c r="AB4556" t="s">
        <v>17602</v>
      </c>
      <c r="AH4556" s="1">
        <v>42214</v>
      </c>
      <c r="AO4556" s="1">
        <v>42619</v>
      </c>
      <c r="AS4556" s="1">
        <v>43714</v>
      </c>
      <c r="AT4556" s="1">
        <v>42755</v>
      </c>
      <c r="AU4556" s="1">
        <v>42825</v>
      </c>
    </row>
    <row r="4557" spans="2:47">
      <c r="B4557">
        <v>5651</v>
      </c>
      <c r="C4557" s="1">
        <v>43809</v>
      </c>
      <c r="D4557" t="s">
        <v>17601</v>
      </c>
      <c r="E4557" t="s">
        <v>17600</v>
      </c>
      <c r="F4557" t="s">
        <v>10284</v>
      </c>
      <c r="I4557">
        <v>4.2</v>
      </c>
      <c r="J4557" t="s">
        <v>10926</v>
      </c>
      <c r="N4557" t="s">
        <v>10926</v>
      </c>
      <c r="O4557" t="s">
        <v>10926</v>
      </c>
      <c r="P4557" t="s">
        <v>10926</v>
      </c>
      <c r="Q4557" t="s">
        <v>10283</v>
      </c>
      <c r="R4557" t="s">
        <v>10545</v>
      </c>
      <c r="S4557" t="s">
        <v>10544</v>
      </c>
      <c r="T4557" t="s">
        <v>17599</v>
      </c>
      <c r="U4557" t="s">
        <v>10943</v>
      </c>
      <c r="V4557" t="s">
        <v>10289</v>
      </c>
      <c r="W4557" t="s">
        <v>10277</v>
      </c>
      <c r="X4557" t="s">
        <v>17598</v>
      </c>
      <c r="Y4557" s="3">
        <v>319156</v>
      </c>
      <c r="Z4557" s="3">
        <v>472510</v>
      </c>
      <c r="AA4557" t="s">
        <v>14291</v>
      </c>
      <c r="AB4557" t="s">
        <v>17597</v>
      </c>
      <c r="AH4557" s="1">
        <v>42072</v>
      </c>
      <c r="AO4557" s="1">
        <v>42408</v>
      </c>
      <c r="AS4557" s="1">
        <v>43504</v>
      </c>
    </row>
    <row r="4558" spans="2:47">
      <c r="B4558">
        <v>5652</v>
      </c>
      <c r="C4558" s="1">
        <v>43805</v>
      </c>
      <c r="D4558" t="s">
        <v>17596</v>
      </c>
      <c r="E4558" t="s">
        <v>17595</v>
      </c>
      <c r="F4558" t="s">
        <v>10300</v>
      </c>
      <c r="I4558">
        <v>1.5</v>
      </c>
      <c r="J4558" t="s">
        <v>10984</v>
      </c>
      <c r="N4558" t="s">
        <v>10926</v>
      </c>
      <c r="O4558" t="s">
        <v>10926</v>
      </c>
      <c r="P4558" t="s">
        <v>10926</v>
      </c>
      <c r="Q4558" t="s">
        <v>10926</v>
      </c>
      <c r="R4558" t="s">
        <v>10536</v>
      </c>
      <c r="S4558" t="s">
        <v>10536</v>
      </c>
      <c r="T4558" t="s">
        <v>17594</v>
      </c>
      <c r="U4558" t="s">
        <v>10279</v>
      </c>
      <c r="V4558" t="s">
        <v>10278</v>
      </c>
      <c r="W4558" t="s">
        <v>10277</v>
      </c>
      <c r="X4558" t="s">
        <v>17593</v>
      </c>
      <c r="Y4558" s="3">
        <v>397499</v>
      </c>
      <c r="Z4558" s="3">
        <v>165857</v>
      </c>
      <c r="AA4558" t="s">
        <v>10275</v>
      </c>
      <c r="AB4558" t="s">
        <v>17592</v>
      </c>
      <c r="AH4558" s="1">
        <v>42132</v>
      </c>
      <c r="AO4558" s="1">
        <v>42271</v>
      </c>
      <c r="AT4558" s="1">
        <v>42780</v>
      </c>
      <c r="AU4558" s="1">
        <v>43235</v>
      </c>
    </row>
    <row r="4559" spans="2:47">
      <c r="B4559">
        <v>5653</v>
      </c>
      <c r="C4559" s="1">
        <v>42635</v>
      </c>
      <c r="D4559" t="s">
        <v>16978</v>
      </c>
      <c r="E4559" t="s">
        <v>17591</v>
      </c>
      <c r="F4559" t="s">
        <v>10284</v>
      </c>
      <c r="I4559">
        <v>2.5</v>
      </c>
      <c r="J4559" t="s">
        <v>10926</v>
      </c>
      <c r="N4559" t="s">
        <v>10926</v>
      </c>
      <c r="O4559" t="s">
        <v>10926</v>
      </c>
      <c r="P4559" t="s">
        <v>10926</v>
      </c>
      <c r="Q4559" t="s">
        <v>10589</v>
      </c>
      <c r="R4559" t="s">
        <v>10536</v>
      </c>
      <c r="S4559" t="s">
        <v>10536</v>
      </c>
      <c r="T4559" t="s">
        <v>17590</v>
      </c>
      <c r="U4559" t="s">
        <v>10279</v>
      </c>
      <c r="V4559" t="s">
        <v>10278</v>
      </c>
      <c r="W4559" t="s">
        <v>10277</v>
      </c>
      <c r="X4559" t="s">
        <v>17589</v>
      </c>
      <c r="Y4559" s="3">
        <v>417904</v>
      </c>
      <c r="Z4559" s="3">
        <v>189004</v>
      </c>
      <c r="AA4559" t="s">
        <v>11144</v>
      </c>
      <c r="AB4559" t="s">
        <v>17588</v>
      </c>
      <c r="AH4559" s="1">
        <v>42263</v>
      </c>
      <c r="AO4559" s="1">
        <v>42303</v>
      </c>
      <c r="AS4559" s="1">
        <v>43399</v>
      </c>
      <c r="AT4559" s="1">
        <v>42310</v>
      </c>
      <c r="AU4559" s="1">
        <v>42399</v>
      </c>
    </row>
    <row r="4560" spans="2:47">
      <c r="B4560">
        <v>5654</v>
      </c>
      <c r="C4560" s="1">
        <v>42600</v>
      </c>
      <c r="D4560" t="s">
        <v>16289</v>
      </c>
      <c r="E4560" t="s">
        <v>17587</v>
      </c>
      <c r="F4560" t="s">
        <v>10284</v>
      </c>
      <c r="I4560">
        <v>5</v>
      </c>
      <c r="J4560" t="s">
        <v>10926</v>
      </c>
      <c r="N4560" t="s">
        <v>10926</v>
      </c>
      <c r="O4560" t="s">
        <v>10926</v>
      </c>
      <c r="P4560" t="s">
        <v>10926</v>
      </c>
      <c r="Q4560" t="s">
        <v>10283</v>
      </c>
      <c r="R4560" t="s">
        <v>10536</v>
      </c>
      <c r="S4560" t="s">
        <v>10536</v>
      </c>
      <c r="T4560" t="s">
        <v>17586</v>
      </c>
      <c r="U4560" t="s">
        <v>10332</v>
      </c>
      <c r="V4560" t="s">
        <v>1633</v>
      </c>
      <c r="W4560" t="s">
        <v>10277</v>
      </c>
      <c r="X4560" t="s">
        <v>17585</v>
      </c>
      <c r="Y4560" s="3">
        <v>463908</v>
      </c>
      <c r="Z4560" s="3">
        <v>336973</v>
      </c>
      <c r="AA4560" t="s">
        <v>10652</v>
      </c>
      <c r="AB4560" t="s">
        <v>17584</v>
      </c>
      <c r="AH4560" s="1">
        <v>42013</v>
      </c>
      <c r="AO4560" s="1">
        <v>42339</v>
      </c>
      <c r="AS4560" s="1">
        <v>43435</v>
      </c>
      <c r="AT4560" s="1">
        <v>42405</v>
      </c>
      <c r="AU4560" s="1">
        <v>42458</v>
      </c>
    </row>
    <row r="4561" spans="2:47">
      <c r="B4561">
        <v>5655</v>
      </c>
      <c r="C4561" s="1">
        <v>44048</v>
      </c>
      <c r="D4561" t="s">
        <v>17583</v>
      </c>
      <c r="E4561" t="s">
        <v>17582</v>
      </c>
      <c r="F4561" t="s">
        <v>10284</v>
      </c>
      <c r="I4561">
        <v>5</v>
      </c>
      <c r="J4561" t="s">
        <v>10926</v>
      </c>
      <c r="N4561" t="s">
        <v>10926</v>
      </c>
      <c r="O4561" t="s">
        <v>10926</v>
      </c>
      <c r="P4561" t="s">
        <v>10926</v>
      </c>
      <c r="Q4561" t="s">
        <v>10283</v>
      </c>
      <c r="R4561" t="s">
        <v>10545</v>
      </c>
      <c r="S4561" t="s">
        <v>10544</v>
      </c>
      <c r="T4561" t="s">
        <v>17581</v>
      </c>
      <c r="U4561" t="s">
        <v>10595</v>
      </c>
      <c r="V4561" t="s">
        <v>10424</v>
      </c>
      <c r="W4561" t="s">
        <v>10424</v>
      </c>
      <c r="X4561" t="s">
        <v>17580</v>
      </c>
      <c r="Y4561" s="3">
        <v>349552</v>
      </c>
      <c r="Z4561" s="3">
        <v>754769</v>
      </c>
      <c r="AA4561" t="s">
        <v>10593</v>
      </c>
      <c r="AB4561" t="s">
        <v>17579</v>
      </c>
      <c r="AH4561" s="1">
        <v>42261</v>
      </c>
      <c r="AO4561" s="1">
        <v>42341</v>
      </c>
      <c r="AS4561" s="1">
        <v>43438</v>
      </c>
    </row>
    <row r="4562" spans="2:47">
      <c r="B4562">
        <v>5656</v>
      </c>
      <c r="C4562" s="1">
        <v>42726</v>
      </c>
      <c r="D4562" t="s">
        <v>11730</v>
      </c>
      <c r="E4562" t="s">
        <v>17578</v>
      </c>
      <c r="F4562" t="s">
        <v>10284</v>
      </c>
      <c r="I4562">
        <v>5</v>
      </c>
      <c r="J4562" t="s">
        <v>10926</v>
      </c>
      <c r="N4562" t="s">
        <v>10926</v>
      </c>
      <c r="O4562" t="s">
        <v>10926</v>
      </c>
      <c r="P4562" t="s">
        <v>10926</v>
      </c>
      <c r="Q4562" t="s">
        <v>10283</v>
      </c>
      <c r="R4562" t="s">
        <v>10536</v>
      </c>
      <c r="S4562" t="s">
        <v>10536</v>
      </c>
      <c r="T4562" t="s">
        <v>17577</v>
      </c>
      <c r="U4562" t="s">
        <v>10475</v>
      </c>
      <c r="V4562" t="s">
        <v>10474</v>
      </c>
      <c r="W4562" t="s">
        <v>10277</v>
      </c>
      <c r="X4562" t="s">
        <v>17576</v>
      </c>
      <c r="Y4562" s="3">
        <v>447326</v>
      </c>
      <c r="Z4562" s="3">
        <v>526636</v>
      </c>
      <c r="AA4562" t="s">
        <v>12077</v>
      </c>
      <c r="AB4562" t="s">
        <v>17575</v>
      </c>
      <c r="AH4562" s="1">
        <v>42256</v>
      </c>
      <c r="AO4562" s="1">
        <v>42338</v>
      </c>
      <c r="AS4562" s="1">
        <v>43434</v>
      </c>
      <c r="AT4562" s="1">
        <v>42536</v>
      </c>
      <c r="AU4562" s="1">
        <v>42613</v>
      </c>
    </row>
    <row r="4563" spans="2:47">
      <c r="B4563">
        <v>5659</v>
      </c>
      <c r="C4563" s="1">
        <v>43901</v>
      </c>
      <c r="D4563" t="s">
        <v>17574</v>
      </c>
      <c r="E4563" t="s">
        <v>17573</v>
      </c>
      <c r="F4563" t="s">
        <v>10284</v>
      </c>
      <c r="I4563">
        <v>18</v>
      </c>
      <c r="J4563" t="s">
        <v>10926</v>
      </c>
      <c r="N4563" t="s">
        <v>10926</v>
      </c>
      <c r="O4563" t="s">
        <v>10926</v>
      </c>
      <c r="P4563" t="s">
        <v>10926</v>
      </c>
      <c r="Q4563" t="s">
        <v>10283</v>
      </c>
      <c r="R4563" t="s">
        <v>10545</v>
      </c>
      <c r="S4563" t="s">
        <v>10544</v>
      </c>
      <c r="T4563" t="s">
        <v>17572</v>
      </c>
      <c r="U4563" t="s">
        <v>10609</v>
      </c>
      <c r="V4563" t="s">
        <v>10278</v>
      </c>
      <c r="W4563" t="s">
        <v>10277</v>
      </c>
      <c r="X4563" t="s">
        <v>17571</v>
      </c>
      <c r="Y4563" s="3">
        <v>387473</v>
      </c>
      <c r="Z4563" s="3">
        <v>87484</v>
      </c>
      <c r="AA4563" t="s">
        <v>14438</v>
      </c>
      <c r="AB4563" t="s">
        <v>17570</v>
      </c>
      <c r="AH4563" s="1">
        <v>42235</v>
      </c>
      <c r="AO4563" s="1">
        <v>42305</v>
      </c>
      <c r="AS4563" s="1">
        <v>43401</v>
      </c>
    </row>
    <row r="4564" spans="2:47">
      <c r="B4564">
        <v>5660</v>
      </c>
      <c r="C4564" s="1">
        <v>42878</v>
      </c>
      <c r="D4564" t="s">
        <v>16930</v>
      </c>
      <c r="E4564" t="s">
        <v>17569</v>
      </c>
      <c r="F4564" t="s">
        <v>10284</v>
      </c>
      <c r="I4564">
        <v>5</v>
      </c>
      <c r="J4564" t="s">
        <v>10926</v>
      </c>
      <c r="N4564" t="s">
        <v>10926</v>
      </c>
      <c r="O4564" t="s">
        <v>10926</v>
      </c>
      <c r="P4564" t="s">
        <v>10926</v>
      </c>
      <c r="Q4564" t="s">
        <v>10283</v>
      </c>
      <c r="R4564" t="s">
        <v>10536</v>
      </c>
      <c r="S4564" t="s">
        <v>10536</v>
      </c>
      <c r="T4564" t="s">
        <v>17568</v>
      </c>
      <c r="U4564" t="s">
        <v>10806</v>
      </c>
      <c r="V4564" t="s">
        <v>10494</v>
      </c>
      <c r="W4564" t="s">
        <v>10277</v>
      </c>
      <c r="X4564" t="s">
        <v>17567</v>
      </c>
      <c r="Y4564" s="3">
        <v>524112</v>
      </c>
      <c r="Z4564" s="3">
        <v>202677</v>
      </c>
      <c r="AA4564" t="s">
        <v>13925</v>
      </c>
      <c r="AB4564" t="s">
        <v>17566</v>
      </c>
      <c r="AH4564" s="1">
        <v>42250</v>
      </c>
      <c r="AO4564" s="1">
        <v>42356</v>
      </c>
      <c r="AS4564" s="1">
        <v>43452</v>
      </c>
      <c r="AT4564" s="1">
        <v>42705</v>
      </c>
      <c r="AU4564" s="1">
        <v>42822</v>
      </c>
    </row>
    <row r="4565" spans="2:47">
      <c r="B4565">
        <v>5661</v>
      </c>
      <c r="C4565" s="1">
        <v>42675</v>
      </c>
      <c r="D4565" t="s">
        <v>17565</v>
      </c>
      <c r="E4565" t="s">
        <v>17565</v>
      </c>
      <c r="F4565" t="s">
        <v>10284</v>
      </c>
      <c r="I4565">
        <v>6</v>
      </c>
      <c r="J4565" t="s">
        <v>10926</v>
      </c>
      <c r="N4565" t="s">
        <v>10926</v>
      </c>
      <c r="O4565" t="s">
        <v>10926</v>
      </c>
      <c r="P4565" t="s">
        <v>10926</v>
      </c>
      <c r="Q4565" t="s">
        <v>10283</v>
      </c>
      <c r="R4565" t="s">
        <v>12658</v>
      </c>
      <c r="S4565" t="s">
        <v>10951</v>
      </c>
      <c r="T4565" t="s">
        <v>17564</v>
      </c>
      <c r="U4565" t="s">
        <v>11600</v>
      </c>
      <c r="V4565" t="s">
        <v>10393</v>
      </c>
      <c r="W4565" t="s">
        <v>10277</v>
      </c>
      <c r="X4565" t="s">
        <v>17563</v>
      </c>
      <c r="Y4565" s="3">
        <v>486438</v>
      </c>
      <c r="Z4565" s="3">
        <v>414521</v>
      </c>
      <c r="AA4565" t="s">
        <v>12015</v>
      </c>
      <c r="AB4565" t="s">
        <v>17562</v>
      </c>
      <c r="AC4565" t="s">
        <v>17561</v>
      </c>
      <c r="AH4565" s="1">
        <v>42257</v>
      </c>
      <c r="AJ4565" s="1">
        <v>42326</v>
      </c>
      <c r="AK4565" s="1">
        <v>42447</v>
      </c>
      <c r="AM4565" s="1">
        <v>42660</v>
      </c>
    </row>
    <row r="4566" spans="2:47">
      <c r="B4566">
        <v>5662</v>
      </c>
      <c r="C4566" s="1">
        <v>43845</v>
      </c>
      <c r="D4566" t="s">
        <v>17560</v>
      </c>
      <c r="E4566" t="s">
        <v>17559</v>
      </c>
      <c r="F4566" t="s">
        <v>10284</v>
      </c>
      <c r="I4566">
        <v>5</v>
      </c>
      <c r="J4566" t="s">
        <v>10926</v>
      </c>
      <c r="N4566" t="s">
        <v>10926</v>
      </c>
      <c r="O4566" t="s">
        <v>10926</v>
      </c>
      <c r="P4566" t="s">
        <v>10926</v>
      </c>
      <c r="Q4566" t="s">
        <v>10283</v>
      </c>
      <c r="R4566" t="s">
        <v>10545</v>
      </c>
      <c r="S4566" t="s">
        <v>10544</v>
      </c>
      <c r="T4566" t="s">
        <v>17558</v>
      </c>
      <c r="U4566" t="s">
        <v>10609</v>
      </c>
      <c r="V4566" t="s">
        <v>10278</v>
      </c>
      <c r="W4566" t="s">
        <v>10277</v>
      </c>
      <c r="X4566" t="s">
        <v>17557</v>
      </c>
      <c r="Y4566" s="3">
        <v>360850</v>
      </c>
      <c r="Z4566" s="3">
        <v>109150</v>
      </c>
      <c r="AA4566" t="s">
        <v>10607</v>
      </c>
      <c r="AB4566" t="s">
        <v>17556</v>
      </c>
      <c r="AH4566" s="1">
        <v>42252</v>
      </c>
      <c r="AO4566" s="1">
        <v>42387</v>
      </c>
      <c r="AS4566" s="1">
        <v>43483</v>
      </c>
    </row>
    <row r="4567" spans="2:47">
      <c r="B4567">
        <v>5663</v>
      </c>
      <c r="C4567" s="1">
        <v>44097</v>
      </c>
      <c r="D4567" t="s">
        <v>17555</v>
      </c>
      <c r="E4567" t="s">
        <v>17554</v>
      </c>
      <c r="F4567" t="s">
        <v>10284</v>
      </c>
      <c r="I4567">
        <v>4</v>
      </c>
      <c r="J4567" t="s">
        <v>10926</v>
      </c>
      <c r="N4567" t="s">
        <v>10926</v>
      </c>
      <c r="O4567" t="s">
        <v>10926</v>
      </c>
      <c r="P4567" t="s">
        <v>10926</v>
      </c>
      <c r="Q4567" t="s">
        <v>10283</v>
      </c>
      <c r="R4567" t="s">
        <v>10545</v>
      </c>
      <c r="S4567" t="s">
        <v>10544</v>
      </c>
      <c r="T4567" t="s">
        <v>17553</v>
      </c>
      <c r="U4567" t="s">
        <v>10715</v>
      </c>
      <c r="V4567" t="s">
        <v>10315</v>
      </c>
      <c r="W4567" t="s">
        <v>10277</v>
      </c>
      <c r="X4567" t="s">
        <v>17552</v>
      </c>
      <c r="Y4567" s="3">
        <v>553304</v>
      </c>
      <c r="Z4567" s="3">
        <v>108759</v>
      </c>
      <c r="AA4567" t="s">
        <v>12628</v>
      </c>
      <c r="AB4567" t="s">
        <v>17551</v>
      </c>
      <c r="AH4567" s="1">
        <v>42257</v>
      </c>
      <c r="AO4567" s="1">
        <v>42772</v>
      </c>
      <c r="AS4567" s="1">
        <v>43867</v>
      </c>
    </row>
    <row r="4568" spans="2:47">
      <c r="B4568">
        <v>5664</v>
      </c>
      <c r="C4568" s="1">
        <v>42726</v>
      </c>
      <c r="D4568" t="s">
        <v>11730</v>
      </c>
      <c r="E4568" t="s">
        <v>17550</v>
      </c>
      <c r="F4568" t="s">
        <v>10284</v>
      </c>
      <c r="I4568">
        <v>4.9000000000000004</v>
      </c>
      <c r="J4568" t="s">
        <v>10926</v>
      </c>
      <c r="N4568" t="s">
        <v>10926</v>
      </c>
      <c r="O4568" t="s">
        <v>10926</v>
      </c>
      <c r="P4568" t="s">
        <v>10926</v>
      </c>
      <c r="Q4568" t="s">
        <v>10283</v>
      </c>
      <c r="R4568" t="s">
        <v>10536</v>
      </c>
      <c r="S4568" t="s">
        <v>10536</v>
      </c>
      <c r="T4568" t="s">
        <v>17549</v>
      </c>
      <c r="U4568" t="s">
        <v>10475</v>
      </c>
      <c r="V4568" t="s">
        <v>10474</v>
      </c>
      <c r="W4568" t="s">
        <v>10277</v>
      </c>
      <c r="X4568" t="s">
        <v>17548</v>
      </c>
      <c r="Y4568" s="3">
        <v>445555</v>
      </c>
      <c r="Z4568" s="3">
        <v>526689</v>
      </c>
      <c r="AA4568" t="s">
        <v>12077</v>
      </c>
      <c r="AB4568" t="s">
        <v>17547</v>
      </c>
      <c r="AH4568" s="1">
        <v>42257</v>
      </c>
      <c r="AO4568" s="1">
        <v>42391</v>
      </c>
      <c r="AS4568" s="1">
        <v>43487</v>
      </c>
      <c r="AT4568" s="1">
        <v>42552</v>
      </c>
      <c r="AU4568" s="1">
        <v>42614</v>
      </c>
    </row>
    <row r="4569" spans="2:47">
      <c r="B4569">
        <v>5665</v>
      </c>
      <c r="C4569" s="1">
        <v>43396</v>
      </c>
      <c r="D4569" t="s">
        <v>17546</v>
      </c>
      <c r="E4569" t="s">
        <v>17545</v>
      </c>
      <c r="F4569" t="s">
        <v>10284</v>
      </c>
      <c r="I4569">
        <v>1.2</v>
      </c>
      <c r="J4569" t="s">
        <v>10926</v>
      </c>
      <c r="N4569" t="s">
        <v>10926</v>
      </c>
      <c r="O4569" t="s">
        <v>10926</v>
      </c>
      <c r="P4569" t="s">
        <v>10926</v>
      </c>
      <c r="Q4569" t="s">
        <v>10283</v>
      </c>
      <c r="R4569" t="s">
        <v>11694</v>
      </c>
      <c r="S4569" t="s">
        <v>11694</v>
      </c>
      <c r="T4569" t="s">
        <v>17544</v>
      </c>
      <c r="U4569" t="s">
        <v>11278</v>
      </c>
      <c r="V4569" t="s">
        <v>1633</v>
      </c>
      <c r="W4569" t="s">
        <v>10277</v>
      </c>
      <c r="X4569" t="s">
        <v>17543</v>
      </c>
      <c r="Y4569" s="3">
        <v>426290</v>
      </c>
      <c r="Z4569" s="3">
        <v>344014</v>
      </c>
      <c r="AA4569" t="s">
        <v>16646</v>
      </c>
      <c r="AB4569" t="s">
        <v>17542</v>
      </c>
      <c r="AH4569" s="1">
        <v>42251</v>
      </c>
      <c r="AO4569" s="1">
        <v>42340</v>
      </c>
      <c r="AS4569" s="1">
        <v>43436</v>
      </c>
    </row>
    <row r="4570" spans="2:47">
      <c r="B4570">
        <v>5666</v>
      </c>
      <c r="C4570" s="1">
        <v>42404</v>
      </c>
      <c r="D4570" t="s">
        <v>16751</v>
      </c>
      <c r="E4570" t="s">
        <v>17541</v>
      </c>
      <c r="F4570" t="s">
        <v>10284</v>
      </c>
      <c r="I4570">
        <v>5</v>
      </c>
      <c r="J4570" t="s">
        <v>10926</v>
      </c>
      <c r="N4570" t="s">
        <v>10926</v>
      </c>
      <c r="O4570" t="s">
        <v>10926</v>
      </c>
      <c r="P4570" t="s">
        <v>10926</v>
      </c>
      <c r="Q4570" t="s">
        <v>10283</v>
      </c>
      <c r="R4570" t="s">
        <v>11563</v>
      </c>
      <c r="S4570" t="s">
        <v>11562</v>
      </c>
      <c r="T4570" t="s">
        <v>17540</v>
      </c>
      <c r="U4570" t="s">
        <v>10943</v>
      </c>
      <c r="V4570" t="s">
        <v>10289</v>
      </c>
      <c r="W4570" t="s">
        <v>10277</v>
      </c>
      <c r="X4570" t="s">
        <v>17539</v>
      </c>
      <c r="Y4570" s="3">
        <v>323190</v>
      </c>
      <c r="Z4570" s="3">
        <v>476408</v>
      </c>
      <c r="AA4570" t="s">
        <v>14291</v>
      </c>
      <c r="AB4570" t="s">
        <v>17538</v>
      </c>
      <c r="AH4570" s="1">
        <v>42243</v>
      </c>
      <c r="AI4570" s="1">
        <v>42390</v>
      </c>
    </row>
    <row r="4571" spans="2:47">
      <c r="B4571">
        <v>5668</v>
      </c>
      <c r="C4571" s="1">
        <v>42874</v>
      </c>
      <c r="D4571" t="s">
        <v>17537</v>
      </c>
      <c r="E4571" t="s">
        <v>17536</v>
      </c>
      <c r="F4571" t="s">
        <v>10300</v>
      </c>
      <c r="I4571">
        <v>1.5</v>
      </c>
      <c r="J4571" t="s">
        <v>10984</v>
      </c>
      <c r="N4571" t="s">
        <v>10926</v>
      </c>
      <c r="O4571" t="s">
        <v>10926</v>
      </c>
      <c r="P4571" t="s">
        <v>10926</v>
      </c>
      <c r="Q4571" t="s">
        <v>10926</v>
      </c>
      <c r="R4571" t="s">
        <v>10536</v>
      </c>
      <c r="S4571" t="s">
        <v>10536</v>
      </c>
      <c r="T4571" t="s">
        <v>17535</v>
      </c>
      <c r="U4571" t="s">
        <v>10825</v>
      </c>
      <c r="V4571" t="s">
        <v>10306</v>
      </c>
      <c r="W4571" t="s">
        <v>10277</v>
      </c>
      <c r="X4571" t="s">
        <v>17534</v>
      </c>
      <c r="Y4571" s="3">
        <v>430006</v>
      </c>
      <c r="Z4571" s="3">
        <v>305205</v>
      </c>
      <c r="AA4571" t="s">
        <v>17026</v>
      </c>
      <c r="AB4571" t="s">
        <v>17533</v>
      </c>
      <c r="AH4571" s="1">
        <v>42125</v>
      </c>
      <c r="AO4571" s="1">
        <v>42264</v>
      </c>
      <c r="AT4571" s="1">
        <v>42139</v>
      </c>
      <c r="AU4571" s="1">
        <v>42522</v>
      </c>
    </row>
    <row r="4572" spans="2:47">
      <c r="B4572">
        <v>5670</v>
      </c>
      <c r="C4572" s="1">
        <v>42767</v>
      </c>
      <c r="D4572" t="s">
        <v>17008</v>
      </c>
      <c r="E4572" t="s">
        <v>17532</v>
      </c>
      <c r="F4572" t="s">
        <v>10284</v>
      </c>
      <c r="I4572">
        <v>5</v>
      </c>
      <c r="J4572" t="s">
        <v>10926</v>
      </c>
      <c r="N4572" t="s">
        <v>10926</v>
      </c>
      <c r="O4572" t="s">
        <v>10926</v>
      </c>
      <c r="P4572" t="s">
        <v>10926</v>
      </c>
      <c r="Q4572" t="s">
        <v>10283</v>
      </c>
      <c r="R4572" t="s">
        <v>10536</v>
      </c>
      <c r="S4572" t="s">
        <v>10536</v>
      </c>
      <c r="T4572" t="s">
        <v>17531</v>
      </c>
      <c r="U4572" t="s">
        <v>10636</v>
      </c>
      <c r="V4572" t="s">
        <v>10306</v>
      </c>
      <c r="W4572" t="s">
        <v>10277</v>
      </c>
      <c r="X4572" t="s">
        <v>17530</v>
      </c>
      <c r="Y4572" s="3">
        <v>372241</v>
      </c>
      <c r="Z4572" s="3">
        <v>312458</v>
      </c>
      <c r="AA4572" t="s">
        <v>10634</v>
      </c>
      <c r="AB4572" t="s">
        <v>17529</v>
      </c>
      <c r="AH4572" s="1">
        <v>42254</v>
      </c>
      <c r="AO4572" s="1">
        <v>42349</v>
      </c>
      <c r="AS4572" s="1">
        <v>43445</v>
      </c>
      <c r="AT4572" s="1">
        <v>42606</v>
      </c>
      <c r="AU4572" s="1">
        <v>42667</v>
      </c>
    </row>
    <row r="4573" spans="2:47">
      <c r="B4573">
        <v>5671</v>
      </c>
      <c r="C4573" s="1">
        <v>42550</v>
      </c>
      <c r="D4573" t="s">
        <v>17528</v>
      </c>
      <c r="E4573" t="s">
        <v>17527</v>
      </c>
      <c r="F4573" t="s">
        <v>10284</v>
      </c>
      <c r="I4573">
        <v>10</v>
      </c>
      <c r="J4573" t="s">
        <v>10926</v>
      </c>
      <c r="N4573" t="s">
        <v>10926</v>
      </c>
      <c r="O4573" t="s">
        <v>10926</v>
      </c>
      <c r="P4573" t="s">
        <v>10926</v>
      </c>
      <c r="Q4573" t="s">
        <v>10283</v>
      </c>
      <c r="R4573" t="s">
        <v>10952</v>
      </c>
      <c r="S4573" t="s">
        <v>10951</v>
      </c>
      <c r="T4573" t="s">
        <v>17526</v>
      </c>
      <c r="U4573" t="s">
        <v>10332</v>
      </c>
      <c r="V4573" t="s">
        <v>1633</v>
      </c>
      <c r="W4573" t="s">
        <v>10277</v>
      </c>
      <c r="X4573" t="s">
        <v>17525</v>
      </c>
      <c r="Y4573" s="3">
        <v>454515</v>
      </c>
      <c r="Z4573" s="3">
        <v>366602</v>
      </c>
      <c r="AA4573" t="s">
        <v>16388</v>
      </c>
      <c r="AB4573" t="s">
        <v>17524</v>
      </c>
      <c r="AH4573" s="1">
        <v>42256</v>
      </c>
      <c r="AJ4573" s="1">
        <v>42522</v>
      </c>
    </row>
    <row r="4574" spans="2:47">
      <c r="B4574">
        <v>5672</v>
      </c>
      <c r="C4574" s="1">
        <v>42758</v>
      </c>
      <c r="D4574" t="s">
        <v>17523</v>
      </c>
      <c r="E4574" t="s">
        <v>17522</v>
      </c>
      <c r="F4574" t="s">
        <v>10284</v>
      </c>
      <c r="I4574">
        <v>4.2</v>
      </c>
      <c r="J4574" t="s">
        <v>10926</v>
      </c>
      <c r="N4574" t="s">
        <v>10926</v>
      </c>
      <c r="O4574" t="s">
        <v>10926</v>
      </c>
      <c r="P4574" t="s">
        <v>10926</v>
      </c>
      <c r="Q4574" t="s">
        <v>10283</v>
      </c>
      <c r="R4574" t="s">
        <v>11694</v>
      </c>
      <c r="S4574" t="s">
        <v>11694</v>
      </c>
      <c r="T4574" t="s">
        <v>17521</v>
      </c>
      <c r="U4574" t="s">
        <v>10332</v>
      </c>
      <c r="V4574" t="s">
        <v>1633</v>
      </c>
      <c r="W4574" t="s">
        <v>10277</v>
      </c>
      <c r="X4574" t="s">
        <v>17520</v>
      </c>
      <c r="Y4574" s="3">
        <v>463065</v>
      </c>
      <c r="Z4574" s="3">
        <v>338203</v>
      </c>
      <c r="AA4574" t="s">
        <v>10652</v>
      </c>
      <c r="AB4574" t="s">
        <v>17519</v>
      </c>
      <c r="AH4574" s="1">
        <v>42227</v>
      </c>
      <c r="AO4574" s="1">
        <v>42373</v>
      </c>
      <c r="AS4574" s="1">
        <v>43469</v>
      </c>
    </row>
    <row r="4575" spans="2:47">
      <c r="B4575">
        <v>5673</v>
      </c>
      <c r="C4575" s="1">
        <v>42782</v>
      </c>
      <c r="D4575" t="s">
        <v>17518</v>
      </c>
      <c r="E4575" t="s">
        <v>17517</v>
      </c>
      <c r="F4575" t="s">
        <v>10300</v>
      </c>
      <c r="I4575">
        <v>1</v>
      </c>
      <c r="J4575" t="s">
        <v>10873</v>
      </c>
      <c r="N4575" t="s">
        <v>10926</v>
      </c>
      <c r="O4575" t="s">
        <v>10926</v>
      </c>
      <c r="P4575" t="s">
        <v>10926</v>
      </c>
      <c r="Q4575" t="s">
        <v>10926</v>
      </c>
      <c r="R4575" t="s">
        <v>10536</v>
      </c>
      <c r="S4575" t="s">
        <v>10536</v>
      </c>
      <c r="T4575" t="s">
        <v>17516</v>
      </c>
      <c r="U4575" t="s">
        <v>10344</v>
      </c>
      <c r="V4575" t="s">
        <v>10323</v>
      </c>
      <c r="W4575" t="s">
        <v>10323</v>
      </c>
      <c r="X4575" t="s">
        <v>17515</v>
      </c>
      <c r="Y4575" s="3">
        <v>94165</v>
      </c>
      <c r="Z4575" s="3">
        <v>535547</v>
      </c>
      <c r="AA4575" t="s">
        <v>10999</v>
      </c>
      <c r="AB4575" t="s">
        <v>17514</v>
      </c>
      <c r="AH4575" s="1">
        <v>42235</v>
      </c>
      <c r="AO4575" s="1">
        <v>42348</v>
      </c>
      <c r="AT4575" s="1">
        <v>41501</v>
      </c>
      <c r="AU4575" s="1">
        <v>41866</v>
      </c>
    </row>
    <row r="4576" spans="2:47">
      <c r="B4576">
        <v>5674</v>
      </c>
      <c r="C4576" s="1">
        <v>43665</v>
      </c>
      <c r="D4576" t="s">
        <v>17513</v>
      </c>
      <c r="E4576" t="s">
        <v>17512</v>
      </c>
      <c r="F4576" t="s">
        <v>10309</v>
      </c>
      <c r="I4576">
        <v>17.5</v>
      </c>
      <c r="J4576" t="s">
        <v>10984</v>
      </c>
      <c r="N4576" t="s">
        <v>10926</v>
      </c>
      <c r="O4576" t="s">
        <v>10926</v>
      </c>
      <c r="P4576" t="s">
        <v>10926</v>
      </c>
      <c r="Q4576" t="s">
        <v>10926</v>
      </c>
      <c r="R4576" t="s">
        <v>11462</v>
      </c>
      <c r="S4576" t="s">
        <v>11462</v>
      </c>
      <c r="T4576" t="s">
        <v>17511</v>
      </c>
      <c r="U4576" t="s">
        <v>11600</v>
      </c>
      <c r="V4576" t="s">
        <v>10393</v>
      </c>
      <c r="W4576" t="s">
        <v>10277</v>
      </c>
      <c r="X4576" t="s">
        <v>17510</v>
      </c>
      <c r="Y4576" s="3">
        <v>491342</v>
      </c>
      <c r="Z4576" s="3">
        <v>459844</v>
      </c>
      <c r="AA4576" t="s">
        <v>10563</v>
      </c>
      <c r="AB4576" t="s">
        <v>17509</v>
      </c>
      <c r="AH4576" s="1">
        <v>42212</v>
      </c>
      <c r="AO4576" s="1">
        <v>42303</v>
      </c>
      <c r="AS4576" s="1">
        <v>44130</v>
      </c>
      <c r="AT4576" s="1">
        <v>42491</v>
      </c>
    </row>
    <row r="4577" spans="2:47">
      <c r="B4577">
        <v>5675</v>
      </c>
      <c r="C4577" s="1">
        <v>43908</v>
      </c>
      <c r="D4577" t="s">
        <v>17508</v>
      </c>
      <c r="E4577" t="s">
        <v>17507</v>
      </c>
      <c r="F4577" t="s">
        <v>10284</v>
      </c>
      <c r="I4577">
        <v>5</v>
      </c>
      <c r="J4577" t="s">
        <v>10926</v>
      </c>
      <c r="N4577" t="s">
        <v>10926</v>
      </c>
      <c r="O4577" t="s">
        <v>10926</v>
      </c>
      <c r="P4577" t="s">
        <v>10926</v>
      </c>
      <c r="Q4577" t="s">
        <v>10283</v>
      </c>
      <c r="R4577" t="s">
        <v>10545</v>
      </c>
      <c r="S4577" t="s">
        <v>10544</v>
      </c>
      <c r="T4577" t="s">
        <v>17506</v>
      </c>
      <c r="U4577" t="s">
        <v>13142</v>
      </c>
      <c r="V4577" t="s">
        <v>10378</v>
      </c>
      <c r="W4577" t="s">
        <v>10378</v>
      </c>
      <c r="X4577" t="s">
        <v>17505</v>
      </c>
      <c r="Y4577" s="3">
        <v>259871</v>
      </c>
      <c r="Z4577" s="3">
        <v>201517</v>
      </c>
      <c r="AA4577" t="s">
        <v>13140</v>
      </c>
      <c r="AB4577" t="s">
        <v>17504</v>
      </c>
      <c r="AH4577" s="1">
        <v>42256</v>
      </c>
      <c r="AO4577" s="1">
        <v>42383</v>
      </c>
      <c r="AS4577" s="1">
        <v>43479</v>
      </c>
    </row>
    <row r="4578" spans="2:47">
      <c r="B4578">
        <v>5676</v>
      </c>
      <c r="C4578" s="1">
        <v>44041</v>
      </c>
      <c r="D4578" t="s">
        <v>17503</v>
      </c>
      <c r="E4578" t="s">
        <v>17502</v>
      </c>
      <c r="F4578" t="s">
        <v>10284</v>
      </c>
      <c r="I4578">
        <v>5</v>
      </c>
      <c r="J4578" t="s">
        <v>10926</v>
      </c>
      <c r="N4578" t="s">
        <v>10926</v>
      </c>
      <c r="O4578" t="s">
        <v>10926</v>
      </c>
      <c r="P4578" t="s">
        <v>10926</v>
      </c>
      <c r="Q4578" t="s">
        <v>10283</v>
      </c>
      <c r="R4578" t="s">
        <v>10545</v>
      </c>
      <c r="S4578" t="s">
        <v>10544</v>
      </c>
      <c r="T4578" t="s">
        <v>17501</v>
      </c>
      <c r="U4578" t="s">
        <v>10943</v>
      </c>
      <c r="V4578" t="s">
        <v>10289</v>
      </c>
      <c r="W4578" t="s">
        <v>10277</v>
      </c>
      <c r="X4578" t="s">
        <v>17500</v>
      </c>
      <c r="Y4578" s="3">
        <v>301922</v>
      </c>
      <c r="Z4578" s="3">
        <v>507805</v>
      </c>
      <c r="AA4578" t="s">
        <v>13410</v>
      </c>
      <c r="AB4578" t="s">
        <v>17499</v>
      </c>
      <c r="AH4578" s="1">
        <v>42249</v>
      </c>
      <c r="AO4578" s="1">
        <v>42514</v>
      </c>
      <c r="AS4578" s="1">
        <v>43609</v>
      </c>
    </row>
    <row r="4579" spans="2:47">
      <c r="B4579">
        <v>5677</v>
      </c>
      <c r="C4579" s="1">
        <v>43704</v>
      </c>
      <c r="D4579" t="s">
        <v>16392</v>
      </c>
      <c r="E4579" t="s">
        <v>17498</v>
      </c>
      <c r="F4579" t="s">
        <v>10284</v>
      </c>
      <c r="I4579">
        <v>2.6</v>
      </c>
      <c r="J4579" t="s">
        <v>10926</v>
      </c>
      <c r="N4579" t="s">
        <v>10926</v>
      </c>
      <c r="O4579" t="s">
        <v>10926</v>
      </c>
      <c r="P4579" t="s">
        <v>10926</v>
      </c>
      <c r="Q4579" t="s">
        <v>10283</v>
      </c>
      <c r="R4579" t="s">
        <v>14356</v>
      </c>
      <c r="S4579" t="s">
        <v>14356</v>
      </c>
      <c r="T4579" t="s">
        <v>17497</v>
      </c>
      <c r="U4579" t="s">
        <v>10298</v>
      </c>
      <c r="V4579" t="s">
        <v>1633</v>
      </c>
      <c r="W4579" t="s">
        <v>10277</v>
      </c>
      <c r="X4579" t="s">
        <v>17496</v>
      </c>
      <c r="Y4579" s="3">
        <v>477564</v>
      </c>
      <c r="Z4579" s="3">
        <v>242061</v>
      </c>
      <c r="AA4579" t="s">
        <v>12186</v>
      </c>
      <c r="AB4579" t="s">
        <v>17495</v>
      </c>
      <c r="AH4579" s="1">
        <v>42250</v>
      </c>
      <c r="AO4579" s="1">
        <v>42355</v>
      </c>
      <c r="AS4579" s="1">
        <v>43451</v>
      </c>
    </row>
    <row r="4580" spans="2:47">
      <c r="B4580">
        <v>5678</v>
      </c>
      <c r="C4580" s="1">
        <v>42494</v>
      </c>
      <c r="D4580" t="s">
        <v>11730</v>
      </c>
      <c r="E4580" t="s">
        <v>17494</v>
      </c>
      <c r="F4580" t="s">
        <v>10284</v>
      </c>
      <c r="I4580">
        <v>2.8</v>
      </c>
      <c r="J4580" t="s">
        <v>10926</v>
      </c>
      <c r="N4580" t="s">
        <v>10926</v>
      </c>
      <c r="O4580" t="s">
        <v>10926</v>
      </c>
      <c r="P4580" t="s">
        <v>10926</v>
      </c>
      <c r="Q4580" t="s">
        <v>10283</v>
      </c>
      <c r="R4580" t="s">
        <v>10952</v>
      </c>
      <c r="S4580" t="s">
        <v>10951</v>
      </c>
      <c r="T4580" t="s">
        <v>17493</v>
      </c>
      <c r="U4580" t="s">
        <v>10444</v>
      </c>
      <c r="V4580" t="s">
        <v>10315</v>
      </c>
      <c r="W4580" t="s">
        <v>10277</v>
      </c>
      <c r="X4580" t="s">
        <v>17492</v>
      </c>
      <c r="Y4580" s="3">
        <v>456974</v>
      </c>
      <c r="Z4580" s="3">
        <v>172845</v>
      </c>
      <c r="AA4580" t="s">
        <v>14383</v>
      </c>
      <c r="AB4580" t="s">
        <v>17491</v>
      </c>
      <c r="AH4580" s="1">
        <v>42257</v>
      </c>
      <c r="AJ4580" s="1">
        <v>42482</v>
      </c>
    </row>
    <row r="4581" spans="2:47">
      <c r="B4581">
        <v>5679</v>
      </c>
      <c r="C4581" s="1">
        <v>43522</v>
      </c>
      <c r="D4581" t="s">
        <v>17490</v>
      </c>
      <c r="E4581" t="s">
        <v>14413</v>
      </c>
      <c r="F4581" t="s">
        <v>10284</v>
      </c>
      <c r="I4581">
        <v>5</v>
      </c>
      <c r="J4581" t="s">
        <v>10926</v>
      </c>
      <c r="N4581" t="s">
        <v>10926</v>
      </c>
      <c r="O4581" t="s">
        <v>10926</v>
      </c>
      <c r="P4581" t="s">
        <v>10926</v>
      </c>
      <c r="Q4581" t="s">
        <v>10283</v>
      </c>
      <c r="R4581" t="s">
        <v>11694</v>
      </c>
      <c r="S4581" t="s">
        <v>11694</v>
      </c>
      <c r="T4581" t="s">
        <v>14411</v>
      </c>
      <c r="U4581" t="s">
        <v>10542</v>
      </c>
      <c r="V4581" t="s">
        <v>10278</v>
      </c>
      <c r="W4581" t="s">
        <v>10277</v>
      </c>
      <c r="X4581" t="s">
        <v>14410</v>
      </c>
      <c r="Y4581" s="3">
        <v>303114</v>
      </c>
      <c r="Z4581" s="3">
        <v>83972</v>
      </c>
      <c r="AA4581" t="s">
        <v>11168</v>
      </c>
      <c r="AB4581" t="s">
        <v>14409</v>
      </c>
      <c r="AH4581" s="1">
        <v>42254</v>
      </c>
      <c r="AO4581" s="1">
        <v>42403</v>
      </c>
      <c r="AS4581" s="1">
        <v>43499</v>
      </c>
    </row>
    <row r="4582" spans="2:47">
      <c r="B4582">
        <v>5680</v>
      </c>
      <c r="C4582" s="1">
        <v>42572</v>
      </c>
      <c r="D4582" t="s">
        <v>17489</v>
      </c>
      <c r="E4582" t="s">
        <v>17488</v>
      </c>
      <c r="F4582" t="s">
        <v>10284</v>
      </c>
      <c r="I4582">
        <v>4</v>
      </c>
      <c r="J4582" t="s">
        <v>10926</v>
      </c>
      <c r="N4582" t="s">
        <v>10926</v>
      </c>
      <c r="O4582" t="s">
        <v>10926</v>
      </c>
      <c r="P4582" t="s">
        <v>10926</v>
      </c>
      <c r="Q4582" t="s">
        <v>10283</v>
      </c>
      <c r="R4582" t="s">
        <v>15408</v>
      </c>
      <c r="S4582" t="s">
        <v>10951</v>
      </c>
      <c r="T4582" t="s">
        <v>17487</v>
      </c>
      <c r="U4582" t="s">
        <v>10417</v>
      </c>
      <c r="V4582" t="s">
        <v>10315</v>
      </c>
      <c r="W4582" t="s">
        <v>10277</v>
      </c>
      <c r="X4582" t="s">
        <v>17486</v>
      </c>
      <c r="Y4582" s="3">
        <v>474827</v>
      </c>
      <c r="Z4582" s="3">
        <v>153523</v>
      </c>
      <c r="AA4582" t="s">
        <v>10948</v>
      </c>
      <c r="AB4582" t="s">
        <v>17485</v>
      </c>
      <c r="AC4582" t="s">
        <v>17484</v>
      </c>
      <c r="AH4582" s="1">
        <v>42193</v>
      </c>
      <c r="AJ4582" s="1">
        <v>42284</v>
      </c>
      <c r="AK4582" s="1">
        <v>42388</v>
      </c>
      <c r="AL4582" s="1">
        <v>42451</v>
      </c>
    </row>
    <row r="4583" spans="2:47">
      <c r="B4583">
        <v>5681</v>
      </c>
      <c r="C4583" s="1">
        <v>43425</v>
      </c>
      <c r="D4583" t="s">
        <v>17128</v>
      </c>
      <c r="E4583" t="s">
        <v>17483</v>
      </c>
      <c r="F4583" t="s">
        <v>10284</v>
      </c>
      <c r="I4583">
        <v>4.5999999999999996</v>
      </c>
      <c r="J4583" t="s">
        <v>10926</v>
      </c>
      <c r="N4583" t="s">
        <v>10926</v>
      </c>
      <c r="O4583" t="s">
        <v>10926</v>
      </c>
      <c r="P4583" t="s">
        <v>10926</v>
      </c>
      <c r="Q4583" t="s">
        <v>10283</v>
      </c>
      <c r="R4583" t="s">
        <v>11694</v>
      </c>
      <c r="S4583" t="s">
        <v>11694</v>
      </c>
      <c r="T4583" t="s">
        <v>17482</v>
      </c>
      <c r="U4583" t="s">
        <v>11278</v>
      </c>
      <c r="V4583" t="s">
        <v>1633</v>
      </c>
      <c r="W4583" t="s">
        <v>10277</v>
      </c>
      <c r="X4583" t="s">
        <v>17481</v>
      </c>
      <c r="Y4583" s="3">
        <v>419549</v>
      </c>
      <c r="Z4583" s="3">
        <v>330468</v>
      </c>
      <c r="AA4583" t="s">
        <v>14124</v>
      </c>
      <c r="AB4583" t="s">
        <v>17480</v>
      </c>
      <c r="AH4583" s="1">
        <v>42013</v>
      </c>
      <c r="AO4583" s="1">
        <v>42354</v>
      </c>
      <c r="AS4583" s="1">
        <v>43450</v>
      </c>
    </row>
    <row r="4584" spans="2:47">
      <c r="B4584">
        <v>5683</v>
      </c>
      <c r="C4584" s="1">
        <v>43873</v>
      </c>
      <c r="D4584" t="s">
        <v>16234</v>
      </c>
      <c r="E4584" t="s">
        <v>17479</v>
      </c>
      <c r="F4584" t="s">
        <v>10284</v>
      </c>
      <c r="I4584">
        <v>5</v>
      </c>
      <c r="J4584" t="s">
        <v>10926</v>
      </c>
      <c r="N4584" t="s">
        <v>10926</v>
      </c>
      <c r="O4584" t="s">
        <v>10926</v>
      </c>
      <c r="P4584" t="s">
        <v>10926</v>
      </c>
      <c r="Q4584" t="s">
        <v>10283</v>
      </c>
      <c r="R4584" t="s">
        <v>10536</v>
      </c>
      <c r="S4584" t="s">
        <v>10536</v>
      </c>
      <c r="T4584" t="s">
        <v>17478</v>
      </c>
      <c r="U4584" t="s">
        <v>13169</v>
      </c>
      <c r="V4584" t="s">
        <v>10378</v>
      </c>
      <c r="W4584" t="s">
        <v>10378</v>
      </c>
      <c r="X4584" t="s">
        <v>17477</v>
      </c>
      <c r="Y4584" s="3">
        <v>331456</v>
      </c>
      <c r="Z4584" s="3">
        <v>202012</v>
      </c>
      <c r="AA4584" t="s">
        <v>13167</v>
      </c>
      <c r="AB4584" t="s">
        <v>17476</v>
      </c>
      <c r="AH4584" s="1">
        <v>42240</v>
      </c>
      <c r="AO4584" s="1">
        <v>42360</v>
      </c>
      <c r="AT4584" s="1">
        <v>43842</v>
      </c>
      <c r="AU4584" s="1">
        <v>43873</v>
      </c>
    </row>
    <row r="4585" spans="2:47">
      <c r="B4585">
        <v>5684</v>
      </c>
      <c r="C4585" s="1">
        <v>42067</v>
      </c>
      <c r="D4585" t="s">
        <v>11730</v>
      </c>
      <c r="E4585" t="s">
        <v>17475</v>
      </c>
      <c r="F4585" t="s">
        <v>10284</v>
      </c>
      <c r="I4585">
        <v>5</v>
      </c>
      <c r="J4585" t="s">
        <v>10926</v>
      </c>
      <c r="N4585" t="s">
        <v>10926</v>
      </c>
      <c r="O4585" t="s">
        <v>10926</v>
      </c>
      <c r="P4585" t="s">
        <v>10926</v>
      </c>
      <c r="Q4585" t="s">
        <v>10283</v>
      </c>
      <c r="R4585" t="s">
        <v>10952</v>
      </c>
      <c r="S4585" t="s">
        <v>10951</v>
      </c>
      <c r="T4585" t="s">
        <v>17474</v>
      </c>
      <c r="U4585" t="s">
        <v>10316</v>
      </c>
      <c r="V4585" t="s">
        <v>10315</v>
      </c>
      <c r="W4585" t="s">
        <v>10277</v>
      </c>
      <c r="X4585" t="s">
        <v>17473</v>
      </c>
      <c r="Y4585" s="3">
        <v>486956</v>
      </c>
      <c r="Z4585" s="3">
        <v>187880</v>
      </c>
      <c r="AA4585" t="s">
        <v>10313</v>
      </c>
      <c r="AB4585" t="s">
        <v>17472</v>
      </c>
      <c r="AH4585" s="1">
        <v>42254</v>
      </c>
      <c r="AJ4585" s="1">
        <v>42426</v>
      </c>
    </row>
    <row r="4586" spans="2:47">
      <c r="B4586">
        <v>5685</v>
      </c>
      <c r="C4586" s="1">
        <v>42851</v>
      </c>
      <c r="D4586" t="s">
        <v>17471</v>
      </c>
      <c r="E4586" t="s">
        <v>17470</v>
      </c>
      <c r="F4586" t="s">
        <v>10284</v>
      </c>
      <c r="I4586">
        <v>5</v>
      </c>
      <c r="J4586" t="s">
        <v>10926</v>
      </c>
      <c r="N4586" t="s">
        <v>10926</v>
      </c>
      <c r="O4586" t="s">
        <v>10926</v>
      </c>
      <c r="P4586" t="s">
        <v>10926</v>
      </c>
      <c r="Q4586" t="s">
        <v>10283</v>
      </c>
      <c r="R4586" t="s">
        <v>10536</v>
      </c>
      <c r="S4586" t="s">
        <v>10536</v>
      </c>
      <c r="T4586" t="s">
        <v>17469</v>
      </c>
      <c r="U4586" t="s">
        <v>10316</v>
      </c>
      <c r="V4586" t="s">
        <v>10315</v>
      </c>
      <c r="W4586" t="s">
        <v>10277</v>
      </c>
      <c r="X4586" t="s">
        <v>17468</v>
      </c>
      <c r="Y4586" s="3">
        <v>488765</v>
      </c>
      <c r="Z4586" s="3">
        <v>253909</v>
      </c>
      <c r="AA4586" t="s">
        <v>13227</v>
      </c>
      <c r="AB4586" t="s">
        <v>17467</v>
      </c>
      <c r="AH4586" s="1">
        <v>42223</v>
      </c>
      <c r="AO4586" s="1">
        <v>42381</v>
      </c>
      <c r="AS4586" s="1">
        <v>43477</v>
      </c>
      <c r="AT4586" s="1">
        <v>42720</v>
      </c>
      <c r="AU4586" s="1">
        <v>42810</v>
      </c>
    </row>
    <row r="4587" spans="2:47">
      <c r="B4587">
        <v>5686</v>
      </c>
      <c r="C4587" s="1">
        <v>42613</v>
      </c>
      <c r="D4587" t="s">
        <v>16751</v>
      </c>
      <c r="E4587" t="s">
        <v>17466</v>
      </c>
      <c r="F4587" t="s">
        <v>10284</v>
      </c>
      <c r="I4587">
        <v>5</v>
      </c>
      <c r="J4587" t="s">
        <v>10926</v>
      </c>
      <c r="N4587" t="s">
        <v>10926</v>
      </c>
      <c r="O4587" t="s">
        <v>10926</v>
      </c>
      <c r="P4587" t="s">
        <v>10926</v>
      </c>
      <c r="Q4587" t="s">
        <v>10283</v>
      </c>
      <c r="R4587" t="s">
        <v>10536</v>
      </c>
      <c r="S4587" t="s">
        <v>10536</v>
      </c>
      <c r="T4587" t="s">
        <v>17465</v>
      </c>
      <c r="U4587" t="s">
        <v>11180</v>
      </c>
      <c r="V4587" t="s">
        <v>10306</v>
      </c>
      <c r="W4587" t="s">
        <v>10277</v>
      </c>
      <c r="X4587" t="s">
        <v>17464</v>
      </c>
      <c r="Y4587" s="3">
        <v>354281</v>
      </c>
      <c r="Z4587" s="3">
        <v>249138</v>
      </c>
      <c r="AA4587" t="s">
        <v>10449</v>
      </c>
      <c r="AB4587" t="s">
        <v>17463</v>
      </c>
      <c r="AH4587" s="1">
        <v>42244</v>
      </c>
      <c r="AO4587" s="1">
        <v>42335</v>
      </c>
      <c r="AS4587" s="1">
        <v>43431</v>
      </c>
      <c r="AT4587" s="1">
        <v>42399</v>
      </c>
      <c r="AU4587" s="1">
        <v>42459</v>
      </c>
    </row>
    <row r="4588" spans="2:47">
      <c r="B4588">
        <v>5687</v>
      </c>
      <c r="C4588" s="1">
        <v>42871</v>
      </c>
      <c r="D4588" t="s">
        <v>17462</v>
      </c>
      <c r="E4588" t="s">
        <v>17461</v>
      </c>
      <c r="F4588" t="s">
        <v>10284</v>
      </c>
      <c r="I4588">
        <v>5</v>
      </c>
      <c r="J4588" t="s">
        <v>10926</v>
      </c>
      <c r="N4588" t="s">
        <v>10926</v>
      </c>
      <c r="O4588" t="s">
        <v>10926</v>
      </c>
      <c r="P4588" t="s">
        <v>10926</v>
      </c>
      <c r="Q4588" t="s">
        <v>10283</v>
      </c>
      <c r="R4588" t="s">
        <v>10536</v>
      </c>
      <c r="S4588" t="s">
        <v>10536</v>
      </c>
      <c r="T4588" t="s">
        <v>17460</v>
      </c>
      <c r="U4588" t="s">
        <v>10332</v>
      </c>
      <c r="V4588" t="s">
        <v>1633</v>
      </c>
      <c r="W4588" t="s">
        <v>10277</v>
      </c>
      <c r="X4588" t="s">
        <v>17459</v>
      </c>
      <c r="Y4588" s="3">
        <v>453307</v>
      </c>
      <c r="Z4588" s="3">
        <v>365197</v>
      </c>
      <c r="AA4588" t="s">
        <v>16388</v>
      </c>
      <c r="AB4588" t="s">
        <v>17458</v>
      </c>
      <c r="AH4588" s="1">
        <v>42234</v>
      </c>
      <c r="AO4588" s="1">
        <v>42326</v>
      </c>
      <c r="AS4588" s="1">
        <v>43422</v>
      </c>
      <c r="AT4588" s="1">
        <v>42753</v>
      </c>
      <c r="AU4588" s="1">
        <v>42824</v>
      </c>
    </row>
    <row r="4589" spans="2:47">
      <c r="B4589">
        <v>5690</v>
      </c>
      <c r="C4589" s="1">
        <v>42340</v>
      </c>
      <c r="D4589" t="s">
        <v>10420</v>
      </c>
      <c r="E4589" t="s">
        <v>17457</v>
      </c>
      <c r="F4589" t="s">
        <v>10284</v>
      </c>
      <c r="I4589">
        <v>4.8</v>
      </c>
      <c r="J4589" t="s">
        <v>10926</v>
      </c>
      <c r="N4589" t="s">
        <v>10926</v>
      </c>
      <c r="O4589" t="s">
        <v>10926</v>
      </c>
      <c r="P4589" t="s">
        <v>10926</v>
      </c>
      <c r="Q4589" t="s">
        <v>10283</v>
      </c>
      <c r="R4589" t="s">
        <v>10952</v>
      </c>
      <c r="S4589" t="s">
        <v>10951</v>
      </c>
      <c r="T4589" t="s">
        <v>17456</v>
      </c>
      <c r="U4589" t="s">
        <v>10682</v>
      </c>
      <c r="V4589" t="s">
        <v>1633</v>
      </c>
      <c r="W4589" t="s">
        <v>10277</v>
      </c>
      <c r="X4589" t="s">
        <v>13621</v>
      </c>
      <c r="Y4589" s="3">
        <v>466650</v>
      </c>
      <c r="Z4589" s="3">
        <v>292748</v>
      </c>
      <c r="AA4589" t="s">
        <v>13620</v>
      </c>
      <c r="AB4589" t="s">
        <v>17455</v>
      </c>
      <c r="AH4589" s="1">
        <v>42233</v>
      </c>
      <c r="AJ4589" s="1">
        <v>42324</v>
      </c>
    </row>
    <row r="4590" spans="2:47">
      <c r="B4590">
        <v>5691</v>
      </c>
      <c r="C4590" s="1">
        <v>43845</v>
      </c>
      <c r="D4590" t="s">
        <v>17454</v>
      </c>
      <c r="E4590" t="s">
        <v>17453</v>
      </c>
      <c r="F4590" t="s">
        <v>12046</v>
      </c>
      <c r="I4590">
        <v>10</v>
      </c>
      <c r="J4590" t="s">
        <v>10984</v>
      </c>
      <c r="N4590" t="s">
        <v>10926</v>
      </c>
      <c r="O4590" t="s">
        <v>10926</v>
      </c>
      <c r="P4590" t="s">
        <v>10926</v>
      </c>
      <c r="Q4590" t="s">
        <v>10926</v>
      </c>
      <c r="R4590" t="s">
        <v>10545</v>
      </c>
      <c r="S4590" t="s">
        <v>10544</v>
      </c>
      <c r="T4590" t="s">
        <v>17449</v>
      </c>
      <c r="U4590" t="s">
        <v>11686</v>
      </c>
      <c r="V4590" t="s">
        <v>10474</v>
      </c>
      <c r="W4590" t="s">
        <v>10277</v>
      </c>
      <c r="X4590" t="s">
        <v>13836</v>
      </c>
      <c r="Y4590" s="3">
        <v>420075</v>
      </c>
      <c r="Z4590" s="3">
        <v>563270</v>
      </c>
      <c r="AA4590" t="s">
        <v>10830</v>
      </c>
      <c r="AB4590" t="s">
        <v>17452</v>
      </c>
      <c r="AH4590" s="1">
        <v>42202</v>
      </c>
      <c r="AO4590" s="1">
        <v>42257</v>
      </c>
      <c r="AS4590" s="1">
        <v>43353</v>
      </c>
    </row>
    <row r="4591" spans="2:47">
      <c r="B4591">
        <v>5692</v>
      </c>
      <c r="C4591" s="1">
        <v>42283</v>
      </c>
      <c r="D4591" t="s">
        <v>17451</v>
      </c>
      <c r="E4591" t="s">
        <v>17450</v>
      </c>
      <c r="F4591" t="s">
        <v>12046</v>
      </c>
      <c r="I4591">
        <v>10</v>
      </c>
      <c r="J4591" t="s">
        <v>10984</v>
      </c>
      <c r="N4591" t="s">
        <v>10926</v>
      </c>
      <c r="O4591" t="s">
        <v>10926</v>
      </c>
      <c r="P4591" t="s">
        <v>10926</v>
      </c>
      <c r="Q4591" t="s">
        <v>10926</v>
      </c>
      <c r="R4591" t="s">
        <v>11694</v>
      </c>
      <c r="S4591" t="s">
        <v>11694</v>
      </c>
      <c r="T4591" t="s">
        <v>17449</v>
      </c>
      <c r="U4591" t="s">
        <v>11686</v>
      </c>
      <c r="V4591" t="s">
        <v>10474</v>
      </c>
      <c r="W4591" t="s">
        <v>10277</v>
      </c>
      <c r="X4591" t="s">
        <v>13836</v>
      </c>
      <c r="Y4591" s="3">
        <v>420075</v>
      </c>
      <c r="Z4591" s="3">
        <v>563270</v>
      </c>
      <c r="AA4591" t="s">
        <v>10830</v>
      </c>
      <c r="AB4591" t="s">
        <v>17448</v>
      </c>
      <c r="AH4591" s="1">
        <v>41658</v>
      </c>
      <c r="AO4591" s="1">
        <v>41842</v>
      </c>
    </row>
    <row r="4592" spans="2:47">
      <c r="B4592">
        <v>5693</v>
      </c>
      <c r="C4592" s="1">
        <v>43412</v>
      </c>
      <c r="D4592" t="s">
        <v>17447</v>
      </c>
      <c r="E4592" t="s">
        <v>17446</v>
      </c>
      <c r="F4592" t="s">
        <v>10326</v>
      </c>
      <c r="I4592">
        <v>30</v>
      </c>
      <c r="J4592" t="s">
        <v>10926</v>
      </c>
      <c r="N4592">
        <v>2.5</v>
      </c>
      <c r="O4592">
        <v>12</v>
      </c>
      <c r="P4592">
        <v>127</v>
      </c>
      <c r="Q4592" t="s">
        <v>10926</v>
      </c>
      <c r="R4592" t="s">
        <v>12658</v>
      </c>
      <c r="S4592" t="s">
        <v>10951</v>
      </c>
      <c r="T4592" t="s">
        <v>17445</v>
      </c>
      <c r="U4592" t="s">
        <v>13149</v>
      </c>
      <c r="V4592" t="s">
        <v>10424</v>
      </c>
      <c r="W4592" t="s">
        <v>10424</v>
      </c>
      <c r="X4592" t="s">
        <v>17444</v>
      </c>
      <c r="Y4592" s="3">
        <v>247942</v>
      </c>
      <c r="Z4592" s="3">
        <v>648393</v>
      </c>
      <c r="AA4592" t="s">
        <v>13147</v>
      </c>
      <c r="AB4592" t="s">
        <v>17443</v>
      </c>
      <c r="AC4592" t="s">
        <v>17442</v>
      </c>
      <c r="AH4592" s="1">
        <v>42226</v>
      </c>
      <c r="AJ4592" s="1">
        <v>42503</v>
      </c>
      <c r="AK4592" s="1">
        <v>42594</v>
      </c>
      <c r="AM4592" s="1">
        <v>42880</v>
      </c>
    </row>
    <row r="4593" spans="2:47">
      <c r="B4593">
        <v>5694</v>
      </c>
      <c r="C4593" s="1">
        <v>42537</v>
      </c>
      <c r="D4593" t="s">
        <v>17441</v>
      </c>
      <c r="E4593" t="s">
        <v>17440</v>
      </c>
      <c r="F4593" t="s">
        <v>10284</v>
      </c>
      <c r="I4593">
        <v>5</v>
      </c>
      <c r="J4593" t="s">
        <v>10926</v>
      </c>
      <c r="N4593" t="s">
        <v>10926</v>
      </c>
      <c r="O4593" t="s">
        <v>10926</v>
      </c>
      <c r="P4593" t="s">
        <v>10926</v>
      </c>
      <c r="Q4593" t="s">
        <v>10283</v>
      </c>
      <c r="R4593" t="s">
        <v>10536</v>
      </c>
      <c r="S4593" t="s">
        <v>10536</v>
      </c>
      <c r="T4593" t="s">
        <v>17439</v>
      </c>
      <c r="U4593" t="s">
        <v>10789</v>
      </c>
      <c r="V4593" t="s">
        <v>10474</v>
      </c>
      <c r="W4593" t="s">
        <v>10277</v>
      </c>
      <c r="X4593" t="s">
        <v>17438</v>
      </c>
      <c r="Y4593" s="3">
        <v>440912</v>
      </c>
      <c r="Z4593" s="3">
        <v>542443</v>
      </c>
      <c r="AA4593" t="s">
        <v>10472</v>
      </c>
      <c r="AB4593" t="s">
        <v>17437</v>
      </c>
      <c r="AH4593" s="1">
        <v>42208</v>
      </c>
      <c r="AT4593" s="1">
        <v>42384</v>
      </c>
      <c r="AU4593" s="1">
        <v>42459</v>
      </c>
    </row>
    <row r="4594" spans="2:47">
      <c r="B4594">
        <v>5695</v>
      </c>
      <c r="C4594" s="1">
        <v>43525</v>
      </c>
      <c r="D4594" t="s">
        <v>16289</v>
      </c>
      <c r="E4594" t="s">
        <v>17436</v>
      </c>
      <c r="F4594" t="s">
        <v>10284</v>
      </c>
      <c r="I4594">
        <v>4.9000000000000004</v>
      </c>
      <c r="J4594" t="s">
        <v>10926</v>
      </c>
      <c r="N4594" t="s">
        <v>10926</v>
      </c>
      <c r="O4594" t="s">
        <v>10926</v>
      </c>
      <c r="P4594" t="s">
        <v>10926</v>
      </c>
      <c r="Q4594" t="s">
        <v>10283</v>
      </c>
      <c r="R4594" t="s">
        <v>11694</v>
      </c>
      <c r="S4594" t="s">
        <v>11694</v>
      </c>
      <c r="T4594" t="s">
        <v>17435</v>
      </c>
      <c r="U4594" t="s">
        <v>10943</v>
      </c>
      <c r="V4594" t="s">
        <v>10289</v>
      </c>
      <c r="W4594" t="s">
        <v>10277</v>
      </c>
      <c r="X4594" t="s">
        <v>17434</v>
      </c>
      <c r="Y4594" s="3">
        <v>357214</v>
      </c>
      <c r="Z4594" s="3">
        <v>522254</v>
      </c>
      <c r="AA4594" t="s">
        <v>13671</v>
      </c>
      <c r="AB4594" t="s">
        <v>17433</v>
      </c>
      <c r="AC4594" t="s">
        <v>17432</v>
      </c>
      <c r="AH4594" s="1">
        <v>42230</v>
      </c>
      <c r="AJ4594" s="1">
        <v>42306</v>
      </c>
      <c r="AK4594" s="1">
        <v>42486</v>
      </c>
      <c r="AN4594" s="1">
        <v>42760</v>
      </c>
      <c r="AO4594" s="1">
        <v>42760</v>
      </c>
    </row>
    <row r="4595" spans="2:47">
      <c r="B4595">
        <v>5696</v>
      </c>
      <c r="C4595" s="1">
        <v>43627</v>
      </c>
      <c r="D4595" t="s">
        <v>17431</v>
      </c>
      <c r="E4595" t="s">
        <v>17430</v>
      </c>
      <c r="F4595" t="s">
        <v>10284</v>
      </c>
      <c r="I4595">
        <v>5</v>
      </c>
      <c r="J4595" t="s">
        <v>10926</v>
      </c>
      <c r="N4595" t="s">
        <v>10926</v>
      </c>
      <c r="O4595" t="s">
        <v>10926</v>
      </c>
      <c r="P4595" t="s">
        <v>10926</v>
      </c>
      <c r="Q4595" t="s">
        <v>10283</v>
      </c>
      <c r="R4595" t="s">
        <v>14356</v>
      </c>
      <c r="S4595" t="s">
        <v>14356</v>
      </c>
      <c r="T4595" t="s">
        <v>17429</v>
      </c>
      <c r="U4595" t="s">
        <v>10943</v>
      </c>
      <c r="V4595" t="s">
        <v>10289</v>
      </c>
      <c r="W4595" t="s">
        <v>10277</v>
      </c>
      <c r="X4595" t="s">
        <v>17428</v>
      </c>
      <c r="Y4595" s="3">
        <v>352103</v>
      </c>
      <c r="Z4595" s="3">
        <v>534715</v>
      </c>
      <c r="AA4595" t="s">
        <v>13671</v>
      </c>
      <c r="AB4595" t="s">
        <v>17427</v>
      </c>
      <c r="AC4595" t="s">
        <v>17426</v>
      </c>
      <c r="AH4595" s="1">
        <v>42223</v>
      </c>
      <c r="AJ4595" s="1">
        <v>42306</v>
      </c>
      <c r="AK4595" s="1">
        <v>42405</v>
      </c>
      <c r="AN4595" s="1">
        <v>42528</v>
      </c>
      <c r="AO4595" s="1">
        <v>42528</v>
      </c>
      <c r="AS4595" s="1">
        <v>43623</v>
      </c>
    </row>
    <row r="4596" spans="2:47">
      <c r="B4596">
        <v>5697</v>
      </c>
      <c r="C4596" s="1">
        <v>43525</v>
      </c>
      <c r="D4596" t="s">
        <v>16289</v>
      </c>
      <c r="E4596" t="s">
        <v>17425</v>
      </c>
      <c r="F4596" t="s">
        <v>10284</v>
      </c>
      <c r="I4596">
        <v>4.9000000000000004</v>
      </c>
      <c r="J4596" t="s">
        <v>10926</v>
      </c>
      <c r="N4596" t="s">
        <v>10926</v>
      </c>
      <c r="O4596" t="s">
        <v>10926</v>
      </c>
      <c r="P4596" t="s">
        <v>10926</v>
      </c>
      <c r="Q4596" t="s">
        <v>10283</v>
      </c>
      <c r="R4596" t="s">
        <v>11694</v>
      </c>
      <c r="S4596" t="s">
        <v>11694</v>
      </c>
      <c r="T4596" t="s">
        <v>17424</v>
      </c>
      <c r="U4596" t="s">
        <v>10943</v>
      </c>
      <c r="V4596" t="s">
        <v>10289</v>
      </c>
      <c r="W4596" t="s">
        <v>10277</v>
      </c>
      <c r="X4596" t="s">
        <v>17423</v>
      </c>
      <c r="Y4596" s="3">
        <v>357214</v>
      </c>
      <c r="Z4596" s="3">
        <v>522254</v>
      </c>
      <c r="AA4596" t="s">
        <v>13671</v>
      </c>
      <c r="AB4596" t="s">
        <v>17422</v>
      </c>
      <c r="AC4596" t="s">
        <v>17421</v>
      </c>
      <c r="AH4596" s="1">
        <v>42230</v>
      </c>
      <c r="AJ4596" s="1">
        <v>42306</v>
      </c>
      <c r="AK4596" s="1">
        <v>42486</v>
      </c>
      <c r="AN4596" s="1">
        <v>42760</v>
      </c>
      <c r="AO4596" s="1">
        <v>42760</v>
      </c>
    </row>
    <row r="4597" spans="2:47">
      <c r="B4597">
        <v>5698</v>
      </c>
      <c r="C4597" s="1">
        <v>43789</v>
      </c>
      <c r="D4597" t="s">
        <v>17420</v>
      </c>
      <c r="E4597" t="s">
        <v>17419</v>
      </c>
      <c r="F4597" t="s">
        <v>10284</v>
      </c>
      <c r="I4597">
        <v>5</v>
      </c>
      <c r="J4597" t="s">
        <v>10926</v>
      </c>
      <c r="N4597" t="s">
        <v>10926</v>
      </c>
      <c r="O4597" t="s">
        <v>10926</v>
      </c>
      <c r="P4597" t="s">
        <v>10926</v>
      </c>
      <c r="Q4597" t="s">
        <v>10283</v>
      </c>
      <c r="R4597" t="s">
        <v>11694</v>
      </c>
      <c r="S4597" t="s">
        <v>11694</v>
      </c>
      <c r="T4597" t="s">
        <v>17418</v>
      </c>
      <c r="U4597" t="s">
        <v>10726</v>
      </c>
      <c r="V4597" t="s">
        <v>10424</v>
      </c>
      <c r="W4597" t="s">
        <v>10424</v>
      </c>
      <c r="X4597" t="s">
        <v>17417</v>
      </c>
      <c r="Y4597" s="3">
        <v>299830</v>
      </c>
      <c r="Z4597" s="3">
        <v>692727</v>
      </c>
      <c r="AA4597" t="s">
        <v>10724</v>
      </c>
      <c r="AB4597" t="s">
        <v>17416</v>
      </c>
      <c r="AH4597" s="1">
        <v>42237</v>
      </c>
      <c r="AO4597" s="1">
        <v>42685</v>
      </c>
      <c r="AS4597" s="1">
        <v>43780</v>
      </c>
    </row>
    <row r="4598" spans="2:47">
      <c r="B4598">
        <v>5699</v>
      </c>
      <c r="C4598" s="1">
        <v>43972</v>
      </c>
      <c r="D4598" t="s">
        <v>17099</v>
      </c>
      <c r="E4598" t="s">
        <v>17415</v>
      </c>
      <c r="F4598" t="s">
        <v>10284</v>
      </c>
      <c r="I4598">
        <v>5</v>
      </c>
      <c r="J4598" t="s">
        <v>10926</v>
      </c>
      <c r="N4598" t="s">
        <v>10926</v>
      </c>
      <c r="O4598" t="s">
        <v>10926</v>
      </c>
      <c r="P4598" t="s">
        <v>10926</v>
      </c>
      <c r="Q4598" t="s">
        <v>10283</v>
      </c>
      <c r="R4598" t="s">
        <v>11557</v>
      </c>
      <c r="S4598" t="s">
        <v>10544</v>
      </c>
      <c r="T4598" t="s">
        <v>17414</v>
      </c>
      <c r="U4598" t="s">
        <v>10943</v>
      </c>
      <c r="V4598" t="s">
        <v>10289</v>
      </c>
      <c r="W4598" t="s">
        <v>10277</v>
      </c>
      <c r="X4598" t="s">
        <v>17413</v>
      </c>
      <c r="Y4598" s="3">
        <v>342764</v>
      </c>
      <c r="Z4598" s="3">
        <v>536649</v>
      </c>
      <c r="AA4598" t="s">
        <v>13671</v>
      </c>
      <c r="AB4598" t="s">
        <v>17412</v>
      </c>
      <c r="AC4598" t="s">
        <v>17411</v>
      </c>
      <c r="AH4598" s="1">
        <v>42230</v>
      </c>
      <c r="AJ4598" s="1">
        <v>42306</v>
      </c>
      <c r="AK4598" s="1">
        <v>42468</v>
      </c>
      <c r="AN4598" s="1">
        <v>42654</v>
      </c>
      <c r="AO4598" s="1">
        <v>42654</v>
      </c>
    </row>
    <row r="4599" spans="2:47">
      <c r="B4599">
        <v>5700</v>
      </c>
      <c r="C4599" s="1">
        <v>42963</v>
      </c>
      <c r="D4599" t="s">
        <v>16289</v>
      </c>
      <c r="E4599" t="s">
        <v>17410</v>
      </c>
      <c r="F4599" t="s">
        <v>10284</v>
      </c>
      <c r="I4599">
        <v>4</v>
      </c>
      <c r="J4599" t="s">
        <v>10926</v>
      </c>
      <c r="N4599" t="s">
        <v>10926</v>
      </c>
      <c r="O4599" t="s">
        <v>10926</v>
      </c>
      <c r="P4599" t="s">
        <v>10926</v>
      </c>
      <c r="Q4599" t="s">
        <v>10283</v>
      </c>
      <c r="R4599" t="s">
        <v>11563</v>
      </c>
      <c r="S4599" t="s">
        <v>11562</v>
      </c>
      <c r="T4599" t="s">
        <v>17409</v>
      </c>
      <c r="U4599" t="s">
        <v>13573</v>
      </c>
      <c r="V4599" t="s">
        <v>10378</v>
      </c>
      <c r="W4599" t="s">
        <v>10378</v>
      </c>
      <c r="X4599" t="s">
        <v>17408</v>
      </c>
      <c r="Y4599" s="3">
        <v>337282</v>
      </c>
      <c r="Z4599" s="3">
        <v>350765</v>
      </c>
      <c r="AA4599" t="s">
        <v>13571</v>
      </c>
      <c r="AB4599" t="s">
        <v>17407</v>
      </c>
      <c r="AH4599" s="1">
        <v>42240</v>
      </c>
      <c r="AI4599" s="1">
        <v>42319</v>
      </c>
    </row>
    <row r="4600" spans="2:47">
      <c r="B4600">
        <v>5701</v>
      </c>
      <c r="C4600" s="1">
        <v>43525</v>
      </c>
      <c r="D4600" t="s">
        <v>16289</v>
      </c>
      <c r="E4600" t="s">
        <v>17406</v>
      </c>
      <c r="F4600" t="s">
        <v>10284</v>
      </c>
      <c r="I4600">
        <v>5</v>
      </c>
      <c r="J4600" t="s">
        <v>10926</v>
      </c>
      <c r="N4600" t="s">
        <v>10926</v>
      </c>
      <c r="O4600" t="s">
        <v>10926</v>
      </c>
      <c r="P4600" t="s">
        <v>10926</v>
      </c>
      <c r="Q4600" t="s">
        <v>10283</v>
      </c>
      <c r="R4600" t="s">
        <v>11694</v>
      </c>
      <c r="S4600" t="s">
        <v>11694</v>
      </c>
      <c r="T4600" t="s">
        <v>17405</v>
      </c>
      <c r="U4600" t="s">
        <v>10542</v>
      </c>
      <c r="V4600" t="s">
        <v>10278</v>
      </c>
      <c r="W4600" t="s">
        <v>10277</v>
      </c>
      <c r="X4600" t="s">
        <v>17404</v>
      </c>
      <c r="Y4600" s="3">
        <v>228572</v>
      </c>
      <c r="Z4600" s="3">
        <v>102299</v>
      </c>
      <c r="AA4600" t="s">
        <v>17180</v>
      </c>
      <c r="AB4600" t="s">
        <v>17403</v>
      </c>
      <c r="AC4600" t="s">
        <v>17402</v>
      </c>
      <c r="AH4600" s="1">
        <v>42236</v>
      </c>
      <c r="AJ4600" s="1">
        <v>42342</v>
      </c>
      <c r="AK4600" s="1">
        <v>42377</v>
      </c>
      <c r="AN4600" s="1">
        <v>42473</v>
      </c>
      <c r="AO4600" s="1">
        <v>42473</v>
      </c>
    </row>
    <row r="4601" spans="2:47">
      <c r="B4601">
        <v>5702</v>
      </c>
      <c r="C4601" s="1">
        <v>43525</v>
      </c>
      <c r="D4601" t="s">
        <v>16289</v>
      </c>
      <c r="E4601" t="s">
        <v>17401</v>
      </c>
      <c r="F4601" t="s">
        <v>10284</v>
      </c>
      <c r="I4601">
        <v>5</v>
      </c>
      <c r="J4601" t="s">
        <v>10926</v>
      </c>
      <c r="N4601" t="s">
        <v>10926</v>
      </c>
      <c r="O4601" t="s">
        <v>10926</v>
      </c>
      <c r="P4601" t="s">
        <v>10926</v>
      </c>
      <c r="Q4601" t="s">
        <v>10283</v>
      </c>
      <c r="R4601" t="s">
        <v>11694</v>
      </c>
      <c r="S4601" t="s">
        <v>11694</v>
      </c>
      <c r="T4601" t="s">
        <v>17400</v>
      </c>
      <c r="U4601" t="s">
        <v>10943</v>
      </c>
      <c r="V4601" t="s">
        <v>10289</v>
      </c>
      <c r="W4601" t="s">
        <v>10277</v>
      </c>
      <c r="X4601" t="s">
        <v>17399</v>
      </c>
      <c r="Y4601" s="3">
        <v>337320</v>
      </c>
      <c r="Z4601" s="3">
        <v>561525</v>
      </c>
      <c r="AA4601" t="s">
        <v>12589</v>
      </c>
      <c r="AB4601" t="s">
        <v>17398</v>
      </c>
      <c r="AH4601" s="1">
        <v>42250</v>
      </c>
      <c r="AO4601" s="1">
        <v>42335</v>
      </c>
      <c r="AS4601" s="1">
        <v>43431</v>
      </c>
    </row>
    <row r="4602" spans="2:47">
      <c r="B4602">
        <v>5703</v>
      </c>
      <c r="C4602" s="1">
        <v>43978</v>
      </c>
      <c r="D4602" t="s">
        <v>17397</v>
      </c>
      <c r="E4602" t="s">
        <v>17396</v>
      </c>
      <c r="F4602" t="s">
        <v>10300</v>
      </c>
      <c r="I4602">
        <v>2</v>
      </c>
      <c r="J4602" t="s">
        <v>10984</v>
      </c>
      <c r="N4602" t="s">
        <v>10926</v>
      </c>
      <c r="O4602" t="s">
        <v>10926</v>
      </c>
      <c r="P4602" t="s">
        <v>10926</v>
      </c>
      <c r="Q4602" t="s">
        <v>10926</v>
      </c>
      <c r="R4602" t="s">
        <v>10536</v>
      </c>
      <c r="S4602" t="s">
        <v>10536</v>
      </c>
      <c r="T4602" t="s">
        <v>17395</v>
      </c>
      <c r="U4602" t="s">
        <v>10970</v>
      </c>
      <c r="V4602" t="s">
        <v>10424</v>
      </c>
      <c r="W4602" t="s">
        <v>10424</v>
      </c>
      <c r="X4602" t="s">
        <v>17394</v>
      </c>
      <c r="Y4602" s="3">
        <v>274982</v>
      </c>
      <c r="Z4602" s="3">
        <v>849481</v>
      </c>
      <c r="AA4602" t="s">
        <v>10968</v>
      </c>
      <c r="AB4602" t="s">
        <v>17393</v>
      </c>
      <c r="AH4602" s="1">
        <v>42242</v>
      </c>
      <c r="AO4602" s="1">
        <v>42304</v>
      </c>
      <c r="AS4602" s="1">
        <v>43400</v>
      </c>
      <c r="AT4602" s="1">
        <v>42430</v>
      </c>
      <c r="AU4602" s="1">
        <v>43009</v>
      </c>
    </row>
    <row r="4603" spans="2:47">
      <c r="B4603">
        <v>5704</v>
      </c>
      <c r="C4603" s="1">
        <v>42703</v>
      </c>
      <c r="D4603" t="s">
        <v>16937</v>
      </c>
      <c r="E4603" t="s">
        <v>17392</v>
      </c>
      <c r="F4603" t="s">
        <v>10284</v>
      </c>
      <c r="I4603">
        <v>5</v>
      </c>
      <c r="J4603" t="s">
        <v>10926</v>
      </c>
      <c r="N4603" t="s">
        <v>10926</v>
      </c>
      <c r="O4603" t="s">
        <v>10926</v>
      </c>
      <c r="P4603" t="s">
        <v>10926</v>
      </c>
      <c r="Q4603" t="s">
        <v>10283</v>
      </c>
      <c r="R4603" t="s">
        <v>12658</v>
      </c>
      <c r="S4603" t="s">
        <v>10951</v>
      </c>
      <c r="T4603" t="s">
        <v>17391</v>
      </c>
      <c r="U4603" t="s">
        <v>10943</v>
      </c>
      <c r="V4603" t="s">
        <v>10289</v>
      </c>
      <c r="W4603" t="s">
        <v>10277</v>
      </c>
      <c r="X4603" t="s">
        <v>17390</v>
      </c>
      <c r="Y4603" s="3">
        <v>360869</v>
      </c>
      <c r="Z4603" s="3">
        <v>521013</v>
      </c>
      <c r="AA4603" t="s">
        <v>13671</v>
      </c>
      <c r="AB4603" t="s">
        <v>17389</v>
      </c>
      <c r="AC4603" t="s">
        <v>17388</v>
      </c>
      <c r="AH4603" s="1">
        <v>42233</v>
      </c>
      <c r="AJ4603" s="1">
        <v>42355</v>
      </c>
      <c r="AK4603" s="1">
        <v>42468</v>
      </c>
      <c r="AM4603" s="1">
        <v>42696</v>
      </c>
    </row>
    <row r="4604" spans="2:47">
      <c r="B4604">
        <v>5705</v>
      </c>
      <c r="C4604" s="1">
        <v>43179</v>
      </c>
      <c r="D4604" t="s">
        <v>17387</v>
      </c>
      <c r="E4604" t="s">
        <v>17386</v>
      </c>
      <c r="F4604" t="s">
        <v>10284</v>
      </c>
      <c r="I4604">
        <v>3.9</v>
      </c>
      <c r="J4604" t="s">
        <v>10926</v>
      </c>
      <c r="N4604" t="s">
        <v>10926</v>
      </c>
      <c r="O4604" t="s">
        <v>10926</v>
      </c>
      <c r="P4604" t="s">
        <v>10926</v>
      </c>
      <c r="Q4604" t="s">
        <v>10589</v>
      </c>
      <c r="R4604" t="s">
        <v>11694</v>
      </c>
      <c r="S4604" t="s">
        <v>11694</v>
      </c>
      <c r="T4604" t="s">
        <v>17385</v>
      </c>
      <c r="U4604" t="s">
        <v>10306</v>
      </c>
      <c r="V4604" t="s">
        <v>10306</v>
      </c>
      <c r="W4604" t="s">
        <v>10277</v>
      </c>
      <c r="X4604" t="s">
        <v>17384</v>
      </c>
      <c r="Y4604" s="3">
        <v>419151</v>
      </c>
      <c r="Z4604" s="3">
        <v>283814</v>
      </c>
      <c r="AA4604" t="s">
        <v>12066</v>
      </c>
      <c r="AB4604" t="s">
        <v>17383</v>
      </c>
      <c r="AH4604" s="1">
        <v>42244</v>
      </c>
      <c r="AO4604" s="1">
        <v>42282</v>
      </c>
      <c r="AS4604" s="1">
        <v>43378</v>
      </c>
    </row>
    <row r="4605" spans="2:47">
      <c r="B4605">
        <v>5706</v>
      </c>
      <c r="C4605" s="1">
        <v>42494</v>
      </c>
      <c r="D4605" t="s">
        <v>17382</v>
      </c>
      <c r="E4605" t="s">
        <v>17382</v>
      </c>
      <c r="F4605" t="s">
        <v>10284</v>
      </c>
      <c r="I4605">
        <v>10</v>
      </c>
      <c r="J4605" t="s">
        <v>10926</v>
      </c>
      <c r="N4605" t="s">
        <v>10926</v>
      </c>
      <c r="O4605" t="s">
        <v>10926</v>
      </c>
      <c r="P4605" t="s">
        <v>10926</v>
      </c>
      <c r="Q4605" t="s">
        <v>10283</v>
      </c>
      <c r="R4605" t="s">
        <v>12658</v>
      </c>
      <c r="S4605" t="s">
        <v>10951</v>
      </c>
      <c r="T4605" t="s">
        <v>17381</v>
      </c>
      <c r="U4605" t="s">
        <v>10417</v>
      </c>
      <c r="V4605" t="s">
        <v>10315</v>
      </c>
      <c r="W4605" t="s">
        <v>10277</v>
      </c>
      <c r="X4605" t="s">
        <v>17380</v>
      </c>
      <c r="Y4605" s="3">
        <v>474944</v>
      </c>
      <c r="Z4605" s="3">
        <v>154180</v>
      </c>
      <c r="AA4605" t="s">
        <v>10948</v>
      </c>
      <c r="AB4605" t="s">
        <v>17379</v>
      </c>
      <c r="AC4605" t="s">
        <v>17378</v>
      </c>
      <c r="AH4605" s="1">
        <v>42233</v>
      </c>
      <c r="AJ4605" s="1">
        <v>42324</v>
      </c>
      <c r="AK4605" s="1">
        <v>42353</v>
      </c>
      <c r="AM4605" s="1">
        <v>42486</v>
      </c>
    </row>
    <row r="4606" spans="2:47">
      <c r="B4606">
        <v>5707</v>
      </c>
      <c r="C4606" s="1">
        <v>43628</v>
      </c>
      <c r="D4606" t="s">
        <v>17377</v>
      </c>
      <c r="E4606" t="s">
        <v>17376</v>
      </c>
      <c r="F4606" t="s">
        <v>10284</v>
      </c>
      <c r="I4606">
        <v>2.2000000000000002</v>
      </c>
      <c r="J4606" t="s">
        <v>10926</v>
      </c>
      <c r="N4606" t="s">
        <v>10926</v>
      </c>
      <c r="O4606" t="s">
        <v>10926</v>
      </c>
      <c r="P4606" t="s">
        <v>10926</v>
      </c>
      <c r="Q4606" t="s">
        <v>10283</v>
      </c>
      <c r="R4606" t="s">
        <v>11694</v>
      </c>
      <c r="S4606" t="s">
        <v>11694</v>
      </c>
      <c r="T4606" t="s">
        <v>17375</v>
      </c>
      <c r="U4606" t="s">
        <v>10332</v>
      </c>
      <c r="V4606" t="s">
        <v>1633</v>
      </c>
      <c r="W4606" t="s">
        <v>10277</v>
      </c>
      <c r="X4606" t="s">
        <v>17374</v>
      </c>
      <c r="Y4606" s="3">
        <v>445889</v>
      </c>
      <c r="Z4606" s="3">
        <v>360472</v>
      </c>
      <c r="AA4606" t="s">
        <v>16259</v>
      </c>
      <c r="AB4606" t="s">
        <v>17373</v>
      </c>
      <c r="AH4606" s="1">
        <v>42242</v>
      </c>
      <c r="AO4606" s="1">
        <v>42409</v>
      </c>
      <c r="AS4606" s="1">
        <v>44236</v>
      </c>
    </row>
    <row r="4607" spans="2:47">
      <c r="B4607">
        <v>5708</v>
      </c>
      <c r="C4607" s="1">
        <v>42375</v>
      </c>
      <c r="D4607" t="s">
        <v>16751</v>
      </c>
      <c r="E4607" t="s">
        <v>17372</v>
      </c>
      <c r="F4607" t="s">
        <v>10284</v>
      </c>
      <c r="I4607">
        <v>5</v>
      </c>
      <c r="J4607" t="s">
        <v>10926</v>
      </c>
      <c r="N4607" t="s">
        <v>10926</v>
      </c>
      <c r="O4607" t="s">
        <v>10926</v>
      </c>
      <c r="P4607" t="s">
        <v>10926</v>
      </c>
      <c r="Q4607" t="s">
        <v>10283</v>
      </c>
      <c r="R4607" t="s">
        <v>10952</v>
      </c>
      <c r="S4607" t="s">
        <v>10951</v>
      </c>
      <c r="T4607" t="s">
        <v>17371</v>
      </c>
      <c r="U4607" t="s">
        <v>10943</v>
      </c>
      <c r="V4607" t="s">
        <v>10289</v>
      </c>
      <c r="W4607" t="s">
        <v>10277</v>
      </c>
      <c r="X4607" t="s">
        <v>17370</v>
      </c>
      <c r="Y4607" s="3">
        <v>360546</v>
      </c>
      <c r="Z4607" s="3">
        <v>520213</v>
      </c>
      <c r="AA4607" t="s">
        <v>13671</v>
      </c>
      <c r="AB4607" t="s">
        <v>17369</v>
      </c>
      <c r="AH4607" s="1">
        <v>42233</v>
      </c>
      <c r="AJ4607" s="1">
        <v>42355</v>
      </c>
    </row>
    <row r="4608" spans="2:47">
      <c r="B4608">
        <v>5709</v>
      </c>
      <c r="C4608" s="1">
        <v>42550</v>
      </c>
      <c r="D4608" t="s">
        <v>16751</v>
      </c>
      <c r="E4608" t="s">
        <v>17368</v>
      </c>
      <c r="F4608" t="s">
        <v>10284</v>
      </c>
      <c r="I4608">
        <v>5</v>
      </c>
      <c r="J4608" t="s">
        <v>10926</v>
      </c>
      <c r="N4608" t="s">
        <v>10926</v>
      </c>
      <c r="O4608" t="s">
        <v>10926</v>
      </c>
      <c r="P4608" t="s">
        <v>10926</v>
      </c>
      <c r="Q4608" t="s">
        <v>10283</v>
      </c>
      <c r="R4608" t="s">
        <v>10952</v>
      </c>
      <c r="S4608" t="s">
        <v>10951</v>
      </c>
      <c r="T4608" t="s">
        <v>17367</v>
      </c>
      <c r="U4608" t="s">
        <v>10943</v>
      </c>
      <c r="V4608" t="s">
        <v>10289</v>
      </c>
      <c r="W4608" t="s">
        <v>10277</v>
      </c>
      <c r="X4608" t="s">
        <v>17366</v>
      </c>
      <c r="Y4608" s="3">
        <v>360474</v>
      </c>
      <c r="Z4608" s="3">
        <v>506237</v>
      </c>
      <c r="AA4608" t="s">
        <v>13671</v>
      </c>
      <c r="AB4608" t="s">
        <v>17365</v>
      </c>
      <c r="AH4608" s="1">
        <v>42228</v>
      </c>
      <c r="AJ4608" s="1">
        <v>42530</v>
      </c>
    </row>
    <row r="4609" spans="2:47">
      <c r="B4609">
        <v>5710</v>
      </c>
      <c r="C4609" s="1">
        <v>44001</v>
      </c>
      <c r="D4609" t="s">
        <v>11886</v>
      </c>
      <c r="E4609" t="s">
        <v>17364</v>
      </c>
      <c r="F4609" t="s">
        <v>10284</v>
      </c>
      <c r="I4609">
        <v>5</v>
      </c>
      <c r="J4609" t="s">
        <v>10926</v>
      </c>
      <c r="N4609" t="s">
        <v>10926</v>
      </c>
      <c r="O4609" t="s">
        <v>10926</v>
      </c>
      <c r="P4609" t="s">
        <v>10926</v>
      </c>
      <c r="Q4609" t="s">
        <v>10283</v>
      </c>
      <c r="R4609" t="s">
        <v>10545</v>
      </c>
      <c r="S4609" t="s">
        <v>10544</v>
      </c>
      <c r="T4609" t="s">
        <v>17363</v>
      </c>
      <c r="U4609" t="s">
        <v>11883</v>
      </c>
      <c r="V4609" t="s">
        <v>10393</v>
      </c>
      <c r="W4609" t="s">
        <v>10277</v>
      </c>
      <c r="X4609" t="s">
        <v>17362</v>
      </c>
      <c r="Y4609" s="3">
        <v>447691</v>
      </c>
      <c r="Z4609" s="3">
        <v>386919</v>
      </c>
      <c r="AA4609" t="s">
        <v>10713</v>
      </c>
      <c r="AB4609" t="s">
        <v>17361</v>
      </c>
      <c r="AH4609" s="1">
        <v>42227</v>
      </c>
      <c r="AO4609" s="1">
        <v>42328</v>
      </c>
      <c r="AS4609" s="1">
        <v>44155</v>
      </c>
    </row>
    <row r="4610" spans="2:47">
      <c r="B4610">
        <v>5712</v>
      </c>
      <c r="C4610" s="1">
        <v>42849</v>
      </c>
      <c r="D4610" t="s">
        <v>11730</v>
      </c>
      <c r="E4610" t="s">
        <v>17360</v>
      </c>
      <c r="F4610" t="s">
        <v>10284</v>
      </c>
      <c r="I4610">
        <v>10</v>
      </c>
      <c r="J4610" t="s">
        <v>10926</v>
      </c>
      <c r="N4610" t="s">
        <v>10926</v>
      </c>
      <c r="O4610" t="s">
        <v>10926</v>
      </c>
      <c r="P4610" t="s">
        <v>10926</v>
      </c>
      <c r="Q4610" t="s">
        <v>10283</v>
      </c>
      <c r="R4610" t="s">
        <v>10536</v>
      </c>
      <c r="S4610" t="s">
        <v>10536</v>
      </c>
      <c r="T4610" t="s">
        <v>17359</v>
      </c>
      <c r="U4610" t="s">
        <v>10825</v>
      </c>
      <c r="V4610" t="s">
        <v>10306</v>
      </c>
      <c r="W4610" t="s">
        <v>10277</v>
      </c>
      <c r="X4610" t="s">
        <v>14034</v>
      </c>
      <c r="Y4610" s="3">
        <v>435534</v>
      </c>
      <c r="Z4610" s="3">
        <v>261856</v>
      </c>
      <c r="AA4610" t="s">
        <v>10823</v>
      </c>
      <c r="AB4610" t="s">
        <v>17358</v>
      </c>
      <c r="AH4610" s="1">
        <v>42208</v>
      </c>
      <c r="AO4610" s="1">
        <v>42335</v>
      </c>
      <c r="AS4610" s="1">
        <v>43431</v>
      </c>
      <c r="AT4610" s="1">
        <v>42702</v>
      </c>
      <c r="AU4610" s="1">
        <v>42825</v>
      </c>
    </row>
    <row r="4611" spans="2:47">
      <c r="B4611">
        <v>5713</v>
      </c>
      <c r="C4611" s="1">
        <v>43725</v>
      </c>
      <c r="D4611" t="s">
        <v>15932</v>
      </c>
      <c r="E4611" t="s">
        <v>17357</v>
      </c>
      <c r="F4611" t="s">
        <v>10284</v>
      </c>
      <c r="I4611">
        <v>5</v>
      </c>
      <c r="J4611" t="s">
        <v>10926</v>
      </c>
      <c r="N4611" t="s">
        <v>10926</v>
      </c>
      <c r="O4611" t="s">
        <v>10926</v>
      </c>
      <c r="P4611" t="s">
        <v>10926</v>
      </c>
      <c r="Q4611" t="s">
        <v>10283</v>
      </c>
      <c r="R4611" t="s">
        <v>11557</v>
      </c>
      <c r="S4611" t="s">
        <v>10544</v>
      </c>
      <c r="T4611" t="s">
        <v>17356</v>
      </c>
      <c r="U4611" t="s">
        <v>11180</v>
      </c>
      <c r="V4611" t="s">
        <v>10306</v>
      </c>
      <c r="W4611" t="s">
        <v>10277</v>
      </c>
      <c r="X4611" t="s">
        <v>17355</v>
      </c>
      <c r="Y4611" s="3">
        <v>371893</v>
      </c>
      <c r="Z4611" s="3">
        <v>267915</v>
      </c>
      <c r="AA4611" t="s">
        <v>11249</v>
      </c>
      <c r="AB4611" t="s">
        <v>17354</v>
      </c>
      <c r="AC4611" t="s">
        <v>17353</v>
      </c>
      <c r="AH4611" s="1">
        <v>42227</v>
      </c>
      <c r="AJ4611" s="1">
        <v>42473</v>
      </c>
      <c r="AK4611" s="1">
        <v>42545</v>
      </c>
      <c r="AN4611" s="1">
        <v>42830</v>
      </c>
      <c r="AO4611" s="1">
        <v>42830</v>
      </c>
      <c r="AS4611" s="1">
        <v>43926</v>
      </c>
    </row>
    <row r="4612" spans="2:47">
      <c r="B4612">
        <v>5714</v>
      </c>
      <c r="C4612" s="1">
        <v>42340</v>
      </c>
      <c r="D4612" t="s">
        <v>16705</v>
      </c>
      <c r="E4612" t="s">
        <v>17352</v>
      </c>
      <c r="F4612" t="s">
        <v>10284</v>
      </c>
      <c r="I4612">
        <v>1</v>
      </c>
      <c r="J4612" t="s">
        <v>10926</v>
      </c>
      <c r="N4612" t="s">
        <v>10926</v>
      </c>
      <c r="O4612" t="s">
        <v>10926</v>
      </c>
      <c r="P4612" t="s">
        <v>10926</v>
      </c>
      <c r="Q4612" t="s">
        <v>10283</v>
      </c>
      <c r="R4612" t="s">
        <v>10952</v>
      </c>
      <c r="S4612" t="s">
        <v>10951</v>
      </c>
      <c r="T4612" t="s">
        <v>17351</v>
      </c>
      <c r="U4612" t="s">
        <v>10806</v>
      </c>
      <c r="V4612" t="s">
        <v>10494</v>
      </c>
      <c r="W4612" t="s">
        <v>10277</v>
      </c>
      <c r="X4612" t="s">
        <v>17350</v>
      </c>
      <c r="Y4612" s="3">
        <v>518387</v>
      </c>
      <c r="Z4612" s="3">
        <v>201964</v>
      </c>
      <c r="AA4612" t="s">
        <v>13925</v>
      </c>
      <c r="AB4612" t="s">
        <v>17349</v>
      </c>
      <c r="AH4612" s="1">
        <v>42243</v>
      </c>
      <c r="AJ4612" s="1">
        <v>42334</v>
      </c>
    </row>
    <row r="4613" spans="2:47">
      <c r="B4613">
        <v>5715</v>
      </c>
      <c r="C4613" s="1">
        <v>43272</v>
      </c>
      <c r="D4613" t="s">
        <v>16751</v>
      </c>
      <c r="E4613" t="s">
        <v>17348</v>
      </c>
      <c r="F4613" t="s">
        <v>10284</v>
      </c>
      <c r="I4613">
        <v>7.7</v>
      </c>
      <c r="J4613" t="s">
        <v>10926</v>
      </c>
      <c r="N4613" t="s">
        <v>10926</v>
      </c>
      <c r="O4613" t="s">
        <v>10926</v>
      </c>
      <c r="P4613" t="s">
        <v>10926</v>
      </c>
      <c r="Q4613" t="s">
        <v>10283</v>
      </c>
      <c r="R4613" t="s">
        <v>11694</v>
      </c>
      <c r="S4613" t="s">
        <v>11694</v>
      </c>
      <c r="T4613" t="s">
        <v>17347</v>
      </c>
      <c r="U4613" t="s">
        <v>10943</v>
      </c>
      <c r="V4613" t="s">
        <v>10289</v>
      </c>
      <c r="W4613" t="s">
        <v>10277</v>
      </c>
      <c r="X4613" t="s">
        <v>14029</v>
      </c>
      <c r="Y4613" s="3">
        <v>337921</v>
      </c>
      <c r="Z4613" s="3">
        <v>562235</v>
      </c>
      <c r="AA4613" t="s">
        <v>12589</v>
      </c>
      <c r="AB4613" t="s">
        <v>17346</v>
      </c>
      <c r="AH4613" s="1">
        <v>42241</v>
      </c>
      <c r="AO4613" s="1">
        <v>42377</v>
      </c>
      <c r="AS4613" s="1">
        <v>43473</v>
      </c>
    </row>
    <row r="4614" spans="2:47">
      <c r="B4614">
        <v>5716</v>
      </c>
      <c r="C4614" s="1">
        <v>43525</v>
      </c>
      <c r="D4614" t="s">
        <v>16289</v>
      </c>
      <c r="E4614" t="s">
        <v>17345</v>
      </c>
      <c r="F4614" t="s">
        <v>10284</v>
      </c>
      <c r="I4614">
        <v>4.9000000000000004</v>
      </c>
      <c r="J4614" t="s">
        <v>10926</v>
      </c>
      <c r="N4614" t="s">
        <v>10926</v>
      </c>
      <c r="O4614" t="s">
        <v>10926</v>
      </c>
      <c r="P4614" t="s">
        <v>10926</v>
      </c>
      <c r="Q4614" t="s">
        <v>10283</v>
      </c>
      <c r="R4614" t="s">
        <v>11694</v>
      </c>
      <c r="S4614" t="s">
        <v>11694</v>
      </c>
      <c r="T4614" t="s">
        <v>17344</v>
      </c>
      <c r="U4614" t="s">
        <v>10943</v>
      </c>
      <c r="V4614" t="s">
        <v>10289</v>
      </c>
      <c r="W4614" t="s">
        <v>10277</v>
      </c>
      <c r="X4614" t="s">
        <v>17343</v>
      </c>
      <c r="Y4614" s="3">
        <v>358453</v>
      </c>
      <c r="Z4614" s="3">
        <v>519283</v>
      </c>
      <c r="AA4614" t="s">
        <v>13671</v>
      </c>
      <c r="AB4614" t="s">
        <v>17342</v>
      </c>
      <c r="AC4614" t="s">
        <v>17341</v>
      </c>
      <c r="AH4614" s="1">
        <v>42221</v>
      </c>
      <c r="AJ4614" s="1">
        <v>42306</v>
      </c>
      <c r="AK4614" s="1">
        <v>42486</v>
      </c>
      <c r="AN4614" s="1">
        <v>42760</v>
      </c>
      <c r="AO4614" s="1">
        <v>42760</v>
      </c>
    </row>
    <row r="4615" spans="2:47">
      <c r="B4615">
        <v>5717</v>
      </c>
      <c r="C4615" s="1">
        <v>43397</v>
      </c>
      <c r="D4615" t="s">
        <v>16751</v>
      </c>
      <c r="E4615" t="s">
        <v>17340</v>
      </c>
      <c r="F4615" t="s">
        <v>10284</v>
      </c>
      <c r="I4615">
        <v>5</v>
      </c>
      <c r="J4615" t="s">
        <v>10926</v>
      </c>
      <c r="N4615" t="s">
        <v>10926</v>
      </c>
      <c r="O4615" t="s">
        <v>10926</v>
      </c>
      <c r="P4615" t="s">
        <v>10926</v>
      </c>
      <c r="Q4615" t="s">
        <v>10283</v>
      </c>
      <c r="R4615" t="s">
        <v>11694</v>
      </c>
      <c r="S4615" t="s">
        <v>11694</v>
      </c>
      <c r="T4615" t="s">
        <v>17339</v>
      </c>
      <c r="U4615" t="s">
        <v>10482</v>
      </c>
      <c r="V4615" t="s">
        <v>10289</v>
      </c>
      <c r="W4615" t="s">
        <v>10277</v>
      </c>
      <c r="X4615" t="s">
        <v>17338</v>
      </c>
      <c r="Y4615" s="3">
        <v>341449</v>
      </c>
      <c r="Z4615" s="3">
        <v>430687</v>
      </c>
      <c r="AA4615" t="s">
        <v>13881</v>
      </c>
      <c r="AB4615" t="s">
        <v>17337</v>
      </c>
      <c r="AH4615" s="1">
        <v>42243</v>
      </c>
      <c r="AO4615" s="1">
        <v>42353</v>
      </c>
      <c r="AS4615" s="1">
        <v>43448</v>
      </c>
    </row>
    <row r="4616" spans="2:47">
      <c r="B4616">
        <v>5718</v>
      </c>
      <c r="C4616" s="1">
        <v>42313</v>
      </c>
      <c r="D4616" t="s">
        <v>17336</v>
      </c>
      <c r="E4616" t="s">
        <v>17335</v>
      </c>
      <c r="F4616" t="s">
        <v>10300</v>
      </c>
      <c r="I4616">
        <v>2.5</v>
      </c>
      <c r="J4616" t="s">
        <v>10873</v>
      </c>
      <c r="N4616" t="s">
        <v>10926</v>
      </c>
      <c r="O4616" t="s">
        <v>10926</v>
      </c>
      <c r="P4616" t="s">
        <v>10926</v>
      </c>
      <c r="Q4616" t="s">
        <v>10926</v>
      </c>
      <c r="R4616" t="s">
        <v>10952</v>
      </c>
      <c r="S4616" t="s">
        <v>10951</v>
      </c>
      <c r="T4616" t="s">
        <v>17334</v>
      </c>
      <c r="U4616" t="s">
        <v>11600</v>
      </c>
      <c r="V4616" t="s">
        <v>10393</v>
      </c>
      <c r="W4616" t="s">
        <v>10277</v>
      </c>
      <c r="X4616" t="s">
        <v>17333</v>
      </c>
      <c r="Y4616" s="3">
        <v>506337</v>
      </c>
      <c r="Z4616" s="3">
        <v>436538</v>
      </c>
      <c r="AA4616" t="s">
        <v>10563</v>
      </c>
      <c r="AB4616" t="s">
        <v>17332</v>
      </c>
      <c r="AH4616" s="1">
        <v>42222</v>
      </c>
      <c r="AJ4616" s="1">
        <v>42289</v>
      </c>
    </row>
    <row r="4617" spans="2:47">
      <c r="B4617">
        <v>5720</v>
      </c>
      <c r="C4617" s="1">
        <v>42962</v>
      </c>
      <c r="D4617" t="s">
        <v>17331</v>
      </c>
      <c r="E4617" t="s">
        <v>17330</v>
      </c>
      <c r="F4617" t="s">
        <v>10284</v>
      </c>
      <c r="I4617">
        <v>1.9</v>
      </c>
      <c r="J4617" t="s">
        <v>10926</v>
      </c>
      <c r="N4617" t="s">
        <v>10926</v>
      </c>
      <c r="O4617" t="s">
        <v>10926</v>
      </c>
      <c r="P4617" t="s">
        <v>10926</v>
      </c>
      <c r="Q4617" t="s">
        <v>10283</v>
      </c>
      <c r="R4617" t="s">
        <v>10536</v>
      </c>
      <c r="S4617" t="s">
        <v>10536</v>
      </c>
      <c r="T4617" t="s">
        <v>17329</v>
      </c>
      <c r="U4617" t="s">
        <v>10661</v>
      </c>
      <c r="V4617" t="s">
        <v>10494</v>
      </c>
      <c r="W4617" t="s">
        <v>10277</v>
      </c>
      <c r="X4617" t="s">
        <v>17328</v>
      </c>
      <c r="Y4617" s="3">
        <v>620521</v>
      </c>
      <c r="Z4617" s="3">
        <v>310256</v>
      </c>
      <c r="AA4617" t="s">
        <v>17327</v>
      </c>
      <c r="AB4617" t="s">
        <v>17326</v>
      </c>
      <c r="AH4617" s="1">
        <v>42209</v>
      </c>
      <c r="AO4617" s="1">
        <v>42537</v>
      </c>
      <c r="AS4617" s="1">
        <v>43632</v>
      </c>
      <c r="AT4617" s="1">
        <v>42782</v>
      </c>
      <c r="AU4617" s="1">
        <v>42814</v>
      </c>
    </row>
    <row r="4618" spans="2:47">
      <c r="B4618">
        <v>5721</v>
      </c>
      <c r="C4618" s="1">
        <v>42375</v>
      </c>
      <c r="D4618" t="s">
        <v>17325</v>
      </c>
      <c r="E4618" t="s">
        <v>17324</v>
      </c>
      <c r="F4618" t="s">
        <v>10284</v>
      </c>
      <c r="I4618">
        <v>1.4</v>
      </c>
      <c r="J4618" t="s">
        <v>10926</v>
      </c>
      <c r="N4618" t="s">
        <v>10926</v>
      </c>
      <c r="O4618" t="s">
        <v>10926</v>
      </c>
      <c r="P4618" t="s">
        <v>10926</v>
      </c>
      <c r="Q4618" t="s">
        <v>10283</v>
      </c>
      <c r="R4618" t="s">
        <v>10952</v>
      </c>
      <c r="S4618" t="s">
        <v>10951</v>
      </c>
      <c r="T4618" t="s">
        <v>17323</v>
      </c>
      <c r="U4618" t="s">
        <v>10394</v>
      </c>
      <c r="V4618" t="s">
        <v>10393</v>
      </c>
      <c r="W4618" t="s">
        <v>10277</v>
      </c>
      <c r="X4618" t="s">
        <v>17322</v>
      </c>
      <c r="Y4618" s="3">
        <v>460178</v>
      </c>
      <c r="Z4618" s="3">
        <v>446809</v>
      </c>
      <c r="AA4618" t="s">
        <v>12996</v>
      </c>
      <c r="AB4618" t="s">
        <v>17321</v>
      </c>
      <c r="AH4618" s="1">
        <v>42242</v>
      </c>
      <c r="AJ4618" s="1">
        <v>42349</v>
      </c>
    </row>
    <row r="4619" spans="2:47">
      <c r="B4619">
        <v>5722</v>
      </c>
      <c r="C4619" s="1">
        <v>42845</v>
      </c>
      <c r="D4619" t="s">
        <v>16449</v>
      </c>
      <c r="E4619" t="s">
        <v>17320</v>
      </c>
      <c r="F4619" t="s">
        <v>10300</v>
      </c>
      <c r="I4619">
        <v>3.5</v>
      </c>
      <c r="J4619" t="s">
        <v>10984</v>
      </c>
      <c r="N4619" t="s">
        <v>10926</v>
      </c>
      <c r="O4619" t="s">
        <v>10926</v>
      </c>
      <c r="P4619" t="s">
        <v>10926</v>
      </c>
      <c r="Q4619" t="s">
        <v>10926</v>
      </c>
      <c r="R4619" t="s">
        <v>10536</v>
      </c>
      <c r="S4619" t="s">
        <v>10536</v>
      </c>
      <c r="T4619" t="s">
        <v>17319</v>
      </c>
      <c r="U4619" t="s">
        <v>11600</v>
      </c>
      <c r="V4619" t="s">
        <v>10393</v>
      </c>
      <c r="W4619" t="s">
        <v>10277</v>
      </c>
      <c r="X4619" t="s">
        <v>17318</v>
      </c>
      <c r="Y4619" s="3">
        <v>488146</v>
      </c>
      <c r="Z4619" s="3">
        <v>432144</v>
      </c>
      <c r="AA4619" t="s">
        <v>10563</v>
      </c>
      <c r="AB4619" t="s">
        <v>17317</v>
      </c>
      <c r="AH4619" s="1">
        <v>42160</v>
      </c>
      <c r="AO4619" s="1">
        <v>42191</v>
      </c>
      <c r="AS4619" s="1">
        <v>43287</v>
      </c>
      <c r="AT4619" s="1">
        <v>42552</v>
      </c>
      <c r="AU4619" s="1">
        <v>42744</v>
      </c>
    </row>
    <row r="4620" spans="2:47">
      <c r="B4620">
        <v>5723</v>
      </c>
      <c r="C4620" s="1">
        <v>42473</v>
      </c>
      <c r="D4620" t="s">
        <v>16234</v>
      </c>
      <c r="E4620" t="s">
        <v>17316</v>
      </c>
      <c r="F4620" t="s">
        <v>10284</v>
      </c>
      <c r="I4620">
        <v>5</v>
      </c>
      <c r="J4620" t="s">
        <v>10926</v>
      </c>
      <c r="N4620" t="s">
        <v>10926</v>
      </c>
      <c r="O4620" t="s">
        <v>10926</v>
      </c>
      <c r="P4620" t="s">
        <v>10926</v>
      </c>
      <c r="Q4620" t="s">
        <v>10283</v>
      </c>
      <c r="R4620" t="s">
        <v>10536</v>
      </c>
      <c r="S4620" t="s">
        <v>10536</v>
      </c>
      <c r="T4620" t="s">
        <v>17315</v>
      </c>
      <c r="U4620" t="s">
        <v>11072</v>
      </c>
      <c r="V4620" t="s">
        <v>10289</v>
      </c>
      <c r="W4620" t="s">
        <v>10277</v>
      </c>
      <c r="X4620" t="s">
        <v>17314</v>
      </c>
      <c r="Y4620" s="3">
        <v>375173</v>
      </c>
      <c r="Z4620" s="3">
        <v>404114</v>
      </c>
      <c r="AA4620" t="s">
        <v>13581</v>
      </c>
      <c r="AB4620" t="s">
        <v>17313</v>
      </c>
      <c r="AH4620" s="1">
        <v>42240</v>
      </c>
      <c r="AO4620" s="1">
        <v>42328</v>
      </c>
      <c r="AS4620" s="1">
        <v>43424</v>
      </c>
      <c r="AT4620" s="1">
        <v>42420</v>
      </c>
      <c r="AU4620" s="1">
        <v>42460</v>
      </c>
    </row>
    <row r="4621" spans="2:47">
      <c r="B4621">
        <v>5724</v>
      </c>
      <c r="C4621" s="1">
        <v>42849</v>
      </c>
      <c r="D4621" t="s">
        <v>11111</v>
      </c>
      <c r="E4621" t="s">
        <v>17312</v>
      </c>
      <c r="F4621" t="s">
        <v>10326</v>
      </c>
      <c r="I4621">
        <v>1.6</v>
      </c>
      <c r="J4621" t="s">
        <v>10926</v>
      </c>
      <c r="N4621">
        <v>0.8</v>
      </c>
      <c r="O4621">
        <v>2</v>
      </c>
      <c r="P4621">
        <v>80</v>
      </c>
      <c r="Q4621" t="s">
        <v>10926</v>
      </c>
      <c r="R4621" t="s">
        <v>12658</v>
      </c>
      <c r="S4621" t="s">
        <v>10951</v>
      </c>
      <c r="T4621" t="s">
        <v>17311</v>
      </c>
      <c r="U4621" t="s">
        <v>12267</v>
      </c>
      <c r="V4621" t="s">
        <v>10424</v>
      </c>
      <c r="W4621" t="s">
        <v>10424</v>
      </c>
      <c r="X4621" t="s">
        <v>17310</v>
      </c>
      <c r="Y4621" s="3">
        <v>366076</v>
      </c>
      <c r="Z4621" s="3">
        <v>840845</v>
      </c>
      <c r="AA4621" t="s">
        <v>10956</v>
      </c>
      <c r="AB4621" t="s">
        <v>17309</v>
      </c>
      <c r="AC4621" t="s">
        <v>17308</v>
      </c>
      <c r="AH4621" s="1">
        <v>42243</v>
      </c>
      <c r="AJ4621" s="1">
        <v>42438</v>
      </c>
      <c r="AK4621" s="1">
        <v>42478</v>
      </c>
      <c r="AM4621" s="1">
        <v>42733</v>
      </c>
    </row>
    <row r="4622" spans="2:47">
      <c r="B4622">
        <v>5725</v>
      </c>
      <c r="C4622" s="1">
        <v>42355</v>
      </c>
      <c r="D4622" t="s">
        <v>15780</v>
      </c>
      <c r="E4622" t="s">
        <v>17307</v>
      </c>
      <c r="F4622" t="s">
        <v>10284</v>
      </c>
      <c r="I4622">
        <v>2.2999999999999998</v>
      </c>
      <c r="J4622" t="s">
        <v>10926</v>
      </c>
      <c r="N4622" t="s">
        <v>10926</v>
      </c>
      <c r="O4622" t="s">
        <v>10926</v>
      </c>
      <c r="P4622" t="s">
        <v>10926</v>
      </c>
      <c r="Q4622" t="s">
        <v>10283</v>
      </c>
      <c r="R4622" t="s">
        <v>11694</v>
      </c>
      <c r="S4622" t="s">
        <v>11694</v>
      </c>
      <c r="T4622" t="s">
        <v>17306</v>
      </c>
      <c r="U4622" t="s">
        <v>10682</v>
      </c>
      <c r="V4622" t="s">
        <v>1633</v>
      </c>
      <c r="W4622" t="s">
        <v>10277</v>
      </c>
      <c r="X4622" t="s">
        <v>17305</v>
      </c>
      <c r="Y4622" s="3">
        <v>473720</v>
      </c>
      <c r="Z4622" s="3">
        <v>318555</v>
      </c>
      <c r="AA4622" t="s">
        <v>10628</v>
      </c>
      <c r="AB4622" t="s">
        <v>17304</v>
      </c>
      <c r="AH4622" s="1">
        <v>42237</v>
      </c>
      <c r="AO4622" s="1">
        <v>42285</v>
      </c>
      <c r="AS4622" s="1">
        <v>44112</v>
      </c>
    </row>
    <row r="4623" spans="2:47">
      <c r="B4623">
        <v>5727</v>
      </c>
      <c r="C4623" s="1">
        <v>42614</v>
      </c>
      <c r="D4623" t="s">
        <v>17303</v>
      </c>
      <c r="E4623" t="s">
        <v>17302</v>
      </c>
      <c r="F4623" t="s">
        <v>10284</v>
      </c>
      <c r="I4623">
        <v>5</v>
      </c>
      <c r="J4623" t="s">
        <v>10926</v>
      </c>
      <c r="N4623" t="s">
        <v>10926</v>
      </c>
      <c r="O4623" t="s">
        <v>10926</v>
      </c>
      <c r="P4623" t="s">
        <v>10926</v>
      </c>
      <c r="Q4623" t="s">
        <v>10283</v>
      </c>
      <c r="R4623" t="s">
        <v>11563</v>
      </c>
      <c r="S4623" t="s">
        <v>11562</v>
      </c>
      <c r="T4623" t="s">
        <v>17301</v>
      </c>
      <c r="U4623" t="s">
        <v>10726</v>
      </c>
      <c r="V4623" t="s">
        <v>10424</v>
      </c>
      <c r="W4623" t="s">
        <v>10424</v>
      </c>
      <c r="X4623" t="s">
        <v>15822</v>
      </c>
      <c r="Y4623" s="3">
        <v>298368</v>
      </c>
      <c r="Z4623" s="3">
        <v>689777</v>
      </c>
      <c r="AA4623" t="s">
        <v>10724</v>
      </c>
      <c r="AB4623" t="s">
        <v>17300</v>
      </c>
      <c r="AH4623" s="1">
        <v>42236</v>
      </c>
      <c r="AI4623" s="1">
        <v>42597</v>
      </c>
    </row>
    <row r="4624" spans="2:47">
      <c r="B4624">
        <v>5728</v>
      </c>
      <c r="C4624" s="1">
        <v>42340</v>
      </c>
      <c r="D4624" t="s">
        <v>17008</v>
      </c>
      <c r="E4624" t="s">
        <v>17299</v>
      </c>
      <c r="F4624" t="s">
        <v>10284</v>
      </c>
      <c r="I4624">
        <v>5</v>
      </c>
      <c r="J4624" t="s">
        <v>10926</v>
      </c>
      <c r="N4624" t="s">
        <v>10926</v>
      </c>
      <c r="O4624" t="s">
        <v>10926</v>
      </c>
      <c r="P4624" t="s">
        <v>10926</v>
      </c>
      <c r="Q4624" t="s">
        <v>10283</v>
      </c>
      <c r="R4624" t="s">
        <v>10952</v>
      </c>
      <c r="S4624" t="s">
        <v>10951</v>
      </c>
      <c r="T4624" t="s">
        <v>17298</v>
      </c>
      <c r="U4624" t="s">
        <v>10307</v>
      </c>
      <c r="V4624" t="s">
        <v>10306</v>
      </c>
      <c r="W4624" t="s">
        <v>10277</v>
      </c>
      <c r="X4624" t="s">
        <v>17297</v>
      </c>
      <c r="Y4624" s="3">
        <v>388581</v>
      </c>
      <c r="Z4624" s="3">
        <v>337923</v>
      </c>
      <c r="AA4624" t="s">
        <v>16975</v>
      </c>
      <c r="AB4624" t="s">
        <v>17296</v>
      </c>
      <c r="AH4624" s="1">
        <v>42210</v>
      </c>
      <c r="AJ4624" s="1">
        <v>42332</v>
      </c>
    </row>
    <row r="4625" spans="2:47">
      <c r="B4625">
        <v>5729</v>
      </c>
      <c r="C4625" s="1">
        <v>43342</v>
      </c>
      <c r="D4625" t="s">
        <v>17256</v>
      </c>
      <c r="E4625" t="s">
        <v>17295</v>
      </c>
      <c r="F4625" t="s">
        <v>10284</v>
      </c>
      <c r="I4625">
        <v>4.9000000000000004</v>
      </c>
      <c r="J4625" t="s">
        <v>10926</v>
      </c>
      <c r="N4625" t="s">
        <v>10926</v>
      </c>
      <c r="O4625" t="s">
        <v>10926</v>
      </c>
      <c r="P4625" t="s">
        <v>10926</v>
      </c>
      <c r="Q4625" t="s">
        <v>10283</v>
      </c>
      <c r="R4625" t="s">
        <v>15408</v>
      </c>
      <c r="S4625" t="s">
        <v>10951</v>
      </c>
      <c r="T4625" t="s">
        <v>17294</v>
      </c>
      <c r="U4625" t="s">
        <v>10437</v>
      </c>
      <c r="V4625" t="s">
        <v>10315</v>
      </c>
      <c r="W4625" t="s">
        <v>10277</v>
      </c>
      <c r="X4625" t="s">
        <v>17293</v>
      </c>
      <c r="Y4625" s="3">
        <v>583313</v>
      </c>
      <c r="Z4625" s="3">
        <v>146559</v>
      </c>
      <c r="AA4625" t="s">
        <v>17292</v>
      </c>
      <c r="AB4625" t="s">
        <v>17291</v>
      </c>
      <c r="AC4625" t="s">
        <v>17290</v>
      </c>
      <c r="AH4625" s="1">
        <v>42240</v>
      </c>
      <c r="AJ4625" s="1">
        <v>42429</v>
      </c>
      <c r="AK4625" s="1">
        <v>42725</v>
      </c>
      <c r="AL4625" s="1">
        <v>42745</v>
      </c>
    </row>
    <row r="4626" spans="2:47">
      <c r="B4626">
        <v>5730</v>
      </c>
      <c r="C4626" s="1">
        <v>43424</v>
      </c>
      <c r="D4626" t="s">
        <v>16695</v>
      </c>
      <c r="E4626" t="s">
        <v>17289</v>
      </c>
      <c r="F4626" t="s">
        <v>10284</v>
      </c>
      <c r="I4626">
        <v>10</v>
      </c>
      <c r="J4626" t="s">
        <v>10926</v>
      </c>
      <c r="N4626" t="s">
        <v>10926</v>
      </c>
      <c r="O4626" t="s">
        <v>10926</v>
      </c>
      <c r="P4626" t="s">
        <v>10926</v>
      </c>
      <c r="Q4626" t="s">
        <v>10283</v>
      </c>
      <c r="R4626" t="s">
        <v>11694</v>
      </c>
      <c r="S4626" t="s">
        <v>11694</v>
      </c>
      <c r="T4626" t="s">
        <v>17288</v>
      </c>
      <c r="U4626" t="s">
        <v>16321</v>
      </c>
      <c r="V4626" t="s">
        <v>10378</v>
      </c>
      <c r="W4626" t="s">
        <v>10378</v>
      </c>
      <c r="X4626" t="s">
        <v>17287</v>
      </c>
      <c r="Y4626" s="3">
        <v>247811</v>
      </c>
      <c r="Z4626" s="3">
        <v>249371</v>
      </c>
      <c r="AA4626" t="s">
        <v>16319</v>
      </c>
      <c r="AB4626" t="s">
        <v>17286</v>
      </c>
      <c r="AH4626" s="1">
        <v>42228</v>
      </c>
      <c r="AO4626" s="1">
        <v>42598</v>
      </c>
      <c r="AS4626" s="1">
        <v>44424</v>
      </c>
    </row>
    <row r="4627" spans="2:47">
      <c r="B4627">
        <v>5731</v>
      </c>
      <c r="C4627" s="1">
        <v>42614</v>
      </c>
      <c r="D4627" t="s">
        <v>16950</v>
      </c>
      <c r="E4627" t="s">
        <v>17285</v>
      </c>
      <c r="F4627" t="s">
        <v>10284</v>
      </c>
      <c r="I4627">
        <v>5</v>
      </c>
      <c r="J4627" t="s">
        <v>10926</v>
      </c>
      <c r="N4627" t="s">
        <v>10926</v>
      </c>
      <c r="O4627" t="s">
        <v>10926</v>
      </c>
      <c r="P4627" t="s">
        <v>10926</v>
      </c>
      <c r="Q4627" t="s">
        <v>10283</v>
      </c>
      <c r="R4627" t="s">
        <v>12658</v>
      </c>
      <c r="S4627" t="s">
        <v>10951</v>
      </c>
      <c r="T4627" t="s">
        <v>17284</v>
      </c>
      <c r="U4627" t="s">
        <v>11180</v>
      </c>
      <c r="V4627" t="s">
        <v>10306</v>
      </c>
      <c r="W4627" t="s">
        <v>10277</v>
      </c>
      <c r="X4627" t="s">
        <v>16873</v>
      </c>
      <c r="Y4627" s="3">
        <v>349401</v>
      </c>
      <c r="Z4627" s="3">
        <v>248192</v>
      </c>
      <c r="AA4627" t="s">
        <v>10449</v>
      </c>
      <c r="AB4627" t="s">
        <v>17283</v>
      </c>
      <c r="AC4627" t="s">
        <v>17282</v>
      </c>
      <c r="AH4627" s="1">
        <v>42237</v>
      </c>
      <c r="AJ4627" s="1">
        <v>42328</v>
      </c>
      <c r="AK4627" s="1">
        <v>42521</v>
      </c>
      <c r="AM4627" s="1">
        <v>42605</v>
      </c>
    </row>
    <row r="4628" spans="2:47">
      <c r="B4628">
        <v>5732</v>
      </c>
      <c r="C4628" s="1">
        <v>42375</v>
      </c>
      <c r="D4628" t="s">
        <v>16113</v>
      </c>
      <c r="E4628" t="s">
        <v>17281</v>
      </c>
      <c r="F4628" t="s">
        <v>10284</v>
      </c>
      <c r="I4628">
        <v>5.5</v>
      </c>
      <c r="J4628" t="s">
        <v>10926</v>
      </c>
      <c r="N4628" t="s">
        <v>10926</v>
      </c>
      <c r="O4628" t="s">
        <v>10926</v>
      </c>
      <c r="P4628" t="s">
        <v>10926</v>
      </c>
      <c r="Q4628" t="s">
        <v>10283</v>
      </c>
      <c r="R4628" t="s">
        <v>11563</v>
      </c>
      <c r="S4628" t="s">
        <v>11562</v>
      </c>
      <c r="T4628" t="s">
        <v>17280</v>
      </c>
      <c r="U4628" t="s">
        <v>10943</v>
      </c>
      <c r="V4628" t="s">
        <v>10289</v>
      </c>
      <c r="W4628" t="s">
        <v>10277</v>
      </c>
      <c r="X4628" t="s">
        <v>17279</v>
      </c>
      <c r="Y4628" s="3">
        <v>376507</v>
      </c>
      <c r="Z4628" s="3">
        <v>508723</v>
      </c>
      <c r="AA4628" t="s">
        <v>13671</v>
      </c>
      <c r="AB4628" t="s">
        <v>17278</v>
      </c>
      <c r="AH4628" s="1">
        <v>42233</v>
      </c>
      <c r="AI4628" s="1">
        <v>42348</v>
      </c>
    </row>
    <row r="4629" spans="2:47">
      <c r="B4629">
        <v>5733</v>
      </c>
      <c r="C4629" s="1">
        <v>43220</v>
      </c>
      <c r="D4629" t="s">
        <v>16289</v>
      </c>
      <c r="E4629" t="s">
        <v>17277</v>
      </c>
      <c r="F4629" t="s">
        <v>10284</v>
      </c>
      <c r="I4629">
        <v>5</v>
      </c>
      <c r="J4629" t="s">
        <v>10926</v>
      </c>
      <c r="N4629" t="s">
        <v>10926</v>
      </c>
      <c r="O4629" t="s">
        <v>10926</v>
      </c>
      <c r="P4629" t="s">
        <v>10926</v>
      </c>
      <c r="Q4629" t="s">
        <v>10283</v>
      </c>
      <c r="R4629" t="s">
        <v>11694</v>
      </c>
      <c r="S4629" t="s">
        <v>11694</v>
      </c>
      <c r="T4629" t="s">
        <v>17276</v>
      </c>
      <c r="U4629" t="s">
        <v>10495</v>
      </c>
      <c r="V4629" t="s">
        <v>10494</v>
      </c>
      <c r="W4629" t="s">
        <v>10277</v>
      </c>
      <c r="X4629" t="s">
        <v>17275</v>
      </c>
      <c r="Y4629" s="3">
        <v>564356</v>
      </c>
      <c r="Z4629" s="3">
        <v>221015</v>
      </c>
      <c r="AA4629" t="s">
        <v>13714</v>
      </c>
      <c r="AB4629" t="s">
        <v>17274</v>
      </c>
      <c r="AH4629" s="1">
        <v>42230</v>
      </c>
      <c r="AO4629" s="1">
        <v>42327</v>
      </c>
      <c r="AS4629" s="1">
        <v>43423</v>
      </c>
    </row>
    <row r="4630" spans="2:47">
      <c r="B4630">
        <v>5734</v>
      </c>
      <c r="C4630" s="1">
        <v>42614</v>
      </c>
      <c r="D4630" t="s">
        <v>16277</v>
      </c>
      <c r="E4630" t="s">
        <v>17273</v>
      </c>
      <c r="F4630" t="s">
        <v>10284</v>
      </c>
      <c r="I4630">
        <v>4.5</v>
      </c>
      <c r="J4630" t="s">
        <v>10926</v>
      </c>
      <c r="N4630" t="s">
        <v>10926</v>
      </c>
      <c r="O4630" t="s">
        <v>10926</v>
      </c>
      <c r="P4630" t="s">
        <v>10926</v>
      </c>
      <c r="Q4630" t="s">
        <v>10283</v>
      </c>
      <c r="R4630" t="s">
        <v>10952</v>
      </c>
      <c r="S4630" t="s">
        <v>10951</v>
      </c>
      <c r="T4630" t="s">
        <v>17272</v>
      </c>
      <c r="U4630" t="s">
        <v>10279</v>
      </c>
      <c r="V4630" t="s">
        <v>10278</v>
      </c>
      <c r="W4630" t="s">
        <v>10277</v>
      </c>
      <c r="X4630" t="s">
        <v>17271</v>
      </c>
      <c r="Y4630" s="3">
        <v>402518</v>
      </c>
      <c r="Z4630" s="3">
        <v>191739</v>
      </c>
      <c r="AA4630" t="s">
        <v>10275</v>
      </c>
      <c r="AB4630" t="s">
        <v>17270</v>
      </c>
      <c r="AH4630" s="1">
        <v>42241</v>
      </c>
      <c r="AJ4630" s="1">
        <v>42601</v>
      </c>
    </row>
    <row r="4631" spans="2:47">
      <c r="B4631">
        <v>5735</v>
      </c>
      <c r="C4631" s="1">
        <v>42579</v>
      </c>
      <c r="D4631" t="s">
        <v>17269</v>
      </c>
      <c r="E4631" t="s">
        <v>17269</v>
      </c>
      <c r="F4631" t="s">
        <v>10284</v>
      </c>
      <c r="I4631">
        <v>3.5</v>
      </c>
      <c r="J4631" t="s">
        <v>10926</v>
      </c>
      <c r="N4631" t="s">
        <v>10926</v>
      </c>
      <c r="O4631" t="s">
        <v>10926</v>
      </c>
      <c r="P4631" t="s">
        <v>10926</v>
      </c>
      <c r="Q4631" t="s">
        <v>10283</v>
      </c>
      <c r="R4631" t="s">
        <v>10536</v>
      </c>
      <c r="S4631" t="s">
        <v>10536</v>
      </c>
      <c r="T4631" t="s">
        <v>17268</v>
      </c>
      <c r="U4631" t="s">
        <v>10682</v>
      </c>
      <c r="V4631" t="s">
        <v>1633</v>
      </c>
      <c r="W4631" t="s">
        <v>10277</v>
      </c>
      <c r="X4631" t="s">
        <v>17267</v>
      </c>
      <c r="Y4631" s="3">
        <v>459069</v>
      </c>
      <c r="Z4631" s="3">
        <v>296752</v>
      </c>
      <c r="AA4631" t="s">
        <v>11613</v>
      </c>
      <c r="AB4631" t="s">
        <v>17266</v>
      </c>
      <c r="AH4631" s="1">
        <v>42223</v>
      </c>
      <c r="AO4631" s="1">
        <v>42321</v>
      </c>
      <c r="AS4631" s="1">
        <v>43417</v>
      </c>
      <c r="AT4631" s="1">
        <v>42401</v>
      </c>
      <c r="AU4631" s="1">
        <v>42458</v>
      </c>
    </row>
    <row r="4632" spans="2:47">
      <c r="B4632">
        <v>5736</v>
      </c>
      <c r="C4632" s="1">
        <v>42340</v>
      </c>
      <c r="D4632" t="s">
        <v>16289</v>
      </c>
      <c r="E4632" t="s">
        <v>17265</v>
      </c>
      <c r="F4632" t="s">
        <v>10284</v>
      </c>
      <c r="I4632">
        <v>5</v>
      </c>
      <c r="J4632" t="s">
        <v>10926</v>
      </c>
      <c r="N4632" t="s">
        <v>10926</v>
      </c>
      <c r="O4632" t="s">
        <v>10926</v>
      </c>
      <c r="P4632" t="s">
        <v>10926</v>
      </c>
      <c r="Q4632" t="s">
        <v>10283</v>
      </c>
      <c r="R4632" t="s">
        <v>10952</v>
      </c>
      <c r="S4632" t="s">
        <v>10951</v>
      </c>
      <c r="T4632" t="s">
        <v>17264</v>
      </c>
      <c r="U4632" t="s">
        <v>10495</v>
      </c>
      <c r="V4632" t="s">
        <v>10494</v>
      </c>
      <c r="W4632" t="s">
        <v>10277</v>
      </c>
      <c r="X4632" t="s">
        <v>17263</v>
      </c>
      <c r="Y4632" s="3">
        <v>581968</v>
      </c>
      <c r="Z4632" s="3">
        <v>200694</v>
      </c>
      <c r="AA4632" t="s">
        <v>13666</v>
      </c>
      <c r="AB4632" t="s">
        <v>17262</v>
      </c>
      <c r="AH4632" s="1">
        <v>42228</v>
      </c>
      <c r="AJ4632" s="1">
        <v>42338</v>
      </c>
    </row>
    <row r="4633" spans="2:47">
      <c r="B4633">
        <v>5737</v>
      </c>
      <c r="C4633" s="1">
        <v>42375</v>
      </c>
      <c r="D4633" t="s">
        <v>10420</v>
      </c>
      <c r="E4633" t="s">
        <v>17261</v>
      </c>
      <c r="F4633" t="s">
        <v>10284</v>
      </c>
      <c r="I4633">
        <v>5</v>
      </c>
      <c r="J4633" t="s">
        <v>10926</v>
      </c>
      <c r="N4633" t="s">
        <v>10926</v>
      </c>
      <c r="O4633" t="s">
        <v>10926</v>
      </c>
      <c r="P4633" t="s">
        <v>10926</v>
      </c>
      <c r="Q4633" t="s">
        <v>10283</v>
      </c>
      <c r="R4633" t="s">
        <v>11563</v>
      </c>
      <c r="S4633" t="s">
        <v>11562</v>
      </c>
      <c r="T4633" t="s">
        <v>17260</v>
      </c>
      <c r="U4633" t="s">
        <v>11218</v>
      </c>
      <c r="V4633" t="s">
        <v>10436</v>
      </c>
      <c r="W4633" t="s">
        <v>10277</v>
      </c>
      <c r="X4633" t="s">
        <v>17259</v>
      </c>
      <c r="Y4633" s="3">
        <v>506489</v>
      </c>
      <c r="Z4633" s="3">
        <v>177979</v>
      </c>
      <c r="AA4633" t="s">
        <v>17258</v>
      </c>
      <c r="AB4633" t="s">
        <v>17257</v>
      </c>
      <c r="AH4633" s="1">
        <v>42207</v>
      </c>
      <c r="AI4633" s="1">
        <v>42355</v>
      </c>
    </row>
    <row r="4634" spans="2:47">
      <c r="B4634">
        <v>5739</v>
      </c>
      <c r="C4634" s="1">
        <v>43801</v>
      </c>
      <c r="D4634" t="s">
        <v>17256</v>
      </c>
      <c r="E4634" t="s">
        <v>17255</v>
      </c>
      <c r="F4634" t="s">
        <v>10284</v>
      </c>
      <c r="I4634">
        <v>2.5</v>
      </c>
      <c r="J4634" t="s">
        <v>10926</v>
      </c>
      <c r="N4634" t="s">
        <v>10926</v>
      </c>
      <c r="O4634" t="s">
        <v>10926</v>
      </c>
      <c r="P4634" t="s">
        <v>10926</v>
      </c>
      <c r="Q4634" t="s">
        <v>10283</v>
      </c>
      <c r="R4634" t="s">
        <v>10545</v>
      </c>
      <c r="S4634" t="s">
        <v>10544</v>
      </c>
      <c r="T4634" t="s">
        <v>17254</v>
      </c>
      <c r="U4634" t="s">
        <v>10316</v>
      </c>
      <c r="V4634" t="s">
        <v>10315</v>
      </c>
      <c r="W4634" t="s">
        <v>10277</v>
      </c>
      <c r="X4634" t="s">
        <v>12973</v>
      </c>
      <c r="Y4634" s="3">
        <v>475396</v>
      </c>
      <c r="Z4634" s="3">
        <v>226763</v>
      </c>
      <c r="AA4634" t="s">
        <v>10399</v>
      </c>
      <c r="AB4634" t="s">
        <v>17253</v>
      </c>
      <c r="AH4634" s="1">
        <v>42237</v>
      </c>
      <c r="AO4634" s="1">
        <v>42349</v>
      </c>
      <c r="AS4634" s="1">
        <v>43445</v>
      </c>
    </row>
    <row r="4635" spans="2:47">
      <c r="B4635">
        <v>5740</v>
      </c>
      <c r="C4635" s="1">
        <v>42283</v>
      </c>
      <c r="D4635" t="s">
        <v>16234</v>
      </c>
      <c r="E4635" t="s">
        <v>17252</v>
      </c>
      <c r="F4635" t="s">
        <v>10284</v>
      </c>
      <c r="I4635">
        <v>2</v>
      </c>
      <c r="J4635" t="s">
        <v>10926</v>
      </c>
      <c r="N4635" t="s">
        <v>10926</v>
      </c>
      <c r="O4635" t="s">
        <v>10926</v>
      </c>
      <c r="P4635" t="s">
        <v>10926</v>
      </c>
      <c r="Q4635" t="s">
        <v>10283</v>
      </c>
      <c r="R4635" t="s">
        <v>10952</v>
      </c>
      <c r="S4635" t="s">
        <v>10951</v>
      </c>
      <c r="T4635" t="s">
        <v>17251</v>
      </c>
      <c r="U4635" t="s">
        <v>10461</v>
      </c>
      <c r="V4635" t="s">
        <v>10278</v>
      </c>
      <c r="W4635" t="s">
        <v>10277</v>
      </c>
      <c r="X4635" t="s">
        <v>17250</v>
      </c>
      <c r="Y4635" s="3">
        <v>390878</v>
      </c>
      <c r="Z4635" s="3">
        <v>232236</v>
      </c>
      <c r="AA4635" t="s">
        <v>13232</v>
      </c>
      <c r="AB4635" t="s">
        <v>17249</v>
      </c>
      <c r="AH4635" s="1">
        <v>42219</v>
      </c>
      <c r="AJ4635" s="1">
        <v>42340</v>
      </c>
    </row>
    <row r="4636" spans="2:47">
      <c r="B4636">
        <v>5741</v>
      </c>
      <c r="C4636" s="1">
        <v>42340</v>
      </c>
      <c r="D4636" t="s">
        <v>17248</v>
      </c>
      <c r="E4636" t="s">
        <v>17247</v>
      </c>
      <c r="F4636" t="s">
        <v>10284</v>
      </c>
      <c r="I4636">
        <v>4.7</v>
      </c>
      <c r="J4636" t="s">
        <v>10926</v>
      </c>
      <c r="N4636" t="s">
        <v>10926</v>
      </c>
      <c r="O4636" t="s">
        <v>10926</v>
      </c>
      <c r="P4636" t="s">
        <v>10926</v>
      </c>
      <c r="Q4636" t="s">
        <v>10283</v>
      </c>
      <c r="R4636" t="s">
        <v>10952</v>
      </c>
      <c r="S4636" t="s">
        <v>10951</v>
      </c>
      <c r="T4636" t="s">
        <v>17246</v>
      </c>
      <c r="U4636" t="s">
        <v>10461</v>
      </c>
      <c r="V4636" t="s">
        <v>10278</v>
      </c>
      <c r="W4636" t="s">
        <v>10277</v>
      </c>
      <c r="X4636" t="s">
        <v>17245</v>
      </c>
      <c r="Y4636" s="3">
        <v>379052</v>
      </c>
      <c r="Z4636" s="3">
        <v>204390</v>
      </c>
      <c r="AA4636" t="s">
        <v>12603</v>
      </c>
      <c r="AB4636" t="s">
        <v>17244</v>
      </c>
      <c r="AH4636" s="1">
        <v>42221</v>
      </c>
      <c r="AJ4636" s="1">
        <v>42334</v>
      </c>
    </row>
    <row r="4637" spans="2:47">
      <c r="B4637">
        <v>5742</v>
      </c>
      <c r="C4637" s="1">
        <v>42920</v>
      </c>
      <c r="D4637" t="s">
        <v>16098</v>
      </c>
      <c r="E4637" t="s">
        <v>17243</v>
      </c>
      <c r="F4637" t="s">
        <v>10284</v>
      </c>
      <c r="I4637">
        <v>5</v>
      </c>
      <c r="J4637" t="s">
        <v>10926</v>
      </c>
      <c r="N4637" t="s">
        <v>10926</v>
      </c>
      <c r="O4637" t="s">
        <v>10926</v>
      </c>
      <c r="P4637" t="s">
        <v>10926</v>
      </c>
      <c r="Q4637" t="s">
        <v>10283</v>
      </c>
      <c r="R4637" t="s">
        <v>10536</v>
      </c>
      <c r="S4637" t="s">
        <v>10536</v>
      </c>
      <c r="T4637" t="s">
        <v>17242</v>
      </c>
      <c r="U4637" t="s">
        <v>10332</v>
      </c>
      <c r="V4637" t="s">
        <v>1633</v>
      </c>
      <c r="W4637" t="s">
        <v>10277</v>
      </c>
      <c r="X4637" t="s">
        <v>17241</v>
      </c>
      <c r="Y4637" s="3">
        <v>464198</v>
      </c>
      <c r="Z4637" s="3">
        <v>359310</v>
      </c>
      <c r="AA4637" t="s">
        <v>10882</v>
      </c>
      <c r="AB4637" t="s">
        <v>17240</v>
      </c>
      <c r="AH4637" s="1">
        <v>42233</v>
      </c>
      <c r="AO4637" s="1">
        <v>42382</v>
      </c>
      <c r="AS4637" s="1">
        <v>43477</v>
      </c>
      <c r="AT4637" s="1">
        <v>42781</v>
      </c>
      <c r="AU4637" s="1">
        <v>42809</v>
      </c>
    </row>
    <row r="4638" spans="2:47">
      <c r="B4638">
        <v>5744</v>
      </c>
      <c r="C4638" s="1">
        <v>43725</v>
      </c>
      <c r="D4638" t="s">
        <v>17239</v>
      </c>
      <c r="E4638" t="s">
        <v>17238</v>
      </c>
      <c r="F4638" t="s">
        <v>10326</v>
      </c>
      <c r="I4638">
        <v>1.6</v>
      </c>
      <c r="J4638" t="s">
        <v>10926</v>
      </c>
      <c r="N4638">
        <v>0.8</v>
      </c>
      <c r="O4638">
        <v>2</v>
      </c>
      <c r="P4638">
        <v>77</v>
      </c>
      <c r="Q4638" t="s">
        <v>10926</v>
      </c>
      <c r="R4638" t="s">
        <v>14356</v>
      </c>
      <c r="S4638" t="s">
        <v>14356</v>
      </c>
      <c r="T4638" t="s">
        <v>17237</v>
      </c>
      <c r="U4638" t="s">
        <v>11555</v>
      </c>
      <c r="V4638" t="s">
        <v>10424</v>
      </c>
      <c r="W4638" t="s">
        <v>10424</v>
      </c>
      <c r="X4638" t="s">
        <v>17236</v>
      </c>
      <c r="Y4638" s="3">
        <v>275342</v>
      </c>
      <c r="Z4638" s="3">
        <v>648327</v>
      </c>
      <c r="AA4638" t="s">
        <v>10918</v>
      </c>
      <c r="AB4638" t="s">
        <v>17235</v>
      </c>
      <c r="AC4638" t="s">
        <v>17234</v>
      </c>
      <c r="AH4638" s="1">
        <v>42241</v>
      </c>
      <c r="AJ4638" s="1">
        <v>42353</v>
      </c>
      <c r="AK4638" s="1">
        <v>42431</v>
      </c>
      <c r="AN4638" s="1">
        <v>42548</v>
      </c>
      <c r="AO4638" s="1">
        <v>42548</v>
      </c>
      <c r="AS4638" s="1">
        <v>43643</v>
      </c>
    </row>
    <row r="4639" spans="2:47">
      <c r="B4639">
        <v>5745</v>
      </c>
      <c r="C4639" s="1">
        <v>42313</v>
      </c>
      <c r="D4639" t="s">
        <v>17233</v>
      </c>
      <c r="E4639" t="s">
        <v>17232</v>
      </c>
      <c r="F4639" t="s">
        <v>10300</v>
      </c>
      <c r="I4639">
        <v>1</v>
      </c>
      <c r="J4639" t="s">
        <v>10873</v>
      </c>
      <c r="N4639" t="s">
        <v>10926</v>
      </c>
      <c r="O4639" t="s">
        <v>10926</v>
      </c>
      <c r="P4639" t="s">
        <v>10926</v>
      </c>
      <c r="Q4639" t="s">
        <v>10926</v>
      </c>
      <c r="R4639" t="s">
        <v>10952</v>
      </c>
      <c r="S4639" t="s">
        <v>10951</v>
      </c>
      <c r="T4639" t="s">
        <v>17231</v>
      </c>
      <c r="U4639" t="s">
        <v>10394</v>
      </c>
      <c r="V4639" t="s">
        <v>10393</v>
      </c>
      <c r="W4639" t="s">
        <v>10277</v>
      </c>
      <c r="X4639" t="s">
        <v>17230</v>
      </c>
      <c r="Y4639" s="3">
        <v>422281</v>
      </c>
      <c r="Z4639" s="3">
        <v>492570</v>
      </c>
      <c r="AA4639" t="s">
        <v>10975</v>
      </c>
      <c r="AB4639" t="s">
        <v>17229</v>
      </c>
      <c r="AH4639" s="1">
        <v>42191</v>
      </c>
      <c r="AJ4639" s="1">
        <v>42282</v>
      </c>
    </row>
    <row r="4640" spans="2:47">
      <c r="B4640">
        <v>5746</v>
      </c>
      <c r="C4640" s="1">
        <v>43853</v>
      </c>
      <c r="D4640" t="s">
        <v>17228</v>
      </c>
      <c r="E4640" t="s">
        <v>17227</v>
      </c>
      <c r="F4640" t="s">
        <v>10300</v>
      </c>
      <c r="I4640">
        <v>1</v>
      </c>
      <c r="J4640" t="s">
        <v>10873</v>
      </c>
      <c r="N4640" t="s">
        <v>10926</v>
      </c>
      <c r="O4640" t="s">
        <v>10926</v>
      </c>
      <c r="P4640" t="s">
        <v>10926</v>
      </c>
      <c r="Q4640" t="s">
        <v>10926</v>
      </c>
      <c r="R4640" t="s">
        <v>10545</v>
      </c>
      <c r="S4640" t="s">
        <v>10544</v>
      </c>
      <c r="T4640" t="s">
        <v>17226</v>
      </c>
      <c r="U4640" t="s">
        <v>10636</v>
      </c>
      <c r="V4640" t="s">
        <v>10306</v>
      </c>
      <c r="W4640" t="s">
        <v>10277</v>
      </c>
      <c r="X4640" t="s">
        <v>17225</v>
      </c>
      <c r="Y4640" s="3">
        <v>356173</v>
      </c>
      <c r="Z4640" s="3">
        <v>322726</v>
      </c>
      <c r="AA4640" t="s">
        <v>14404</v>
      </c>
      <c r="AB4640" t="s">
        <v>17224</v>
      </c>
      <c r="AH4640" s="1">
        <v>42215</v>
      </c>
      <c r="AO4640" s="1">
        <v>42885</v>
      </c>
      <c r="AS4640" s="1">
        <v>43981</v>
      </c>
    </row>
    <row r="4641" spans="2:47">
      <c r="B4641">
        <v>5747</v>
      </c>
      <c r="C4641" s="1">
        <v>44049</v>
      </c>
      <c r="D4641" t="s">
        <v>17223</v>
      </c>
      <c r="E4641" t="s">
        <v>17222</v>
      </c>
      <c r="F4641" t="s">
        <v>10300</v>
      </c>
      <c r="I4641">
        <v>1</v>
      </c>
      <c r="J4641" t="s">
        <v>10873</v>
      </c>
      <c r="N4641" t="s">
        <v>10926</v>
      </c>
      <c r="O4641" t="s">
        <v>10926</v>
      </c>
      <c r="P4641" t="s">
        <v>10926</v>
      </c>
      <c r="Q4641" t="s">
        <v>10926</v>
      </c>
      <c r="R4641" t="s">
        <v>11462</v>
      </c>
      <c r="S4641" t="s">
        <v>11462</v>
      </c>
      <c r="T4641" t="s">
        <v>17221</v>
      </c>
      <c r="U4641" t="s">
        <v>13374</v>
      </c>
      <c r="V4641" t="s">
        <v>10378</v>
      </c>
      <c r="W4641" t="s">
        <v>10378</v>
      </c>
      <c r="X4641" t="s">
        <v>17220</v>
      </c>
      <c r="Y4641" s="3">
        <v>208580</v>
      </c>
      <c r="Z4641" s="3">
        <v>207612</v>
      </c>
      <c r="AA4641" t="s">
        <v>13372</v>
      </c>
      <c r="AB4641" t="s">
        <v>17219</v>
      </c>
      <c r="AH4641" s="1">
        <v>42219</v>
      </c>
      <c r="AO4641" s="1">
        <v>42349</v>
      </c>
      <c r="AS4641" s="1">
        <v>44176</v>
      </c>
      <c r="AT4641" s="1">
        <v>42795</v>
      </c>
    </row>
    <row r="4642" spans="2:47">
      <c r="B4642">
        <v>5748</v>
      </c>
      <c r="C4642" s="1">
        <v>43804</v>
      </c>
      <c r="D4642" t="s">
        <v>17218</v>
      </c>
      <c r="E4642" t="s">
        <v>17217</v>
      </c>
      <c r="F4642" t="s">
        <v>10300</v>
      </c>
      <c r="I4642">
        <v>2</v>
      </c>
      <c r="J4642" t="s">
        <v>10873</v>
      </c>
      <c r="N4642" t="s">
        <v>10926</v>
      </c>
      <c r="O4642" t="s">
        <v>10926</v>
      </c>
      <c r="P4642" t="s">
        <v>10926</v>
      </c>
      <c r="Q4642" t="s">
        <v>10926</v>
      </c>
      <c r="R4642" t="s">
        <v>10536</v>
      </c>
      <c r="S4642" t="s">
        <v>10536</v>
      </c>
      <c r="T4642" t="s">
        <v>17216</v>
      </c>
      <c r="U4642" t="s">
        <v>10542</v>
      </c>
      <c r="V4642" t="s">
        <v>10278</v>
      </c>
      <c r="W4642" t="s">
        <v>10277</v>
      </c>
      <c r="X4642" t="s">
        <v>17215</v>
      </c>
      <c r="Y4642" s="3">
        <v>303030</v>
      </c>
      <c r="Z4642" s="3">
        <v>111217</v>
      </c>
      <c r="AA4642" t="s">
        <v>12614</v>
      </c>
      <c r="AB4642" t="s">
        <v>17214</v>
      </c>
      <c r="AH4642" s="1">
        <v>42016</v>
      </c>
      <c r="AO4642" s="1">
        <v>42150</v>
      </c>
      <c r="AT4642" s="1">
        <v>42901</v>
      </c>
      <c r="AU4642" s="1">
        <v>42231</v>
      </c>
    </row>
    <row r="4643" spans="2:47">
      <c r="B4643">
        <v>5749</v>
      </c>
      <c r="C4643" s="1">
        <v>42795</v>
      </c>
      <c r="D4643" t="s">
        <v>17213</v>
      </c>
      <c r="E4643" t="s">
        <v>17212</v>
      </c>
      <c r="F4643" t="s">
        <v>10300</v>
      </c>
      <c r="I4643">
        <v>1</v>
      </c>
      <c r="J4643" t="s">
        <v>10873</v>
      </c>
      <c r="N4643" t="s">
        <v>10926</v>
      </c>
      <c r="O4643" t="s">
        <v>10926</v>
      </c>
      <c r="P4643" t="s">
        <v>10926</v>
      </c>
      <c r="Q4643" t="s">
        <v>10926</v>
      </c>
      <c r="R4643" t="s">
        <v>11563</v>
      </c>
      <c r="S4643" t="s">
        <v>11562</v>
      </c>
      <c r="T4643" t="s">
        <v>15524</v>
      </c>
      <c r="U4643" t="s">
        <v>11555</v>
      </c>
      <c r="V4643" t="s">
        <v>10424</v>
      </c>
      <c r="W4643" t="s">
        <v>10424</v>
      </c>
      <c r="X4643" t="s">
        <v>15523</v>
      </c>
      <c r="Y4643" s="3">
        <v>263684</v>
      </c>
      <c r="Z4643" s="3">
        <v>649872</v>
      </c>
      <c r="AA4643" t="s">
        <v>10918</v>
      </c>
      <c r="AB4643" t="s">
        <v>17211</v>
      </c>
      <c r="AH4643" s="1">
        <v>42209</v>
      </c>
      <c r="AI4643" s="1">
        <v>42279</v>
      </c>
    </row>
    <row r="4644" spans="2:47">
      <c r="B4644">
        <v>5750</v>
      </c>
      <c r="C4644" s="1">
        <v>42640</v>
      </c>
      <c r="D4644" t="s">
        <v>17210</v>
      </c>
      <c r="E4644" t="s">
        <v>17209</v>
      </c>
      <c r="F4644" t="s">
        <v>10300</v>
      </c>
      <c r="I4644">
        <v>1.1000000000000001</v>
      </c>
      <c r="J4644" t="s">
        <v>10873</v>
      </c>
      <c r="N4644" t="s">
        <v>10926</v>
      </c>
      <c r="O4644" t="s">
        <v>10926</v>
      </c>
      <c r="P4644" t="s">
        <v>10926</v>
      </c>
      <c r="Q4644" t="s">
        <v>10926</v>
      </c>
      <c r="R4644" t="s">
        <v>10536</v>
      </c>
      <c r="S4644" t="s">
        <v>10536</v>
      </c>
      <c r="T4644" t="s">
        <v>17208</v>
      </c>
      <c r="U4644" t="s">
        <v>10636</v>
      </c>
      <c r="V4644" t="s">
        <v>10306</v>
      </c>
      <c r="W4644" t="s">
        <v>10277</v>
      </c>
      <c r="X4644" t="s">
        <v>17207</v>
      </c>
      <c r="Y4644" s="3">
        <v>352544</v>
      </c>
      <c r="Z4644" s="3">
        <v>276744</v>
      </c>
      <c r="AA4644" t="s">
        <v>14404</v>
      </c>
      <c r="AB4644" t="s">
        <v>17206</v>
      </c>
      <c r="AH4644" s="1">
        <v>42059</v>
      </c>
      <c r="AO4644" s="1">
        <v>42179</v>
      </c>
      <c r="AT4644" s="1">
        <v>42209</v>
      </c>
      <c r="AU4644" s="1">
        <v>42545</v>
      </c>
    </row>
    <row r="4645" spans="2:47">
      <c r="B4645">
        <v>5751</v>
      </c>
      <c r="C4645" s="1">
        <v>43210</v>
      </c>
      <c r="D4645" t="s">
        <v>17205</v>
      </c>
      <c r="E4645" t="s">
        <v>17204</v>
      </c>
      <c r="F4645" t="s">
        <v>10300</v>
      </c>
      <c r="I4645">
        <v>1.3</v>
      </c>
      <c r="J4645" t="s">
        <v>10873</v>
      </c>
      <c r="N4645" t="s">
        <v>10926</v>
      </c>
      <c r="O4645" t="s">
        <v>10926</v>
      </c>
      <c r="P4645" t="s">
        <v>10926</v>
      </c>
      <c r="Q4645" t="s">
        <v>10926</v>
      </c>
      <c r="R4645" t="s">
        <v>11694</v>
      </c>
      <c r="S4645" t="s">
        <v>11694</v>
      </c>
      <c r="T4645" t="s">
        <v>17203</v>
      </c>
      <c r="U4645" t="s">
        <v>10298</v>
      </c>
      <c r="V4645" t="s">
        <v>1633</v>
      </c>
      <c r="W4645" t="s">
        <v>10277</v>
      </c>
      <c r="X4645" t="s">
        <v>17202</v>
      </c>
      <c r="Y4645" s="3">
        <v>455740</v>
      </c>
      <c r="Z4645" s="3">
        <v>243658</v>
      </c>
      <c r="AA4645" t="s">
        <v>12186</v>
      </c>
      <c r="AB4645" t="s">
        <v>17201</v>
      </c>
      <c r="AH4645" s="1">
        <v>42019</v>
      </c>
      <c r="AO4645" s="1">
        <v>42075</v>
      </c>
    </row>
    <row r="4646" spans="2:47">
      <c r="B4646">
        <v>5752</v>
      </c>
      <c r="C4646" s="1">
        <v>43132</v>
      </c>
      <c r="D4646" t="s">
        <v>17200</v>
      </c>
      <c r="E4646" t="s">
        <v>17196</v>
      </c>
      <c r="F4646" t="s">
        <v>10309</v>
      </c>
      <c r="I4646">
        <v>6.8</v>
      </c>
      <c r="J4646" t="s">
        <v>10873</v>
      </c>
      <c r="N4646" t="s">
        <v>10926</v>
      </c>
      <c r="O4646" t="s">
        <v>10926</v>
      </c>
      <c r="P4646" t="s">
        <v>10926</v>
      </c>
      <c r="Q4646" t="s">
        <v>10926</v>
      </c>
      <c r="R4646" t="s">
        <v>10536</v>
      </c>
      <c r="S4646" t="s">
        <v>10536</v>
      </c>
      <c r="T4646" t="s">
        <v>17195</v>
      </c>
      <c r="U4646" t="s">
        <v>10332</v>
      </c>
      <c r="V4646" t="s">
        <v>1633</v>
      </c>
      <c r="W4646" t="s">
        <v>10277</v>
      </c>
      <c r="X4646" t="s">
        <v>17194</v>
      </c>
      <c r="Y4646" s="3">
        <v>465176</v>
      </c>
      <c r="Z4646" s="3">
        <v>327428</v>
      </c>
      <c r="AA4646" t="s">
        <v>17193</v>
      </c>
      <c r="AB4646" t="s">
        <v>17199</v>
      </c>
      <c r="AH4646" s="1">
        <v>42286</v>
      </c>
      <c r="AO4646" s="1">
        <v>42040</v>
      </c>
      <c r="AS4646" s="1">
        <v>43136</v>
      </c>
      <c r="AT4646" s="1">
        <v>42271</v>
      </c>
      <c r="AU4646" s="1">
        <v>42818</v>
      </c>
    </row>
    <row r="4647" spans="2:47">
      <c r="B4647">
        <v>5753</v>
      </c>
      <c r="C4647" s="1">
        <v>42292</v>
      </c>
      <c r="D4647" t="s">
        <v>17197</v>
      </c>
      <c r="E4647" t="s">
        <v>17196</v>
      </c>
      <c r="F4647" t="s">
        <v>10309</v>
      </c>
      <c r="I4647">
        <v>3</v>
      </c>
      <c r="J4647" t="s">
        <v>10873</v>
      </c>
      <c r="N4647" t="s">
        <v>10926</v>
      </c>
      <c r="O4647" t="s">
        <v>10926</v>
      </c>
      <c r="P4647" t="s">
        <v>10926</v>
      </c>
      <c r="Q4647" t="s">
        <v>10926</v>
      </c>
      <c r="R4647" t="s">
        <v>11694</v>
      </c>
      <c r="S4647" t="s">
        <v>11694</v>
      </c>
      <c r="T4647" t="s">
        <v>17195</v>
      </c>
      <c r="U4647" t="s">
        <v>10332</v>
      </c>
      <c r="V4647" t="s">
        <v>1633</v>
      </c>
      <c r="W4647" t="s">
        <v>10277</v>
      </c>
      <c r="X4647" t="s">
        <v>17194</v>
      </c>
      <c r="Y4647" s="3">
        <v>465176</v>
      </c>
      <c r="Z4647" s="3">
        <v>327428</v>
      </c>
      <c r="AA4647" t="s">
        <v>17193</v>
      </c>
      <c r="AB4647" t="s">
        <v>17198</v>
      </c>
      <c r="AH4647" s="1">
        <v>40298</v>
      </c>
      <c r="AO4647" s="1">
        <v>40550</v>
      </c>
      <c r="AS4647" s="1">
        <v>41646</v>
      </c>
    </row>
    <row r="4648" spans="2:47">
      <c r="B4648">
        <v>5754</v>
      </c>
      <c r="C4648" s="1">
        <v>42292</v>
      </c>
      <c r="D4648" t="s">
        <v>17197</v>
      </c>
      <c r="E4648" t="s">
        <v>17196</v>
      </c>
      <c r="F4648" t="s">
        <v>10309</v>
      </c>
      <c r="I4648">
        <v>3</v>
      </c>
      <c r="J4648" t="s">
        <v>10873</v>
      </c>
      <c r="N4648" t="s">
        <v>10926</v>
      </c>
      <c r="O4648" t="s">
        <v>10926</v>
      </c>
      <c r="P4648" t="s">
        <v>10926</v>
      </c>
      <c r="Q4648" t="s">
        <v>10926</v>
      </c>
      <c r="R4648" t="s">
        <v>11694</v>
      </c>
      <c r="S4648" t="s">
        <v>11694</v>
      </c>
      <c r="T4648" t="s">
        <v>17195</v>
      </c>
      <c r="U4648" t="s">
        <v>10332</v>
      </c>
      <c r="V4648" t="s">
        <v>1633</v>
      </c>
      <c r="W4648" t="s">
        <v>10277</v>
      </c>
      <c r="X4648" t="s">
        <v>17194</v>
      </c>
      <c r="Y4648" s="3">
        <v>465176</v>
      </c>
      <c r="Z4648" s="3">
        <v>327428</v>
      </c>
      <c r="AA4648" t="s">
        <v>17193</v>
      </c>
      <c r="AB4648" t="s">
        <v>17192</v>
      </c>
      <c r="AH4648" s="1">
        <v>39713</v>
      </c>
      <c r="AO4648" s="1">
        <v>39962</v>
      </c>
      <c r="AS4648" s="1">
        <v>41058</v>
      </c>
    </row>
    <row r="4649" spans="2:47">
      <c r="B4649">
        <v>5755</v>
      </c>
      <c r="C4649" s="1">
        <v>42313</v>
      </c>
      <c r="D4649" t="s">
        <v>17191</v>
      </c>
      <c r="E4649" t="s">
        <v>17190</v>
      </c>
      <c r="F4649" t="s">
        <v>10300</v>
      </c>
      <c r="I4649">
        <v>2</v>
      </c>
      <c r="J4649" t="s">
        <v>10873</v>
      </c>
      <c r="N4649" t="s">
        <v>10926</v>
      </c>
      <c r="O4649" t="s">
        <v>10926</v>
      </c>
      <c r="P4649" t="s">
        <v>10926</v>
      </c>
      <c r="Q4649" t="s">
        <v>10926</v>
      </c>
      <c r="R4649" t="s">
        <v>10536</v>
      </c>
      <c r="S4649" t="s">
        <v>10536</v>
      </c>
      <c r="T4649" t="s">
        <v>17189</v>
      </c>
      <c r="U4649" t="s">
        <v>11157</v>
      </c>
      <c r="V4649" t="s">
        <v>10494</v>
      </c>
      <c r="W4649" t="s">
        <v>10277</v>
      </c>
      <c r="X4649" t="s">
        <v>17188</v>
      </c>
      <c r="Y4649" s="3">
        <v>634881</v>
      </c>
      <c r="Z4649" s="3">
        <v>253511</v>
      </c>
      <c r="AA4649" t="s">
        <v>14139</v>
      </c>
      <c r="AB4649" t="s">
        <v>17187</v>
      </c>
      <c r="AH4649" s="1">
        <v>39785</v>
      </c>
      <c r="AO4649" s="1">
        <v>40276</v>
      </c>
      <c r="AT4649" s="1">
        <v>40848</v>
      </c>
      <c r="AU4649" s="1">
        <v>41234</v>
      </c>
    </row>
    <row r="4650" spans="2:47">
      <c r="B4650">
        <v>5756</v>
      </c>
      <c r="C4650" s="1">
        <v>42537</v>
      </c>
      <c r="D4650" t="s">
        <v>11225</v>
      </c>
      <c r="E4650" t="s">
        <v>17186</v>
      </c>
      <c r="F4650" t="s">
        <v>10284</v>
      </c>
      <c r="I4650">
        <v>3</v>
      </c>
      <c r="J4650" t="s">
        <v>10926</v>
      </c>
      <c r="N4650" t="s">
        <v>10926</v>
      </c>
      <c r="O4650" t="s">
        <v>10926</v>
      </c>
      <c r="P4650" t="s">
        <v>10926</v>
      </c>
      <c r="Q4650" t="s">
        <v>17185</v>
      </c>
      <c r="R4650" t="s">
        <v>10536</v>
      </c>
      <c r="S4650" t="s">
        <v>10536</v>
      </c>
      <c r="T4650" t="s">
        <v>17184</v>
      </c>
      <c r="U4650" t="s">
        <v>11072</v>
      </c>
      <c r="V4650" t="s">
        <v>10289</v>
      </c>
      <c r="W4650" t="s">
        <v>10277</v>
      </c>
      <c r="Y4650" s="3">
        <v>396214</v>
      </c>
      <c r="Z4650" s="3">
        <v>395374</v>
      </c>
      <c r="AA4650" t="s">
        <v>13514</v>
      </c>
      <c r="AT4650" s="1">
        <v>42303</v>
      </c>
      <c r="AU4650" s="1">
        <v>42482</v>
      </c>
    </row>
    <row r="4651" spans="2:47">
      <c r="B4651">
        <v>5757</v>
      </c>
      <c r="C4651" s="1">
        <v>44046</v>
      </c>
      <c r="D4651" t="s">
        <v>13391</v>
      </c>
      <c r="E4651" t="s">
        <v>17183</v>
      </c>
      <c r="F4651" t="s">
        <v>10284</v>
      </c>
      <c r="I4651">
        <v>5</v>
      </c>
      <c r="J4651" t="s">
        <v>10926</v>
      </c>
      <c r="N4651" t="s">
        <v>10926</v>
      </c>
      <c r="O4651" t="s">
        <v>10926</v>
      </c>
      <c r="P4651" t="s">
        <v>10926</v>
      </c>
      <c r="Q4651" t="s">
        <v>10283</v>
      </c>
      <c r="R4651" t="s">
        <v>10545</v>
      </c>
      <c r="S4651" t="s">
        <v>10544</v>
      </c>
      <c r="T4651" t="s">
        <v>17182</v>
      </c>
      <c r="U4651" t="s">
        <v>10542</v>
      </c>
      <c r="V4651" t="s">
        <v>10278</v>
      </c>
      <c r="W4651" t="s">
        <v>10277</v>
      </c>
      <c r="X4651" t="s">
        <v>17181</v>
      </c>
      <c r="Y4651" s="3">
        <v>240512</v>
      </c>
      <c r="Z4651" s="3">
        <v>114816</v>
      </c>
      <c r="AA4651" t="s">
        <v>17180</v>
      </c>
      <c r="AB4651" t="s">
        <v>17179</v>
      </c>
      <c r="AH4651" s="1">
        <v>42359</v>
      </c>
      <c r="AO4651" s="1">
        <v>42509</v>
      </c>
      <c r="AS4651" s="1">
        <v>43604</v>
      </c>
    </row>
    <row r="4652" spans="2:47">
      <c r="B4652">
        <v>5758</v>
      </c>
      <c r="C4652" s="1">
        <v>44046</v>
      </c>
      <c r="D4652" t="s">
        <v>13391</v>
      </c>
      <c r="E4652" t="s">
        <v>17178</v>
      </c>
      <c r="F4652" t="s">
        <v>10284</v>
      </c>
      <c r="I4652">
        <v>5</v>
      </c>
      <c r="J4652" t="s">
        <v>10926</v>
      </c>
      <c r="N4652" t="s">
        <v>10926</v>
      </c>
      <c r="O4652" t="s">
        <v>10926</v>
      </c>
      <c r="P4652" t="s">
        <v>10926</v>
      </c>
      <c r="Q4652" t="s">
        <v>10283</v>
      </c>
      <c r="R4652" t="s">
        <v>10545</v>
      </c>
      <c r="S4652" t="s">
        <v>10544</v>
      </c>
      <c r="T4652" t="s">
        <v>17177</v>
      </c>
      <c r="U4652" t="s">
        <v>10410</v>
      </c>
      <c r="V4652" t="s">
        <v>1633</v>
      </c>
      <c r="W4652" t="s">
        <v>10277</v>
      </c>
      <c r="X4652" t="s">
        <v>17176</v>
      </c>
      <c r="Y4652" s="3">
        <v>538602</v>
      </c>
      <c r="Z4652" s="3">
        <v>393366</v>
      </c>
      <c r="AA4652" t="s">
        <v>11043</v>
      </c>
      <c r="AB4652" t="s">
        <v>17175</v>
      </c>
      <c r="AH4652" s="1">
        <v>42369</v>
      </c>
      <c r="AO4652" s="1">
        <v>42431</v>
      </c>
      <c r="AS4652" s="1">
        <v>43526</v>
      </c>
    </row>
    <row r="4653" spans="2:47">
      <c r="B4653">
        <v>5759</v>
      </c>
      <c r="C4653" s="1">
        <v>44046</v>
      </c>
      <c r="D4653" t="s">
        <v>13391</v>
      </c>
      <c r="E4653" t="s">
        <v>17174</v>
      </c>
      <c r="F4653" t="s">
        <v>10284</v>
      </c>
      <c r="I4653">
        <v>5</v>
      </c>
      <c r="J4653" t="s">
        <v>10926</v>
      </c>
      <c r="N4653" t="s">
        <v>10926</v>
      </c>
      <c r="O4653" t="s">
        <v>10926</v>
      </c>
      <c r="P4653" t="s">
        <v>10926</v>
      </c>
      <c r="Q4653" t="s">
        <v>10283</v>
      </c>
      <c r="R4653" t="s">
        <v>10545</v>
      </c>
      <c r="S4653" t="s">
        <v>10544</v>
      </c>
      <c r="T4653" t="s">
        <v>17173</v>
      </c>
      <c r="U4653" t="s">
        <v>10682</v>
      </c>
      <c r="V4653" t="s">
        <v>1633</v>
      </c>
      <c r="W4653" t="s">
        <v>10277</v>
      </c>
      <c r="X4653" t="s">
        <v>17172</v>
      </c>
      <c r="Y4653" s="3">
        <v>464846</v>
      </c>
      <c r="Z4653" s="3">
        <v>323140</v>
      </c>
      <c r="AA4653" t="s">
        <v>10628</v>
      </c>
      <c r="AB4653" t="s">
        <v>17171</v>
      </c>
      <c r="AH4653" s="1">
        <v>42405</v>
      </c>
      <c r="AO4653" s="1">
        <v>42502</v>
      </c>
      <c r="AS4653" s="1">
        <v>43597</v>
      </c>
    </row>
    <row r="4654" spans="2:47">
      <c r="B4654">
        <v>5780</v>
      </c>
      <c r="C4654" s="1">
        <v>42313</v>
      </c>
      <c r="D4654" t="s">
        <v>16973</v>
      </c>
      <c r="E4654" t="s">
        <v>17170</v>
      </c>
      <c r="F4654" t="s">
        <v>10553</v>
      </c>
      <c r="I4654">
        <v>9</v>
      </c>
      <c r="J4654" t="s">
        <v>10873</v>
      </c>
      <c r="N4654" t="s">
        <v>10926</v>
      </c>
      <c r="O4654" t="s">
        <v>10926</v>
      </c>
      <c r="P4654" t="s">
        <v>10926</v>
      </c>
      <c r="Q4654" t="s">
        <v>10926</v>
      </c>
      <c r="R4654" t="s">
        <v>10536</v>
      </c>
      <c r="S4654" t="s">
        <v>10536</v>
      </c>
      <c r="T4654" t="s">
        <v>17168</v>
      </c>
      <c r="U4654" t="s">
        <v>10332</v>
      </c>
      <c r="V4654" t="s">
        <v>1633</v>
      </c>
      <c r="W4654" t="s">
        <v>10277</v>
      </c>
      <c r="Y4654" s="3">
        <v>458200</v>
      </c>
      <c r="Z4654" s="3">
        <v>339100</v>
      </c>
      <c r="AA4654" t="s">
        <v>14043</v>
      </c>
      <c r="AU4654" s="1">
        <v>27395</v>
      </c>
    </row>
    <row r="4655" spans="2:47">
      <c r="B4655">
        <v>5781</v>
      </c>
      <c r="C4655" s="1">
        <v>42751</v>
      </c>
      <c r="D4655" t="s">
        <v>16973</v>
      </c>
      <c r="E4655" t="s">
        <v>17169</v>
      </c>
      <c r="F4655" t="s">
        <v>10553</v>
      </c>
      <c r="I4655">
        <v>2</v>
      </c>
      <c r="J4655" t="s">
        <v>10873</v>
      </c>
      <c r="N4655" t="s">
        <v>10926</v>
      </c>
      <c r="O4655" t="s">
        <v>10926</v>
      </c>
      <c r="P4655" t="s">
        <v>10926</v>
      </c>
      <c r="Q4655" t="s">
        <v>10926</v>
      </c>
      <c r="R4655" t="s">
        <v>14356</v>
      </c>
      <c r="S4655" t="s">
        <v>14356</v>
      </c>
      <c r="T4655" t="s">
        <v>17168</v>
      </c>
      <c r="U4655" t="s">
        <v>10332</v>
      </c>
      <c r="V4655" t="s">
        <v>1633</v>
      </c>
      <c r="W4655" t="s">
        <v>10277</v>
      </c>
      <c r="Y4655" s="3">
        <v>458200</v>
      </c>
      <c r="Z4655" s="3">
        <v>339100</v>
      </c>
      <c r="AA4655" t="s">
        <v>14043</v>
      </c>
      <c r="AB4655" t="s">
        <v>17167</v>
      </c>
      <c r="AH4655" s="1">
        <v>39300</v>
      </c>
      <c r="AO4655" s="1">
        <v>39856</v>
      </c>
      <c r="AP4655" s="1">
        <v>39721</v>
      </c>
      <c r="AR4655" s="1">
        <v>39856</v>
      </c>
      <c r="AS4655" s="1">
        <v>40951</v>
      </c>
    </row>
    <row r="4656" spans="2:47">
      <c r="B4656">
        <v>5782</v>
      </c>
      <c r="C4656" s="1">
        <v>42067</v>
      </c>
      <c r="D4656" t="s">
        <v>16751</v>
      </c>
      <c r="E4656" t="s">
        <v>17166</v>
      </c>
      <c r="F4656" t="s">
        <v>10284</v>
      </c>
      <c r="I4656">
        <v>5</v>
      </c>
      <c r="J4656" t="s">
        <v>10926</v>
      </c>
      <c r="N4656" t="s">
        <v>10926</v>
      </c>
      <c r="O4656" t="s">
        <v>10926</v>
      </c>
      <c r="P4656" t="s">
        <v>10926</v>
      </c>
      <c r="Q4656" t="s">
        <v>10283</v>
      </c>
      <c r="R4656" t="s">
        <v>10952</v>
      </c>
      <c r="S4656" t="s">
        <v>10951</v>
      </c>
      <c r="T4656" t="s">
        <v>17165</v>
      </c>
      <c r="U4656" t="s">
        <v>10943</v>
      </c>
      <c r="V4656" t="s">
        <v>10289</v>
      </c>
      <c r="W4656" t="s">
        <v>10277</v>
      </c>
      <c r="X4656" t="s">
        <v>17164</v>
      </c>
      <c r="Y4656" s="3">
        <v>366400</v>
      </c>
      <c r="Z4656" s="3">
        <v>526525</v>
      </c>
      <c r="AA4656" t="s">
        <v>13671</v>
      </c>
      <c r="AB4656" t="s">
        <v>17163</v>
      </c>
      <c r="AH4656" s="1">
        <v>42284</v>
      </c>
      <c r="AJ4656" s="1">
        <v>42424</v>
      </c>
    </row>
    <row r="4657" spans="2:47">
      <c r="B4657">
        <v>5784</v>
      </c>
      <c r="C4657" s="1">
        <v>43404</v>
      </c>
      <c r="D4657" t="s">
        <v>17162</v>
      </c>
      <c r="E4657" t="s">
        <v>17161</v>
      </c>
      <c r="F4657" t="s">
        <v>10284</v>
      </c>
      <c r="I4657">
        <v>5</v>
      </c>
      <c r="J4657" t="s">
        <v>10926</v>
      </c>
      <c r="N4657" t="s">
        <v>10926</v>
      </c>
      <c r="O4657" t="s">
        <v>10926</v>
      </c>
      <c r="P4657" t="s">
        <v>10926</v>
      </c>
      <c r="Q4657" t="s">
        <v>10283</v>
      </c>
      <c r="R4657" t="s">
        <v>10545</v>
      </c>
      <c r="S4657" t="s">
        <v>10544</v>
      </c>
      <c r="T4657" t="s">
        <v>17160</v>
      </c>
      <c r="U4657" t="s">
        <v>10520</v>
      </c>
      <c r="V4657" t="s">
        <v>10424</v>
      </c>
      <c r="W4657" t="s">
        <v>10424</v>
      </c>
      <c r="X4657" t="s">
        <v>17159</v>
      </c>
      <c r="Y4657" s="3">
        <v>216964</v>
      </c>
      <c r="Z4657" s="3">
        <v>656725</v>
      </c>
      <c r="AA4657" t="s">
        <v>12328</v>
      </c>
      <c r="AB4657" t="s">
        <v>17158</v>
      </c>
      <c r="AH4657" s="1">
        <v>42415</v>
      </c>
      <c r="AO4657" s="1">
        <v>42823</v>
      </c>
      <c r="AS4657" s="1">
        <v>43919</v>
      </c>
    </row>
    <row r="4658" spans="2:47">
      <c r="B4658">
        <v>5785</v>
      </c>
      <c r="C4658" s="1">
        <v>44041</v>
      </c>
      <c r="D4658" t="s">
        <v>17157</v>
      </c>
      <c r="E4658" t="s">
        <v>17156</v>
      </c>
      <c r="F4658" t="s">
        <v>10284</v>
      </c>
      <c r="I4658">
        <v>5</v>
      </c>
      <c r="J4658" t="s">
        <v>10926</v>
      </c>
      <c r="N4658" t="s">
        <v>10926</v>
      </c>
      <c r="O4658" t="s">
        <v>10926</v>
      </c>
      <c r="P4658" t="s">
        <v>10926</v>
      </c>
      <c r="Q4658" t="s">
        <v>10283</v>
      </c>
      <c r="R4658" t="s">
        <v>10545</v>
      </c>
      <c r="S4658" t="s">
        <v>10544</v>
      </c>
      <c r="T4658" t="s">
        <v>17155</v>
      </c>
      <c r="U4658" t="s">
        <v>12267</v>
      </c>
      <c r="V4658" t="s">
        <v>10424</v>
      </c>
      <c r="W4658" t="s">
        <v>10424</v>
      </c>
      <c r="X4658" t="s">
        <v>17154</v>
      </c>
      <c r="Y4658" s="3">
        <v>406370</v>
      </c>
      <c r="Z4658" s="3">
        <v>854550</v>
      </c>
      <c r="AA4658" t="s">
        <v>10956</v>
      </c>
      <c r="AB4658" t="s">
        <v>17153</v>
      </c>
      <c r="AH4658" s="1">
        <v>42271</v>
      </c>
      <c r="AO4658" s="1">
        <v>42307</v>
      </c>
      <c r="AS4658" s="1">
        <v>43403</v>
      </c>
    </row>
    <row r="4659" spans="2:47">
      <c r="B4659">
        <v>5786</v>
      </c>
      <c r="C4659" s="1">
        <v>42479</v>
      </c>
      <c r="D4659" t="s">
        <v>17152</v>
      </c>
      <c r="E4659" t="s">
        <v>11273</v>
      </c>
      <c r="F4659" t="s">
        <v>10284</v>
      </c>
      <c r="I4659">
        <v>5</v>
      </c>
      <c r="J4659" t="s">
        <v>10926</v>
      </c>
      <c r="N4659" t="s">
        <v>10926</v>
      </c>
      <c r="O4659" t="s">
        <v>10926</v>
      </c>
      <c r="P4659" t="s">
        <v>10926</v>
      </c>
      <c r="Q4659" t="s">
        <v>10283</v>
      </c>
      <c r="R4659" t="s">
        <v>10536</v>
      </c>
      <c r="S4659" t="s">
        <v>10536</v>
      </c>
      <c r="T4659" t="s">
        <v>17151</v>
      </c>
      <c r="U4659" t="s">
        <v>10982</v>
      </c>
      <c r="V4659" t="s">
        <v>10315</v>
      </c>
      <c r="W4659" t="s">
        <v>10277</v>
      </c>
      <c r="X4659" t="s">
        <v>17150</v>
      </c>
      <c r="Y4659" s="3">
        <v>490501</v>
      </c>
      <c r="Z4659" s="3">
        <v>101487</v>
      </c>
      <c r="AA4659" t="s">
        <v>13277</v>
      </c>
      <c r="AB4659" t="s">
        <v>17149</v>
      </c>
      <c r="AH4659" s="1">
        <v>42208</v>
      </c>
      <c r="AO4659" s="1">
        <v>42306</v>
      </c>
      <c r="AS4659" s="1">
        <v>43402</v>
      </c>
      <c r="AT4659" s="1">
        <v>42353</v>
      </c>
      <c r="AU4659" s="1">
        <v>42453</v>
      </c>
    </row>
    <row r="4660" spans="2:47">
      <c r="B4660">
        <v>5788</v>
      </c>
      <c r="C4660" s="1">
        <v>43074</v>
      </c>
      <c r="D4660" t="s">
        <v>15896</v>
      </c>
      <c r="E4660" t="s">
        <v>17148</v>
      </c>
      <c r="F4660" t="s">
        <v>10326</v>
      </c>
      <c r="I4660">
        <v>12</v>
      </c>
      <c r="J4660" t="s">
        <v>10926</v>
      </c>
      <c r="N4660">
        <v>3</v>
      </c>
      <c r="O4660">
        <v>4</v>
      </c>
      <c r="P4660">
        <v>115</v>
      </c>
      <c r="Q4660" t="s">
        <v>10926</v>
      </c>
      <c r="R4660" t="s">
        <v>10952</v>
      </c>
      <c r="S4660" t="s">
        <v>10951</v>
      </c>
      <c r="T4660" t="s">
        <v>17147</v>
      </c>
      <c r="U4660" t="s">
        <v>11099</v>
      </c>
      <c r="V4660" t="s">
        <v>10378</v>
      </c>
      <c r="W4660" t="s">
        <v>10378</v>
      </c>
      <c r="X4660" t="s">
        <v>17146</v>
      </c>
      <c r="Y4660" s="3">
        <v>277400</v>
      </c>
      <c r="Z4660" s="3">
        <v>207500</v>
      </c>
      <c r="AA4660" t="s">
        <v>10376</v>
      </c>
      <c r="AB4660" t="s">
        <v>17145</v>
      </c>
      <c r="AH4660" s="1">
        <v>42264</v>
      </c>
      <c r="AJ4660" s="1">
        <v>43032</v>
      </c>
    </row>
    <row r="4661" spans="2:47">
      <c r="B4661">
        <v>5789</v>
      </c>
      <c r="C4661" s="1">
        <v>42600</v>
      </c>
      <c r="D4661" t="s">
        <v>16289</v>
      </c>
      <c r="E4661" t="s">
        <v>17144</v>
      </c>
      <c r="F4661" t="s">
        <v>10284</v>
      </c>
      <c r="I4661">
        <v>1</v>
      </c>
      <c r="J4661" t="s">
        <v>10926</v>
      </c>
      <c r="N4661" t="s">
        <v>10926</v>
      </c>
      <c r="O4661" t="s">
        <v>10926</v>
      </c>
      <c r="P4661" t="s">
        <v>10926</v>
      </c>
      <c r="Q4661" t="s">
        <v>10589</v>
      </c>
      <c r="R4661" t="s">
        <v>11694</v>
      </c>
      <c r="S4661" t="s">
        <v>11694</v>
      </c>
      <c r="T4661" t="s">
        <v>17143</v>
      </c>
      <c r="U4661" t="s">
        <v>10682</v>
      </c>
      <c r="V4661" t="s">
        <v>1633</v>
      </c>
      <c r="W4661" t="s">
        <v>10277</v>
      </c>
      <c r="X4661" t="s">
        <v>17142</v>
      </c>
      <c r="Y4661" s="3">
        <v>436743</v>
      </c>
      <c r="Z4661" s="3">
        <v>317567</v>
      </c>
      <c r="AA4661" t="s">
        <v>11309</v>
      </c>
      <c r="AB4661" t="s">
        <v>17141</v>
      </c>
      <c r="AH4661" s="1">
        <v>42215</v>
      </c>
      <c r="AO4661" s="1">
        <v>42264</v>
      </c>
      <c r="AS4661" s="1">
        <v>44091</v>
      </c>
    </row>
    <row r="4662" spans="2:47">
      <c r="B4662">
        <v>5790</v>
      </c>
      <c r="C4662" s="1">
        <v>42937</v>
      </c>
      <c r="D4662" t="s">
        <v>10420</v>
      </c>
      <c r="E4662" t="s">
        <v>17140</v>
      </c>
      <c r="F4662" t="s">
        <v>10284</v>
      </c>
      <c r="I4662">
        <v>4.7</v>
      </c>
      <c r="J4662" t="s">
        <v>10926</v>
      </c>
      <c r="N4662" t="s">
        <v>10926</v>
      </c>
      <c r="O4662" t="s">
        <v>10926</v>
      </c>
      <c r="P4662" t="s">
        <v>10926</v>
      </c>
      <c r="Q4662" t="s">
        <v>10283</v>
      </c>
      <c r="R4662" t="s">
        <v>11563</v>
      </c>
      <c r="S4662" t="s">
        <v>11562</v>
      </c>
      <c r="T4662" t="s">
        <v>17139</v>
      </c>
      <c r="U4662" t="s">
        <v>10636</v>
      </c>
      <c r="V4662" t="s">
        <v>10306</v>
      </c>
      <c r="W4662" t="s">
        <v>10277</v>
      </c>
      <c r="X4662" t="s">
        <v>17138</v>
      </c>
      <c r="Y4662" s="3">
        <v>383307</v>
      </c>
      <c r="Z4662" s="3">
        <v>303996</v>
      </c>
      <c r="AA4662" t="s">
        <v>14404</v>
      </c>
      <c r="AB4662" t="s">
        <v>17137</v>
      </c>
      <c r="AH4662" s="1">
        <v>42290</v>
      </c>
      <c r="AI4662" s="1">
        <v>42795</v>
      </c>
    </row>
    <row r="4663" spans="2:47">
      <c r="B4663">
        <v>5793</v>
      </c>
      <c r="C4663" s="1">
        <v>42550</v>
      </c>
      <c r="D4663" t="s">
        <v>16751</v>
      </c>
      <c r="E4663" t="s">
        <v>17136</v>
      </c>
      <c r="F4663" t="s">
        <v>10284</v>
      </c>
      <c r="I4663">
        <v>5</v>
      </c>
      <c r="J4663" t="s">
        <v>10926</v>
      </c>
      <c r="N4663" t="s">
        <v>10926</v>
      </c>
      <c r="O4663" t="s">
        <v>10926</v>
      </c>
      <c r="P4663" t="s">
        <v>10926</v>
      </c>
      <c r="Q4663" t="s">
        <v>10283</v>
      </c>
      <c r="R4663" t="s">
        <v>10536</v>
      </c>
      <c r="S4663" t="s">
        <v>10536</v>
      </c>
      <c r="T4663" t="s">
        <v>17135</v>
      </c>
      <c r="U4663" t="s">
        <v>10943</v>
      </c>
      <c r="V4663" t="s">
        <v>10289</v>
      </c>
      <c r="W4663" t="s">
        <v>10277</v>
      </c>
      <c r="X4663" t="s">
        <v>17134</v>
      </c>
      <c r="Y4663" s="3">
        <v>355498</v>
      </c>
      <c r="Z4663" s="3">
        <v>488023</v>
      </c>
      <c r="AA4663" t="s">
        <v>10941</v>
      </c>
      <c r="AB4663" t="s">
        <v>17133</v>
      </c>
      <c r="AH4663" s="1">
        <v>42240</v>
      </c>
      <c r="AO4663" s="1">
        <v>42311</v>
      </c>
      <c r="AS4663" s="1">
        <v>43407</v>
      </c>
      <c r="AU4663" s="1">
        <v>42460</v>
      </c>
    </row>
    <row r="4664" spans="2:47">
      <c r="B4664">
        <v>5795</v>
      </c>
      <c r="C4664" s="1">
        <v>43286</v>
      </c>
      <c r="D4664" t="s">
        <v>16098</v>
      </c>
      <c r="E4664" t="s">
        <v>17132</v>
      </c>
      <c r="F4664" t="s">
        <v>10284</v>
      </c>
      <c r="I4664">
        <v>5</v>
      </c>
      <c r="J4664" t="s">
        <v>10926</v>
      </c>
      <c r="N4664" t="s">
        <v>10926</v>
      </c>
      <c r="O4664" t="s">
        <v>10926</v>
      </c>
      <c r="P4664" t="s">
        <v>10926</v>
      </c>
      <c r="Q4664" t="s">
        <v>10283</v>
      </c>
      <c r="R4664" t="s">
        <v>10536</v>
      </c>
      <c r="S4664" t="s">
        <v>10536</v>
      </c>
      <c r="T4664" t="s">
        <v>17131</v>
      </c>
      <c r="U4664" t="s">
        <v>15582</v>
      </c>
      <c r="V4664" t="s">
        <v>10424</v>
      </c>
      <c r="W4664" t="s">
        <v>10424</v>
      </c>
      <c r="X4664" t="s">
        <v>17130</v>
      </c>
      <c r="Y4664" s="3">
        <v>293723</v>
      </c>
      <c r="Z4664" s="3">
        <v>695800</v>
      </c>
      <c r="AA4664" t="s">
        <v>15580</v>
      </c>
      <c r="AB4664" t="s">
        <v>17129</v>
      </c>
      <c r="AH4664" s="1">
        <v>42297</v>
      </c>
      <c r="AO4664" s="1">
        <v>42361</v>
      </c>
      <c r="AS4664" s="1">
        <v>44188</v>
      </c>
      <c r="AT4664" s="1">
        <v>42401</v>
      </c>
      <c r="AU4664" s="1">
        <v>42460</v>
      </c>
    </row>
    <row r="4665" spans="2:47">
      <c r="B4665">
        <v>5796</v>
      </c>
      <c r="C4665" s="1">
        <v>43798</v>
      </c>
      <c r="D4665" t="s">
        <v>17128</v>
      </c>
      <c r="E4665" t="s">
        <v>17127</v>
      </c>
      <c r="F4665" t="s">
        <v>10284</v>
      </c>
      <c r="I4665">
        <v>2.1</v>
      </c>
      <c r="J4665" t="s">
        <v>10926</v>
      </c>
      <c r="N4665" t="s">
        <v>10926</v>
      </c>
      <c r="O4665" t="s">
        <v>10926</v>
      </c>
      <c r="P4665" t="s">
        <v>10926</v>
      </c>
      <c r="Q4665" t="s">
        <v>10283</v>
      </c>
      <c r="R4665" t="s">
        <v>10536</v>
      </c>
      <c r="S4665" t="s">
        <v>10536</v>
      </c>
      <c r="T4665" t="s">
        <v>17126</v>
      </c>
      <c r="U4665" t="s">
        <v>10825</v>
      </c>
      <c r="V4665" t="s">
        <v>10306</v>
      </c>
      <c r="W4665" t="s">
        <v>10277</v>
      </c>
      <c r="X4665" t="s">
        <v>17125</v>
      </c>
      <c r="Y4665" s="3">
        <v>440523</v>
      </c>
      <c r="Z4665" s="3">
        <v>257880</v>
      </c>
      <c r="AA4665" t="s">
        <v>10823</v>
      </c>
      <c r="AB4665" t="s">
        <v>17124</v>
      </c>
      <c r="AH4665" s="1">
        <v>42263</v>
      </c>
      <c r="AO4665" s="1">
        <v>42618</v>
      </c>
      <c r="AS4665" s="1">
        <v>43713</v>
      </c>
      <c r="AT4665" s="1">
        <v>42606</v>
      </c>
      <c r="AU4665" s="1">
        <v>42671</v>
      </c>
    </row>
    <row r="4666" spans="2:47">
      <c r="B4666">
        <v>5797</v>
      </c>
      <c r="C4666" s="1">
        <v>43194</v>
      </c>
      <c r="D4666" t="s">
        <v>16289</v>
      </c>
      <c r="E4666" t="s">
        <v>17123</v>
      </c>
      <c r="F4666" t="s">
        <v>10284</v>
      </c>
      <c r="I4666">
        <v>5</v>
      </c>
      <c r="J4666" t="s">
        <v>10926</v>
      </c>
      <c r="N4666" t="s">
        <v>10926</v>
      </c>
      <c r="O4666" t="s">
        <v>10926</v>
      </c>
      <c r="P4666" t="s">
        <v>10926</v>
      </c>
      <c r="Q4666" t="s">
        <v>10283</v>
      </c>
      <c r="R4666" t="s">
        <v>10536</v>
      </c>
      <c r="S4666" t="s">
        <v>10536</v>
      </c>
      <c r="T4666" t="s">
        <v>17122</v>
      </c>
      <c r="U4666" t="s">
        <v>10726</v>
      </c>
      <c r="V4666" t="s">
        <v>10424</v>
      </c>
      <c r="W4666" t="s">
        <v>10424</v>
      </c>
      <c r="X4666" t="s">
        <v>17121</v>
      </c>
      <c r="Y4666" s="3">
        <v>328855</v>
      </c>
      <c r="Z4666" s="3">
        <v>695619</v>
      </c>
      <c r="AA4666" t="s">
        <v>10724</v>
      </c>
      <c r="AB4666" t="s">
        <v>17120</v>
      </c>
      <c r="AH4666" s="1">
        <v>42263</v>
      </c>
      <c r="AO4666" s="1">
        <v>42355</v>
      </c>
      <c r="AS4666" s="1">
        <v>43451</v>
      </c>
      <c r="AT4666" s="1">
        <v>42660</v>
      </c>
      <c r="AU4666" s="1">
        <v>42762</v>
      </c>
    </row>
    <row r="4667" spans="2:47">
      <c r="B4667">
        <v>5798</v>
      </c>
      <c r="C4667" s="1">
        <v>43089</v>
      </c>
      <c r="D4667" t="s">
        <v>17119</v>
      </c>
      <c r="E4667" t="s">
        <v>17118</v>
      </c>
      <c r="F4667" t="s">
        <v>10326</v>
      </c>
      <c r="I4667">
        <v>4.3</v>
      </c>
      <c r="J4667" t="s">
        <v>10926</v>
      </c>
      <c r="N4667">
        <v>0.85</v>
      </c>
      <c r="O4667">
        <v>5</v>
      </c>
      <c r="P4667">
        <v>76</v>
      </c>
      <c r="Q4667" t="s">
        <v>10926</v>
      </c>
      <c r="R4667" t="s">
        <v>11563</v>
      </c>
      <c r="S4667" t="s">
        <v>11562</v>
      </c>
      <c r="T4667" t="s">
        <v>17117</v>
      </c>
      <c r="U4667" t="s">
        <v>11686</v>
      </c>
      <c r="V4667" t="s">
        <v>10474</v>
      </c>
      <c r="W4667" t="s">
        <v>10277</v>
      </c>
      <c r="X4667" t="s">
        <v>17116</v>
      </c>
      <c r="Y4667" s="3">
        <v>433864</v>
      </c>
      <c r="Z4667" s="3">
        <v>557695</v>
      </c>
      <c r="AA4667" t="s">
        <v>11684</v>
      </c>
      <c r="AB4667" t="s">
        <v>17115</v>
      </c>
      <c r="AH4667" s="1">
        <v>42361</v>
      </c>
      <c r="AI4667" s="1">
        <v>43046</v>
      </c>
    </row>
    <row r="4668" spans="2:47">
      <c r="B4668">
        <v>5800</v>
      </c>
      <c r="C4668" s="1">
        <v>44102</v>
      </c>
      <c r="D4668" t="s">
        <v>17114</v>
      </c>
      <c r="E4668" t="s">
        <v>17113</v>
      </c>
      <c r="F4668" t="s">
        <v>10284</v>
      </c>
      <c r="I4668">
        <v>12</v>
      </c>
      <c r="J4668" t="s">
        <v>10926</v>
      </c>
      <c r="N4668" t="s">
        <v>10926</v>
      </c>
      <c r="O4668" t="s">
        <v>10926</v>
      </c>
      <c r="P4668" t="s">
        <v>10926</v>
      </c>
      <c r="Q4668" t="s">
        <v>10283</v>
      </c>
      <c r="R4668" t="s">
        <v>10545</v>
      </c>
      <c r="S4668" t="s">
        <v>10544</v>
      </c>
      <c r="T4668" t="s">
        <v>17112</v>
      </c>
      <c r="U4668" t="s">
        <v>10726</v>
      </c>
      <c r="V4668" t="s">
        <v>10424</v>
      </c>
      <c r="W4668" t="s">
        <v>10424</v>
      </c>
      <c r="X4668" t="s">
        <v>17111</v>
      </c>
      <c r="Y4668" s="3">
        <v>328587</v>
      </c>
      <c r="Z4668" s="3">
        <v>696532</v>
      </c>
      <c r="AA4668" t="s">
        <v>10724</v>
      </c>
      <c r="AB4668" t="s">
        <v>17110</v>
      </c>
      <c r="AH4668" s="1">
        <v>42290</v>
      </c>
      <c r="AO4668" s="1">
        <v>42458</v>
      </c>
    </row>
    <row r="4669" spans="2:47">
      <c r="B4669">
        <v>5801</v>
      </c>
      <c r="C4669" s="1">
        <v>42494</v>
      </c>
      <c r="D4669" t="s">
        <v>17109</v>
      </c>
      <c r="E4669" t="s">
        <v>17108</v>
      </c>
      <c r="F4669" t="s">
        <v>10284</v>
      </c>
      <c r="I4669">
        <v>5</v>
      </c>
      <c r="J4669" t="s">
        <v>10926</v>
      </c>
      <c r="N4669" t="s">
        <v>10926</v>
      </c>
      <c r="O4669" t="s">
        <v>10926</v>
      </c>
      <c r="P4669" t="s">
        <v>10926</v>
      </c>
      <c r="Q4669" t="s">
        <v>10283</v>
      </c>
      <c r="R4669" t="s">
        <v>10952</v>
      </c>
      <c r="S4669" t="s">
        <v>10951</v>
      </c>
      <c r="T4669" t="s">
        <v>17107</v>
      </c>
      <c r="U4669" t="s">
        <v>10609</v>
      </c>
      <c r="V4669" t="s">
        <v>10278</v>
      </c>
      <c r="W4669" t="s">
        <v>10277</v>
      </c>
      <c r="X4669" t="s">
        <v>17106</v>
      </c>
      <c r="Y4669" s="3">
        <v>337439</v>
      </c>
      <c r="Z4669" s="3">
        <v>101761</v>
      </c>
      <c r="AA4669" t="s">
        <v>10607</v>
      </c>
      <c r="AB4669" t="s">
        <v>17105</v>
      </c>
      <c r="AH4669" s="1">
        <v>42292</v>
      </c>
      <c r="AJ4669" s="1">
        <v>42488</v>
      </c>
    </row>
    <row r="4670" spans="2:47">
      <c r="B4670">
        <v>5802</v>
      </c>
      <c r="C4670" s="1">
        <v>43370</v>
      </c>
      <c r="D4670" t="s">
        <v>17104</v>
      </c>
      <c r="E4670" t="s">
        <v>17103</v>
      </c>
      <c r="F4670" t="s">
        <v>10284</v>
      </c>
      <c r="I4670">
        <v>5</v>
      </c>
      <c r="J4670" t="s">
        <v>10926</v>
      </c>
      <c r="N4670" t="s">
        <v>10926</v>
      </c>
      <c r="O4670" t="s">
        <v>10926</v>
      </c>
      <c r="P4670" t="s">
        <v>10926</v>
      </c>
      <c r="Q4670" t="s">
        <v>10283</v>
      </c>
      <c r="R4670" t="s">
        <v>10545</v>
      </c>
      <c r="S4670" t="s">
        <v>10544</v>
      </c>
      <c r="T4670" t="s">
        <v>17102</v>
      </c>
      <c r="U4670" t="s">
        <v>15003</v>
      </c>
      <c r="V4670" t="s">
        <v>10378</v>
      </c>
      <c r="W4670" t="s">
        <v>10378</v>
      </c>
      <c r="X4670" t="s">
        <v>17101</v>
      </c>
      <c r="Y4670" s="3">
        <v>239589</v>
      </c>
      <c r="Z4670" s="3">
        <v>374868</v>
      </c>
      <c r="AA4670" t="s">
        <v>16265</v>
      </c>
      <c r="AB4670" t="s">
        <v>17100</v>
      </c>
      <c r="AH4670" s="1">
        <v>42274</v>
      </c>
      <c r="AO4670" s="1">
        <v>42411</v>
      </c>
      <c r="AS4670" s="1">
        <v>44238</v>
      </c>
    </row>
    <row r="4671" spans="2:47">
      <c r="B4671">
        <v>5803</v>
      </c>
      <c r="C4671" s="1">
        <v>43448</v>
      </c>
      <c r="D4671" t="s">
        <v>17099</v>
      </c>
      <c r="E4671" t="s">
        <v>17098</v>
      </c>
      <c r="F4671" t="s">
        <v>10284</v>
      </c>
      <c r="I4671">
        <v>5</v>
      </c>
      <c r="J4671" t="s">
        <v>10926</v>
      </c>
      <c r="N4671" t="s">
        <v>10926</v>
      </c>
      <c r="O4671" t="s">
        <v>10926</v>
      </c>
      <c r="P4671" t="s">
        <v>10926</v>
      </c>
      <c r="Q4671" t="s">
        <v>10283</v>
      </c>
      <c r="R4671" t="s">
        <v>11694</v>
      </c>
      <c r="S4671" t="s">
        <v>11694</v>
      </c>
      <c r="T4671" t="s">
        <v>17097</v>
      </c>
      <c r="U4671" t="s">
        <v>11072</v>
      </c>
      <c r="V4671" t="s">
        <v>10289</v>
      </c>
      <c r="W4671" t="s">
        <v>10277</v>
      </c>
      <c r="X4671" t="s">
        <v>17096</v>
      </c>
      <c r="Y4671" s="3">
        <v>356311</v>
      </c>
      <c r="Z4671" s="3">
        <v>400120</v>
      </c>
      <c r="AA4671" t="s">
        <v>11930</v>
      </c>
      <c r="AB4671" t="s">
        <v>17095</v>
      </c>
      <c r="AH4671" s="1">
        <v>42207</v>
      </c>
      <c r="AO4671" s="1">
        <v>42354</v>
      </c>
      <c r="AS4671" s="1">
        <v>43450</v>
      </c>
    </row>
    <row r="4672" spans="2:47">
      <c r="B4672">
        <v>5804</v>
      </c>
      <c r="C4672" s="1">
        <v>43360</v>
      </c>
      <c r="D4672" t="s">
        <v>16760</v>
      </c>
      <c r="E4672" t="s">
        <v>17094</v>
      </c>
      <c r="F4672" t="s">
        <v>10284</v>
      </c>
      <c r="I4672">
        <v>5</v>
      </c>
      <c r="J4672" t="s">
        <v>10926</v>
      </c>
      <c r="N4672" t="s">
        <v>10926</v>
      </c>
      <c r="O4672" t="s">
        <v>10926</v>
      </c>
      <c r="P4672" t="s">
        <v>10926</v>
      </c>
      <c r="Q4672" t="s">
        <v>10283</v>
      </c>
      <c r="R4672" t="s">
        <v>11694</v>
      </c>
      <c r="S4672" t="s">
        <v>11694</v>
      </c>
      <c r="T4672" t="s">
        <v>17093</v>
      </c>
      <c r="U4672" t="s">
        <v>10307</v>
      </c>
      <c r="V4672" t="s">
        <v>10306</v>
      </c>
      <c r="W4672" t="s">
        <v>10277</v>
      </c>
      <c r="X4672" t="s">
        <v>17092</v>
      </c>
      <c r="Y4672" s="3">
        <v>424064</v>
      </c>
      <c r="Z4672" s="3">
        <v>328579</v>
      </c>
      <c r="AA4672" t="s">
        <v>17091</v>
      </c>
      <c r="AB4672" t="s">
        <v>17090</v>
      </c>
      <c r="AH4672" s="1">
        <v>42255</v>
      </c>
      <c r="AO4672" s="1">
        <v>42349</v>
      </c>
      <c r="AS4672" s="1">
        <v>43445</v>
      </c>
    </row>
    <row r="4673" spans="2:47">
      <c r="B4673">
        <v>5805</v>
      </c>
      <c r="C4673" s="1">
        <v>43859</v>
      </c>
      <c r="D4673" t="s">
        <v>17072</v>
      </c>
      <c r="E4673" t="s">
        <v>17089</v>
      </c>
      <c r="F4673" t="s">
        <v>10284</v>
      </c>
      <c r="I4673">
        <v>1.7</v>
      </c>
      <c r="J4673" t="s">
        <v>10926</v>
      </c>
      <c r="N4673" t="s">
        <v>10926</v>
      </c>
      <c r="O4673" t="s">
        <v>10926</v>
      </c>
      <c r="P4673" t="s">
        <v>10926</v>
      </c>
      <c r="Q4673" t="s">
        <v>10589</v>
      </c>
      <c r="R4673" t="s">
        <v>11694</v>
      </c>
      <c r="S4673" t="s">
        <v>11694</v>
      </c>
      <c r="T4673" t="s">
        <v>17088</v>
      </c>
      <c r="U4673" t="s">
        <v>15243</v>
      </c>
      <c r="V4673" t="s">
        <v>10378</v>
      </c>
      <c r="W4673" t="s">
        <v>10378</v>
      </c>
      <c r="X4673" t="s">
        <v>17087</v>
      </c>
      <c r="Y4673" s="3">
        <v>341574</v>
      </c>
      <c r="Z4673" s="3">
        <v>187703</v>
      </c>
      <c r="AA4673" t="s">
        <v>15241</v>
      </c>
      <c r="AB4673" t="s">
        <v>17086</v>
      </c>
      <c r="AH4673" s="1">
        <v>42275</v>
      </c>
      <c r="AO4673" s="1">
        <v>42307</v>
      </c>
      <c r="AS4673" s="1">
        <v>44134</v>
      </c>
    </row>
    <row r="4674" spans="2:47">
      <c r="B4674">
        <v>5806</v>
      </c>
      <c r="C4674" s="1">
        <v>42494</v>
      </c>
      <c r="D4674" t="s">
        <v>16950</v>
      </c>
      <c r="E4674" t="s">
        <v>17085</v>
      </c>
      <c r="F4674" t="s">
        <v>10284</v>
      </c>
      <c r="I4674">
        <v>5</v>
      </c>
      <c r="J4674" t="s">
        <v>10926</v>
      </c>
      <c r="N4674" t="s">
        <v>10926</v>
      </c>
      <c r="O4674" t="s">
        <v>10926</v>
      </c>
      <c r="P4674" t="s">
        <v>10926</v>
      </c>
      <c r="Q4674" t="s">
        <v>10283</v>
      </c>
      <c r="R4674" t="s">
        <v>10952</v>
      </c>
      <c r="S4674" t="s">
        <v>10951</v>
      </c>
      <c r="T4674" t="s">
        <v>17084</v>
      </c>
      <c r="U4674" t="s">
        <v>11278</v>
      </c>
      <c r="V4674" t="s">
        <v>1633</v>
      </c>
      <c r="W4674" t="s">
        <v>10277</v>
      </c>
      <c r="X4674" t="s">
        <v>17083</v>
      </c>
      <c r="Y4674" s="3">
        <v>427622</v>
      </c>
      <c r="Z4674" s="3">
        <v>320179</v>
      </c>
      <c r="AA4674" t="s">
        <v>14124</v>
      </c>
      <c r="AB4674" t="s">
        <v>17082</v>
      </c>
      <c r="AH4674" s="1">
        <v>42248</v>
      </c>
      <c r="AJ4674" s="1">
        <v>42481</v>
      </c>
    </row>
    <row r="4675" spans="2:47">
      <c r="B4675">
        <v>5807</v>
      </c>
      <c r="C4675" s="1">
        <v>43370</v>
      </c>
      <c r="D4675" t="s">
        <v>17081</v>
      </c>
      <c r="E4675" t="s">
        <v>17080</v>
      </c>
      <c r="F4675" t="s">
        <v>10284</v>
      </c>
      <c r="I4675">
        <v>1.1000000000000001</v>
      </c>
      <c r="J4675" t="s">
        <v>10926</v>
      </c>
      <c r="N4675" t="s">
        <v>10926</v>
      </c>
      <c r="O4675" t="s">
        <v>10926</v>
      </c>
      <c r="P4675" t="s">
        <v>10926</v>
      </c>
      <c r="Q4675" t="s">
        <v>10589</v>
      </c>
      <c r="R4675" t="s">
        <v>11694</v>
      </c>
      <c r="S4675" t="s">
        <v>11694</v>
      </c>
      <c r="T4675" t="s">
        <v>17079</v>
      </c>
      <c r="U4675" t="s">
        <v>10689</v>
      </c>
      <c r="V4675" t="s">
        <v>10494</v>
      </c>
      <c r="W4675" t="s">
        <v>10277</v>
      </c>
      <c r="X4675" t="s">
        <v>17078</v>
      </c>
      <c r="Y4675" s="3">
        <v>502294</v>
      </c>
      <c r="Z4675" s="3">
        <v>222563</v>
      </c>
      <c r="AA4675" t="s">
        <v>10687</v>
      </c>
      <c r="AB4675" t="s">
        <v>17077</v>
      </c>
      <c r="AH4675" s="1">
        <v>42195</v>
      </c>
      <c r="AO4675" s="1">
        <v>42292</v>
      </c>
      <c r="AS4675" s="1">
        <v>43388</v>
      </c>
    </row>
    <row r="4676" spans="2:47">
      <c r="B4676">
        <v>5808</v>
      </c>
      <c r="C4676" s="1">
        <v>43368</v>
      </c>
      <c r="D4676" t="s">
        <v>17008</v>
      </c>
      <c r="E4676" t="s">
        <v>17076</v>
      </c>
      <c r="F4676" t="s">
        <v>10284</v>
      </c>
      <c r="I4676">
        <v>5</v>
      </c>
      <c r="J4676" t="s">
        <v>10926</v>
      </c>
      <c r="N4676" t="s">
        <v>10926</v>
      </c>
      <c r="O4676" t="s">
        <v>10926</v>
      </c>
      <c r="P4676" t="s">
        <v>10926</v>
      </c>
      <c r="Q4676" t="s">
        <v>10283</v>
      </c>
      <c r="R4676" t="s">
        <v>11694</v>
      </c>
      <c r="S4676" t="s">
        <v>11694</v>
      </c>
      <c r="T4676" t="s">
        <v>17075</v>
      </c>
      <c r="U4676" t="s">
        <v>11072</v>
      </c>
      <c r="V4676" t="s">
        <v>10289</v>
      </c>
      <c r="W4676" t="s">
        <v>10277</v>
      </c>
      <c r="X4676" t="s">
        <v>17074</v>
      </c>
      <c r="Y4676" s="3">
        <v>370395</v>
      </c>
      <c r="Z4676" s="3">
        <v>403132</v>
      </c>
      <c r="AA4676" t="s">
        <v>11930</v>
      </c>
      <c r="AB4676" t="s">
        <v>17073</v>
      </c>
      <c r="AH4676" s="1">
        <v>42290</v>
      </c>
      <c r="AO4676" s="1">
        <v>42409</v>
      </c>
      <c r="AS4676" s="1">
        <v>43505</v>
      </c>
    </row>
    <row r="4677" spans="2:47">
      <c r="B4677">
        <v>5809</v>
      </c>
      <c r="C4677" s="1">
        <v>43859</v>
      </c>
      <c r="D4677" t="s">
        <v>17072</v>
      </c>
      <c r="E4677" t="s">
        <v>17071</v>
      </c>
      <c r="F4677" t="s">
        <v>10284</v>
      </c>
      <c r="I4677">
        <v>2.2000000000000002</v>
      </c>
      <c r="J4677" t="s">
        <v>10926</v>
      </c>
      <c r="N4677" t="s">
        <v>10926</v>
      </c>
      <c r="O4677" t="s">
        <v>10926</v>
      </c>
      <c r="P4677" t="s">
        <v>10926</v>
      </c>
      <c r="Q4677" t="s">
        <v>10589</v>
      </c>
      <c r="R4677" t="s">
        <v>11694</v>
      </c>
      <c r="S4677" t="s">
        <v>11694</v>
      </c>
      <c r="T4677" t="s">
        <v>17070</v>
      </c>
      <c r="U4677" t="s">
        <v>10482</v>
      </c>
      <c r="V4677" t="s">
        <v>10289</v>
      </c>
      <c r="W4677" t="s">
        <v>10277</v>
      </c>
      <c r="X4677" t="s">
        <v>17069</v>
      </c>
      <c r="Y4677" s="3">
        <v>359421</v>
      </c>
      <c r="Z4677" s="3">
        <v>429656</v>
      </c>
      <c r="AA4677" t="s">
        <v>11185</v>
      </c>
      <c r="AB4677" t="s">
        <v>17068</v>
      </c>
      <c r="AH4677" s="1">
        <v>42290</v>
      </c>
      <c r="AO4677" s="1">
        <v>42319</v>
      </c>
      <c r="AS4677" s="1">
        <v>44147</v>
      </c>
    </row>
    <row r="4678" spans="2:47">
      <c r="B4678">
        <v>5810</v>
      </c>
      <c r="C4678" s="1">
        <v>43704</v>
      </c>
      <c r="D4678" t="s">
        <v>17067</v>
      </c>
      <c r="E4678" t="s">
        <v>17066</v>
      </c>
      <c r="F4678" t="s">
        <v>10284</v>
      </c>
      <c r="I4678">
        <v>4.9000000000000004</v>
      </c>
      <c r="J4678" t="s">
        <v>10926</v>
      </c>
      <c r="N4678" t="s">
        <v>10926</v>
      </c>
      <c r="O4678" t="s">
        <v>10926</v>
      </c>
      <c r="P4678" t="s">
        <v>10926</v>
      </c>
      <c r="Q4678" t="s">
        <v>10283</v>
      </c>
      <c r="R4678" t="s">
        <v>14356</v>
      </c>
      <c r="S4678" t="s">
        <v>14356</v>
      </c>
      <c r="T4678" t="s">
        <v>17065</v>
      </c>
      <c r="U4678" t="s">
        <v>10542</v>
      </c>
      <c r="V4678" t="s">
        <v>10278</v>
      </c>
      <c r="W4678" t="s">
        <v>10277</v>
      </c>
      <c r="X4678" t="s">
        <v>17064</v>
      </c>
      <c r="Y4678" s="3">
        <v>249374</v>
      </c>
      <c r="Z4678" s="3">
        <v>61874</v>
      </c>
      <c r="AA4678" t="s">
        <v>10540</v>
      </c>
      <c r="AB4678" t="s">
        <v>17063</v>
      </c>
      <c r="AH4678" s="1">
        <v>42291</v>
      </c>
      <c r="AO4678" s="1">
        <v>42439</v>
      </c>
      <c r="AS4678" s="1">
        <v>43534</v>
      </c>
    </row>
    <row r="4679" spans="2:47">
      <c r="B4679">
        <v>5811</v>
      </c>
      <c r="C4679" s="1">
        <v>42313</v>
      </c>
      <c r="D4679" t="s">
        <v>17062</v>
      </c>
      <c r="E4679" t="s">
        <v>17061</v>
      </c>
      <c r="F4679" t="s">
        <v>10284</v>
      </c>
      <c r="I4679">
        <v>4</v>
      </c>
      <c r="J4679" t="s">
        <v>10926</v>
      </c>
      <c r="N4679" t="s">
        <v>10926</v>
      </c>
      <c r="O4679" t="s">
        <v>10926</v>
      </c>
      <c r="P4679" t="s">
        <v>10926</v>
      </c>
      <c r="Q4679" t="s">
        <v>10283</v>
      </c>
      <c r="R4679" t="s">
        <v>10952</v>
      </c>
      <c r="S4679" t="s">
        <v>10951</v>
      </c>
      <c r="T4679" t="s">
        <v>17060</v>
      </c>
      <c r="U4679" t="s">
        <v>10332</v>
      </c>
      <c r="V4679" t="s">
        <v>1633</v>
      </c>
      <c r="W4679" t="s">
        <v>10277</v>
      </c>
      <c r="X4679" t="s">
        <v>17059</v>
      </c>
      <c r="Y4679" s="3">
        <v>451488</v>
      </c>
      <c r="Z4679" s="3">
        <v>354409</v>
      </c>
      <c r="AA4679" t="s">
        <v>16259</v>
      </c>
      <c r="AB4679" t="s">
        <v>17058</v>
      </c>
      <c r="AH4679" s="1">
        <v>42289</v>
      </c>
      <c r="AJ4679" s="1">
        <v>42398</v>
      </c>
    </row>
    <row r="4680" spans="2:47">
      <c r="B4680">
        <v>5812</v>
      </c>
      <c r="C4680" s="1">
        <v>43515</v>
      </c>
      <c r="D4680" t="s">
        <v>12328</v>
      </c>
      <c r="E4680" t="s">
        <v>17057</v>
      </c>
      <c r="F4680" t="s">
        <v>10284</v>
      </c>
      <c r="I4680">
        <v>5</v>
      </c>
      <c r="J4680" t="s">
        <v>10926</v>
      </c>
      <c r="N4680" t="s">
        <v>10926</v>
      </c>
      <c r="O4680" t="s">
        <v>10926</v>
      </c>
      <c r="P4680" t="s">
        <v>10926</v>
      </c>
      <c r="Q4680" t="s">
        <v>10283</v>
      </c>
      <c r="R4680" t="s">
        <v>11694</v>
      </c>
      <c r="S4680" t="s">
        <v>11694</v>
      </c>
      <c r="T4680" t="s">
        <v>17056</v>
      </c>
      <c r="U4680" t="s">
        <v>12330</v>
      </c>
      <c r="V4680" t="s">
        <v>10424</v>
      </c>
      <c r="W4680" t="s">
        <v>10424</v>
      </c>
      <c r="X4680" t="s">
        <v>17055</v>
      </c>
      <c r="Y4680" s="3">
        <v>231611</v>
      </c>
      <c r="Z4680" s="3">
        <v>604614</v>
      </c>
      <c r="AA4680" t="s">
        <v>12328</v>
      </c>
      <c r="AB4680" t="s">
        <v>17054</v>
      </c>
      <c r="AH4680" s="1">
        <v>42290</v>
      </c>
      <c r="AO4680" s="1">
        <v>42339</v>
      </c>
      <c r="AS4680" s="1">
        <v>43435</v>
      </c>
    </row>
    <row r="4681" spans="2:47">
      <c r="B4681">
        <v>5814</v>
      </c>
      <c r="C4681" s="1">
        <v>42375</v>
      </c>
      <c r="D4681" t="s">
        <v>16751</v>
      </c>
      <c r="E4681" t="s">
        <v>17053</v>
      </c>
      <c r="F4681" t="s">
        <v>10284</v>
      </c>
      <c r="I4681">
        <v>5</v>
      </c>
      <c r="J4681" t="s">
        <v>10926</v>
      </c>
      <c r="N4681" t="s">
        <v>10926</v>
      </c>
      <c r="O4681" t="s">
        <v>10926</v>
      </c>
      <c r="P4681" t="s">
        <v>10926</v>
      </c>
      <c r="Q4681" t="s">
        <v>10283</v>
      </c>
      <c r="R4681" t="s">
        <v>10952</v>
      </c>
      <c r="S4681" t="s">
        <v>10951</v>
      </c>
      <c r="T4681" t="s">
        <v>17052</v>
      </c>
      <c r="U4681" t="s">
        <v>10307</v>
      </c>
      <c r="V4681" t="s">
        <v>10306</v>
      </c>
      <c r="W4681" t="s">
        <v>10277</v>
      </c>
      <c r="X4681" t="s">
        <v>17051</v>
      </c>
      <c r="Y4681" s="3">
        <v>379045</v>
      </c>
      <c r="Z4681" s="3">
        <v>327412</v>
      </c>
      <c r="AA4681" t="s">
        <v>16975</v>
      </c>
      <c r="AB4681" t="s">
        <v>17050</v>
      </c>
      <c r="AH4681" s="1">
        <v>42277</v>
      </c>
      <c r="AJ4681" s="1">
        <v>42354</v>
      </c>
    </row>
    <row r="4682" spans="2:47">
      <c r="B4682">
        <v>5815</v>
      </c>
      <c r="C4682" s="1">
        <v>42313</v>
      </c>
      <c r="D4682" t="s">
        <v>16751</v>
      </c>
      <c r="E4682" t="s">
        <v>17049</v>
      </c>
      <c r="F4682" t="s">
        <v>10284</v>
      </c>
      <c r="I4682">
        <v>5</v>
      </c>
      <c r="J4682" t="s">
        <v>10926</v>
      </c>
      <c r="N4682" t="s">
        <v>10926</v>
      </c>
      <c r="O4682" t="s">
        <v>10926</v>
      </c>
      <c r="P4682" t="s">
        <v>10926</v>
      </c>
      <c r="Q4682" t="s">
        <v>10283</v>
      </c>
      <c r="R4682" t="s">
        <v>10952</v>
      </c>
      <c r="S4682" t="s">
        <v>10951</v>
      </c>
      <c r="T4682" t="s">
        <v>17048</v>
      </c>
      <c r="U4682" t="s">
        <v>10943</v>
      </c>
      <c r="V4682" t="s">
        <v>10289</v>
      </c>
      <c r="W4682" t="s">
        <v>10277</v>
      </c>
      <c r="X4682" t="s">
        <v>17047</v>
      </c>
      <c r="Y4682" s="3">
        <v>311677</v>
      </c>
      <c r="Z4682" s="3">
        <v>544058</v>
      </c>
      <c r="AA4682" t="s">
        <v>15719</v>
      </c>
      <c r="AB4682" t="s">
        <v>17046</v>
      </c>
      <c r="AH4682" s="1">
        <v>42286</v>
      </c>
      <c r="AJ4682" s="1">
        <v>42451</v>
      </c>
    </row>
    <row r="4683" spans="2:47">
      <c r="B4683">
        <v>5816</v>
      </c>
      <c r="C4683" s="1">
        <v>43059</v>
      </c>
      <c r="D4683" t="s">
        <v>17045</v>
      </c>
      <c r="E4683" t="s">
        <v>17044</v>
      </c>
      <c r="F4683" t="s">
        <v>10300</v>
      </c>
      <c r="I4683">
        <v>5</v>
      </c>
      <c r="J4683" t="s">
        <v>10873</v>
      </c>
      <c r="N4683" t="s">
        <v>10926</v>
      </c>
      <c r="O4683" t="s">
        <v>10926</v>
      </c>
      <c r="P4683" t="s">
        <v>10926</v>
      </c>
      <c r="Q4683" t="s">
        <v>10926</v>
      </c>
      <c r="R4683" t="s">
        <v>10536</v>
      </c>
      <c r="S4683" t="s">
        <v>10536</v>
      </c>
      <c r="T4683" t="s">
        <v>17043</v>
      </c>
      <c r="U4683" t="s">
        <v>10290</v>
      </c>
      <c r="V4683" t="s">
        <v>10289</v>
      </c>
      <c r="W4683" t="s">
        <v>10277</v>
      </c>
      <c r="Y4683" s="3">
        <v>367920</v>
      </c>
      <c r="Z4683" s="3">
        <v>374201</v>
      </c>
      <c r="AA4683" t="s">
        <v>10355</v>
      </c>
      <c r="AB4683" t="s">
        <v>17042</v>
      </c>
      <c r="AH4683" s="1">
        <v>42285</v>
      </c>
      <c r="AO4683" s="1">
        <v>42411</v>
      </c>
      <c r="AS4683" s="1">
        <v>43507</v>
      </c>
      <c r="AT4683" s="1">
        <v>42497</v>
      </c>
      <c r="AU4683" s="1">
        <v>42663</v>
      </c>
    </row>
    <row r="4684" spans="2:47">
      <c r="B4684">
        <v>5817</v>
      </c>
      <c r="C4684" s="1">
        <v>43089</v>
      </c>
      <c r="D4684" t="s">
        <v>17041</v>
      </c>
      <c r="E4684" t="s">
        <v>17040</v>
      </c>
      <c r="F4684" t="s">
        <v>10326</v>
      </c>
      <c r="I4684">
        <v>12</v>
      </c>
      <c r="J4684" t="s">
        <v>10926</v>
      </c>
      <c r="N4684">
        <v>3</v>
      </c>
      <c r="O4684">
        <v>4</v>
      </c>
      <c r="P4684">
        <v>115</v>
      </c>
      <c r="Q4684" t="s">
        <v>10926</v>
      </c>
      <c r="R4684" t="s">
        <v>10952</v>
      </c>
      <c r="S4684" t="s">
        <v>10951</v>
      </c>
      <c r="T4684" t="s">
        <v>17039</v>
      </c>
      <c r="U4684" t="s">
        <v>12667</v>
      </c>
      <c r="V4684" t="s">
        <v>10378</v>
      </c>
      <c r="W4684" t="s">
        <v>10378</v>
      </c>
      <c r="X4684" t="s">
        <v>11495</v>
      </c>
      <c r="Y4684" s="3">
        <v>277400</v>
      </c>
      <c r="Z4684" s="3">
        <v>207500</v>
      </c>
      <c r="AA4684" t="s">
        <v>12665</v>
      </c>
      <c r="AB4684" t="s">
        <v>17038</v>
      </c>
      <c r="AH4684" s="1">
        <v>42264</v>
      </c>
      <c r="AJ4684" s="1">
        <v>43077</v>
      </c>
    </row>
    <row r="4685" spans="2:47">
      <c r="B4685">
        <v>5818</v>
      </c>
      <c r="C4685" s="1">
        <v>42585</v>
      </c>
      <c r="D4685" t="s">
        <v>16954</v>
      </c>
      <c r="E4685" t="s">
        <v>17037</v>
      </c>
      <c r="F4685" t="s">
        <v>10284</v>
      </c>
      <c r="I4685">
        <v>8.3000000000000007</v>
      </c>
      <c r="J4685" t="s">
        <v>10926</v>
      </c>
      <c r="N4685" t="s">
        <v>10926</v>
      </c>
      <c r="O4685" t="s">
        <v>10926</v>
      </c>
      <c r="P4685" t="s">
        <v>10926</v>
      </c>
      <c r="Q4685" t="s">
        <v>10283</v>
      </c>
      <c r="R4685" t="s">
        <v>10952</v>
      </c>
      <c r="S4685" t="s">
        <v>10951</v>
      </c>
      <c r="T4685" t="s">
        <v>17036</v>
      </c>
      <c r="U4685" t="s">
        <v>11278</v>
      </c>
      <c r="V4685" t="s">
        <v>1633</v>
      </c>
      <c r="W4685" t="s">
        <v>10277</v>
      </c>
      <c r="X4685" t="s">
        <v>17035</v>
      </c>
      <c r="Y4685" s="3">
        <v>446486</v>
      </c>
      <c r="Z4685" s="3">
        <v>376935</v>
      </c>
      <c r="AA4685" t="s">
        <v>11726</v>
      </c>
      <c r="AB4685" t="s">
        <v>17034</v>
      </c>
      <c r="AH4685" s="1">
        <v>42284</v>
      </c>
      <c r="AJ4685" s="1">
        <v>42550</v>
      </c>
    </row>
    <row r="4686" spans="2:47">
      <c r="B4686">
        <v>5819</v>
      </c>
      <c r="C4686" s="1">
        <v>42857</v>
      </c>
      <c r="D4686" t="s">
        <v>16113</v>
      </c>
      <c r="E4686" t="s">
        <v>17033</v>
      </c>
      <c r="F4686" t="s">
        <v>10284</v>
      </c>
      <c r="I4686">
        <v>5.8</v>
      </c>
      <c r="J4686" t="s">
        <v>10926</v>
      </c>
      <c r="N4686" t="s">
        <v>10926</v>
      </c>
      <c r="O4686" t="s">
        <v>10926</v>
      </c>
      <c r="P4686" t="s">
        <v>10926</v>
      </c>
      <c r="Q4686" t="s">
        <v>10283</v>
      </c>
      <c r="R4686" t="s">
        <v>11563</v>
      </c>
      <c r="S4686" t="s">
        <v>11562</v>
      </c>
      <c r="T4686" t="s">
        <v>17032</v>
      </c>
      <c r="U4686" t="s">
        <v>10682</v>
      </c>
      <c r="V4686" t="s">
        <v>1633</v>
      </c>
      <c r="W4686" t="s">
        <v>10277</v>
      </c>
      <c r="X4686" t="s">
        <v>17031</v>
      </c>
      <c r="Y4686" s="3">
        <v>455722</v>
      </c>
      <c r="Z4686" s="3">
        <v>319028</v>
      </c>
      <c r="AA4686" t="s">
        <v>11338</v>
      </c>
      <c r="AB4686" t="s">
        <v>17030</v>
      </c>
      <c r="AH4686" s="1">
        <v>42178</v>
      </c>
      <c r="AI4686" s="1">
        <v>42836</v>
      </c>
    </row>
    <row r="4687" spans="2:47">
      <c r="B4687">
        <v>5820</v>
      </c>
      <c r="C4687" s="1">
        <v>42375</v>
      </c>
      <c r="D4687" t="s">
        <v>17004</v>
      </c>
      <c r="E4687" t="s">
        <v>17029</v>
      </c>
      <c r="F4687" t="s">
        <v>10284</v>
      </c>
      <c r="I4687">
        <v>4</v>
      </c>
      <c r="J4687" t="s">
        <v>10926</v>
      </c>
      <c r="N4687" t="s">
        <v>10926</v>
      </c>
      <c r="O4687" t="s">
        <v>10926</v>
      </c>
      <c r="P4687" t="s">
        <v>10926</v>
      </c>
      <c r="Q4687" t="s">
        <v>10283</v>
      </c>
      <c r="R4687" t="s">
        <v>10952</v>
      </c>
      <c r="S4687" t="s">
        <v>10951</v>
      </c>
      <c r="T4687" t="s">
        <v>17028</v>
      </c>
      <c r="U4687" t="s">
        <v>10825</v>
      </c>
      <c r="V4687" t="s">
        <v>10306</v>
      </c>
      <c r="W4687" t="s">
        <v>10277</v>
      </c>
      <c r="X4687" t="s">
        <v>17027</v>
      </c>
      <c r="Y4687" s="3">
        <v>425671</v>
      </c>
      <c r="Z4687" s="3">
        <v>298669</v>
      </c>
      <c r="AA4687" t="s">
        <v>17026</v>
      </c>
      <c r="AB4687" t="s">
        <v>17025</v>
      </c>
      <c r="AH4687" s="1">
        <v>42284</v>
      </c>
      <c r="AJ4687" s="1">
        <v>42353</v>
      </c>
    </row>
    <row r="4688" spans="2:47">
      <c r="B4688">
        <v>5821</v>
      </c>
      <c r="C4688" s="1">
        <v>42494</v>
      </c>
      <c r="D4688" t="s">
        <v>16992</v>
      </c>
      <c r="E4688" t="s">
        <v>17024</v>
      </c>
      <c r="F4688" t="s">
        <v>10300</v>
      </c>
      <c r="I4688">
        <v>3.3</v>
      </c>
      <c r="J4688" t="s">
        <v>10873</v>
      </c>
      <c r="N4688" t="s">
        <v>10926</v>
      </c>
      <c r="O4688" t="s">
        <v>10926</v>
      </c>
      <c r="P4688" t="s">
        <v>10926</v>
      </c>
      <c r="Q4688" t="s">
        <v>10926</v>
      </c>
      <c r="R4688" t="s">
        <v>10952</v>
      </c>
      <c r="S4688" t="s">
        <v>10951</v>
      </c>
      <c r="T4688" t="s">
        <v>17023</v>
      </c>
      <c r="U4688" t="s">
        <v>11600</v>
      </c>
      <c r="V4688" t="s">
        <v>10393</v>
      </c>
      <c r="W4688" t="s">
        <v>10277</v>
      </c>
      <c r="Y4688" s="3">
        <v>511449</v>
      </c>
      <c r="Z4688" s="3">
        <v>454539</v>
      </c>
      <c r="AA4688" t="s">
        <v>10563</v>
      </c>
      <c r="AB4688" t="s">
        <v>17022</v>
      </c>
      <c r="AH4688" s="1">
        <v>42277</v>
      </c>
      <c r="AJ4688" s="1">
        <v>42480</v>
      </c>
    </row>
    <row r="4689" spans="2:47">
      <c r="B4689">
        <v>5822</v>
      </c>
      <c r="C4689" s="1">
        <v>43399</v>
      </c>
      <c r="D4689" t="s">
        <v>10420</v>
      </c>
      <c r="E4689" t="s">
        <v>17021</v>
      </c>
      <c r="F4689" t="s">
        <v>10284</v>
      </c>
      <c r="I4689">
        <v>5</v>
      </c>
      <c r="J4689" t="s">
        <v>10926</v>
      </c>
      <c r="N4689" t="s">
        <v>10926</v>
      </c>
      <c r="O4689" t="s">
        <v>10926</v>
      </c>
      <c r="P4689" t="s">
        <v>10926</v>
      </c>
      <c r="Q4689" t="s">
        <v>10283</v>
      </c>
      <c r="R4689" t="s">
        <v>14356</v>
      </c>
      <c r="S4689" t="s">
        <v>14356</v>
      </c>
      <c r="T4689" t="s">
        <v>17020</v>
      </c>
      <c r="U4689" t="s">
        <v>10461</v>
      </c>
      <c r="V4689" t="s">
        <v>10278</v>
      </c>
      <c r="W4689" t="s">
        <v>10277</v>
      </c>
      <c r="X4689" t="s">
        <v>17019</v>
      </c>
      <c r="Y4689" s="3">
        <v>412833</v>
      </c>
      <c r="Z4689" s="3">
        <v>211197</v>
      </c>
      <c r="AA4689" t="s">
        <v>10459</v>
      </c>
      <c r="AB4689" t="s">
        <v>17018</v>
      </c>
      <c r="AH4689" s="1">
        <v>42278</v>
      </c>
      <c r="AO4689" s="1">
        <v>42424</v>
      </c>
      <c r="AS4689" s="1">
        <v>43520</v>
      </c>
    </row>
    <row r="4690" spans="2:47">
      <c r="B4690">
        <v>5823</v>
      </c>
      <c r="C4690" s="1">
        <v>42473</v>
      </c>
      <c r="D4690" t="s">
        <v>16234</v>
      </c>
      <c r="E4690" t="s">
        <v>17017</v>
      </c>
      <c r="F4690" t="s">
        <v>10284</v>
      </c>
      <c r="I4690">
        <v>5</v>
      </c>
      <c r="J4690" t="s">
        <v>10926</v>
      </c>
      <c r="N4690" t="s">
        <v>10926</v>
      </c>
      <c r="O4690" t="s">
        <v>10926</v>
      </c>
      <c r="P4690" t="s">
        <v>10926</v>
      </c>
      <c r="Q4690" t="s">
        <v>10283</v>
      </c>
      <c r="R4690" t="s">
        <v>11694</v>
      </c>
      <c r="S4690" t="s">
        <v>11694</v>
      </c>
      <c r="T4690" t="s">
        <v>17016</v>
      </c>
      <c r="U4690" t="s">
        <v>13169</v>
      </c>
      <c r="V4690" t="s">
        <v>10378</v>
      </c>
      <c r="W4690" t="s">
        <v>10378</v>
      </c>
      <c r="X4690" t="s">
        <v>17015</v>
      </c>
      <c r="Y4690" s="3">
        <v>329979</v>
      </c>
      <c r="Z4690" s="3">
        <v>198509</v>
      </c>
      <c r="AA4690" t="s">
        <v>13167</v>
      </c>
      <c r="AB4690" t="s">
        <v>17014</v>
      </c>
      <c r="AH4690" s="1">
        <v>42272</v>
      </c>
      <c r="AO4690" s="1">
        <v>42360</v>
      </c>
    </row>
    <row r="4691" spans="2:47">
      <c r="B4691">
        <v>5824</v>
      </c>
      <c r="C4691" s="1">
        <v>42934</v>
      </c>
      <c r="D4691" t="s">
        <v>17013</v>
      </c>
      <c r="E4691" t="s">
        <v>17012</v>
      </c>
      <c r="F4691" t="s">
        <v>10284</v>
      </c>
      <c r="I4691">
        <v>5</v>
      </c>
      <c r="J4691" t="s">
        <v>10926</v>
      </c>
      <c r="N4691" t="s">
        <v>10926</v>
      </c>
      <c r="O4691" t="s">
        <v>10926</v>
      </c>
      <c r="P4691" t="s">
        <v>10926</v>
      </c>
      <c r="Q4691" t="s">
        <v>10283</v>
      </c>
      <c r="R4691" t="s">
        <v>10536</v>
      </c>
      <c r="S4691" t="s">
        <v>10536</v>
      </c>
      <c r="T4691" t="s">
        <v>17011</v>
      </c>
      <c r="U4691" t="s">
        <v>10437</v>
      </c>
      <c r="V4691" t="s">
        <v>10315</v>
      </c>
      <c r="W4691" t="s">
        <v>10277</v>
      </c>
      <c r="X4691" t="s">
        <v>17010</v>
      </c>
      <c r="Y4691" s="3">
        <v>575536</v>
      </c>
      <c r="Z4691" s="3">
        <v>142994</v>
      </c>
      <c r="AA4691" t="s">
        <v>11420</v>
      </c>
      <c r="AB4691" t="s">
        <v>17009</v>
      </c>
      <c r="AH4691" s="1">
        <v>42278</v>
      </c>
      <c r="AO4691" s="1">
        <v>42432</v>
      </c>
      <c r="AS4691" s="1">
        <v>43527</v>
      </c>
      <c r="AT4691" s="1">
        <v>42681</v>
      </c>
      <c r="AU4691" s="1">
        <v>42809</v>
      </c>
    </row>
    <row r="4692" spans="2:47">
      <c r="B4692">
        <v>5825</v>
      </c>
      <c r="C4692" s="1">
        <v>43368</v>
      </c>
      <c r="D4692" t="s">
        <v>17008</v>
      </c>
      <c r="E4692" t="s">
        <v>17007</v>
      </c>
      <c r="F4692" t="s">
        <v>10284</v>
      </c>
      <c r="I4692">
        <v>2.5</v>
      </c>
      <c r="J4692" t="s">
        <v>10926</v>
      </c>
      <c r="N4692" t="s">
        <v>10926</v>
      </c>
      <c r="O4692" t="s">
        <v>10926</v>
      </c>
      <c r="P4692" t="s">
        <v>10926</v>
      </c>
      <c r="Q4692" t="s">
        <v>10283</v>
      </c>
      <c r="R4692" t="s">
        <v>11694</v>
      </c>
      <c r="S4692" t="s">
        <v>11694</v>
      </c>
      <c r="T4692" t="s">
        <v>17006</v>
      </c>
      <c r="U4692" t="s">
        <v>10542</v>
      </c>
      <c r="V4692" t="s">
        <v>10278</v>
      </c>
      <c r="W4692" t="s">
        <v>10277</v>
      </c>
      <c r="X4692" t="s">
        <v>17005</v>
      </c>
      <c r="Y4692" s="3">
        <v>254699</v>
      </c>
      <c r="Z4692" s="3">
        <v>129962</v>
      </c>
      <c r="AA4692" t="s">
        <v>11015</v>
      </c>
      <c r="AB4692">
        <v>60026</v>
      </c>
      <c r="AH4692" s="1">
        <v>42276</v>
      </c>
      <c r="AO4692" s="1">
        <v>42439</v>
      </c>
      <c r="AS4692" s="1">
        <v>43534</v>
      </c>
    </row>
    <row r="4693" spans="2:47">
      <c r="B4693">
        <v>5826</v>
      </c>
      <c r="C4693" s="1">
        <v>42494</v>
      </c>
      <c r="D4693" t="s">
        <v>17004</v>
      </c>
      <c r="E4693" t="s">
        <v>17003</v>
      </c>
      <c r="F4693" t="s">
        <v>10284</v>
      </c>
      <c r="I4693">
        <v>5</v>
      </c>
      <c r="J4693" t="s">
        <v>10926</v>
      </c>
      <c r="N4693" t="s">
        <v>10926</v>
      </c>
      <c r="O4693" t="s">
        <v>10926</v>
      </c>
      <c r="P4693" t="s">
        <v>10926</v>
      </c>
      <c r="Q4693" t="s">
        <v>10283</v>
      </c>
      <c r="R4693" t="s">
        <v>10952</v>
      </c>
      <c r="S4693" t="s">
        <v>10951</v>
      </c>
      <c r="T4693" t="s">
        <v>17002</v>
      </c>
      <c r="U4693" t="s">
        <v>10461</v>
      </c>
      <c r="V4693" t="s">
        <v>10278</v>
      </c>
      <c r="W4693" t="s">
        <v>10277</v>
      </c>
      <c r="Y4693" s="3">
        <v>390575</v>
      </c>
      <c r="Z4693" s="3">
        <v>224139</v>
      </c>
      <c r="AA4693" t="s">
        <v>13232</v>
      </c>
      <c r="AB4693" t="s">
        <v>17001</v>
      </c>
      <c r="AH4693" s="1">
        <v>42258</v>
      </c>
      <c r="AJ4693" s="1">
        <v>42472</v>
      </c>
    </row>
    <row r="4694" spans="2:47">
      <c r="B4694">
        <v>5828</v>
      </c>
      <c r="C4694" s="1">
        <v>42635</v>
      </c>
      <c r="D4694" t="s">
        <v>16978</v>
      </c>
      <c r="E4694" t="s">
        <v>17000</v>
      </c>
      <c r="F4694" t="s">
        <v>10284</v>
      </c>
      <c r="I4694">
        <v>2.5</v>
      </c>
      <c r="J4694" t="s">
        <v>10926</v>
      </c>
      <c r="N4694" t="s">
        <v>10926</v>
      </c>
      <c r="O4694" t="s">
        <v>10926</v>
      </c>
      <c r="P4694" t="s">
        <v>10926</v>
      </c>
      <c r="Q4694" t="s">
        <v>10589</v>
      </c>
      <c r="R4694" t="s">
        <v>10536</v>
      </c>
      <c r="S4694" t="s">
        <v>10536</v>
      </c>
      <c r="T4694" t="s">
        <v>16999</v>
      </c>
      <c r="U4694" t="s">
        <v>10307</v>
      </c>
      <c r="V4694" t="s">
        <v>10306</v>
      </c>
      <c r="W4694" t="s">
        <v>10277</v>
      </c>
      <c r="Y4694" s="3">
        <v>388612</v>
      </c>
      <c r="Z4694" s="3">
        <v>341995</v>
      </c>
      <c r="AA4694" t="s">
        <v>16998</v>
      </c>
      <c r="AB4694" t="s">
        <v>16997</v>
      </c>
      <c r="AH4694" s="1">
        <v>42285</v>
      </c>
      <c r="AO4694" s="1">
        <v>42311</v>
      </c>
      <c r="AS4694" s="1">
        <v>43407</v>
      </c>
      <c r="AT4694" s="1">
        <v>42320</v>
      </c>
      <c r="AU4694" s="1">
        <v>42381</v>
      </c>
    </row>
    <row r="4695" spans="2:47">
      <c r="B4695">
        <v>5829</v>
      </c>
      <c r="C4695" s="1">
        <v>42338</v>
      </c>
      <c r="D4695" t="s">
        <v>16996</v>
      </c>
      <c r="E4695" t="s">
        <v>16995</v>
      </c>
      <c r="F4695" t="s">
        <v>10284</v>
      </c>
      <c r="I4695">
        <v>5</v>
      </c>
      <c r="J4695" t="s">
        <v>10926</v>
      </c>
      <c r="N4695" t="s">
        <v>10926</v>
      </c>
      <c r="O4695" t="s">
        <v>10926</v>
      </c>
      <c r="P4695" t="s">
        <v>10926</v>
      </c>
      <c r="Q4695" t="s">
        <v>10283</v>
      </c>
      <c r="R4695" t="s">
        <v>10536</v>
      </c>
      <c r="S4695" t="s">
        <v>10536</v>
      </c>
      <c r="T4695" t="s">
        <v>16994</v>
      </c>
      <c r="U4695" t="s">
        <v>10367</v>
      </c>
      <c r="V4695" t="s">
        <v>10494</v>
      </c>
      <c r="W4695" t="s">
        <v>10277</v>
      </c>
      <c r="Y4695" s="3">
        <v>527020</v>
      </c>
      <c r="Z4695" s="3">
        <v>284650</v>
      </c>
      <c r="AA4695" t="s">
        <v>10365</v>
      </c>
      <c r="AB4695" t="s">
        <v>16993</v>
      </c>
      <c r="AH4695" s="1">
        <v>42137</v>
      </c>
      <c r="AO4695" s="1">
        <v>42270</v>
      </c>
      <c r="AS4695" s="1">
        <v>43366</v>
      </c>
      <c r="AT4695" s="1">
        <v>42292</v>
      </c>
      <c r="AU4695" s="1">
        <v>42444</v>
      </c>
    </row>
    <row r="4696" spans="2:47">
      <c r="B4696">
        <v>5830</v>
      </c>
      <c r="C4696" s="1">
        <v>43342</v>
      </c>
      <c r="D4696" t="s">
        <v>16992</v>
      </c>
      <c r="E4696" t="s">
        <v>11273</v>
      </c>
      <c r="F4696" t="s">
        <v>10300</v>
      </c>
      <c r="I4696">
        <v>3</v>
      </c>
      <c r="J4696" t="s">
        <v>10984</v>
      </c>
      <c r="N4696" t="s">
        <v>10926</v>
      </c>
      <c r="O4696" t="s">
        <v>10926</v>
      </c>
      <c r="P4696" t="s">
        <v>10926</v>
      </c>
      <c r="Q4696" t="s">
        <v>10926</v>
      </c>
      <c r="R4696" t="s">
        <v>15408</v>
      </c>
      <c r="S4696" t="s">
        <v>10951</v>
      </c>
      <c r="T4696" t="s">
        <v>16991</v>
      </c>
      <c r="U4696" t="s">
        <v>11600</v>
      </c>
      <c r="V4696" t="s">
        <v>10393</v>
      </c>
      <c r="W4696" t="s">
        <v>10277</v>
      </c>
      <c r="Y4696" s="3">
        <v>481592</v>
      </c>
      <c r="Z4696" s="3">
        <v>439471</v>
      </c>
      <c r="AA4696" t="s">
        <v>10563</v>
      </c>
      <c r="AB4696" t="s">
        <v>16990</v>
      </c>
      <c r="AC4696" t="s">
        <v>16989</v>
      </c>
      <c r="AH4696" s="1">
        <v>42278</v>
      </c>
      <c r="AJ4696" s="1">
        <v>42409</v>
      </c>
      <c r="AK4696" s="1">
        <v>42612</v>
      </c>
      <c r="AL4696" s="1">
        <v>42906</v>
      </c>
    </row>
    <row r="4697" spans="2:47">
      <c r="B4697">
        <v>5832</v>
      </c>
      <c r="C4697" s="1">
        <v>42999</v>
      </c>
      <c r="D4697" t="s">
        <v>15513</v>
      </c>
      <c r="E4697" t="s">
        <v>16988</v>
      </c>
      <c r="F4697" t="s">
        <v>10284</v>
      </c>
      <c r="I4697">
        <v>1</v>
      </c>
      <c r="J4697" t="s">
        <v>10926</v>
      </c>
      <c r="N4697" t="s">
        <v>10926</v>
      </c>
      <c r="O4697" t="s">
        <v>10926</v>
      </c>
      <c r="P4697" t="s">
        <v>10926</v>
      </c>
      <c r="Q4697" t="s">
        <v>10283</v>
      </c>
      <c r="R4697" t="s">
        <v>10536</v>
      </c>
      <c r="S4697" t="s">
        <v>10536</v>
      </c>
      <c r="T4697" t="s">
        <v>16987</v>
      </c>
      <c r="U4697" t="s">
        <v>10982</v>
      </c>
      <c r="V4697" t="s">
        <v>10315</v>
      </c>
      <c r="W4697" t="s">
        <v>10277</v>
      </c>
      <c r="Y4697" s="3">
        <v>495086</v>
      </c>
      <c r="Z4697" s="3">
        <v>103423</v>
      </c>
      <c r="AA4697" t="s">
        <v>13277</v>
      </c>
      <c r="AB4697" t="s">
        <v>16986</v>
      </c>
      <c r="AH4697" s="1">
        <v>42226</v>
      </c>
      <c r="AO4697" s="1">
        <v>42424</v>
      </c>
      <c r="AS4697" s="1">
        <v>43520</v>
      </c>
      <c r="AT4697" s="1">
        <v>42751</v>
      </c>
      <c r="AU4697" s="1">
        <v>42786</v>
      </c>
    </row>
    <row r="4698" spans="2:47">
      <c r="B4698">
        <v>5834</v>
      </c>
      <c r="C4698" s="1">
        <v>43073</v>
      </c>
      <c r="D4698" t="s">
        <v>16574</v>
      </c>
      <c r="E4698" t="s">
        <v>16985</v>
      </c>
      <c r="F4698" t="s">
        <v>10284</v>
      </c>
      <c r="I4698">
        <v>5</v>
      </c>
      <c r="J4698" t="s">
        <v>10926</v>
      </c>
      <c r="N4698" t="s">
        <v>10926</v>
      </c>
      <c r="O4698" t="s">
        <v>10926</v>
      </c>
      <c r="P4698" t="s">
        <v>10926</v>
      </c>
      <c r="Q4698" t="s">
        <v>10283</v>
      </c>
      <c r="R4698" t="s">
        <v>10536</v>
      </c>
      <c r="S4698" t="s">
        <v>10536</v>
      </c>
      <c r="T4698" t="s">
        <v>16984</v>
      </c>
      <c r="U4698" t="s">
        <v>10636</v>
      </c>
      <c r="V4698" t="s">
        <v>10306</v>
      </c>
      <c r="W4698" t="s">
        <v>10277</v>
      </c>
      <c r="Y4698" s="3">
        <v>331810</v>
      </c>
      <c r="Z4698" s="3">
        <v>334117</v>
      </c>
      <c r="AA4698" t="s">
        <v>14404</v>
      </c>
      <c r="AB4698" t="s">
        <v>16983</v>
      </c>
      <c r="AH4698" s="1">
        <v>42270</v>
      </c>
      <c r="AO4698" s="1">
        <v>42361</v>
      </c>
      <c r="AS4698" s="1">
        <v>43457</v>
      </c>
      <c r="AT4698" s="1">
        <v>42716</v>
      </c>
      <c r="AU4698" s="1">
        <v>42781</v>
      </c>
    </row>
    <row r="4699" spans="2:47">
      <c r="B4699">
        <v>5835</v>
      </c>
      <c r="C4699" s="1">
        <v>42704</v>
      </c>
      <c r="D4699" t="s">
        <v>16982</v>
      </c>
      <c r="E4699" t="s">
        <v>16981</v>
      </c>
      <c r="F4699" t="s">
        <v>10284</v>
      </c>
      <c r="I4699">
        <v>4.5</v>
      </c>
      <c r="J4699" t="s">
        <v>10926</v>
      </c>
      <c r="N4699" t="s">
        <v>10926</v>
      </c>
      <c r="O4699" t="s">
        <v>10926</v>
      </c>
      <c r="P4699" t="s">
        <v>10926</v>
      </c>
      <c r="Q4699" t="s">
        <v>10283</v>
      </c>
      <c r="R4699" t="s">
        <v>10536</v>
      </c>
      <c r="S4699" t="s">
        <v>10536</v>
      </c>
      <c r="T4699" t="s">
        <v>16980</v>
      </c>
      <c r="U4699" t="s">
        <v>10527</v>
      </c>
      <c r="V4699" t="s">
        <v>10315</v>
      </c>
      <c r="W4699" t="s">
        <v>10277</v>
      </c>
      <c r="Y4699" s="3">
        <v>436251</v>
      </c>
      <c r="Z4699" s="3">
        <v>217933</v>
      </c>
      <c r="AA4699" t="s">
        <v>11092</v>
      </c>
      <c r="AB4699" t="s">
        <v>16979</v>
      </c>
      <c r="AH4699" s="1">
        <v>42122</v>
      </c>
      <c r="AO4699" s="1">
        <v>42254</v>
      </c>
      <c r="AS4699" s="1">
        <v>43350</v>
      </c>
      <c r="AT4699" s="1">
        <v>42597</v>
      </c>
      <c r="AU4699" s="1">
        <v>42688</v>
      </c>
    </row>
    <row r="4700" spans="2:47">
      <c r="B4700">
        <v>5836</v>
      </c>
      <c r="C4700" s="1">
        <v>42340</v>
      </c>
      <c r="D4700" t="s">
        <v>16978</v>
      </c>
      <c r="E4700" t="s">
        <v>16977</v>
      </c>
      <c r="F4700" t="s">
        <v>10284</v>
      </c>
      <c r="I4700">
        <v>1.8</v>
      </c>
      <c r="J4700" t="s">
        <v>10926</v>
      </c>
      <c r="N4700" t="s">
        <v>10926</v>
      </c>
      <c r="O4700" t="s">
        <v>10926</v>
      </c>
      <c r="P4700" t="s">
        <v>10926</v>
      </c>
      <c r="Q4700" t="s">
        <v>10589</v>
      </c>
      <c r="R4700" t="s">
        <v>11563</v>
      </c>
      <c r="S4700" t="s">
        <v>11562</v>
      </c>
      <c r="T4700" t="s">
        <v>16976</v>
      </c>
      <c r="U4700" t="s">
        <v>10307</v>
      </c>
      <c r="V4700" t="s">
        <v>10306</v>
      </c>
      <c r="W4700" t="s">
        <v>10277</v>
      </c>
      <c r="Y4700" s="3">
        <v>390605</v>
      </c>
      <c r="Z4700" s="3">
        <v>326193</v>
      </c>
      <c r="AA4700" t="s">
        <v>16975</v>
      </c>
      <c r="AB4700" t="s">
        <v>16974</v>
      </c>
      <c r="AH4700" s="1">
        <v>42270</v>
      </c>
      <c r="AI4700" s="1">
        <v>42313</v>
      </c>
    </row>
    <row r="4701" spans="2:47">
      <c r="B4701">
        <v>5837</v>
      </c>
      <c r="C4701" s="1">
        <v>43846</v>
      </c>
      <c r="D4701" t="s">
        <v>16973</v>
      </c>
      <c r="E4701" t="s">
        <v>16972</v>
      </c>
      <c r="F4701" t="s">
        <v>10553</v>
      </c>
      <c r="I4701">
        <v>3</v>
      </c>
      <c r="J4701" t="s">
        <v>10873</v>
      </c>
      <c r="N4701" t="s">
        <v>10926</v>
      </c>
      <c r="O4701" t="s">
        <v>10926</v>
      </c>
      <c r="P4701" t="s">
        <v>10926</v>
      </c>
      <c r="Q4701" t="s">
        <v>10926</v>
      </c>
      <c r="R4701" t="s">
        <v>10545</v>
      </c>
      <c r="S4701" t="s">
        <v>10544</v>
      </c>
      <c r="T4701" t="s">
        <v>16971</v>
      </c>
      <c r="U4701" t="s">
        <v>10332</v>
      </c>
      <c r="V4701" t="s">
        <v>1633</v>
      </c>
      <c r="W4701" t="s">
        <v>10277</v>
      </c>
      <c r="Y4701" s="3">
        <v>458211</v>
      </c>
      <c r="Z4701" s="3">
        <v>339082</v>
      </c>
      <c r="AA4701" t="s">
        <v>14043</v>
      </c>
      <c r="AB4701" t="s">
        <v>16970</v>
      </c>
      <c r="AH4701" s="1">
        <v>42279</v>
      </c>
      <c r="AO4701" s="1">
        <v>42391</v>
      </c>
      <c r="AS4701" s="1">
        <v>43487</v>
      </c>
    </row>
    <row r="4702" spans="2:47">
      <c r="B4702">
        <v>5838</v>
      </c>
      <c r="C4702" s="1">
        <v>42850</v>
      </c>
      <c r="D4702" t="s">
        <v>16969</v>
      </c>
      <c r="E4702" t="s">
        <v>16968</v>
      </c>
      <c r="F4702" t="s">
        <v>10284</v>
      </c>
      <c r="I4702">
        <v>2.5</v>
      </c>
      <c r="J4702" t="s">
        <v>10926</v>
      </c>
      <c r="N4702" t="s">
        <v>10926</v>
      </c>
      <c r="O4702" t="s">
        <v>10926</v>
      </c>
      <c r="P4702" t="s">
        <v>10926</v>
      </c>
      <c r="Q4702" t="s">
        <v>10283</v>
      </c>
      <c r="R4702" t="s">
        <v>10536</v>
      </c>
      <c r="S4702" t="s">
        <v>10536</v>
      </c>
      <c r="T4702" t="s">
        <v>16967</v>
      </c>
      <c r="U4702" t="s">
        <v>10482</v>
      </c>
      <c r="V4702" t="s">
        <v>10289</v>
      </c>
      <c r="W4702" t="s">
        <v>10277</v>
      </c>
      <c r="Y4702" s="3">
        <v>348519</v>
      </c>
      <c r="Z4702" s="3">
        <v>423631</v>
      </c>
      <c r="AA4702" t="s">
        <v>11185</v>
      </c>
      <c r="AB4702" t="s">
        <v>16966</v>
      </c>
      <c r="AH4702" s="1">
        <v>42278</v>
      </c>
      <c r="AO4702" s="1">
        <v>42353</v>
      </c>
      <c r="AS4702" s="1">
        <v>43449</v>
      </c>
      <c r="AT4702" s="1">
        <v>42750</v>
      </c>
      <c r="AU4702" s="1">
        <v>42814</v>
      </c>
    </row>
    <row r="4703" spans="2:47">
      <c r="B4703">
        <v>5839</v>
      </c>
      <c r="C4703" s="1">
        <v>42067</v>
      </c>
      <c r="D4703" t="s">
        <v>16965</v>
      </c>
      <c r="E4703" t="s">
        <v>16965</v>
      </c>
      <c r="F4703" t="s">
        <v>10284</v>
      </c>
      <c r="I4703">
        <v>5</v>
      </c>
      <c r="J4703" t="s">
        <v>10926</v>
      </c>
      <c r="N4703" t="s">
        <v>10926</v>
      </c>
      <c r="O4703" t="s">
        <v>10926</v>
      </c>
      <c r="P4703" t="s">
        <v>10926</v>
      </c>
      <c r="Q4703" t="s">
        <v>10283</v>
      </c>
      <c r="R4703" t="s">
        <v>10952</v>
      </c>
      <c r="S4703" t="s">
        <v>10951</v>
      </c>
      <c r="T4703" t="s">
        <v>16964</v>
      </c>
      <c r="U4703" t="s">
        <v>11278</v>
      </c>
      <c r="V4703" t="s">
        <v>1633</v>
      </c>
      <c r="W4703" t="s">
        <v>10277</v>
      </c>
      <c r="Y4703" s="3">
        <v>446886</v>
      </c>
      <c r="Z4703" s="3">
        <v>367711</v>
      </c>
      <c r="AA4703" t="s">
        <v>11726</v>
      </c>
      <c r="AB4703" t="s">
        <v>16963</v>
      </c>
      <c r="AH4703" s="1">
        <v>42279</v>
      </c>
      <c r="AJ4703" s="1">
        <v>42411</v>
      </c>
    </row>
    <row r="4704" spans="2:47">
      <c r="B4704">
        <v>5840</v>
      </c>
      <c r="C4704" s="1">
        <v>44054</v>
      </c>
      <c r="D4704" t="s">
        <v>16962</v>
      </c>
      <c r="E4704" t="s">
        <v>16961</v>
      </c>
      <c r="F4704" t="s">
        <v>10284</v>
      </c>
      <c r="I4704">
        <v>5</v>
      </c>
      <c r="J4704" t="s">
        <v>10926</v>
      </c>
      <c r="N4704" t="s">
        <v>10926</v>
      </c>
      <c r="O4704" t="s">
        <v>10926</v>
      </c>
      <c r="P4704" t="s">
        <v>10926</v>
      </c>
      <c r="Q4704" t="s">
        <v>15511</v>
      </c>
      <c r="R4704" t="s">
        <v>10545</v>
      </c>
      <c r="S4704" t="s">
        <v>10544</v>
      </c>
      <c r="T4704" t="s">
        <v>16960</v>
      </c>
      <c r="U4704" t="s">
        <v>10332</v>
      </c>
      <c r="V4704" t="s">
        <v>1633</v>
      </c>
      <c r="W4704" t="s">
        <v>10277</v>
      </c>
      <c r="Y4704" s="3">
        <v>453720</v>
      </c>
      <c r="Z4704" s="3">
        <v>357006</v>
      </c>
      <c r="AA4704" t="s">
        <v>16259</v>
      </c>
      <c r="AB4704" t="s">
        <v>16959</v>
      </c>
      <c r="AH4704" s="1">
        <v>42277</v>
      </c>
      <c r="AO4704" s="1">
        <v>42292</v>
      </c>
      <c r="AS4704" s="1">
        <v>43388</v>
      </c>
    </row>
    <row r="4705" spans="2:47">
      <c r="B4705">
        <v>5841</v>
      </c>
      <c r="C4705" s="1">
        <v>42375</v>
      </c>
      <c r="D4705" t="s">
        <v>16958</v>
      </c>
      <c r="E4705" t="s">
        <v>16957</v>
      </c>
      <c r="F4705" t="s">
        <v>10284</v>
      </c>
      <c r="I4705">
        <v>5</v>
      </c>
      <c r="J4705" t="s">
        <v>10926</v>
      </c>
      <c r="N4705" t="s">
        <v>10926</v>
      </c>
      <c r="O4705" t="s">
        <v>10926</v>
      </c>
      <c r="P4705" t="s">
        <v>10926</v>
      </c>
      <c r="Q4705" t="s">
        <v>10283</v>
      </c>
      <c r="R4705" t="s">
        <v>10952</v>
      </c>
      <c r="S4705" t="s">
        <v>10951</v>
      </c>
      <c r="T4705" t="s">
        <v>16956</v>
      </c>
      <c r="U4705" t="s">
        <v>10290</v>
      </c>
      <c r="V4705" t="s">
        <v>10289</v>
      </c>
      <c r="W4705" t="s">
        <v>10277</v>
      </c>
      <c r="Y4705" s="3">
        <v>363137</v>
      </c>
      <c r="Z4705" s="3">
        <v>396103</v>
      </c>
      <c r="AA4705" t="s">
        <v>13211</v>
      </c>
      <c r="AB4705" t="s">
        <v>16955</v>
      </c>
      <c r="AH4705" s="1">
        <v>42275</v>
      </c>
      <c r="AJ4705" s="1">
        <v>42362</v>
      </c>
    </row>
    <row r="4706" spans="2:47">
      <c r="B4706">
        <v>5842</v>
      </c>
      <c r="C4706" s="1">
        <v>42313</v>
      </c>
      <c r="D4706" t="s">
        <v>16954</v>
      </c>
      <c r="E4706" t="s">
        <v>16953</v>
      </c>
      <c r="F4706" t="s">
        <v>10284</v>
      </c>
      <c r="I4706">
        <v>5</v>
      </c>
      <c r="J4706" t="s">
        <v>10926</v>
      </c>
      <c r="N4706" t="s">
        <v>10926</v>
      </c>
      <c r="O4706" t="s">
        <v>10926</v>
      </c>
      <c r="P4706" t="s">
        <v>10926</v>
      </c>
      <c r="Q4706" t="s">
        <v>10283</v>
      </c>
      <c r="R4706" t="s">
        <v>10952</v>
      </c>
      <c r="S4706" t="s">
        <v>10951</v>
      </c>
      <c r="T4706" t="s">
        <v>16952</v>
      </c>
      <c r="U4706" t="s">
        <v>11278</v>
      </c>
      <c r="V4706" t="s">
        <v>1633</v>
      </c>
      <c r="W4706" t="s">
        <v>10277</v>
      </c>
      <c r="Y4706" s="3">
        <v>442602</v>
      </c>
      <c r="Z4706" s="3">
        <v>318698</v>
      </c>
      <c r="AA4706" t="s">
        <v>14124</v>
      </c>
      <c r="AB4706" t="s">
        <v>16951</v>
      </c>
      <c r="AH4706" s="1">
        <v>42269</v>
      </c>
      <c r="AJ4706" s="1">
        <v>42433</v>
      </c>
    </row>
    <row r="4707" spans="2:47">
      <c r="B4707">
        <v>5843</v>
      </c>
      <c r="C4707" s="1">
        <v>42823</v>
      </c>
      <c r="D4707" t="s">
        <v>16950</v>
      </c>
      <c r="E4707" t="s">
        <v>16949</v>
      </c>
      <c r="F4707" t="s">
        <v>10284</v>
      </c>
      <c r="I4707">
        <v>8.5</v>
      </c>
      <c r="J4707" t="s">
        <v>10926</v>
      </c>
      <c r="N4707" t="s">
        <v>10926</v>
      </c>
      <c r="O4707" t="s">
        <v>10926</v>
      </c>
      <c r="P4707" t="s">
        <v>10926</v>
      </c>
      <c r="Q4707" t="s">
        <v>10283</v>
      </c>
      <c r="R4707" t="s">
        <v>12658</v>
      </c>
      <c r="S4707" t="s">
        <v>10951</v>
      </c>
      <c r="T4707" t="s">
        <v>16948</v>
      </c>
      <c r="U4707" t="s">
        <v>10306</v>
      </c>
      <c r="V4707" t="s">
        <v>10306</v>
      </c>
      <c r="W4707" t="s">
        <v>10277</v>
      </c>
      <c r="Y4707" s="3">
        <v>426577</v>
      </c>
      <c r="Z4707" s="3">
        <v>279803</v>
      </c>
      <c r="AA4707" t="s">
        <v>12066</v>
      </c>
      <c r="AB4707" t="s">
        <v>16947</v>
      </c>
      <c r="AC4707" t="s">
        <v>16946</v>
      </c>
      <c r="AH4707" s="1">
        <v>42261</v>
      </c>
      <c r="AJ4707" s="1">
        <v>42408</v>
      </c>
      <c r="AK4707" s="1">
        <v>42626</v>
      </c>
      <c r="AM4707" s="1">
        <v>42795</v>
      </c>
    </row>
    <row r="4708" spans="2:47">
      <c r="B4708">
        <v>5844</v>
      </c>
      <c r="C4708" s="1">
        <v>43850</v>
      </c>
      <c r="D4708" t="s">
        <v>16945</v>
      </c>
      <c r="E4708" t="s">
        <v>16944</v>
      </c>
      <c r="F4708" t="s">
        <v>10284</v>
      </c>
      <c r="I4708">
        <v>5</v>
      </c>
      <c r="J4708" t="s">
        <v>10926</v>
      </c>
      <c r="N4708" t="s">
        <v>10926</v>
      </c>
      <c r="O4708" t="s">
        <v>10926</v>
      </c>
      <c r="P4708" t="s">
        <v>10926</v>
      </c>
      <c r="Q4708" t="s">
        <v>10283</v>
      </c>
      <c r="R4708" t="s">
        <v>11462</v>
      </c>
      <c r="S4708" t="s">
        <v>11462</v>
      </c>
      <c r="T4708" t="s">
        <v>16943</v>
      </c>
      <c r="U4708" t="s">
        <v>10789</v>
      </c>
      <c r="V4708" t="s">
        <v>10474</v>
      </c>
      <c r="W4708" t="s">
        <v>10277</v>
      </c>
      <c r="Y4708" s="3">
        <v>410254</v>
      </c>
      <c r="Z4708" s="3">
        <v>549392</v>
      </c>
      <c r="AA4708" t="s">
        <v>10472</v>
      </c>
      <c r="AB4708" t="s">
        <v>16942</v>
      </c>
      <c r="AH4708" s="1">
        <v>42244</v>
      </c>
      <c r="AO4708" s="1">
        <v>42430</v>
      </c>
      <c r="AS4708" s="1">
        <v>43526</v>
      </c>
      <c r="AT4708" s="1">
        <v>43511</v>
      </c>
    </row>
    <row r="4709" spans="2:47">
      <c r="B4709">
        <v>5845</v>
      </c>
      <c r="C4709" s="1">
        <v>43489</v>
      </c>
      <c r="D4709" t="s">
        <v>16941</v>
      </c>
      <c r="E4709" t="s">
        <v>16940</v>
      </c>
      <c r="F4709" t="s">
        <v>10284</v>
      </c>
      <c r="I4709">
        <v>2</v>
      </c>
      <c r="J4709" t="s">
        <v>10926</v>
      </c>
      <c r="N4709" t="s">
        <v>10926</v>
      </c>
      <c r="O4709" t="s">
        <v>10926</v>
      </c>
      <c r="P4709" t="s">
        <v>10926</v>
      </c>
      <c r="Q4709" t="s">
        <v>10283</v>
      </c>
      <c r="R4709" t="s">
        <v>11462</v>
      </c>
      <c r="S4709" t="s">
        <v>11462</v>
      </c>
      <c r="T4709" t="s">
        <v>16939</v>
      </c>
      <c r="U4709" t="s">
        <v>12267</v>
      </c>
      <c r="V4709" t="s">
        <v>10424</v>
      </c>
      <c r="W4709" t="s">
        <v>10424</v>
      </c>
      <c r="Y4709" s="3">
        <v>408820</v>
      </c>
      <c r="Z4709" s="3">
        <v>851140</v>
      </c>
      <c r="AA4709" t="s">
        <v>10956</v>
      </c>
      <c r="AB4709" t="s">
        <v>16938</v>
      </c>
      <c r="AH4709" s="1">
        <v>42276</v>
      </c>
      <c r="AO4709" s="1">
        <v>42333</v>
      </c>
      <c r="AS4709" s="1">
        <v>43428</v>
      </c>
      <c r="AT4709" s="1">
        <v>43358</v>
      </c>
    </row>
    <row r="4710" spans="2:47">
      <c r="B4710">
        <v>5846</v>
      </c>
      <c r="C4710" s="1">
        <v>43494</v>
      </c>
      <c r="D4710" t="s">
        <v>16937</v>
      </c>
      <c r="E4710" t="s">
        <v>16936</v>
      </c>
      <c r="F4710" t="s">
        <v>10284</v>
      </c>
      <c r="I4710">
        <v>5</v>
      </c>
      <c r="J4710" t="s">
        <v>10926</v>
      </c>
      <c r="N4710" t="s">
        <v>10926</v>
      </c>
      <c r="O4710" t="s">
        <v>10926</v>
      </c>
      <c r="P4710" t="s">
        <v>10926</v>
      </c>
      <c r="Q4710" t="s">
        <v>10283</v>
      </c>
      <c r="R4710" t="s">
        <v>11694</v>
      </c>
      <c r="S4710" t="s">
        <v>11694</v>
      </c>
      <c r="T4710" t="s">
        <v>16935</v>
      </c>
      <c r="U4710" t="s">
        <v>10482</v>
      </c>
      <c r="V4710" t="s">
        <v>10289</v>
      </c>
      <c r="W4710" t="s">
        <v>10277</v>
      </c>
      <c r="Y4710" s="3">
        <v>352071</v>
      </c>
      <c r="Z4710" s="3">
        <v>474910</v>
      </c>
      <c r="AA4710" t="s">
        <v>13930</v>
      </c>
      <c r="AB4710" t="s">
        <v>15997</v>
      </c>
      <c r="AH4710" s="1">
        <v>42208</v>
      </c>
      <c r="AO4710" s="1">
        <v>42390</v>
      </c>
      <c r="AS4710" s="1">
        <v>43486</v>
      </c>
    </row>
    <row r="4711" spans="2:47">
      <c r="B4711">
        <v>5847</v>
      </c>
      <c r="C4711" s="1">
        <v>42313</v>
      </c>
      <c r="D4711" t="s">
        <v>16934</v>
      </c>
      <c r="E4711" t="s">
        <v>16933</v>
      </c>
      <c r="F4711" t="s">
        <v>10284</v>
      </c>
      <c r="I4711">
        <v>5</v>
      </c>
      <c r="J4711" t="s">
        <v>10926</v>
      </c>
      <c r="N4711" t="s">
        <v>10926</v>
      </c>
      <c r="O4711" t="s">
        <v>10926</v>
      </c>
      <c r="P4711" t="s">
        <v>10926</v>
      </c>
      <c r="Q4711" t="s">
        <v>10283</v>
      </c>
      <c r="R4711" t="s">
        <v>10952</v>
      </c>
      <c r="S4711" t="s">
        <v>10951</v>
      </c>
      <c r="T4711" t="s">
        <v>16932</v>
      </c>
      <c r="U4711" t="s">
        <v>10410</v>
      </c>
      <c r="V4711" t="s">
        <v>1633</v>
      </c>
      <c r="W4711" t="s">
        <v>10277</v>
      </c>
      <c r="Y4711" s="3">
        <v>495586</v>
      </c>
      <c r="Z4711" s="3">
        <v>343012</v>
      </c>
      <c r="AA4711" t="s">
        <v>11608</v>
      </c>
      <c r="AB4711" t="s">
        <v>16931</v>
      </c>
      <c r="AH4711" s="1">
        <v>42265</v>
      </c>
      <c r="AJ4711" s="1">
        <v>42438</v>
      </c>
    </row>
    <row r="4712" spans="2:47">
      <c r="B4712">
        <v>5848</v>
      </c>
      <c r="C4712" s="1">
        <v>42878</v>
      </c>
      <c r="D4712" t="s">
        <v>16930</v>
      </c>
      <c r="E4712" t="s">
        <v>16929</v>
      </c>
      <c r="F4712" t="s">
        <v>10284</v>
      </c>
      <c r="I4712">
        <v>5</v>
      </c>
      <c r="J4712" t="s">
        <v>10926</v>
      </c>
      <c r="N4712" t="s">
        <v>10926</v>
      </c>
      <c r="O4712" t="s">
        <v>10926</v>
      </c>
      <c r="P4712" t="s">
        <v>10926</v>
      </c>
      <c r="Q4712" t="s">
        <v>10283</v>
      </c>
      <c r="R4712" t="s">
        <v>10536</v>
      </c>
      <c r="S4712" t="s">
        <v>10536</v>
      </c>
      <c r="T4712" t="s">
        <v>16928</v>
      </c>
      <c r="U4712" t="s">
        <v>10943</v>
      </c>
      <c r="V4712" t="s">
        <v>10289</v>
      </c>
      <c r="W4712" t="s">
        <v>10277</v>
      </c>
      <c r="Y4712" s="3">
        <v>301675</v>
      </c>
      <c r="Z4712" s="3">
        <v>532077</v>
      </c>
      <c r="AA4712" t="s">
        <v>15719</v>
      </c>
      <c r="AB4712" t="s">
        <v>16927</v>
      </c>
      <c r="AH4712" s="1">
        <v>42269</v>
      </c>
      <c r="AO4712" s="1">
        <v>42359</v>
      </c>
      <c r="AS4712" s="1">
        <v>43455</v>
      </c>
      <c r="AT4712" s="1">
        <v>42736</v>
      </c>
      <c r="AU4712" s="1">
        <v>42822</v>
      </c>
    </row>
    <row r="4713" spans="2:47">
      <c r="B4713">
        <v>5849</v>
      </c>
      <c r="C4713" s="1">
        <v>42823</v>
      </c>
      <c r="D4713" t="s">
        <v>16926</v>
      </c>
      <c r="E4713" t="s">
        <v>16925</v>
      </c>
      <c r="F4713" t="s">
        <v>10284</v>
      </c>
      <c r="I4713">
        <v>4.9000000000000004</v>
      </c>
      <c r="J4713" t="s">
        <v>10926</v>
      </c>
      <c r="N4713" t="s">
        <v>10926</v>
      </c>
      <c r="O4713" t="s">
        <v>10926</v>
      </c>
      <c r="P4713" t="s">
        <v>10926</v>
      </c>
      <c r="Q4713" t="s">
        <v>10283</v>
      </c>
      <c r="R4713" t="s">
        <v>12658</v>
      </c>
      <c r="S4713" t="s">
        <v>10951</v>
      </c>
      <c r="T4713" t="s">
        <v>16924</v>
      </c>
      <c r="U4713" t="s">
        <v>10551</v>
      </c>
      <c r="V4713" t="s">
        <v>10278</v>
      </c>
      <c r="W4713" t="s">
        <v>10277</v>
      </c>
      <c r="Y4713" s="3">
        <v>342489</v>
      </c>
      <c r="Z4713" s="3">
        <v>154692</v>
      </c>
      <c r="AA4713" t="s">
        <v>16923</v>
      </c>
      <c r="AB4713" t="s">
        <v>16922</v>
      </c>
      <c r="AC4713" t="s">
        <v>16921</v>
      </c>
      <c r="AH4713" s="1">
        <v>42265</v>
      </c>
      <c r="AJ4713" s="1">
        <v>42355</v>
      </c>
      <c r="AK4713" s="1">
        <v>42494</v>
      </c>
      <c r="AM4713" s="1">
        <v>42816</v>
      </c>
    </row>
    <row r="4714" spans="2:47">
      <c r="B4714">
        <v>5851</v>
      </c>
      <c r="C4714" s="1">
        <v>43130</v>
      </c>
      <c r="D4714" t="s">
        <v>16920</v>
      </c>
      <c r="E4714" t="s">
        <v>16919</v>
      </c>
      <c r="F4714" t="s">
        <v>10284</v>
      </c>
      <c r="I4714">
        <v>5</v>
      </c>
      <c r="J4714" t="s">
        <v>10926</v>
      </c>
      <c r="N4714" t="s">
        <v>10926</v>
      </c>
      <c r="O4714" t="s">
        <v>10926</v>
      </c>
      <c r="P4714" t="s">
        <v>10926</v>
      </c>
      <c r="Q4714" t="s">
        <v>10283</v>
      </c>
      <c r="R4714" t="s">
        <v>11694</v>
      </c>
      <c r="S4714" t="s">
        <v>11694</v>
      </c>
      <c r="T4714" t="s">
        <v>16918</v>
      </c>
      <c r="U4714" t="s">
        <v>10542</v>
      </c>
      <c r="V4714" t="s">
        <v>10278</v>
      </c>
      <c r="W4714" t="s">
        <v>10277</v>
      </c>
      <c r="Y4714" s="3">
        <v>306486</v>
      </c>
      <c r="Z4714" s="3">
        <v>113940</v>
      </c>
      <c r="AA4714" t="s">
        <v>12614</v>
      </c>
      <c r="AB4714" t="s">
        <v>16917</v>
      </c>
      <c r="AH4714" s="1">
        <v>42276</v>
      </c>
      <c r="AO4714" s="1">
        <v>42356</v>
      </c>
      <c r="AS4714" s="1">
        <v>43452</v>
      </c>
    </row>
    <row r="4715" spans="2:47">
      <c r="B4715">
        <v>5852</v>
      </c>
      <c r="C4715" s="1">
        <v>43341</v>
      </c>
      <c r="D4715" t="s">
        <v>16916</v>
      </c>
      <c r="E4715" t="s">
        <v>16915</v>
      </c>
      <c r="F4715" t="s">
        <v>10284</v>
      </c>
      <c r="I4715">
        <v>4.9000000000000004</v>
      </c>
      <c r="J4715" t="s">
        <v>10926</v>
      </c>
      <c r="N4715" t="s">
        <v>10926</v>
      </c>
      <c r="O4715" t="s">
        <v>10926</v>
      </c>
      <c r="P4715" t="s">
        <v>10926</v>
      </c>
      <c r="Q4715" t="s">
        <v>10283</v>
      </c>
      <c r="R4715" t="s">
        <v>10536</v>
      </c>
      <c r="S4715" t="s">
        <v>10536</v>
      </c>
      <c r="T4715" t="s">
        <v>16914</v>
      </c>
      <c r="U4715" t="s">
        <v>10344</v>
      </c>
      <c r="V4715" t="s">
        <v>10323</v>
      </c>
      <c r="W4715" t="s">
        <v>10323</v>
      </c>
      <c r="Y4715" s="3">
        <v>94437</v>
      </c>
      <c r="Z4715" s="3">
        <v>539069</v>
      </c>
      <c r="AA4715" t="s">
        <v>10321</v>
      </c>
      <c r="AB4715" t="s">
        <v>16913</v>
      </c>
      <c r="AH4715" s="1">
        <v>42275</v>
      </c>
      <c r="AO4715" s="1">
        <v>42390</v>
      </c>
      <c r="AS4715" s="1">
        <v>44216</v>
      </c>
      <c r="AT4715" s="1">
        <v>42993</v>
      </c>
      <c r="AU4715" s="1">
        <v>43313</v>
      </c>
    </row>
    <row r="4716" spans="2:47">
      <c r="B4716">
        <v>5853</v>
      </c>
      <c r="C4716" s="1">
        <v>42375</v>
      </c>
      <c r="D4716" t="s">
        <v>16234</v>
      </c>
      <c r="E4716" t="s">
        <v>16912</v>
      </c>
      <c r="F4716" t="s">
        <v>10284</v>
      </c>
      <c r="I4716">
        <v>1</v>
      </c>
      <c r="J4716" t="s">
        <v>10926</v>
      </c>
      <c r="N4716" t="s">
        <v>10926</v>
      </c>
      <c r="O4716" t="s">
        <v>10926</v>
      </c>
      <c r="P4716" t="s">
        <v>10926</v>
      </c>
      <c r="Q4716" t="s">
        <v>10283</v>
      </c>
      <c r="R4716" t="s">
        <v>10952</v>
      </c>
      <c r="S4716" t="s">
        <v>10951</v>
      </c>
      <c r="T4716" t="s">
        <v>16911</v>
      </c>
      <c r="U4716" t="s">
        <v>10825</v>
      </c>
      <c r="V4716" t="s">
        <v>10306</v>
      </c>
      <c r="W4716" t="s">
        <v>10277</v>
      </c>
      <c r="X4716" t="s">
        <v>16910</v>
      </c>
      <c r="Y4716" s="3">
        <v>420995</v>
      </c>
      <c r="Z4716" s="3">
        <v>267251</v>
      </c>
      <c r="AA4716" t="s">
        <v>16909</v>
      </c>
      <c r="AB4716" t="s">
        <v>16908</v>
      </c>
      <c r="AH4716" s="1">
        <v>42265</v>
      </c>
      <c r="AJ4716" s="1">
        <v>42349</v>
      </c>
    </row>
    <row r="4717" spans="2:47">
      <c r="B4717">
        <v>5858</v>
      </c>
      <c r="C4717" s="1">
        <v>44041</v>
      </c>
      <c r="D4717" t="s">
        <v>12832</v>
      </c>
      <c r="E4717" t="s">
        <v>16907</v>
      </c>
      <c r="F4717" t="s">
        <v>10284</v>
      </c>
      <c r="I4717">
        <v>2</v>
      </c>
      <c r="J4717" t="s">
        <v>10926</v>
      </c>
      <c r="N4717" t="s">
        <v>10926</v>
      </c>
      <c r="O4717" t="s">
        <v>10926</v>
      </c>
      <c r="P4717" t="s">
        <v>10926</v>
      </c>
      <c r="Q4717" t="s">
        <v>10283</v>
      </c>
      <c r="R4717" t="s">
        <v>10545</v>
      </c>
      <c r="S4717" t="s">
        <v>10544</v>
      </c>
      <c r="T4717" t="s">
        <v>16906</v>
      </c>
      <c r="U4717" t="s">
        <v>10702</v>
      </c>
      <c r="V4717" t="s">
        <v>10278</v>
      </c>
      <c r="W4717" t="s">
        <v>10277</v>
      </c>
      <c r="Y4717" s="3">
        <v>208543</v>
      </c>
      <c r="Z4717" s="3">
        <v>84039</v>
      </c>
      <c r="AA4717" t="s">
        <v>10700</v>
      </c>
      <c r="AB4717" t="s">
        <v>16905</v>
      </c>
      <c r="AH4717" s="1">
        <v>42276</v>
      </c>
      <c r="AO4717" s="1">
        <v>42426</v>
      </c>
      <c r="AS4717" s="1">
        <v>43522</v>
      </c>
    </row>
    <row r="4718" spans="2:47">
      <c r="B4718">
        <v>5859</v>
      </c>
      <c r="C4718" s="1">
        <v>44008</v>
      </c>
      <c r="D4718" t="s">
        <v>16904</v>
      </c>
      <c r="E4718" t="s">
        <v>16903</v>
      </c>
      <c r="F4718" t="s">
        <v>10326</v>
      </c>
      <c r="I4718">
        <v>2.4</v>
      </c>
      <c r="J4718" t="s">
        <v>10926</v>
      </c>
      <c r="N4718">
        <v>2.4</v>
      </c>
      <c r="O4718">
        <v>3</v>
      </c>
      <c r="P4718">
        <v>77</v>
      </c>
      <c r="Q4718" t="s">
        <v>10926</v>
      </c>
      <c r="R4718" t="s">
        <v>10545</v>
      </c>
      <c r="S4718" t="s">
        <v>10544</v>
      </c>
      <c r="T4718" t="s">
        <v>16902</v>
      </c>
      <c r="U4718" t="s">
        <v>12267</v>
      </c>
      <c r="V4718" t="s">
        <v>10424</v>
      </c>
      <c r="W4718" t="s">
        <v>10424</v>
      </c>
      <c r="Y4718" s="3">
        <v>384500</v>
      </c>
      <c r="Z4718" s="3">
        <v>828500</v>
      </c>
      <c r="AA4718" t="s">
        <v>10956</v>
      </c>
      <c r="AB4718" t="s">
        <v>16901</v>
      </c>
      <c r="AH4718" s="1">
        <v>42268</v>
      </c>
      <c r="AO4718" s="1">
        <v>42606</v>
      </c>
      <c r="AS4718" s="1">
        <v>43700</v>
      </c>
    </row>
    <row r="4719" spans="2:47">
      <c r="B4719">
        <v>5861</v>
      </c>
      <c r="C4719" s="1">
        <v>43665</v>
      </c>
      <c r="D4719" t="s">
        <v>16900</v>
      </c>
      <c r="E4719" t="s">
        <v>16899</v>
      </c>
      <c r="F4719" t="s">
        <v>10326</v>
      </c>
      <c r="I4719">
        <v>2.2999999999999998</v>
      </c>
      <c r="J4719" t="s">
        <v>10926</v>
      </c>
      <c r="N4719">
        <v>2.2999999999999998</v>
      </c>
      <c r="O4719">
        <v>1</v>
      </c>
      <c r="P4719">
        <v>103</v>
      </c>
      <c r="Q4719" t="s">
        <v>10926</v>
      </c>
      <c r="R4719" t="s">
        <v>10545</v>
      </c>
      <c r="S4719" t="s">
        <v>10544</v>
      </c>
      <c r="T4719" t="s">
        <v>16898</v>
      </c>
      <c r="U4719" t="s">
        <v>10344</v>
      </c>
      <c r="V4719" t="s">
        <v>10323</v>
      </c>
      <c r="W4719" t="s">
        <v>10323</v>
      </c>
      <c r="Y4719" s="3">
        <v>77440</v>
      </c>
      <c r="Z4719" s="3">
        <v>527096</v>
      </c>
      <c r="AA4719" t="s">
        <v>10321</v>
      </c>
      <c r="AB4719" t="s">
        <v>16897</v>
      </c>
      <c r="AH4719" s="1">
        <v>42187</v>
      </c>
      <c r="AO4719" s="1">
        <v>42559</v>
      </c>
      <c r="AS4719" s="1">
        <v>44384</v>
      </c>
    </row>
    <row r="4720" spans="2:47">
      <c r="B4720">
        <v>5863</v>
      </c>
      <c r="C4720" s="1">
        <v>43699</v>
      </c>
      <c r="D4720" t="s">
        <v>16896</v>
      </c>
      <c r="E4720" t="s">
        <v>16895</v>
      </c>
      <c r="F4720" t="s">
        <v>14605</v>
      </c>
      <c r="I4720">
        <v>29.9</v>
      </c>
      <c r="J4720" t="s">
        <v>10926</v>
      </c>
      <c r="N4720">
        <v>6</v>
      </c>
      <c r="O4720">
        <v>2</v>
      </c>
      <c r="P4720">
        <v>121</v>
      </c>
      <c r="Q4720" t="s">
        <v>10926</v>
      </c>
      <c r="R4720" t="s">
        <v>10545</v>
      </c>
      <c r="S4720" t="s">
        <v>10544</v>
      </c>
      <c r="T4720" t="s">
        <v>16894</v>
      </c>
      <c r="U4720" t="s">
        <v>14968</v>
      </c>
      <c r="V4720" t="s">
        <v>14968</v>
      </c>
      <c r="W4720" t="s">
        <v>10424</v>
      </c>
      <c r="Y4720" s="3">
        <v>338141</v>
      </c>
      <c r="Z4720" s="3">
        <v>696278</v>
      </c>
      <c r="AA4720" t="s">
        <v>12353</v>
      </c>
      <c r="AH4720" s="1">
        <v>42191</v>
      </c>
      <c r="AO4720" s="1">
        <v>42725</v>
      </c>
    </row>
    <row r="4721" spans="2:47">
      <c r="B4721">
        <v>5864</v>
      </c>
      <c r="C4721" s="1">
        <v>43347</v>
      </c>
      <c r="D4721" t="s">
        <v>16893</v>
      </c>
      <c r="E4721" t="s">
        <v>16892</v>
      </c>
      <c r="F4721" t="s">
        <v>10284</v>
      </c>
      <c r="I4721">
        <v>4.2</v>
      </c>
      <c r="J4721" t="s">
        <v>10926</v>
      </c>
      <c r="N4721" t="s">
        <v>10926</v>
      </c>
      <c r="O4721" t="s">
        <v>10926</v>
      </c>
      <c r="P4721" t="s">
        <v>10926</v>
      </c>
      <c r="Q4721" t="s">
        <v>10283</v>
      </c>
      <c r="R4721" t="s">
        <v>10536</v>
      </c>
      <c r="S4721" t="s">
        <v>10536</v>
      </c>
      <c r="T4721" t="s">
        <v>16892</v>
      </c>
      <c r="U4721" t="s">
        <v>11406</v>
      </c>
      <c r="V4721" t="s">
        <v>10278</v>
      </c>
      <c r="W4721" t="s">
        <v>10277</v>
      </c>
      <c r="Y4721" s="3">
        <v>353021</v>
      </c>
      <c r="Z4721" s="3">
        <v>179008</v>
      </c>
      <c r="AA4721" t="s">
        <v>11404</v>
      </c>
      <c r="AB4721" t="s">
        <v>16891</v>
      </c>
      <c r="AH4721" s="1">
        <v>42459</v>
      </c>
      <c r="AO4721" s="1">
        <v>42468</v>
      </c>
      <c r="AT4721" s="1">
        <v>42481</v>
      </c>
      <c r="AU4721" s="1">
        <v>42549</v>
      </c>
    </row>
    <row r="4722" spans="2:47">
      <c r="B4722">
        <v>5866</v>
      </c>
      <c r="C4722" s="1">
        <v>42793</v>
      </c>
      <c r="D4722" t="s">
        <v>16890</v>
      </c>
      <c r="E4722" t="s">
        <v>16889</v>
      </c>
      <c r="F4722" t="s">
        <v>10284</v>
      </c>
      <c r="I4722">
        <v>4.9000000000000004</v>
      </c>
      <c r="J4722" t="s">
        <v>10926</v>
      </c>
      <c r="N4722" t="s">
        <v>10926</v>
      </c>
      <c r="O4722" t="s">
        <v>10926</v>
      </c>
      <c r="P4722" t="s">
        <v>10926</v>
      </c>
      <c r="Q4722" t="s">
        <v>10283</v>
      </c>
      <c r="R4722" t="s">
        <v>10536</v>
      </c>
      <c r="S4722" t="s">
        <v>10536</v>
      </c>
      <c r="T4722" t="s">
        <v>16888</v>
      </c>
      <c r="U4722" t="s">
        <v>13367</v>
      </c>
      <c r="V4722" t="s">
        <v>10378</v>
      </c>
      <c r="W4722" t="s">
        <v>10378</v>
      </c>
      <c r="X4722" t="s">
        <v>16887</v>
      </c>
      <c r="Y4722" s="3">
        <v>323807</v>
      </c>
      <c r="Z4722" s="3">
        <v>184116</v>
      </c>
      <c r="AA4722" t="s">
        <v>14061</v>
      </c>
      <c r="AB4722" t="s">
        <v>16886</v>
      </c>
      <c r="AH4722" s="1">
        <v>41732</v>
      </c>
      <c r="AO4722" s="1">
        <v>42299</v>
      </c>
      <c r="AS4722" s="1">
        <v>44126</v>
      </c>
      <c r="AT4722" s="1">
        <v>42352</v>
      </c>
      <c r="AU4722" s="1">
        <v>42414</v>
      </c>
    </row>
    <row r="4723" spans="2:47">
      <c r="B4723">
        <v>5868</v>
      </c>
      <c r="C4723" s="1">
        <v>43360</v>
      </c>
      <c r="D4723" t="s">
        <v>16760</v>
      </c>
      <c r="E4723" t="s">
        <v>16885</v>
      </c>
      <c r="F4723" t="s">
        <v>10309</v>
      </c>
      <c r="I4723">
        <v>19</v>
      </c>
      <c r="J4723" t="s">
        <v>10984</v>
      </c>
      <c r="N4723" t="s">
        <v>10926</v>
      </c>
      <c r="O4723" t="s">
        <v>10926</v>
      </c>
      <c r="P4723" t="s">
        <v>10926</v>
      </c>
      <c r="Q4723" t="s">
        <v>10926</v>
      </c>
      <c r="R4723" t="s">
        <v>11694</v>
      </c>
      <c r="S4723" t="s">
        <v>11694</v>
      </c>
      <c r="T4723" t="s">
        <v>16884</v>
      </c>
      <c r="U4723" t="s">
        <v>11157</v>
      </c>
      <c r="V4723" t="s">
        <v>10494</v>
      </c>
      <c r="W4723" t="s">
        <v>10277</v>
      </c>
      <c r="X4723" t="s">
        <v>16883</v>
      </c>
      <c r="Y4723" s="3">
        <v>646125</v>
      </c>
      <c r="Z4723" s="3">
        <v>287835</v>
      </c>
      <c r="AA4723" t="s">
        <v>16882</v>
      </c>
      <c r="AB4723" t="s">
        <v>16881</v>
      </c>
      <c r="AH4723" s="1">
        <v>42199</v>
      </c>
      <c r="AO4723" s="1">
        <v>42356</v>
      </c>
      <c r="AS4723" s="1">
        <v>43452</v>
      </c>
    </row>
    <row r="4724" spans="2:47">
      <c r="B4724">
        <v>5871</v>
      </c>
      <c r="C4724" s="1">
        <v>43761</v>
      </c>
      <c r="D4724" t="s">
        <v>16880</v>
      </c>
      <c r="E4724" t="s">
        <v>16879</v>
      </c>
      <c r="F4724" t="s">
        <v>10284</v>
      </c>
      <c r="I4724">
        <v>5</v>
      </c>
      <c r="J4724" t="s">
        <v>10926</v>
      </c>
      <c r="N4724" t="s">
        <v>10926</v>
      </c>
      <c r="O4724" t="s">
        <v>10926</v>
      </c>
      <c r="P4724" t="s">
        <v>10926</v>
      </c>
      <c r="Q4724" t="s">
        <v>10283</v>
      </c>
      <c r="R4724" t="s">
        <v>11694</v>
      </c>
      <c r="S4724" t="s">
        <v>11694</v>
      </c>
      <c r="T4724" t="s">
        <v>16878</v>
      </c>
      <c r="U4724" t="s">
        <v>10616</v>
      </c>
      <c r="V4724" t="s">
        <v>10378</v>
      </c>
      <c r="W4724" t="s">
        <v>10378</v>
      </c>
      <c r="X4724" t="s">
        <v>16877</v>
      </c>
      <c r="Y4724" s="3">
        <v>226439</v>
      </c>
      <c r="Z4724" s="3">
        <v>330997</v>
      </c>
      <c r="AA4724" t="s">
        <v>10614</v>
      </c>
      <c r="AB4724" t="s">
        <v>16876</v>
      </c>
      <c r="AH4724" s="1">
        <v>42331</v>
      </c>
      <c r="AO4724" s="1">
        <v>42704</v>
      </c>
      <c r="AS4724" s="1">
        <v>44530</v>
      </c>
    </row>
    <row r="4725" spans="2:47">
      <c r="B4725">
        <v>5872</v>
      </c>
      <c r="C4725" s="1">
        <v>42494</v>
      </c>
      <c r="D4725" t="s">
        <v>15319</v>
      </c>
      <c r="E4725" t="s">
        <v>16875</v>
      </c>
      <c r="F4725" t="s">
        <v>10284</v>
      </c>
      <c r="I4725">
        <v>1</v>
      </c>
      <c r="J4725" t="s">
        <v>10926</v>
      </c>
      <c r="N4725" t="s">
        <v>10926</v>
      </c>
      <c r="O4725" t="s">
        <v>10926</v>
      </c>
      <c r="P4725" t="s">
        <v>10926</v>
      </c>
      <c r="Q4725" t="s">
        <v>10283</v>
      </c>
      <c r="R4725" t="s">
        <v>12658</v>
      </c>
      <c r="S4725" t="s">
        <v>10951</v>
      </c>
      <c r="T4725" t="s">
        <v>16874</v>
      </c>
      <c r="U4725" t="s">
        <v>11180</v>
      </c>
      <c r="V4725" t="s">
        <v>10306</v>
      </c>
      <c r="W4725" t="s">
        <v>10277</v>
      </c>
      <c r="X4725" t="s">
        <v>16873</v>
      </c>
      <c r="Y4725" s="3">
        <v>348869</v>
      </c>
      <c r="Z4725" s="3">
        <v>247693</v>
      </c>
      <c r="AA4725" t="s">
        <v>10449</v>
      </c>
      <c r="AB4725" t="s">
        <v>16872</v>
      </c>
      <c r="AC4725" t="s">
        <v>16871</v>
      </c>
      <c r="AH4725" s="1">
        <v>42094</v>
      </c>
      <c r="AJ4725" s="1">
        <v>42185</v>
      </c>
      <c r="AK4725" s="1">
        <v>42313</v>
      </c>
      <c r="AM4725" s="1">
        <v>42474</v>
      </c>
    </row>
    <row r="4726" spans="2:47">
      <c r="B4726">
        <v>5874</v>
      </c>
      <c r="C4726" s="1">
        <v>43494</v>
      </c>
      <c r="D4726" t="s">
        <v>16870</v>
      </c>
      <c r="E4726" t="s">
        <v>16869</v>
      </c>
      <c r="F4726" t="s">
        <v>10284</v>
      </c>
      <c r="I4726">
        <v>5</v>
      </c>
      <c r="J4726" t="s">
        <v>10926</v>
      </c>
      <c r="N4726" t="s">
        <v>10926</v>
      </c>
      <c r="O4726" t="s">
        <v>10926</v>
      </c>
      <c r="P4726" t="s">
        <v>10926</v>
      </c>
      <c r="Q4726" t="s">
        <v>10283</v>
      </c>
      <c r="R4726" t="s">
        <v>11694</v>
      </c>
      <c r="S4726" t="s">
        <v>11694</v>
      </c>
      <c r="T4726" t="s">
        <v>16868</v>
      </c>
      <c r="U4726" t="s">
        <v>12330</v>
      </c>
      <c r="V4726" t="s">
        <v>10424</v>
      </c>
      <c r="W4726" t="s">
        <v>10424</v>
      </c>
      <c r="X4726" t="s">
        <v>16867</v>
      </c>
      <c r="Y4726" s="3">
        <v>219397</v>
      </c>
      <c r="Z4726" s="3">
        <v>650592</v>
      </c>
      <c r="AA4726" t="s">
        <v>12328</v>
      </c>
      <c r="AB4726" t="s">
        <v>16866</v>
      </c>
      <c r="AH4726" s="1">
        <v>42332</v>
      </c>
      <c r="AO4726" s="1">
        <v>42384</v>
      </c>
      <c r="AS4726" s="1">
        <v>43480</v>
      </c>
    </row>
    <row r="4727" spans="2:47">
      <c r="B4727">
        <v>5876</v>
      </c>
      <c r="C4727" s="1">
        <v>44097</v>
      </c>
      <c r="D4727" t="s">
        <v>10341</v>
      </c>
      <c r="E4727" t="s">
        <v>16865</v>
      </c>
      <c r="F4727" t="s">
        <v>10326</v>
      </c>
      <c r="I4727">
        <v>2</v>
      </c>
      <c r="J4727" t="s">
        <v>10926</v>
      </c>
      <c r="N4727">
        <v>2</v>
      </c>
      <c r="O4727">
        <v>1</v>
      </c>
      <c r="P4727">
        <v>100</v>
      </c>
      <c r="Q4727" t="s">
        <v>10926</v>
      </c>
      <c r="R4727" t="s">
        <v>10545</v>
      </c>
      <c r="S4727" t="s">
        <v>10544</v>
      </c>
      <c r="T4727" t="s">
        <v>16864</v>
      </c>
      <c r="U4727" t="s">
        <v>11555</v>
      </c>
      <c r="V4727" t="s">
        <v>10424</v>
      </c>
      <c r="W4727" t="s">
        <v>10424</v>
      </c>
      <c r="X4727" t="s">
        <v>16863</v>
      </c>
      <c r="Y4727" s="3">
        <v>266542</v>
      </c>
      <c r="Z4727" s="3">
        <v>636804</v>
      </c>
      <c r="AA4727" t="s">
        <v>10918</v>
      </c>
      <c r="AB4727" t="s">
        <v>16862</v>
      </c>
      <c r="AH4727" s="1">
        <v>42331</v>
      </c>
      <c r="AO4727" s="1">
        <v>42556</v>
      </c>
      <c r="AS4727" s="1">
        <v>43651</v>
      </c>
    </row>
    <row r="4728" spans="2:47">
      <c r="B4728">
        <v>5877</v>
      </c>
      <c r="C4728" s="1">
        <v>42494</v>
      </c>
      <c r="D4728" t="s">
        <v>11328</v>
      </c>
      <c r="E4728" t="s">
        <v>16861</v>
      </c>
      <c r="F4728" t="s">
        <v>10284</v>
      </c>
      <c r="I4728">
        <v>5</v>
      </c>
      <c r="J4728" t="s">
        <v>10926</v>
      </c>
      <c r="N4728" t="s">
        <v>10926</v>
      </c>
      <c r="O4728" t="s">
        <v>10926</v>
      </c>
      <c r="P4728" t="s">
        <v>10926</v>
      </c>
      <c r="Q4728" t="s">
        <v>10283</v>
      </c>
      <c r="R4728" t="s">
        <v>11563</v>
      </c>
      <c r="S4728" t="s">
        <v>11562</v>
      </c>
      <c r="T4728" t="s">
        <v>16860</v>
      </c>
      <c r="U4728" t="s">
        <v>10367</v>
      </c>
      <c r="V4728" t="s">
        <v>10494</v>
      </c>
      <c r="W4728" t="s">
        <v>10277</v>
      </c>
      <c r="X4728" t="s">
        <v>16844</v>
      </c>
      <c r="Y4728" s="3">
        <v>547410</v>
      </c>
      <c r="Z4728" s="3">
        <v>243820</v>
      </c>
      <c r="AA4728" t="s">
        <v>11500</v>
      </c>
      <c r="AB4728" t="s">
        <v>16859</v>
      </c>
      <c r="AH4728" s="1">
        <v>42292</v>
      </c>
      <c r="AI4728" s="1">
        <v>42461</v>
      </c>
    </row>
    <row r="4729" spans="2:47">
      <c r="B4729">
        <v>5878</v>
      </c>
      <c r="C4729" s="1">
        <v>44095</v>
      </c>
      <c r="D4729" t="s">
        <v>16858</v>
      </c>
      <c r="E4729" t="s">
        <v>16857</v>
      </c>
      <c r="F4729" t="s">
        <v>10284</v>
      </c>
      <c r="I4729">
        <v>5</v>
      </c>
      <c r="J4729" t="s">
        <v>10926</v>
      </c>
      <c r="N4729" t="s">
        <v>10926</v>
      </c>
      <c r="O4729" t="s">
        <v>10926</v>
      </c>
      <c r="P4729" t="s">
        <v>10926</v>
      </c>
      <c r="Q4729" t="s">
        <v>10283</v>
      </c>
      <c r="R4729" t="s">
        <v>10545</v>
      </c>
      <c r="S4729" t="s">
        <v>10544</v>
      </c>
      <c r="T4729" t="s">
        <v>16856</v>
      </c>
      <c r="U4729" t="s">
        <v>10661</v>
      </c>
      <c r="V4729" t="s">
        <v>10494</v>
      </c>
      <c r="W4729" t="s">
        <v>10277</v>
      </c>
      <c r="X4729" t="s">
        <v>16855</v>
      </c>
      <c r="Y4729" s="3">
        <v>626665</v>
      </c>
      <c r="Z4729" s="3">
        <v>329004</v>
      </c>
      <c r="AA4729" t="s">
        <v>10737</v>
      </c>
      <c r="AB4729" t="s">
        <v>16854</v>
      </c>
      <c r="AH4729" s="1">
        <v>42318</v>
      </c>
      <c r="AO4729" s="1">
        <v>42417</v>
      </c>
      <c r="AS4729" s="1">
        <v>43513</v>
      </c>
    </row>
    <row r="4730" spans="2:47">
      <c r="B4730">
        <v>5879</v>
      </c>
      <c r="C4730" s="1">
        <v>42726</v>
      </c>
      <c r="D4730" t="s">
        <v>16853</v>
      </c>
      <c r="E4730" t="s">
        <v>16852</v>
      </c>
      <c r="F4730" t="s">
        <v>10284</v>
      </c>
      <c r="I4730">
        <v>4</v>
      </c>
      <c r="J4730" t="s">
        <v>10926</v>
      </c>
      <c r="N4730" t="s">
        <v>10926</v>
      </c>
      <c r="O4730" t="s">
        <v>10926</v>
      </c>
      <c r="P4730" t="s">
        <v>10926</v>
      </c>
      <c r="Q4730" t="s">
        <v>10283</v>
      </c>
      <c r="R4730" t="s">
        <v>11694</v>
      </c>
      <c r="S4730" t="s">
        <v>11694</v>
      </c>
      <c r="T4730" t="s">
        <v>16851</v>
      </c>
      <c r="U4730" t="s">
        <v>10298</v>
      </c>
      <c r="V4730" t="s">
        <v>1633</v>
      </c>
      <c r="W4730" t="s">
        <v>10277</v>
      </c>
      <c r="X4730" t="s">
        <v>16850</v>
      </c>
      <c r="Y4730" s="3">
        <v>473235</v>
      </c>
      <c r="Z4730" s="3">
        <v>252464</v>
      </c>
      <c r="AA4730" t="s">
        <v>12186</v>
      </c>
      <c r="AB4730" t="s">
        <v>16849</v>
      </c>
      <c r="AH4730" s="1">
        <v>42303</v>
      </c>
      <c r="AO4730" s="1">
        <v>42355</v>
      </c>
      <c r="AS4730" s="1">
        <v>43451</v>
      </c>
    </row>
    <row r="4731" spans="2:47">
      <c r="B4731">
        <v>5880</v>
      </c>
      <c r="C4731" s="1">
        <v>42845</v>
      </c>
      <c r="D4731" t="s">
        <v>16113</v>
      </c>
      <c r="E4731" t="s">
        <v>16848</v>
      </c>
      <c r="F4731" t="s">
        <v>10284</v>
      </c>
      <c r="I4731">
        <v>6.8</v>
      </c>
      <c r="J4731" t="s">
        <v>10926</v>
      </c>
      <c r="N4731" t="s">
        <v>10926</v>
      </c>
      <c r="O4731" t="s">
        <v>10926</v>
      </c>
      <c r="P4731" t="s">
        <v>10926</v>
      </c>
      <c r="Q4731" t="s">
        <v>10283</v>
      </c>
      <c r="R4731" t="s">
        <v>10536</v>
      </c>
      <c r="S4731" t="s">
        <v>10536</v>
      </c>
      <c r="T4731" t="s">
        <v>16847</v>
      </c>
      <c r="U4731" t="s">
        <v>10298</v>
      </c>
      <c r="V4731" t="s">
        <v>1633</v>
      </c>
      <c r="W4731" t="s">
        <v>10277</v>
      </c>
      <c r="Y4731" s="3">
        <v>469990</v>
      </c>
      <c r="Z4731" s="3">
        <v>256921</v>
      </c>
      <c r="AA4731" t="s">
        <v>12186</v>
      </c>
      <c r="AB4731" t="s">
        <v>16846</v>
      </c>
      <c r="AH4731" s="1">
        <v>42299</v>
      </c>
      <c r="AO4731" s="1">
        <v>42383</v>
      </c>
      <c r="AS4731" s="1">
        <v>43479</v>
      </c>
      <c r="AT4731" s="1">
        <v>42716</v>
      </c>
      <c r="AU4731" s="1">
        <v>42825</v>
      </c>
    </row>
    <row r="4732" spans="2:47">
      <c r="B4732">
        <v>5881</v>
      </c>
      <c r="C4732" s="1">
        <v>42494</v>
      </c>
      <c r="D4732" t="s">
        <v>11328</v>
      </c>
      <c r="E4732" t="s">
        <v>16796</v>
      </c>
      <c r="F4732" t="s">
        <v>10284</v>
      </c>
      <c r="I4732">
        <v>5</v>
      </c>
      <c r="J4732" t="s">
        <v>10926</v>
      </c>
      <c r="N4732" t="s">
        <v>10926</v>
      </c>
      <c r="O4732" t="s">
        <v>10926</v>
      </c>
      <c r="P4732" t="s">
        <v>10926</v>
      </c>
      <c r="Q4732" t="s">
        <v>10283</v>
      </c>
      <c r="R4732" t="s">
        <v>11563</v>
      </c>
      <c r="S4732" t="s">
        <v>11562</v>
      </c>
      <c r="T4732" t="s">
        <v>16845</v>
      </c>
      <c r="U4732" t="s">
        <v>10367</v>
      </c>
      <c r="V4732" t="s">
        <v>10494</v>
      </c>
      <c r="W4732" t="s">
        <v>10277</v>
      </c>
      <c r="X4732" t="s">
        <v>16844</v>
      </c>
      <c r="Y4732" s="3">
        <v>547097</v>
      </c>
      <c r="Z4732" s="3">
        <v>243728</v>
      </c>
      <c r="AA4732" t="s">
        <v>11500</v>
      </c>
      <c r="AB4732" t="s">
        <v>16843</v>
      </c>
      <c r="AH4732" s="1">
        <v>42292</v>
      </c>
      <c r="AI4732" s="1">
        <v>42461</v>
      </c>
    </row>
    <row r="4733" spans="2:47">
      <c r="B4733">
        <v>5882</v>
      </c>
      <c r="C4733" s="1">
        <v>42979</v>
      </c>
      <c r="D4733" t="s">
        <v>13391</v>
      </c>
      <c r="E4733" t="s">
        <v>16842</v>
      </c>
      <c r="F4733" t="s">
        <v>10284</v>
      </c>
      <c r="I4733">
        <v>5</v>
      </c>
      <c r="J4733" t="s">
        <v>10926</v>
      </c>
      <c r="N4733" t="s">
        <v>10926</v>
      </c>
      <c r="O4733" t="s">
        <v>10926</v>
      </c>
      <c r="P4733" t="s">
        <v>10926</v>
      </c>
      <c r="Q4733" t="s">
        <v>10283</v>
      </c>
      <c r="R4733" t="s">
        <v>12658</v>
      </c>
      <c r="S4733" t="s">
        <v>10951</v>
      </c>
      <c r="T4733" t="s">
        <v>16841</v>
      </c>
      <c r="U4733" t="s">
        <v>10527</v>
      </c>
      <c r="V4733" t="s">
        <v>10315</v>
      </c>
      <c r="W4733" t="s">
        <v>10277</v>
      </c>
      <c r="X4733" t="s">
        <v>16840</v>
      </c>
      <c r="Y4733" s="3">
        <v>425850</v>
      </c>
      <c r="Z4733" s="3">
        <v>209028</v>
      </c>
      <c r="AA4733" t="s">
        <v>11092</v>
      </c>
      <c r="AB4733" t="s">
        <v>16839</v>
      </c>
      <c r="AC4733" t="s">
        <v>16838</v>
      </c>
      <c r="AH4733" s="1">
        <v>42321</v>
      </c>
      <c r="AJ4733" s="1">
        <v>42452</v>
      </c>
      <c r="AK4733" s="1">
        <v>42745</v>
      </c>
      <c r="AM4733" s="1">
        <v>42963</v>
      </c>
    </row>
    <row r="4734" spans="2:47">
      <c r="B4734">
        <v>5883</v>
      </c>
      <c r="C4734" s="1">
        <v>44012</v>
      </c>
      <c r="D4734" t="s">
        <v>16837</v>
      </c>
      <c r="E4734" t="s">
        <v>16836</v>
      </c>
      <c r="F4734" t="s">
        <v>10284</v>
      </c>
      <c r="I4734">
        <v>40</v>
      </c>
      <c r="J4734" t="s">
        <v>10926</v>
      </c>
      <c r="N4734" t="s">
        <v>10926</v>
      </c>
      <c r="O4734" t="s">
        <v>10926</v>
      </c>
      <c r="P4734" t="s">
        <v>10926</v>
      </c>
      <c r="Q4734" t="s">
        <v>10283</v>
      </c>
      <c r="R4734" t="s">
        <v>10545</v>
      </c>
      <c r="S4734" t="s">
        <v>10544</v>
      </c>
      <c r="T4734" t="s">
        <v>16835</v>
      </c>
      <c r="U4734" t="s">
        <v>10417</v>
      </c>
      <c r="V4734" t="s">
        <v>10315</v>
      </c>
      <c r="W4734" t="s">
        <v>10277</v>
      </c>
      <c r="X4734" t="s">
        <v>11343</v>
      </c>
      <c r="Y4734" s="3">
        <v>430472</v>
      </c>
      <c r="Z4734" s="3">
        <v>121002</v>
      </c>
      <c r="AA4734" t="s">
        <v>11021</v>
      </c>
      <c r="AB4734" t="s">
        <v>16834</v>
      </c>
      <c r="AH4734" s="1">
        <v>42325</v>
      </c>
      <c r="AO4734" s="1">
        <v>42920</v>
      </c>
      <c r="AS4734" s="1">
        <v>44016</v>
      </c>
    </row>
    <row r="4735" spans="2:47">
      <c r="B4735">
        <v>5884</v>
      </c>
      <c r="C4735" s="1">
        <v>42766</v>
      </c>
      <c r="D4735" t="s">
        <v>16746</v>
      </c>
      <c r="E4735" t="s">
        <v>16833</v>
      </c>
      <c r="F4735" t="s">
        <v>10284</v>
      </c>
      <c r="I4735">
        <v>4.9000000000000004</v>
      </c>
      <c r="J4735" t="s">
        <v>10926</v>
      </c>
      <c r="N4735" t="s">
        <v>10926</v>
      </c>
      <c r="O4735" t="s">
        <v>10926</v>
      </c>
      <c r="P4735" t="s">
        <v>10926</v>
      </c>
      <c r="Q4735" t="s">
        <v>10283</v>
      </c>
      <c r="R4735" t="s">
        <v>12658</v>
      </c>
      <c r="S4735" t="s">
        <v>10951</v>
      </c>
      <c r="T4735" t="s">
        <v>16832</v>
      </c>
      <c r="U4735" t="s">
        <v>13181</v>
      </c>
      <c r="V4735" t="s">
        <v>10424</v>
      </c>
      <c r="W4735" t="s">
        <v>10424</v>
      </c>
      <c r="X4735" t="s">
        <v>16831</v>
      </c>
      <c r="Y4735" s="3">
        <v>235358</v>
      </c>
      <c r="Z4735" s="3">
        <v>661528</v>
      </c>
      <c r="AA4735" t="s">
        <v>13179</v>
      </c>
      <c r="AB4735" t="s">
        <v>16830</v>
      </c>
      <c r="AC4735" t="s">
        <v>16829</v>
      </c>
      <c r="AH4735" s="1">
        <v>42320</v>
      </c>
      <c r="AJ4735" s="1">
        <v>42403</v>
      </c>
      <c r="AK4735" s="1">
        <v>42481</v>
      </c>
      <c r="AM4735" s="1">
        <v>42733</v>
      </c>
    </row>
    <row r="4736" spans="2:47">
      <c r="B4736">
        <v>5885</v>
      </c>
      <c r="C4736" s="1">
        <v>42494</v>
      </c>
      <c r="D4736" t="s">
        <v>14551</v>
      </c>
      <c r="E4736" t="s">
        <v>16828</v>
      </c>
      <c r="F4736" t="s">
        <v>10284</v>
      </c>
      <c r="I4736">
        <v>5</v>
      </c>
      <c r="J4736" t="s">
        <v>10926</v>
      </c>
      <c r="N4736" t="s">
        <v>10926</v>
      </c>
      <c r="O4736" t="s">
        <v>10926</v>
      </c>
      <c r="P4736" t="s">
        <v>10926</v>
      </c>
      <c r="Q4736" t="s">
        <v>10283</v>
      </c>
      <c r="R4736" t="s">
        <v>12658</v>
      </c>
      <c r="S4736" t="s">
        <v>10951</v>
      </c>
      <c r="T4736" t="s">
        <v>16827</v>
      </c>
      <c r="U4736" t="s">
        <v>10715</v>
      </c>
      <c r="V4736" t="s">
        <v>10315</v>
      </c>
      <c r="W4736" t="s">
        <v>10277</v>
      </c>
      <c r="X4736" t="s">
        <v>16826</v>
      </c>
      <c r="Y4736" s="3">
        <v>540592</v>
      </c>
      <c r="Z4736" s="3">
        <v>118937</v>
      </c>
      <c r="AA4736" t="s">
        <v>16825</v>
      </c>
      <c r="AB4736" t="s">
        <v>16824</v>
      </c>
      <c r="AC4736" t="s">
        <v>16823</v>
      </c>
      <c r="AH4736" s="1">
        <v>42115</v>
      </c>
      <c r="AJ4736" s="1">
        <v>42215</v>
      </c>
      <c r="AK4736" s="1">
        <v>42313</v>
      </c>
      <c r="AM4736" s="1">
        <v>42478</v>
      </c>
    </row>
    <row r="4737" spans="2:47">
      <c r="B4737">
        <v>5886</v>
      </c>
      <c r="C4737" s="1">
        <v>44054</v>
      </c>
      <c r="D4737" t="s">
        <v>16822</v>
      </c>
      <c r="E4737" t="s">
        <v>10452</v>
      </c>
      <c r="F4737" t="s">
        <v>10300</v>
      </c>
      <c r="I4737">
        <v>5</v>
      </c>
      <c r="J4737" t="s">
        <v>10873</v>
      </c>
      <c r="N4737" t="s">
        <v>10926</v>
      </c>
      <c r="O4737" t="s">
        <v>10926</v>
      </c>
      <c r="P4737" t="s">
        <v>10926</v>
      </c>
      <c r="Q4737" t="s">
        <v>10926</v>
      </c>
      <c r="R4737" t="s">
        <v>10545</v>
      </c>
      <c r="S4737" t="s">
        <v>10544</v>
      </c>
      <c r="T4737" t="s">
        <v>16821</v>
      </c>
      <c r="U4737" t="s">
        <v>10661</v>
      </c>
      <c r="V4737" t="s">
        <v>10494</v>
      </c>
      <c r="W4737" t="s">
        <v>10277</v>
      </c>
      <c r="X4737" t="s">
        <v>16820</v>
      </c>
      <c r="Y4737" s="3">
        <v>596926</v>
      </c>
      <c r="Z4737" s="3">
        <v>286007</v>
      </c>
      <c r="AA4737" t="s">
        <v>10657</v>
      </c>
      <c r="AB4737" t="s">
        <v>16819</v>
      </c>
      <c r="AH4737" s="1">
        <v>42317</v>
      </c>
      <c r="AO4737" s="1">
        <v>42460</v>
      </c>
      <c r="AS4737" s="1">
        <v>43555</v>
      </c>
    </row>
    <row r="4738" spans="2:47">
      <c r="B4738">
        <v>5887</v>
      </c>
      <c r="C4738" s="1">
        <v>42843</v>
      </c>
      <c r="D4738" t="s">
        <v>16818</v>
      </c>
      <c r="E4738" t="s">
        <v>16817</v>
      </c>
      <c r="F4738" t="s">
        <v>10284</v>
      </c>
      <c r="I4738">
        <v>5</v>
      </c>
      <c r="J4738" t="s">
        <v>10926</v>
      </c>
      <c r="N4738" t="s">
        <v>10926</v>
      </c>
      <c r="O4738" t="s">
        <v>10926</v>
      </c>
      <c r="P4738" t="s">
        <v>10926</v>
      </c>
      <c r="Q4738" t="s">
        <v>10283</v>
      </c>
      <c r="R4738" t="s">
        <v>10536</v>
      </c>
      <c r="S4738" t="s">
        <v>10536</v>
      </c>
      <c r="T4738" t="s">
        <v>16816</v>
      </c>
      <c r="U4738" t="s">
        <v>10806</v>
      </c>
      <c r="V4738" t="s">
        <v>10494</v>
      </c>
      <c r="W4738" t="s">
        <v>10277</v>
      </c>
      <c r="X4738" t="s">
        <v>16815</v>
      </c>
      <c r="Y4738" s="3">
        <v>534472</v>
      </c>
      <c r="Z4738" s="3">
        <v>225009</v>
      </c>
      <c r="AA4738" t="s">
        <v>12119</v>
      </c>
      <c r="AB4738" t="s">
        <v>16814</v>
      </c>
      <c r="AH4738" s="1">
        <v>42317</v>
      </c>
      <c r="AO4738" s="1">
        <v>42571</v>
      </c>
      <c r="AS4738" s="1">
        <v>43666</v>
      </c>
      <c r="AT4738" s="1">
        <v>42739</v>
      </c>
      <c r="AU4738" s="1">
        <v>42719</v>
      </c>
    </row>
    <row r="4739" spans="2:47">
      <c r="B4739">
        <v>5888</v>
      </c>
      <c r="C4739" s="1">
        <v>42067</v>
      </c>
      <c r="D4739" t="s">
        <v>16813</v>
      </c>
      <c r="E4739" t="s">
        <v>16812</v>
      </c>
      <c r="F4739" t="s">
        <v>10284</v>
      </c>
      <c r="I4739">
        <v>3</v>
      </c>
      <c r="J4739" t="s">
        <v>10926</v>
      </c>
      <c r="N4739" t="s">
        <v>10926</v>
      </c>
      <c r="O4739" t="s">
        <v>10926</v>
      </c>
      <c r="P4739" t="s">
        <v>10926</v>
      </c>
      <c r="Q4739" t="s">
        <v>10283</v>
      </c>
      <c r="R4739" t="s">
        <v>10952</v>
      </c>
      <c r="S4739" t="s">
        <v>10951</v>
      </c>
      <c r="T4739" t="s">
        <v>16811</v>
      </c>
      <c r="U4739" t="s">
        <v>10702</v>
      </c>
      <c r="V4739" t="s">
        <v>10278</v>
      </c>
      <c r="W4739" t="s">
        <v>10277</v>
      </c>
      <c r="X4739" t="s">
        <v>14420</v>
      </c>
      <c r="Y4739" s="3">
        <v>170862</v>
      </c>
      <c r="Z4739" s="3">
        <v>40261</v>
      </c>
      <c r="AA4739" t="s">
        <v>10700</v>
      </c>
      <c r="AB4739" t="s">
        <v>14419</v>
      </c>
      <c r="AH4739" s="1">
        <v>42244</v>
      </c>
      <c r="AJ4739" s="1">
        <v>42356</v>
      </c>
    </row>
    <row r="4740" spans="2:47">
      <c r="B4740">
        <v>5890</v>
      </c>
      <c r="C4740" s="1">
        <v>43789</v>
      </c>
      <c r="D4740" t="s">
        <v>16810</v>
      </c>
      <c r="E4740" t="s">
        <v>16809</v>
      </c>
      <c r="F4740" t="s">
        <v>10300</v>
      </c>
      <c r="I4740">
        <v>1</v>
      </c>
      <c r="J4740" t="s">
        <v>10873</v>
      </c>
      <c r="N4740" t="s">
        <v>10926</v>
      </c>
      <c r="O4740" t="s">
        <v>10926</v>
      </c>
      <c r="P4740" t="s">
        <v>10926</v>
      </c>
      <c r="Q4740" t="s">
        <v>10926</v>
      </c>
      <c r="R4740" t="s">
        <v>10545</v>
      </c>
      <c r="S4740" t="s">
        <v>10544</v>
      </c>
      <c r="T4740" t="s">
        <v>16808</v>
      </c>
      <c r="U4740" t="s">
        <v>11180</v>
      </c>
      <c r="V4740" t="s">
        <v>10306</v>
      </c>
      <c r="W4740" t="s">
        <v>10277</v>
      </c>
      <c r="X4740" t="s">
        <v>16807</v>
      </c>
      <c r="Y4740" s="3">
        <v>379939</v>
      </c>
      <c r="Z4740" s="3">
        <v>243542</v>
      </c>
      <c r="AA4740" t="s">
        <v>11249</v>
      </c>
      <c r="AB4740" t="s">
        <v>16806</v>
      </c>
      <c r="AH4740" s="1">
        <v>42303</v>
      </c>
      <c r="AO4740" s="1">
        <v>42634</v>
      </c>
      <c r="AS4740" s="1">
        <v>43729</v>
      </c>
    </row>
    <row r="4741" spans="2:47">
      <c r="B4741">
        <v>5891</v>
      </c>
      <c r="C4741" s="1">
        <v>42909</v>
      </c>
      <c r="D4741" t="s">
        <v>10420</v>
      </c>
      <c r="E4741" t="s">
        <v>16805</v>
      </c>
      <c r="F4741" t="s">
        <v>10284</v>
      </c>
      <c r="I4741">
        <v>5</v>
      </c>
      <c r="J4741" t="s">
        <v>10926</v>
      </c>
      <c r="N4741" t="s">
        <v>10926</v>
      </c>
      <c r="O4741" t="s">
        <v>10926</v>
      </c>
      <c r="P4741" t="s">
        <v>10926</v>
      </c>
      <c r="Q4741" t="s">
        <v>10283</v>
      </c>
      <c r="R4741" t="s">
        <v>10536</v>
      </c>
      <c r="S4741" t="s">
        <v>10536</v>
      </c>
      <c r="T4741" t="s">
        <v>16804</v>
      </c>
      <c r="U4741" t="s">
        <v>10609</v>
      </c>
      <c r="V4741" t="s">
        <v>10278</v>
      </c>
      <c r="W4741" t="s">
        <v>10277</v>
      </c>
      <c r="Y4741" s="3">
        <v>360917</v>
      </c>
      <c r="Z4741" s="3">
        <v>102647</v>
      </c>
      <c r="AA4741" t="s">
        <v>10607</v>
      </c>
      <c r="AB4741" t="s">
        <v>16803</v>
      </c>
      <c r="AH4741" s="1">
        <v>42255</v>
      </c>
      <c r="AO4741" s="1">
        <v>42377</v>
      </c>
      <c r="AS4741" s="1">
        <v>43473</v>
      </c>
      <c r="AT4741" s="1">
        <v>42633</v>
      </c>
      <c r="AU4741" s="1">
        <v>42768</v>
      </c>
    </row>
    <row r="4742" spans="2:47">
      <c r="B4742">
        <v>5893</v>
      </c>
      <c r="C4742" s="1">
        <v>42704</v>
      </c>
      <c r="D4742" t="s">
        <v>16746</v>
      </c>
      <c r="E4742" t="s">
        <v>16802</v>
      </c>
      <c r="F4742" t="s">
        <v>10284</v>
      </c>
      <c r="I4742">
        <v>4.9000000000000004</v>
      </c>
      <c r="J4742" t="s">
        <v>10926</v>
      </c>
      <c r="N4742" t="s">
        <v>10926</v>
      </c>
      <c r="O4742" t="s">
        <v>10926</v>
      </c>
      <c r="P4742" t="s">
        <v>10926</v>
      </c>
      <c r="Q4742" t="s">
        <v>10283</v>
      </c>
      <c r="R4742" t="s">
        <v>12658</v>
      </c>
      <c r="S4742" t="s">
        <v>10951</v>
      </c>
      <c r="T4742" t="s">
        <v>16801</v>
      </c>
      <c r="U4742" t="s">
        <v>13181</v>
      </c>
      <c r="V4742" t="s">
        <v>10424</v>
      </c>
      <c r="W4742" t="s">
        <v>10424</v>
      </c>
      <c r="X4742" t="s">
        <v>16800</v>
      </c>
      <c r="Y4742" s="3">
        <v>236152</v>
      </c>
      <c r="Z4742" s="3">
        <v>661252</v>
      </c>
      <c r="AA4742" t="s">
        <v>13179</v>
      </c>
      <c r="AB4742" t="s">
        <v>16799</v>
      </c>
      <c r="AC4742" t="s">
        <v>16798</v>
      </c>
      <c r="AH4742" s="1">
        <v>42320</v>
      </c>
      <c r="AJ4742" s="1">
        <v>42403</v>
      </c>
      <c r="AK4742" s="1">
        <v>42481</v>
      </c>
      <c r="AM4742" s="1">
        <v>42702</v>
      </c>
    </row>
    <row r="4743" spans="2:47">
      <c r="B4743">
        <v>5895</v>
      </c>
      <c r="C4743" s="1">
        <v>42520</v>
      </c>
      <c r="D4743" t="s">
        <v>16797</v>
      </c>
      <c r="E4743" t="s">
        <v>16796</v>
      </c>
      <c r="F4743" t="s">
        <v>10284</v>
      </c>
      <c r="I4743">
        <v>8.9</v>
      </c>
      <c r="J4743" t="s">
        <v>10926</v>
      </c>
      <c r="N4743" t="s">
        <v>10926</v>
      </c>
      <c r="O4743" t="s">
        <v>10926</v>
      </c>
      <c r="P4743" t="s">
        <v>10926</v>
      </c>
      <c r="Q4743" t="s">
        <v>10283</v>
      </c>
      <c r="R4743" t="s">
        <v>12658</v>
      </c>
      <c r="S4743" t="s">
        <v>10951</v>
      </c>
      <c r="T4743" t="s">
        <v>16795</v>
      </c>
      <c r="U4743" t="s">
        <v>11180</v>
      </c>
      <c r="V4743" t="s">
        <v>10306</v>
      </c>
      <c r="W4743" t="s">
        <v>10277</v>
      </c>
      <c r="X4743" t="s">
        <v>16794</v>
      </c>
      <c r="Y4743" s="3">
        <v>393375</v>
      </c>
      <c r="Z4743" s="3">
        <v>268559</v>
      </c>
      <c r="AA4743" t="s">
        <v>10621</v>
      </c>
      <c r="AB4743" t="s">
        <v>16793</v>
      </c>
      <c r="AC4743" t="s">
        <v>16792</v>
      </c>
      <c r="AH4743" s="1">
        <v>42116</v>
      </c>
      <c r="AJ4743" s="1">
        <v>42242</v>
      </c>
      <c r="AK4743" s="1">
        <v>42311</v>
      </c>
      <c r="AM4743" s="1">
        <v>42513</v>
      </c>
    </row>
    <row r="4744" spans="2:47">
      <c r="B4744">
        <v>5896</v>
      </c>
      <c r="C4744" s="1">
        <v>43787</v>
      </c>
      <c r="D4744" t="s">
        <v>16791</v>
      </c>
      <c r="E4744" t="s">
        <v>16790</v>
      </c>
      <c r="F4744" t="s">
        <v>10326</v>
      </c>
      <c r="I4744">
        <v>3</v>
      </c>
      <c r="J4744" t="s">
        <v>10926</v>
      </c>
      <c r="N4744">
        <v>3</v>
      </c>
      <c r="O4744">
        <v>1</v>
      </c>
      <c r="P4744">
        <v>127</v>
      </c>
      <c r="Q4744" t="s">
        <v>10926</v>
      </c>
      <c r="R4744" t="s">
        <v>10545</v>
      </c>
      <c r="S4744" t="s">
        <v>10544</v>
      </c>
      <c r="T4744" t="s">
        <v>16789</v>
      </c>
      <c r="U4744" t="s">
        <v>10338</v>
      </c>
      <c r="V4744" t="s">
        <v>10323</v>
      </c>
      <c r="W4744" t="s">
        <v>10323</v>
      </c>
      <c r="X4744" t="s">
        <v>16788</v>
      </c>
      <c r="Y4744" s="3">
        <v>116494</v>
      </c>
      <c r="Z4744" s="3">
        <v>568756</v>
      </c>
      <c r="AA4744" t="s">
        <v>10321</v>
      </c>
      <c r="AB4744" t="s">
        <v>16787</v>
      </c>
      <c r="AH4744" s="1">
        <v>42317</v>
      </c>
      <c r="AO4744" s="1">
        <v>42766</v>
      </c>
      <c r="AS4744" s="1">
        <v>43861</v>
      </c>
    </row>
    <row r="4745" spans="2:47">
      <c r="B4745">
        <v>5897</v>
      </c>
      <c r="C4745" s="1">
        <v>43761</v>
      </c>
      <c r="D4745" t="s">
        <v>16786</v>
      </c>
      <c r="E4745" t="s">
        <v>16785</v>
      </c>
      <c r="F4745" t="s">
        <v>10284</v>
      </c>
      <c r="I4745">
        <v>3</v>
      </c>
      <c r="J4745" t="s">
        <v>10926</v>
      </c>
      <c r="N4745" t="s">
        <v>10926</v>
      </c>
      <c r="O4745" t="s">
        <v>10926</v>
      </c>
      <c r="P4745" t="s">
        <v>10926</v>
      </c>
      <c r="Q4745" t="s">
        <v>10283</v>
      </c>
      <c r="R4745" t="s">
        <v>10545</v>
      </c>
      <c r="S4745" t="s">
        <v>10544</v>
      </c>
      <c r="T4745" t="s">
        <v>16784</v>
      </c>
      <c r="U4745" t="s">
        <v>11454</v>
      </c>
      <c r="V4745" t="s">
        <v>10378</v>
      </c>
      <c r="W4745" t="s">
        <v>10378</v>
      </c>
      <c r="X4745" t="s">
        <v>16783</v>
      </c>
      <c r="Y4745" s="3">
        <v>252332</v>
      </c>
      <c r="Z4745" s="3">
        <v>198930</v>
      </c>
      <c r="AA4745" t="s">
        <v>11452</v>
      </c>
      <c r="AB4745" t="s">
        <v>16782</v>
      </c>
      <c r="AH4745" s="1">
        <v>42307</v>
      </c>
      <c r="AO4745" s="1">
        <v>42493</v>
      </c>
      <c r="AS4745" s="1">
        <v>44319</v>
      </c>
    </row>
    <row r="4746" spans="2:47">
      <c r="B4746">
        <v>5898</v>
      </c>
      <c r="C4746" s="1">
        <v>42979</v>
      </c>
      <c r="D4746" t="s">
        <v>16781</v>
      </c>
      <c r="E4746" t="s">
        <v>16780</v>
      </c>
      <c r="F4746" t="s">
        <v>10284</v>
      </c>
      <c r="I4746">
        <v>4.5</v>
      </c>
      <c r="J4746" t="s">
        <v>10926</v>
      </c>
      <c r="N4746" t="s">
        <v>10926</v>
      </c>
      <c r="O4746" t="s">
        <v>10926</v>
      </c>
      <c r="P4746" t="s">
        <v>10926</v>
      </c>
      <c r="Q4746" t="s">
        <v>10283</v>
      </c>
      <c r="R4746" t="s">
        <v>12658</v>
      </c>
      <c r="S4746" t="s">
        <v>10951</v>
      </c>
      <c r="T4746" t="s">
        <v>16779</v>
      </c>
      <c r="U4746" t="s">
        <v>10806</v>
      </c>
      <c r="V4746" t="s">
        <v>10494</v>
      </c>
      <c r="W4746" t="s">
        <v>10277</v>
      </c>
      <c r="X4746" t="s">
        <v>16778</v>
      </c>
      <c r="Y4746" s="3">
        <v>509282</v>
      </c>
      <c r="Z4746" s="3">
        <v>211574</v>
      </c>
      <c r="AA4746" t="s">
        <v>13201</v>
      </c>
      <c r="AB4746" t="s">
        <v>16777</v>
      </c>
      <c r="AC4746" t="s">
        <v>16776</v>
      </c>
      <c r="AH4746" s="1">
        <v>42303</v>
      </c>
      <c r="AJ4746" s="1">
        <v>42704</v>
      </c>
      <c r="AK4746" s="1">
        <v>42881</v>
      </c>
      <c r="AM4746" s="1">
        <v>42955</v>
      </c>
    </row>
    <row r="4747" spans="2:47">
      <c r="B4747">
        <v>5899</v>
      </c>
      <c r="C4747" s="1">
        <v>43755</v>
      </c>
      <c r="D4747" t="s">
        <v>16775</v>
      </c>
      <c r="E4747" t="s">
        <v>16774</v>
      </c>
      <c r="F4747" t="s">
        <v>10300</v>
      </c>
      <c r="I4747">
        <v>2</v>
      </c>
      <c r="J4747" t="s">
        <v>10873</v>
      </c>
      <c r="N4747" t="s">
        <v>10926</v>
      </c>
      <c r="O4747" t="s">
        <v>10926</v>
      </c>
      <c r="P4747" t="s">
        <v>10926</v>
      </c>
      <c r="Q4747" t="s">
        <v>10926</v>
      </c>
      <c r="R4747" t="s">
        <v>10536</v>
      </c>
      <c r="S4747" t="s">
        <v>10536</v>
      </c>
      <c r="T4747" t="s">
        <v>16773</v>
      </c>
      <c r="U4747" t="s">
        <v>10726</v>
      </c>
      <c r="V4747" t="s">
        <v>10424</v>
      </c>
      <c r="W4747" t="s">
        <v>10424</v>
      </c>
      <c r="X4747" t="s">
        <v>16772</v>
      </c>
      <c r="Y4747" s="3">
        <v>324885</v>
      </c>
      <c r="Z4747" s="3">
        <v>699061</v>
      </c>
      <c r="AA4747" t="s">
        <v>10724</v>
      </c>
      <c r="AB4747" t="s">
        <v>16771</v>
      </c>
      <c r="AH4747" s="1">
        <v>42305</v>
      </c>
      <c r="AO4747" s="1">
        <v>42566</v>
      </c>
      <c r="AS4747" s="1">
        <v>43661</v>
      </c>
      <c r="AT4747" s="1">
        <v>42736</v>
      </c>
      <c r="AU4747" s="1">
        <v>43252</v>
      </c>
    </row>
    <row r="4748" spans="2:47">
      <c r="B4748">
        <v>5900</v>
      </c>
      <c r="C4748" s="1">
        <v>43024</v>
      </c>
      <c r="D4748" t="s">
        <v>16695</v>
      </c>
      <c r="E4748" t="s">
        <v>16770</v>
      </c>
      <c r="F4748" t="s">
        <v>10284</v>
      </c>
      <c r="I4748">
        <v>5</v>
      </c>
      <c r="J4748" t="s">
        <v>10926</v>
      </c>
      <c r="N4748" t="s">
        <v>10926</v>
      </c>
      <c r="O4748" t="s">
        <v>10926</v>
      </c>
      <c r="P4748" t="s">
        <v>10926</v>
      </c>
      <c r="Q4748" t="s">
        <v>10283</v>
      </c>
      <c r="R4748" t="s">
        <v>11694</v>
      </c>
      <c r="S4748" t="s">
        <v>11694</v>
      </c>
      <c r="T4748" t="s">
        <v>16769</v>
      </c>
      <c r="U4748" t="s">
        <v>11575</v>
      </c>
      <c r="V4748" t="s">
        <v>10378</v>
      </c>
      <c r="W4748" t="s">
        <v>10378</v>
      </c>
      <c r="X4748" t="s">
        <v>16768</v>
      </c>
      <c r="Y4748" s="3">
        <v>325713</v>
      </c>
      <c r="Z4748" s="3">
        <v>360456</v>
      </c>
      <c r="AA4748" t="s">
        <v>10667</v>
      </c>
      <c r="AB4748">
        <v>54041</v>
      </c>
      <c r="AH4748" s="1">
        <v>42306</v>
      </c>
      <c r="AO4748" s="1">
        <v>42584</v>
      </c>
    </row>
    <row r="4749" spans="2:47">
      <c r="B4749">
        <v>5902</v>
      </c>
      <c r="C4749" s="1">
        <v>44040</v>
      </c>
      <c r="D4749" t="s">
        <v>16746</v>
      </c>
      <c r="E4749" t="s">
        <v>16767</v>
      </c>
      <c r="F4749" t="s">
        <v>10284</v>
      </c>
      <c r="I4749">
        <v>4.8</v>
      </c>
      <c r="J4749" t="s">
        <v>10926</v>
      </c>
      <c r="N4749" t="s">
        <v>10926</v>
      </c>
      <c r="O4749" t="s">
        <v>10926</v>
      </c>
      <c r="P4749" t="s">
        <v>10926</v>
      </c>
      <c r="Q4749" t="s">
        <v>10283</v>
      </c>
      <c r="R4749" t="s">
        <v>10545</v>
      </c>
      <c r="S4749" t="s">
        <v>10544</v>
      </c>
      <c r="T4749" t="s">
        <v>16766</v>
      </c>
      <c r="U4749" t="s">
        <v>11229</v>
      </c>
      <c r="V4749" t="s">
        <v>10424</v>
      </c>
      <c r="W4749" t="s">
        <v>10424</v>
      </c>
      <c r="X4749" t="s">
        <v>16765</v>
      </c>
      <c r="Y4749" s="3">
        <v>273164</v>
      </c>
      <c r="Z4749" s="3">
        <v>679927</v>
      </c>
      <c r="AA4749" t="s">
        <v>11227</v>
      </c>
      <c r="AB4749" t="s">
        <v>16764</v>
      </c>
      <c r="AH4749" s="1">
        <v>42298</v>
      </c>
      <c r="AO4749" s="1">
        <v>42564</v>
      </c>
      <c r="AS4749" s="1">
        <v>44390</v>
      </c>
    </row>
    <row r="4750" spans="2:47">
      <c r="B4750">
        <v>5903</v>
      </c>
      <c r="C4750" s="1">
        <v>44040</v>
      </c>
      <c r="D4750" t="s">
        <v>16746</v>
      </c>
      <c r="E4750" t="s">
        <v>16763</v>
      </c>
      <c r="F4750" t="s">
        <v>10284</v>
      </c>
      <c r="I4750">
        <v>4.0999999999999996</v>
      </c>
      <c r="J4750" t="s">
        <v>10926</v>
      </c>
      <c r="N4750" t="s">
        <v>10926</v>
      </c>
      <c r="O4750" t="s">
        <v>10926</v>
      </c>
      <c r="P4750" t="s">
        <v>10926</v>
      </c>
      <c r="Q4750" t="s">
        <v>10283</v>
      </c>
      <c r="R4750" t="s">
        <v>10545</v>
      </c>
      <c r="S4750" t="s">
        <v>10544</v>
      </c>
      <c r="T4750" t="s">
        <v>16762</v>
      </c>
      <c r="U4750" t="s">
        <v>11229</v>
      </c>
      <c r="V4750" t="s">
        <v>10424</v>
      </c>
      <c r="W4750" t="s">
        <v>10424</v>
      </c>
      <c r="X4750" t="s">
        <v>16743</v>
      </c>
      <c r="Y4750" s="3">
        <v>274229</v>
      </c>
      <c r="Z4750" s="3">
        <v>678358</v>
      </c>
      <c r="AA4750" t="s">
        <v>11227</v>
      </c>
      <c r="AB4750" t="s">
        <v>16761</v>
      </c>
      <c r="AH4750" s="1">
        <v>42298</v>
      </c>
      <c r="AO4750" s="1">
        <v>42557</v>
      </c>
      <c r="AS4750" s="1">
        <v>44383</v>
      </c>
    </row>
    <row r="4751" spans="2:47">
      <c r="B4751">
        <v>5904</v>
      </c>
      <c r="C4751" s="1">
        <v>43360</v>
      </c>
      <c r="D4751" t="s">
        <v>16760</v>
      </c>
      <c r="E4751" t="s">
        <v>16759</v>
      </c>
      <c r="F4751" t="s">
        <v>10284</v>
      </c>
      <c r="I4751">
        <v>3.8</v>
      </c>
      <c r="J4751" t="s">
        <v>10926</v>
      </c>
      <c r="N4751" t="s">
        <v>10926</v>
      </c>
      <c r="O4751" t="s">
        <v>10926</v>
      </c>
      <c r="P4751" t="s">
        <v>10926</v>
      </c>
      <c r="Q4751" t="s">
        <v>10283</v>
      </c>
      <c r="R4751" t="s">
        <v>11694</v>
      </c>
      <c r="S4751" t="s">
        <v>11694</v>
      </c>
      <c r="T4751" t="s">
        <v>16758</v>
      </c>
      <c r="U4751" t="s">
        <v>11278</v>
      </c>
      <c r="V4751" t="s">
        <v>1633</v>
      </c>
      <c r="W4751" t="s">
        <v>10277</v>
      </c>
      <c r="X4751" t="s">
        <v>16757</v>
      </c>
      <c r="Y4751" s="3">
        <v>428673</v>
      </c>
      <c r="Z4751" s="3">
        <v>328890</v>
      </c>
      <c r="AA4751" t="s">
        <v>14124</v>
      </c>
      <c r="AB4751" t="s">
        <v>16756</v>
      </c>
      <c r="AH4751" s="1">
        <v>42296</v>
      </c>
      <c r="AO4751" s="1">
        <v>42410</v>
      </c>
      <c r="AS4751" s="1">
        <v>43506</v>
      </c>
    </row>
    <row r="4752" spans="2:47">
      <c r="B4752">
        <v>5905</v>
      </c>
      <c r="C4752" s="1">
        <v>42857</v>
      </c>
      <c r="D4752" t="s">
        <v>16751</v>
      </c>
      <c r="E4752" t="s">
        <v>16755</v>
      </c>
      <c r="F4752" t="s">
        <v>10284</v>
      </c>
      <c r="I4752">
        <v>5</v>
      </c>
      <c r="J4752" t="s">
        <v>10926</v>
      </c>
      <c r="N4752" t="s">
        <v>10926</v>
      </c>
      <c r="O4752" t="s">
        <v>10926</v>
      </c>
      <c r="P4752" t="s">
        <v>10926</v>
      </c>
      <c r="Q4752" t="s">
        <v>10283</v>
      </c>
      <c r="R4752" t="s">
        <v>11563</v>
      </c>
      <c r="S4752" t="s">
        <v>11562</v>
      </c>
      <c r="T4752" t="s">
        <v>16754</v>
      </c>
      <c r="U4752" t="s">
        <v>10943</v>
      </c>
      <c r="V4752" t="s">
        <v>10289</v>
      </c>
      <c r="W4752" t="s">
        <v>10277</v>
      </c>
      <c r="X4752" t="s">
        <v>16753</v>
      </c>
      <c r="Y4752" s="3">
        <v>343541</v>
      </c>
      <c r="Z4752" s="3">
        <v>537078</v>
      </c>
      <c r="AA4752" t="s">
        <v>13671</v>
      </c>
      <c r="AB4752" t="s">
        <v>16752</v>
      </c>
      <c r="AH4752" s="1">
        <v>42300</v>
      </c>
      <c r="AI4752" s="1">
        <v>42837</v>
      </c>
    </row>
    <row r="4753" spans="2:47">
      <c r="B4753">
        <v>5906</v>
      </c>
      <c r="C4753" s="1">
        <v>42339</v>
      </c>
      <c r="D4753" t="s">
        <v>16751</v>
      </c>
      <c r="E4753" t="s">
        <v>16750</v>
      </c>
      <c r="F4753" t="s">
        <v>10284</v>
      </c>
      <c r="I4753">
        <v>5</v>
      </c>
      <c r="J4753" t="s">
        <v>10926</v>
      </c>
      <c r="N4753" t="s">
        <v>10926</v>
      </c>
      <c r="O4753" t="s">
        <v>10926</v>
      </c>
      <c r="P4753" t="s">
        <v>10926</v>
      </c>
      <c r="Q4753" t="s">
        <v>10283</v>
      </c>
      <c r="R4753" t="s">
        <v>10952</v>
      </c>
      <c r="S4753" t="s">
        <v>10951</v>
      </c>
      <c r="T4753" t="s">
        <v>16749</v>
      </c>
      <c r="U4753" t="s">
        <v>10394</v>
      </c>
      <c r="V4753" t="s">
        <v>10393</v>
      </c>
      <c r="W4753" t="s">
        <v>10277</v>
      </c>
      <c r="X4753" t="s">
        <v>16748</v>
      </c>
      <c r="Y4753" s="3">
        <v>366904</v>
      </c>
      <c r="Z4753" s="3">
        <v>471171</v>
      </c>
      <c r="AA4753" t="s">
        <v>16659</v>
      </c>
      <c r="AB4753" t="s">
        <v>16747</v>
      </c>
      <c r="AH4753" s="1">
        <v>42298</v>
      </c>
      <c r="AJ4753" s="1">
        <v>42381</v>
      </c>
    </row>
    <row r="4754" spans="2:47">
      <c r="B4754">
        <v>5909</v>
      </c>
      <c r="C4754" s="1">
        <v>44040</v>
      </c>
      <c r="D4754" t="s">
        <v>16746</v>
      </c>
      <c r="E4754" t="s">
        <v>16745</v>
      </c>
      <c r="F4754" t="s">
        <v>10284</v>
      </c>
      <c r="I4754">
        <v>5</v>
      </c>
      <c r="J4754" t="s">
        <v>10926</v>
      </c>
      <c r="N4754" t="s">
        <v>10926</v>
      </c>
      <c r="O4754" t="s">
        <v>10926</v>
      </c>
      <c r="P4754" t="s">
        <v>10926</v>
      </c>
      <c r="Q4754" t="s">
        <v>10283</v>
      </c>
      <c r="R4754" t="s">
        <v>10545</v>
      </c>
      <c r="S4754" t="s">
        <v>10544</v>
      </c>
      <c r="T4754" t="s">
        <v>16744</v>
      </c>
      <c r="U4754" t="s">
        <v>11229</v>
      </c>
      <c r="V4754" t="s">
        <v>10424</v>
      </c>
      <c r="W4754" t="s">
        <v>10424</v>
      </c>
      <c r="X4754" t="s">
        <v>16743</v>
      </c>
      <c r="Y4754" s="3">
        <v>273746</v>
      </c>
      <c r="Z4754" s="3">
        <v>680043</v>
      </c>
      <c r="AA4754" t="s">
        <v>11227</v>
      </c>
      <c r="AB4754" t="s">
        <v>16742</v>
      </c>
      <c r="AH4754" s="1">
        <v>42298</v>
      </c>
      <c r="AO4754" s="1">
        <v>42557</v>
      </c>
      <c r="AS4754" s="1">
        <v>44383</v>
      </c>
    </row>
    <row r="4755" spans="2:47">
      <c r="B4755">
        <v>5910</v>
      </c>
      <c r="C4755" s="1">
        <v>43424</v>
      </c>
      <c r="D4755" t="s">
        <v>16695</v>
      </c>
      <c r="E4755" t="s">
        <v>16741</v>
      </c>
      <c r="F4755" t="s">
        <v>10284</v>
      </c>
      <c r="I4755">
        <v>4</v>
      </c>
      <c r="J4755" t="s">
        <v>10926</v>
      </c>
      <c r="N4755" t="s">
        <v>10926</v>
      </c>
      <c r="O4755" t="s">
        <v>10926</v>
      </c>
      <c r="P4755" t="s">
        <v>10926</v>
      </c>
      <c r="Q4755" t="s">
        <v>10283</v>
      </c>
      <c r="R4755" t="s">
        <v>11694</v>
      </c>
      <c r="S4755" t="s">
        <v>11694</v>
      </c>
      <c r="T4755" t="s">
        <v>16740</v>
      </c>
      <c r="U4755" t="s">
        <v>10332</v>
      </c>
      <c r="V4755" t="s">
        <v>1633</v>
      </c>
      <c r="W4755" t="s">
        <v>10277</v>
      </c>
      <c r="X4755" t="s">
        <v>16739</v>
      </c>
      <c r="Y4755" s="3">
        <v>459055</v>
      </c>
      <c r="Z4755" s="3">
        <v>348508</v>
      </c>
      <c r="AA4755" t="s">
        <v>16738</v>
      </c>
      <c r="AB4755" t="s">
        <v>16737</v>
      </c>
      <c r="AH4755" s="1">
        <v>42292</v>
      </c>
      <c r="AO4755" s="1">
        <v>42607</v>
      </c>
      <c r="AS4755" s="1">
        <v>43702</v>
      </c>
    </row>
    <row r="4756" spans="2:47">
      <c r="B4756">
        <v>5911</v>
      </c>
      <c r="C4756" s="1">
        <v>43761</v>
      </c>
      <c r="D4756" t="s">
        <v>11703</v>
      </c>
      <c r="E4756" t="s">
        <v>16736</v>
      </c>
      <c r="F4756" t="s">
        <v>10284</v>
      </c>
      <c r="I4756">
        <v>5</v>
      </c>
      <c r="J4756" t="s">
        <v>10926</v>
      </c>
      <c r="N4756" t="s">
        <v>10926</v>
      </c>
      <c r="O4756" t="s">
        <v>10926</v>
      </c>
      <c r="P4756" t="s">
        <v>10926</v>
      </c>
      <c r="Q4756" t="s">
        <v>10283</v>
      </c>
      <c r="R4756" t="s">
        <v>14356</v>
      </c>
      <c r="S4756" t="s">
        <v>14356</v>
      </c>
      <c r="T4756" t="s">
        <v>16735</v>
      </c>
      <c r="U4756" t="s">
        <v>11705</v>
      </c>
      <c r="V4756" t="s">
        <v>10424</v>
      </c>
      <c r="W4756" t="s">
        <v>10424</v>
      </c>
      <c r="X4756" t="s">
        <v>16734</v>
      </c>
      <c r="Y4756" s="3">
        <v>283438</v>
      </c>
      <c r="Z4756" s="3">
        <v>693163</v>
      </c>
      <c r="AA4756" t="s">
        <v>11703</v>
      </c>
      <c r="AB4756" t="s">
        <v>16733</v>
      </c>
      <c r="AH4756" s="1">
        <v>42250</v>
      </c>
      <c r="AO4756" s="1">
        <v>42285</v>
      </c>
      <c r="AS4756" s="1">
        <v>43381</v>
      </c>
    </row>
    <row r="4757" spans="2:47">
      <c r="B4757">
        <v>5912</v>
      </c>
      <c r="C4757" s="1">
        <v>42887</v>
      </c>
      <c r="D4757" t="s">
        <v>11242</v>
      </c>
      <c r="E4757" t="s">
        <v>16732</v>
      </c>
      <c r="F4757" t="s">
        <v>10326</v>
      </c>
      <c r="I4757">
        <v>44.9</v>
      </c>
      <c r="J4757" t="s">
        <v>10926</v>
      </c>
      <c r="N4757">
        <v>3.45</v>
      </c>
      <c r="O4757">
        <v>13</v>
      </c>
      <c r="P4757">
        <v>176</v>
      </c>
      <c r="Q4757" t="s">
        <v>10926</v>
      </c>
      <c r="R4757" t="s">
        <v>11563</v>
      </c>
      <c r="S4757" t="s">
        <v>11562</v>
      </c>
      <c r="T4757" t="s">
        <v>16731</v>
      </c>
      <c r="U4757" t="s">
        <v>12656</v>
      </c>
      <c r="V4757" t="s">
        <v>10424</v>
      </c>
      <c r="W4757" t="s">
        <v>10424</v>
      </c>
      <c r="X4757" t="s">
        <v>16730</v>
      </c>
      <c r="Y4757" s="3">
        <v>361972</v>
      </c>
      <c r="Z4757" s="3">
        <v>618210</v>
      </c>
      <c r="AA4757" t="s">
        <v>12654</v>
      </c>
      <c r="AB4757" t="s">
        <v>16729</v>
      </c>
      <c r="AH4757" s="1">
        <v>42552</v>
      </c>
      <c r="AI4757" s="1">
        <v>42866</v>
      </c>
    </row>
    <row r="4758" spans="2:47">
      <c r="B4758">
        <v>5913</v>
      </c>
      <c r="C4758" s="1">
        <v>43424</v>
      </c>
      <c r="D4758" t="s">
        <v>16695</v>
      </c>
      <c r="E4758" t="s">
        <v>16728</v>
      </c>
      <c r="F4758" t="s">
        <v>10284</v>
      </c>
      <c r="I4758">
        <v>5</v>
      </c>
      <c r="J4758" t="s">
        <v>10926</v>
      </c>
      <c r="N4758" t="s">
        <v>10926</v>
      </c>
      <c r="O4758" t="s">
        <v>10926</v>
      </c>
      <c r="P4758" t="s">
        <v>10926</v>
      </c>
      <c r="Q4758" t="s">
        <v>10283</v>
      </c>
      <c r="R4758" t="s">
        <v>11694</v>
      </c>
      <c r="S4758" t="s">
        <v>11694</v>
      </c>
      <c r="T4758" t="s">
        <v>16727</v>
      </c>
      <c r="U4758" t="s">
        <v>11072</v>
      </c>
      <c r="V4758" t="s">
        <v>10289</v>
      </c>
      <c r="W4758" t="s">
        <v>10277</v>
      </c>
      <c r="X4758" t="s">
        <v>16726</v>
      </c>
      <c r="Y4758" s="3">
        <v>368359</v>
      </c>
      <c r="Z4758" s="3">
        <v>396696</v>
      </c>
      <c r="AA4758" t="s">
        <v>11930</v>
      </c>
      <c r="AB4758" t="s">
        <v>16725</v>
      </c>
      <c r="AH4758" s="1">
        <v>42300</v>
      </c>
      <c r="AO4758" s="1">
        <v>42391</v>
      </c>
      <c r="AS4758" s="1">
        <v>43487</v>
      </c>
    </row>
    <row r="4759" spans="2:47">
      <c r="B4759">
        <v>5914</v>
      </c>
      <c r="C4759" s="1">
        <v>43945</v>
      </c>
      <c r="D4759" t="s">
        <v>16724</v>
      </c>
      <c r="E4759" t="s">
        <v>16723</v>
      </c>
      <c r="F4759" t="s">
        <v>10284</v>
      </c>
      <c r="I4759">
        <v>5</v>
      </c>
      <c r="J4759" t="s">
        <v>10926</v>
      </c>
      <c r="N4759" t="s">
        <v>10926</v>
      </c>
      <c r="O4759" t="s">
        <v>10926</v>
      </c>
      <c r="P4759" t="s">
        <v>10926</v>
      </c>
      <c r="Q4759" t="s">
        <v>10283</v>
      </c>
      <c r="R4759" t="s">
        <v>10536</v>
      </c>
      <c r="S4759" t="s">
        <v>10536</v>
      </c>
      <c r="T4759" t="s">
        <v>16722</v>
      </c>
      <c r="U4759" t="s">
        <v>10595</v>
      </c>
      <c r="V4759" t="s">
        <v>10424</v>
      </c>
      <c r="W4759" t="s">
        <v>10424</v>
      </c>
      <c r="X4759" t="s">
        <v>16721</v>
      </c>
      <c r="Y4759" s="3">
        <v>364125</v>
      </c>
      <c r="Z4759" s="3">
        <v>745917</v>
      </c>
      <c r="AA4759" t="s">
        <v>10593</v>
      </c>
      <c r="AB4759" t="s">
        <v>16720</v>
      </c>
      <c r="AH4759" s="1">
        <v>42310</v>
      </c>
      <c r="AO4759" s="1">
        <v>42403</v>
      </c>
      <c r="AS4759" s="1">
        <v>43499</v>
      </c>
      <c r="AT4759" s="1">
        <v>42736</v>
      </c>
      <c r="AU4759" s="1">
        <v>43405</v>
      </c>
    </row>
    <row r="4760" spans="2:47">
      <c r="B4760">
        <v>5915</v>
      </c>
      <c r="C4760" s="1">
        <v>42375</v>
      </c>
      <c r="D4760" t="s">
        <v>16719</v>
      </c>
      <c r="E4760" t="s">
        <v>16718</v>
      </c>
      <c r="F4760" t="s">
        <v>10284</v>
      </c>
      <c r="I4760">
        <v>2.2000000000000002</v>
      </c>
      <c r="J4760" t="s">
        <v>10926</v>
      </c>
      <c r="N4760" t="s">
        <v>10926</v>
      </c>
      <c r="O4760" t="s">
        <v>10926</v>
      </c>
      <c r="P4760" t="s">
        <v>10926</v>
      </c>
      <c r="Q4760" t="s">
        <v>10283</v>
      </c>
      <c r="R4760" t="s">
        <v>10952</v>
      </c>
      <c r="S4760" t="s">
        <v>10951</v>
      </c>
      <c r="T4760" t="s">
        <v>16717</v>
      </c>
      <c r="U4760" t="s">
        <v>10417</v>
      </c>
      <c r="V4760" t="s">
        <v>10315</v>
      </c>
      <c r="W4760" t="s">
        <v>10277</v>
      </c>
      <c r="X4760" t="s">
        <v>16716</v>
      </c>
      <c r="Y4760" s="3">
        <v>432494</v>
      </c>
      <c r="Z4760" s="3">
        <v>112832</v>
      </c>
      <c r="AA4760" t="s">
        <v>16715</v>
      </c>
      <c r="AB4760" t="s">
        <v>16714</v>
      </c>
      <c r="AH4760" s="1">
        <v>42306</v>
      </c>
      <c r="AJ4760" s="1">
        <v>42361</v>
      </c>
    </row>
    <row r="4761" spans="2:47">
      <c r="B4761">
        <v>5916</v>
      </c>
      <c r="C4761" s="1">
        <v>43375</v>
      </c>
      <c r="D4761" t="s">
        <v>16128</v>
      </c>
      <c r="E4761" t="s">
        <v>16713</v>
      </c>
      <c r="F4761" t="s">
        <v>10326</v>
      </c>
      <c r="I4761">
        <v>6</v>
      </c>
      <c r="J4761" t="s">
        <v>10926</v>
      </c>
      <c r="N4761">
        <v>3</v>
      </c>
      <c r="O4761">
        <v>2</v>
      </c>
      <c r="P4761">
        <v>121</v>
      </c>
      <c r="Q4761" t="s">
        <v>10926</v>
      </c>
      <c r="R4761" t="s">
        <v>11563</v>
      </c>
      <c r="S4761" t="s">
        <v>11562</v>
      </c>
      <c r="T4761" t="s">
        <v>16712</v>
      </c>
      <c r="U4761" t="s">
        <v>11857</v>
      </c>
      <c r="V4761" t="s">
        <v>10323</v>
      </c>
      <c r="W4761" t="s">
        <v>10323</v>
      </c>
      <c r="X4761" t="s">
        <v>16441</v>
      </c>
      <c r="Y4761" s="3">
        <v>72948</v>
      </c>
      <c r="Z4761" s="3">
        <v>577075</v>
      </c>
      <c r="AA4761" t="s">
        <v>10321</v>
      </c>
      <c r="AB4761" t="s">
        <v>16711</v>
      </c>
      <c r="AH4761" s="1">
        <v>42300</v>
      </c>
      <c r="AI4761" s="1">
        <v>43363</v>
      </c>
    </row>
    <row r="4762" spans="2:47">
      <c r="B4762">
        <v>5917</v>
      </c>
      <c r="C4762" s="1">
        <v>42535</v>
      </c>
      <c r="D4762" t="s">
        <v>16710</v>
      </c>
      <c r="E4762" t="s">
        <v>16709</v>
      </c>
      <c r="F4762" t="s">
        <v>10284</v>
      </c>
      <c r="I4762">
        <v>1.4</v>
      </c>
      <c r="J4762" t="s">
        <v>10926</v>
      </c>
      <c r="N4762" t="s">
        <v>10926</v>
      </c>
      <c r="O4762" t="s">
        <v>10926</v>
      </c>
      <c r="P4762" t="s">
        <v>10926</v>
      </c>
      <c r="Q4762" t="s">
        <v>10589</v>
      </c>
      <c r="R4762" t="s">
        <v>10536</v>
      </c>
      <c r="S4762" t="s">
        <v>10536</v>
      </c>
      <c r="T4762" t="s">
        <v>16708</v>
      </c>
      <c r="U4762" t="s">
        <v>11454</v>
      </c>
      <c r="V4762" t="s">
        <v>10378</v>
      </c>
      <c r="W4762" t="s">
        <v>10378</v>
      </c>
      <c r="X4762" t="s">
        <v>16707</v>
      </c>
      <c r="Y4762" s="3">
        <v>255583</v>
      </c>
      <c r="Z4762" s="3">
        <v>198601</v>
      </c>
      <c r="AA4762" t="s">
        <v>11452</v>
      </c>
      <c r="AB4762" t="s">
        <v>16706</v>
      </c>
      <c r="AH4762" s="1">
        <v>42299</v>
      </c>
      <c r="AO4762" s="1">
        <v>42353</v>
      </c>
      <c r="AS4762" s="1">
        <v>43449</v>
      </c>
      <c r="AT4762" s="1">
        <v>42248</v>
      </c>
      <c r="AU4762" s="1">
        <v>42359</v>
      </c>
    </row>
    <row r="4763" spans="2:47">
      <c r="B4763">
        <v>5918</v>
      </c>
      <c r="C4763" s="1">
        <v>42375</v>
      </c>
      <c r="D4763" t="s">
        <v>16705</v>
      </c>
      <c r="E4763" t="s">
        <v>16704</v>
      </c>
      <c r="F4763" t="s">
        <v>10284</v>
      </c>
      <c r="I4763">
        <v>1.9</v>
      </c>
      <c r="J4763" t="s">
        <v>10926</v>
      </c>
      <c r="N4763" t="s">
        <v>10926</v>
      </c>
      <c r="O4763" t="s">
        <v>10926</v>
      </c>
      <c r="P4763" t="s">
        <v>10926</v>
      </c>
      <c r="Q4763" t="s">
        <v>10283</v>
      </c>
      <c r="R4763" t="s">
        <v>10952</v>
      </c>
      <c r="S4763" t="s">
        <v>10951</v>
      </c>
      <c r="T4763" t="s">
        <v>16703</v>
      </c>
      <c r="U4763" t="s">
        <v>10482</v>
      </c>
      <c r="V4763" t="s">
        <v>10289</v>
      </c>
      <c r="W4763" t="s">
        <v>10277</v>
      </c>
      <c r="X4763" t="s">
        <v>16702</v>
      </c>
      <c r="Y4763" s="3">
        <v>336341</v>
      </c>
      <c r="Z4763" s="3">
        <v>412480</v>
      </c>
      <c r="AA4763" t="s">
        <v>10480</v>
      </c>
      <c r="AB4763" t="s">
        <v>16701</v>
      </c>
      <c r="AH4763" s="1">
        <v>42198</v>
      </c>
      <c r="AJ4763" s="1">
        <v>42349</v>
      </c>
    </row>
    <row r="4764" spans="2:47">
      <c r="B4764">
        <v>5922</v>
      </c>
      <c r="C4764" s="1">
        <v>43063</v>
      </c>
      <c r="D4764" t="s">
        <v>16700</v>
      </c>
      <c r="E4764" t="s">
        <v>16699</v>
      </c>
      <c r="F4764" t="s">
        <v>10284</v>
      </c>
      <c r="I4764">
        <v>5</v>
      </c>
      <c r="J4764" t="s">
        <v>10926</v>
      </c>
      <c r="N4764" t="s">
        <v>10926</v>
      </c>
      <c r="O4764" t="s">
        <v>10926</v>
      </c>
      <c r="P4764" t="s">
        <v>10926</v>
      </c>
      <c r="Q4764" t="s">
        <v>10283</v>
      </c>
      <c r="R4764" t="s">
        <v>11694</v>
      </c>
      <c r="S4764" t="s">
        <v>11694</v>
      </c>
      <c r="T4764" t="s">
        <v>16698</v>
      </c>
      <c r="U4764" t="s">
        <v>10495</v>
      </c>
      <c r="V4764" t="s">
        <v>10494</v>
      </c>
      <c r="W4764" t="s">
        <v>10277</v>
      </c>
      <c r="X4764" t="s">
        <v>16697</v>
      </c>
      <c r="Y4764" s="3">
        <v>574132</v>
      </c>
      <c r="Z4764" s="3">
        <v>183511</v>
      </c>
      <c r="AA4764" t="s">
        <v>10674</v>
      </c>
      <c r="AB4764" t="s">
        <v>16696</v>
      </c>
      <c r="AH4764" s="1">
        <v>42269</v>
      </c>
      <c r="AO4764" s="1">
        <v>42412</v>
      </c>
      <c r="AS4764" s="1">
        <v>43508</v>
      </c>
    </row>
    <row r="4765" spans="2:47">
      <c r="B4765">
        <v>5923</v>
      </c>
      <c r="C4765" s="1">
        <v>43424</v>
      </c>
      <c r="D4765" t="s">
        <v>16695</v>
      </c>
      <c r="E4765" t="s">
        <v>16694</v>
      </c>
      <c r="F4765" t="s">
        <v>10284</v>
      </c>
      <c r="I4765">
        <v>10</v>
      </c>
      <c r="J4765" t="s">
        <v>10926</v>
      </c>
      <c r="N4765" t="s">
        <v>10926</v>
      </c>
      <c r="O4765" t="s">
        <v>10926</v>
      </c>
      <c r="P4765" t="s">
        <v>10926</v>
      </c>
      <c r="Q4765" t="s">
        <v>10283</v>
      </c>
      <c r="R4765" t="s">
        <v>11694</v>
      </c>
      <c r="S4765" t="s">
        <v>11694</v>
      </c>
      <c r="T4765" t="s">
        <v>16693</v>
      </c>
      <c r="U4765" t="s">
        <v>13573</v>
      </c>
      <c r="V4765" t="s">
        <v>10378</v>
      </c>
      <c r="W4765" t="s">
        <v>10378</v>
      </c>
      <c r="X4765" t="s">
        <v>16692</v>
      </c>
      <c r="Y4765" s="3">
        <v>336822</v>
      </c>
      <c r="Z4765" s="3">
        <v>353033</v>
      </c>
      <c r="AA4765" t="s">
        <v>13571</v>
      </c>
      <c r="AB4765" t="s">
        <v>16691</v>
      </c>
      <c r="AH4765" s="1">
        <v>42305</v>
      </c>
      <c r="AO4765" s="1">
        <v>42440</v>
      </c>
      <c r="AS4765" s="1">
        <v>44266</v>
      </c>
    </row>
    <row r="4766" spans="2:47">
      <c r="B4766">
        <v>5925</v>
      </c>
      <c r="C4766" s="1">
        <v>42339</v>
      </c>
      <c r="D4766" t="s">
        <v>16690</v>
      </c>
      <c r="E4766" t="s">
        <v>16689</v>
      </c>
      <c r="F4766" t="s">
        <v>10326</v>
      </c>
      <c r="I4766">
        <v>1.5</v>
      </c>
      <c r="J4766" t="s">
        <v>10926</v>
      </c>
      <c r="N4766">
        <v>1.5</v>
      </c>
      <c r="O4766">
        <v>1</v>
      </c>
      <c r="P4766">
        <v>130</v>
      </c>
      <c r="Q4766" t="s">
        <v>10926</v>
      </c>
      <c r="R4766" t="s">
        <v>11563</v>
      </c>
      <c r="S4766" t="s">
        <v>11562</v>
      </c>
      <c r="T4766" t="s">
        <v>16688</v>
      </c>
      <c r="U4766" t="s">
        <v>11229</v>
      </c>
      <c r="V4766" t="s">
        <v>10424</v>
      </c>
      <c r="W4766" t="s">
        <v>10424</v>
      </c>
      <c r="X4766" t="s">
        <v>16687</v>
      </c>
      <c r="Y4766" s="3">
        <v>290738</v>
      </c>
      <c r="Z4766" s="3">
        <v>665842</v>
      </c>
      <c r="AA4766" t="s">
        <v>11227</v>
      </c>
      <c r="AB4766" t="s">
        <v>16686</v>
      </c>
      <c r="AH4766" s="1">
        <v>40683</v>
      </c>
      <c r="AI4766" s="1">
        <v>40722</v>
      </c>
    </row>
    <row r="4767" spans="2:47">
      <c r="B4767">
        <v>5926</v>
      </c>
      <c r="C4767" s="1">
        <v>42513</v>
      </c>
      <c r="D4767" t="s">
        <v>16685</v>
      </c>
      <c r="E4767" t="s">
        <v>16684</v>
      </c>
      <c r="F4767" t="s">
        <v>10284</v>
      </c>
      <c r="I4767">
        <v>4.7</v>
      </c>
      <c r="J4767" t="s">
        <v>10926</v>
      </c>
      <c r="N4767" t="s">
        <v>10926</v>
      </c>
      <c r="O4767" t="s">
        <v>10926</v>
      </c>
      <c r="P4767" t="s">
        <v>10926</v>
      </c>
      <c r="Q4767" t="s">
        <v>10283</v>
      </c>
      <c r="R4767" t="s">
        <v>10536</v>
      </c>
      <c r="S4767" t="s">
        <v>10536</v>
      </c>
      <c r="T4767" t="s">
        <v>16683</v>
      </c>
      <c r="U4767" t="s">
        <v>10279</v>
      </c>
      <c r="V4767" t="s">
        <v>10278</v>
      </c>
      <c r="W4767" t="s">
        <v>10277</v>
      </c>
      <c r="X4767" t="s">
        <v>16682</v>
      </c>
      <c r="Y4767" s="3">
        <v>385169</v>
      </c>
      <c r="Z4767" s="3">
        <v>153475</v>
      </c>
      <c r="AA4767" t="s">
        <v>10275</v>
      </c>
      <c r="AB4767" t="s">
        <v>16681</v>
      </c>
      <c r="AH4767" s="1">
        <v>42167</v>
      </c>
      <c r="AO4767" s="1">
        <v>42334</v>
      </c>
      <c r="AS4767" s="1">
        <v>43430</v>
      </c>
      <c r="AT4767" s="1">
        <v>42374</v>
      </c>
      <c r="AU4767" s="1">
        <v>42450</v>
      </c>
    </row>
    <row r="4768" spans="2:47">
      <c r="B4768">
        <v>5927</v>
      </c>
      <c r="C4768" s="1">
        <v>43916</v>
      </c>
      <c r="D4768" t="s">
        <v>16680</v>
      </c>
      <c r="E4768" t="s">
        <v>16679</v>
      </c>
      <c r="F4768" t="s">
        <v>10284</v>
      </c>
      <c r="I4768">
        <v>5</v>
      </c>
      <c r="J4768" t="s">
        <v>10926</v>
      </c>
      <c r="N4768" t="s">
        <v>10926</v>
      </c>
      <c r="O4768" t="s">
        <v>10926</v>
      </c>
      <c r="P4768" t="s">
        <v>10926</v>
      </c>
      <c r="Q4768" t="s">
        <v>10283</v>
      </c>
      <c r="R4768" t="s">
        <v>15408</v>
      </c>
      <c r="S4768" t="s">
        <v>10951</v>
      </c>
      <c r="T4768" t="s">
        <v>16678</v>
      </c>
      <c r="U4768" t="s">
        <v>10482</v>
      </c>
      <c r="V4768" t="s">
        <v>10289</v>
      </c>
      <c r="W4768" t="s">
        <v>10277</v>
      </c>
      <c r="Y4768" s="3">
        <v>337973</v>
      </c>
      <c r="Z4768" s="3">
        <v>406656</v>
      </c>
      <c r="AA4768" t="s">
        <v>10480</v>
      </c>
      <c r="AB4768" t="s">
        <v>16677</v>
      </c>
      <c r="AC4768" t="s">
        <v>16676</v>
      </c>
      <c r="AH4768" s="1">
        <v>42213</v>
      </c>
      <c r="AJ4768" s="1">
        <v>42286</v>
      </c>
      <c r="AK4768" s="1">
        <v>42465</v>
      </c>
      <c r="AL4768" s="1">
        <v>42482</v>
      </c>
    </row>
    <row r="4769" spans="2:47">
      <c r="B4769">
        <v>5928</v>
      </c>
      <c r="C4769" s="1">
        <v>43070</v>
      </c>
      <c r="D4769" t="s">
        <v>16675</v>
      </c>
      <c r="E4769" t="s">
        <v>16674</v>
      </c>
      <c r="F4769" t="s">
        <v>10284</v>
      </c>
      <c r="I4769">
        <v>5</v>
      </c>
      <c r="J4769" t="s">
        <v>10926</v>
      </c>
      <c r="N4769" t="s">
        <v>10926</v>
      </c>
      <c r="O4769" t="s">
        <v>10926</v>
      </c>
      <c r="P4769" t="s">
        <v>10926</v>
      </c>
      <c r="Q4769" t="s">
        <v>10283</v>
      </c>
      <c r="R4769" t="s">
        <v>10536</v>
      </c>
      <c r="S4769" t="s">
        <v>10536</v>
      </c>
      <c r="T4769" t="s">
        <v>16673</v>
      </c>
      <c r="U4769" t="s">
        <v>10482</v>
      </c>
      <c r="V4769" t="s">
        <v>10289</v>
      </c>
      <c r="W4769" t="s">
        <v>10277</v>
      </c>
      <c r="X4769" t="s">
        <v>16672</v>
      </c>
      <c r="Y4769" s="3">
        <v>338818</v>
      </c>
      <c r="Z4769" s="3">
        <v>431362</v>
      </c>
      <c r="AA4769" t="s">
        <v>13881</v>
      </c>
      <c r="AB4769" t="s">
        <v>16671</v>
      </c>
      <c r="AH4769" s="1">
        <v>42222</v>
      </c>
      <c r="AO4769" s="1">
        <v>42325</v>
      </c>
      <c r="AS4769" s="1">
        <v>43421</v>
      </c>
      <c r="AT4769" s="1">
        <v>42766</v>
      </c>
      <c r="AU4769" s="1">
        <v>42825</v>
      </c>
    </row>
    <row r="4770" spans="2:47">
      <c r="B4770">
        <v>5929</v>
      </c>
      <c r="C4770" s="1">
        <v>44077</v>
      </c>
      <c r="D4770" t="s">
        <v>16113</v>
      </c>
      <c r="E4770" t="s">
        <v>16670</v>
      </c>
      <c r="F4770" t="s">
        <v>10284</v>
      </c>
      <c r="I4770">
        <v>25.5</v>
      </c>
      <c r="J4770" t="s">
        <v>10926</v>
      </c>
      <c r="N4770" t="s">
        <v>10926</v>
      </c>
      <c r="O4770" t="s">
        <v>10926</v>
      </c>
      <c r="P4770" t="s">
        <v>10926</v>
      </c>
      <c r="Q4770" t="s">
        <v>10283</v>
      </c>
      <c r="R4770" t="s">
        <v>14356</v>
      </c>
      <c r="S4770" t="s">
        <v>14356</v>
      </c>
      <c r="T4770" t="s">
        <v>16669</v>
      </c>
      <c r="U4770" t="s">
        <v>10394</v>
      </c>
      <c r="V4770" t="s">
        <v>10393</v>
      </c>
      <c r="W4770" t="s">
        <v>10277</v>
      </c>
      <c r="X4770" t="s">
        <v>16668</v>
      </c>
      <c r="Y4770" s="3">
        <v>467529</v>
      </c>
      <c r="Z4770" s="3">
        <v>438614</v>
      </c>
      <c r="AA4770" t="s">
        <v>10391</v>
      </c>
      <c r="AB4770" t="s">
        <v>16667</v>
      </c>
      <c r="AF4770">
        <v>42350</v>
      </c>
      <c r="AH4770" s="1">
        <v>42237</v>
      </c>
      <c r="AO4770" s="1">
        <v>42762</v>
      </c>
      <c r="AS4770" s="1">
        <v>43857</v>
      </c>
    </row>
    <row r="4771" spans="2:47">
      <c r="B4771">
        <v>5930</v>
      </c>
      <c r="C4771" s="1">
        <v>42818</v>
      </c>
      <c r="D4771" t="s">
        <v>16666</v>
      </c>
      <c r="E4771" t="s">
        <v>16665</v>
      </c>
      <c r="F4771" t="s">
        <v>10284</v>
      </c>
      <c r="I4771">
        <v>2.5</v>
      </c>
      <c r="J4771" t="s">
        <v>10926</v>
      </c>
      <c r="N4771" t="s">
        <v>10926</v>
      </c>
      <c r="O4771" t="s">
        <v>10926</v>
      </c>
      <c r="P4771" t="s">
        <v>10926</v>
      </c>
      <c r="Q4771" t="s">
        <v>10283</v>
      </c>
      <c r="R4771" t="s">
        <v>11694</v>
      </c>
      <c r="S4771" t="s">
        <v>11694</v>
      </c>
      <c r="T4771" t="s">
        <v>16664</v>
      </c>
      <c r="U4771" t="s">
        <v>10661</v>
      </c>
      <c r="V4771" t="s">
        <v>10494</v>
      </c>
      <c r="W4771" t="s">
        <v>10277</v>
      </c>
      <c r="Y4771" s="3">
        <v>569953</v>
      </c>
      <c r="Z4771" s="3">
        <v>334057</v>
      </c>
      <c r="AA4771" t="s">
        <v>11129</v>
      </c>
      <c r="AB4771" t="s">
        <v>16663</v>
      </c>
      <c r="AH4771" s="1">
        <v>42227</v>
      </c>
      <c r="AO4771" s="1">
        <v>42311</v>
      </c>
      <c r="AS4771" s="1">
        <v>43407</v>
      </c>
    </row>
    <row r="4772" spans="2:47">
      <c r="B4772">
        <v>5931</v>
      </c>
      <c r="C4772" s="1">
        <v>42339</v>
      </c>
      <c r="D4772" t="s">
        <v>16662</v>
      </c>
      <c r="E4772" t="s">
        <v>16661</v>
      </c>
      <c r="F4772" t="s">
        <v>10284</v>
      </c>
      <c r="I4772">
        <v>3.8</v>
      </c>
      <c r="J4772" t="s">
        <v>10926</v>
      </c>
      <c r="N4772" t="s">
        <v>10926</v>
      </c>
      <c r="O4772" t="s">
        <v>10926</v>
      </c>
      <c r="P4772" t="s">
        <v>10926</v>
      </c>
      <c r="Q4772" t="s">
        <v>10283</v>
      </c>
      <c r="R4772" t="s">
        <v>10952</v>
      </c>
      <c r="S4772" t="s">
        <v>10951</v>
      </c>
      <c r="T4772" t="s">
        <v>16660</v>
      </c>
      <c r="U4772" t="s">
        <v>10394</v>
      </c>
      <c r="V4772" t="s">
        <v>10393</v>
      </c>
      <c r="W4772" t="s">
        <v>10277</v>
      </c>
      <c r="Y4772" s="3">
        <v>364507</v>
      </c>
      <c r="Z4772" s="3">
        <v>470846</v>
      </c>
      <c r="AA4772" t="s">
        <v>16659</v>
      </c>
      <c r="AB4772" t="s">
        <v>16658</v>
      </c>
      <c r="AH4772" s="1">
        <v>42208</v>
      </c>
      <c r="AJ4772" s="1">
        <v>42305</v>
      </c>
    </row>
    <row r="4773" spans="2:47">
      <c r="B4773">
        <v>5932</v>
      </c>
      <c r="C4773" s="1">
        <v>42339</v>
      </c>
      <c r="D4773" t="s">
        <v>16653</v>
      </c>
      <c r="E4773" t="s">
        <v>16657</v>
      </c>
      <c r="F4773" t="s">
        <v>10284</v>
      </c>
      <c r="I4773">
        <v>5</v>
      </c>
      <c r="J4773" t="s">
        <v>10926</v>
      </c>
      <c r="N4773" t="s">
        <v>10926</v>
      </c>
      <c r="O4773" t="s">
        <v>10926</v>
      </c>
      <c r="P4773" t="s">
        <v>10926</v>
      </c>
      <c r="Q4773" t="s">
        <v>10283</v>
      </c>
      <c r="R4773" t="s">
        <v>11563</v>
      </c>
      <c r="S4773" t="s">
        <v>11562</v>
      </c>
      <c r="T4773" t="s">
        <v>16651</v>
      </c>
      <c r="U4773" t="s">
        <v>10290</v>
      </c>
      <c r="V4773" t="s">
        <v>10289</v>
      </c>
      <c r="W4773" t="s">
        <v>10277</v>
      </c>
      <c r="Y4773" s="3">
        <v>353580</v>
      </c>
      <c r="Z4773" s="3">
        <v>385790</v>
      </c>
      <c r="AA4773" t="s">
        <v>11744</v>
      </c>
      <c r="AB4773" t="s">
        <v>16656</v>
      </c>
      <c r="AH4773" s="1">
        <v>42033</v>
      </c>
      <c r="AI4773" s="1">
        <v>42123</v>
      </c>
    </row>
    <row r="4774" spans="2:47">
      <c r="B4774">
        <v>5933</v>
      </c>
      <c r="C4774" s="1">
        <v>43628</v>
      </c>
      <c r="D4774" t="s">
        <v>16653</v>
      </c>
      <c r="E4774" t="s">
        <v>16655</v>
      </c>
      <c r="F4774" t="s">
        <v>10284</v>
      </c>
      <c r="I4774">
        <v>3.5</v>
      </c>
      <c r="J4774" t="s">
        <v>10926</v>
      </c>
      <c r="N4774" t="s">
        <v>10926</v>
      </c>
      <c r="O4774" t="s">
        <v>10926</v>
      </c>
      <c r="P4774" t="s">
        <v>10926</v>
      </c>
      <c r="Q4774" t="s">
        <v>10283</v>
      </c>
      <c r="R4774" t="s">
        <v>10545</v>
      </c>
      <c r="S4774" t="s">
        <v>10544</v>
      </c>
      <c r="T4774" t="s">
        <v>16651</v>
      </c>
      <c r="U4774" t="s">
        <v>10290</v>
      </c>
      <c r="V4774" t="s">
        <v>10289</v>
      </c>
      <c r="W4774" t="s">
        <v>10277</v>
      </c>
      <c r="Y4774" s="3">
        <v>353580</v>
      </c>
      <c r="Z4774" s="3">
        <v>385790</v>
      </c>
      <c r="AA4774" t="s">
        <v>11744</v>
      </c>
      <c r="AB4774" t="s">
        <v>16654</v>
      </c>
      <c r="AH4774" s="1">
        <v>42185</v>
      </c>
      <c r="AO4774" s="1">
        <v>42298</v>
      </c>
      <c r="AS4774" s="1">
        <v>43394</v>
      </c>
    </row>
    <row r="4775" spans="2:47">
      <c r="B4775">
        <v>5934</v>
      </c>
      <c r="C4775" s="1">
        <v>43628</v>
      </c>
      <c r="D4775" t="s">
        <v>16653</v>
      </c>
      <c r="E4775" t="s">
        <v>16652</v>
      </c>
      <c r="F4775" t="s">
        <v>10284</v>
      </c>
      <c r="I4775">
        <v>1.5</v>
      </c>
      <c r="J4775" t="s">
        <v>10926</v>
      </c>
      <c r="N4775" t="s">
        <v>10926</v>
      </c>
      <c r="O4775" t="s">
        <v>10926</v>
      </c>
      <c r="P4775" t="s">
        <v>10926</v>
      </c>
      <c r="Q4775" t="s">
        <v>10283</v>
      </c>
      <c r="R4775" t="s">
        <v>10545</v>
      </c>
      <c r="S4775" t="s">
        <v>10544</v>
      </c>
      <c r="T4775" t="s">
        <v>16651</v>
      </c>
      <c r="U4775" t="s">
        <v>10290</v>
      </c>
      <c r="V4775" t="s">
        <v>10289</v>
      </c>
      <c r="W4775" t="s">
        <v>10277</v>
      </c>
      <c r="Y4775" s="3">
        <v>353997</v>
      </c>
      <c r="Z4775" s="3">
        <v>385705</v>
      </c>
      <c r="AA4775" t="s">
        <v>13211</v>
      </c>
      <c r="AB4775" t="s">
        <v>16650</v>
      </c>
      <c r="AH4775" s="1">
        <v>42185</v>
      </c>
      <c r="AO4775" s="1">
        <v>42405</v>
      </c>
      <c r="AS4775" s="1">
        <v>43501</v>
      </c>
    </row>
    <row r="4776" spans="2:47">
      <c r="B4776">
        <v>5935</v>
      </c>
      <c r="C4776" s="1">
        <v>43370</v>
      </c>
      <c r="D4776" t="s">
        <v>16392</v>
      </c>
      <c r="E4776" t="s">
        <v>16649</v>
      </c>
      <c r="F4776" t="s">
        <v>10284</v>
      </c>
      <c r="I4776">
        <v>5</v>
      </c>
      <c r="J4776" t="s">
        <v>10926</v>
      </c>
      <c r="N4776" t="s">
        <v>10926</v>
      </c>
      <c r="O4776" t="s">
        <v>10926</v>
      </c>
      <c r="P4776" t="s">
        <v>10926</v>
      </c>
      <c r="Q4776" t="s">
        <v>10283</v>
      </c>
      <c r="R4776" t="s">
        <v>11694</v>
      </c>
      <c r="S4776" t="s">
        <v>11694</v>
      </c>
      <c r="T4776" t="s">
        <v>16648</v>
      </c>
      <c r="U4776" t="s">
        <v>11278</v>
      </c>
      <c r="V4776" t="s">
        <v>1633</v>
      </c>
      <c r="W4776" t="s">
        <v>10277</v>
      </c>
      <c r="X4776" t="s">
        <v>16647</v>
      </c>
      <c r="Y4776" s="3">
        <v>412616</v>
      </c>
      <c r="Z4776" s="3">
        <v>333407</v>
      </c>
      <c r="AA4776" t="s">
        <v>16646</v>
      </c>
      <c r="AB4776" t="s">
        <v>16645</v>
      </c>
      <c r="AH4776" s="1">
        <v>42208</v>
      </c>
      <c r="AO4776" s="1">
        <v>42291</v>
      </c>
      <c r="AS4776" s="1">
        <v>43387</v>
      </c>
    </row>
    <row r="4777" spans="2:47">
      <c r="B4777">
        <v>5936</v>
      </c>
      <c r="C4777" s="1">
        <v>43342</v>
      </c>
      <c r="D4777" t="s">
        <v>16644</v>
      </c>
      <c r="E4777" t="s">
        <v>16643</v>
      </c>
      <c r="F4777" t="s">
        <v>10284</v>
      </c>
      <c r="I4777">
        <v>5</v>
      </c>
      <c r="J4777" t="s">
        <v>10926</v>
      </c>
      <c r="N4777" t="s">
        <v>10926</v>
      </c>
      <c r="O4777" t="s">
        <v>10926</v>
      </c>
      <c r="P4777" t="s">
        <v>10926</v>
      </c>
      <c r="Q4777" t="s">
        <v>10283</v>
      </c>
      <c r="R4777" t="s">
        <v>15408</v>
      </c>
      <c r="S4777" t="s">
        <v>10951</v>
      </c>
      <c r="T4777" t="s">
        <v>16642</v>
      </c>
      <c r="U4777" t="s">
        <v>10482</v>
      </c>
      <c r="V4777" t="s">
        <v>10289</v>
      </c>
      <c r="W4777" t="s">
        <v>10277</v>
      </c>
      <c r="X4777" t="s">
        <v>16641</v>
      </c>
      <c r="Y4777" s="3">
        <v>337955</v>
      </c>
      <c r="Z4777" s="3">
        <v>405412</v>
      </c>
      <c r="AA4777" t="s">
        <v>10480</v>
      </c>
      <c r="AB4777" t="s">
        <v>16640</v>
      </c>
      <c r="AC4777" t="s">
        <v>16639</v>
      </c>
      <c r="AH4777" s="1">
        <v>42213</v>
      </c>
      <c r="AJ4777" s="1">
        <v>42286</v>
      </c>
      <c r="AK4777" s="1">
        <v>42465</v>
      </c>
      <c r="AL4777" s="1">
        <v>42514</v>
      </c>
    </row>
    <row r="4778" spans="2:47">
      <c r="B4778">
        <v>5937</v>
      </c>
      <c r="C4778" s="1">
        <v>42339</v>
      </c>
      <c r="D4778" t="s">
        <v>16638</v>
      </c>
      <c r="E4778" t="s">
        <v>16637</v>
      </c>
      <c r="F4778" t="s">
        <v>10284</v>
      </c>
      <c r="I4778">
        <v>5</v>
      </c>
      <c r="J4778" t="s">
        <v>10926</v>
      </c>
      <c r="N4778" t="s">
        <v>10926</v>
      </c>
      <c r="O4778" t="s">
        <v>10926</v>
      </c>
      <c r="P4778" t="s">
        <v>10926</v>
      </c>
      <c r="Q4778" t="s">
        <v>10283</v>
      </c>
      <c r="R4778" t="s">
        <v>10952</v>
      </c>
      <c r="S4778" t="s">
        <v>10951</v>
      </c>
      <c r="T4778" t="s">
        <v>16636</v>
      </c>
      <c r="U4778" t="s">
        <v>10702</v>
      </c>
      <c r="V4778" t="s">
        <v>10278</v>
      </c>
      <c r="W4778" t="s">
        <v>10277</v>
      </c>
      <c r="Y4778" s="3">
        <v>158786</v>
      </c>
      <c r="Z4778" s="3">
        <v>33384</v>
      </c>
      <c r="AA4778" t="s">
        <v>10700</v>
      </c>
      <c r="AB4778" t="s">
        <v>16635</v>
      </c>
      <c r="AH4778" s="1">
        <v>42165</v>
      </c>
      <c r="AJ4778" s="1">
        <v>42275</v>
      </c>
    </row>
    <row r="4779" spans="2:47">
      <c r="B4779">
        <v>5938</v>
      </c>
      <c r="C4779" s="1">
        <v>43761</v>
      </c>
      <c r="D4779" t="s">
        <v>16634</v>
      </c>
      <c r="E4779" t="s">
        <v>16633</v>
      </c>
      <c r="F4779" t="s">
        <v>10284</v>
      </c>
      <c r="I4779">
        <v>5</v>
      </c>
      <c r="J4779" t="s">
        <v>10926</v>
      </c>
      <c r="N4779" t="s">
        <v>10926</v>
      </c>
      <c r="O4779" t="s">
        <v>10926</v>
      </c>
      <c r="P4779" t="s">
        <v>10926</v>
      </c>
      <c r="Q4779" t="s">
        <v>10283</v>
      </c>
      <c r="R4779" t="s">
        <v>11462</v>
      </c>
      <c r="S4779" t="s">
        <v>11462</v>
      </c>
      <c r="T4779" t="s">
        <v>16632</v>
      </c>
      <c r="U4779" t="s">
        <v>10800</v>
      </c>
      <c r="V4779" t="s">
        <v>10289</v>
      </c>
      <c r="W4779" t="s">
        <v>10277</v>
      </c>
      <c r="X4779" t="s">
        <v>16631</v>
      </c>
      <c r="Y4779" s="3">
        <v>331997</v>
      </c>
      <c r="Z4779" s="3">
        <v>408674</v>
      </c>
      <c r="AA4779" t="s">
        <v>11668</v>
      </c>
      <c r="AB4779" t="s">
        <v>16630</v>
      </c>
      <c r="AH4779" s="1">
        <v>42219</v>
      </c>
      <c r="AO4779" s="1">
        <v>42636</v>
      </c>
      <c r="AS4779" s="1">
        <v>43731</v>
      </c>
      <c r="AT4779" s="1">
        <v>43730</v>
      </c>
    </row>
    <row r="4780" spans="2:47">
      <c r="B4780">
        <v>5939</v>
      </c>
      <c r="C4780" s="1">
        <v>44077</v>
      </c>
      <c r="D4780" t="s">
        <v>16629</v>
      </c>
      <c r="E4780" t="s">
        <v>16628</v>
      </c>
      <c r="F4780" t="s">
        <v>10284</v>
      </c>
      <c r="I4780">
        <v>6</v>
      </c>
      <c r="J4780" t="s">
        <v>10926</v>
      </c>
      <c r="N4780" t="s">
        <v>10926</v>
      </c>
      <c r="O4780" t="s">
        <v>10926</v>
      </c>
      <c r="P4780" t="s">
        <v>10926</v>
      </c>
      <c r="Q4780" t="s">
        <v>10283</v>
      </c>
      <c r="R4780" t="s">
        <v>10545</v>
      </c>
      <c r="S4780" t="s">
        <v>10544</v>
      </c>
      <c r="T4780" t="s">
        <v>16627</v>
      </c>
      <c r="U4780" t="s">
        <v>10290</v>
      </c>
      <c r="V4780" t="s">
        <v>10289</v>
      </c>
      <c r="W4780" t="s">
        <v>10277</v>
      </c>
      <c r="X4780" t="s">
        <v>16626</v>
      </c>
      <c r="Y4780" s="3">
        <v>369888</v>
      </c>
      <c r="Z4780" s="3">
        <v>359234</v>
      </c>
      <c r="AA4780" t="s">
        <v>12390</v>
      </c>
      <c r="AB4780" t="s">
        <v>16625</v>
      </c>
      <c r="AH4780" s="1">
        <v>42132</v>
      </c>
      <c r="AO4780" s="1">
        <v>42510</v>
      </c>
    </row>
    <row r="4781" spans="2:47">
      <c r="B4781">
        <v>5940</v>
      </c>
      <c r="C4781" s="1">
        <v>42552</v>
      </c>
      <c r="D4781" t="s">
        <v>16624</v>
      </c>
      <c r="E4781" t="s">
        <v>16623</v>
      </c>
      <c r="F4781" t="s">
        <v>10284</v>
      </c>
      <c r="I4781">
        <v>6</v>
      </c>
      <c r="J4781" t="s">
        <v>10926</v>
      </c>
      <c r="N4781" t="s">
        <v>10926</v>
      </c>
      <c r="O4781" t="s">
        <v>10926</v>
      </c>
      <c r="P4781" t="s">
        <v>10926</v>
      </c>
      <c r="Q4781" t="s">
        <v>10283</v>
      </c>
      <c r="R4781" t="s">
        <v>12658</v>
      </c>
      <c r="S4781" t="s">
        <v>10951</v>
      </c>
      <c r="T4781" t="s">
        <v>16622</v>
      </c>
      <c r="U4781" t="s">
        <v>10542</v>
      </c>
      <c r="V4781" t="s">
        <v>10278</v>
      </c>
      <c r="W4781" t="s">
        <v>10277</v>
      </c>
      <c r="X4781" t="s">
        <v>16621</v>
      </c>
      <c r="Y4781" s="3">
        <v>307946</v>
      </c>
      <c r="Z4781" s="3">
        <v>118283</v>
      </c>
      <c r="AA4781" t="s">
        <v>12614</v>
      </c>
      <c r="AB4781" t="s">
        <v>16620</v>
      </c>
      <c r="AC4781" t="s">
        <v>16619</v>
      </c>
      <c r="AH4781" s="1">
        <v>42201</v>
      </c>
      <c r="AJ4781" s="1">
        <v>42342</v>
      </c>
      <c r="AK4781" s="1">
        <v>42388</v>
      </c>
      <c r="AM4781" s="1">
        <v>42530</v>
      </c>
    </row>
    <row r="4782" spans="2:47">
      <c r="B4782">
        <v>5941</v>
      </c>
      <c r="C4782" s="1">
        <v>42339</v>
      </c>
      <c r="D4782" t="s">
        <v>16618</v>
      </c>
      <c r="E4782" t="s">
        <v>16617</v>
      </c>
      <c r="F4782" t="s">
        <v>10284</v>
      </c>
      <c r="I4782">
        <v>5</v>
      </c>
      <c r="J4782" t="s">
        <v>10926</v>
      </c>
      <c r="N4782" t="s">
        <v>10926</v>
      </c>
      <c r="O4782" t="s">
        <v>10926</v>
      </c>
      <c r="P4782" t="s">
        <v>10926</v>
      </c>
      <c r="Q4782" t="s">
        <v>10283</v>
      </c>
      <c r="R4782" t="s">
        <v>11563</v>
      </c>
      <c r="S4782" t="s">
        <v>11562</v>
      </c>
      <c r="T4782" t="s">
        <v>16616</v>
      </c>
      <c r="U4782" t="s">
        <v>13142</v>
      </c>
      <c r="V4782" t="s">
        <v>10378</v>
      </c>
      <c r="W4782" t="s">
        <v>10378</v>
      </c>
      <c r="X4782" t="s">
        <v>16615</v>
      </c>
      <c r="Y4782" s="3">
        <v>267843</v>
      </c>
      <c r="Z4782" s="3">
        <v>194294</v>
      </c>
      <c r="AA4782" t="s">
        <v>13140</v>
      </c>
      <c r="AB4782" t="s">
        <v>16614</v>
      </c>
      <c r="AH4782" s="1">
        <v>42223</v>
      </c>
      <c r="AI4782" s="1">
        <v>42227</v>
      </c>
    </row>
    <row r="4783" spans="2:47">
      <c r="B4783">
        <v>5942</v>
      </c>
      <c r="C4783" s="1">
        <v>43012</v>
      </c>
      <c r="D4783" t="s">
        <v>16613</v>
      </c>
      <c r="E4783" t="s">
        <v>16612</v>
      </c>
      <c r="F4783" t="s">
        <v>10284</v>
      </c>
      <c r="I4783">
        <v>5</v>
      </c>
      <c r="J4783" t="s">
        <v>10926</v>
      </c>
      <c r="N4783" t="s">
        <v>10926</v>
      </c>
      <c r="O4783" t="s">
        <v>10926</v>
      </c>
      <c r="P4783" t="s">
        <v>10926</v>
      </c>
      <c r="Q4783" t="s">
        <v>10283</v>
      </c>
      <c r="R4783" t="s">
        <v>10536</v>
      </c>
      <c r="S4783" t="s">
        <v>10536</v>
      </c>
      <c r="T4783" t="s">
        <v>16611</v>
      </c>
      <c r="U4783" t="s">
        <v>10495</v>
      </c>
      <c r="V4783" t="s">
        <v>10494</v>
      </c>
      <c r="W4783" t="s">
        <v>10277</v>
      </c>
      <c r="X4783" t="s">
        <v>16610</v>
      </c>
      <c r="Y4783" s="3">
        <v>568411</v>
      </c>
      <c r="Z4783" s="3">
        <v>177573</v>
      </c>
      <c r="AA4783" t="s">
        <v>10674</v>
      </c>
      <c r="AB4783" t="s">
        <v>16609</v>
      </c>
      <c r="AH4783" s="1">
        <v>42082</v>
      </c>
      <c r="AO4783" s="1">
        <v>42223</v>
      </c>
      <c r="AS4783" s="1">
        <v>43319</v>
      </c>
      <c r="AT4783" s="1">
        <v>42764</v>
      </c>
      <c r="AU4783" s="1">
        <v>42823</v>
      </c>
    </row>
    <row r="4784" spans="2:47">
      <c r="B4784">
        <v>5943</v>
      </c>
      <c r="C4784" s="1">
        <v>42339</v>
      </c>
      <c r="D4784" t="s">
        <v>16608</v>
      </c>
      <c r="E4784" t="s">
        <v>16607</v>
      </c>
      <c r="F4784" t="s">
        <v>10309</v>
      </c>
      <c r="I4784">
        <v>9</v>
      </c>
      <c r="J4784" t="s">
        <v>10926</v>
      </c>
      <c r="N4784" t="s">
        <v>10926</v>
      </c>
      <c r="O4784" t="s">
        <v>10926</v>
      </c>
      <c r="P4784" t="s">
        <v>10926</v>
      </c>
      <c r="Q4784" t="s">
        <v>10926</v>
      </c>
      <c r="R4784" t="s">
        <v>11563</v>
      </c>
      <c r="S4784" t="s">
        <v>11562</v>
      </c>
      <c r="T4784" t="s">
        <v>16606</v>
      </c>
      <c r="U4784" t="s">
        <v>10892</v>
      </c>
      <c r="V4784" t="s">
        <v>10378</v>
      </c>
      <c r="W4784" t="s">
        <v>10378</v>
      </c>
      <c r="Y4784" s="3">
        <v>312625</v>
      </c>
      <c r="Z4784" s="3">
        <v>167514</v>
      </c>
      <c r="AA4784" t="s">
        <v>11586</v>
      </c>
      <c r="AB4784" t="s">
        <v>16605</v>
      </c>
      <c r="AH4784" s="1">
        <v>40247</v>
      </c>
      <c r="AI4784" s="1">
        <v>40288</v>
      </c>
    </row>
    <row r="4785" spans="2:47">
      <c r="B4785">
        <v>5944</v>
      </c>
      <c r="C4785" s="1">
        <v>43978</v>
      </c>
      <c r="D4785" t="s">
        <v>14113</v>
      </c>
      <c r="E4785" t="s">
        <v>16604</v>
      </c>
      <c r="F4785" t="s">
        <v>10284</v>
      </c>
      <c r="I4785">
        <v>5</v>
      </c>
      <c r="J4785" t="s">
        <v>10926</v>
      </c>
      <c r="N4785" t="s">
        <v>10926</v>
      </c>
      <c r="O4785" t="s">
        <v>10926</v>
      </c>
      <c r="P4785" t="s">
        <v>10926</v>
      </c>
      <c r="Q4785" t="s">
        <v>10283</v>
      </c>
      <c r="R4785" t="s">
        <v>10545</v>
      </c>
      <c r="S4785" t="s">
        <v>10544</v>
      </c>
      <c r="T4785" t="s">
        <v>16603</v>
      </c>
      <c r="U4785" t="s">
        <v>10298</v>
      </c>
      <c r="V4785" t="s">
        <v>1633</v>
      </c>
      <c r="W4785" t="s">
        <v>10277</v>
      </c>
      <c r="Y4785" s="3">
        <v>491302</v>
      </c>
      <c r="Z4785" s="3">
        <v>275499</v>
      </c>
      <c r="AA4785" t="s">
        <v>14109</v>
      </c>
      <c r="AB4785" t="s">
        <v>16602</v>
      </c>
      <c r="AH4785" s="1">
        <v>42156</v>
      </c>
      <c r="AO4785" s="1">
        <v>42215</v>
      </c>
      <c r="AS4785" s="1">
        <v>44042</v>
      </c>
    </row>
    <row r="4786" spans="2:47">
      <c r="B4786">
        <v>5945</v>
      </c>
      <c r="C4786" s="1">
        <v>42443</v>
      </c>
      <c r="D4786" t="s">
        <v>16601</v>
      </c>
      <c r="E4786" t="s">
        <v>16600</v>
      </c>
      <c r="F4786" t="s">
        <v>10284</v>
      </c>
      <c r="I4786">
        <v>1.2</v>
      </c>
      <c r="J4786" t="s">
        <v>10926</v>
      </c>
      <c r="N4786" t="s">
        <v>10926</v>
      </c>
      <c r="O4786" t="s">
        <v>10926</v>
      </c>
      <c r="P4786" t="s">
        <v>10926</v>
      </c>
      <c r="Q4786" t="s">
        <v>10283</v>
      </c>
      <c r="R4786" t="s">
        <v>10536</v>
      </c>
      <c r="S4786" t="s">
        <v>10536</v>
      </c>
      <c r="T4786" t="s">
        <v>16599</v>
      </c>
      <c r="U4786" t="s">
        <v>12267</v>
      </c>
      <c r="V4786" t="s">
        <v>10424</v>
      </c>
      <c r="W4786" t="s">
        <v>10424</v>
      </c>
      <c r="X4786" t="s">
        <v>16598</v>
      </c>
      <c r="Y4786" s="3">
        <v>350467</v>
      </c>
      <c r="Z4786" s="3">
        <v>824466</v>
      </c>
      <c r="AA4786" t="s">
        <v>10956</v>
      </c>
      <c r="AB4786" t="s">
        <v>16597</v>
      </c>
      <c r="AH4786" s="1">
        <v>42129</v>
      </c>
      <c r="AO4786" s="1">
        <v>42178</v>
      </c>
      <c r="AS4786" s="1">
        <v>43273</v>
      </c>
      <c r="AT4786" s="1">
        <v>42186</v>
      </c>
      <c r="AU4786" s="1">
        <v>42262</v>
      </c>
    </row>
    <row r="4787" spans="2:47">
      <c r="B4787">
        <v>5946</v>
      </c>
      <c r="C4787" s="1">
        <v>43084</v>
      </c>
      <c r="D4787" t="s">
        <v>16596</v>
      </c>
      <c r="E4787" t="s">
        <v>16595</v>
      </c>
      <c r="F4787" t="s">
        <v>10284</v>
      </c>
      <c r="I4787">
        <v>2.5</v>
      </c>
      <c r="J4787" t="s">
        <v>10926</v>
      </c>
      <c r="N4787" t="s">
        <v>10926</v>
      </c>
      <c r="O4787" t="s">
        <v>10926</v>
      </c>
      <c r="P4787" t="s">
        <v>10926</v>
      </c>
      <c r="Q4787" t="s">
        <v>10283</v>
      </c>
      <c r="R4787" t="s">
        <v>10536</v>
      </c>
      <c r="S4787" t="s">
        <v>10536</v>
      </c>
      <c r="T4787" t="s">
        <v>16594</v>
      </c>
      <c r="U4787" t="s">
        <v>10495</v>
      </c>
      <c r="V4787" t="s">
        <v>10494</v>
      </c>
      <c r="W4787" t="s">
        <v>10277</v>
      </c>
      <c r="X4787" t="s">
        <v>16593</v>
      </c>
      <c r="Y4787" s="3">
        <v>586759</v>
      </c>
      <c r="Z4787" s="3">
        <v>189730</v>
      </c>
      <c r="AA4787" t="s">
        <v>13704</v>
      </c>
      <c r="AB4787" t="s">
        <v>16592</v>
      </c>
      <c r="AH4787" s="1">
        <v>42090</v>
      </c>
      <c r="AO4787" s="1">
        <v>42153</v>
      </c>
      <c r="AS4787" s="1">
        <v>43249</v>
      </c>
      <c r="AT4787" s="1">
        <v>42323</v>
      </c>
      <c r="AU4787" s="1">
        <v>42381</v>
      </c>
    </row>
    <row r="4788" spans="2:47">
      <c r="B4788">
        <v>5947</v>
      </c>
      <c r="C4788" s="1">
        <v>42355</v>
      </c>
      <c r="D4788" t="s">
        <v>16534</v>
      </c>
      <c r="E4788" t="s">
        <v>16590</v>
      </c>
      <c r="F4788" t="s">
        <v>12122</v>
      </c>
      <c r="I4788">
        <v>1.5</v>
      </c>
      <c r="J4788" t="s">
        <v>10926</v>
      </c>
      <c r="N4788" t="s">
        <v>10926</v>
      </c>
      <c r="O4788" t="s">
        <v>10926</v>
      </c>
      <c r="P4788" t="s">
        <v>10926</v>
      </c>
      <c r="Q4788" t="s">
        <v>10926</v>
      </c>
      <c r="R4788" t="s">
        <v>10536</v>
      </c>
      <c r="S4788" t="s">
        <v>10536</v>
      </c>
      <c r="T4788" t="s">
        <v>16589</v>
      </c>
      <c r="U4788" t="s">
        <v>11367</v>
      </c>
      <c r="V4788" t="s">
        <v>10424</v>
      </c>
      <c r="W4788" t="s">
        <v>10424</v>
      </c>
      <c r="Y4788" s="3">
        <v>219607</v>
      </c>
      <c r="Z4788" s="3">
        <v>727417</v>
      </c>
      <c r="AA4788" t="s">
        <v>11365</v>
      </c>
      <c r="AB4788" t="s">
        <v>16591</v>
      </c>
      <c r="AH4788" s="1">
        <v>41844</v>
      </c>
      <c r="AO4788" s="1">
        <v>41901</v>
      </c>
      <c r="AS4788" s="1">
        <v>42997</v>
      </c>
      <c r="AT4788" s="1">
        <v>41944</v>
      </c>
      <c r="AU4788" s="1">
        <v>42339</v>
      </c>
    </row>
    <row r="4789" spans="2:47">
      <c r="B4789">
        <v>5948</v>
      </c>
      <c r="C4789" s="1">
        <v>42355</v>
      </c>
      <c r="D4789" t="s">
        <v>16534</v>
      </c>
      <c r="E4789" t="s">
        <v>16590</v>
      </c>
      <c r="F4789" t="s">
        <v>12122</v>
      </c>
      <c r="I4789">
        <v>1.5</v>
      </c>
      <c r="J4789" t="s">
        <v>10926</v>
      </c>
      <c r="N4789" t="s">
        <v>10926</v>
      </c>
      <c r="O4789" t="s">
        <v>10926</v>
      </c>
      <c r="P4789" t="s">
        <v>10926</v>
      </c>
      <c r="Q4789" t="s">
        <v>10926</v>
      </c>
      <c r="R4789" t="s">
        <v>11694</v>
      </c>
      <c r="S4789" t="s">
        <v>11694</v>
      </c>
      <c r="T4789" t="s">
        <v>16589</v>
      </c>
      <c r="U4789" t="s">
        <v>11367</v>
      </c>
      <c r="V4789" t="s">
        <v>10424</v>
      </c>
      <c r="W4789" t="s">
        <v>10424</v>
      </c>
      <c r="Y4789" s="3">
        <v>219607</v>
      </c>
      <c r="Z4789" s="3">
        <v>727417</v>
      </c>
      <c r="AA4789" t="s">
        <v>11365</v>
      </c>
      <c r="AB4789" t="s">
        <v>16588</v>
      </c>
      <c r="AH4789" s="1">
        <v>41564</v>
      </c>
      <c r="AO4789" s="1">
        <v>41628</v>
      </c>
      <c r="AS4789" s="1">
        <v>41628</v>
      </c>
    </row>
    <row r="4790" spans="2:47">
      <c r="B4790">
        <v>5951</v>
      </c>
      <c r="C4790" s="1">
        <v>43332</v>
      </c>
      <c r="D4790" t="s">
        <v>16587</v>
      </c>
      <c r="E4790" t="s">
        <v>16586</v>
      </c>
      <c r="F4790" t="s">
        <v>10300</v>
      </c>
      <c r="I4790">
        <v>1.5</v>
      </c>
      <c r="J4790" t="s">
        <v>10873</v>
      </c>
      <c r="N4790" t="s">
        <v>10926</v>
      </c>
      <c r="O4790" t="s">
        <v>10926</v>
      </c>
      <c r="P4790" t="s">
        <v>10926</v>
      </c>
      <c r="Q4790" t="s">
        <v>10926</v>
      </c>
      <c r="R4790" t="s">
        <v>10536</v>
      </c>
      <c r="S4790" t="s">
        <v>10536</v>
      </c>
      <c r="T4790" t="s">
        <v>16585</v>
      </c>
      <c r="U4790" t="s">
        <v>11447</v>
      </c>
      <c r="V4790" t="s">
        <v>10424</v>
      </c>
      <c r="W4790" t="s">
        <v>10424</v>
      </c>
      <c r="X4790" t="s">
        <v>11645</v>
      </c>
      <c r="Y4790" s="3">
        <v>317439</v>
      </c>
      <c r="Z4790" s="3">
        <v>713725</v>
      </c>
      <c r="AA4790" t="s">
        <v>10817</v>
      </c>
      <c r="AB4790" t="s">
        <v>16584</v>
      </c>
      <c r="AH4790" s="1">
        <v>42345</v>
      </c>
      <c r="AO4790" s="1">
        <v>42396</v>
      </c>
      <c r="AS4790" s="1">
        <v>43492</v>
      </c>
      <c r="AT4790" s="1">
        <v>42415</v>
      </c>
      <c r="AU4790" s="1">
        <v>43210</v>
      </c>
    </row>
    <row r="4791" spans="2:47">
      <c r="B4791">
        <v>5952</v>
      </c>
      <c r="C4791" s="1">
        <v>43242</v>
      </c>
      <c r="D4791" t="s">
        <v>16583</v>
      </c>
      <c r="E4791" t="s">
        <v>16582</v>
      </c>
      <c r="F4791" t="s">
        <v>10284</v>
      </c>
      <c r="I4791">
        <v>8.5</v>
      </c>
      <c r="J4791" t="s">
        <v>10926</v>
      </c>
      <c r="N4791" t="s">
        <v>10926</v>
      </c>
      <c r="O4791" t="s">
        <v>10926</v>
      </c>
      <c r="P4791" t="s">
        <v>10926</v>
      </c>
      <c r="Q4791" t="s">
        <v>10283</v>
      </c>
      <c r="R4791" t="s">
        <v>10536</v>
      </c>
      <c r="S4791" t="s">
        <v>10536</v>
      </c>
      <c r="T4791" t="s">
        <v>16581</v>
      </c>
      <c r="U4791" t="s">
        <v>10324</v>
      </c>
      <c r="V4791" t="s">
        <v>10323</v>
      </c>
      <c r="W4791" t="s">
        <v>10323</v>
      </c>
      <c r="X4791" t="s">
        <v>16580</v>
      </c>
      <c r="Y4791" s="3">
        <v>123488</v>
      </c>
      <c r="Z4791" s="3">
        <v>509151</v>
      </c>
      <c r="AA4791" t="s">
        <v>10321</v>
      </c>
      <c r="AB4791" t="s">
        <v>16579</v>
      </c>
      <c r="AH4791" s="1">
        <v>42177</v>
      </c>
      <c r="AO4791" s="1">
        <v>42514</v>
      </c>
      <c r="AS4791" s="1">
        <v>44339</v>
      </c>
      <c r="AT4791" s="1">
        <v>42901</v>
      </c>
      <c r="AU4791" s="1">
        <v>43160</v>
      </c>
    </row>
    <row r="4792" spans="2:47">
      <c r="B4792">
        <v>5954</v>
      </c>
      <c r="C4792" s="1">
        <v>43403</v>
      </c>
      <c r="D4792" t="s">
        <v>16578</v>
      </c>
      <c r="E4792" t="s">
        <v>16577</v>
      </c>
      <c r="F4792" t="s">
        <v>10284</v>
      </c>
      <c r="I4792">
        <v>5</v>
      </c>
      <c r="J4792" t="s">
        <v>10926</v>
      </c>
      <c r="N4792" t="s">
        <v>10926</v>
      </c>
      <c r="O4792" t="s">
        <v>10926</v>
      </c>
      <c r="P4792" t="s">
        <v>10926</v>
      </c>
      <c r="Q4792" t="s">
        <v>10283</v>
      </c>
      <c r="R4792" t="s">
        <v>10545</v>
      </c>
      <c r="S4792" t="s">
        <v>10544</v>
      </c>
      <c r="T4792" t="s">
        <v>16576</v>
      </c>
      <c r="U4792" t="s">
        <v>10702</v>
      </c>
      <c r="V4792" t="s">
        <v>10278</v>
      </c>
      <c r="W4792" t="s">
        <v>10277</v>
      </c>
      <c r="X4792" t="s">
        <v>14580</v>
      </c>
      <c r="Y4792" s="3">
        <v>216459</v>
      </c>
      <c r="Z4792" s="3">
        <v>88643</v>
      </c>
      <c r="AA4792" t="s">
        <v>10700</v>
      </c>
      <c r="AB4792" t="s">
        <v>16575</v>
      </c>
      <c r="AH4792" s="1">
        <v>42354</v>
      </c>
      <c r="AO4792" s="1">
        <v>42475</v>
      </c>
      <c r="AS4792" s="1">
        <v>43570</v>
      </c>
    </row>
    <row r="4793" spans="2:47">
      <c r="B4793">
        <v>5955</v>
      </c>
      <c r="C4793" s="1">
        <v>43073</v>
      </c>
      <c r="D4793" t="s">
        <v>16574</v>
      </c>
      <c r="E4793" t="s">
        <v>16573</v>
      </c>
      <c r="F4793" t="s">
        <v>10284</v>
      </c>
      <c r="I4793">
        <v>25</v>
      </c>
      <c r="J4793" t="s">
        <v>10926</v>
      </c>
      <c r="N4793" t="s">
        <v>10926</v>
      </c>
      <c r="O4793" t="s">
        <v>10926</v>
      </c>
      <c r="P4793" t="s">
        <v>10926</v>
      </c>
      <c r="Q4793" t="s">
        <v>10283</v>
      </c>
      <c r="R4793" t="s">
        <v>10536</v>
      </c>
      <c r="S4793" t="s">
        <v>10536</v>
      </c>
      <c r="T4793" t="s">
        <v>16572</v>
      </c>
      <c r="U4793" t="s">
        <v>10338</v>
      </c>
      <c r="V4793" t="s">
        <v>10323</v>
      </c>
      <c r="W4793" t="s">
        <v>10323</v>
      </c>
      <c r="X4793" t="s">
        <v>16571</v>
      </c>
      <c r="Y4793" s="3">
        <v>116129</v>
      </c>
      <c r="Z4793" s="3">
        <v>576128</v>
      </c>
      <c r="AA4793" t="s">
        <v>10321</v>
      </c>
      <c r="AB4793" t="s">
        <v>16570</v>
      </c>
      <c r="AH4793" s="1">
        <v>42352</v>
      </c>
      <c r="AO4793" s="1">
        <v>42586</v>
      </c>
      <c r="AS4793" s="1">
        <v>44410</v>
      </c>
      <c r="AT4793" s="1">
        <v>42716</v>
      </c>
      <c r="AU4793" s="1">
        <v>42781</v>
      </c>
    </row>
    <row r="4794" spans="2:47">
      <c r="B4794">
        <v>5956</v>
      </c>
      <c r="C4794" s="1">
        <v>43948</v>
      </c>
      <c r="D4794" t="s">
        <v>16569</v>
      </c>
      <c r="E4794" t="s">
        <v>16568</v>
      </c>
      <c r="F4794" t="s">
        <v>10326</v>
      </c>
      <c r="I4794">
        <v>2.2999999999999998</v>
      </c>
      <c r="J4794" t="s">
        <v>10926</v>
      </c>
      <c r="N4794">
        <v>2.2999999999999998</v>
      </c>
      <c r="O4794">
        <v>1</v>
      </c>
      <c r="P4794">
        <v>100</v>
      </c>
      <c r="Q4794" t="s">
        <v>10926</v>
      </c>
      <c r="R4794" t="s">
        <v>11557</v>
      </c>
      <c r="S4794" t="s">
        <v>10544</v>
      </c>
      <c r="T4794" t="s">
        <v>16567</v>
      </c>
      <c r="U4794" t="s">
        <v>12267</v>
      </c>
      <c r="V4794" t="s">
        <v>10424</v>
      </c>
      <c r="W4794" t="s">
        <v>10424</v>
      </c>
      <c r="X4794" t="s">
        <v>16566</v>
      </c>
      <c r="Y4794" s="3">
        <v>358303</v>
      </c>
      <c r="Z4794" s="3">
        <v>859511</v>
      </c>
      <c r="AA4794" t="s">
        <v>10956</v>
      </c>
      <c r="AB4794" t="s">
        <v>16565</v>
      </c>
      <c r="AC4794" t="s">
        <v>16564</v>
      </c>
      <c r="AH4794" s="1">
        <v>42354</v>
      </c>
      <c r="AJ4794" s="1">
        <v>42537</v>
      </c>
      <c r="AK4794" s="1">
        <v>42621</v>
      </c>
      <c r="AN4794" s="1">
        <v>42710</v>
      </c>
      <c r="AO4794" s="1">
        <v>42710</v>
      </c>
    </row>
    <row r="4795" spans="2:47">
      <c r="B4795">
        <v>5957</v>
      </c>
      <c r="C4795" s="1">
        <v>43801</v>
      </c>
      <c r="D4795" t="s">
        <v>16563</v>
      </c>
      <c r="E4795" t="s">
        <v>16562</v>
      </c>
      <c r="F4795" t="s">
        <v>10284</v>
      </c>
      <c r="I4795">
        <v>1.8</v>
      </c>
      <c r="J4795" t="s">
        <v>10926</v>
      </c>
      <c r="N4795" t="s">
        <v>10926</v>
      </c>
      <c r="O4795" t="s">
        <v>10926</v>
      </c>
      <c r="P4795" t="s">
        <v>10926</v>
      </c>
      <c r="Q4795" t="s">
        <v>10283</v>
      </c>
      <c r="R4795" t="s">
        <v>11694</v>
      </c>
      <c r="S4795" t="s">
        <v>11694</v>
      </c>
      <c r="T4795" t="s">
        <v>16561</v>
      </c>
      <c r="U4795" t="s">
        <v>10394</v>
      </c>
      <c r="V4795" t="s">
        <v>10393</v>
      </c>
      <c r="W4795" t="s">
        <v>10277</v>
      </c>
      <c r="X4795" t="s">
        <v>16560</v>
      </c>
      <c r="Y4795" s="3">
        <v>470183</v>
      </c>
      <c r="Z4795" s="3">
        <v>448177</v>
      </c>
      <c r="AA4795" t="s">
        <v>12996</v>
      </c>
      <c r="AB4795" t="s">
        <v>16559</v>
      </c>
      <c r="AH4795" s="1">
        <v>42356</v>
      </c>
      <c r="AO4795" s="1">
        <v>42503</v>
      </c>
      <c r="AS4795" s="1">
        <v>43598</v>
      </c>
    </row>
    <row r="4796" spans="2:47">
      <c r="B4796">
        <v>5959</v>
      </c>
      <c r="C4796" s="1">
        <v>43943</v>
      </c>
      <c r="D4796" t="s">
        <v>16558</v>
      </c>
      <c r="E4796" t="s">
        <v>16557</v>
      </c>
      <c r="F4796" t="s">
        <v>12046</v>
      </c>
      <c r="I4796">
        <v>10.199999999999999</v>
      </c>
      <c r="J4796" t="s">
        <v>10984</v>
      </c>
      <c r="N4796" t="s">
        <v>10926</v>
      </c>
      <c r="O4796" t="s">
        <v>10926</v>
      </c>
      <c r="P4796" t="s">
        <v>10926</v>
      </c>
      <c r="Q4796" t="s">
        <v>10926</v>
      </c>
      <c r="R4796" t="s">
        <v>10545</v>
      </c>
      <c r="S4796" t="s">
        <v>10544</v>
      </c>
      <c r="T4796" t="s">
        <v>16556</v>
      </c>
      <c r="U4796" t="s">
        <v>10306</v>
      </c>
      <c r="V4796" t="s">
        <v>10306</v>
      </c>
      <c r="W4796" t="s">
        <v>10277</v>
      </c>
      <c r="X4796" t="s">
        <v>16555</v>
      </c>
      <c r="Y4796" s="3">
        <v>413581</v>
      </c>
      <c r="Z4796" s="3">
        <v>290456</v>
      </c>
      <c r="AA4796" t="s">
        <v>14784</v>
      </c>
      <c r="AB4796" t="s">
        <v>16554</v>
      </c>
      <c r="AH4796" s="1">
        <v>42348</v>
      </c>
      <c r="AO4796" s="1">
        <v>42545</v>
      </c>
      <c r="AS4796" s="1">
        <v>43640</v>
      </c>
    </row>
    <row r="4797" spans="2:47">
      <c r="B4797">
        <v>5960</v>
      </c>
      <c r="C4797" s="1">
        <v>44041</v>
      </c>
      <c r="D4797" t="s">
        <v>16553</v>
      </c>
      <c r="E4797" t="s">
        <v>16552</v>
      </c>
      <c r="F4797" t="s">
        <v>10326</v>
      </c>
      <c r="I4797">
        <v>2.7</v>
      </c>
      <c r="J4797" t="s">
        <v>10926</v>
      </c>
      <c r="N4797">
        <v>0.9</v>
      </c>
      <c r="O4797">
        <v>3</v>
      </c>
      <c r="P4797">
        <v>67</v>
      </c>
      <c r="Q4797" t="s">
        <v>10926</v>
      </c>
      <c r="R4797" t="s">
        <v>10545</v>
      </c>
      <c r="S4797" t="s">
        <v>10544</v>
      </c>
      <c r="T4797" t="s">
        <v>16551</v>
      </c>
      <c r="U4797" t="s">
        <v>12583</v>
      </c>
      <c r="V4797" t="s">
        <v>10424</v>
      </c>
      <c r="W4797" t="s">
        <v>10424</v>
      </c>
      <c r="X4797" t="s">
        <v>16550</v>
      </c>
      <c r="Y4797" s="3">
        <v>442000</v>
      </c>
      <c r="Z4797" s="3">
        <v>1129500</v>
      </c>
      <c r="AA4797" t="s">
        <v>13129</v>
      </c>
      <c r="AB4797" t="s">
        <v>16549</v>
      </c>
      <c r="AH4797" s="1">
        <v>42339</v>
      </c>
      <c r="AO4797" s="1">
        <v>42460</v>
      </c>
      <c r="AS4797" s="1">
        <v>44285</v>
      </c>
    </row>
    <row r="4798" spans="2:47">
      <c r="B4798">
        <v>5962</v>
      </c>
      <c r="C4798" s="1">
        <v>43810</v>
      </c>
      <c r="D4798" t="s">
        <v>16548</v>
      </c>
      <c r="E4798" t="s">
        <v>16547</v>
      </c>
      <c r="F4798" t="s">
        <v>12122</v>
      </c>
      <c r="I4798">
        <v>2</v>
      </c>
      <c r="J4798" t="s">
        <v>10926</v>
      </c>
      <c r="N4798" t="s">
        <v>10926</v>
      </c>
      <c r="O4798" t="s">
        <v>10926</v>
      </c>
      <c r="P4798" t="s">
        <v>10926</v>
      </c>
      <c r="Q4798" t="s">
        <v>10926</v>
      </c>
      <c r="R4798" t="s">
        <v>11462</v>
      </c>
      <c r="S4798" t="s">
        <v>11462</v>
      </c>
      <c r="T4798" t="s">
        <v>16546</v>
      </c>
      <c r="U4798" t="s">
        <v>11367</v>
      </c>
      <c r="V4798" t="s">
        <v>10424</v>
      </c>
      <c r="W4798" t="s">
        <v>10424</v>
      </c>
      <c r="X4798" t="s">
        <v>16545</v>
      </c>
      <c r="Y4798" s="3">
        <v>204878</v>
      </c>
      <c r="Z4798" s="3">
        <v>734104</v>
      </c>
      <c r="AA4798" t="s">
        <v>11365</v>
      </c>
      <c r="AB4798" t="s">
        <v>16544</v>
      </c>
      <c r="AH4798" s="1">
        <v>42352</v>
      </c>
      <c r="AO4798" s="1">
        <v>42622</v>
      </c>
      <c r="AS4798" s="1">
        <v>43717</v>
      </c>
      <c r="AT4798" s="1">
        <v>43617</v>
      </c>
    </row>
    <row r="4799" spans="2:47">
      <c r="B4799">
        <v>5963</v>
      </c>
      <c r="C4799" s="1">
        <v>43735</v>
      </c>
      <c r="D4799" t="s">
        <v>14318</v>
      </c>
      <c r="E4799" t="s">
        <v>16543</v>
      </c>
      <c r="F4799" t="s">
        <v>10326</v>
      </c>
      <c r="I4799">
        <v>32.4</v>
      </c>
      <c r="J4799" t="s">
        <v>10926</v>
      </c>
      <c r="N4799">
        <v>3.3</v>
      </c>
      <c r="O4799">
        <v>9</v>
      </c>
      <c r="P4799">
        <v>149</v>
      </c>
      <c r="Q4799" t="s">
        <v>10926</v>
      </c>
      <c r="R4799" t="s">
        <v>10545</v>
      </c>
      <c r="S4799" t="s">
        <v>10544</v>
      </c>
      <c r="T4799" t="s">
        <v>16542</v>
      </c>
      <c r="U4799" t="s">
        <v>10425</v>
      </c>
      <c r="V4799" t="s">
        <v>10424</v>
      </c>
      <c r="W4799" t="s">
        <v>10424</v>
      </c>
      <c r="X4799" t="s">
        <v>16541</v>
      </c>
      <c r="Y4799" s="3">
        <v>266135</v>
      </c>
      <c r="Z4799" s="3">
        <v>600844</v>
      </c>
      <c r="AA4799" t="s">
        <v>10422</v>
      </c>
      <c r="AB4799" t="s">
        <v>16540</v>
      </c>
      <c r="AH4799" s="1">
        <v>42345</v>
      </c>
      <c r="AO4799" s="1">
        <v>43664</v>
      </c>
      <c r="AS4799" s="1">
        <v>45491</v>
      </c>
    </row>
    <row r="4800" spans="2:47">
      <c r="B4800">
        <v>5964</v>
      </c>
      <c r="C4800" s="1">
        <v>44104</v>
      </c>
      <c r="D4800" t="s">
        <v>16539</v>
      </c>
      <c r="E4800" t="s">
        <v>16538</v>
      </c>
      <c r="F4800" t="s">
        <v>10326</v>
      </c>
      <c r="I4800">
        <v>6.9</v>
      </c>
      <c r="J4800" t="s">
        <v>10926</v>
      </c>
      <c r="N4800">
        <v>2.2999999999999998</v>
      </c>
      <c r="O4800">
        <v>3</v>
      </c>
      <c r="P4800">
        <v>100</v>
      </c>
      <c r="Q4800" t="s">
        <v>10926</v>
      </c>
      <c r="R4800" t="s">
        <v>11563</v>
      </c>
      <c r="S4800" t="s">
        <v>11562</v>
      </c>
      <c r="T4800" t="s">
        <v>16537</v>
      </c>
      <c r="U4800" t="s">
        <v>14904</v>
      </c>
      <c r="V4800" t="s">
        <v>10424</v>
      </c>
      <c r="W4800" t="s">
        <v>10424</v>
      </c>
      <c r="X4800" t="s">
        <v>16536</v>
      </c>
      <c r="Y4800" s="3">
        <v>81028</v>
      </c>
      <c r="Z4800" s="3">
        <v>842424</v>
      </c>
      <c r="AA4800" t="s">
        <v>14902</v>
      </c>
      <c r="AB4800" t="s">
        <v>16535</v>
      </c>
      <c r="AH4800" s="1">
        <v>42349</v>
      </c>
      <c r="AI4800" s="1">
        <v>44008</v>
      </c>
    </row>
    <row r="4801" spans="2:47">
      <c r="B4801">
        <v>5965</v>
      </c>
      <c r="C4801" s="1">
        <v>43088</v>
      </c>
      <c r="D4801" t="s">
        <v>16534</v>
      </c>
      <c r="E4801" t="s">
        <v>16533</v>
      </c>
      <c r="F4801" t="s">
        <v>12122</v>
      </c>
      <c r="I4801">
        <v>2</v>
      </c>
      <c r="J4801" t="s">
        <v>10926</v>
      </c>
      <c r="N4801" t="s">
        <v>10926</v>
      </c>
      <c r="O4801" t="s">
        <v>10926</v>
      </c>
      <c r="P4801" t="s">
        <v>10926</v>
      </c>
      <c r="Q4801" t="s">
        <v>10926</v>
      </c>
      <c r="R4801" t="s">
        <v>10536</v>
      </c>
      <c r="S4801" t="s">
        <v>10536</v>
      </c>
      <c r="T4801" t="s">
        <v>16532</v>
      </c>
      <c r="U4801" t="s">
        <v>10970</v>
      </c>
      <c r="V4801" t="s">
        <v>10424</v>
      </c>
      <c r="W4801" t="s">
        <v>10424</v>
      </c>
      <c r="X4801" t="s">
        <v>16531</v>
      </c>
      <c r="Y4801" s="3">
        <v>254876</v>
      </c>
      <c r="Z4801" s="3">
        <v>783125</v>
      </c>
      <c r="AA4801" t="s">
        <v>10968</v>
      </c>
      <c r="AB4801" t="s">
        <v>16530</v>
      </c>
      <c r="AH4801" s="1">
        <v>42290</v>
      </c>
      <c r="AO4801" s="1">
        <v>42327</v>
      </c>
      <c r="AT4801" s="1">
        <v>42384</v>
      </c>
      <c r="AU4801" s="1">
        <v>43076</v>
      </c>
    </row>
    <row r="4802" spans="2:47">
      <c r="B4802">
        <v>5967</v>
      </c>
      <c r="C4802" s="1">
        <v>44076</v>
      </c>
      <c r="D4802" t="s">
        <v>11701</v>
      </c>
      <c r="E4802" t="s">
        <v>16529</v>
      </c>
      <c r="F4802" t="s">
        <v>10284</v>
      </c>
      <c r="I4802">
        <v>25</v>
      </c>
      <c r="J4802" t="s">
        <v>10926</v>
      </c>
      <c r="N4802" t="s">
        <v>10926</v>
      </c>
      <c r="O4802" t="s">
        <v>10926</v>
      </c>
      <c r="P4802" t="s">
        <v>10926</v>
      </c>
      <c r="Q4802" t="s">
        <v>10283</v>
      </c>
      <c r="R4802" t="s">
        <v>10545</v>
      </c>
      <c r="S4802" t="s">
        <v>10544</v>
      </c>
      <c r="T4802" t="s">
        <v>16528</v>
      </c>
      <c r="U4802" t="s">
        <v>11857</v>
      </c>
      <c r="V4802" t="s">
        <v>10323</v>
      </c>
      <c r="W4802" t="s">
        <v>10323</v>
      </c>
      <c r="X4802" t="s">
        <v>16527</v>
      </c>
      <c r="Y4802" s="3">
        <v>101980</v>
      </c>
      <c r="Z4802" s="3">
        <v>586096</v>
      </c>
      <c r="AA4802" t="s">
        <v>10321</v>
      </c>
      <c r="AB4802" t="s">
        <v>16526</v>
      </c>
      <c r="AH4802" s="1">
        <v>42335</v>
      </c>
      <c r="AO4802" s="1">
        <v>42521</v>
      </c>
      <c r="AS4802" s="1">
        <v>44347</v>
      </c>
    </row>
    <row r="4803" spans="2:47">
      <c r="B4803">
        <v>5968</v>
      </c>
      <c r="C4803" s="1">
        <v>42494</v>
      </c>
      <c r="D4803" t="s">
        <v>16525</v>
      </c>
      <c r="E4803" t="s">
        <v>16524</v>
      </c>
      <c r="F4803" t="s">
        <v>10300</v>
      </c>
      <c r="I4803">
        <v>3</v>
      </c>
      <c r="J4803" t="s">
        <v>10873</v>
      </c>
      <c r="N4803" t="s">
        <v>10926</v>
      </c>
      <c r="O4803" t="s">
        <v>10926</v>
      </c>
      <c r="P4803" t="s">
        <v>10926</v>
      </c>
      <c r="Q4803" t="s">
        <v>10926</v>
      </c>
      <c r="R4803" t="s">
        <v>11563</v>
      </c>
      <c r="S4803" t="s">
        <v>11562</v>
      </c>
      <c r="T4803" t="s">
        <v>16523</v>
      </c>
      <c r="U4803" t="s">
        <v>10661</v>
      </c>
      <c r="V4803" t="s">
        <v>10494</v>
      </c>
      <c r="W4803" t="s">
        <v>10277</v>
      </c>
      <c r="X4803" t="s">
        <v>16522</v>
      </c>
      <c r="Y4803" s="3">
        <v>600294</v>
      </c>
      <c r="Z4803" s="3">
        <v>289735</v>
      </c>
      <c r="AA4803" t="s">
        <v>10657</v>
      </c>
      <c r="AB4803" t="s">
        <v>16521</v>
      </c>
      <c r="AH4803" s="1">
        <v>42342</v>
      </c>
      <c r="AI4803" s="1">
        <v>42482</v>
      </c>
    </row>
    <row r="4804" spans="2:47">
      <c r="B4804">
        <v>5969</v>
      </c>
      <c r="C4804" s="1">
        <v>42768</v>
      </c>
      <c r="D4804" t="s">
        <v>16520</v>
      </c>
      <c r="E4804" t="s">
        <v>16519</v>
      </c>
      <c r="F4804" t="s">
        <v>10284</v>
      </c>
      <c r="I4804">
        <v>1.6</v>
      </c>
      <c r="J4804" t="s">
        <v>10926</v>
      </c>
      <c r="N4804" t="s">
        <v>10926</v>
      </c>
      <c r="O4804" t="s">
        <v>10926</v>
      </c>
      <c r="P4804" t="s">
        <v>10926</v>
      </c>
      <c r="Q4804" t="s">
        <v>10589</v>
      </c>
      <c r="R4804" t="s">
        <v>11694</v>
      </c>
      <c r="S4804" t="s">
        <v>11694</v>
      </c>
      <c r="T4804" t="s">
        <v>16518</v>
      </c>
      <c r="U4804" t="s">
        <v>10444</v>
      </c>
      <c r="V4804" t="s">
        <v>10315</v>
      </c>
      <c r="W4804" t="s">
        <v>10277</v>
      </c>
      <c r="X4804" t="s">
        <v>16517</v>
      </c>
      <c r="Y4804" s="3">
        <v>496075</v>
      </c>
      <c r="Z4804" s="3">
        <v>180599</v>
      </c>
      <c r="AA4804" t="s">
        <v>12441</v>
      </c>
      <c r="AB4804" t="s">
        <v>16516</v>
      </c>
      <c r="AH4804" s="1">
        <v>42118</v>
      </c>
      <c r="AO4804" s="1">
        <v>42191</v>
      </c>
      <c r="AS4804" s="1">
        <v>43287</v>
      </c>
    </row>
    <row r="4805" spans="2:47">
      <c r="B4805">
        <v>5971</v>
      </c>
      <c r="C4805" s="1">
        <v>44039</v>
      </c>
      <c r="D4805" t="s">
        <v>16515</v>
      </c>
      <c r="E4805" t="s">
        <v>16514</v>
      </c>
      <c r="F4805" t="s">
        <v>12046</v>
      </c>
      <c r="I4805">
        <v>3.3</v>
      </c>
      <c r="J4805" t="s">
        <v>10984</v>
      </c>
      <c r="N4805" t="s">
        <v>10926</v>
      </c>
      <c r="O4805" t="s">
        <v>10926</v>
      </c>
      <c r="P4805" t="s">
        <v>10926</v>
      </c>
      <c r="Q4805" t="s">
        <v>10926</v>
      </c>
      <c r="R4805" t="s">
        <v>11462</v>
      </c>
      <c r="S4805" t="s">
        <v>11462</v>
      </c>
      <c r="T4805" t="s">
        <v>16513</v>
      </c>
      <c r="U4805" t="s">
        <v>14964</v>
      </c>
      <c r="V4805" t="s">
        <v>10315</v>
      </c>
      <c r="W4805" t="s">
        <v>10277</v>
      </c>
      <c r="X4805" t="s">
        <v>16512</v>
      </c>
      <c r="Y4805" s="3">
        <v>447130</v>
      </c>
      <c r="Z4805" s="3">
        <v>89692</v>
      </c>
      <c r="AA4805" t="s">
        <v>14962</v>
      </c>
      <c r="AB4805" t="s">
        <v>16511</v>
      </c>
      <c r="AH4805" s="1">
        <v>42328</v>
      </c>
      <c r="AO4805" s="1">
        <v>42482</v>
      </c>
      <c r="AS4805" s="1">
        <v>43577</v>
      </c>
      <c r="AT4805" s="1">
        <v>42870</v>
      </c>
    </row>
    <row r="4806" spans="2:47">
      <c r="B4806">
        <v>5974</v>
      </c>
      <c r="C4806" s="1">
        <v>42375</v>
      </c>
      <c r="D4806" t="s">
        <v>16510</v>
      </c>
      <c r="E4806" t="s">
        <v>16509</v>
      </c>
      <c r="F4806" t="s">
        <v>10300</v>
      </c>
      <c r="I4806">
        <v>1.1000000000000001</v>
      </c>
      <c r="J4806" t="s">
        <v>10873</v>
      </c>
      <c r="N4806" t="s">
        <v>10926</v>
      </c>
      <c r="O4806" t="s">
        <v>10926</v>
      </c>
      <c r="P4806" t="s">
        <v>10926</v>
      </c>
      <c r="Q4806" t="s">
        <v>10926</v>
      </c>
      <c r="R4806" t="s">
        <v>10952</v>
      </c>
      <c r="S4806" t="s">
        <v>10951</v>
      </c>
      <c r="T4806" t="s">
        <v>16508</v>
      </c>
      <c r="U4806" t="s">
        <v>11157</v>
      </c>
      <c r="V4806" t="s">
        <v>10494</v>
      </c>
      <c r="W4806" t="s">
        <v>10277</v>
      </c>
      <c r="X4806" t="s">
        <v>16507</v>
      </c>
      <c r="Y4806" s="3">
        <v>625353</v>
      </c>
      <c r="Z4806" s="3">
        <v>273685</v>
      </c>
      <c r="AA4806" t="s">
        <v>12553</v>
      </c>
      <c r="AB4806" t="s">
        <v>16506</v>
      </c>
      <c r="AH4806" s="1">
        <v>42306</v>
      </c>
      <c r="AJ4806" s="1">
        <v>42332</v>
      </c>
    </row>
    <row r="4807" spans="2:47">
      <c r="B4807">
        <v>5977</v>
      </c>
      <c r="C4807" s="1">
        <v>43347</v>
      </c>
      <c r="D4807" t="s">
        <v>16289</v>
      </c>
      <c r="E4807" t="s">
        <v>16505</v>
      </c>
      <c r="F4807" t="s">
        <v>10284</v>
      </c>
      <c r="I4807">
        <v>6.4</v>
      </c>
      <c r="J4807" t="s">
        <v>10926</v>
      </c>
      <c r="N4807" t="s">
        <v>10926</v>
      </c>
      <c r="O4807" t="s">
        <v>10926</v>
      </c>
      <c r="P4807" t="s">
        <v>10926</v>
      </c>
      <c r="Q4807" t="s">
        <v>10283</v>
      </c>
      <c r="R4807" t="s">
        <v>10536</v>
      </c>
      <c r="S4807" t="s">
        <v>10536</v>
      </c>
      <c r="T4807" t="s">
        <v>16504</v>
      </c>
      <c r="U4807" t="s">
        <v>10338</v>
      </c>
      <c r="V4807" t="s">
        <v>10323</v>
      </c>
      <c r="W4807" t="s">
        <v>10323</v>
      </c>
      <c r="X4807" t="s">
        <v>16503</v>
      </c>
      <c r="Y4807" s="3">
        <v>141191</v>
      </c>
      <c r="Z4807" s="3">
        <v>538562</v>
      </c>
      <c r="AA4807" t="s">
        <v>10321</v>
      </c>
      <c r="AB4807" t="s">
        <v>16502</v>
      </c>
      <c r="AH4807" s="1">
        <v>42342</v>
      </c>
      <c r="AO4807" s="1">
        <v>42577</v>
      </c>
      <c r="AS4807" s="1">
        <v>44398</v>
      </c>
      <c r="AT4807" s="1">
        <v>43080</v>
      </c>
      <c r="AU4807" s="1">
        <v>43159</v>
      </c>
    </row>
    <row r="4808" spans="2:47">
      <c r="B4808">
        <v>5980</v>
      </c>
      <c r="C4808" s="1">
        <v>42727</v>
      </c>
      <c r="D4808" t="s">
        <v>14392</v>
      </c>
      <c r="E4808" t="s">
        <v>16501</v>
      </c>
      <c r="F4808" t="s">
        <v>10284</v>
      </c>
      <c r="I4808">
        <v>5</v>
      </c>
      <c r="J4808" t="s">
        <v>10926</v>
      </c>
      <c r="N4808" t="s">
        <v>10926</v>
      </c>
      <c r="O4808" t="s">
        <v>10926</v>
      </c>
      <c r="P4808" t="s">
        <v>10926</v>
      </c>
      <c r="Q4808" t="s">
        <v>10283</v>
      </c>
      <c r="R4808" t="s">
        <v>12658</v>
      </c>
      <c r="S4808" t="s">
        <v>10951</v>
      </c>
      <c r="T4808" t="s">
        <v>16500</v>
      </c>
      <c r="U4808" t="s">
        <v>11555</v>
      </c>
      <c r="V4808" t="s">
        <v>10424</v>
      </c>
      <c r="W4808" t="s">
        <v>10424</v>
      </c>
      <c r="X4808" t="s">
        <v>16499</v>
      </c>
      <c r="Y4808" s="3">
        <v>298158</v>
      </c>
      <c r="Z4808" s="3">
        <v>650900</v>
      </c>
      <c r="AA4808" t="s">
        <v>10918</v>
      </c>
      <c r="AB4808" t="s">
        <v>14388</v>
      </c>
      <c r="AC4808" t="s">
        <v>14387</v>
      </c>
      <c r="AH4808" s="1">
        <v>42338</v>
      </c>
      <c r="AJ4808" s="1">
        <v>42542</v>
      </c>
      <c r="AK4808" s="1">
        <v>42632</v>
      </c>
      <c r="AM4808" s="1">
        <v>42727</v>
      </c>
    </row>
    <row r="4809" spans="2:47">
      <c r="B4809">
        <v>5981</v>
      </c>
      <c r="C4809" s="1">
        <v>42552</v>
      </c>
      <c r="D4809" t="s">
        <v>16498</v>
      </c>
      <c r="E4809" t="s">
        <v>16498</v>
      </c>
      <c r="F4809" t="s">
        <v>10284</v>
      </c>
      <c r="I4809">
        <v>5</v>
      </c>
      <c r="J4809" t="s">
        <v>10926</v>
      </c>
      <c r="N4809" t="s">
        <v>10926</v>
      </c>
      <c r="O4809" t="s">
        <v>10926</v>
      </c>
      <c r="P4809" t="s">
        <v>10926</v>
      </c>
      <c r="Q4809" t="s">
        <v>10283</v>
      </c>
      <c r="R4809" t="s">
        <v>12658</v>
      </c>
      <c r="S4809" t="s">
        <v>10951</v>
      </c>
      <c r="T4809" t="s">
        <v>16497</v>
      </c>
      <c r="U4809" t="s">
        <v>10943</v>
      </c>
      <c r="V4809" t="s">
        <v>10289</v>
      </c>
      <c r="W4809" t="s">
        <v>10277</v>
      </c>
      <c r="X4809" t="s">
        <v>13411</v>
      </c>
      <c r="Y4809" s="3">
        <v>300923</v>
      </c>
      <c r="Z4809" s="3">
        <v>512867</v>
      </c>
      <c r="AA4809" t="s">
        <v>13410</v>
      </c>
      <c r="AB4809" t="s">
        <v>16496</v>
      </c>
      <c r="AC4809" t="s">
        <v>16495</v>
      </c>
      <c r="AH4809" s="1">
        <v>41852</v>
      </c>
      <c r="AJ4809" s="1">
        <v>42278</v>
      </c>
      <c r="AK4809" s="1">
        <v>42352</v>
      </c>
      <c r="AM4809" s="1">
        <v>42536</v>
      </c>
    </row>
    <row r="4810" spans="2:47">
      <c r="B4810">
        <v>5982</v>
      </c>
      <c r="C4810" s="1">
        <v>43802</v>
      </c>
      <c r="D4810" t="s">
        <v>16493</v>
      </c>
      <c r="E4810" t="s">
        <v>16492</v>
      </c>
      <c r="F4810" t="s">
        <v>12046</v>
      </c>
      <c r="I4810">
        <v>29.5</v>
      </c>
      <c r="J4810" t="s">
        <v>10984</v>
      </c>
      <c r="N4810" t="s">
        <v>10926</v>
      </c>
      <c r="O4810" t="s">
        <v>10926</v>
      </c>
      <c r="P4810" t="s">
        <v>10926</v>
      </c>
      <c r="Q4810" t="s">
        <v>10926</v>
      </c>
      <c r="R4810" t="s">
        <v>11462</v>
      </c>
      <c r="S4810" t="s">
        <v>11462</v>
      </c>
      <c r="T4810" t="s">
        <v>16491</v>
      </c>
      <c r="U4810" t="s">
        <v>10332</v>
      </c>
      <c r="V4810" t="s">
        <v>1633</v>
      </c>
      <c r="W4810" t="s">
        <v>10277</v>
      </c>
      <c r="X4810" t="s">
        <v>16490</v>
      </c>
      <c r="Y4810" s="3">
        <v>452824</v>
      </c>
      <c r="Z4810" s="3">
        <v>346221</v>
      </c>
      <c r="AA4810" t="s">
        <v>14043</v>
      </c>
      <c r="AB4810" t="s">
        <v>16494</v>
      </c>
      <c r="AH4810" s="1">
        <v>41740</v>
      </c>
      <c r="AO4810" s="1">
        <v>41822</v>
      </c>
      <c r="AS4810" s="1">
        <v>42918</v>
      </c>
      <c r="AT4810" s="1">
        <v>42884</v>
      </c>
    </row>
    <row r="4811" spans="2:47">
      <c r="B4811">
        <v>5983</v>
      </c>
      <c r="C4811" s="1">
        <v>42373</v>
      </c>
      <c r="D4811" t="s">
        <v>16493</v>
      </c>
      <c r="E4811" t="s">
        <v>16492</v>
      </c>
      <c r="F4811" t="s">
        <v>12046</v>
      </c>
      <c r="I4811">
        <v>6</v>
      </c>
      <c r="J4811" t="s">
        <v>10984</v>
      </c>
      <c r="N4811" t="s">
        <v>10926</v>
      </c>
      <c r="O4811" t="s">
        <v>10926</v>
      </c>
      <c r="P4811" t="s">
        <v>10926</v>
      </c>
      <c r="Q4811" t="s">
        <v>10926</v>
      </c>
      <c r="R4811" t="s">
        <v>11694</v>
      </c>
      <c r="S4811" t="s">
        <v>11694</v>
      </c>
      <c r="T4811" t="s">
        <v>16491</v>
      </c>
      <c r="U4811" t="s">
        <v>10332</v>
      </c>
      <c r="V4811" t="s">
        <v>1633</v>
      </c>
      <c r="W4811" t="s">
        <v>10277</v>
      </c>
      <c r="X4811" t="s">
        <v>16490</v>
      </c>
      <c r="Y4811" s="3">
        <v>452824</v>
      </c>
      <c r="Z4811" s="3">
        <v>346221</v>
      </c>
      <c r="AA4811" t="s">
        <v>14043</v>
      </c>
      <c r="AB4811" t="s">
        <v>16489</v>
      </c>
      <c r="AH4811" s="1">
        <v>41408</v>
      </c>
      <c r="AO4811" s="1">
        <v>41450</v>
      </c>
      <c r="AS4811" s="1">
        <v>42546</v>
      </c>
    </row>
    <row r="4812" spans="2:47">
      <c r="B4812">
        <v>5984</v>
      </c>
      <c r="C4812" s="1">
        <v>43735</v>
      </c>
      <c r="D4812" t="s">
        <v>11238</v>
      </c>
      <c r="E4812" t="s">
        <v>16488</v>
      </c>
      <c r="F4812" t="s">
        <v>10553</v>
      </c>
      <c r="I4812">
        <v>33.5</v>
      </c>
      <c r="J4812" t="s">
        <v>10873</v>
      </c>
      <c r="N4812" t="s">
        <v>10926</v>
      </c>
      <c r="O4812" t="s">
        <v>10926</v>
      </c>
      <c r="P4812" t="s">
        <v>10926</v>
      </c>
      <c r="Q4812" t="s">
        <v>10926</v>
      </c>
      <c r="R4812" t="s">
        <v>15308</v>
      </c>
      <c r="S4812" t="s">
        <v>10951</v>
      </c>
      <c r="T4812" t="s">
        <v>16487</v>
      </c>
      <c r="U4812" t="s">
        <v>10806</v>
      </c>
      <c r="V4812" t="s">
        <v>10494</v>
      </c>
      <c r="W4812" t="s">
        <v>10277</v>
      </c>
      <c r="X4812" t="s">
        <v>16486</v>
      </c>
      <c r="Y4812" s="3">
        <v>538944</v>
      </c>
      <c r="Z4812" s="3">
        <v>209199</v>
      </c>
      <c r="AA4812" t="s">
        <v>10811</v>
      </c>
      <c r="AB4812" t="s">
        <v>16485</v>
      </c>
      <c r="AD4812" t="s">
        <v>16484</v>
      </c>
      <c r="AH4812" s="1">
        <v>42753</v>
      </c>
      <c r="AJ4812" s="1">
        <v>43665</v>
      </c>
      <c r="AP4812" s="1">
        <v>43132</v>
      </c>
      <c r="AQ4812" s="1">
        <v>43665</v>
      </c>
    </row>
    <row r="4813" spans="2:47">
      <c r="B4813">
        <v>5985</v>
      </c>
      <c r="C4813" s="1">
        <v>42405</v>
      </c>
      <c r="D4813" t="s">
        <v>16153</v>
      </c>
      <c r="E4813" t="s">
        <v>16483</v>
      </c>
      <c r="F4813" t="s">
        <v>10284</v>
      </c>
      <c r="I4813">
        <v>1</v>
      </c>
      <c r="J4813" t="s">
        <v>10926</v>
      </c>
      <c r="N4813" t="s">
        <v>10926</v>
      </c>
      <c r="O4813" t="s">
        <v>10926</v>
      </c>
      <c r="P4813" t="s">
        <v>10926</v>
      </c>
      <c r="Q4813" t="s">
        <v>10589</v>
      </c>
      <c r="R4813" t="s">
        <v>10536</v>
      </c>
      <c r="S4813" t="s">
        <v>10536</v>
      </c>
      <c r="T4813" t="s">
        <v>16482</v>
      </c>
      <c r="V4813" t="s">
        <v>10436</v>
      </c>
      <c r="W4813" t="s">
        <v>10277</v>
      </c>
      <c r="X4813" t="s">
        <v>16481</v>
      </c>
      <c r="Y4813" s="3">
        <v>540820</v>
      </c>
      <c r="Z4813" s="3">
        <v>178999</v>
      </c>
      <c r="AU4813" s="1">
        <v>42384</v>
      </c>
    </row>
    <row r="4814" spans="2:47">
      <c r="B4814">
        <v>5987</v>
      </c>
      <c r="C4814" s="1">
        <v>44041</v>
      </c>
      <c r="D4814" t="s">
        <v>12832</v>
      </c>
      <c r="E4814" t="s">
        <v>16480</v>
      </c>
      <c r="F4814" t="s">
        <v>10284</v>
      </c>
      <c r="I4814">
        <v>5</v>
      </c>
      <c r="J4814" t="s">
        <v>10926</v>
      </c>
      <c r="N4814" t="s">
        <v>10926</v>
      </c>
      <c r="O4814" t="s">
        <v>10926</v>
      </c>
      <c r="P4814" t="s">
        <v>10926</v>
      </c>
      <c r="Q4814" t="s">
        <v>10283</v>
      </c>
      <c r="R4814" t="s">
        <v>10545</v>
      </c>
      <c r="S4814" t="s">
        <v>10544</v>
      </c>
      <c r="T4814" t="s">
        <v>16479</v>
      </c>
      <c r="U4814" t="s">
        <v>10609</v>
      </c>
      <c r="V4814" t="s">
        <v>10278</v>
      </c>
      <c r="W4814" t="s">
        <v>10277</v>
      </c>
      <c r="X4814" t="s">
        <v>16478</v>
      </c>
      <c r="Y4814" s="3">
        <v>411560</v>
      </c>
      <c r="Z4814" s="3">
        <v>111172</v>
      </c>
      <c r="AA4814" t="s">
        <v>16477</v>
      </c>
      <c r="AB4814" t="s">
        <v>16476</v>
      </c>
      <c r="AH4814" s="1">
        <v>42268</v>
      </c>
      <c r="AO4814" s="1">
        <v>42355</v>
      </c>
      <c r="AS4814" s="1">
        <v>43451</v>
      </c>
    </row>
    <row r="4815" spans="2:47">
      <c r="B4815">
        <v>5988</v>
      </c>
      <c r="C4815" s="1">
        <v>43062</v>
      </c>
      <c r="D4815" t="s">
        <v>16474</v>
      </c>
      <c r="E4815" t="s">
        <v>16475</v>
      </c>
      <c r="F4815" t="s">
        <v>10284</v>
      </c>
      <c r="I4815">
        <v>5</v>
      </c>
      <c r="J4815" t="s">
        <v>10926</v>
      </c>
      <c r="N4815" t="s">
        <v>10926</v>
      </c>
      <c r="O4815" t="s">
        <v>10926</v>
      </c>
      <c r="P4815" t="s">
        <v>10926</v>
      </c>
      <c r="Q4815" t="s">
        <v>10283</v>
      </c>
      <c r="R4815" t="s">
        <v>14356</v>
      </c>
      <c r="S4815" t="s">
        <v>14356</v>
      </c>
      <c r="T4815" t="s">
        <v>16472</v>
      </c>
      <c r="U4815" t="s">
        <v>10367</v>
      </c>
      <c r="V4815" t="s">
        <v>10494</v>
      </c>
      <c r="W4815" t="s">
        <v>10277</v>
      </c>
      <c r="Y4815" s="3">
        <v>535667</v>
      </c>
      <c r="Z4815" s="3">
        <v>242584</v>
      </c>
      <c r="AA4815" t="s">
        <v>11500</v>
      </c>
      <c r="AB4815" t="s">
        <v>16471</v>
      </c>
      <c r="AH4815" s="1">
        <v>41821</v>
      </c>
      <c r="AO4815" s="1">
        <v>41941</v>
      </c>
      <c r="AS4815" s="1">
        <v>43037</v>
      </c>
    </row>
    <row r="4816" spans="2:47">
      <c r="B4816">
        <v>5989</v>
      </c>
      <c r="C4816" s="1">
        <v>43062</v>
      </c>
      <c r="D4816" t="s">
        <v>16474</v>
      </c>
      <c r="E4816" t="s">
        <v>16473</v>
      </c>
      <c r="F4816" t="s">
        <v>10284</v>
      </c>
      <c r="I4816">
        <v>4</v>
      </c>
      <c r="J4816" t="s">
        <v>10926</v>
      </c>
      <c r="N4816" t="s">
        <v>10926</v>
      </c>
      <c r="O4816" t="s">
        <v>10926</v>
      </c>
      <c r="P4816" t="s">
        <v>10926</v>
      </c>
      <c r="Q4816" t="s">
        <v>10283</v>
      </c>
      <c r="R4816" t="s">
        <v>14356</v>
      </c>
      <c r="S4816" t="s">
        <v>14356</v>
      </c>
      <c r="T4816" t="s">
        <v>16472</v>
      </c>
      <c r="U4816" t="s">
        <v>10367</v>
      </c>
      <c r="V4816" t="s">
        <v>10494</v>
      </c>
      <c r="W4816" t="s">
        <v>10277</v>
      </c>
      <c r="Y4816" s="3">
        <v>535667</v>
      </c>
      <c r="Z4816" s="3">
        <v>242584</v>
      </c>
      <c r="AA4816" t="s">
        <v>11500</v>
      </c>
      <c r="AB4816" t="s">
        <v>16471</v>
      </c>
      <c r="AH4816" s="1">
        <v>41821</v>
      </c>
      <c r="AO4816" s="1">
        <v>41941</v>
      </c>
      <c r="AS4816" s="1">
        <v>43037</v>
      </c>
    </row>
    <row r="4817" spans="2:47">
      <c r="B4817">
        <v>5992</v>
      </c>
      <c r="C4817" s="1">
        <v>42552</v>
      </c>
      <c r="D4817" t="s">
        <v>10341</v>
      </c>
      <c r="E4817" t="s">
        <v>16470</v>
      </c>
      <c r="F4817" t="s">
        <v>10326</v>
      </c>
      <c r="I4817">
        <v>1.6</v>
      </c>
      <c r="J4817" t="s">
        <v>10926</v>
      </c>
      <c r="N4817">
        <v>0.8</v>
      </c>
      <c r="O4817">
        <v>2</v>
      </c>
      <c r="P4817">
        <v>87</v>
      </c>
      <c r="Q4817" t="s">
        <v>10926</v>
      </c>
      <c r="R4817" t="s">
        <v>12658</v>
      </c>
      <c r="S4817" t="s">
        <v>10951</v>
      </c>
      <c r="T4817" t="s">
        <v>16469</v>
      </c>
      <c r="U4817" t="s">
        <v>10943</v>
      </c>
      <c r="V4817" t="s">
        <v>10289</v>
      </c>
      <c r="W4817" t="s">
        <v>10277</v>
      </c>
      <c r="X4817" t="s">
        <v>16468</v>
      </c>
      <c r="Y4817" s="3">
        <v>335742</v>
      </c>
      <c r="Z4817" s="3">
        <v>552824</v>
      </c>
      <c r="AA4817" t="s">
        <v>12589</v>
      </c>
      <c r="AB4817" t="s">
        <v>16467</v>
      </c>
      <c r="AC4817" t="s">
        <v>16466</v>
      </c>
      <c r="AH4817" s="1">
        <v>42067</v>
      </c>
      <c r="AJ4817" s="1">
        <v>42230</v>
      </c>
      <c r="AK4817" s="1">
        <v>42395</v>
      </c>
      <c r="AM4817" s="1">
        <v>42524</v>
      </c>
    </row>
    <row r="4818" spans="2:47">
      <c r="B4818">
        <v>5995</v>
      </c>
      <c r="C4818" s="1">
        <v>43308</v>
      </c>
      <c r="D4818" t="s">
        <v>16465</v>
      </c>
      <c r="E4818" t="s">
        <v>16464</v>
      </c>
      <c r="F4818" t="s">
        <v>10300</v>
      </c>
      <c r="I4818">
        <v>1.2</v>
      </c>
      <c r="J4818" t="s">
        <v>10873</v>
      </c>
      <c r="N4818" t="s">
        <v>10926</v>
      </c>
      <c r="O4818" t="s">
        <v>10926</v>
      </c>
      <c r="P4818" t="s">
        <v>10926</v>
      </c>
      <c r="Q4818" t="s">
        <v>10926</v>
      </c>
      <c r="R4818" t="s">
        <v>10536</v>
      </c>
      <c r="S4818" t="s">
        <v>10536</v>
      </c>
      <c r="T4818" t="s">
        <v>16463</v>
      </c>
      <c r="U4818" t="s">
        <v>10338</v>
      </c>
      <c r="V4818" t="s">
        <v>10323</v>
      </c>
      <c r="W4818" t="s">
        <v>10323</v>
      </c>
      <c r="X4818" t="s">
        <v>16462</v>
      </c>
      <c r="Y4818" s="3">
        <v>150113</v>
      </c>
      <c r="Z4818" s="3">
        <v>532543</v>
      </c>
      <c r="AA4818" t="s">
        <v>12692</v>
      </c>
      <c r="AB4818" t="s">
        <v>16461</v>
      </c>
      <c r="AH4818" s="1">
        <v>42356</v>
      </c>
      <c r="AO4818" s="1">
        <v>42482</v>
      </c>
      <c r="AS4818" s="1">
        <v>44307</v>
      </c>
      <c r="AT4818" s="1">
        <v>42734</v>
      </c>
      <c r="AU4818" s="1">
        <v>42824</v>
      </c>
    </row>
    <row r="4819" spans="2:47">
      <c r="B4819">
        <v>5998</v>
      </c>
      <c r="C4819" s="1">
        <v>43943</v>
      </c>
      <c r="D4819" t="s">
        <v>16460</v>
      </c>
      <c r="E4819" t="s">
        <v>16459</v>
      </c>
      <c r="F4819" t="s">
        <v>12046</v>
      </c>
      <c r="I4819">
        <v>10</v>
      </c>
      <c r="J4819" t="s">
        <v>10873</v>
      </c>
      <c r="N4819" t="s">
        <v>10926</v>
      </c>
      <c r="O4819" t="s">
        <v>10926</v>
      </c>
      <c r="P4819" t="s">
        <v>10926</v>
      </c>
      <c r="Q4819" t="s">
        <v>10926</v>
      </c>
      <c r="R4819" t="s">
        <v>10545</v>
      </c>
      <c r="S4819" t="s">
        <v>10544</v>
      </c>
      <c r="T4819" t="s">
        <v>16458</v>
      </c>
      <c r="U4819" t="s">
        <v>10417</v>
      </c>
      <c r="V4819" t="s">
        <v>10315</v>
      </c>
      <c r="W4819" t="s">
        <v>10277</v>
      </c>
      <c r="X4819" t="s">
        <v>16457</v>
      </c>
      <c r="Y4819" s="3">
        <v>438323</v>
      </c>
      <c r="Z4819" s="3">
        <v>146697</v>
      </c>
      <c r="AA4819" t="s">
        <v>11234</v>
      </c>
      <c r="AB4819" t="s">
        <v>16456</v>
      </c>
      <c r="AH4819" s="1">
        <v>42374</v>
      </c>
      <c r="AO4819" s="1">
        <v>42537</v>
      </c>
      <c r="AS4819" s="1">
        <v>43632</v>
      </c>
    </row>
    <row r="4820" spans="2:47">
      <c r="B4820">
        <v>5999</v>
      </c>
      <c r="C4820" s="1">
        <v>43991</v>
      </c>
      <c r="D4820" t="s">
        <v>16455</v>
      </c>
      <c r="E4820" t="s">
        <v>16454</v>
      </c>
      <c r="F4820" t="s">
        <v>10300</v>
      </c>
      <c r="I4820">
        <v>1.6</v>
      </c>
      <c r="J4820" t="s">
        <v>10984</v>
      </c>
      <c r="N4820" t="s">
        <v>10926</v>
      </c>
      <c r="O4820" t="s">
        <v>10926</v>
      </c>
      <c r="P4820" t="s">
        <v>10926</v>
      </c>
      <c r="Q4820" t="s">
        <v>10926</v>
      </c>
      <c r="R4820" t="s">
        <v>10545</v>
      </c>
      <c r="S4820" t="s">
        <v>10544</v>
      </c>
      <c r="T4820" t="s">
        <v>16453</v>
      </c>
      <c r="U4820" t="s">
        <v>10520</v>
      </c>
      <c r="V4820" t="s">
        <v>10424</v>
      </c>
      <c r="W4820" t="s">
        <v>10424</v>
      </c>
      <c r="X4820" t="s">
        <v>16452</v>
      </c>
      <c r="Y4820" s="3">
        <v>250389</v>
      </c>
      <c r="Z4820" s="3">
        <v>669199</v>
      </c>
      <c r="AA4820" t="s">
        <v>16451</v>
      </c>
      <c r="AB4820" t="s">
        <v>16450</v>
      </c>
      <c r="AH4820" s="1">
        <v>42326</v>
      </c>
      <c r="AO4820" s="1">
        <v>42670</v>
      </c>
    </row>
    <row r="4821" spans="2:47">
      <c r="B4821">
        <v>6000</v>
      </c>
      <c r="C4821" s="1">
        <v>42845</v>
      </c>
      <c r="D4821" t="s">
        <v>16449</v>
      </c>
      <c r="E4821" t="s">
        <v>16448</v>
      </c>
      <c r="F4821" t="s">
        <v>10300</v>
      </c>
      <c r="I4821">
        <v>5.0999999999999996</v>
      </c>
      <c r="J4821" t="s">
        <v>10873</v>
      </c>
      <c r="N4821" t="s">
        <v>10926</v>
      </c>
      <c r="O4821" t="s">
        <v>10926</v>
      </c>
      <c r="P4821" t="s">
        <v>10926</v>
      </c>
      <c r="Q4821" t="s">
        <v>10926</v>
      </c>
      <c r="R4821" t="s">
        <v>10536</v>
      </c>
      <c r="S4821" t="s">
        <v>10536</v>
      </c>
      <c r="T4821" t="s">
        <v>16447</v>
      </c>
      <c r="U4821" t="s">
        <v>10475</v>
      </c>
      <c r="V4821" t="s">
        <v>10474</v>
      </c>
      <c r="W4821" t="s">
        <v>10277</v>
      </c>
      <c r="X4821" t="s">
        <v>16446</v>
      </c>
      <c r="Y4821" s="3">
        <v>451345</v>
      </c>
      <c r="Z4821" s="3">
        <v>528361</v>
      </c>
      <c r="AA4821" t="s">
        <v>12077</v>
      </c>
      <c r="AB4821" t="s">
        <v>16445</v>
      </c>
      <c r="AH4821" s="1">
        <v>42380</v>
      </c>
      <c r="AO4821" s="1">
        <v>42471</v>
      </c>
      <c r="AS4821" s="1">
        <v>43566</v>
      </c>
      <c r="AT4821" s="1">
        <v>42552</v>
      </c>
      <c r="AU4821" s="1">
        <v>42744</v>
      </c>
    </row>
    <row r="4822" spans="2:47">
      <c r="B4822">
        <v>6002</v>
      </c>
      <c r="C4822" s="1">
        <v>43012</v>
      </c>
      <c r="D4822" t="s">
        <v>16444</v>
      </c>
      <c r="E4822" t="s">
        <v>16443</v>
      </c>
      <c r="F4822" t="s">
        <v>10284</v>
      </c>
      <c r="I4822">
        <v>4.9000000000000004</v>
      </c>
      <c r="J4822" t="s">
        <v>10926</v>
      </c>
      <c r="N4822" t="s">
        <v>10926</v>
      </c>
      <c r="O4822" t="s">
        <v>10926</v>
      </c>
      <c r="P4822" t="s">
        <v>10926</v>
      </c>
      <c r="Q4822" t="s">
        <v>10283</v>
      </c>
      <c r="R4822" t="s">
        <v>11563</v>
      </c>
      <c r="S4822" t="s">
        <v>11562</v>
      </c>
      <c r="T4822" t="s">
        <v>16442</v>
      </c>
      <c r="U4822" t="s">
        <v>11857</v>
      </c>
      <c r="V4822" t="s">
        <v>10323</v>
      </c>
      <c r="W4822" t="s">
        <v>10323</v>
      </c>
      <c r="X4822" t="s">
        <v>16441</v>
      </c>
      <c r="Y4822" s="3">
        <v>72992</v>
      </c>
      <c r="Z4822" s="3">
        <v>577180</v>
      </c>
      <c r="AA4822" t="s">
        <v>10321</v>
      </c>
      <c r="AB4822" t="s">
        <v>16440</v>
      </c>
      <c r="AH4822" s="1">
        <v>42373</v>
      </c>
      <c r="AI4822" s="1">
        <v>42962</v>
      </c>
    </row>
    <row r="4823" spans="2:47">
      <c r="B4823">
        <v>6004</v>
      </c>
      <c r="C4823" s="1">
        <v>42818</v>
      </c>
      <c r="D4823" t="s">
        <v>16439</v>
      </c>
      <c r="E4823" t="s">
        <v>16438</v>
      </c>
      <c r="F4823" t="s">
        <v>10309</v>
      </c>
      <c r="I4823">
        <v>1</v>
      </c>
      <c r="J4823" t="s">
        <v>10873</v>
      </c>
      <c r="N4823" t="s">
        <v>10926</v>
      </c>
      <c r="O4823" t="s">
        <v>10926</v>
      </c>
      <c r="P4823" t="s">
        <v>10926</v>
      </c>
      <c r="Q4823" t="s">
        <v>10926</v>
      </c>
      <c r="R4823" t="s">
        <v>11694</v>
      </c>
      <c r="S4823" t="s">
        <v>11694</v>
      </c>
      <c r="T4823" t="s">
        <v>16437</v>
      </c>
      <c r="U4823" t="s">
        <v>10482</v>
      </c>
      <c r="V4823" t="s">
        <v>10289</v>
      </c>
      <c r="W4823" t="s">
        <v>10277</v>
      </c>
      <c r="X4823" t="s">
        <v>16436</v>
      </c>
      <c r="Y4823" s="3">
        <v>355843</v>
      </c>
      <c r="Z4823" s="3">
        <v>427912</v>
      </c>
      <c r="AA4823" t="s">
        <v>11185</v>
      </c>
      <c r="AB4823" t="s">
        <v>16435</v>
      </c>
      <c r="AH4823" s="1">
        <v>42373</v>
      </c>
      <c r="AO4823" s="1">
        <v>42405</v>
      </c>
      <c r="AS4823" s="1">
        <v>43501</v>
      </c>
    </row>
    <row r="4824" spans="2:47">
      <c r="B4824">
        <v>6005</v>
      </c>
      <c r="C4824" s="1">
        <v>44028</v>
      </c>
      <c r="D4824" t="s">
        <v>13409</v>
      </c>
      <c r="E4824" t="s">
        <v>16434</v>
      </c>
      <c r="F4824" t="s">
        <v>10326</v>
      </c>
      <c r="I4824">
        <v>63</v>
      </c>
      <c r="J4824" t="s">
        <v>10926</v>
      </c>
      <c r="N4824">
        <v>3</v>
      </c>
      <c r="O4824">
        <v>21</v>
      </c>
      <c r="P4824">
        <v>139</v>
      </c>
      <c r="Q4824" t="s">
        <v>10926</v>
      </c>
      <c r="R4824" t="s">
        <v>11557</v>
      </c>
      <c r="S4824" t="s">
        <v>10544</v>
      </c>
      <c r="T4824" t="s">
        <v>16433</v>
      </c>
      <c r="U4824" t="s">
        <v>10970</v>
      </c>
      <c r="V4824" t="s">
        <v>10424</v>
      </c>
      <c r="W4824" t="s">
        <v>10424</v>
      </c>
      <c r="Y4824" s="3">
        <v>298654</v>
      </c>
      <c r="Z4824" s="3">
        <v>961356</v>
      </c>
      <c r="AA4824" t="s">
        <v>10518</v>
      </c>
      <c r="AB4824" t="s">
        <v>16432</v>
      </c>
      <c r="AC4824" t="s">
        <v>16431</v>
      </c>
      <c r="AH4824" s="1">
        <v>42536</v>
      </c>
      <c r="AK4824" s="1">
        <v>42832</v>
      </c>
      <c r="AN4824" s="1">
        <v>43637</v>
      </c>
      <c r="AO4824" s="1">
        <v>43637</v>
      </c>
    </row>
    <row r="4825" spans="2:47">
      <c r="B4825">
        <v>6007</v>
      </c>
      <c r="C4825" s="1">
        <v>43278</v>
      </c>
      <c r="D4825" t="s">
        <v>11701</v>
      </c>
      <c r="E4825" t="s">
        <v>16430</v>
      </c>
      <c r="F4825" t="s">
        <v>10284</v>
      </c>
      <c r="I4825">
        <v>13</v>
      </c>
      <c r="J4825" t="s">
        <v>10926</v>
      </c>
      <c r="N4825" t="s">
        <v>10926</v>
      </c>
      <c r="O4825" t="s">
        <v>10926</v>
      </c>
      <c r="P4825" t="s">
        <v>10926</v>
      </c>
      <c r="Q4825" t="s">
        <v>10283</v>
      </c>
      <c r="R4825" t="s">
        <v>10536</v>
      </c>
      <c r="S4825" t="s">
        <v>10536</v>
      </c>
      <c r="T4825" t="s">
        <v>16429</v>
      </c>
      <c r="U4825" t="s">
        <v>10338</v>
      </c>
      <c r="V4825" t="s">
        <v>10323</v>
      </c>
      <c r="W4825" t="s">
        <v>10323</v>
      </c>
      <c r="X4825" t="s">
        <v>16428</v>
      </c>
      <c r="Y4825" s="3">
        <v>127292</v>
      </c>
      <c r="Z4825" s="3">
        <v>562641</v>
      </c>
      <c r="AA4825" t="s">
        <v>12692</v>
      </c>
      <c r="AB4825" t="s">
        <v>16427</v>
      </c>
      <c r="AH4825" s="1">
        <v>42359</v>
      </c>
      <c r="AO4825" s="1">
        <v>42621</v>
      </c>
      <c r="AS4825" s="1">
        <v>44447</v>
      </c>
      <c r="AT4825" s="1">
        <v>43115</v>
      </c>
      <c r="AU4825" s="1">
        <v>43215</v>
      </c>
    </row>
    <row r="4826" spans="2:47">
      <c r="B4826">
        <v>6012</v>
      </c>
      <c r="C4826" s="1">
        <v>42405</v>
      </c>
      <c r="D4826" t="s">
        <v>11701</v>
      </c>
      <c r="E4826" t="s">
        <v>16426</v>
      </c>
      <c r="F4826" t="s">
        <v>10284</v>
      </c>
      <c r="I4826">
        <v>50</v>
      </c>
      <c r="J4826" t="s">
        <v>10926</v>
      </c>
      <c r="N4826" t="s">
        <v>10926</v>
      </c>
      <c r="O4826" t="s">
        <v>10926</v>
      </c>
      <c r="P4826" t="s">
        <v>10926</v>
      </c>
      <c r="Q4826" t="s">
        <v>10283</v>
      </c>
      <c r="R4826" t="s">
        <v>10282</v>
      </c>
      <c r="S4826" t="s">
        <v>10281</v>
      </c>
      <c r="T4826" t="s">
        <v>16425</v>
      </c>
      <c r="U4826" t="s">
        <v>10338</v>
      </c>
      <c r="V4826" t="s">
        <v>10323</v>
      </c>
      <c r="W4826" t="s">
        <v>10323</v>
      </c>
      <c r="X4826" t="s">
        <v>16424</v>
      </c>
      <c r="Y4826" s="3">
        <v>133637</v>
      </c>
      <c r="Z4826" s="3">
        <v>553991</v>
      </c>
      <c r="AA4826" t="s">
        <v>10321</v>
      </c>
      <c r="AB4826" t="s">
        <v>16423</v>
      </c>
      <c r="AH4826" s="1">
        <v>42181</v>
      </c>
    </row>
    <row r="4827" spans="2:47">
      <c r="B4827">
        <v>6013</v>
      </c>
      <c r="C4827" s="1">
        <v>44039</v>
      </c>
      <c r="D4827" t="s">
        <v>11591</v>
      </c>
      <c r="E4827" t="s">
        <v>16422</v>
      </c>
      <c r="F4827" t="s">
        <v>10326</v>
      </c>
      <c r="I4827">
        <v>2.5</v>
      </c>
      <c r="J4827" t="s">
        <v>10926</v>
      </c>
      <c r="N4827">
        <v>2.5</v>
      </c>
      <c r="O4827">
        <v>1</v>
      </c>
      <c r="P4827">
        <v>125</v>
      </c>
      <c r="Q4827" t="s">
        <v>10926</v>
      </c>
      <c r="R4827" t="s">
        <v>11462</v>
      </c>
      <c r="S4827" t="s">
        <v>11462</v>
      </c>
      <c r="T4827" t="s">
        <v>16421</v>
      </c>
      <c r="U4827" t="s">
        <v>10379</v>
      </c>
      <c r="V4827" t="s">
        <v>10378</v>
      </c>
      <c r="W4827" t="s">
        <v>10378</v>
      </c>
      <c r="X4827" t="s">
        <v>15174</v>
      </c>
      <c r="Y4827" s="3">
        <v>284119</v>
      </c>
      <c r="Z4827" s="3">
        <v>180079</v>
      </c>
      <c r="AA4827" t="s">
        <v>11638</v>
      </c>
      <c r="AB4827" t="s">
        <v>16420</v>
      </c>
      <c r="AH4827" s="1">
        <v>42373</v>
      </c>
      <c r="AO4827" s="1">
        <v>42600</v>
      </c>
      <c r="AS4827" s="1">
        <v>44426</v>
      </c>
      <c r="AT4827" s="1">
        <v>43770</v>
      </c>
    </row>
    <row r="4828" spans="2:47">
      <c r="B4828">
        <v>6015</v>
      </c>
      <c r="C4828" s="1">
        <v>42576</v>
      </c>
      <c r="D4828" t="s">
        <v>16419</v>
      </c>
      <c r="E4828" t="s">
        <v>16418</v>
      </c>
      <c r="F4828" t="s">
        <v>10284</v>
      </c>
      <c r="I4828">
        <v>5</v>
      </c>
      <c r="J4828" t="s">
        <v>10926</v>
      </c>
      <c r="N4828" t="s">
        <v>10926</v>
      </c>
      <c r="O4828" t="s">
        <v>10926</v>
      </c>
      <c r="P4828" t="s">
        <v>10926</v>
      </c>
      <c r="Q4828" t="s">
        <v>10283</v>
      </c>
      <c r="R4828" t="s">
        <v>10536</v>
      </c>
      <c r="S4828" t="s">
        <v>10536</v>
      </c>
      <c r="T4828" t="s">
        <v>16417</v>
      </c>
      <c r="U4828" t="s">
        <v>10616</v>
      </c>
      <c r="V4828" t="s">
        <v>10378</v>
      </c>
      <c r="W4828" t="s">
        <v>10378</v>
      </c>
      <c r="Y4828" s="3">
        <v>298420</v>
      </c>
      <c r="Z4828" s="3">
        <v>377733</v>
      </c>
      <c r="AA4828" t="s">
        <v>13636</v>
      </c>
      <c r="AB4828" t="s">
        <v>16416</v>
      </c>
      <c r="AH4828" s="1">
        <v>41878</v>
      </c>
      <c r="AO4828" s="1">
        <v>42074</v>
      </c>
      <c r="AS4828" s="1">
        <v>43901</v>
      </c>
      <c r="AT4828" s="1">
        <v>42450</v>
      </c>
      <c r="AU4828" s="1">
        <v>42548</v>
      </c>
    </row>
    <row r="4829" spans="2:47">
      <c r="B4829">
        <v>6016</v>
      </c>
      <c r="C4829" s="1">
        <v>42542</v>
      </c>
      <c r="D4829" t="s">
        <v>16415</v>
      </c>
      <c r="E4829" t="s">
        <v>16414</v>
      </c>
      <c r="F4829" t="s">
        <v>10309</v>
      </c>
      <c r="I4829">
        <v>3.2</v>
      </c>
      <c r="J4829" t="s">
        <v>10873</v>
      </c>
      <c r="N4829" t="s">
        <v>10926</v>
      </c>
      <c r="O4829" t="s">
        <v>10926</v>
      </c>
      <c r="P4829" t="s">
        <v>10926</v>
      </c>
      <c r="Q4829" t="s">
        <v>10926</v>
      </c>
      <c r="R4829" t="s">
        <v>10536</v>
      </c>
      <c r="S4829" t="s">
        <v>10536</v>
      </c>
      <c r="T4829" t="s">
        <v>16413</v>
      </c>
      <c r="U4829" t="s">
        <v>16321</v>
      </c>
      <c r="V4829" t="s">
        <v>10378</v>
      </c>
      <c r="W4829" t="s">
        <v>10378</v>
      </c>
      <c r="X4829" t="s">
        <v>16412</v>
      </c>
      <c r="Y4829" s="3">
        <v>251860</v>
      </c>
      <c r="Z4829" s="3">
        <v>257661</v>
      </c>
      <c r="AA4829" t="s">
        <v>16319</v>
      </c>
      <c r="AB4829" t="s">
        <v>16411</v>
      </c>
      <c r="AH4829" s="1">
        <v>41661</v>
      </c>
      <c r="AO4829" s="1">
        <v>41788</v>
      </c>
      <c r="AS4829" s="1">
        <v>42884</v>
      </c>
      <c r="AT4829" s="1">
        <v>42078</v>
      </c>
      <c r="AU4829" s="1">
        <v>42444</v>
      </c>
    </row>
    <row r="4830" spans="2:47">
      <c r="B4830">
        <v>6017</v>
      </c>
      <c r="C4830" s="1">
        <v>43336</v>
      </c>
      <c r="D4830" t="s">
        <v>16410</v>
      </c>
      <c r="E4830" t="s">
        <v>16409</v>
      </c>
      <c r="F4830" t="s">
        <v>10284</v>
      </c>
      <c r="I4830">
        <v>5</v>
      </c>
      <c r="J4830" t="s">
        <v>10926</v>
      </c>
      <c r="N4830" t="s">
        <v>10926</v>
      </c>
      <c r="O4830" t="s">
        <v>10926</v>
      </c>
      <c r="P4830" t="s">
        <v>10926</v>
      </c>
      <c r="Q4830" t="s">
        <v>10283</v>
      </c>
      <c r="R4830" t="s">
        <v>14356</v>
      </c>
      <c r="S4830" t="s">
        <v>14356</v>
      </c>
      <c r="T4830" t="s">
        <v>16408</v>
      </c>
      <c r="U4830" t="s">
        <v>10495</v>
      </c>
      <c r="V4830" t="s">
        <v>10494</v>
      </c>
      <c r="W4830" t="s">
        <v>10277</v>
      </c>
      <c r="X4830" t="s">
        <v>16407</v>
      </c>
      <c r="Y4830" s="3">
        <v>586831</v>
      </c>
      <c r="Z4830" s="3">
        <v>194705</v>
      </c>
      <c r="AA4830" t="s">
        <v>13704</v>
      </c>
      <c r="AB4830" t="s">
        <v>16406</v>
      </c>
      <c r="AH4830" s="1">
        <v>41921</v>
      </c>
      <c r="AO4830" s="1">
        <v>42096</v>
      </c>
      <c r="AS4830" s="1">
        <v>43192</v>
      </c>
    </row>
    <row r="4831" spans="2:47">
      <c r="B4831">
        <v>6019</v>
      </c>
      <c r="C4831" s="1">
        <v>42845</v>
      </c>
      <c r="D4831" t="s">
        <v>16113</v>
      </c>
      <c r="E4831" t="s">
        <v>16405</v>
      </c>
      <c r="F4831" t="s">
        <v>10284</v>
      </c>
      <c r="I4831">
        <v>5.8</v>
      </c>
      <c r="J4831" t="s">
        <v>10926</v>
      </c>
      <c r="N4831" t="s">
        <v>10926</v>
      </c>
      <c r="O4831" t="s">
        <v>10926</v>
      </c>
      <c r="P4831" t="s">
        <v>10926</v>
      </c>
      <c r="Q4831" t="s">
        <v>10283</v>
      </c>
      <c r="R4831" t="s">
        <v>10536</v>
      </c>
      <c r="S4831" t="s">
        <v>10536</v>
      </c>
      <c r="T4831" t="s">
        <v>16404</v>
      </c>
      <c r="U4831" t="s">
        <v>10943</v>
      </c>
      <c r="V4831" t="s">
        <v>10289</v>
      </c>
      <c r="W4831" t="s">
        <v>10277</v>
      </c>
      <c r="Y4831" s="3">
        <v>348608</v>
      </c>
      <c r="Z4831" s="3">
        <v>530601</v>
      </c>
      <c r="AA4831" t="s">
        <v>13671</v>
      </c>
      <c r="AB4831" t="s">
        <v>16403</v>
      </c>
      <c r="AC4831" t="s">
        <v>16402</v>
      </c>
      <c r="AH4831" s="1">
        <v>42153</v>
      </c>
      <c r="AJ4831" s="1">
        <v>42342</v>
      </c>
      <c r="AK4831" s="1">
        <v>42425</v>
      </c>
      <c r="AN4831" s="1">
        <v>42654</v>
      </c>
      <c r="AO4831" s="1">
        <v>42654</v>
      </c>
      <c r="AT4831" s="1">
        <v>42688</v>
      </c>
      <c r="AU4831" s="1">
        <v>42793</v>
      </c>
    </row>
    <row r="4832" spans="2:47">
      <c r="B4832">
        <v>6021</v>
      </c>
      <c r="C4832" s="1">
        <v>42496</v>
      </c>
      <c r="D4832" t="s">
        <v>10341</v>
      </c>
      <c r="E4832" t="s">
        <v>16401</v>
      </c>
      <c r="F4832" t="s">
        <v>10326</v>
      </c>
      <c r="I4832">
        <v>4.8</v>
      </c>
      <c r="J4832" t="s">
        <v>10926</v>
      </c>
      <c r="N4832">
        <v>0.8</v>
      </c>
      <c r="O4832">
        <v>6</v>
      </c>
      <c r="P4832">
        <v>87</v>
      </c>
      <c r="Q4832" t="s">
        <v>10926</v>
      </c>
      <c r="R4832" t="s">
        <v>10952</v>
      </c>
      <c r="S4832" t="s">
        <v>10951</v>
      </c>
      <c r="T4832" t="s">
        <v>16400</v>
      </c>
      <c r="U4832" t="s">
        <v>10595</v>
      </c>
      <c r="V4832" t="s">
        <v>10424</v>
      </c>
      <c r="W4832" t="s">
        <v>10424</v>
      </c>
      <c r="X4832" t="s">
        <v>16399</v>
      </c>
      <c r="Y4832" s="3">
        <v>342944</v>
      </c>
      <c r="Z4832" s="3">
        <v>743328</v>
      </c>
      <c r="AA4832" t="s">
        <v>10593</v>
      </c>
      <c r="AB4832" t="s">
        <v>16398</v>
      </c>
      <c r="AH4832" s="1">
        <v>42401</v>
      </c>
      <c r="AJ4832" s="1">
        <v>42460</v>
      </c>
    </row>
    <row r="4833" spans="2:47">
      <c r="B4833">
        <v>6022</v>
      </c>
      <c r="C4833" s="1">
        <v>43452</v>
      </c>
      <c r="D4833" t="s">
        <v>10341</v>
      </c>
      <c r="E4833" t="s">
        <v>16397</v>
      </c>
      <c r="F4833" t="s">
        <v>10326</v>
      </c>
      <c r="I4833">
        <v>6.8</v>
      </c>
      <c r="J4833" t="s">
        <v>10926</v>
      </c>
      <c r="N4833">
        <v>3.4</v>
      </c>
      <c r="O4833">
        <v>2</v>
      </c>
      <c r="P4833">
        <v>130</v>
      </c>
      <c r="Q4833" t="s">
        <v>10926</v>
      </c>
      <c r="R4833" t="s">
        <v>12658</v>
      </c>
      <c r="S4833" t="s">
        <v>10951</v>
      </c>
      <c r="T4833" t="s">
        <v>16396</v>
      </c>
      <c r="U4833" t="s">
        <v>10520</v>
      </c>
      <c r="V4833" t="s">
        <v>10424</v>
      </c>
      <c r="W4833" t="s">
        <v>10424</v>
      </c>
      <c r="X4833" t="s">
        <v>16395</v>
      </c>
      <c r="Y4833" s="3">
        <v>250877</v>
      </c>
      <c r="Z4833" s="3">
        <v>640340</v>
      </c>
      <c r="AA4833" t="s">
        <v>13147</v>
      </c>
      <c r="AB4833" t="s">
        <v>16394</v>
      </c>
      <c r="AC4833" t="s">
        <v>16393</v>
      </c>
      <c r="AH4833" s="1">
        <v>42360</v>
      </c>
      <c r="AJ4833" s="1">
        <v>43273</v>
      </c>
      <c r="AK4833" s="1">
        <v>43364</v>
      </c>
      <c r="AM4833" s="1">
        <v>43445</v>
      </c>
    </row>
    <row r="4834" spans="2:47">
      <c r="B4834">
        <v>6023</v>
      </c>
      <c r="C4834" s="1">
        <v>42517</v>
      </c>
      <c r="D4834" t="s">
        <v>16392</v>
      </c>
      <c r="E4834" t="s">
        <v>16391</v>
      </c>
      <c r="F4834" t="s">
        <v>10284</v>
      </c>
      <c r="I4834">
        <v>4</v>
      </c>
      <c r="J4834" t="s">
        <v>10926</v>
      </c>
      <c r="N4834" t="s">
        <v>10926</v>
      </c>
      <c r="O4834" t="s">
        <v>10926</v>
      </c>
      <c r="P4834" t="s">
        <v>10926</v>
      </c>
      <c r="Q4834" t="s">
        <v>10283</v>
      </c>
      <c r="R4834" t="s">
        <v>10952</v>
      </c>
      <c r="S4834" t="s">
        <v>10951</v>
      </c>
      <c r="T4834" t="s">
        <v>16390</v>
      </c>
      <c r="U4834" t="s">
        <v>10332</v>
      </c>
      <c r="V4834" t="s">
        <v>1633</v>
      </c>
      <c r="W4834" t="s">
        <v>10277</v>
      </c>
      <c r="X4834" t="s">
        <v>16389</v>
      </c>
      <c r="Y4834" s="3">
        <v>451025</v>
      </c>
      <c r="Z4834" s="3">
        <v>362333</v>
      </c>
      <c r="AA4834" t="s">
        <v>16388</v>
      </c>
      <c r="AB4834" t="s">
        <v>16387</v>
      </c>
      <c r="AH4834" s="1">
        <v>42408</v>
      </c>
      <c r="AJ4834" s="1">
        <v>42499</v>
      </c>
    </row>
    <row r="4835" spans="2:47">
      <c r="B4835">
        <v>6024</v>
      </c>
      <c r="C4835" s="1">
        <v>44076</v>
      </c>
      <c r="D4835" t="s">
        <v>14864</v>
      </c>
      <c r="E4835" t="s">
        <v>16386</v>
      </c>
      <c r="F4835" t="s">
        <v>10284</v>
      </c>
      <c r="I4835">
        <v>25</v>
      </c>
      <c r="J4835" t="s">
        <v>10926</v>
      </c>
      <c r="N4835" t="s">
        <v>10926</v>
      </c>
      <c r="O4835" t="s">
        <v>10926</v>
      </c>
      <c r="P4835" t="s">
        <v>10926</v>
      </c>
      <c r="Q4835" t="s">
        <v>10283</v>
      </c>
      <c r="R4835" t="s">
        <v>11557</v>
      </c>
      <c r="S4835" t="s">
        <v>10544</v>
      </c>
      <c r="T4835" t="s">
        <v>16385</v>
      </c>
      <c r="U4835" t="s">
        <v>10338</v>
      </c>
      <c r="V4835" t="s">
        <v>10323</v>
      </c>
      <c r="W4835" t="s">
        <v>10323</v>
      </c>
      <c r="X4835" t="s">
        <v>16384</v>
      </c>
      <c r="Y4835" s="3">
        <v>129200</v>
      </c>
      <c r="Z4835" s="3">
        <v>547323</v>
      </c>
      <c r="AA4835" t="s">
        <v>10321</v>
      </c>
      <c r="AB4835" t="s">
        <v>16383</v>
      </c>
      <c r="AC4835" t="s">
        <v>16382</v>
      </c>
      <c r="AH4835" s="1">
        <v>42410</v>
      </c>
      <c r="AJ4835" s="1">
        <v>42719</v>
      </c>
      <c r="AK4835" s="1">
        <v>42816</v>
      </c>
      <c r="AN4835" s="1">
        <v>43244</v>
      </c>
      <c r="AO4835" s="1">
        <v>43244</v>
      </c>
      <c r="AS4835" s="1">
        <v>44340</v>
      </c>
    </row>
    <row r="4836" spans="2:47">
      <c r="B4836">
        <v>6025</v>
      </c>
      <c r="C4836" s="1">
        <v>42915</v>
      </c>
      <c r="D4836" t="s">
        <v>16381</v>
      </c>
      <c r="E4836" t="s">
        <v>16380</v>
      </c>
      <c r="F4836" t="s">
        <v>10309</v>
      </c>
      <c r="I4836">
        <v>20</v>
      </c>
      <c r="J4836" t="s">
        <v>10984</v>
      </c>
      <c r="N4836" t="s">
        <v>10926</v>
      </c>
      <c r="O4836" t="s">
        <v>10926</v>
      </c>
      <c r="P4836" t="s">
        <v>10926</v>
      </c>
      <c r="Q4836" t="s">
        <v>10926</v>
      </c>
      <c r="R4836" t="s">
        <v>12658</v>
      </c>
      <c r="S4836" t="s">
        <v>10951</v>
      </c>
      <c r="T4836" t="s">
        <v>16379</v>
      </c>
      <c r="U4836" t="s">
        <v>16340</v>
      </c>
      <c r="V4836" t="s">
        <v>10278</v>
      </c>
      <c r="W4836" t="s">
        <v>10277</v>
      </c>
      <c r="X4836" t="s">
        <v>12062</v>
      </c>
      <c r="Y4836" s="3">
        <v>360840</v>
      </c>
      <c r="Z4836" s="3">
        <v>172197</v>
      </c>
      <c r="AA4836" t="s">
        <v>11404</v>
      </c>
      <c r="AB4836" t="s">
        <v>16378</v>
      </c>
      <c r="AC4836" t="s">
        <v>16377</v>
      </c>
      <c r="AH4836" s="1">
        <v>42410</v>
      </c>
      <c r="AJ4836" s="1">
        <v>42647</v>
      </c>
      <c r="AK4836" s="1">
        <v>42818</v>
      </c>
      <c r="AM4836" s="1">
        <v>42914</v>
      </c>
    </row>
    <row r="4837" spans="2:47">
      <c r="B4837">
        <v>6028</v>
      </c>
      <c r="C4837" s="1">
        <v>43859</v>
      </c>
      <c r="D4837" t="s">
        <v>16376</v>
      </c>
      <c r="E4837" t="s">
        <v>16375</v>
      </c>
      <c r="F4837" t="s">
        <v>12046</v>
      </c>
      <c r="I4837">
        <v>14.5</v>
      </c>
      <c r="J4837" t="s">
        <v>10873</v>
      </c>
      <c r="N4837" t="s">
        <v>10926</v>
      </c>
      <c r="O4837" t="s">
        <v>10926</v>
      </c>
      <c r="P4837" t="s">
        <v>10926</v>
      </c>
      <c r="Q4837" t="s">
        <v>10926</v>
      </c>
      <c r="R4837" t="s">
        <v>11557</v>
      </c>
      <c r="S4837" t="s">
        <v>10544</v>
      </c>
      <c r="T4837" t="s">
        <v>16374</v>
      </c>
      <c r="U4837" t="s">
        <v>10279</v>
      </c>
      <c r="V4837" t="s">
        <v>10278</v>
      </c>
      <c r="W4837" t="s">
        <v>10277</v>
      </c>
      <c r="X4837" t="s">
        <v>16373</v>
      </c>
      <c r="Y4837" s="3">
        <v>418568</v>
      </c>
      <c r="Z4837" s="3">
        <v>186806</v>
      </c>
      <c r="AA4837" t="s">
        <v>11144</v>
      </c>
      <c r="AB4837" t="s">
        <v>16372</v>
      </c>
      <c r="AC4837" t="s">
        <v>16371</v>
      </c>
      <c r="AH4837" s="1">
        <v>42537</v>
      </c>
      <c r="AJ4837" s="1">
        <v>42993</v>
      </c>
      <c r="AK4837" s="1">
        <v>43187</v>
      </c>
      <c r="AN4837" s="1">
        <v>43622</v>
      </c>
      <c r="AO4837" s="1">
        <v>43622</v>
      </c>
    </row>
    <row r="4838" spans="2:47">
      <c r="B4838">
        <v>6033</v>
      </c>
      <c r="C4838" s="1">
        <v>43115</v>
      </c>
      <c r="D4838" t="s">
        <v>15609</v>
      </c>
      <c r="E4838" t="s">
        <v>16370</v>
      </c>
      <c r="F4838" t="s">
        <v>10326</v>
      </c>
      <c r="I4838">
        <v>1.5</v>
      </c>
      <c r="J4838" t="s">
        <v>10926</v>
      </c>
      <c r="N4838">
        <v>1.5</v>
      </c>
      <c r="O4838">
        <v>1</v>
      </c>
      <c r="P4838">
        <v>100</v>
      </c>
      <c r="Q4838" t="s">
        <v>10926</v>
      </c>
      <c r="R4838" t="s">
        <v>10536</v>
      </c>
      <c r="S4838" t="s">
        <v>10536</v>
      </c>
      <c r="T4838" t="s">
        <v>16369</v>
      </c>
      <c r="U4838" t="s">
        <v>16368</v>
      </c>
      <c r="V4838" t="s">
        <v>10378</v>
      </c>
      <c r="W4838" t="s">
        <v>10378</v>
      </c>
      <c r="X4838" t="s">
        <v>16367</v>
      </c>
      <c r="Y4838" s="3">
        <v>299554</v>
      </c>
      <c r="Z4838" s="3">
        <v>347741</v>
      </c>
      <c r="AA4838" t="s">
        <v>13636</v>
      </c>
      <c r="AB4838" t="s">
        <v>16366</v>
      </c>
      <c r="AH4838" s="1">
        <v>42412</v>
      </c>
      <c r="AO4838" s="1">
        <v>42480</v>
      </c>
      <c r="AS4838" s="1">
        <v>44306</v>
      </c>
      <c r="AT4838" s="1">
        <v>42907</v>
      </c>
      <c r="AU4838" s="1">
        <v>43040</v>
      </c>
    </row>
    <row r="4839" spans="2:47">
      <c r="B4839">
        <v>6034</v>
      </c>
      <c r="C4839" s="1">
        <v>42765</v>
      </c>
      <c r="D4839" t="s">
        <v>11225</v>
      </c>
      <c r="E4839" t="s">
        <v>16365</v>
      </c>
      <c r="F4839" t="s">
        <v>10284</v>
      </c>
      <c r="I4839">
        <v>4.5</v>
      </c>
      <c r="J4839" t="s">
        <v>10926</v>
      </c>
      <c r="N4839" t="s">
        <v>10926</v>
      </c>
      <c r="O4839" t="s">
        <v>10926</v>
      </c>
      <c r="P4839" t="s">
        <v>10926</v>
      </c>
      <c r="Q4839" t="s">
        <v>10283</v>
      </c>
      <c r="R4839" t="s">
        <v>10952</v>
      </c>
      <c r="S4839" t="s">
        <v>10951</v>
      </c>
      <c r="T4839" t="s">
        <v>16364</v>
      </c>
      <c r="U4839" t="s">
        <v>10482</v>
      </c>
      <c r="V4839" t="s">
        <v>10289</v>
      </c>
      <c r="W4839" t="s">
        <v>10277</v>
      </c>
      <c r="X4839" t="s">
        <v>16363</v>
      </c>
      <c r="Y4839" s="3">
        <v>345631</v>
      </c>
      <c r="Z4839" s="3">
        <v>428457</v>
      </c>
      <c r="AA4839" t="s">
        <v>11222</v>
      </c>
      <c r="AB4839" t="s">
        <v>16362</v>
      </c>
      <c r="AH4839" s="1">
        <v>42391</v>
      </c>
      <c r="AJ4839" s="1">
        <v>42755</v>
      </c>
    </row>
    <row r="4840" spans="2:47">
      <c r="B4840">
        <v>6035</v>
      </c>
      <c r="C4840" s="1">
        <v>42934</v>
      </c>
      <c r="D4840" t="s">
        <v>16361</v>
      </c>
      <c r="E4840" t="s">
        <v>16360</v>
      </c>
      <c r="F4840" t="s">
        <v>10284</v>
      </c>
      <c r="I4840">
        <v>3.8</v>
      </c>
      <c r="J4840" t="s">
        <v>10926</v>
      </c>
      <c r="N4840" t="s">
        <v>10926</v>
      </c>
      <c r="O4840" t="s">
        <v>10926</v>
      </c>
      <c r="P4840" t="s">
        <v>10926</v>
      </c>
      <c r="Q4840" t="s">
        <v>10283</v>
      </c>
      <c r="R4840" t="s">
        <v>10536</v>
      </c>
      <c r="S4840" t="s">
        <v>10536</v>
      </c>
      <c r="T4840" t="s">
        <v>16359</v>
      </c>
      <c r="U4840" t="s">
        <v>10379</v>
      </c>
      <c r="V4840" t="s">
        <v>10378</v>
      </c>
      <c r="W4840" t="s">
        <v>10378</v>
      </c>
      <c r="X4840" t="s">
        <v>16358</v>
      </c>
      <c r="Y4840" s="3">
        <v>282219</v>
      </c>
      <c r="Z4840" s="3">
        <v>183728</v>
      </c>
      <c r="AA4840" t="s">
        <v>10376</v>
      </c>
      <c r="AB4840" t="s">
        <v>16357</v>
      </c>
      <c r="AH4840" s="1">
        <v>42331</v>
      </c>
      <c r="AO4840" s="1">
        <v>42507</v>
      </c>
      <c r="AS4840" s="1">
        <v>43602</v>
      </c>
      <c r="AT4840" s="1">
        <v>42724</v>
      </c>
      <c r="AU4840" s="1">
        <v>42814</v>
      </c>
    </row>
    <row r="4841" spans="2:47">
      <c r="B4841">
        <v>6036</v>
      </c>
      <c r="C4841" s="1">
        <v>44104</v>
      </c>
      <c r="D4841" t="s">
        <v>16356</v>
      </c>
      <c r="E4841" t="s">
        <v>16355</v>
      </c>
      <c r="F4841" t="s">
        <v>10326</v>
      </c>
      <c r="I4841">
        <v>49.5</v>
      </c>
      <c r="J4841" t="s">
        <v>10926</v>
      </c>
      <c r="N4841">
        <v>3.3</v>
      </c>
      <c r="O4841">
        <v>15</v>
      </c>
      <c r="P4841">
        <v>130</v>
      </c>
      <c r="Q4841" t="s">
        <v>10926</v>
      </c>
      <c r="R4841" t="s">
        <v>10545</v>
      </c>
      <c r="S4841" t="s">
        <v>10544</v>
      </c>
      <c r="T4841" t="s">
        <v>16354</v>
      </c>
      <c r="U4841" t="s">
        <v>10520</v>
      </c>
      <c r="V4841" t="s">
        <v>10424</v>
      </c>
      <c r="W4841" t="s">
        <v>10424</v>
      </c>
      <c r="X4841" t="s">
        <v>16353</v>
      </c>
      <c r="Y4841" s="3">
        <v>263239</v>
      </c>
      <c r="Z4841" s="3">
        <v>601647</v>
      </c>
      <c r="AA4841" t="s">
        <v>13147</v>
      </c>
      <c r="AB4841" t="s">
        <v>16352</v>
      </c>
      <c r="AH4841" s="1">
        <v>42374</v>
      </c>
      <c r="AO4841" s="1">
        <v>44091</v>
      </c>
      <c r="AS4841" s="1">
        <v>45917</v>
      </c>
    </row>
    <row r="4842" spans="2:47">
      <c r="B4842">
        <v>6040</v>
      </c>
      <c r="C4842" s="1">
        <v>42794</v>
      </c>
      <c r="D4842" t="s">
        <v>16351</v>
      </c>
      <c r="E4842" t="s">
        <v>16350</v>
      </c>
      <c r="F4842" t="s">
        <v>10300</v>
      </c>
      <c r="I4842">
        <v>1</v>
      </c>
      <c r="J4842" t="s">
        <v>10873</v>
      </c>
      <c r="N4842" t="s">
        <v>10926</v>
      </c>
      <c r="O4842" t="s">
        <v>10926</v>
      </c>
      <c r="P4842" t="s">
        <v>10926</v>
      </c>
      <c r="Q4842" t="s">
        <v>10926</v>
      </c>
      <c r="R4842" t="s">
        <v>12658</v>
      </c>
      <c r="S4842" t="s">
        <v>10951</v>
      </c>
      <c r="T4842" t="s">
        <v>16349</v>
      </c>
      <c r="U4842" t="s">
        <v>11852</v>
      </c>
      <c r="V4842" t="s">
        <v>10424</v>
      </c>
      <c r="W4842" t="s">
        <v>10424</v>
      </c>
      <c r="X4842" t="s">
        <v>16348</v>
      </c>
      <c r="Y4842" s="3">
        <v>348081</v>
      </c>
      <c r="Z4842" s="3">
        <v>677289</v>
      </c>
      <c r="AA4842" t="s">
        <v>11850</v>
      </c>
      <c r="AB4842" t="s">
        <v>16347</v>
      </c>
      <c r="AC4842" t="s">
        <v>16346</v>
      </c>
      <c r="AH4842" s="1">
        <v>42401</v>
      </c>
      <c r="AK4842" s="1">
        <v>42548</v>
      </c>
      <c r="AM4842" s="1">
        <v>42793</v>
      </c>
    </row>
    <row r="4843" spans="2:47">
      <c r="B4843">
        <v>6042</v>
      </c>
      <c r="C4843" s="1">
        <v>42768</v>
      </c>
      <c r="D4843" t="s">
        <v>16343</v>
      </c>
      <c r="E4843" t="s">
        <v>16345</v>
      </c>
      <c r="F4843" t="s">
        <v>10284</v>
      </c>
      <c r="I4843">
        <v>1.4</v>
      </c>
      <c r="J4843" t="s">
        <v>10926</v>
      </c>
      <c r="N4843" t="s">
        <v>10926</v>
      </c>
      <c r="O4843" t="s">
        <v>10926</v>
      </c>
      <c r="P4843" t="s">
        <v>10926</v>
      </c>
      <c r="Q4843" t="s">
        <v>10589</v>
      </c>
      <c r="R4843" t="s">
        <v>10536</v>
      </c>
      <c r="S4843" t="s">
        <v>10536</v>
      </c>
      <c r="T4843" t="s">
        <v>16341</v>
      </c>
      <c r="U4843" t="s">
        <v>16340</v>
      </c>
      <c r="V4843" t="s">
        <v>10278</v>
      </c>
      <c r="W4843" t="s">
        <v>10277</v>
      </c>
      <c r="X4843" t="s">
        <v>16339</v>
      </c>
      <c r="Y4843" s="3">
        <v>360460</v>
      </c>
      <c r="Z4843" s="3">
        <v>180792</v>
      </c>
      <c r="AA4843" t="s">
        <v>11123</v>
      </c>
      <c r="AB4843" t="s">
        <v>16344</v>
      </c>
      <c r="AH4843" s="1">
        <v>42398</v>
      </c>
      <c r="AO4843" s="1">
        <v>42452</v>
      </c>
      <c r="AS4843" s="1">
        <v>43547</v>
      </c>
      <c r="AT4843" s="1">
        <v>42515</v>
      </c>
      <c r="AU4843" s="1">
        <v>42597</v>
      </c>
    </row>
    <row r="4844" spans="2:47">
      <c r="B4844">
        <v>6043</v>
      </c>
      <c r="C4844" s="1">
        <v>42768</v>
      </c>
      <c r="D4844" t="s">
        <v>16343</v>
      </c>
      <c r="E4844" t="s">
        <v>16342</v>
      </c>
      <c r="F4844" t="s">
        <v>10284</v>
      </c>
      <c r="I4844">
        <v>1.8</v>
      </c>
      <c r="J4844" t="s">
        <v>10926</v>
      </c>
      <c r="N4844" t="s">
        <v>10926</v>
      </c>
      <c r="O4844" t="s">
        <v>10926</v>
      </c>
      <c r="P4844" t="s">
        <v>10926</v>
      </c>
      <c r="Q4844" t="s">
        <v>10589</v>
      </c>
      <c r="R4844" t="s">
        <v>10536</v>
      </c>
      <c r="S4844" t="s">
        <v>10536</v>
      </c>
      <c r="T4844" t="s">
        <v>16341</v>
      </c>
      <c r="U4844" t="s">
        <v>16340</v>
      </c>
      <c r="V4844" t="s">
        <v>10278</v>
      </c>
      <c r="W4844" t="s">
        <v>10277</v>
      </c>
      <c r="X4844" t="s">
        <v>16339</v>
      </c>
      <c r="Y4844" s="3">
        <v>360460</v>
      </c>
      <c r="Z4844" s="3">
        <v>180792</v>
      </c>
      <c r="AA4844" t="s">
        <v>11123</v>
      </c>
      <c r="AB4844" t="s">
        <v>16338</v>
      </c>
      <c r="AH4844" s="1">
        <v>42398</v>
      </c>
      <c r="AO4844" s="1">
        <v>42452</v>
      </c>
      <c r="AS4844" s="1">
        <v>43547</v>
      </c>
      <c r="AT4844" s="1">
        <v>42515</v>
      </c>
      <c r="AU4844" s="1">
        <v>42597</v>
      </c>
    </row>
    <row r="4845" spans="2:47">
      <c r="B4845">
        <v>6044</v>
      </c>
      <c r="C4845" s="1">
        <v>42675</v>
      </c>
      <c r="D4845" t="s">
        <v>16337</v>
      </c>
      <c r="E4845" t="s">
        <v>16336</v>
      </c>
      <c r="F4845" t="s">
        <v>10326</v>
      </c>
      <c r="I4845">
        <v>4.5999999999999996</v>
      </c>
      <c r="J4845" t="s">
        <v>10926</v>
      </c>
      <c r="N4845">
        <v>2.2999999999999998</v>
      </c>
      <c r="O4845">
        <v>2</v>
      </c>
      <c r="P4845">
        <v>93</v>
      </c>
      <c r="Q4845" t="s">
        <v>10926</v>
      </c>
      <c r="R4845" t="s">
        <v>10952</v>
      </c>
      <c r="S4845" t="s">
        <v>10951</v>
      </c>
      <c r="T4845" t="s">
        <v>16335</v>
      </c>
      <c r="U4845" t="s">
        <v>10970</v>
      </c>
      <c r="V4845" t="s">
        <v>10424</v>
      </c>
      <c r="W4845" t="s">
        <v>10424</v>
      </c>
      <c r="X4845" t="s">
        <v>16334</v>
      </c>
      <c r="Y4845" s="3">
        <v>325234</v>
      </c>
      <c r="Z4845" s="3">
        <v>962304</v>
      </c>
      <c r="AA4845" t="s">
        <v>10968</v>
      </c>
      <c r="AB4845" t="s">
        <v>16333</v>
      </c>
      <c r="AH4845" s="1">
        <v>42388</v>
      </c>
      <c r="AJ4845" s="1">
        <v>42649</v>
      </c>
    </row>
    <row r="4846" spans="2:47">
      <c r="B4846">
        <v>6046</v>
      </c>
      <c r="C4846" s="1">
        <v>42517</v>
      </c>
      <c r="D4846" t="s">
        <v>13391</v>
      </c>
      <c r="E4846" t="s">
        <v>16332</v>
      </c>
      <c r="F4846" t="s">
        <v>10300</v>
      </c>
      <c r="I4846">
        <v>6</v>
      </c>
      <c r="J4846" t="s">
        <v>10926</v>
      </c>
      <c r="N4846" t="s">
        <v>10926</v>
      </c>
      <c r="O4846" t="s">
        <v>10926</v>
      </c>
      <c r="P4846" t="s">
        <v>10926</v>
      </c>
      <c r="Q4846" t="s">
        <v>10926</v>
      </c>
      <c r="R4846" t="s">
        <v>10952</v>
      </c>
      <c r="S4846" t="s">
        <v>10951</v>
      </c>
      <c r="T4846" t="s">
        <v>16331</v>
      </c>
      <c r="U4846" t="s">
        <v>10417</v>
      </c>
      <c r="V4846" t="s">
        <v>10315</v>
      </c>
      <c r="W4846" t="s">
        <v>10277</v>
      </c>
      <c r="X4846" t="s">
        <v>13401</v>
      </c>
      <c r="Y4846" s="3">
        <v>443094</v>
      </c>
      <c r="Z4846" s="3">
        <v>132424</v>
      </c>
      <c r="AA4846" t="s">
        <v>10707</v>
      </c>
      <c r="AB4846" t="s">
        <v>16330</v>
      </c>
      <c r="AH4846" s="1">
        <v>42391</v>
      </c>
      <c r="AJ4846" s="1">
        <v>42496</v>
      </c>
    </row>
    <row r="4847" spans="2:47">
      <c r="B4847">
        <v>6052</v>
      </c>
      <c r="C4847" s="1">
        <v>42433</v>
      </c>
      <c r="D4847" t="s">
        <v>16329</v>
      </c>
      <c r="E4847" t="s">
        <v>16328</v>
      </c>
      <c r="F4847" t="s">
        <v>10300</v>
      </c>
      <c r="I4847">
        <v>1.5</v>
      </c>
      <c r="J4847" t="s">
        <v>10873</v>
      </c>
      <c r="N4847" t="s">
        <v>10926</v>
      </c>
      <c r="O4847" t="s">
        <v>10926</v>
      </c>
      <c r="P4847" t="s">
        <v>10926</v>
      </c>
      <c r="Q4847" t="s">
        <v>10926</v>
      </c>
      <c r="R4847" t="s">
        <v>10952</v>
      </c>
      <c r="S4847" t="s">
        <v>10951</v>
      </c>
      <c r="T4847" t="s">
        <v>16327</v>
      </c>
      <c r="U4847" t="s">
        <v>10661</v>
      </c>
      <c r="V4847" t="s">
        <v>10494</v>
      </c>
      <c r="W4847" t="s">
        <v>10277</v>
      </c>
      <c r="X4847" t="s">
        <v>16326</v>
      </c>
      <c r="Y4847" s="3">
        <v>611607</v>
      </c>
      <c r="Z4847" s="3">
        <v>310520</v>
      </c>
      <c r="AA4847" t="s">
        <v>16325</v>
      </c>
      <c r="AB4847">
        <v>20151560</v>
      </c>
      <c r="AH4847" s="1">
        <v>42277</v>
      </c>
      <c r="AJ4847" s="1">
        <v>42297</v>
      </c>
    </row>
    <row r="4848" spans="2:47">
      <c r="B4848">
        <v>6053</v>
      </c>
      <c r="C4848" s="1">
        <v>43425</v>
      </c>
      <c r="D4848" t="s">
        <v>16324</v>
      </c>
      <c r="E4848" t="s">
        <v>16323</v>
      </c>
      <c r="F4848" t="s">
        <v>10284</v>
      </c>
      <c r="I4848">
        <v>2.9</v>
      </c>
      <c r="J4848" t="s">
        <v>10926</v>
      </c>
      <c r="N4848" t="s">
        <v>10926</v>
      </c>
      <c r="O4848" t="s">
        <v>10926</v>
      </c>
      <c r="P4848" t="s">
        <v>10926</v>
      </c>
      <c r="Q4848" t="s">
        <v>10283</v>
      </c>
      <c r="R4848" t="s">
        <v>10545</v>
      </c>
      <c r="S4848" t="s">
        <v>10544</v>
      </c>
      <c r="T4848" t="s">
        <v>16322</v>
      </c>
      <c r="U4848" t="s">
        <v>16321</v>
      </c>
      <c r="V4848" t="s">
        <v>10378</v>
      </c>
      <c r="W4848" t="s">
        <v>10378</v>
      </c>
      <c r="X4848" t="s">
        <v>16320</v>
      </c>
      <c r="Y4848" s="3">
        <v>243298</v>
      </c>
      <c r="Z4848" s="3">
        <v>257835</v>
      </c>
      <c r="AA4848" t="s">
        <v>16319</v>
      </c>
      <c r="AB4848" t="s">
        <v>16318</v>
      </c>
      <c r="AH4848" s="1">
        <v>42286</v>
      </c>
      <c r="AO4848" s="1">
        <v>42552</v>
      </c>
      <c r="AS4848" s="1">
        <v>44378</v>
      </c>
    </row>
    <row r="4849" spans="2:47">
      <c r="B4849">
        <v>6054</v>
      </c>
      <c r="C4849" s="1">
        <v>43039</v>
      </c>
      <c r="D4849" t="s">
        <v>15128</v>
      </c>
      <c r="E4849" t="s">
        <v>16317</v>
      </c>
      <c r="F4849" t="s">
        <v>10300</v>
      </c>
      <c r="I4849">
        <v>1.2</v>
      </c>
      <c r="J4849" t="s">
        <v>10873</v>
      </c>
      <c r="N4849" t="s">
        <v>10926</v>
      </c>
      <c r="O4849" t="s">
        <v>10926</v>
      </c>
      <c r="P4849" t="s">
        <v>10926</v>
      </c>
      <c r="Q4849" t="s">
        <v>10926</v>
      </c>
      <c r="R4849" t="s">
        <v>10536</v>
      </c>
      <c r="S4849" t="s">
        <v>10536</v>
      </c>
      <c r="T4849" t="s">
        <v>16316</v>
      </c>
      <c r="U4849" t="s">
        <v>10417</v>
      </c>
      <c r="V4849" t="s">
        <v>10315</v>
      </c>
      <c r="W4849" t="s">
        <v>10277</v>
      </c>
      <c r="X4849" t="s">
        <v>16315</v>
      </c>
      <c r="Y4849" s="3">
        <v>467434</v>
      </c>
      <c r="Z4849" s="3">
        <v>155168</v>
      </c>
      <c r="AA4849" t="s">
        <v>11059</v>
      </c>
      <c r="AB4849" t="s">
        <v>16314</v>
      </c>
      <c r="AH4849" s="1">
        <v>42276</v>
      </c>
      <c r="AO4849" s="1">
        <v>42359</v>
      </c>
      <c r="AS4849" s="1">
        <v>43455</v>
      </c>
      <c r="AT4849" s="1">
        <v>42416</v>
      </c>
      <c r="AU4849" s="1">
        <v>42782</v>
      </c>
    </row>
    <row r="4850" spans="2:47">
      <c r="B4850">
        <v>6055</v>
      </c>
      <c r="C4850" s="1">
        <v>42433</v>
      </c>
      <c r="D4850" t="s">
        <v>16313</v>
      </c>
      <c r="E4850" t="s">
        <v>16312</v>
      </c>
      <c r="F4850" t="s">
        <v>10284</v>
      </c>
      <c r="I4850">
        <v>1.8</v>
      </c>
      <c r="J4850" t="s">
        <v>10926</v>
      </c>
      <c r="N4850" t="s">
        <v>10926</v>
      </c>
      <c r="O4850" t="s">
        <v>10926</v>
      </c>
      <c r="P4850" t="s">
        <v>10926</v>
      </c>
      <c r="Q4850" t="s">
        <v>10589</v>
      </c>
      <c r="R4850" t="s">
        <v>10536</v>
      </c>
      <c r="S4850" t="s">
        <v>10536</v>
      </c>
      <c r="T4850" t="s">
        <v>16311</v>
      </c>
      <c r="U4850" t="s">
        <v>10982</v>
      </c>
      <c r="V4850" t="s">
        <v>10315</v>
      </c>
      <c r="W4850" t="s">
        <v>10277</v>
      </c>
      <c r="X4850" t="s">
        <v>16310</v>
      </c>
      <c r="Y4850" s="3">
        <v>525794</v>
      </c>
      <c r="Z4850" s="3">
        <v>104689</v>
      </c>
      <c r="AA4850" t="s">
        <v>16309</v>
      </c>
      <c r="AU4850" s="1">
        <v>42249</v>
      </c>
    </row>
    <row r="4851" spans="2:47">
      <c r="B4851">
        <v>6057</v>
      </c>
      <c r="C4851" s="1">
        <v>43468</v>
      </c>
      <c r="D4851" t="s">
        <v>16308</v>
      </c>
      <c r="E4851" t="s">
        <v>16307</v>
      </c>
      <c r="F4851" t="s">
        <v>10326</v>
      </c>
      <c r="I4851">
        <v>104</v>
      </c>
      <c r="J4851" t="s">
        <v>10926</v>
      </c>
      <c r="N4851">
        <v>4</v>
      </c>
      <c r="O4851">
        <v>26</v>
      </c>
      <c r="P4851">
        <v>150</v>
      </c>
      <c r="Q4851" t="s">
        <v>10926</v>
      </c>
      <c r="R4851" t="s">
        <v>10282</v>
      </c>
      <c r="S4851" t="s">
        <v>10281</v>
      </c>
      <c r="T4851" t="s">
        <v>16306</v>
      </c>
      <c r="U4851" t="s">
        <v>12267</v>
      </c>
      <c r="V4851" t="s">
        <v>10424</v>
      </c>
      <c r="W4851" t="s">
        <v>10424</v>
      </c>
      <c r="Y4851" s="3">
        <v>364878</v>
      </c>
      <c r="Z4851" s="3">
        <v>786267</v>
      </c>
      <c r="AA4851" t="s">
        <v>10518</v>
      </c>
      <c r="AB4851" t="s">
        <v>16305</v>
      </c>
      <c r="AH4851" s="1">
        <v>43375</v>
      </c>
    </row>
    <row r="4852" spans="2:47">
      <c r="B4852">
        <v>6059</v>
      </c>
      <c r="C4852" s="1">
        <v>43432</v>
      </c>
      <c r="D4852" t="s">
        <v>16304</v>
      </c>
      <c r="E4852" t="s">
        <v>16303</v>
      </c>
      <c r="F4852" t="s">
        <v>12046</v>
      </c>
      <c r="I4852">
        <v>49.9</v>
      </c>
      <c r="J4852" t="s">
        <v>10984</v>
      </c>
      <c r="N4852" t="s">
        <v>10926</v>
      </c>
      <c r="O4852" t="s">
        <v>10926</v>
      </c>
      <c r="P4852" t="s">
        <v>10926</v>
      </c>
      <c r="Q4852" t="s">
        <v>10926</v>
      </c>
      <c r="R4852" t="s">
        <v>10952</v>
      </c>
      <c r="S4852" t="s">
        <v>10951</v>
      </c>
      <c r="T4852" t="s">
        <v>16302</v>
      </c>
      <c r="U4852" t="s">
        <v>13374</v>
      </c>
      <c r="V4852" t="s">
        <v>10378</v>
      </c>
      <c r="W4852" t="s">
        <v>10378</v>
      </c>
      <c r="X4852" t="s">
        <v>16301</v>
      </c>
      <c r="Y4852" s="3">
        <v>191575</v>
      </c>
      <c r="Z4852" s="3">
        <v>205212</v>
      </c>
      <c r="AA4852" t="s">
        <v>12313</v>
      </c>
      <c r="AB4852" t="s">
        <v>16300</v>
      </c>
      <c r="AH4852" s="1">
        <v>42726</v>
      </c>
      <c r="AJ4852" s="1">
        <v>43278</v>
      </c>
    </row>
    <row r="4853" spans="2:47">
      <c r="B4853">
        <v>6061</v>
      </c>
      <c r="C4853" s="1">
        <v>43544</v>
      </c>
      <c r="D4853" t="s">
        <v>16299</v>
      </c>
      <c r="E4853" t="s">
        <v>16298</v>
      </c>
      <c r="F4853" t="s">
        <v>10309</v>
      </c>
      <c r="I4853">
        <v>5.6</v>
      </c>
      <c r="J4853" t="s">
        <v>10873</v>
      </c>
      <c r="N4853" t="s">
        <v>10926</v>
      </c>
      <c r="O4853" t="s">
        <v>10926</v>
      </c>
      <c r="P4853" t="s">
        <v>10926</v>
      </c>
      <c r="Q4853" t="s">
        <v>10926</v>
      </c>
      <c r="R4853" t="s">
        <v>10536</v>
      </c>
      <c r="S4853" t="s">
        <v>10536</v>
      </c>
      <c r="T4853" t="s">
        <v>16297</v>
      </c>
      <c r="U4853" t="s">
        <v>11705</v>
      </c>
      <c r="V4853" t="s">
        <v>10424</v>
      </c>
      <c r="W4853" t="s">
        <v>10424</v>
      </c>
      <c r="X4853" t="s">
        <v>16296</v>
      </c>
      <c r="Y4853" s="3">
        <v>256236</v>
      </c>
      <c r="Z4853" s="3">
        <v>731409</v>
      </c>
      <c r="AA4853" t="s">
        <v>16295</v>
      </c>
      <c r="AB4853" t="s">
        <v>16294</v>
      </c>
      <c r="AH4853" s="1">
        <v>41934</v>
      </c>
      <c r="AO4853" s="1">
        <v>42037</v>
      </c>
      <c r="AT4853" s="1">
        <v>42750</v>
      </c>
      <c r="AU4853" s="1">
        <v>42931</v>
      </c>
    </row>
    <row r="4854" spans="2:47">
      <c r="B4854">
        <v>6062</v>
      </c>
      <c r="C4854" s="1">
        <v>42514</v>
      </c>
      <c r="D4854" t="s">
        <v>16293</v>
      </c>
      <c r="E4854" t="s">
        <v>16292</v>
      </c>
      <c r="F4854" t="s">
        <v>10284</v>
      </c>
      <c r="I4854">
        <v>2.4</v>
      </c>
      <c r="J4854" t="s">
        <v>10926</v>
      </c>
      <c r="N4854" t="s">
        <v>10926</v>
      </c>
      <c r="O4854" t="s">
        <v>10926</v>
      </c>
      <c r="P4854" t="s">
        <v>10926</v>
      </c>
      <c r="Q4854" t="s">
        <v>10283</v>
      </c>
      <c r="R4854" t="s">
        <v>10536</v>
      </c>
      <c r="S4854" t="s">
        <v>10536</v>
      </c>
      <c r="T4854" t="s">
        <v>16291</v>
      </c>
      <c r="U4854" t="s">
        <v>10609</v>
      </c>
      <c r="V4854" t="s">
        <v>10278</v>
      </c>
      <c r="W4854" t="s">
        <v>10277</v>
      </c>
      <c r="Y4854" s="3">
        <v>372234</v>
      </c>
      <c r="Z4854" s="3">
        <v>97408</v>
      </c>
      <c r="AA4854" t="s">
        <v>10607</v>
      </c>
      <c r="AB4854" t="s">
        <v>16290</v>
      </c>
      <c r="AH4854" s="1">
        <v>41487</v>
      </c>
      <c r="AO4854" s="1">
        <v>41561</v>
      </c>
      <c r="AS4854" s="1">
        <v>42657</v>
      </c>
      <c r="AT4854" s="1">
        <v>41973</v>
      </c>
      <c r="AU4854" s="1">
        <v>42078</v>
      </c>
    </row>
    <row r="4855" spans="2:47">
      <c r="B4855">
        <v>6063</v>
      </c>
      <c r="C4855" s="1">
        <v>42579</v>
      </c>
      <c r="D4855" t="s">
        <v>16289</v>
      </c>
      <c r="E4855" t="s">
        <v>16288</v>
      </c>
      <c r="F4855" t="s">
        <v>10284</v>
      </c>
      <c r="I4855">
        <v>6.3</v>
      </c>
      <c r="J4855" t="s">
        <v>10926</v>
      </c>
      <c r="N4855" t="s">
        <v>10926</v>
      </c>
      <c r="O4855" t="s">
        <v>10926</v>
      </c>
      <c r="P4855" t="s">
        <v>10926</v>
      </c>
      <c r="Q4855" t="s">
        <v>16287</v>
      </c>
      <c r="R4855" t="s">
        <v>10536</v>
      </c>
      <c r="S4855" t="s">
        <v>10536</v>
      </c>
      <c r="T4855" t="s">
        <v>16286</v>
      </c>
      <c r="U4855" t="s">
        <v>10386</v>
      </c>
      <c r="V4855" t="s">
        <v>10315</v>
      </c>
      <c r="W4855" t="s">
        <v>16285</v>
      </c>
      <c r="X4855" t="s">
        <v>16284</v>
      </c>
      <c r="Y4855" s="3">
        <v>517717</v>
      </c>
      <c r="Z4855" s="3">
        <v>166986</v>
      </c>
      <c r="AA4855" t="s">
        <v>16283</v>
      </c>
      <c r="AT4855" s="1">
        <v>42415</v>
      </c>
      <c r="AU4855" s="1">
        <v>42452</v>
      </c>
    </row>
    <row r="4856" spans="2:47">
      <c r="B4856">
        <v>6064</v>
      </c>
      <c r="C4856" s="1">
        <v>43552</v>
      </c>
      <c r="D4856" t="s">
        <v>16282</v>
      </c>
      <c r="E4856" t="s">
        <v>16281</v>
      </c>
      <c r="F4856" t="s">
        <v>10309</v>
      </c>
      <c r="I4856">
        <v>5.4</v>
      </c>
      <c r="J4856" t="s">
        <v>10984</v>
      </c>
      <c r="N4856" t="s">
        <v>10926</v>
      </c>
      <c r="O4856" t="s">
        <v>10926</v>
      </c>
      <c r="P4856" t="s">
        <v>10926</v>
      </c>
      <c r="Q4856" t="s">
        <v>10926</v>
      </c>
      <c r="R4856" t="s">
        <v>10545</v>
      </c>
      <c r="S4856" t="s">
        <v>10544</v>
      </c>
      <c r="T4856" t="s">
        <v>16280</v>
      </c>
      <c r="U4856" t="s">
        <v>13573</v>
      </c>
      <c r="V4856" t="s">
        <v>10378</v>
      </c>
      <c r="W4856" t="s">
        <v>10378</v>
      </c>
      <c r="X4856" t="s">
        <v>16279</v>
      </c>
      <c r="Y4856" s="3">
        <v>338821</v>
      </c>
      <c r="Z4856" s="3">
        <v>350498</v>
      </c>
      <c r="AA4856" t="s">
        <v>13571</v>
      </c>
      <c r="AB4856" t="s">
        <v>16278</v>
      </c>
      <c r="AH4856" s="1">
        <v>40423</v>
      </c>
      <c r="AO4856" s="1">
        <v>42194</v>
      </c>
      <c r="AS4856" s="1">
        <v>44021</v>
      </c>
    </row>
    <row r="4857" spans="2:47">
      <c r="B4857">
        <v>6067</v>
      </c>
      <c r="C4857" s="1">
        <v>42614</v>
      </c>
      <c r="D4857" t="s">
        <v>16277</v>
      </c>
      <c r="E4857" t="s">
        <v>16276</v>
      </c>
      <c r="F4857" t="s">
        <v>10284</v>
      </c>
      <c r="I4857">
        <v>4.5</v>
      </c>
      <c r="J4857" t="s">
        <v>10926</v>
      </c>
      <c r="N4857" t="s">
        <v>10926</v>
      </c>
      <c r="O4857" t="s">
        <v>10926</v>
      </c>
      <c r="P4857" t="s">
        <v>10926</v>
      </c>
      <c r="Q4857" t="s">
        <v>10283</v>
      </c>
      <c r="R4857" t="s">
        <v>10952</v>
      </c>
      <c r="S4857" t="s">
        <v>10951</v>
      </c>
      <c r="T4857" t="s">
        <v>16275</v>
      </c>
      <c r="U4857" t="s">
        <v>10298</v>
      </c>
      <c r="V4857" t="s">
        <v>1633</v>
      </c>
      <c r="W4857" t="s">
        <v>10277</v>
      </c>
      <c r="X4857" t="s">
        <v>16274</v>
      </c>
      <c r="Y4857" s="3">
        <v>479687</v>
      </c>
      <c r="Z4857" s="3">
        <v>256709</v>
      </c>
      <c r="AA4857" t="s">
        <v>12186</v>
      </c>
      <c r="AB4857" t="s">
        <v>16273</v>
      </c>
      <c r="AH4857" s="1">
        <v>42438</v>
      </c>
      <c r="AJ4857" s="1">
        <v>42551</v>
      </c>
    </row>
    <row r="4858" spans="2:47">
      <c r="B4858">
        <v>6069</v>
      </c>
      <c r="C4858" s="1">
        <v>43467</v>
      </c>
      <c r="D4858" t="s">
        <v>16272</v>
      </c>
      <c r="E4858" t="s">
        <v>16271</v>
      </c>
      <c r="F4858" t="s">
        <v>10284</v>
      </c>
      <c r="I4858">
        <v>2.5</v>
      </c>
      <c r="J4858" t="s">
        <v>10926</v>
      </c>
      <c r="N4858" t="s">
        <v>10926</v>
      </c>
      <c r="O4858" t="s">
        <v>10926</v>
      </c>
      <c r="P4858" t="s">
        <v>10926</v>
      </c>
      <c r="Q4858" t="s">
        <v>10283</v>
      </c>
      <c r="R4858" t="s">
        <v>10536</v>
      </c>
      <c r="S4858" t="s">
        <v>10536</v>
      </c>
      <c r="T4858" t="s">
        <v>16270</v>
      </c>
      <c r="U4858" t="s">
        <v>10279</v>
      </c>
      <c r="V4858" t="s">
        <v>10278</v>
      </c>
      <c r="W4858" t="s">
        <v>10277</v>
      </c>
      <c r="X4858" t="s">
        <v>11145</v>
      </c>
      <c r="Y4858" s="3">
        <v>413014</v>
      </c>
      <c r="Z4858" s="3">
        <v>186119</v>
      </c>
      <c r="AA4858" t="s">
        <v>11144</v>
      </c>
      <c r="AH4858" s="1">
        <v>42608</v>
      </c>
      <c r="AO4858" s="1">
        <v>42668</v>
      </c>
      <c r="AT4858" s="1">
        <v>42773</v>
      </c>
      <c r="AU4858" s="1">
        <v>43444</v>
      </c>
    </row>
    <row r="4859" spans="2:47">
      <c r="B4859">
        <v>6071</v>
      </c>
      <c r="C4859" s="1">
        <v>43972</v>
      </c>
      <c r="D4859" t="s">
        <v>16269</v>
      </c>
      <c r="E4859" t="s">
        <v>16268</v>
      </c>
      <c r="F4859" t="s">
        <v>10284</v>
      </c>
      <c r="I4859">
        <v>49.9</v>
      </c>
      <c r="J4859" t="s">
        <v>10926</v>
      </c>
      <c r="N4859" t="s">
        <v>10926</v>
      </c>
      <c r="O4859" t="s">
        <v>10926</v>
      </c>
      <c r="P4859" t="s">
        <v>10926</v>
      </c>
      <c r="Q4859" t="s">
        <v>10283</v>
      </c>
      <c r="R4859" t="s">
        <v>10545</v>
      </c>
      <c r="S4859" t="s">
        <v>10544</v>
      </c>
      <c r="T4859" t="s">
        <v>16267</v>
      </c>
      <c r="U4859" t="s">
        <v>15003</v>
      </c>
      <c r="V4859" t="s">
        <v>10378</v>
      </c>
      <c r="W4859" t="s">
        <v>10378</v>
      </c>
      <c r="X4859" t="s">
        <v>16266</v>
      </c>
      <c r="Y4859" s="3">
        <v>239215</v>
      </c>
      <c r="Z4859" s="3">
        <v>392601</v>
      </c>
      <c r="AA4859" t="s">
        <v>16265</v>
      </c>
      <c r="AB4859" t="s">
        <v>16264</v>
      </c>
      <c r="AH4859" s="1">
        <v>42430</v>
      </c>
      <c r="AO4859" s="1">
        <v>43168</v>
      </c>
      <c r="AS4859" s="1">
        <v>44994</v>
      </c>
    </row>
    <row r="4860" spans="2:47">
      <c r="B4860">
        <v>6076</v>
      </c>
      <c r="C4860" s="1">
        <v>43732</v>
      </c>
      <c r="D4860" t="s">
        <v>16263</v>
      </c>
      <c r="E4860" t="s">
        <v>16262</v>
      </c>
      <c r="F4860" t="s">
        <v>10284</v>
      </c>
      <c r="I4860">
        <v>5.7</v>
      </c>
      <c r="J4860" t="s">
        <v>10926</v>
      </c>
      <c r="N4860" t="s">
        <v>10926</v>
      </c>
      <c r="O4860" t="s">
        <v>10926</v>
      </c>
      <c r="P4860" t="s">
        <v>10926</v>
      </c>
      <c r="Q4860" t="s">
        <v>10283</v>
      </c>
      <c r="R4860" t="s">
        <v>14356</v>
      </c>
      <c r="S4860" t="s">
        <v>14356</v>
      </c>
      <c r="T4860" t="s">
        <v>16261</v>
      </c>
      <c r="U4860" t="s">
        <v>10332</v>
      </c>
      <c r="V4860" t="s">
        <v>1633</v>
      </c>
      <c r="W4860" t="s">
        <v>10277</v>
      </c>
      <c r="X4860" t="s">
        <v>16260</v>
      </c>
      <c r="Y4860" s="3">
        <v>446935</v>
      </c>
      <c r="Z4860" s="3">
        <v>355163</v>
      </c>
      <c r="AA4860" t="s">
        <v>16259</v>
      </c>
      <c r="AB4860" t="s">
        <v>16258</v>
      </c>
      <c r="AH4860" s="1">
        <v>42432</v>
      </c>
      <c r="AO4860" s="1">
        <v>42551</v>
      </c>
      <c r="AS4860" s="1">
        <v>43646</v>
      </c>
    </row>
    <row r="4861" spans="2:47">
      <c r="B4861">
        <v>6078</v>
      </c>
      <c r="C4861" s="1">
        <v>42825</v>
      </c>
      <c r="D4861" t="s">
        <v>16257</v>
      </c>
      <c r="E4861" t="s">
        <v>16256</v>
      </c>
      <c r="F4861" t="s">
        <v>10284</v>
      </c>
      <c r="I4861">
        <v>5</v>
      </c>
      <c r="J4861" t="s">
        <v>10926</v>
      </c>
      <c r="N4861" t="s">
        <v>10926</v>
      </c>
      <c r="O4861" t="s">
        <v>10926</v>
      </c>
      <c r="P4861" t="s">
        <v>10926</v>
      </c>
      <c r="Q4861" t="s">
        <v>10283</v>
      </c>
      <c r="R4861" t="s">
        <v>11563</v>
      </c>
      <c r="S4861" t="s">
        <v>11562</v>
      </c>
      <c r="T4861" t="s">
        <v>16255</v>
      </c>
      <c r="U4861" t="s">
        <v>10789</v>
      </c>
      <c r="V4861" t="s">
        <v>10474</v>
      </c>
      <c r="W4861" t="s">
        <v>10277</v>
      </c>
      <c r="X4861" t="s">
        <v>16254</v>
      </c>
      <c r="Y4861" s="3">
        <v>446152</v>
      </c>
      <c r="Z4861" s="3">
        <v>521200</v>
      </c>
      <c r="AA4861" t="s">
        <v>11288</v>
      </c>
      <c r="AB4861" t="s">
        <v>16253</v>
      </c>
      <c r="AH4861" s="1">
        <v>42418</v>
      </c>
      <c r="AI4861" s="1">
        <v>42794</v>
      </c>
    </row>
    <row r="4862" spans="2:47">
      <c r="B4862">
        <v>6079</v>
      </c>
      <c r="C4862" s="1">
        <v>43363</v>
      </c>
      <c r="D4862" t="s">
        <v>14688</v>
      </c>
      <c r="E4862" t="s">
        <v>16252</v>
      </c>
      <c r="F4862" t="s">
        <v>10326</v>
      </c>
      <c r="I4862">
        <v>1.5</v>
      </c>
      <c r="J4862" t="s">
        <v>10926</v>
      </c>
      <c r="N4862">
        <v>1.5</v>
      </c>
      <c r="O4862">
        <v>1</v>
      </c>
      <c r="P4862">
        <v>116</v>
      </c>
      <c r="Q4862" t="s">
        <v>10926</v>
      </c>
      <c r="R4862" t="s">
        <v>10536</v>
      </c>
      <c r="S4862" t="s">
        <v>10536</v>
      </c>
      <c r="T4862" t="s">
        <v>16251</v>
      </c>
      <c r="U4862" t="s">
        <v>10379</v>
      </c>
      <c r="V4862" t="s">
        <v>10378</v>
      </c>
      <c r="W4862" t="s">
        <v>10378</v>
      </c>
      <c r="X4862" t="s">
        <v>16250</v>
      </c>
      <c r="Y4862" s="3">
        <v>303640</v>
      </c>
      <c r="Z4862" s="3">
        <v>185362</v>
      </c>
      <c r="AA4862" t="s">
        <v>11994</v>
      </c>
      <c r="AB4862" t="s">
        <v>16249</v>
      </c>
      <c r="AH4862" s="1">
        <v>42408</v>
      </c>
      <c r="AO4862" s="1">
        <v>42570</v>
      </c>
      <c r="AS4862" s="1">
        <v>43665</v>
      </c>
      <c r="AT4862" s="1">
        <v>43252</v>
      </c>
      <c r="AU4862" s="1">
        <v>43343</v>
      </c>
    </row>
    <row r="4863" spans="2:47">
      <c r="B4863">
        <v>6080</v>
      </c>
      <c r="C4863" s="1">
        <v>42614</v>
      </c>
      <c r="D4863" t="s">
        <v>16248</v>
      </c>
      <c r="E4863" t="s">
        <v>16247</v>
      </c>
      <c r="F4863" t="s">
        <v>10326</v>
      </c>
      <c r="I4863">
        <v>8</v>
      </c>
      <c r="J4863" t="s">
        <v>10926</v>
      </c>
      <c r="N4863">
        <v>8</v>
      </c>
      <c r="O4863">
        <v>1</v>
      </c>
      <c r="P4863">
        <v>220</v>
      </c>
      <c r="Q4863" t="s">
        <v>10926</v>
      </c>
      <c r="R4863" t="s">
        <v>11563</v>
      </c>
      <c r="S4863" t="s">
        <v>11562</v>
      </c>
      <c r="T4863" t="s">
        <v>16246</v>
      </c>
      <c r="U4863" t="s">
        <v>10520</v>
      </c>
      <c r="V4863" t="s">
        <v>10424</v>
      </c>
      <c r="W4863" t="s">
        <v>10424</v>
      </c>
      <c r="X4863" t="s">
        <v>16245</v>
      </c>
      <c r="Y4863" s="3">
        <v>219008</v>
      </c>
      <c r="Z4863" s="3">
        <v>652726</v>
      </c>
      <c r="AA4863" t="s">
        <v>12328</v>
      </c>
      <c r="AB4863" t="s">
        <v>16244</v>
      </c>
      <c r="AH4863" s="1">
        <v>42397</v>
      </c>
      <c r="AI4863" s="1">
        <v>42586</v>
      </c>
    </row>
    <row r="4864" spans="2:47">
      <c r="B4864">
        <v>6081</v>
      </c>
      <c r="C4864" s="1">
        <v>43088</v>
      </c>
      <c r="D4864" t="s">
        <v>16243</v>
      </c>
      <c r="E4864" t="s">
        <v>16242</v>
      </c>
      <c r="F4864" t="s">
        <v>10300</v>
      </c>
      <c r="I4864">
        <v>1.8</v>
      </c>
      <c r="J4864" t="s">
        <v>10873</v>
      </c>
      <c r="N4864" t="s">
        <v>10926</v>
      </c>
      <c r="O4864" t="s">
        <v>10926</v>
      </c>
      <c r="P4864" t="s">
        <v>10926</v>
      </c>
      <c r="Q4864" t="s">
        <v>10926</v>
      </c>
      <c r="R4864" t="s">
        <v>11694</v>
      </c>
      <c r="S4864" t="s">
        <v>11694</v>
      </c>
      <c r="T4864" t="s">
        <v>16241</v>
      </c>
      <c r="U4864" t="s">
        <v>10437</v>
      </c>
      <c r="V4864" t="s">
        <v>10315</v>
      </c>
      <c r="W4864" t="s">
        <v>10277</v>
      </c>
      <c r="Y4864" s="3">
        <v>580868</v>
      </c>
      <c r="Z4864" s="3">
        <v>172818</v>
      </c>
      <c r="AA4864" t="s">
        <v>13735</v>
      </c>
      <c r="AB4864" t="s">
        <v>16240</v>
      </c>
      <c r="AH4864" s="1">
        <v>42356</v>
      </c>
      <c r="AO4864" s="1">
        <v>42464</v>
      </c>
      <c r="AS4864" s="1">
        <v>43559</v>
      </c>
    </row>
    <row r="4865" spans="2:47">
      <c r="B4865">
        <v>6082</v>
      </c>
      <c r="C4865" s="1">
        <v>44095</v>
      </c>
      <c r="D4865" t="s">
        <v>16239</v>
      </c>
      <c r="E4865" t="s">
        <v>16238</v>
      </c>
      <c r="F4865" t="s">
        <v>10326</v>
      </c>
      <c r="I4865">
        <v>12.3</v>
      </c>
      <c r="J4865" t="s">
        <v>10926</v>
      </c>
      <c r="N4865">
        <v>2.0499999999999998</v>
      </c>
      <c r="O4865">
        <v>6</v>
      </c>
      <c r="P4865">
        <v>100</v>
      </c>
      <c r="Q4865" t="s">
        <v>10926</v>
      </c>
      <c r="R4865" t="s">
        <v>10545</v>
      </c>
      <c r="S4865" t="s">
        <v>10544</v>
      </c>
      <c r="T4865" t="s">
        <v>16237</v>
      </c>
      <c r="U4865" t="s">
        <v>10726</v>
      </c>
      <c r="V4865" t="s">
        <v>10424</v>
      </c>
      <c r="W4865" t="s">
        <v>10424</v>
      </c>
      <c r="X4865" t="s">
        <v>16236</v>
      </c>
      <c r="Y4865" s="3">
        <v>355244</v>
      </c>
      <c r="Z4865" s="3">
        <v>713277</v>
      </c>
      <c r="AA4865" t="s">
        <v>10724</v>
      </c>
      <c r="AB4865" t="s">
        <v>16235</v>
      </c>
      <c r="AH4865" s="1">
        <v>42482</v>
      </c>
      <c r="AO4865" s="1">
        <v>42607</v>
      </c>
      <c r="AS4865" s="1">
        <v>43702</v>
      </c>
    </row>
    <row r="4866" spans="2:47">
      <c r="B4866">
        <v>6084</v>
      </c>
      <c r="C4866" s="1">
        <v>42473</v>
      </c>
      <c r="D4866" t="s">
        <v>16234</v>
      </c>
      <c r="E4866" t="s">
        <v>16233</v>
      </c>
      <c r="F4866" t="s">
        <v>10284</v>
      </c>
      <c r="I4866">
        <v>5</v>
      </c>
      <c r="J4866" t="s">
        <v>10926</v>
      </c>
      <c r="N4866" t="s">
        <v>10926</v>
      </c>
      <c r="O4866" t="s">
        <v>10926</v>
      </c>
      <c r="P4866" t="s">
        <v>10926</v>
      </c>
      <c r="Q4866" t="s">
        <v>10283</v>
      </c>
      <c r="R4866" t="s">
        <v>11563</v>
      </c>
      <c r="S4866" t="s">
        <v>11562</v>
      </c>
      <c r="T4866" t="s">
        <v>16232</v>
      </c>
      <c r="U4866" t="s">
        <v>11566</v>
      </c>
      <c r="V4866" t="s">
        <v>10378</v>
      </c>
      <c r="W4866" t="s">
        <v>10277</v>
      </c>
      <c r="X4866" t="s">
        <v>16231</v>
      </c>
      <c r="Y4866" s="3">
        <v>321403</v>
      </c>
      <c r="Z4866" s="3">
        <v>203178</v>
      </c>
      <c r="AA4866" t="s">
        <v>10487</v>
      </c>
      <c r="AB4866" t="s">
        <v>16230</v>
      </c>
      <c r="AH4866" s="1">
        <v>42263</v>
      </c>
      <c r="AI4866" s="1">
        <v>42355</v>
      </c>
    </row>
    <row r="4867" spans="2:47">
      <c r="B4867">
        <v>6085</v>
      </c>
      <c r="C4867" s="1">
        <v>42494</v>
      </c>
      <c r="D4867" t="s">
        <v>16229</v>
      </c>
      <c r="E4867" t="s">
        <v>16228</v>
      </c>
      <c r="F4867" t="s">
        <v>12046</v>
      </c>
      <c r="I4867">
        <v>4.5999999999999996</v>
      </c>
      <c r="J4867" t="s">
        <v>10873</v>
      </c>
      <c r="N4867" t="s">
        <v>10926</v>
      </c>
      <c r="O4867" t="s">
        <v>10926</v>
      </c>
      <c r="P4867" t="s">
        <v>10926</v>
      </c>
      <c r="Q4867" t="s">
        <v>10926</v>
      </c>
      <c r="R4867" t="s">
        <v>11563</v>
      </c>
      <c r="S4867" t="s">
        <v>11562</v>
      </c>
      <c r="T4867" t="s">
        <v>16227</v>
      </c>
      <c r="U4867" t="s">
        <v>16226</v>
      </c>
      <c r="V4867" t="s">
        <v>10289</v>
      </c>
      <c r="W4867" t="s">
        <v>10277</v>
      </c>
      <c r="X4867" t="s">
        <v>16225</v>
      </c>
      <c r="Y4867" s="3">
        <v>351909</v>
      </c>
      <c r="Z4867" s="3">
        <v>409621</v>
      </c>
      <c r="AA4867" t="s">
        <v>10480</v>
      </c>
      <c r="AB4867" t="s">
        <v>16224</v>
      </c>
      <c r="AH4867" s="1">
        <v>42286</v>
      </c>
      <c r="AI4867" s="1">
        <v>42387</v>
      </c>
    </row>
    <row r="4868" spans="2:47">
      <c r="B4868">
        <v>6087</v>
      </c>
      <c r="C4868" s="1">
        <v>43300</v>
      </c>
      <c r="D4868" t="s">
        <v>16223</v>
      </c>
      <c r="E4868" t="s">
        <v>16222</v>
      </c>
      <c r="F4868" t="s">
        <v>10309</v>
      </c>
      <c r="I4868">
        <v>22</v>
      </c>
      <c r="J4868" t="s">
        <v>10873</v>
      </c>
      <c r="N4868" t="s">
        <v>10926</v>
      </c>
      <c r="O4868" t="s">
        <v>10926</v>
      </c>
      <c r="P4868" t="s">
        <v>10926</v>
      </c>
      <c r="Q4868" t="s">
        <v>10926</v>
      </c>
      <c r="R4868" t="s">
        <v>10536</v>
      </c>
      <c r="S4868" t="s">
        <v>10536</v>
      </c>
      <c r="T4868" t="s">
        <v>16221</v>
      </c>
      <c r="U4868" t="s">
        <v>11600</v>
      </c>
      <c r="V4868" t="s">
        <v>10474</v>
      </c>
      <c r="W4868" t="s">
        <v>10277</v>
      </c>
      <c r="X4868" t="s">
        <v>16220</v>
      </c>
      <c r="Y4868" s="3">
        <v>522119</v>
      </c>
      <c r="Z4868" s="3">
        <v>437456</v>
      </c>
      <c r="AA4868" t="s">
        <v>10563</v>
      </c>
      <c r="AB4868" t="s">
        <v>16219</v>
      </c>
      <c r="AH4868" s="1">
        <v>42285</v>
      </c>
      <c r="AO4868" s="1">
        <v>42405</v>
      </c>
      <c r="AT4868" s="1">
        <v>42592</v>
      </c>
      <c r="AU4868" s="1">
        <v>43146</v>
      </c>
    </row>
    <row r="4869" spans="2:47">
      <c r="B4869">
        <v>6089</v>
      </c>
      <c r="C4869" s="1">
        <v>42607</v>
      </c>
      <c r="D4869" t="s">
        <v>16218</v>
      </c>
      <c r="E4869" t="s">
        <v>16217</v>
      </c>
      <c r="F4869" t="s">
        <v>16216</v>
      </c>
      <c r="I4869">
        <v>18</v>
      </c>
      <c r="J4869" t="s">
        <v>10873</v>
      </c>
      <c r="N4869" t="s">
        <v>10926</v>
      </c>
      <c r="O4869" t="s">
        <v>10926</v>
      </c>
      <c r="P4869" t="s">
        <v>10926</v>
      </c>
      <c r="Q4869" t="s">
        <v>10926</v>
      </c>
      <c r="R4869" t="s">
        <v>10536</v>
      </c>
      <c r="S4869" t="s">
        <v>10536</v>
      </c>
      <c r="T4869" t="s">
        <v>16215</v>
      </c>
      <c r="U4869" t="s">
        <v>13367</v>
      </c>
      <c r="V4869" t="s">
        <v>10378</v>
      </c>
      <c r="W4869" t="s">
        <v>10378</v>
      </c>
      <c r="X4869" t="s">
        <v>16214</v>
      </c>
      <c r="Y4869" s="3">
        <v>334280</v>
      </c>
      <c r="Z4869" s="3">
        <v>183720</v>
      </c>
      <c r="AA4869" t="s">
        <v>15154</v>
      </c>
      <c r="AT4869" s="1">
        <v>42005</v>
      </c>
      <c r="AU4869" s="1">
        <v>42064</v>
      </c>
    </row>
    <row r="4870" spans="2:47">
      <c r="B4870">
        <v>6091</v>
      </c>
      <c r="C4870" s="1">
        <v>42466</v>
      </c>
      <c r="D4870" t="s">
        <v>16213</v>
      </c>
      <c r="E4870" t="s">
        <v>16212</v>
      </c>
      <c r="F4870" t="s">
        <v>10309</v>
      </c>
      <c r="I4870">
        <v>3.5</v>
      </c>
      <c r="J4870" t="s">
        <v>10873</v>
      </c>
      <c r="N4870" t="s">
        <v>10926</v>
      </c>
      <c r="O4870" t="s">
        <v>10926</v>
      </c>
      <c r="P4870" t="s">
        <v>10926</v>
      </c>
      <c r="Q4870" t="s">
        <v>10926</v>
      </c>
      <c r="R4870" t="s">
        <v>10536</v>
      </c>
      <c r="S4870" t="s">
        <v>10536</v>
      </c>
      <c r="T4870" t="s">
        <v>16211</v>
      </c>
      <c r="U4870" t="s">
        <v>10970</v>
      </c>
      <c r="V4870" t="s">
        <v>10424</v>
      </c>
      <c r="W4870" t="s">
        <v>10424</v>
      </c>
      <c r="X4870" t="s">
        <v>16210</v>
      </c>
      <c r="Y4870" s="3">
        <v>336714</v>
      </c>
      <c r="Z4870" s="3">
        <v>950114</v>
      </c>
      <c r="AA4870" t="s">
        <v>10968</v>
      </c>
      <c r="AB4870" t="s">
        <v>16209</v>
      </c>
      <c r="AH4870" s="1">
        <v>40564</v>
      </c>
      <c r="AO4870" s="1">
        <v>40599</v>
      </c>
      <c r="AT4870" s="1">
        <v>40658</v>
      </c>
      <c r="AU4870" s="1">
        <v>40909</v>
      </c>
    </row>
    <row r="4871" spans="2:47">
      <c r="B4871">
        <v>6093</v>
      </c>
      <c r="C4871" s="1">
        <v>42506</v>
      </c>
      <c r="D4871" t="s">
        <v>16208</v>
      </c>
      <c r="E4871" t="s">
        <v>16207</v>
      </c>
      <c r="F4871" t="s">
        <v>15126</v>
      </c>
      <c r="I4871">
        <v>1.2</v>
      </c>
      <c r="J4871" t="s">
        <v>10873</v>
      </c>
      <c r="N4871" t="s">
        <v>10926</v>
      </c>
      <c r="O4871" t="s">
        <v>10926</v>
      </c>
      <c r="P4871" t="s">
        <v>10926</v>
      </c>
      <c r="Q4871" t="s">
        <v>10926</v>
      </c>
      <c r="R4871" t="s">
        <v>10536</v>
      </c>
      <c r="S4871" t="s">
        <v>10536</v>
      </c>
      <c r="T4871" t="s">
        <v>16206</v>
      </c>
      <c r="U4871" t="s">
        <v>10279</v>
      </c>
      <c r="V4871" t="s">
        <v>10278</v>
      </c>
      <c r="W4871" t="s">
        <v>10277</v>
      </c>
      <c r="X4871" t="s">
        <v>16205</v>
      </c>
      <c r="Y4871" s="3">
        <v>384894</v>
      </c>
      <c r="Z4871" s="3">
        <v>158775</v>
      </c>
      <c r="AA4871" t="s">
        <v>10275</v>
      </c>
      <c r="AB4871" t="s">
        <v>16204</v>
      </c>
      <c r="AH4871" s="1">
        <v>41180</v>
      </c>
      <c r="AO4871" s="1">
        <v>41332</v>
      </c>
      <c r="AT4871" s="1">
        <v>42296</v>
      </c>
      <c r="AU4871" s="1">
        <v>42479</v>
      </c>
    </row>
    <row r="4872" spans="2:47">
      <c r="B4872">
        <v>6096</v>
      </c>
      <c r="C4872" s="1">
        <v>44007</v>
      </c>
      <c r="D4872" t="s">
        <v>11242</v>
      </c>
      <c r="E4872" t="s">
        <v>16203</v>
      </c>
      <c r="F4872" t="s">
        <v>10326</v>
      </c>
      <c r="I4872">
        <v>20.7</v>
      </c>
      <c r="J4872" t="s">
        <v>10926</v>
      </c>
      <c r="N4872">
        <v>2.2999999999999998</v>
      </c>
      <c r="O4872">
        <v>9</v>
      </c>
      <c r="P4872">
        <v>127</v>
      </c>
      <c r="Q4872" t="s">
        <v>10926</v>
      </c>
      <c r="R4872" t="s">
        <v>10545</v>
      </c>
      <c r="S4872" t="s">
        <v>10544</v>
      </c>
      <c r="T4872" t="s">
        <v>16202</v>
      </c>
      <c r="U4872" t="s">
        <v>10344</v>
      </c>
      <c r="V4872" t="s">
        <v>10323</v>
      </c>
      <c r="W4872" t="s">
        <v>10323</v>
      </c>
      <c r="X4872" t="s">
        <v>16201</v>
      </c>
      <c r="Y4872" s="3">
        <v>52824</v>
      </c>
      <c r="Z4872" s="3">
        <v>515310</v>
      </c>
      <c r="AA4872" t="s">
        <v>10321</v>
      </c>
      <c r="AB4872" t="s">
        <v>16200</v>
      </c>
      <c r="AH4872" s="1">
        <v>42290</v>
      </c>
      <c r="AO4872" s="1">
        <v>43228</v>
      </c>
      <c r="AS4872" s="1">
        <v>44324</v>
      </c>
    </row>
    <row r="4873" spans="2:47">
      <c r="B4873">
        <v>6097</v>
      </c>
      <c r="C4873" s="1">
        <v>44048</v>
      </c>
      <c r="D4873" t="s">
        <v>16199</v>
      </c>
      <c r="E4873" t="s">
        <v>16199</v>
      </c>
      <c r="F4873" t="s">
        <v>10284</v>
      </c>
      <c r="I4873">
        <v>1.3</v>
      </c>
      <c r="J4873" t="s">
        <v>10926</v>
      </c>
      <c r="N4873" t="s">
        <v>10926</v>
      </c>
      <c r="O4873" t="s">
        <v>10926</v>
      </c>
      <c r="P4873" t="s">
        <v>10926</v>
      </c>
      <c r="Q4873" t="s">
        <v>10589</v>
      </c>
      <c r="R4873" t="s">
        <v>10545</v>
      </c>
      <c r="S4873" t="s">
        <v>10544</v>
      </c>
      <c r="T4873" t="s">
        <v>16198</v>
      </c>
      <c r="U4873" t="s">
        <v>10825</v>
      </c>
      <c r="V4873" t="s">
        <v>10306</v>
      </c>
      <c r="W4873" t="s">
        <v>10277</v>
      </c>
      <c r="X4873" t="s">
        <v>16197</v>
      </c>
      <c r="Y4873" s="3">
        <v>442119</v>
      </c>
      <c r="Z4873" s="3">
        <v>279445</v>
      </c>
      <c r="AA4873" t="s">
        <v>11489</v>
      </c>
      <c r="AB4873" t="s">
        <v>16196</v>
      </c>
      <c r="AH4873" s="1">
        <v>42474</v>
      </c>
      <c r="AO4873" s="1">
        <v>42528</v>
      </c>
      <c r="AS4873" s="1">
        <v>43623</v>
      </c>
    </row>
    <row r="4874" spans="2:47">
      <c r="B4874">
        <v>6099</v>
      </c>
      <c r="C4874" s="1">
        <v>44091</v>
      </c>
      <c r="D4874" t="s">
        <v>16195</v>
      </c>
      <c r="E4874" t="s">
        <v>16194</v>
      </c>
      <c r="F4874" t="s">
        <v>10326</v>
      </c>
      <c r="I4874">
        <v>42</v>
      </c>
      <c r="J4874" t="s">
        <v>10926</v>
      </c>
      <c r="N4874">
        <v>3.5</v>
      </c>
      <c r="O4874">
        <v>12</v>
      </c>
      <c r="P4874">
        <v>140</v>
      </c>
      <c r="Q4874" t="s">
        <v>10926</v>
      </c>
      <c r="R4874" t="s">
        <v>11557</v>
      </c>
      <c r="S4874" t="s">
        <v>10544</v>
      </c>
      <c r="T4874" t="s">
        <v>16193</v>
      </c>
      <c r="U4874" t="s">
        <v>10425</v>
      </c>
      <c r="V4874" t="s">
        <v>10424</v>
      </c>
      <c r="W4874" t="s">
        <v>10424</v>
      </c>
      <c r="X4874" t="s">
        <v>15353</v>
      </c>
      <c r="Y4874" s="3">
        <v>327484</v>
      </c>
      <c r="Z4874" s="3">
        <v>588675</v>
      </c>
      <c r="AA4874" t="s">
        <v>10422</v>
      </c>
      <c r="AB4874" t="s">
        <v>16192</v>
      </c>
      <c r="AC4874" t="s">
        <v>16191</v>
      </c>
      <c r="AH4874" s="1">
        <v>42796</v>
      </c>
      <c r="AJ4874" s="1">
        <v>43329</v>
      </c>
      <c r="AK4874" s="1">
        <v>43418</v>
      </c>
      <c r="AN4874" s="1">
        <v>43493</v>
      </c>
      <c r="AO4874" s="1">
        <v>43493</v>
      </c>
      <c r="AS4874" s="1">
        <v>45319</v>
      </c>
    </row>
    <row r="4875" spans="2:47">
      <c r="B4875">
        <v>6102</v>
      </c>
      <c r="C4875" s="1">
        <v>43360</v>
      </c>
      <c r="D4875" t="s">
        <v>16190</v>
      </c>
      <c r="E4875" t="s">
        <v>16189</v>
      </c>
      <c r="F4875" t="s">
        <v>12046</v>
      </c>
      <c r="I4875">
        <v>2</v>
      </c>
      <c r="J4875" t="s">
        <v>16188</v>
      </c>
      <c r="N4875" t="s">
        <v>10926</v>
      </c>
      <c r="O4875" t="s">
        <v>10926</v>
      </c>
      <c r="P4875" t="s">
        <v>10926</v>
      </c>
      <c r="Q4875" t="s">
        <v>10926</v>
      </c>
      <c r="R4875" t="s">
        <v>10536</v>
      </c>
      <c r="S4875" t="s">
        <v>10536</v>
      </c>
      <c r="T4875" t="s">
        <v>16187</v>
      </c>
      <c r="U4875" t="s">
        <v>12682</v>
      </c>
      <c r="V4875" t="s">
        <v>10424</v>
      </c>
      <c r="W4875" t="s">
        <v>10424</v>
      </c>
      <c r="X4875" t="s">
        <v>16186</v>
      </c>
      <c r="Y4875" s="3">
        <v>295367</v>
      </c>
      <c r="Z4875" s="3">
        <v>678750</v>
      </c>
      <c r="AA4875" t="s">
        <v>12680</v>
      </c>
      <c r="AB4875" t="s">
        <v>16185</v>
      </c>
      <c r="AH4875" s="1">
        <v>42472</v>
      </c>
      <c r="AO4875" s="1">
        <v>42529</v>
      </c>
      <c r="AS4875" s="1">
        <v>43624</v>
      </c>
      <c r="AT4875" s="1">
        <v>42461</v>
      </c>
      <c r="AU4875" s="1">
        <v>42826</v>
      </c>
    </row>
    <row r="4876" spans="2:47">
      <c r="B4876">
        <v>6104</v>
      </c>
      <c r="C4876" s="1">
        <v>43787</v>
      </c>
      <c r="D4876" t="s">
        <v>16184</v>
      </c>
      <c r="E4876" t="s">
        <v>16183</v>
      </c>
      <c r="F4876" t="s">
        <v>10284</v>
      </c>
      <c r="I4876">
        <v>5</v>
      </c>
      <c r="J4876" t="s">
        <v>10926</v>
      </c>
      <c r="N4876" t="s">
        <v>10926</v>
      </c>
      <c r="O4876" t="s">
        <v>10926</v>
      </c>
      <c r="P4876" t="s">
        <v>10926</v>
      </c>
      <c r="Q4876" t="s">
        <v>10283</v>
      </c>
      <c r="R4876" t="s">
        <v>10545</v>
      </c>
      <c r="S4876" t="s">
        <v>10544</v>
      </c>
      <c r="T4876" t="s">
        <v>16182</v>
      </c>
      <c r="U4876" t="s">
        <v>10789</v>
      </c>
      <c r="V4876" t="s">
        <v>10474</v>
      </c>
      <c r="W4876" t="s">
        <v>10277</v>
      </c>
      <c r="X4876" t="s">
        <v>16181</v>
      </c>
      <c r="Y4876" s="3">
        <v>430430</v>
      </c>
      <c r="Z4876" s="3">
        <v>537494</v>
      </c>
      <c r="AA4876" t="s">
        <v>10472</v>
      </c>
      <c r="AB4876" t="s">
        <v>16180</v>
      </c>
      <c r="AH4876" s="1">
        <v>42361</v>
      </c>
      <c r="AO4876" s="1">
        <v>42781</v>
      </c>
      <c r="AS4876" s="1">
        <v>43511</v>
      </c>
    </row>
    <row r="4877" spans="2:47">
      <c r="B4877">
        <v>6105</v>
      </c>
      <c r="C4877" s="1">
        <v>43761</v>
      </c>
      <c r="D4877" t="s">
        <v>10341</v>
      </c>
      <c r="E4877" t="s">
        <v>16179</v>
      </c>
      <c r="F4877" t="s">
        <v>10284</v>
      </c>
      <c r="I4877">
        <v>1</v>
      </c>
      <c r="J4877" t="s">
        <v>10926</v>
      </c>
      <c r="N4877" t="s">
        <v>10926</v>
      </c>
      <c r="O4877" t="s">
        <v>10926</v>
      </c>
      <c r="P4877" t="s">
        <v>10926</v>
      </c>
      <c r="Q4877" t="s">
        <v>10283</v>
      </c>
      <c r="R4877" t="s">
        <v>10545</v>
      </c>
      <c r="S4877" t="s">
        <v>10544</v>
      </c>
      <c r="T4877" t="s">
        <v>16178</v>
      </c>
      <c r="U4877" t="s">
        <v>10324</v>
      </c>
      <c r="V4877" t="s">
        <v>10323</v>
      </c>
      <c r="W4877" t="s">
        <v>10323</v>
      </c>
      <c r="X4877" t="s">
        <v>16177</v>
      </c>
      <c r="Y4877" s="3">
        <v>96685</v>
      </c>
      <c r="Z4877" s="3">
        <v>507087</v>
      </c>
      <c r="AA4877" t="s">
        <v>10321</v>
      </c>
      <c r="AB4877" t="s">
        <v>16176</v>
      </c>
      <c r="AH4877" s="1">
        <v>42472</v>
      </c>
      <c r="AO4877" s="1">
        <v>42767</v>
      </c>
      <c r="AS4877" s="1">
        <v>43862</v>
      </c>
    </row>
    <row r="4878" spans="2:47">
      <c r="B4878">
        <v>6106</v>
      </c>
      <c r="C4878" s="1">
        <v>42600</v>
      </c>
      <c r="D4878" t="s">
        <v>16175</v>
      </c>
      <c r="E4878" t="s">
        <v>16174</v>
      </c>
      <c r="F4878" t="s">
        <v>10326</v>
      </c>
      <c r="I4878">
        <v>1.5</v>
      </c>
      <c r="J4878" t="s">
        <v>10926</v>
      </c>
      <c r="N4878">
        <v>1.5</v>
      </c>
      <c r="O4878">
        <v>1</v>
      </c>
      <c r="P4878">
        <v>119</v>
      </c>
      <c r="Q4878" t="s">
        <v>10926</v>
      </c>
      <c r="R4878" t="s">
        <v>10536</v>
      </c>
      <c r="S4878" t="s">
        <v>10536</v>
      </c>
      <c r="T4878" t="s">
        <v>16173</v>
      </c>
      <c r="U4878" t="s">
        <v>11555</v>
      </c>
      <c r="V4878" t="s">
        <v>10424</v>
      </c>
      <c r="W4878" t="s">
        <v>10424</v>
      </c>
      <c r="X4878" t="s">
        <v>12010</v>
      </c>
      <c r="Y4878" s="3">
        <v>278551</v>
      </c>
      <c r="Z4878" s="3">
        <v>645431</v>
      </c>
      <c r="AA4878" t="s">
        <v>10918</v>
      </c>
      <c r="AB4878" t="s">
        <v>16172</v>
      </c>
      <c r="AH4878" s="1">
        <v>41099</v>
      </c>
      <c r="AO4878" s="1">
        <v>41626</v>
      </c>
      <c r="AS4878" s="1">
        <v>43633</v>
      </c>
      <c r="AT4878" s="1">
        <v>41974</v>
      </c>
      <c r="AU4878" s="1">
        <v>42217</v>
      </c>
    </row>
    <row r="4879" spans="2:47">
      <c r="B4879">
        <v>6107</v>
      </c>
      <c r="C4879" s="1">
        <v>43943</v>
      </c>
      <c r="D4879" t="s">
        <v>15234</v>
      </c>
      <c r="E4879" t="s">
        <v>16171</v>
      </c>
      <c r="F4879" t="s">
        <v>12046</v>
      </c>
      <c r="I4879">
        <v>23</v>
      </c>
      <c r="J4879" t="s">
        <v>10873</v>
      </c>
      <c r="N4879" t="s">
        <v>10926</v>
      </c>
      <c r="O4879" t="s">
        <v>10926</v>
      </c>
      <c r="P4879" t="s">
        <v>10926</v>
      </c>
      <c r="Q4879" t="s">
        <v>10926</v>
      </c>
      <c r="R4879" t="s">
        <v>10545</v>
      </c>
      <c r="S4879" t="s">
        <v>10544</v>
      </c>
      <c r="T4879" t="s">
        <v>16170</v>
      </c>
      <c r="U4879" t="s">
        <v>11883</v>
      </c>
      <c r="V4879" t="s">
        <v>10393</v>
      </c>
      <c r="W4879" t="s">
        <v>10277</v>
      </c>
      <c r="Y4879" s="3">
        <v>440517</v>
      </c>
      <c r="Z4879" s="3">
        <v>391533</v>
      </c>
      <c r="AA4879" t="s">
        <v>10713</v>
      </c>
      <c r="AB4879" t="s">
        <v>16169</v>
      </c>
      <c r="AH4879" s="1">
        <v>42557</v>
      </c>
      <c r="AO4879" s="1">
        <v>42654</v>
      </c>
    </row>
    <row r="4880" spans="2:47">
      <c r="B4880">
        <v>6108</v>
      </c>
      <c r="C4880" s="1">
        <v>42958</v>
      </c>
      <c r="D4880" t="s">
        <v>16168</v>
      </c>
      <c r="E4880" t="s">
        <v>16167</v>
      </c>
      <c r="F4880" t="s">
        <v>10284</v>
      </c>
      <c r="I4880">
        <v>5</v>
      </c>
      <c r="J4880" t="s">
        <v>10926</v>
      </c>
      <c r="N4880" t="s">
        <v>10926</v>
      </c>
      <c r="O4880" t="s">
        <v>10926</v>
      </c>
      <c r="P4880" t="s">
        <v>10926</v>
      </c>
      <c r="Q4880" t="s">
        <v>10283</v>
      </c>
      <c r="R4880" t="s">
        <v>10536</v>
      </c>
      <c r="S4880" t="s">
        <v>10536</v>
      </c>
      <c r="T4880" t="s">
        <v>16166</v>
      </c>
      <c r="U4880" t="s">
        <v>13374</v>
      </c>
      <c r="V4880" t="s">
        <v>10378</v>
      </c>
      <c r="W4880" t="s">
        <v>10378</v>
      </c>
      <c r="X4880" t="s">
        <v>16165</v>
      </c>
      <c r="Y4880" s="3">
        <v>193972</v>
      </c>
      <c r="Z4880" s="3">
        <v>212565</v>
      </c>
      <c r="AA4880" t="s">
        <v>13372</v>
      </c>
      <c r="AB4880" t="s">
        <v>16164</v>
      </c>
      <c r="AH4880" s="1">
        <v>42285</v>
      </c>
      <c r="AO4880" s="1">
        <v>42508</v>
      </c>
      <c r="AS4880" s="1">
        <v>44334</v>
      </c>
      <c r="AT4880" s="1">
        <v>42764</v>
      </c>
      <c r="AU4880" s="1">
        <v>42823</v>
      </c>
    </row>
    <row r="4881" spans="2:47">
      <c r="B4881">
        <v>6109</v>
      </c>
      <c r="C4881" s="1">
        <v>43712</v>
      </c>
      <c r="D4881" t="s">
        <v>16163</v>
      </c>
      <c r="E4881" t="s">
        <v>16162</v>
      </c>
      <c r="F4881" t="s">
        <v>10300</v>
      </c>
      <c r="J4881" t="s">
        <v>10873</v>
      </c>
      <c r="N4881" t="s">
        <v>10926</v>
      </c>
      <c r="O4881" t="s">
        <v>10926</v>
      </c>
      <c r="P4881" t="s">
        <v>10926</v>
      </c>
      <c r="Q4881" t="s">
        <v>10926</v>
      </c>
      <c r="R4881" t="s">
        <v>11694</v>
      </c>
      <c r="S4881" t="s">
        <v>11694</v>
      </c>
      <c r="T4881" t="s">
        <v>16161</v>
      </c>
      <c r="U4881" t="s">
        <v>11686</v>
      </c>
      <c r="V4881" t="s">
        <v>10474</v>
      </c>
      <c r="W4881" t="s">
        <v>10277</v>
      </c>
      <c r="X4881" t="s">
        <v>16160</v>
      </c>
      <c r="Y4881" s="3">
        <v>227901</v>
      </c>
      <c r="Z4881" s="3">
        <v>562277</v>
      </c>
      <c r="AA4881" t="s">
        <v>10830</v>
      </c>
      <c r="AB4881" t="s">
        <v>16159</v>
      </c>
      <c r="AH4881" s="1">
        <v>42426</v>
      </c>
      <c r="AO4881" s="1">
        <v>42626</v>
      </c>
      <c r="AS4881" s="1">
        <v>43721</v>
      </c>
    </row>
    <row r="4882" spans="2:47">
      <c r="B4882">
        <v>6113</v>
      </c>
      <c r="C4882" s="1">
        <v>43787</v>
      </c>
      <c r="D4882" t="s">
        <v>16158</v>
      </c>
      <c r="E4882" t="s">
        <v>16157</v>
      </c>
      <c r="F4882" t="s">
        <v>12046</v>
      </c>
      <c r="I4882">
        <v>5.5</v>
      </c>
      <c r="J4882" t="s">
        <v>10873</v>
      </c>
      <c r="N4882" t="s">
        <v>10926</v>
      </c>
      <c r="O4882" t="s">
        <v>10926</v>
      </c>
      <c r="P4882" t="s">
        <v>10926</v>
      </c>
      <c r="Q4882" t="s">
        <v>10926</v>
      </c>
      <c r="R4882" t="s">
        <v>10545</v>
      </c>
      <c r="S4882" t="s">
        <v>10544</v>
      </c>
      <c r="T4882" t="s">
        <v>16156</v>
      </c>
      <c r="U4882" t="s">
        <v>11367</v>
      </c>
      <c r="V4882" t="s">
        <v>10424</v>
      </c>
      <c r="W4882" t="s">
        <v>10424</v>
      </c>
      <c r="X4882" t="s">
        <v>16155</v>
      </c>
      <c r="Y4882" s="3">
        <v>192406</v>
      </c>
      <c r="Z4882" s="3">
        <v>690450</v>
      </c>
      <c r="AA4882" t="s">
        <v>11365</v>
      </c>
      <c r="AB4882" t="s">
        <v>16154</v>
      </c>
      <c r="AH4882" s="1">
        <v>42474</v>
      </c>
      <c r="AO4882" s="1">
        <v>42515</v>
      </c>
      <c r="AS4882" s="1">
        <v>43610</v>
      </c>
    </row>
    <row r="4883" spans="2:47">
      <c r="B4883">
        <v>6114</v>
      </c>
      <c r="C4883" s="1">
        <v>42506</v>
      </c>
      <c r="D4883" t="s">
        <v>16153</v>
      </c>
      <c r="E4883" t="s">
        <v>16152</v>
      </c>
      <c r="F4883" t="s">
        <v>10284</v>
      </c>
      <c r="I4883">
        <v>1.8</v>
      </c>
      <c r="J4883" t="s">
        <v>10926</v>
      </c>
      <c r="N4883" t="s">
        <v>10926</v>
      </c>
      <c r="O4883" t="s">
        <v>10926</v>
      </c>
      <c r="P4883" t="s">
        <v>10926</v>
      </c>
      <c r="Q4883" t="s">
        <v>10589</v>
      </c>
      <c r="R4883" t="s">
        <v>10536</v>
      </c>
      <c r="S4883" t="s">
        <v>10536</v>
      </c>
      <c r="T4883" t="s">
        <v>16151</v>
      </c>
      <c r="U4883" t="s">
        <v>10495</v>
      </c>
      <c r="V4883" t="s">
        <v>10494</v>
      </c>
      <c r="W4883" t="s">
        <v>10277</v>
      </c>
      <c r="X4883" t="s">
        <v>16150</v>
      </c>
      <c r="Y4883" s="3">
        <v>537765</v>
      </c>
      <c r="Z4883" s="3">
        <v>199723</v>
      </c>
      <c r="AA4883" t="s">
        <v>16149</v>
      </c>
      <c r="AT4883" s="1">
        <v>42374</v>
      </c>
      <c r="AU4883" s="1">
        <v>42405</v>
      </c>
    </row>
    <row r="4884" spans="2:47">
      <c r="B4884">
        <v>6115</v>
      </c>
      <c r="C4884" s="1">
        <v>43846</v>
      </c>
      <c r="D4884" t="s">
        <v>16148</v>
      </c>
      <c r="E4884" t="s">
        <v>12821</v>
      </c>
      <c r="F4884" t="s">
        <v>12046</v>
      </c>
      <c r="I4884">
        <v>22</v>
      </c>
      <c r="J4884" t="s">
        <v>10873</v>
      </c>
      <c r="N4884" t="s">
        <v>10926</v>
      </c>
      <c r="O4884" t="s">
        <v>10926</v>
      </c>
      <c r="P4884" t="s">
        <v>10926</v>
      </c>
      <c r="Q4884" t="s">
        <v>10926</v>
      </c>
      <c r="R4884" t="s">
        <v>10545</v>
      </c>
      <c r="S4884" t="s">
        <v>10544</v>
      </c>
      <c r="T4884" t="s">
        <v>16147</v>
      </c>
      <c r="U4884" t="s">
        <v>10943</v>
      </c>
      <c r="V4884" t="s">
        <v>10289</v>
      </c>
      <c r="W4884" t="s">
        <v>10277</v>
      </c>
      <c r="X4884" t="s">
        <v>16146</v>
      </c>
      <c r="Y4884" s="3">
        <v>338085</v>
      </c>
      <c r="Z4884" s="3">
        <v>559225</v>
      </c>
      <c r="AA4884" t="s">
        <v>16145</v>
      </c>
      <c r="AB4884" t="s">
        <v>16144</v>
      </c>
      <c r="AH4884" s="1">
        <v>42538</v>
      </c>
      <c r="AO4884" s="1">
        <v>42667</v>
      </c>
    </row>
    <row r="4885" spans="2:47">
      <c r="B4885">
        <v>6116</v>
      </c>
      <c r="C4885" s="1">
        <v>42675</v>
      </c>
      <c r="D4885" t="s">
        <v>16143</v>
      </c>
      <c r="E4885" t="s">
        <v>16142</v>
      </c>
      <c r="F4885" t="s">
        <v>10284</v>
      </c>
      <c r="I4885">
        <v>3.8</v>
      </c>
      <c r="J4885" t="s">
        <v>10926</v>
      </c>
      <c r="N4885" t="s">
        <v>10926</v>
      </c>
      <c r="O4885" t="s">
        <v>10926</v>
      </c>
      <c r="P4885" t="s">
        <v>10926</v>
      </c>
      <c r="Q4885" t="s">
        <v>10283</v>
      </c>
      <c r="R4885" t="s">
        <v>12658</v>
      </c>
      <c r="S4885" t="s">
        <v>10951</v>
      </c>
      <c r="T4885" t="s">
        <v>16141</v>
      </c>
      <c r="U4885" t="s">
        <v>10715</v>
      </c>
      <c r="V4885" t="s">
        <v>10315</v>
      </c>
      <c r="W4885" t="s">
        <v>10277</v>
      </c>
      <c r="X4885" t="s">
        <v>16140</v>
      </c>
      <c r="Y4885" s="3">
        <v>571962</v>
      </c>
      <c r="Z4885" s="3">
        <v>113200</v>
      </c>
      <c r="AA4885" t="s">
        <v>16139</v>
      </c>
      <c r="AB4885" t="s">
        <v>16138</v>
      </c>
      <c r="AC4885" t="s">
        <v>16137</v>
      </c>
      <c r="AH4885" s="1">
        <v>42195</v>
      </c>
      <c r="AK4885" s="1">
        <v>42468</v>
      </c>
      <c r="AM4885" s="1">
        <v>42653</v>
      </c>
    </row>
    <row r="4886" spans="2:47">
      <c r="B4886">
        <v>6119</v>
      </c>
      <c r="C4886" s="1">
        <v>43916</v>
      </c>
      <c r="D4886" t="s">
        <v>14318</v>
      </c>
      <c r="E4886" t="s">
        <v>16136</v>
      </c>
      <c r="F4886" t="s">
        <v>10326</v>
      </c>
      <c r="I4886">
        <v>47.6</v>
      </c>
      <c r="J4886" t="s">
        <v>10926</v>
      </c>
      <c r="N4886">
        <v>3.4</v>
      </c>
      <c r="O4886">
        <v>14</v>
      </c>
      <c r="P4886">
        <v>127</v>
      </c>
      <c r="Q4886" t="s">
        <v>10926</v>
      </c>
      <c r="R4886" t="s">
        <v>11557</v>
      </c>
      <c r="S4886" t="s">
        <v>10544</v>
      </c>
      <c r="T4886" t="s">
        <v>16136</v>
      </c>
      <c r="U4886" t="s">
        <v>11367</v>
      </c>
      <c r="V4886" t="s">
        <v>10424</v>
      </c>
      <c r="W4886" t="s">
        <v>10424</v>
      </c>
      <c r="X4886" t="s">
        <v>16135</v>
      </c>
      <c r="Y4886" s="3">
        <v>172190</v>
      </c>
      <c r="Z4886" s="3">
        <v>641550</v>
      </c>
      <c r="AA4886" t="s">
        <v>11365</v>
      </c>
      <c r="AB4886" t="s">
        <v>16134</v>
      </c>
      <c r="AC4886" t="s">
        <v>16133</v>
      </c>
      <c r="AH4886" s="1">
        <v>42508</v>
      </c>
      <c r="AJ4886" s="1">
        <v>42999</v>
      </c>
      <c r="AK4886" s="1">
        <v>43089</v>
      </c>
      <c r="AN4886" s="1">
        <v>43817</v>
      </c>
      <c r="AO4886" s="1">
        <v>43817</v>
      </c>
      <c r="AS4886" s="1">
        <v>45644</v>
      </c>
    </row>
    <row r="4887" spans="2:47">
      <c r="B4887">
        <v>6120</v>
      </c>
      <c r="C4887" s="1">
        <v>43802</v>
      </c>
      <c r="D4887" t="s">
        <v>12075</v>
      </c>
      <c r="E4887" t="s">
        <v>16132</v>
      </c>
      <c r="F4887" t="s">
        <v>10326</v>
      </c>
      <c r="I4887">
        <v>3</v>
      </c>
      <c r="J4887" t="s">
        <v>10926</v>
      </c>
      <c r="N4887">
        <v>3</v>
      </c>
      <c r="O4887">
        <v>1</v>
      </c>
      <c r="P4887">
        <v>150</v>
      </c>
      <c r="Q4887" t="s">
        <v>10926</v>
      </c>
      <c r="R4887" t="s">
        <v>10545</v>
      </c>
      <c r="S4887" t="s">
        <v>10544</v>
      </c>
      <c r="T4887" t="s">
        <v>16131</v>
      </c>
      <c r="U4887" t="s">
        <v>10689</v>
      </c>
      <c r="V4887" t="s">
        <v>10494</v>
      </c>
      <c r="W4887" t="s">
        <v>10277</v>
      </c>
      <c r="X4887" t="s">
        <v>16130</v>
      </c>
      <c r="Y4887" s="3">
        <v>494144</v>
      </c>
      <c r="Z4887" s="3">
        <v>229371</v>
      </c>
      <c r="AA4887" t="s">
        <v>10687</v>
      </c>
      <c r="AB4887" t="s">
        <v>16129</v>
      </c>
      <c r="AH4887" s="1">
        <v>42480</v>
      </c>
      <c r="AO4887" s="1">
        <v>42991</v>
      </c>
      <c r="AS4887" s="1">
        <v>44817</v>
      </c>
    </row>
    <row r="4888" spans="2:47">
      <c r="B4888">
        <v>6121</v>
      </c>
      <c r="C4888" s="1">
        <v>43088</v>
      </c>
      <c r="D4888" t="s">
        <v>16128</v>
      </c>
      <c r="E4888" t="s">
        <v>16127</v>
      </c>
      <c r="F4888" t="s">
        <v>10284</v>
      </c>
      <c r="I4888">
        <v>4.9000000000000004</v>
      </c>
      <c r="J4888" t="s">
        <v>10926</v>
      </c>
      <c r="N4888" t="s">
        <v>10926</v>
      </c>
      <c r="O4888" t="s">
        <v>10926</v>
      </c>
      <c r="P4888" t="s">
        <v>10926</v>
      </c>
      <c r="Q4888" t="s">
        <v>10283</v>
      </c>
      <c r="R4888" t="s">
        <v>11694</v>
      </c>
      <c r="S4888" t="s">
        <v>11694</v>
      </c>
      <c r="T4888" t="s">
        <v>16126</v>
      </c>
      <c r="U4888" t="s">
        <v>10344</v>
      </c>
      <c r="V4888" t="s">
        <v>10323</v>
      </c>
      <c r="W4888" t="s">
        <v>10323</v>
      </c>
      <c r="X4888" t="s">
        <v>16125</v>
      </c>
      <c r="Y4888" s="3">
        <v>78992</v>
      </c>
      <c r="Z4888" s="3">
        <v>530866</v>
      </c>
      <c r="AA4888" t="s">
        <v>10999</v>
      </c>
      <c r="AB4888" t="s">
        <v>16124</v>
      </c>
      <c r="AH4888" s="1">
        <v>42326</v>
      </c>
      <c r="AO4888" s="1">
        <v>42495</v>
      </c>
    </row>
    <row r="4889" spans="2:47">
      <c r="B4889">
        <v>6123</v>
      </c>
      <c r="C4889" s="1">
        <v>43586</v>
      </c>
      <c r="D4889" t="s">
        <v>16123</v>
      </c>
      <c r="E4889" t="s">
        <v>16122</v>
      </c>
      <c r="F4889" t="s">
        <v>10300</v>
      </c>
      <c r="I4889">
        <v>4</v>
      </c>
      <c r="J4889" t="s">
        <v>10873</v>
      </c>
      <c r="N4889" t="s">
        <v>10926</v>
      </c>
      <c r="O4889" t="s">
        <v>10926</v>
      </c>
      <c r="P4889" t="s">
        <v>10926</v>
      </c>
      <c r="Q4889" t="s">
        <v>10926</v>
      </c>
      <c r="R4889" t="s">
        <v>10536</v>
      </c>
      <c r="S4889" t="s">
        <v>10536</v>
      </c>
      <c r="T4889" t="s">
        <v>16121</v>
      </c>
      <c r="U4889" t="s">
        <v>10904</v>
      </c>
      <c r="V4889" t="s">
        <v>10393</v>
      </c>
      <c r="W4889" t="s">
        <v>10277</v>
      </c>
      <c r="X4889" t="s">
        <v>16120</v>
      </c>
      <c r="Y4889" s="3">
        <v>433623</v>
      </c>
      <c r="Z4889" s="3">
        <v>431801</v>
      </c>
      <c r="AA4889" t="s">
        <v>11783</v>
      </c>
      <c r="AB4889" t="s">
        <v>16119</v>
      </c>
      <c r="AH4889" s="1">
        <v>42492</v>
      </c>
      <c r="AO4889" s="1">
        <v>42619</v>
      </c>
      <c r="AS4889" s="1">
        <v>43714</v>
      </c>
      <c r="AT4889" s="1">
        <v>42644</v>
      </c>
      <c r="AU4889" s="1">
        <v>43437</v>
      </c>
    </row>
    <row r="4890" spans="2:47">
      <c r="B4890">
        <v>6129</v>
      </c>
      <c r="C4890" s="1">
        <v>42516</v>
      </c>
      <c r="D4890" t="s">
        <v>16118</v>
      </c>
      <c r="E4890" t="s">
        <v>16117</v>
      </c>
      <c r="F4890" t="s">
        <v>10284</v>
      </c>
      <c r="I4890">
        <v>2.4</v>
      </c>
      <c r="J4890" t="s">
        <v>10926</v>
      </c>
      <c r="N4890" t="s">
        <v>10926</v>
      </c>
      <c r="O4890" t="s">
        <v>10926</v>
      </c>
      <c r="P4890" t="s">
        <v>10926</v>
      </c>
      <c r="Q4890" t="s">
        <v>10283</v>
      </c>
      <c r="R4890" t="s">
        <v>10536</v>
      </c>
      <c r="S4890" t="s">
        <v>10536</v>
      </c>
      <c r="T4890" t="s">
        <v>16116</v>
      </c>
      <c r="U4890" t="s">
        <v>10904</v>
      </c>
      <c r="V4890" t="s">
        <v>10393</v>
      </c>
      <c r="W4890" t="s">
        <v>10277</v>
      </c>
      <c r="X4890" t="s">
        <v>16115</v>
      </c>
      <c r="Y4890" s="3">
        <v>450120</v>
      </c>
      <c r="Z4890" s="3">
        <v>423193</v>
      </c>
      <c r="AA4890" t="s">
        <v>11902</v>
      </c>
      <c r="AB4890" t="s">
        <v>16114</v>
      </c>
      <c r="AH4890" s="1">
        <v>42297</v>
      </c>
      <c r="AO4890" s="1">
        <v>42398</v>
      </c>
      <c r="AT4890" s="1">
        <v>42444</v>
      </c>
      <c r="AU4890" s="1">
        <v>42458</v>
      </c>
    </row>
    <row r="4891" spans="2:47" ht="85">
      <c r="B4891">
        <v>6130</v>
      </c>
      <c r="C4891" s="1">
        <v>42794</v>
      </c>
      <c r="D4891" t="s">
        <v>16113</v>
      </c>
      <c r="E4891" t="s">
        <v>16112</v>
      </c>
      <c r="F4891" t="s">
        <v>10284</v>
      </c>
      <c r="I4891">
        <v>5.9</v>
      </c>
      <c r="J4891" t="s">
        <v>10926</v>
      </c>
      <c r="N4891" t="s">
        <v>10926</v>
      </c>
      <c r="O4891" t="s">
        <v>10926</v>
      </c>
      <c r="P4891" t="s">
        <v>10926</v>
      </c>
      <c r="Q4891" t="s">
        <v>10283</v>
      </c>
      <c r="R4891" t="s">
        <v>12658</v>
      </c>
      <c r="S4891" t="s">
        <v>10951</v>
      </c>
      <c r="T4891" s="5" t="s">
        <v>16111</v>
      </c>
      <c r="U4891" t="s">
        <v>10542</v>
      </c>
      <c r="V4891" t="s">
        <v>10278</v>
      </c>
      <c r="W4891" t="s">
        <v>10277</v>
      </c>
      <c r="X4891" t="s">
        <v>16110</v>
      </c>
      <c r="Y4891" s="3">
        <v>288728</v>
      </c>
      <c r="Z4891" s="3">
        <v>74835</v>
      </c>
      <c r="AA4891" t="s">
        <v>16109</v>
      </c>
      <c r="AB4891" t="s">
        <v>16108</v>
      </c>
      <c r="AC4891" t="s">
        <v>16107</v>
      </c>
      <c r="AH4891" s="1">
        <v>42010</v>
      </c>
      <c r="AJ4891" s="1">
        <v>42465</v>
      </c>
      <c r="AK4891" s="1">
        <v>42502</v>
      </c>
      <c r="AM4891" s="1">
        <v>42775</v>
      </c>
    </row>
    <row r="4892" spans="2:47">
      <c r="B4892">
        <v>6131</v>
      </c>
      <c r="C4892" s="1">
        <v>43991</v>
      </c>
      <c r="D4892" t="s">
        <v>16106</v>
      </c>
      <c r="E4892" t="s">
        <v>16105</v>
      </c>
      <c r="F4892" t="s">
        <v>10553</v>
      </c>
      <c r="I4892">
        <v>35</v>
      </c>
      <c r="J4892" t="s">
        <v>10984</v>
      </c>
      <c r="N4892" t="s">
        <v>10926</v>
      </c>
      <c r="O4892" t="s">
        <v>10926</v>
      </c>
      <c r="P4892" t="s">
        <v>10926</v>
      </c>
      <c r="Q4892" t="s">
        <v>10926</v>
      </c>
      <c r="R4892" t="s">
        <v>11462</v>
      </c>
      <c r="S4892" t="s">
        <v>11462</v>
      </c>
      <c r="T4892" t="s">
        <v>16104</v>
      </c>
      <c r="U4892" t="s">
        <v>10290</v>
      </c>
      <c r="V4892" t="s">
        <v>10289</v>
      </c>
      <c r="W4892" t="s">
        <v>10277</v>
      </c>
      <c r="X4892" t="s">
        <v>12044</v>
      </c>
      <c r="Y4892" s="3">
        <v>344998</v>
      </c>
      <c r="Z4892" s="3">
        <v>376536</v>
      </c>
      <c r="AA4892" t="s">
        <v>10355</v>
      </c>
      <c r="AB4892" t="s">
        <v>16103</v>
      </c>
      <c r="AH4892" s="1">
        <v>42569</v>
      </c>
      <c r="AO4892" s="1">
        <v>42985</v>
      </c>
      <c r="AS4892" s="1">
        <v>44081</v>
      </c>
      <c r="AT4892" s="1">
        <v>44166</v>
      </c>
    </row>
    <row r="4893" spans="2:47">
      <c r="B4893">
        <v>6132</v>
      </c>
      <c r="C4893" s="1">
        <v>42521</v>
      </c>
      <c r="D4893" t="s">
        <v>14013</v>
      </c>
      <c r="E4893" t="s">
        <v>16102</v>
      </c>
      <c r="F4893" t="s">
        <v>10284</v>
      </c>
      <c r="I4893">
        <v>1.7</v>
      </c>
      <c r="J4893" t="s">
        <v>10926</v>
      </c>
      <c r="N4893" t="s">
        <v>10926</v>
      </c>
      <c r="O4893" t="s">
        <v>10926</v>
      </c>
      <c r="P4893" t="s">
        <v>10926</v>
      </c>
      <c r="Q4893" t="s">
        <v>10589</v>
      </c>
      <c r="R4893" t="s">
        <v>10536</v>
      </c>
      <c r="S4893" t="s">
        <v>10536</v>
      </c>
      <c r="T4893" t="s">
        <v>16101</v>
      </c>
      <c r="U4893" t="s">
        <v>11218</v>
      </c>
      <c r="V4893" t="s">
        <v>10436</v>
      </c>
      <c r="W4893" t="s">
        <v>10277</v>
      </c>
      <c r="X4893" t="s">
        <v>16100</v>
      </c>
      <c r="Y4893" s="3">
        <v>510606</v>
      </c>
      <c r="Z4893" s="3">
        <v>178655</v>
      </c>
      <c r="AA4893" t="s">
        <v>14009</v>
      </c>
      <c r="AB4893" t="s">
        <v>16099</v>
      </c>
      <c r="AH4893" s="1">
        <v>42213</v>
      </c>
      <c r="AO4893" s="1">
        <v>42261</v>
      </c>
      <c r="AT4893" s="1">
        <v>42479</v>
      </c>
      <c r="AU4893" s="1">
        <v>42509</v>
      </c>
    </row>
    <row r="4894" spans="2:47">
      <c r="B4894">
        <v>6133</v>
      </c>
      <c r="C4894" s="1">
        <v>43286</v>
      </c>
      <c r="D4894" t="s">
        <v>16098</v>
      </c>
      <c r="E4894" t="s">
        <v>16097</v>
      </c>
      <c r="F4894" t="s">
        <v>10284</v>
      </c>
      <c r="I4894">
        <v>4.9000000000000004</v>
      </c>
      <c r="J4894" t="s">
        <v>10926</v>
      </c>
      <c r="N4894" t="s">
        <v>10926</v>
      </c>
      <c r="O4894" t="s">
        <v>10926</v>
      </c>
      <c r="P4894" t="s">
        <v>10926</v>
      </c>
      <c r="Q4894" t="s">
        <v>10283</v>
      </c>
      <c r="R4894" t="s">
        <v>10536</v>
      </c>
      <c r="S4894" t="s">
        <v>10536</v>
      </c>
      <c r="T4894" t="s">
        <v>16096</v>
      </c>
      <c r="U4894" t="s">
        <v>10298</v>
      </c>
      <c r="V4894" t="s">
        <v>1633</v>
      </c>
      <c r="W4894" t="s">
        <v>10277</v>
      </c>
      <c r="X4894" t="s">
        <v>16095</v>
      </c>
      <c r="Y4894" s="3">
        <v>482438</v>
      </c>
      <c r="Z4894" s="3">
        <v>257043</v>
      </c>
      <c r="AA4894" t="s">
        <v>12186</v>
      </c>
      <c r="AB4894" t="s">
        <v>16094</v>
      </c>
      <c r="AH4894" s="1">
        <v>41932</v>
      </c>
      <c r="AO4894" s="1">
        <v>42125</v>
      </c>
      <c r="AT4894" s="1">
        <v>42400</v>
      </c>
      <c r="AU4894" s="1">
        <v>42923</v>
      </c>
    </row>
    <row r="4895" spans="2:47">
      <c r="B4895">
        <v>6134</v>
      </c>
      <c r="C4895" s="1">
        <v>43090</v>
      </c>
      <c r="D4895" t="s">
        <v>16093</v>
      </c>
      <c r="E4895" t="s">
        <v>16092</v>
      </c>
      <c r="F4895" t="s">
        <v>10300</v>
      </c>
      <c r="I4895">
        <v>3</v>
      </c>
      <c r="J4895" t="s">
        <v>10926</v>
      </c>
      <c r="N4895" t="s">
        <v>10926</v>
      </c>
      <c r="O4895" t="s">
        <v>10926</v>
      </c>
      <c r="P4895" t="s">
        <v>10926</v>
      </c>
      <c r="Q4895" t="s">
        <v>10926</v>
      </c>
      <c r="R4895" t="s">
        <v>10536</v>
      </c>
      <c r="S4895" t="s">
        <v>10536</v>
      </c>
      <c r="T4895" t="s">
        <v>16091</v>
      </c>
      <c r="U4895" t="s">
        <v>10338</v>
      </c>
      <c r="V4895" t="s">
        <v>10323</v>
      </c>
      <c r="W4895" t="s">
        <v>10323</v>
      </c>
      <c r="X4895" t="s">
        <v>16090</v>
      </c>
      <c r="Y4895" s="3">
        <v>130509</v>
      </c>
      <c r="Z4895" s="3">
        <v>557223</v>
      </c>
      <c r="AA4895" t="s">
        <v>10321</v>
      </c>
      <c r="AB4895" t="s">
        <v>16089</v>
      </c>
      <c r="AH4895" s="1">
        <v>41486</v>
      </c>
      <c r="AO4895" s="1">
        <v>41625</v>
      </c>
      <c r="AT4895" s="1">
        <v>42542</v>
      </c>
      <c r="AU4895" s="1">
        <v>42917</v>
      </c>
    </row>
    <row r="4896" spans="2:47">
      <c r="B4896">
        <v>6135</v>
      </c>
      <c r="C4896" s="1">
        <v>43816</v>
      </c>
      <c r="D4896" t="s">
        <v>8346</v>
      </c>
      <c r="E4896" t="s">
        <v>16088</v>
      </c>
      <c r="F4896" t="s">
        <v>10326</v>
      </c>
      <c r="I4896">
        <v>67</v>
      </c>
      <c r="J4896" t="s">
        <v>10926</v>
      </c>
      <c r="N4896">
        <v>3.6</v>
      </c>
      <c r="O4896">
        <v>16</v>
      </c>
      <c r="P4896">
        <v>150</v>
      </c>
      <c r="Q4896" t="s">
        <v>10926</v>
      </c>
      <c r="R4896" t="s">
        <v>12658</v>
      </c>
      <c r="S4896" t="s">
        <v>10951</v>
      </c>
      <c r="T4896" t="s">
        <v>16087</v>
      </c>
      <c r="U4896" t="s">
        <v>11555</v>
      </c>
      <c r="V4896" t="s">
        <v>10424</v>
      </c>
      <c r="W4896" t="s">
        <v>10424</v>
      </c>
      <c r="X4896" t="s">
        <v>16086</v>
      </c>
      <c r="Y4896" s="3">
        <v>291570</v>
      </c>
      <c r="Z4896" s="3">
        <v>618905</v>
      </c>
      <c r="AA4896" t="s">
        <v>10518</v>
      </c>
      <c r="AB4896" t="s">
        <v>16085</v>
      </c>
      <c r="AC4896" t="s">
        <v>16084</v>
      </c>
      <c r="AH4896" s="1">
        <v>42872</v>
      </c>
      <c r="AK4896" s="1">
        <v>43213</v>
      </c>
      <c r="AM4896" s="1">
        <v>43735</v>
      </c>
    </row>
    <row r="4897" spans="2:47">
      <c r="B4897">
        <v>6136</v>
      </c>
      <c r="C4897" s="1">
        <v>44077</v>
      </c>
      <c r="D4897" t="s">
        <v>16083</v>
      </c>
      <c r="E4897" t="s">
        <v>7765</v>
      </c>
      <c r="F4897" t="s">
        <v>14605</v>
      </c>
      <c r="I4897">
        <v>50</v>
      </c>
      <c r="J4897" t="s">
        <v>10926</v>
      </c>
      <c r="N4897">
        <v>6</v>
      </c>
      <c r="O4897">
        <v>8</v>
      </c>
      <c r="P4897">
        <v>176</v>
      </c>
      <c r="Q4897" t="s">
        <v>10926</v>
      </c>
      <c r="R4897" t="s">
        <v>11462</v>
      </c>
      <c r="S4897" t="s">
        <v>11462</v>
      </c>
      <c r="T4897" t="s">
        <v>16082</v>
      </c>
      <c r="U4897" t="s">
        <v>14968</v>
      </c>
      <c r="V4897" t="s">
        <v>14968</v>
      </c>
      <c r="W4897" t="s">
        <v>10424</v>
      </c>
      <c r="Y4897" s="3">
        <v>407766</v>
      </c>
      <c r="Z4897" s="3">
        <v>789575</v>
      </c>
      <c r="AA4897" t="s">
        <v>12353</v>
      </c>
      <c r="AB4897" t="s">
        <v>16081</v>
      </c>
      <c r="AG4897" t="s">
        <v>16080</v>
      </c>
      <c r="AH4897" s="1">
        <v>42537</v>
      </c>
      <c r="AO4897" s="1">
        <v>42801</v>
      </c>
      <c r="AT4897" s="1">
        <v>43374</v>
      </c>
    </row>
    <row r="4898" spans="2:47">
      <c r="B4898">
        <v>6137</v>
      </c>
      <c r="C4898" s="1">
        <v>43845</v>
      </c>
      <c r="D4898" t="s">
        <v>16079</v>
      </c>
      <c r="E4898" t="s">
        <v>16078</v>
      </c>
      <c r="F4898" t="s">
        <v>10326</v>
      </c>
      <c r="I4898">
        <v>7.1</v>
      </c>
      <c r="J4898" t="s">
        <v>10926</v>
      </c>
      <c r="N4898">
        <v>2.35</v>
      </c>
      <c r="O4898">
        <v>3</v>
      </c>
      <c r="P4898">
        <v>100</v>
      </c>
      <c r="Q4898" t="s">
        <v>10926</v>
      </c>
      <c r="R4898" t="s">
        <v>10545</v>
      </c>
      <c r="S4898" t="s">
        <v>10544</v>
      </c>
      <c r="T4898" t="s">
        <v>16077</v>
      </c>
      <c r="U4898" t="s">
        <v>10482</v>
      </c>
      <c r="V4898" t="s">
        <v>10289</v>
      </c>
      <c r="W4898" t="s">
        <v>10277</v>
      </c>
      <c r="X4898" t="s">
        <v>16076</v>
      </c>
      <c r="Y4898" s="3">
        <v>381207</v>
      </c>
      <c r="Z4898" s="3">
        <v>429690</v>
      </c>
      <c r="AA4898" t="s">
        <v>12039</v>
      </c>
      <c r="AB4898" t="s">
        <v>16075</v>
      </c>
      <c r="AH4898" s="1">
        <v>42534</v>
      </c>
      <c r="AO4898" s="1">
        <v>42944</v>
      </c>
    </row>
    <row r="4899" spans="2:47">
      <c r="B4899">
        <v>6138</v>
      </c>
      <c r="C4899" s="1">
        <v>43132</v>
      </c>
      <c r="D4899" t="s">
        <v>16074</v>
      </c>
      <c r="E4899" t="s">
        <v>16073</v>
      </c>
      <c r="F4899" t="s">
        <v>10309</v>
      </c>
      <c r="I4899">
        <v>2.6</v>
      </c>
      <c r="J4899" t="s">
        <v>10873</v>
      </c>
      <c r="N4899" t="s">
        <v>10926</v>
      </c>
      <c r="O4899" t="s">
        <v>10926</v>
      </c>
      <c r="P4899" t="s">
        <v>10926</v>
      </c>
      <c r="Q4899" t="s">
        <v>10926</v>
      </c>
      <c r="R4899" t="s">
        <v>10536</v>
      </c>
      <c r="S4899" t="s">
        <v>10536</v>
      </c>
      <c r="T4899" t="s">
        <v>16072</v>
      </c>
      <c r="U4899" t="s">
        <v>11522</v>
      </c>
      <c r="V4899" t="s">
        <v>10424</v>
      </c>
      <c r="W4899" t="s">
        <v>10424</v>
      </c>
      <c r="X4899" t="s">
        <v>16071</v>
      </c>
      <c r="Y4899" s="3">
        <v>230930</v>
      </c>
      <c r="Z4899" s="3">
        <v>631425</v>
      </c>
      <c r="AA4899" t="s">
        <v>16070</v>
      </c>
      <c r="AB4899" t="s">
        <v>16069</v>
      </c>
      <c r="AH4899" s="1">
        <v>42534</v>
      </c>
      <c r="AO4899" s="1">
        <v>42556</v>
      </c>
      <c r="AS4899" s="1">
        <v>43651</v>
      </c>
      <c r="AT4899" s="1">
        <v>42597</v>
      </c>
      <c r="AU4899" s="1">
        <v>42812</v>
      </c>
    </row>
    <row r="4900" spans="2:47">
      <c r="B4900">
        <v>6143</v>
      </c>
      <c r="C4900" s="1">
        <v>42551</v>
      </c>
      <c r="D4900" t="s">
        <v>11242</v>
      </c>
      <c r="E4900" t="s">
        <v>16068</v>
      </c>
      <c r="F4900" t="s">
        <v>10326</v>
      </c>
      <c r="I4900">
        <v>36.299999999999997</v>
      </c>
      <c r="J4900" t="s">
        <v>10926</v>
      </c>
      <c r="N4900">
        <v>3.3</v>
      </c>
      <c r="O4900">
        <v>11</v>
      </c>
      <c r="P4900">
        <v>150</v>
      </c>
      <c r="Q4900" t="s">
        <v>10926</v>
      </c>
      <c r="R4900" t="s">
        <v>10282</v>
      </c>
      <c r="S4900" t="s">
        <v>10281</v>
      </c>
      <c r="T4900" t="s">
        <v>16067</v>
      </c>
      <c r="U4900" t="s">
        <v>11857</v>
      </c>
      <c r="V4900" t="s">
        <v>10323</v>
      </c>
      <c r="W4900" t="s">
        <v>10323</v>
      </c>
      <c r="X4900" t="s">
        <v>16066</v>
      </c>
      <c r="Y4900" s="3">
        <v>97245</v>
      </c>
      <c r="Z4900" s="3">
        <v>566181</v>
      </c>
      <c r="AA4900" t="s">
        <v>10321</v>
      </c>
      <c r="AB4900" t="s">
        <v>16065</v>
      </c>
      <c r="AH4900" s="1">
        <v>42509</v>
      </c>
    </row>
    <row r="4901" spans="2:47">
      <c r="B4901">
        <v>6147</v>
      </c>
      <c r="C4901" s="1">
        <v>44063</v>
      </c>
      <c r="D4901" t="s">
        <v>11547</v>
      </c>
      <c r="E4901" t="s">
        <v>16064</v>
      </c>
      <c r="F4901" t="s">
        <v>10326</v>
      </c>
      <c r="I4901">
        <v>36</v>
      </c>
      <c r="J4901" t="s">
        <v>10926</v>
      </c>
      <c r="N4901">
        <v>3</v>
      </c>
      <c r="O4901">
        <v>12</v>
      </c>
      <c r="P4901">
        <v>145</v>
      </c>
      <c r="Q4901" t="s">
        <v>10926</v>
      </c>
      <c r="R4901" t="s">
        <v>11557</v>
      </c>
      <c r="S4901" t="s">
        <v>10544</v>
      </c>
      <c r="T4901" t="s">
        <v>16063</v>
      </c>
      <c r="U4901" t="s">
        <v>12656</v>
      </c>
      <c r="V4901" t="s">
        <v>10424</v>
      </c>
      <c r="W4901" t="s">
        <v>10424</v>
      </c>
      <c r="X4901" t="s">
        <v>16062</v>
      </c>
      <c r="Y4901" s="3">
        <v>353795</v>
      </c>
      <c r="Z4901" s="3">
        <v>606879</v>
      </c>
      <c r="AA4901" t="s">
        <v>12654</v>
      </c>
      <c r="AB4901" t="s">
        <v>16061</v>
      </c>
      <c r="AC4901" t="s">
        <v>16060</v>
      </c>
      <c r="AH4901" s="1">
        <v>42746</v>
      </c>
      <c r="AJ4901" s="1">
        <v>43045</v>
      </c>
      <c r="AK4901" s="1">
        <v>43091</v>
      </c>
      <c r="AN4901" s="1">
        <v>43329</v>
      </c>
      <c r="AO4901" s="1">
        <v>43329</v>
      </c>
    </row>
    <row r="4902" spans="2:47">
      <c r="B4902">
        <v>6148</v>
      </c>
      <c r="C4902" s="1">
        <v>43804</v>
      </c>
      <c r="D4902" t="s">
        <v>16059</v>
      </c>
      <c r="E4902" t="s">
        <v>16058</v>
      </c>
      <c r="F4902" t="s">
        <v>10300</v>
      </c>
      <c r="I4902">
        <v>1.5</v>
      </c>
      <c r="J4902" t="s">
        <v>10873</v>
      </c>
      <c r="N4902" t="s">
        <v>10926</v>
      </c>
      <c r="O4902" t="s">
        <v>10926</v>
      </c>
      <c r="P4902" t="s">
        <v>10926</v>
      </c>
      <c r="Q4902" t="s">
        <v>10926</v>
      </c>
      <c r="R4902" t="s">
        <v>10545</v>
      </c>
      <c r="S4902" t="s">
        <v>10544</v>
      </c>
      <c r="T4902" t="s">
        <v>16057</v>
      </c>
      <c r="U4902" t="s">
        <v>10982</v>
      </c>
      <c r="V4902" t="s">
        <v>10315</v>
      </c>
      <c r="W4902" t="s">
        <v>10277</v>
      </c>
      <c r="X4902" t="s">
        <v>16056</v>
      </c>
      <c r="Y4902" s="3">
        <v>498997</v>
      </c>
      <c r="Z4902" s="3">
        <v>104022</v>
      </c>
      <c r="AA4902" t="s">
        <v>10980</v>
      </c>
      <c r="AB4902" t="s">
        <v>16055</v>
      </c>
      <c r="AH4902" s="1">
        <v>42502</v>
      </c>
      <c r="AO4902" s="1">
        <v>42696</v>
      </c>
    </row>
    <row r="4903" spans="2:47">
      <c r="B4903">
        <v>6152</v>
      </c>
      <c r="C4903" s="1">
        <v>43402</v>
      </c>
      <c r="D4903" t="s">
        <v>16054</v>
      </c>
      <c r="E4903" t="s">
        <v>16053</v>
      </c>
      <c r="F4903" t="s">
        <v>10300</v>
      </c>
      <c r="I4903">
        <v>1.6</v>
      </c>
      <c r="J4903" t="s">
        <v>10984</v>
      </c>
      <c r="N4903" t="s">
        <v>10926</v>
      </c>
      <c r="O4903" t="s">
        <v>10926</v>
      </c>
      <c r="P4903" t="s">
        <v>10926</v>
      </c>
      <c r="Q4903" t="s">
        <v>10926</v>
      </c>
      <c r="R4903" t="s">
        <v>11694</v>
      </c>
      <c r="S4903" t="s">
        <v>11694</v>
      </c>
      <c r="T4903" t="s">
        <v>16052</v>
      </c>
      <c r="U4903" t="s">
        <v>10800</v>
      </c>
      <c r="V4903" t="s">
        <v>10289</v>
      </c>
      <c r="W4903" t="s">
        <v>10277</v>
      </c>
      <c r="X4903" t="s">
        <v>16051</v>
      </c>
      <c r="Y4903" s="3">
        <v>336678</v>
      </c>
      <c r="Z4903" s="3">
        <v>416725</v>
      </c>
      <c r="AA4903" t="s">
        <v>11668</v>
      </c>
      <c r="AB4903" t="s">
        <v>16050</v>
      </c>
      <c r="AH4903" s="1">
        <v>42446</v>
      </c>
      <c r="AO4903" s="1">
        <v>42647</v>
      </c>
      <c r="AS4903" s="1">
        <v>43742</v>
      </c>
    </row>
    <row r="4904" spans="2:47">
      <c r="B4904">
        <v>6154</v>
      </c>
      <c r="C4904" s="1">
        <v>43950</v>
      </c>
      <c r="D4904" t="s">
        <v>12651</v>
      </c>
      <c r="E4904" t="s">
        <v>16049</v>
      </c>
      <c r="F4904" t="s">
        <v>10326</v>
      </c>
      <c r="I4904">
        <v>2.2999999999999998</v>
      </c>
      <c r="J4904" t="s">
        <v>10926</v>
      </c>
      <c r="N4904">
        <v>2.2999999999999998</v>
      </c>
      <c r="O4904">
        <v>1</v>
      </c>
      <c r="P4904">
        <v>88</v>
      </c>
      <c r="Q4904" t="s">
        <v>10926</v>
      </c>
      <c r="R4904" t="s">
        <v>10545</v>
      </c>
      <c r="S4904" t="s">
        <v>10544</v>
      </c>
      <c r="T4904" t="s">
        <v>16048</v>
      </c>
      <c r="U4904" t="s">
        <v>10338</v>
      </c>
      <c r="V4904" t="s">
        <v>10323</v>
      </c>
      <c r="W4904" t="s">
        <v>10323</v>
      </c>
      <c r="X4904" t="s">
        <v>10361</v>
      </c>
      <c r="Y4904" s="3">
        <v>141422</v>
      </c>
      <c r="Z4904" s="3">
        <v>534979</v>
      </c>
      <c r="AA4904" t="s">
        <v>10321</v>
      </c>
      <c r="AB4904" t="s">
        <v>16047</v>
      </c>
      <c r="AH4904" s="1">
        <v>42536</v>
      </c>
      <c r="AO4904" s="1">
        <v>43332</v>
      </c>
      <c r="AS4904" s="1">
        <v>45158</v>
      </c>
    </row>
    <row r="4905" spans="2:47">
      <c r="B4905">
        <v>6156</v>
      </c>
      <c r="C4905" s="1">
        <v>43420</v>
      </c>
      <c r="D4905" t="s">
        <v>16046</v>
      </c>
      <c r="E4905" t="s">
        <v>16045</v>
      </c>
      <c r="F4905" t="s">
        <v>10284</v>
      </c>
      <c r="J4905" t="s">
        <v>10926</v>
      </c>
      <c r="N4905" t="s">
        <v>10926</v>
      </c>
      <c r="O4905" t="s">
        <v>10926</v>
      </c>
      <c r="P4905" t="s">
        <v>10926</v>
      </c>
      <c r="Q4905" t="s">
        <v>10589</v>
      </c>
      <c r="R4905" t="s">
        <v>11694</v>
      </c>
      <c r="S4905" t="s">
        <v>11694</v>
      </c>
      <c r="T4905" t="s">
        <v>16044</v>
      </c>
      <c r="U4905" t="s">
        <v>11388</v>
      </c>
      <c r="V4905" t="s">
        <v>10424</v>
      </c>
      <c r="W4905" t="s">
        <v>10424</v>
      </c>
      <c r="X4905" t="s">
        <v>16043</v>
      </c>
      <c r="Y4905" s="3">
        <v>345154</v>
      </c>
      <c r="Z4905" s="3">
        <v>732713</v>
      </c>
      <c r="AA4905" t="s">
        <v>11386</v>
      </c>
      <c r="AB4905" t="s">
        <v>16042</v>
      </c>
      <c r="AH4905" s="1">
        <v>42405</v>
      </c>
      <c r="AO4905" s="1">
        <v>42460</v>
      </c>
    </row>
    <row r="4906" spans="2:47">
      <c r="B4906">
        <v>6158</v>
      </c>
      <c r="C4906" s="1">
        <v>43913</v>
      </c>
      <c r="D4906" t="s">
        <v>16041</v>
      </c>
      <c r="E4906" t="s">
        <v>16040</v>
      </c>
      <c r="F4906" t="s">
        <v>14605</v>
      </c>
      <c r="I4906">
        <v>850</v>
      </c>
      <c r="J4906" t="s">
        <v>10926</v>
      </c>
      <c r="N4906">
        <v>10</v>
      </c>
      <c r="O4906">
        <v>85</v>
      </c>
      <c r="P4906">
        <v>230</v>
      </c>
      <c r="Q4906" t="s">
        <v>10926</v>
      </c>
      <c r="R4906" t="s">
        <v>10545</v>
      </c>
      <c r="S4906" t="s">
        <v>10544</v>
      </c>
      <c r="T4906" t="s">
        <v>16039</v>
      </c>
      <c r="U4906" t="s">
        <v>10970</v>
      </c>
      <c r="V4906" t="s">
        <v>10424</v>
      </c>
      <c r="W4906" t="s">
        <v>10424</v>
      </c>
      <c r="Y4906" s="3">
        <v>322637</v>
      </c>
      <c r="Z4906" s="3">
        <v>909733</v>
      </c>
      <c r="AA4906" t="s">
        <v>10518</v>
      </c>
      <c r="AB4906" t="s">
        <v>16038</v>
      </c>
      <c r="AH4906" s="1">
        <v>43296</v>
      </c>
      <c r="AO4906" s="1">
        <v>43630</v>
      </c>
      <c r="AS4906" s="1">
        <v>52761</v>
      </c>
    </row>
    <row r="4907" spans="2:47">
      <c r="B4907">
        <v>6159</v>
      </c>
      <c r="C4907" s="1">
        <v>43301</v>
      </c>
      <c r="D4907" t="s">
        <v>16037</v>
      </c>
      <c r="E4907" t="s">
        <v>16036</v>
      </c>
      <c r="F4907" t="s">
        <v>10326</v>
      </c>
      <c r="I4907">
        <v>1</v>
      </c>
      <c r="J4907" t="s">
        <v>10926</v>
      </c>
      <c r="N4907">
        <v>0.5</v>
      </c>
      <c r="O4907">
        <v>2</v>
      </c>
      <c r="P4907">
        <v>46</v>
      </c>
      <c r="Q4907" t="s">
        <v>10926</v>
      </c>
      <c r="R4907" t="s">
        <v>10545</v>
      </c>
      <c r="S4907" t="s">
        <v>10544</v>
      </c>
      <c r="T4907" t="s">
        <v>16035</v>
      </c>
      <c r="U4907" t="s">
        <v>10970</v>
      </c>
      <c r="V4907" t="s">
        <v>10424</v>
      </c>
      <c r="W4907" t="s">
        <v>10424</v>
      </c>
      <c r="Y4907" s="3">
        <v>303250</v>
      </c>
      <c r="Z4907" s="3">
        <v>918542</v>
      </c>
      <c r="AA4907" t="s">
        <v>10968</v>
      </c>
      <c r="AB4907" t="s">
        <v>16034</v>
      </c>
      <c r="AH4907" s="1">
        <v>42496</v>
      </c>
      <c r="AO4907" s="1">
        <v>42555</v>
      </c>
      <c r="AS4907" s="1">
        <v>43650</v>
      </c>
    </row>
    <row r="4908" spans="2:47">
      <c r="B4908">
        <v>6160</v>
      </c>
      <c r="C4908" s="1">
        <v>43802</v>
      </c>
      <c r="D4908" t="s">
        <v>11591</v>
      </c>
      <c r="E4908" t="s">
        <v>16033</v>
      </c>
      <c r="F4908" t="s">
        <v>10326</v>
      </c>
      <c r="I4908">
        <v>5</v>
      </c>
      <c r="J4908" t="s">
        <v>10926</v>
      </c>
      <c r="N4908">
        <v>2.5</v>
      </c>
      <c r="O4908">
        <v>2</v>
      </c>
      <c r="P4908">
        <v>125</v>
      </c>
      <c r="Q4908" t="s">
        <v>10926</v>
      </c>
      <c r="R4908" t="s">
        <v>10545</v>
      </c>
      <c r="S4908" t="s">
        <v>10544</v>
      </c>
      <c r="T4908" t="s">
        <v>16032</v>
      </c>
      <c r="U4908" t="s">
        <v>11996</v>
      </c>
      <c r="V4908" t="s">
        <v>10378</v>
      </c>
      <c r="W4908" t="s">
        <v>10378</v>
      </c>
      <c r="X4908" t="s">
        <v>16031</v>
      </c>
      <c r="Y4908" s="3">
        <v>303254</v>
      </c>
      <c r="Z4908" s="3">
        <v>191696</v>
      </c>
      <c r="AA4908" t="s">
        <v>11994</v>
      </c>
      <c r="AB4908" t="s">
        <v>16030</v>
      </c>
      <c r="AH4908" s="1">
        <v>42361</v>
      </c>
      <c r="AO4908" s="1">
        <v>43063</v>
      </c>
      <c r="AS4908" s="1">
        <v>44889</v>
      </c>
    </row>
    <row r="4909" spans="2:47">
      <c r="B4909">
        <v>6161</v>
      </c>
      <c r="C4909" s="1">
        <v>42551</v>
      </c>
      <c r="D4909" t="s">
        <v>15128</v>
      </c>
      <c r="E4909" t="s">
        <v>16029</v>
      </c>
      <c r="F4909" t="s">
        <v>15126</v>
      </c>
      <c r="I4909">
        <v>5.7</v>
      </c>
      <c r="J4909" t="s">
        <v>10984</v>
      </c>
      <c r="N4909" t="s">
        <v>10926</v>
      </c>
      <c r="O4909" t="s">
        <v>10926</v>
      </c>
      <c r="P4909" t="s">
        <v>10926</v>
      </c>
      <c r="Q4909" t="s">
        <v>10926</v>
      </c>
      <c r="R4909" t="s">
        <v>10536</v>
      </c>
      <c r="S4909" t="s">
        <v>10536</v>
      </c>
      <c r="T4909" t="s">
        <v>16028</v>
      </c>
      <c r="U4909" t="s">
        <v>11218</v>
      </c>
      <c r="V4909" t="s">
        <v>10436</v>
      </c>
      <c r="W4909" t="s">
        <v>10277</v>
      </c>
      <c r="X4909" t="s">
        <v>16027</v>
      </c>
      <c r="Y4909" s="3">
        <v>548777</v>
      </c>
      <c r="Z4909" s="3">
        <v>180312</v>
      </c>
      <c r="AA4909" t="s">
        <v>16026</v>
      </c>
      <c r="AB4909" t="s">
        <v>16025</v>
      </c>
      <c r="AH4909" s="1">
        <v>41113</v>
      </c>
      <c r="AO4909" s="1">
        <v>41201</v>
      </c>
      <c r="AS4909" s="1">
        <v>42296</v>
      </c>
      <c r="AT4909" s="1">
        <v>42156</v>
      </c>
      <c r="AU4909" s="1">
        <v>42551</v>
      </c>
    </row>
    <row r="4910" spans="2:47">
      <c r="B4910">
        <v>6162</v>
      </c>
      <c r="C4910" s="1">
        <v>42551</v>
      </c>
      <c r="D4910" t="s">
        <v>15271</v>
      </c>
      <c r="E4910" t="s">
        <v>16024</v>
      </c>
      <c r="F4910" t="s">
        <v>10284</v>
      </c>
      <c r="I4910">
        <v>1.6</v>
      </c>
      <c r="J4910" t="s">
        <v>10926</v>
      </c>
      <c r="N4910" t="s">
        <v>10926</v>
      </c>
      <c r="O4910" t="s">
        <v>10926</v>
      </c>
      <c r="P4910" t="s">
        <v>10926</v>
      </c>
      <c r="Q4910" t="s">
        <v>10589</v>
      </c>
      <c r="R4910" t="s">
        <v>10536</v>
      </c>
      <c r="S4910" t="s">
        <v>10536</v>
      </c>
      <c r="T4910" t="s">
        <v>16023</v>
      </c>
      <c r="U4910" t="s">
        <v>11072</v>
      </c>
      <c r="V4910" t="s">
        <v>10289</v>
      </c>
      <c r="W4910" t="s">
        <v>10277</v>
      </c>
      <c r="X4910" t="s">
        <v>16022</v>
      </c>
      <c r="Y4910" s="3">
        <v>371832</v>
      </c>
      <c r="Z4910" s="3">
        <v>409339</v>
      </c>
      <c r="AA4910" t="s">
        <v>13581</v>
      </c>
      <c r="AT4910" s="1">
        <v>42522</v>
      </c>
      <c r="AU4910" s="1">
        <v>42551</v>
      </c>
    </row>
    <row r="4911" spans="2:47">
      <c r="B4911">
        <v>6163</v>
      </c>
      <c r="C4911" s="1">
        <v>42751</v>
      </c>
      <c r="D4911" t="s">
        <v>16021</v>
      </c>
      <c r="E4911" t="s">
        <v>16020</v>
      </c>
      <c r="F4911" t="s">
        <v>10284</v>
      </c>
      <c r="I4911">
        <v>11</v>
      </c>
      <c r="J4911" t="s">
        <v>10926</v>
      </c>
      <c r="N4911" t="s">
        <v>10926</v>
      </c>
      <c r="O4911" t="s">
        <v>10926</v>
      </c>
      <c r="P4911" t="s">
        <v>10926</v>
      </c>
      <c r="Q4911" t="s">
        <v>10283</v>
      </c>
      <c r="R4911" t="s">
        <v>10536</v>
      </c>
      <c r="S4911" t="s">
        <v>10536</v>
      </c>
      <c r="T4911" t="s">
        <v>16019</v>
      </c>
      <c r="U4911" t="s">
        <v>10417</v>
      </c>
      <c r="V4911" t="s">
        <v>10315</v>
      </c>
      <c r="W4911" t="s">
        <v>10277</v>
      </c>
      <c r="X4911" t="s">
        <v>16018</v>
      </c>
      <c r="Y4911" s="3">
        <v>436685</v>
      </c>
      <c r="Z4911" s="3">
        <v>118373</v>
      </c>
      <c r="AA4911" t="s">
        <v>11021</v>
      </c>
      <c r="AB4911" t="s">
        <v>16017</v>
      </c>
      <c r="AC4911" t="s">
        <v>16016</v>
      </c>
      <c r="AH4911" s="1">
        <v>41851</v>
      </c>
      <c r="AJ4911" s="1">
        <v>41997</v>
      </c>
      <c r="AK4911" s="1">
        <v>42117</v>
      </c>
      <c r="AN4911" s="1">
        <v>42251</v>
      </c>
      <c r="AO4911" s="1">
        <v>42251</v>
      </c>
      <c r="AS4911" s="1">
        <v>43347</v>
      </c>
      <c r="AT4911" s="1">
        <v>42387</v>
      </c>
      <c r="AU4911" s="1">
        <v>42459</v>
      </c>
    </row>
    <row r="4912" spans="2:47">
      <c r="B4912">
        <v>6164</v>
      </c>
      <c r="C4912" s="1">
        <v>42605</v>
      </c>
      <c r="D4912" t="s">
        <v>16009</v>
      </c>
      <c r="E4912" t="s">
        <v>16015</v>
      </c>
      <c r="F4912" t="s">
        <v>10309</v>
      </c>
      <c r="I4912">
        <v>9</v>
      </c>
      <c r="J4912" t="s">
        <v>10984</v>
      </c>
      <c r="N4912" t="s">
        <v>10926</v>
      </c>
      <c r="O4912" t="s">
        <v>10926</v>
      </c>
      <c r="P4912" t="s">
        <v>10926</v>
      </c>
      <c r="Q4912" t="s">
        <v>10926</v>
      </c>
      <c r="R4912" t="s">
        <v>10536</v>
      </c>
      <c r="S4912" t="s">
        <v>10536</v>
      </c>
      <c r="T4912" t="s">
        <v>16014</v>
      </c>
      <c r="U4912" t="s">
        <v>11883</v>
      </c>
      <c r="V4912" t="s">
        <v>10393</v>
      </c>
      <c r="W4912" t="s">
        <v>10277</v>
      </c>
      <c r="X4912" t="s">
        <v>16013</v>
      </c>
      <c r="Y4912" s="3">
        <v>432245</v>
      </c>
      <c r="Z4912" s="3">
        <v>408040</v>
      </c>
      <c r="AA4912" t="s">
        <v>11881</v>
      </c>
      <c r="AT4912" s="1">
        <v>42248</v>
      </c>
      <c r="AU4912" s="1">
        <v>42069</v>
      </c>
    </row>
    <row r="4913" spans="2:47">
      <c r="B4913">
        <v>6165</v>
      </c>
      <c r="C4913" s="1">
        <v>42605</v>
      </c>
      <c r="D4913" t="s">
        <v>16009</v>
      </c>
      <c r="E4913" t="s">
        <v>16012</v>
      </c>
      <c r="F4913" t="s">
        <v>10309</v>
      </c>
      <c r="I4913">
        <v>14.5</v>
      </c>
      <c r="J4913" t="s">
        <v>10984</v>
      </c>
      <c r="N4913" t="s">
        <v>10926</v>
      </c>
      <c r="O4913" t="s">
        <v>10926</v>
      </c>
      <c r="P4913" t="s">
        <v>10926</v>
      </c>
      <c r="Q4913" t="s">
        <v>10926</v>
      </c>
      <c r="R4913" t="s">
        <v>10536</v>
      </c>
      <c r="S4913" t="s">
        <v>10536</v>
      </c>
      <c r="T4913" t="s">
        <v>16011</v>
      </c>
      <c r="U4913" t="s">
        <v>10410</v>
      </c>
      <c r="V4913" t="s">
        <v>1633</v>
      </c>
      <c r="W4913" t="s">
        <v>10277</v>
      </c>
      <c r="X4913" t="s">
        <v>16010</v>
      </c>
      <c r="Y4913" s="3">
        <v>525296</v>
      </c>
      <c r="Z4913" s="3">
        <v>321104</v>
      </c>
      <c r="AA4913" t="s">
        <v>11117</v>
      </c>
      <c r="AT4913" s="1">
        <v>42036</v>
      </c>
      <c r="AU4913" s="1">
        <v>42193</v>
      </c>
    </row>
    <row r="4914" spans="2:47">
      <c r="B4914">
        <v>6166</v>
      </c>
      <c r="C4914" s="1">
        <v>42605</v>
      </c>
      <c r="D4914" t="s">
        <v>16009</v>
      </c>
      <c r="E4914" t="s">
        <v>16008</v>
      </c>
      <c r="F4914" t="s">
        <v>10309</v>
      </c>
      <c r="I4914">
        <v>20.3</v>
      </c>
      <c r="J4914" t="s">
        <v>10984</v>
      </c>
      <c r="N4914" t="s">
        <v>10926</v>
      </c>
      <c r="O4914" t="s">
        <v>10926</v>
      </c>
      <c r="P4914" t="s">
        <v>10926</v>
      </c>
      <c r="Q4914" t="s">
        <v>10926</v>
      </c>
      <c r="R4914" t="s">
        <v>10536</v>
      </c>
      <c r="S4914" t="s">
        <v>10536</v>
      </c>
      <c r="T4914" t="s">
        <v>16007</v>
      </c>
      <c r="U4914" t="s">
        <v>10332</v>
      </c>
      <c r="V4914" t="s">
        <v>1633</v>
      </c>
      <c r="W4914" t="s">
        <v>10277</v>
      </c>
      <c r="X4914" t="s">
        <v>16006</v>
      </c>
      <c r="Y4914" s="3">
        <v>479824</v>
      </c>
      <c r="Z4914" s="3">
        <v>350738</v>
      </c>
      <c r="AA4914" t="s">
        <v>10882</v>
      </c>
      <c r="AT4914" s="1">
        <v>42036</v>
      </c>
      <c r="AU4914" s="1">
        <v>42193</v>
      </c>
    </row>
    <row r="4915" spans="2:47">
      <c r="B4915">
        <v>6167</v>
      </c>
      <c r="C4915" s="1">
        <v>42551</v>
      </c>
      <c r="D4915" t="s">
        <v>16005</v>
      </c>
      <c r="E4915" t="s">
        <v>16004</v>
      </c>
      <c r="F4915" t="s">
        <v>10300</v>
      </c>
      <c r="I4915">
        <v>1.2</v>
      </c>
      <c r="J4915" t="s">
        <v>10984</v>
      </c>
      <c r="N4915" t="s">
        <v>10926</v>
      </c>
      <c r="O4915" t="s">
        <v>10926</v>
      </c>
      <c r="P4915" t="s">
        <v>10926</v>
      </c>
      <c r="Q4915" t="s">
        <v>10926</v>
      </c>
      <c r="R4915" t="s">
        <v>10536</v>
      </c>
      <c r="S4915" t="s">
        <v>10536</v>
      </c>
      <c r="T4915" t="s">
        <v>16003</v>
      </c>
      <c r="U4915" t="s">
        <v>10806</v>
      </c>
      <c r="V4915" t="s">
        <v>10494</v>
      </c>
      <c r="W4915" t="s">
        <v>10277</v>
      </c>
      <c r="X4915" t="s">
        <v>16002</v>
      </c>
      <c r="Y4915" s="3">
        <v>544192</v>
      </c>
      <c r="Z4915" s="3">
        <v>218430</v>
      </c>
      <c r="AA4915" t="s">
        <v>12119</v>
      </c>
      <c r="AT4915" s="1">
        <v>42505</v>
      </c>
      <c r="AU4915" s="1">
        <v>42536</v>
      </c>
    </row>
    <row r="4916" spans="2:47">
      <c r="B4916">
        <v>6168</v>
      </c>
      <c r="C4916" s="1">
        <v>43333</v>
      </c>
      <c r="D4916" t="s">
        <v>16001</v>
      </c>
      <c r="E4916" t="s">
        <v>16000</v>
      </c>
      <c r="F4916" t="s">
        <v>10284</v>
      </c>
      <c r="I4916">
        <v>18</v>
      </c>
      <c r="J4916" t="s">
        <v>10926</v>
      </c>
      <c r="N4916" t="s">
        <v>10926</v>
      </c>
      <c r="O4916" t="s">
        <v>10926</v>
      </c>
      <c r="P4916" t="s">
        <v>10926</v>
      </c>
      <c r="Q4916" t="s">
        <v>10283</v>
      </c>
      <c r="R4916" t="s">
        <v>11694</v>
      </c>
      <c r="S4916" t="s">
        <v>11694</v>
      </c>
      <c r="T4916" t="s">
        <v>15999</v>
      </c>
      <c r="U4916" t="s">
        <v>10495</v>
      </c>
      <c r="V4916" t="s">
        <v>10494</v>
      </c>
      <c r="W4916" t="s">
        <v>10277</v>
      </c>
      <c r="X4916" t="s">
        <v>15998</v>
      </c>
      <c r="Y4916" s="3">
        <v>579287</v>
      </c>
      <c r="Z4916" s="3">
        <v>219000</v>
      </c>
      <c r="AA4916" t="s">
        <v>10646</v>
      </c>
      <c r="AB4916" t="s">
        <v>15997</v>
      </c>
      <c r="AH4916" s="1">
        <v>42209</v>
      </c>
      <c r="AO4916" s="1">
        <v>42320</v>
      </c>
      <c r="AS4916" s="1">
        <v>43416</v>
      </c>
    </row>
    <row r="4917" spans="2:47">
      <c r="B4917">
        <v>6169</v>
      </c>
      <c r="C4917" s="1">
        <v>42699</v>
      </c>
      <c r="D4917" t="s">
        <v>15996</v>
      </c>
      <c r="E4917" t="s">
        <v>15995</v>
      </c>
      <c r="F4917" t="s">
        <v>10284</v>
      </c>
      <c r="I4917">
        <v>3.8</v>
      </c>
      <c r="J4917" t="s">
        <v>10926</v>
      </c>
      <c r="N4917" t="s">
        <v>10926</v>
      </c>
      <c r="O4917" t="s">
        <v>10926</v>
      </c>
      <c r="P4917" t="s">
        <v>10926</v>
      </c>
      <c r="Q4917" t="s">
        <v>10283</v>
      </c>
      <c r="R4917" t="s">
        <v>11694</v>
      </c>
      <c r="S4917" t="s">
        <v>11694</v>
      </c>
      <c r="T4917" t="s">
        <v>15994</v>
      </c>
      <c r="U4917" t="s">
        <v>10825</v>
      </c>
      <c r="V4917" t="s">
        <v>10306</v>
      </c>
      <c r="W4917" t="s">
        <v>10277</v>
      </c>
      <c r="X4917" t="s">
        <v>15993</v>
      </c>
      <c r="Y4917" s="3">
        <v>440365</v>
      </c>
      <c r="Z4917" s="3">
        <v>260913</v>
      </c>
      <c r="AA4917" t="s">
        <v>10823</v>
      </c>
      <c r="AB4917" t="s">
        <v>15992</v>
      </c>
      <c r="AH4917" s="1">
        <v>42079</v>
      </c>
      <c r="AO4917" s="1">
        <v>42184</v>
      </c>
      <c r="AS4917" s="1">
        <v>43280</v>
      </c>
    </row>
    <row r="4918" spans="2:47">
      <c r="B4918">
        <v>6170</v>
      </c>
      <c r="C4918" s="1">
        <v>43854</v>
      </c>
      <c r="D4918" t="s">
        <v>15513</v>
      </c>
      <c r="E4918" t="s">
        <v>15991</v>
      </c>
      <c r="F4918" t="s">
        <v>10284</v>
      </c>
      <c r="I4918">
        <v>7</v>
      </c>
      <c r="J4918" t="s">
        <v>10926</v>
      </c>
      <c r="N4918" t="s">
        <v>10926</v>
      </c>
      <c r="O4918" t="s">
        <v>10926</v>
      </c>
      <c r="P4918" t="s">
        <v>10926</v>
      </c>
      <c r="Q4918" t="s">
        <v>10283</v>
      </c>
      <c r="R4918" t="s">
        <v>10545</v>
      </c>
      <c r="S4918" t="s">
        <v>10544</v>
      </c>
      <c r="T4918" t="s">
        <v>15990</v>
      </c>
      <c r="U4918" t="s">
        <v>10495</v>
      </c>
      <c r="V4918" t="s">
        <v>10494</v>
      </c>
      <c r="W4918" t="s">
        <v>10277</v>
      </c>
      <c r="Y4918" s="3">
        <v>569468</v>
      </c>
      <c r="Z4918" s="3">
        <v>194288</v>
      </c>
      <c r="AA4918" t="s">
        <v>13216</v>
      </c>
      <c r="AB4918" t="s">
        <v>15989</v>
      </c>
      <c r="AH4918" s="1">
        <v>41858</v>
      </c>
      <c r="AO4918" s="1">
        <v>41984</v>
      </c>
      <c r="AS4918" s="1">
        <v>43080</v>
      </c>
    </row>
    <row r="4919" spans="2:47">
      <c r="B4919">
        <v>6171</v>
      </c>
      <c r="C4919" s="1">
        <v>43950</v>
      </c>
      <c r="D4919" t="s">
        <v>15988</v>
      </c>
      <c r="E4919" t="s">
        <v>15987</v>
      </c>
      <c r="F4919" t="s">
        <v>10553</v>
      </c>
      <c r="I4919">
        <v>10</v>
      </c>
      <c r="J4919" t="s">
        <v>10873</v>
      </c>
      <c r="N4919" t="s">
        <v>10926</v>
      </c>
      <c r="O4919" t="s">
        <v>10926</v>
      </c>
      <c r="P4919" t="s">
        <v>10926</v>
      </c>
      <c r="Q4919" t="s">
        <v>10926</v>
      </c>
      <c r="R4919" t="s">
        <v>11462</v>
      </c>
      <c r="S4919" t="s">
        <v>11462</v>
      </c>
      <c r="T4919" t="s">
        <v>15986</v>
      </c>
      <c r="U4919" t="s">
        <v>11388</v>
      </c>
      <c r="V4919" t="s">
        <v>10424</v>
      </c>
      <c r="W4919" t="s">
        <v>10424</v>
      </c>
      <c r="X4919" t="s">
        <v>15985</v>
      </c>
      <c r="Y4919" s="3">
        <v>344564</v>
      </c>
      <c r="Z4919" s="3">
        <v>732870</v>
      </c>
      <c r="AA4919" t="s">
        <v>11386</v>
      </c>
      <c r="AB4919" t="s">
        <v>15984</v>
      </c>
      <c r="AH4919" s="1">
        <v>42726</v>
      </c>
      <c r="AO4919" s="1">
        <v>42815</v>
      </c>
      <c r="AS4919" s="1">
        <v>43911</v>
      </c>
      <c r="AT4919" s="1">
        <v>43420</v>
      </c>
    </row>
    <row r="4920" spans="2:47">
      <c r="B4920">
        <v>6172</v>
      </c>
      <c r="C4920" s="1">
        <v>42579</v>
      </c>
      <c r="D4920" t="s">
        <v>15983</v>
      </c>
      <c r="E4920" t="s">
        <v>15982</v>
      </c>
      <c r="F4920" t="s">
        <v>10284</v>
      </c>
      <c r="I4920">
        <v>5</v>
      </c>
      <c r="J4920" t="s">
        <v>10926</v>
      </c>
      <c r="N4920" t="s">
        <v>10926</v>
      </c>
      <c r="O4920" t="s">
        <v>10926</v>
      </c>
      <c r="P4920" t="s">
        <v>10926</v>
      </c>
      <c r="Q4920" t="s">
        <v>10283</v>
      </c>
      <c r="R4920" t="s">
        <v>10536</v>
      </c>
      <c r="S4920" t="s">
        <v>10536</v>
      </c>
      <c r="T4920" t="s">
        <v>15981</v>
      </c>
      <c r="U4920" t="s">
        <v>13573</v>
      </c>
      <c r="V4920" t="s">
        <v>10378</v>
      </c>
      <c r="W4920" t="s">
        <v>10378</v>
      </c>
      <c r="X4920" t="s">
        <v>15980</v>
      </c>
      <c r="Y4920" s="3">
        <v>338309</v>
      </c>
      <c r="Z4920" s="3">
        <v>348363</v>
      </c>
      <c r="AA4920" t="s">
        <v>13571</v>
      </c>
      <c r="AB4920" t="s">
        <v>15979</v>
      </c>
      <c r="AH4920" s="1">
        <v>42181</v>
      </c>
      <c r="AO4920" s="1">
        <v>42359</v>
      </c>
      <c r="AT4920" s="1">
        <v>42401</v>
      </c>
      <c r="AU4920" s="1">
        <v>42460</v>
      </c>
    </row>
    <row r="4921" spans="2:47">
      <c r="B4921">
        <v>6173</v>
      </c>
      <c r="C4921" s="1">
        <v>42579</v>
      </c>
      <c r="D4921" t="s">
        <v>15978</v>
      </c>
      <c r="E4921" t="s">
        <v>15977</v>
      </c>
      <c r="F4921" t="s">
        <v>10326</v>
      </c>
      <c r="I4921">
        <v>2.6</v>
      </c>
      <c r="J4921" t="s">
        <v>10926</v>
      </c>
      <c r="N4921">
        <v>0.85</v>
      </c>
      <c r="O4921">
        <v>3</v>
      </c>
      <c r="P4921">
        <v>70</v>
      </c>
      <c r="Q4921" t="s">
        <v>10926</v>
      </c>
      <c r="R4921" t="s">
        <v>10536</v>
      </c>
      <c r="S4921" t="s">
        <v>10536</v>
      </c>
      <c r="T4921" t="s">
        <v>15976</v>
      </c>
      <c r="U4921" t="s">
        <v>11555</v>
      </c>
      <c r="V4921" t="s">
        <v>10424</v>
      </c>
      <c r="W4921" t="s">
        <v>10424</v>
      </c>
      <c r="X4921" t="s">
        <v>15975</v>
      </c>
      <c r="Y4921" s="3">
        <v>279826</v>
      </c>
      <c r="Z4921" s="3">
        <v>639404</v>
      </c>
      <c r="AA4921" t="s">
        <v>10918</v>
      </c>
      <c r="AB4921" t="s">
        <v>15974</v>
      </c>
      <c r="AH4921" s="1">
        <v>40990</v>
      </c>
      <c r="AO4921" s="1">
        <v>41477</v>
      </c>
      <c r="AT4921" s="1">
        <v>42430</v>
      </c>
      <c r="AU4921" s="1">
        <v>42579</v>
      </c>
    </row>
    <row r="4922" spans="2:47">
      <c r="B4922">
        <v>6174</v>
      </c>
      <c r="C4922" s="1">
        <v>42579</v>
      </c>
      <c r="D4922" t="s">
        <v>15329</v>
      </c>
      <c r="E4922" t="s">
        <v>15973</v>
      </c>
      <c r="F4922" t="s">
        <v>10284</v>
      </c>
      <c r="I4922">
        <v>3.2</v>
      </c>
      <c r="J4922" t="s">
        <v>10926</v>
      </c>
      <c r="N4922" t="s">
        <v>10926</v>
      </c>
      <c r="O4922" t="s">
        <v>10926</v>
      </c>
      <c r="P4922" t="s">
        <v>10926</v>
      </c>
      <c r="Q4922" t="s">
        <v>10283</v>
      </c>
      <c r="R4922" t="s">
        <v>10536</v>
      </c>
      <c r="S4922" t="s">
        <v>10536</v>
      </c>
      <c r="T4922" t="s">
        <v>15972</v>
      </c>
      <c r="U4922" t="s">
        <v>10410</v>
      </c>
      <c r="V4922" t="s">
        <v>1633</v>
      </c>
      <c r="W4922" t="s">
        <v>10277</v>
      </c>
      <c r="X4922" t="s">
        <v>15971</v>
      </c>
      <c r="Y4922" s="3">
        <v>528032</v>
      </c>
      <c r="Z4922" s="3">
        <v>338903</v>
      </c>
      <c r="AA4922" t="s">
        <v>15970</v>
      </c>
      <c r="AB4922" t="s">
        <v>15969</v>
      </c>
      <c r="AH4922" s="1">
        <v>41971</v>
      </c>
      <c r="AO4922" s="1">
        <v>42131</v>
      </c>
      <c r="AT4922" s="1">
        <v>42402</v>
      </c>
      <c r="AU4922" s="1">
        <v>42459</v>
      </c>
    </row>
    <row r="4923" spans="2:47">
      <c r="B4923">
        <v>6175</v>
      </c>
      <c r="C4923" s="1">
        <v>44091</v>
      </c>
      <c r="D4923" t="s">
        <v>15968</v>
      </c>
      <c r="E4923" t="s">
        <v>15967</v>
      </c>
      <c r="F4923" t="s">
        <v>10326</v>
      </c>
      <c r="I4923">
        <v>33</v>
      </c>
      <c r="J4923" t="s">
        <v>10926</v>
      </c>
      <c r="N4923">
        <v>3</v>
      </c>
      <c r="O4923">
        <v>11</v>
      </c>
      <c r="P4923">
        <v>150</v>
      </c>
      <c r="Q4923" t="s">
        <v>10926</v>
      </c>
      <c r="R4923" t="s">
        <v>10545</v>
      </c>
      <c r="S4923" t="s">
        <v>10544</v>
      </c>
      <c r="T4923" t="s">
        <v>15966</v>
      </c>
      <c r="U4923" t="s">
        <v>13149</v>
      </c>
      <c r="V4923" t="s">
        <v>10424</v>
      </c>
      <c r="W4923" t="s">
        <v>10424</v>
      </c>
      <c r="X4923" t="s">
        <v>15965</v>
      </c>
      <c r="Y4923" s="3">
        <v>251694</v>
      </c>
      <c r="Z4923" s="3">
        <v>611197</v>
      </c>
      <c r="AA4923" t="s">
        <v>13147</v>
      </c>
      <c r="AB4923" t="s">
        <v>15964</v>
      </c>
      <c r="AH4923" s="1">
        <v>42881</v>
      </c>
      <c r="AO4923" s="1">
        <v>43958</v>
      </c>
      <c r="AS4923" s="1">
        <v>45053</v>
      </c>
    </row>
    <row r="4924" spans="2:47">
      <c r="B4924">
        <v>6176</v>
      </c>
      <c r="C4924" s="1">
        <v>43643</v>
      </c>
      <c r="D4924" t="s">
        <v>12497</v>
      </c>
      <c r="E4924" t="s">
        <v>15963</v>
      </c>
      <c r="F4924" t="s">
        <v>10326</v>
      </c>
      <c r="I4924">
        <v>23</v>
      </c>
      <c r="J4924" t="s">
        <v>10926</v>
      </c>
      <c r="N4924">
        <v>2.2999999999999998</v>
      </c>
      <c r="O4924">
        <v>10</v>
      </c>
      <c r="P4924">
        <v>134</v>
      </c>
      <c r="Q4924" t="s">
        <v>10926</v>
      </c>
      <c r="R4924" t="s">
        <v>12658</v>
      </c>
      <c r="S4924" t="s">
        <v>10951</v>
      </c>
      <c r="T4924" t="s">
        <v>15962</v>
      </c>
      <c r="U4924" t="s">
        <v>10425</v>
      </c>
      <c r="V4924" t="s">
        <v>10424</v>
      </c>
      <c r="W4924" t="s">
        <v>10424</v>
      </c>
      <c r="X4924" t="s">
        <v>15961</v>
      </c>
      <c r="Y4924" s="3">
        <v>256642</v>
      </c>
      <c r="Z4924" s="3">
        <v>590350</v>
      </c>
      <c r="AA4924" t="s">
        <v>10422</v>
      </c>
      <c r="AB4924" t="s">
        <v>15960</v>
      </c>
      <c r="AC4924" t="s">
        <v>15959</v>
      </c>
      <c r="AH4924" s="1">
        <v>42542</v>
      </c>
      <c r="AJ4924" s="1">
        <v>42991</v>
      </c>
      <c r="AK4924" s="1">
        <v>43033</v>
      </c>
      <c r="AM4924" s="1">
        <v>43599</v>
      </c>
    </row>
    <row r="4925" spans="2:47">
      <c r="B4925">
        <v>6177</v>
      </c>
      <c r="C4925" s="1">
        <v>44208</v>
      </c>
      <c r="D4925" t="s">
        <v>15958</v>
      </c>
      <c r="E4925" t="s">
        <v>15957</v>
      </c>
      <c r="F4925" t="s">
        <v>10326</v>
      </c>
      <c r="I4925">
        <v>33.6</v>
      </c>
      <c r="N4925">
        <v>4.2</v>
      </c>
      <c r="O4925">
        <v>8</v>
      </c>
      <c r="P4925">
        <v>138.5</v>
      </c>
      <c r="R4925" t="s">
        <v>10282</v>
      </c>
      <c r="S4925" t="s">
        <v>10281</v>
      </c>
      <c r="T4925" t="s">
        <v>15956</v>
      </c>
      <c r="U4925" t="s">
        <v>10773</v>
      </c>
      <c r="V4925" t="s">
        <v>10424</v>
      </c>
      <c r="W4925" t="s">
        <v>10424</v>
      </c>
      <c r="X4925" t="s">
        <v>15955</v>
      </c>
      <c r="Y4925" s="4">
        <v>305897</v>
      </c>
      <c r="Z4925" s="4">
        <v>968734</v>
      </c>
      <c r="AA4925" t="s">
        <v>10512</v>
      </c>
      <c r="AB4925" t="s">
        <v>15954</v>
      </c>
      <c r="AH4925" s="1">
        <v>44111</v>
      </c>
    </row>
    <row r="4926" spans="2:47">
      <c r="B4926">
        <v>6178</v>
      </c>
      <c r="C4926" s="1">
        <v>44095</v>
      </c>
      <c r="D4926" t="s">
        <v>15953</v>
      </c>
      <c r="E4926" t="s">
        <v>15952</v>
      </c>
      <c r="F4926" t="s">
        <v>10326</v>
      </c>
      <c r="I4926">
        <v>5</v>
      </c>
      <c r="J4926" t="s">
        <v>10926</v>
      </c>
      <c r="N4926">
        <v>5</v>
      </c>
      <c r="O4926">
        <v>1</v>
      </c>
      <c r="P4926">
        <v>145</v>
      </c>
      <c r="Q4926" t="s">
        <v>10926</v>
      </c>
      <c r="R4926" t="s">
        <v>10545</v>
      </c>
      <c r="S4926" t="s">
        <v>10544</v>
      </c>
      <c r="T4926" t="s">
        <v>15951</v>
      </c>
      <c r="U4926" t="s">
        <v>14904</v>
      </c>
      <c r="V4926" t="s">
        <v>10424</v>
      </c>
      <c r="W4926" t="s">
        <v>10424</v>
      </c>
      <c r="X4926" t="s">
        <v>15950</v>
      </c>
      <c r="Y4926" s="3">
        <v>121228</v>
      </c>
      <c r="Z4926" s="3">
        <v>941735</v>
      </c>
      <c r="AA4926" t="s">
        <v>14902</v>
      </c>
      <c r="AH4926" s="1">
        <v>42755</v>
      </c>
      <c r="AO4926" s="1">
        <v>43774</v>
      </c>
    </row>
    <row r="4927" spans="2:47">
      <c r="B4927">
        <v>6179</v>
      </c>
      <c r="C4927" s="1">
        <v>43943</v>
      </c>
      <c r="D4927" t="s">
        <v>15234</v>
      </c>
      <c r="E4927" t="s">
        <v>15949</v>
      </c>
      <c r="F4927" t="s">
        <v>12046</v>
      </c>
      <c r="I4927">
        <v>14.5</v>
      </c>
      <c r="N4927" t="s">
        <v>10926</v>
      </c>
      <c r="O4927" t="s">
        <v>10926</v>
      </c>
      <c r="P4927" t="s">
        <v>10926</v>
      </c>
      <c r="Q4927" t="s">
        <v>10926</v>
      </c>
      <c r="R4927" t="s">
        <v>10545</v>
      </c>
      <c r="S4927" t="s">
        <v>10544</v>
      </c>
      <c r="T4927" t="s">
        <v>15948</v>
      </c>
      <c r="U4927" t="s">
        <v>10825</v>
      </c>
      <c r="V4927" t="s">
        <v>10306</v>
      </c>
      <c r="W4927" t="s">
        <v>10277</v>
      </c>
      <c r="X4927" t="s">
        <v>15947</v>
      </c>
      <c r="Y4927" s="3">
        <v>420382</v>
      </c>
      <c r="Z4927" s="3">
        <v>291541</v>
      </c>
      <c r="AA4927" t="s">
        <v>15276</v>
      </c>
      <c r="AB4927" t="s">
        <v>15946</v>
      </c>
      <c r="AH4927" s="1">
        <v>42528</v>
      </c>
      <c r="AO4927" s="1">
        <v>42782</v>
      </c>
      <c r="AS4927" s="1">
        <v>43877</v>
      </c>
    </row>
    <row r="4928" spans="2:47">
      <c r="B4928">
        <v>6180</v>
      </c>
      <c r="C4928" s="1">
        <v>42580</v>
      </c>
      <c r="D4928" t="s">
        <v>15945</v>
      </c>
      <c r="E4928" t="s">
        <v>15944</v>
      </c>
      <c r="F4928" t="s">
        <v>10284</v>
      </c>
      <c r="I4928">
        <v>5</v>
      </c>
      <c r="J4928" t="s">
        <v>10926</v>
      </c>
      <c r="N4928" t="s">
        <v>10926</v>
      </c>
      <c r="O4928" t="s">
        <v>10926</v>
      </c>
      <c r="P4928" t="s">
        <v>10926</v>
      </c>
      <c r="Q4928" t="s">
        <v>10283</v>
      </c>
      <c r="R4928" t="s">
        <v>10536</v>
      </c>
      <c r="S4928" t="s">
        <v>10536</v>
      </c>
      <c r="T4928" t="s">
        <v>15943</v>
      </c>
      <c r="U4928" t="s">
        <v>10367</v>
      </c>
      <c r="V4928" t="s">
        <v>10494</v>
      </c>
      <c r="W4928" t="s">
        <v>10277</v>
      </c>
      <c r="Y4928" s="3">
        <v>526700</v>
      </c>
      <c r="Z4928" s="3">
        <v>285350</v>
      </c>
      <c r="AA4928" t="s">
        <v>10365</v>
      </c>
      <c r="AB4928" t="s">
        <v>15942</v>
      </c>
      <c r="AH4928" s="1">
        <v>42142</v>
      </c>
      <c r="AO4928" s="1">
        <v>42272</v>
      </c>
      <c r="AT4928" s="1">
        <v>42387</v>
      </c>
      <c r="AU4928" s="1">
        <v>42444</v>
      </c>
    </row>
    <row r="4929" spans="2:47">
      <c r="B4929">
        <v>6181</v>
      </c>
      <c r="C4929" s="1">
        <v>42580</v>
      </c>
      <c r="D4929" t="s">
        <v>15941</v>
      </c>
      <c r="E4929" t="s">
        <v>15940</v>
      </c>
      <c r="F4929" t="s">
        <v>10284</v>
      </c>
      <c r="I4929">
        <v>5</v>
      </c>
      <c r="J4929" t="s">
        <v>10926</v>
      </c>
      <c r="N4929" t="s">
        <v>10926</v>
      </c>
      <c r="O4929" t="s">
        <v>10926</v>
      </c>
      <c r="P4929" t="s">
        <v>10926</v>
      </c>
      <c r="Q4929" t="s">
        <v>10283</v>
      </c>
      <c r="R4929" t="s">
        <v>10536</v>
      </c>
      <c r="S4929" t="s">
        <v>10536</v>
      </c>
      <c r="T4929" t="s">
        <v>15939</v>
      </c>
      <c r="U4929" t="s">
        <v>10332</v>
      </c>
      <c r="V4929" t="s">
        <v>1633</v>
      </c>
      <c r="W4929" t="s">
        <v>10277</v>
      </c>
      <c r="X4929" t="s">
        <v>15938</v>
      </c>
      <c r="Y4929" s="3">
        <v>467776</v>
      </c>
      <c r="Z4929" s="3">
        <v>394781</v>
      </c>
      <c r="AA4929" t="s">
        <v>10330</v>
      </c>
      <c r="AB4929" t="s">
        <v>15937</v>
      </c>
      <c r="AH4929" s="1">
        <v>42053</v>
      </c>
      <c r="AO4929" s="1">
        <v>42304</v>
      </c>
      <c r="AT4929" s="1">
        <v>42394</v>
      </c>
      <c r="AU4929" s="1">
        <v>42453</v>
      </c>
    </row>
    <row r="4930" spans="2:47">
      <c r="B4930">
        <v>6182</v>
      </c>
      <c r="C4930" s="1">
        <v>42580</v>
      </c>
      <c r="D4930" t="s">
        <v>15128</v>
      </c>
      <c r="E4930" t="s">
        <v>15936</v>
      </c>
      <c r="F4930" t="s">
        <v>15126</v>
      </c>
      <c r="I4930">
        <v>5.8</v>
      </c>
      <c r="J4930" t="s">
        <v>10873</v>
      </c>
      <c r="N4930" t="s">
        <v>10926</v>
      </c>
      <c r="O4930" t="s">
        <v>10926</v>
      </c>
      <c r="P4930" t="s">
        <v>10926</v>
      </c>
      <c r="Q4930" t="s">
        <v>10926</v>
      </c>
      <c r="R4930" t="s">
        <v>10536</v>
      </c>
      <c r="S4930" t="s">
        <v>10536</v>
      </c>
      <c r="T4930" t="s">
        <v>15935</v>
      </c>
      <c r="U4930" t="s">
        <v>11218</v>
      </c>
      <c r="V4930" t="s">
        <v>10436</v>
      </c>
      <c r="W4930" t="s">
        <v>10277</v>
      </c>
      <c r="X4930" t="s">
        <v>15934</v>
      </c>
      <c r="Y4930" s="3">
        <v>544385</v>
      </c>
      <c r="Z4930" s="3">
        <v>182797</v>
      </c>
      <c r="AA4930" t="s">
        <v>15601</v>
      </c>
      <c r="AB4930" t="s">
        <v>15933</v>
      </c>
      <c r="AH4930" s="1">
        <v>41162</v>
      </c>
      <c r="AO4930" s="1">
        <v>41285</v>
      </c>
      <c r="AT4930" s="1">
        <v>41805</v>
      </c>
      <c r="AU4930" s="1">
        <v>41988</v>
      </c>
    </row>
    <row r="4931" spans="2:47">
      <c r="B4931">
        <v>6183</v>
      </c>
      <c r="C4931" s="1">
        <v>42887</v>
      </c>
      <c r="D4931" t="s">
        <v>15932</v>
      </c>
      <c r="E4931" t="s">
        <v>15931</v>
      </c>
      <c r="F4931" t="s">
        <v>10284</v>
      </c>
      <c r="I4931">
        <v>5</v>
      </c>
      <c r="J4931" t="s">
        <v>10926</v>
      </c>
      <c r="N4931" t="s">
        <v>10926</v>
      </c>
      <c r="O4931" t="s">
        <v>10926</v>
      </c>
      <c r="P4931" t="s">
        <v>10926</v>
      </c>
      <c r="Q4931" t="s">
        <v>10283</v>
      </c>
      <c r="R4931" t="s">
        <v>11563</v>
      </c>
      <c r="S4931" t="s">
        <v>11562</v>
      </c>
      <c r="T4931" t="s">
        <v>15930</v>
      </c>
      <c r="U4931" t="s">
        <v>11180</v>
      </c>
      <c r="V4931" t="s">
        <v>10306</v>
      </c>
      <c r="W4931" t="s">
        <v>10277</v>
      </c>
      <c r="X4931" t="s">
        <v>15929</v>
      </c>
      <c r="Y4931" s="3">
        <v>371591</v>
      </c>
      <c r="Z4931" s="3">
        <v>267221</v>
      </c>
      <c r="AA4931" t="s">
        <v>11249</v>
      </c>
      <c r="AB4931" t="s">
        <v>15928</v>
      </c>
      <c r="AH4931" s="1">
        <v>42481</v>
      </c>
      <c r="AI4931" s="1">
        <v>42880</v>
      </c>
    </row>
    <row r="4932" spans="2:47">
      <c r="B4932">
        <v>6184</v>
      </c>
      <c r="C4932" s="1">
        <v>42971</v>
      </c>
      <c r="D4932" t="s">
        <v>14806</v>
      </c>
      <c r="E4932" t="s">
        <v>15927</v>
      </c>
      <c r="F4932" t="s">
        <v>10309</v>
      </c>
      <c r="I4932">
        <v>9</v>
      </c>
      <c r="N4932" t="s">
        <v>10926</v>
      </c>
      <c r="O4932" t="s">
        <v>10926</v>
      </c>
      <c r="P4932" t="s">
        <v>10926</v>
      </c>
      <c r="Q4932" t="s">
        <v>10926</v>
      </c>
      <c r="R4932" t="s">
        <v>10536</v>
      </c>
      <c r="S4932" t="s">
        <v>10536</v>
      </c>
      <c r="T4932" t="s">
        <v>15926</v>
      </c>
      <c r="U4932" t="s">
        <v>13367</v>
      </c>
      <c r="V4932" t="s">
        <v>10378</v>
      </c>
      <c r="W4932" t="s">
        <v>10378</v>
      </c>
      <c r="X4932" t="s">
        <v>15925</v>
      </c>
      <c r="Y4932" s="3">
        <v>333374</v>
      </c>
      <c r="Z4932" s="3">
        <v>185135</v>
      </c>
      <c r="AA4932" t="s">
        <v>14061</v>
      </c>
      <c r="AB4932" t="s">
        <v>15924</v>
      </c>
      <c r="AH4932" s="1">
        <v>42401</v>
      </c>
      <c r="AO4932" s="1">
        <v>42432</v>
      </c>
      <c r="AT4932" s="1">
        <v>42433</v>
      </c>
      <c r="AU4932" s="1">
        <v>42750</v>
      </c>
    </row>
    <row r="4933" spans="2:47">
      <c r="B4933">
        <v>6185</v>
      </c>
      <c r="C4933" s="1">
        <v>43299</v>
      </c>
      <c r="D4933" t="s">
        <v>15923</v>
      </c>
      <c r="E4933" t="s">
        <v>15922</v>
      </c>
      <c r="F4933" t="s">
        <v>12046</v>
      </c>
      <c r="I4933">
        <v>8</v>
      </c>
      <c r="N4933" t="s">
        <v>10926</v>
      </c>
      <c r="O4933" t="s">
        <v>10926</v>
      </c>
      <c r="P4933" t="s">
        <v>10926</v>
      </c>
      <c r="Q4933" t="s">
        <v>10926</v>
      </c>
      <c r="R4933" t="s">
        <v>10545</v>
      </c>
      <c r="S4933" t="s">
        <v>10544</v>
      </c>
      <c r="T4933" t="s">
        <v>15921</v>
      </c>
      <c r="U4933" t="s">
        <v>13367</v>
      </c>
      <c r="V4933" t="s">
        <v>10378</v>
      </c>
      <c r="W4933" t="s">
        <v>10378</v>
      </c>
      <c r="X4933" t="s">
        <v>15920</v>
      </c>
      <c r="Y4933" s="3">
        <v>333031</v>
      </c>
      <c r="Z4933" s="3">
        <v>183925</v>
      </c>
      <c r="AA4933" t="s">
        <v>14061</v>
      </c>
      <c r="AB4933" t="s">
        <v>15919</v>
      </c>
      <c r="AH4933" s="1">
        <v>42450</v>
      </c>
      <c r="AO4933" s="1">
        <v>42480</v>
      </c>
    </row>
    <row r="4934" spans="2:47">
      <c r="B4934">
        <v>6186</v>
      </c>
      <c r="C4934" s="1">
        <v>43431</v>
      </c>
      <c r="D4934" t="s">
        <v>15918</v>
      </c>
      <c r="E4934" t="s">
        <v>15917</v>
      </c>
      <c r="F4934" t="s">
        <v>10326</v>
      </c>
      <c r="I4934">
        <v>9.1999999999999993</v>
      </c>
      <c r="J4934" t="s">
        <v>10926</v>
      </c>
      <c r="N4934">
        <v>2.2999999999999998</v>
      </c>
      <c r="O4934">
        <v>4</v>
      </c>
      <c r="P4934">
        <v>127</v>
      </c>
      <c r="Q4934" t="s">
        <v>10926</v>
      </c>
      <c r="R4934" t="s">
        <v>12658</v>
      </c>
      <c r="S4934" t="s">
        <v>10951</v>
      </c>
      <c r="T4934" t="s">
        <v>15916</v>
      </c>
      <c r="U4934" t="s">
        <v>10344</v>
      </c>
      <c r="V4934" t="s">
        <v>10323</v>
      </c>
      <c r="W4934" t="s">
        <v>15906</v>
      </c>
      <c r="X4934" t="s">
        <v>15915</v>
      </c>
      <c r="Y4934" s="3">
        <v>71324</v>
      </c>
      <c r="Z4934" s="3">
        <v>541529</v>
      </c>
      <c r="AA4934" t="s">
        <v>10321</v>
      </c>
      <c r="AB4934" t="s">
        <v>15914</v>
      </c>
      <c r="AC4934" t="s">
        <v>15913</v>
      </c>
      <c r="AH4934" s="1">
        <v>42181</v>
      </c>
      <c r="AJ4934" s="1">
        <v>42874</v>
      </c>
      <c r="AK4934" s="1">
        <v>42899</v>
      </c>
      <c r="AM4934" s="1">
        <v>43383</v>
      </c>
    </row>
    <row r="4935" spans="2:47">
      <c r="B4935">
        <v>6187</v>
      </c>
      <c r="C4935" s="1">
        <v>43977</v>
      </c>
      <c r="D4935" t="s">
        <v>15909</v>
      </c>
      <c r="E4935" t="s">
        <v>15912</v>
      </c>
      <c r="F4935" t="s">
        <v>10326</v>
      </c>
      <c r="I4935">
        <v>9</v>
      </c>
      <c r="J4935" t="s">
        <v>10926</v>
      </c>
      <c r="N4935">
        <v>3</v>
      </c>
      <c r="O4935">
        <v>3</v>
      </c>
      <c r="P4935">
        <v>84</v>
      </c>
      <c r="Q4935" t="s">
        <v>10926</v>
      </c>
      <c r="R4935" t="s">
        <v>10545</v>
      </c>
      <c r="S4935" t="s">
        <v>10544</v>
      </c>
      <c r="T4935" t="s">
        <v>15911</v>
      </c>
      <c r="U4935" t="s">
        <v>11857</v>
      </c>
      <c r="V4935" t="s">
        <v>10323</v>
      </c>
      <c r="W4935" t="s">
        <v>15906</v>
      </c>
      <c r="Y4935" s="3">
        <v>88740</v>
      </c>
      <c r="Z4935" s="3">
        <v>587124</v>
      </c>
      <c r="AA4935" t="s">
        <v>10321</v>
      </c>
      <c r="AB4935" t="s">
        <v>15910</v>
      </c>
      <c r="AH4935" s="1">
        <v>42360</v>
      </c>
      <c r="AO4935" s="1">
        <v>42852</v>
      </c>
      <c r="AS4935" s="1">
        <v>44678</v>
      </c>
    </row>
    <row r="4936" spans="2:47" ht="255">
      <c r="B4936">
        <v>6188</v>
      </c>
      <c r="C4936" s="1">
        <v>43735</v>
      </c>
      <c r="D4936" t="s">
        <v>15909</v>
      </c>
      <c r="E4936" t="s">
        <v>15908</v>
      </c>
      <c r="F4936" t="s">
        <v>10326</v>
      </c>
      <c r="I4936">
        <v>13.8</v>
      </c>
      <c r="J4936" t="s">
        <v>10926</v>
      </c>
      <c r="N4936">
        <v>2.2999999999999998</v>
      </c>
      <c r="O4936">
        <v>6</v>
      </c>
      <c r="P4936">
        <v>85</v>
      </c>
      <c r="Q4936" t="s">
        <v>10926</v>
      </c>
      <c r="R4936" t="s">
        <v>11563</v>
      </c>
      <c r="S4936" t="s">
        <v>11562</v>
      </c>
      <c r="T4936" s="5" t="s">
        <v>15907</v>
      </c>
      <c r="U4936" t="s">
        <v>10324</v>
      </c>
      <c r="V4936" t="s">
        <v>10323</v>
      </c>
      <c r="W4936" t="s">
        <v>15906</v>
      </c>
      <c r="Y4936" s="3">
        <v>99175</v>
      </c>
      <c r="Z4936" s="3">
        <v>489139</v>
      </c>
      <c r="AA4936" t="s">
        <v>10321</v>
      </c>
      <c r="AB4936" t="s">
        <v>15905</v>
      </c>
      <c r="AH4936" s="1">
        <v>41397</v>
      </c>
      <c r="AI4936" s="1">
        <v>43700</v>
      </c>
    </row>
    <row r="4937" spans="2:47">
      <c r="B4937">
        <v>6189</v>
      </c>
      <c r="C4937" s="1">
        <v>43423</v>
      </c>
      <c r="D4937" t="s">
        <v>11225</v>
      </c>
      <c r="E4937" t="s">
        <v>15904</v>
      </c>
      <c r="F4937" t="s">
        <v>10284</v>
      </c>
      <c r="I4937">
        <v>1.2</v>
      </c>
      <c r="J4937" t="s">
        <v>10926</v>
      </c>
      <c r="N4937" t="s">
        <v>10926</v>
      </c>
      <c r="O4937" t="s">
        <v>10926</v>
      </c>
      <c r="P4937" t="s">
        <v>10926</v>
      </c>
      <c r="Q4937" t="s">
        <v>10283</v>
      </c>
      <c r="R4937" t="s">
        <v>10536</v>
      </c>
      <c r="S4937" t="s">
        <v>10536</v>
      </c>
      <c r="T4937" t="s">
        <v>15903</v>
      </c>
      <c r="U4937" t="s">
        <v>10482</v>
      </c>
      <c r="V4937" t="s">
        <v>10289</v>
      </c>
      <c r="W4937" t="s">
        <v>10277</v>
      </c>
      <c r="X4937" t="s">
        <v>15902</v>
      </c>
      <c r="Y4937" s="3">
        <v>346555</v>
      </c>
      <c r="Z4937" s="3">
        <v>458609</v>
      </c>
      <c r="AA4937" t="s">
        <v>11222</v>
      </c>
      <c r="AB4937" t="s">
        <v>15901</v>
      </c>
      <c r="AH4937" s="1">
        <v>42594</v>
      </c>
      <c r="AO4937" s="1">
        <v>42755</v>
      </c>
      <c r="AS4937" s="1">
        <v>44581</v>
      </c>
      <c r="AT4937" s="1">
        <v>42436</v>
      </c>
      <c r="AU4937" s="1">
        <v>42467</v>
      </c>
    </row>
    <row r="4938" spans="2:47">
      <c r="B4938">
        <v>6190</v>
      </c>
      <c r="C4938" s="1">
        <v>42944</v>
      </c>
      <c r="D4938" t="s">
        <v>11703</v>
      </c>
      <c r="E4938" t="s">
        <v>15900</v>
      </c>
      <c r="F4938" t="s">
        <v>10284</v>
      </c>
      <c r="I4938">
        <v>5</v>
      </c>
      <c r="J4938" t="s">
        <v>10926</v>
      </c>
      <c r="N4938" t="s">
        <v>10926</v>
      </c>
      <c r="O4938" t="s">
        <v>10926</v>
      </c>
      <c r="P4938" t="s">
        <v>10926</v>
      </c>
      <c r="Q4938" t="s">
        <v>10283</v>
      </c>
      <c r="R4938" t="s">
        <v>11563</v>
      </c>
      <c r="S4938" t="s">
        <v>11562</v>
      </c>
      <c r="T4938" t="s">
        <v>15899</v>
      </c>
      <c r="U4938" t="s">
        <v>11705</v>
      </c>
      <c r="V4938" t="s">
        <v>10424</v>
      </c>
      <c r="W4938" t="s">
        <v>10424</v>
      </c>
      <c r="X4938" t="s">
        <v>15898</v>
      </c>
      <c r="Y4938" s="3">
        <v>282664</v>
      </c>
      <c r="Z4938" s="3">
        <v>695071</v>
      </c>
      <c r="AA4938" t="s">
        <v>11703</v>
      </c>
      <c r="AB4938" t="s">
        <v>15897</v>
      </c>
      <c r="AH4938" s="1">
        <v>42580</v>
      </c>
      <c r="AI4938" s="1">
        <v>42919</v>
      </c>
    </row>
    <row r="4939" spans="2:47">
      <c r="B4939">
        <v>6193</v>
      </c>
      <c r="C4939" s="1">
        <v>43910</v>
      </c>
      <c r="D4939" t="s">
        <v>15896</v>
      </c>
      <c r="E4939" t="s">
        <v>15895</v>
      </c>
      <c r="F4939" t="s">
        <v>10300</v>
      </c>
      <c r="I4939">
        <v>2</v>
      </c>
      <c r="J4939" t="s">
        <v>10873</v>
      </c>
      <c r="N4939" t="s">
        <v>10926</v>
      </c>
      <c r="O4939" t="s">
        <v>10926</v>
      </c>
      <c r="P4939" t="s">
        <v>10926</v>
      </c>
      <c r="Q4939" t="s">
        <v>10926</v>
      </c>
      <c r="R4939" t="s">
        <v>10545</v>
      </c>
      <c r="S4939" t="s">
        <v>10544</v>
      </c>
      <c r="T4939" t="s">
        <v>15894</v>
      </c>
      <c r="U4939" t="s">
        <v>10290</v>
      </c>
      <c r="V4939" t="s">
        <v>10289</v>
      </c>
      <c r="W4939" t="s">
        <v>10277</v>
      </c>
      <c r="X4939" t="s">
        <v>15893</v>
      </c>
      <c r="Y4939" s="3">
        <v>347540</v>
      </c>
      <c r="Z4939" s="3">
        <v>376597</v>
      </c>
      <c r="AA4939" t="s">
        <v>10355</v>
      </c>
      <c r="AB4939" t="s">
        <v>15892</v>
      </c>
      <c r="AH4939" s="1">
        <v>42583</v>
      </c>
      <c r="AO4939" s="1">
        <v>42656</v>
      </c>
      <c r="AS4939" s="1">
        <v>43751</v>
      </c>
    </row>
    <row r="4940" spans="2:47">
      <c r="B4940">
        <v>6194</v>
      </c>
      <c r="C4940" s="1">
        <v>43816</v>
      </c>
      <c r="D4940" t="s">
        <v>12994</v>
      </c>
      <c r="E4940" t="s">
        <v>15891</v>
      </c>
      <c r="F4940" t="s">
        <v>10326</v>
      </c>
      <c r="I4940">
        <v>15</v>
      </c>
      <c r="J4940" t="s">
        <v>10926</v>
      </c>
      <c r="N4940">
        <v>3</v>
      </c>
      <c r="O4940">
        <v>5</v>
      </c>
      <c r="P4940">
        <v>125</v>
      </c>
      <c r="Q4940" t="s">
        <v>10926</v>
      </c>
      <c r="R4940" t="s">
        <v>12658</v>
      </c>
      <c r="S4940" t="s">
        <v>10951</v>
      </c>
      <c r="T4940" t="s">
        <v>15890</v>
      </c>
      <c r="U4940" t="s">
        <v>10970</v>
      </c>
      <c r="V4940" t="s">
        <v>10424</v>
      </c>
      <c r="W4940" t="s">
        <v>10424</v>
      </c>
      <c r="X4940" t="s">
        <v>15889</v>
      </c>
      <c r="Y4940" s="3">
        <v>303089</v>
      </c>
      <c r="Z4940" s="3">
        <v>915952</v>
      </c>
      <c r="AA4940" t="s">
        <v>10968</v>
      </c>
      <c r="AB4940" t="s">
        <v>15888</v>
      </c>
      <c r="AC4940" t="s">
        <v>15887</v>
      </c>
      <c r="AH4940" s="1">
        <v>42877</v>
      </c>
      <c r="AJ4940" s="1">
        <v>43535</v>
      </c>
      <c r="AK4940" s="1">
        <v>43625</v>
      </c>
      <c r="AM4940" s="1">
        <v>43761</v>
      </c>
    </row>
    <row r="4941" spans="2:47">
      <c r="B4941">
        <v>6195</v>
      </c>
      <c r="C4941" s="1">
        <v>43468</v>
      </c>
      <c r="D4941" t="s">
        <v>14541</v>
      </c>
      <c r="E4941" t="s">
        <v>15886</v>
      </c>
      <c r="F4941" t="s">
        <v>12122</v>
      </c>
      <c r="I4941">
        <v>2</v>
      </c>
      <c r="J4941" t="s">
        <v>10926</v>
      </c>
      <c r="N4941" t="s">
        <v>10926</v>
      </c>
      <c r="O4941" t="s">
        <v>10926</v>
      </c>
      <c r="P4941" t="s">
        <v>10926</v>
      </c>
      <c r="Q4941" t="s">
        <v>10926</v>
      </c>
      <c r="R4941" t="s">
        <v>11563</v>
      </c>
      <c r="S4941" t="s">
        <v>11562</v>
      </c>
      <c r="T4941" t="s">
        <v>14539</v>
      </c>
      <c r="U4941" t="s">
        <v>10970</v>
      </c>
      <c r="V4941" t="s">
        <v>10424</v>
      </c>
      <c r="W4941" t="s">
        <v>10424</v>
      </c>
      <c r="X4941" t="s">
        <v>14538</v>
      </c>
      <c r="Y4941" s="3">
        <v>183896</v>
      </c>
      <c r="Z4941" s="3">
        <v>869117</v>
      </c>
      <c r="AA4941" t="s">
        <v>10968</v>
      </c>
      <c r="AB4941" t="s">
        <v>15885</v>
      </c>
      <c r="AH4941" s="1">
        <v>42579</v>
      </c>
      <c r="AI4941" s="1">
        <v>43262</v>
      </c>
    </row>
    <row r="4942" spans="2:47">
      <c r="B4942">
        <v>6196</v>
      </c>
      <c r="C4942" s="1">
        <v>42647</v>
      </c>
      <c r="D4942" t="s">
        <v>15884</v>
      </c>
      <c r="E4942" t="s">
        <v>15883</v>
      </c>
      <c r="F4942" t="s">
        <v>10272</v>
      </c>
      <c r="I4942">
        <v>5</v>
      </c>
      <c r="J4942" t="s">
        <v>10926</v>
      </c>
      <c r="N4942" t="s">
        <v>10926</v>
      </c>
      <c r="O4942" t="s">
        <v>10926</v>
      </c>
      <c r="P4942" t="s">
        <v>10926</v>
      </c>
      <c r="Q4942" t="s">
        <v>10926</v>
      </c>
      <c r="R4942" t="s">
        <v>11563</v>
      </c>
      <c r="S4942" t="s">
        <v>11562</v>
      </c>
      <c r="T4942" t="s">
        <v>15882</v>
      </c>
      <c r="U4942" t="s">
        <v>10616</v>
      </c>
      <c r="V4942" t="s">
        <v>10378</v>
      </c>
      <c r="W4942" t="s">
        <v>10378</v>
      </c>
      <c r="X4942" t="s">
        <v>15881</v>
      </c>
      <c r="Y4942" s="3">
        <v>279800</v>
      </c>
      <c r="Z4942" s="3">
        <v>354500</v>
      </c>
      <c r="AA4942" t="s">
        <v>12220</v>
      </c>
      <c r="AB4942" t="s">
        <v>15880</v>
      </c>
      <c r="AH4942" s="1">
        <v>42587</v>
      </c>
      <c r="AI4942" s="1">
        <v>42641</v>
      </c>
    </row>
    <row r="4943" spans="2:47">
      <c r="B4943">
        <v>6197</v>
      </c>
      <c r="C4943" s="1">
        <v>42726</v>
      </c>
      <c r="D4943" t="s">
        <v>15879</v>
      </c>
      <c r="E4943" t="s">
        <v>15878</v>
      </c>
      <c r="F4943" t="s">
        <v>10309</v>
      </c>
      <c r="I4943">
        <v>5</v>
      </c>
      <c r="J4943" t="s">
        <v>10873</v>
      </c>
      <c r="N4943" t="s">
        <v>10926</v>
      </c>
      <c r="O4943" t="s">
        <v>10926</v>
      </c>
      <c r="P4943" t="s">
        <v>10926</v>
      </c>
      <c r="Q4943" t="s">
        <v>10926</v>
      </c>
      <c r="R4943" t="s">
        <v>11563</v>
      </c>
      <c r="S4943" t="s">
        <v>11562</v>
      </c>
      <c r="T4943" t="s">
        <v>15877</v>
      </c>
      <c r="U4943" t="s">
        <v>10636</v>
      </c>
      <c r="V4943" t="s">
        <v>10306</v>
      </c>
      <c r="W4943" t="s">
        <v>10277</v>
      </c>
      <c r="X4943" t="s">
        <v>15876</v>
      </c>
      <c r="Y4943" s="3">
        <v>342205</v>
      </c>
      <c r="Z4943" s="3">
        <v>332562</v>
      </c>
      <c r="AA4943" t="s">
        <v>14404</v>
      </c>
      <c r="AB4943" t="s">
        <v>15875</v>
      </c>
      <c r="AH4943" s="1">
        <v>42571</v>
      </c>
      <c r="AI4943" s="1">
        <v>42718</v>
      </c>
    </row>
    <row r="4944" spans="2:47">
      <c r="B4944">
        <v>6198</v>
      </c>
      <c r="C4944" s="1">
        <v>43026</v>
      </c>
      <c r="D4944" t="s">
        <v>15874</v>
      </c>
      <c r="E4944" t="s">
        <v>15874</v>
      </c>
      <c r="F4944" t="s">
        <v>10284</v>
      </c>
      <c r="I4944">
        <v>1</v>
      </c>
      <c r="J4944" t="s">
        <v>10926</v>
      </c>
      <c r="N4944" t="s">
        <v>10926</v>
      </c>
      <c r="O4944" t="s">
        <v>10926</v>
      </c>
      <c r="P4944" t="s">
        <v>10926</v>
      </c>
      <c r="Q4944" t="s">
        <v>10589</v>
      </c>
      <c r="R4944" t="s">
        <v>10536</v>
      </c>
      <c r="S4944" t="s">
        <v>10536</v>
      </c>
      <c r="T4944" t="s">
        <v>15873</v>
      </c>
      <c r="U4944" t="s">
        <v>10417</v>
      </c>
      <c r="V4944" t="s">
        <v>10315</v>
      </c>
      <c r="W4944" t="s">
        <v>10277</v>
      </c>
      <c r="X4944" t="s">
        <v>15872</v>
      </c>
      <c r="Y4944" s="3">
        <v>473661</v>
      </c>
      <c r="Z4944" s="3">
        <v>123479</v>
      </c>
      <c r="AA4944" t="s">
        <v>13008</v>
      </c>
      <c r="AB4944" t="s">
        <v>15871</v>
      </c>
      <c r="AH4944" s="1">
        <v>42549</v>
      </c>
      <c r="AO4944" s="1">
        <v>42605</v>
      </c>
      <c r="AS4944" s="1">
        <v>43700</v>
      </c>
      <c r="AT4944" s="1">
        <v>42891</v>
      </c>
      <c r="AU4944" s="1">
        <v>43026</v>
      </c>
    </row>
    <row r="4945" spans="2:47">
      <c r="B4945">
        <v>6199</v>
      </c>
      <c r="C4945" s="1">
        <v>43733</v>
      </c>
      <c r="D4945" t="s">
        <v>11238</v>
      </c>
      <c r="E4945" t="s">
        <v>15870</v>
      </c>
      <c r="F4945" t="s">
        <v>10300</v>
      </c>
      <c r="I4945">
        <v>1</v>
      </c>
      <c r="J4945" t="s">
        <v>10926</v>
      </c>
      <c r="N4945" t="s">
        <v>10926</v>
      </c>
      <c r="O4945" t="s">
        <v>10926</v>
      </c>
      <c r="P4945" t="s">
        <v>10926</v>
      </c>
      <c r="Q4945" t="s">
        <v>10926</v>
      </c>
      <c r="R4945" t="s">
        <v>12658</v>
      </c>
      <c r="S4945" t="s">
        <v>10951</v>
      </c>
      <c r="T4945" t="s">
        <v>15869</v>
      </c>
      <c r="U4945" t="s">
        <v>10316</v>
      </c>
      <c r="V4945" t="s">
        <v>10315</v>
      </c>
      <c r="W4945" t="s">
        <v>10277</v>
      </c>
      <c r="X4945" t="s">
        <v>15868</v>
      </c>
      <c r="Y4945" s="3">
        <v>497450</v>
      </c>
      <c r="Z4945" s="3">
        <v>188596</v>
      </c>
      <c r="AA4945" t="s">
        <v>15867</v>
      </c>
      <c r="AB4945" t="s">
        <v>15866</v>
      </c>
      <c r="AC4945" t="s">
        <v>15865</v>
      </c>
      <c r="AH4945" s="1">
        <v>42496</v>
      </c>
      <c r="AJ4945" s="1">
        <v>43084</v>
      </c>
      <c r="AK4945" s="1">
        <v>43280</v>
      </c>
      <c r="AM4945" s="1">
        <v>43724</v>
      </c>
    </row>
    <row r="4946" spans="2:47">
      <c r="B4946">
        <v>6204</v>
      </c>
      <c r="C4946" s="1">
        <v>43215</v>
      </c>
      <c r="D4946" t="s">
        <v>15864</v>
      </c>
      <c r="E4946" t="s">
        <v>15863</v>
      </c>
      <c r="F4946" t="s">
        <v>12046</v>
      </c>
      <c r="I4946">
        <v>8</v>
      </c>
      <c r="J4946" t="s">
        <v>10926</v>
      </c>
      <c r="N4946" t="s">
        <v>10926</v>
      </c>
      <c r="O4946" t="s">
        <v>10926</v>
      </c>
      <c r="P4946" t="s">
        <v>10926</v>
      </c>
      <c r="Q4946" t="s">
        <v>10926</v>
      </c>
      <c r="R4946" t="s">
        <v>11694</v>
      </c>
      <c r="S4946" t="s">
        <v>11694</v>
      </c>
      <c r="T4946" t="s">
        <v>15862</v>
      </c>
      <c r="U4946" t="s">
        <v>11600</v>
      </c>
      <c r="V4946" t="s">
        <v>10393</v>
      </c>
      <c r="W4946" t="s">
        <v>10277</v>
      </c>
      <c r="X4946" t="s">
        <v>15858</v>
      </c>
      <c r="Y4946" s="3">
        <v>525704</v>
      </c>
      <c r="Z4946" s="3">
        <v>411176</v>
      </c>
      <c r="AA4946" t="s">
        <v>11598</v>
      </c>
      <c r="AB4946" t="s">
        <v>15861</v>
      </c>
      <c r="AH4946" s="1">
        <v>41687</v>
      </c>
      <c r="AO4946" s="1">
        <v>41773</v>
      </c>
    </row>
    <row r="4947" spans="2:47">
      <c r="B4947">
        <v>6205</v>
      </c>
      <c r="C4947" s="1">
        <v>42613</v>
      </c>
      <c r="D4947" t="s">
        <v>11057</v>
      </c>
      <c r="E4947" t="s">
        <v>15860</v>
      </c>
      <c r="F4947" t="s">
        <v>10284</v>
      </c>
      <c r="I4947">
        <v>5</v>
      </c>
      <c r="J4947" t="s">
        <v>10926</v>
      </c>
      <c r="N4947" t="s">
        <v>10926</v>
      </c>
      <c r="O4947" t="s">
        <v>10926</v>
      </c>
      <c r="P4947" t="s">
        <v>10926</v>
      </c>
      <c r="Q4947" t="s">
        <v>10283</v>
      </c>
      <c r="R4947" t="s">
        <v>10536</v>
      </c>
      <c r="S4947" t="s">
        <v>10536</v>
      </c>
      <c r="T4947" t="s">
        <v>15859</v>
      </c>
      <c r="U4947" t="s">
        <v>10982</v>
      </c>
      <c r="V4947" t="s">
        <v>10315</v>
      </c>
      <c r="W4947" t="s">
        <v>10277</v>
      </c>
      <c r="X4947" t="s">
        <v>15858</v>
      </c>
      <c r="Y4947" s="3">
        <v>498258</v>
      </c>
      <c r="Z4947" s="3">
        <v>104734</v>
      </c>
      <c r="AA4947" t="s">
        <v>13277</v>
      </c>
      <c r="AB4947" t="s">
        <v>15857</v>
      </c>
      <c r="AH4947" s="1">
        <v>42191</v>
      </c>
      <c r="AO4947" s="1">
        <v>42275</v>
      </c>
      <c r="AT4947" s="1">
        <v>42400</v>
      </c>
      <c r="AU4947" s="1">
        <v>42460</v>
      </c>
    </row>
    <row r="4948" spans="2:47">
      <c r="B4948">
        <v>6207</v>
      </c>
      <c r="C4948" s="1">
        <v>43923</v>
      </c>
      <c r="D4948" t="s">
        <v>15856</v>
      </c>
      <c r="E4948" t="s">
        <v>15855</v>
      </c>
      <c r="F4948" t="s">
        <v>10326</v>
      </c>
      <c r="I4948">
        <v>21</v>
      </c>
      <c r="J4948" t="s">
        <v>10926</v>
      </c>
      <c r="N4948">
        <v>3</v>
      </c>
      <c r="O4948">
        <v>7</v>
      </c>
      <c r="P4948">
        <v>127</v>
      </c>
      <c r="Q4948" t="s">
        <v>10926</v>
      </c>
      <c r="R4948" t="s">
        <v>11557</v>
      </c>
      <c r="S4948" t="s">
        <v>10544</v>
      </c>
      <c r="T4948" t="s">
        <v>15854</v>
      </c>
      <c r="U4948" t="s">
        <v>12656</v>
      </c>
      <c r="V4948" t="s">
        <v>10424</v>
      </c>
      <c r="W4948" t="s">
        <v>10424</v>
      </c>
      <c r="Y4948" s="3">
        <v>344140</v>
      </c>
      <c r="Z4948" s="3">
        <v>657352</v>
      </c>
      <c r="AA4948" t="s">
        <v>12654</v>
      </c>
      <c r="AB4948" t="s">
        <v>15853</v>
      </c>
      <c r="AC4948" t="s">
        <v>15852</v>
      </c>
      <c r="AH4948" s="1">
        <v>42781</v>
      </c>
      <c r="AJ4948" s="1">
        <v>42767</v>
      </c>
      <c r="AK4948" s="1">
        <v>43089</v>
      </c>
      <c r="AN4948" s="1">
        <v>43503</v>
      </c>
      <c r="AO4948" s="1">
        <v>43503</v>
      </c>
      <c r="AS4948" s="1">
        <v>44599</v>
      </c>
    </row>
    <row r="4949" spans="2:47">
      <c r="B4949">
        <v>6208</v>
      </c>
      <c r="C4949" s="1">
        <v>44097</v>
      </c>
      <c r="D4949" t="s">
        <v>10934</v>
      </c>
      <c r="E4949" t="s">
        <v>15851</v>
      </c>
      <c r="F4949" t="s">
        <v>10326</v>
      </c>
      <c r="I4949">
        <v>5</v>
      </c>
      <c r="J4949" t="s">
        <v>10926</v>
      </c>
      <c r="N4949">
        <v>2.5</v>
      </c>
      <c r="O4949">
        <v>2</v>
      </c>
      <c r="P4949">
        <v>127</v>
      </c>
      <c r="Q4949" t="s">
        <v>10926</v>
      </c>
      <c r="R4949" t="s">
        <v>10545</v>
      </c>
      <c r="S4949" t="s">
        <v>10544</v>
      </c>
      <c r="T4949" t="s">
        <v>14053</v>
      </c>
      <c r="U4949" t="s">
        <v>10931</v>
      </c>
      <c r="V4949" t="s">
        <v>10424</v>
      </c>
      <c r="W4949" t="s">
        <v>10424</v>
      </c>
      <c r="X4949" t="s">
        <v>15827</v>
      </c>
      <c r="Y4949" s="3">
        <v>294590</v>
      </c>
      <c r="Z4949" s="3">
        <v>657692</v>
      </c>
      <c r="AA4949" t="s">
        <v>10930</v>
      </c>
      <c r="AB4949" t="s">
        <v>14051</v>
      </c>
      <c r="AH4949" s="1">
        <v>42824</v>
      </c>
      <c r="AO4949" s="1">
        <v>43896</v>
      </c>
      <c r="AS4949" s="1">
        <v>45722</v>
      </c>
    </row>
    <row r="4950" spans="2:47">
      <c r="B4950">
        <v>6209</v>
      </c>
      <c r="C4950" s="1">
        <v>43788</v>
      </c>
      <c r="D4950" t="s">
        <v>15850</v>
      </c>
      <c r="E4950" t="s">
        <v>15849</v>
      </c>
      <c r="F4950" t="s">
        <v>12046</v>
      </c>
      <c r="I4950">
        <v>6</v>
      </c>
      <c r="J4950" t="s">
        <v>10984</v>
      </c>
      <c r="N4950" t="s">
        <v>10926</v>
      </c>
      <c r="O4950" t="s">
        <v>10926</v>
      </c>
      <c r="P4950" t="s">
        <v>10926</v>
      </c>
      <c r="Q4950" t="s">
        <v>10926</v>
      </c>
      <c r="R4950" t="s">
        <v>10545</v>
      </c>
      <c r="S4950" t="s">
        <v>10544</v>
      </c>
      <c r="T4950" t="s">
        <v>15848</v>
      </c>
      <c r="U4950" t="s">
        <v>10306</v>
      </c>
      <c r="V4950" t="s">
        <v>10306</v>
      </c>
      <c r="W4950" t="s">
        <v>10277</v>
      </c>
      <c r="X4950" t="s">
        <v>15847</v>
      </c>
      <c r="Y4950" s="3">
        <v>411105</v>
      </c>
      <c r="Z4950" s="3">
        <v>284152</v>
      </c>
      <c r="AA4950" t="s">
        <v>14784</v>
      </c>
      <c r="AB4950" t="s">
        <v>15846</v>
      </c>
      <c r="AH4950" s="1">
        <v>41543</v>
      </c>
      <c r="AO4950" s="1">
        <v>41612</v>
      </c>
    </row>
    <row r="4951" spans="2:47">
      <c r="B4951">
        <v>6210</v>
      </c>
      <c r="C4951" s="1">
        <v>43852</v>
      </c>
      <c r="D4951" t="s">
        <v>15845</v>
      </c>
      <c r="E4951" t="s">
        <v>15844</v>
      </c>
      <c r="F4951" t="s">
        <v>10553</v>
      </c>
      <c r="I4951">
        <v>12</v>
      </c>
      <c r="J4951" t="s">
        <v>10926</v>
      </c>
      <c r="N4951" t="s">
        <v>10926</v>
      </c>
      <c r="O4951" t="s">
        <v>10926</v>
      </c>
      <c r="P4951" t="s">
        <v>10926</v>
      </c>
      <c r="Q4951" t="s">
        <v>10926</v>
      </c>
      <c r="R4951" t="s">
        <v>10545</v>
      </c>
      <c r="S4951" t="s">
        <v>10544</v>
      </c>
      <c r="T4951" t="s">
        <v>15843</v>
      </c>
      <c r="U4951" t="s">
        <v>10789</v>
      </c>
      <c r="V4951" t="s">
        <v>10474</v>
      </c>
      <c r="W4951" t="s">
        <v>10277</v>
      </c>
      <c r="Y4951" s="3">
        <v>447000</v>
      </c>
      <c r="Z4951" s="3">
        <v>522000</v>
      </c>
      <c r="AA4951" t="s">
        <v>11288</v>
      </c>
      <c r="AB4951" t="s">
        <v>15842</v>
      </c>
      <c r="AH4951" s="1">
        <v>40333</v>
      </c>
      <c r="AO4951" s="1">
        <v>40424</v>
      </c>
      <c r="AS4951" s="1">
        <v>42624</v>
      </c>
    </row>
    <row r="4952" spans="2:47">
      <c r="B4952">
        <v>6212</v>
      </c>
      <c r="C4952" s="1">
        <v>43214</v>
      </c>
      <c r="D4952" t="s">
        <v>15841</v>
      </c>
      <c r="E4952" t="s">
        <v>15840</v>
      </c>
      <c r="F4952" t="s">
        <v>10300</v>
      </c>
      <c r="I4952">
        <v>1</v>
      </c>
      <c r="J4952" t="s">
        <v>10873</v>
      </c>
      <c r="N4952" t="s">
        <v>10926</v>
      </c>
      <c r="O4952" t="s">
        <v>10926</v>
      </c>
      <c r="P4952" t="s">
        <v>10926</v>
      </c>
      <c r="Q4952" t="s">
        <v>10926</v>
      </c>
      <c r="R4952" t="s">
        <v>10536</v>
      </c>
      <c r="S4952" t="s">
        <v>10536</v>
      </c>
      <c r="T4952" t="s">
        <v>15839</v>
      </c>
      <c r="U4952" t="s">
        <v>10702</v>
      </c>
      <c r="V4952" t="s">
        <v>10278</v>
      </c>
      <c r="W4952" t="s">
        <v>10277</v>
      </c>
      <c r="X4952" t="s">
        <v>15838</v>
      </c>
      <c r="Y4952" s="3">
        <v>161464</v>
      </c>
      <c r="Z4952" s="3">
        <v>32249</v>
      </c>
      <c r="AA4952" t="s">
        <v>10700</v>
      </c>
      <c r="AB4952" t="s">
        <v>15837</v>
      </c>
      <c r="AH4952" s="1">
        <v>42620</v>
      </c>
      <c r="AO4952" s="1">
        <v>42711</v>
      </c>
      <c r="AS4952" s="1">
        <v>43806</v>
      </c>
      <c r="AT4952" s="1">
        <v>42781</v>
      </c>
      <c r="AU4952" s="1">
        <v>42870</v>
      </c>
    </row>
    <row r="4953" spans="2:47">
      <c r="B4953">
        <v>6214</v>
      </c>
      <c r="C4953" s="1">
        <v>43402</v>
      </c>
      <c r="D4953" t="s">
        <v>15836</v>
      </c>
      <c r="E4953" t="s">
        <v>15835</v>
      </c>
      <c r="F4953" t="s">
        <v>10326</v>
      </c>
      <c r="I4953">
        <v>20</v>
      </c>
      <c r="J4953" t="s">
        <v>10926</v>
      </c>
      <c r="N4953">
        <v>2.5</v>
      </c>
      <c r="O4953">
        <v>8</v>
      </c>
      <c r="P4953">
        <v>100</v>
      </c>
      <c r="Q4953" t="s">
        <v>10926</v>
      </c>
      <c r="R4953" t="s">
        <v>11557</v>
      </c>
      <c r="S4953" t="s">
        <v>10544</v>
      </c>
      <c r="T4953" t="s">
        <v>15834</v>
      </c>
      <c r="U4953" t="s">
        <v>12656</v>
      </c>
      <c r="V4953" t="s">
        <v>10424</v>
      </c>
      <c r="W4953" t="s">
        <v>10424</v>
      </c>
      <c r="X4953" t="s">
        <v>15833</v>
      </c>
      <c r="Y4953" s="3">
        <v>382529</v>
      </c>
      <c r="Z4953" s="3">
        <v>667205</v>
      </c>
      <c r="AA4953" t="s">
        <v>12654</v>
      </c>
      <c r="AB4953" t="s">
        <v>15832</v>
      </c>
      <c r="AC4953" t="s">
        <v>15831</v>
      </c>
      <c r="AH4953" s="1">
        <v>42605</v>
      </c>
      <c r="AJ4953" s="1">
        <v>42849</v>
      </c>
      <c r="AK4953" s="1">
        <v>42935</v>
      </c>
      <c r="AN4953" s="1">
        <v>43214</v>
      </c>
      <c r="AO4953" s="1">
        <v>43214</v>
      </c>
    </row>
    <row r="4954" spans="2:47">
      <c r="B4954">
        <v>6215</v>
      </c>
      <c r="C4954" s="1">
        <v>44049</v>
      </c>
      <c r="D4954" t="s">
        <v>15830</v>
      </c>
      <c r="E4954" t="s">
        <v>15829</v>
      </c>
      <c r="F4954" t="s">
        <v>12046</v>
      </c>
      <c r="I4954">
        <v>17</v>
      </c>
      <c r="J4954" t="s">
        <v>10873</v>
      </c>
      <c r="N4954" t="s">
        <v>10926</v>
      </c>
      <c r="O4954" t="s">
        <v>10926</v>
      </c>
      <c r="P4954" t="s">
        <v>10926</v>
      </c>
      <c r="Q4954" t="s">
        <v>10926</v>
      </c>
      <c r="R4954" t="s">
        <v>10545</v>
      </c>
      <c r="S4954" t="s">
        <v>10544</v>
      </c>
      <c r="T4954" t="s">
        <v>15828</v>
      </c>
      <c r="U4954" t="s">
        <v>10931</v>
      </c>
      <c r="V4954" t="s">
        <v>10424</v>
      </c>
      <c r="W4954" t="s">
        <v>10424</v>
      </c>
      <c r="X4954" t="s">
        <v>15827</v>
      </c>
      <c r="Y4954" s="3">
        <v>293881</v>
      </c>
      <c r="Z4954" s="3">
        <v>657597</v>
      </c>
      <c r="AA4954" t="s">
        <v>10930</v>
      </c>
      <c r="AB4954" t="s">
        <v>15826</v>
      </c>
      <c r="AH4954" s="1">
        <v>42705</v>
      </c>
      <c r="AO4954" s="1">
        <v>42843</v>
      </c>
      <c r="AS4954" s="1">
        <v>44669</v>
      </c>
    </row>
    <row r="4955" spans="2:47">
      <c r="B4955">
        <v>6216</v>
      </c>
      <c r="C4955" s="1">
        <v>43796</v>
      </c>
      <c r="D4955" t="s">
        <v>15825</v>
      </c>
      <c r="E4955" t="s">
        <v>15824</v>
      </c>
      <c r="F4955" t="s">
        <v>10284</v>
      </c>
      <c r="I4955">
        <v>5</v>
      </c>
      <c r="J4955" t="s">
        <v>10926</v>
      </c>
      <c r="N4955" t="s">
        <v>10926</v>
      </c>
      <c r="O4955" t="s">
        <v>10926</v>
      </c>
      <c r="P4955" t="s">
        <v>10926</v>
      </c>
      <c r="Q4955" t="s">
        <v>10283</v>
      </c>
      <c r="R4955" t="s">
        <v>10545</v>
      </c>
      <c r="S4955" t="s">
        <v>10544</v>
      </c>
      <c r="T4955" t="s">
        <v>15823</v>
      </c>
      <c r="U4955" t="s">
        <v>10726</v>
      </c>
      <c r="V4955" t="s">
        <v>10424</v>
      </c>
      <c r="W4955" t="s">
        <v>10424</v>
      </c>
      <c r="X4955" t="s">
        <v>15822</v>
      </c>
      <c r="Y4955" s="3">
        <v>298345</v>
      </c>
      <c r="Z4955" s="3">
        <v>689835</v>
      </c>
      <c r="AA4955" t="s">
        <v>10724</v>
      </c>
      <c r="AB4955" t="s">
        <v>15821</v>
      </c>
      <c r="AH4955" s="1">
        <v>42601</v>
      </c>
      <c r="AO4955" s="1">
        <v>42723</v>
      </c>
      <c r="AS4955" s="1">
        <v>43818</v>
      </c>
    </row>
    <row r="4956" spans="2:47">
      <c r="B4956">
        <v>6217</v>
      </c>
      <c r="C4956" s="1">
        <v>43913</v>
      </c>
      <c r="D4956" t="s">
        <v>15820</v>
      </c>
      <c r="E4956" t="s">
        <v>15819</v>
      </c>
      <c r="F4956" t="s">
        <v>10309</v>
      </c>
      <c r="I4956">
        <v>1</v>
      </c>
      <c r="J4956" t="s">
        <v>10984</v>
      </c>
      <c r="N4956" t="s">
        <v>10926</v>
      </c>
      <c r="O4956" t="s">
        <v>10926</v>
      </c>
      <c r="P4956" t="s">
        <v>10926</v>
      </c>
      <c r="Q4956" t="s">
        <v>10926</v>
      </c>
      <c r="R4956" t="s">
        <v>10545</v>
      </c>
      <c r="S4956" t="s">
        <v>10544</v>
      </c>
      <c r="T4956" t="s">
        <v>15818</v>
      </c>
      <c r="U4956" t="s">
        <v>10307</v>
      </c>
      <c r="V4956" t="s">
        <v>10306</v>
      </c>
      <c r="W4956" t="s">
        <v>10277</v>
      </c>
      <c r="X4956" t="s">
        <v>15817</v>
      </c>
      <c r="Y4956" s="3">
        <v>396604</v>
      </c>
      <c r="Z4956" s="3">
        <v>312804</v>
      </c>
      <c r="AA4956" t="s">
        <v>15816</v>
      </c>
      <c r="AB4956" t="s">
        <v>15815</v>
      </c>
      <c r="AH4956" s="1">
        <v>42571</v>
      </c>
      <c r="AO4956" s="1">
        <v>42698</v>
      </c>
    </row>
    <row r="4957" spans="2:47">
      <c r="B4957">
        <v>6218</v>
      </c>
      <c r="C4957" s="1">
        <v>43913</v>
      </c>
      <c r="D4957" t="s">
        <v>15820</v>
      </c>
      <c r="E4957" t="s">
        <v>15819</v>
      </c>
      <c r="F4957" t="s">
        <v>10300</v>
      </c>
      <c r="I4957">
        <v>1.5</v>
      </c>
      <c r="J4957" t="s">
        <v>10984</v>
      </c>
      <c r="N4957" t="s">
        <v>10926</v>
      </c>
      <c r="O4957" t="s">
        <v>10926</v>
      </c>
      <c r="P4957" t="s">
        <v>10926</v>
      </c>
      <c r="Q4957" t="s">
        <v>10926</v>
      </c>
      <c r="R4957" t="s">
        <v>10545</v>
      </c>
      <c r="S4957" t="s">
        <v>10544</v>
      </c>
      <c r="T4957" t="s">
        <v>15818</v>
      </c>
      <c r="U4957" t="s">
        <v>10307</v>
      </c>
      <c r="V4957" t="s">
        <v>10306</v>
      </c>
      <c r="W4957" t="s">
        <v>10277</v>
      </c>
      <c r="X4957" t="s">
        <v>15817</v>
      </c>
      <c r="Y4957" s="3">
        <v>396604</v>
      </c>
      <c r="Z4957" s="3">
        <v>312804</v>
      </c>
      <c r="AA4957" t="s">
        <v>15816</v>
      </c>
      <c r="AB4957" t="s">
        <v>15815</v>
      </c>
      <c r="AH4957" s="1">
        <v>42571</v>
      </c>
      <c r="AO4957" s="1">
        <v>42698</v>
      </c>
    </row>
    <row r="4958" spans="2:47">
      <c r="B4958">
        <v>6219</v>
      </c>
      <c r="C4958" s="1">
        <v>42860</v>
      </c>
      <c r="D4958" t="s">
        <v>15814</v>
      </c>
      <c r="E4958" t="s">
        <v>15813</v>
      </c>
      <c r="F4958" t="s">
        <v>10326</v>
      </c>
      <c r="I4958">
        <v>2.7</v>
      </c>
      <c r="J4958" t="s">
        <v>10926</v>
      </c>
      <c r="N4958">
        <v>0.9</v>
      </c>
      <c r="O4958">
        <v>3</v>
      </c>
      <c r="P4958">
        <v>77</v>
      </c>
      <c r="Q4958" t="s">
        <v>10926</v>
      </c>
      <c r="R4958" t="s">
        <v>11563</v>
      </c>
      <c r="S4958" t="s">
        <v>11562</v>
      </c>
      <c r="T4958" t="s">
        <v>15812</v>
      </c>
      <c r="U4958" t="s">
        <v>10482</v>
      </c>
      <c r="V4958" t="s">
        <v>10289</v>
      </c>
      <c r="W4958" t="s">
        <v>10277</v>
      </c>
      <c r="X4958" t="s">
        <v>15811</v>
      </c>
      <c r="Y4958" s="3">
        <v>372873</v>
      </c>
      <c r="Z4958" s="3">
        <v>420534</v>
      </c>
      <c r="AA4958" t="s">
        <v>11720</v>
      </c>
      <c r="AB4958" t="s">
        <v>15810</v>
      </c>
      <c r="AH4958" s="1">
        <v>42550</v>
      </c>
      <c r="AI4958" s="1">
        <v>42850</v>
      </c>
    </row>
    <row r="4959" spans="2:47">
      <c r="B4959">
        <v>6221</v>
      </c>
      <c r="C4959" s="1">
        <v>43921</v>
      </c>
      <c r="D4959" t="s">
        <v>15809</v>
      </c>
      <c r="E4959" t="s">
        <v>15808</v>
      </c>
      <c r="F4959" t="s">
        <v>10284</v>
      </c>
      <c r="I4959">
        <v>1</v>
      </c>
      <c r="J4959" t="s">
        <v>10926</v>
      </c>
      <c r="N4959" t="s">
        <v>10926</v>
      </c>
      <c r="O4959" t="s">
        <v>10926</v>
      </c>
      <c r="P4959" t="s">
        <v>10926</v>
      </c>
      <c r="Q4959" t="s">
        <v>10283</v>
      </c>
      <c r="R4959" t="s">
        <v>11563</v>
      </c>
      <c r="S4959" t="s">
        <v>11562</v>
      </c>
      <c r="T4959" t="s">
        <v>15807</v>
      </c>
      <c r="U4959" t="s">
        <v>11180</v>
      </c>
      <c r="V4959" t="s">
        <v>10306</v>
      </c>
      <c r="W4959" t="s">
        <v>10277</v>
      </c>
      <c r="X4959" t="s">
        <v>15806</v>
      </c>
      <c r="Y4959" s="3">
        <v>345887</v>
      </c>
      <c r="Z4959" s="3">
        <v>242090</v>
      </c>
      <c r="AA4959" t="s">
        <v>10449</v>
      </c>
      <c r="AB4959" t="s">
        <v>15805</v>
      </c>
      <c r="AH4959" s="1">
        <v>42555</v>
      </c>
      <c r="AI4959" s="1">
        <v>43888</v>
      </c>
    </row>
    <row r="4960" spans="2:47">
      <c r="B4960">
        <v>6225</v>
      </c>
      <c r="C4960" s="1">
        <v>42647</v>
      </c>
      <c r="D4960" t="s">
        <v>15804</v>
      </c>
      <c r="E4960" t="s">
        <v>15803</v>
      </c>
      <c r="F4960" t="s">
        <v>12046</v>
      </c>
      <c r="I4960">
        <v>28</v>
      </c>
      <c r="J4960" t="s">
        <v>10873</v>
      </c>
      <c r="N4960" t="s">
        <v>10926</v>
      </c>
      <c r="O4960" t="s">
        <v>10926</v>
      </c>
      <c r="P4960" t="s">
        <v>10926</v>
      </c>
      <c r="Q4960" t="s">
        <v>10926</v>
      </c>
      <c r="R4960" t="s">
        <v>10282</v>
      </c>
      <c r="S4960" t="s">
        <v>10281</v>
      </c>
      <c r="T4960" t="s">
        <v>15802</v>
      </c>
      <c r="U4960" t="s">
        <v>10789</v>
      </c>
      <c r="V4960" t="s">
        <v>10474</v>
      </c>
      <c r="W4960" t="s">
        <v>10277</v>
      </c>
      <c r="X4960" t="s">
        <v>15801</v>
      </c>
      <c r="Y4960" s="3">
        <v>451948</v>
      </c>
      <c r="Z4960" s="3">
        <v>524549</v>
      </c>
      <c r="AA4960" t="s">
        <v>11288</v>
      </c>
      <c r="AB4960" t="s">
        <v>15800</v>
      </c>
      <c r="AH4960" s="1">
        <v>42583</v>
      </c>
    </row>
    <row r="4961" spans="2:47">
      <c r="B4961">
        <v>6227</v>
      </c>
      <c r="C4961" s="1">
        <v>43300</v>
      </c>
      <c r="D4961" t="s">
        <v>15799</v>
      </c>
      <c r="E4961" t="s">
        <v>15798</v>
      </c>
      <c r="F4961" t="s">
        <v>10309</v>
      </c>
      <c r="I4961">
        <v>12</v>
      </c>
      <c r="J4961" t="s">
        <v>10873</v>
      </c>
      <c r="N4961" t="s">
        <v>10926</v>
      </c>
      <c r="O4961" t="s">
        <v>10926</v>
      </c>
      <c r="P4961" t="s">
        <v>10926</v>
      </c>
      <c r="Q4961" t="s">
        <v>10926</v>
      </c>
      <c r="R4961" t="s">
        <v>10536</v>
      </c>
      <c r="S4961" t="s">
        <v>10536</v>
      </c>
      <c r="T4961" t="s">
        <v>15797</v>
      </c>
      <c r="U4961" t="s">
        <v>10332</v>
      </c>
      <c r="V4961" t="s">
        <v>1633</v>
      </c>
      <c r="W4961" t="s">
        <v>10277</v>
      </c>
      <c r="X4961" t="s">
        <v>15796</v>
      </c>
      <c r="Y4961" s="3">
        <v>480358</v>
      </c>
      <c r="Z4961" s="3">
        <v>369197</v>
      </c>
      <c r="AA4961" t="s">
        <v>10330</v>
      </c>
      <c r="AB4961" t="s">
        <v>15795</v>
      </c>
      <c r="AC4961" t="s">
        <v>15794</v>
      </c>
      <c r="AH4961" s="1">
        <v>40900</v>
      </c>
      <c r="AJ4961" s="1">
        <v>41376</v>
      </c>
      <c r="AO4961" s="1">
        <v>41934</v>
      </c>
      <c r="AR4961" s="1">
        <v>41934</v>
      </c>
      <c r="AT4961" s="1">
        <v>42353</v>
      </c>
      <c r="AU4961" s="1">
        <v>43205</v>
      </c>
    </row>
    <row r="4962" spans="2:47">
      <c r="B4962">
        <v>6228</v>
      </c>
      <c r="C4962" s="1">
        <v>43344</v>
      </c>
      <c r="D4962" t="s">
        <v>15793</v>
      </c>
      <c r="E4962" t="s">
        <v>15792</v>
      </c>
      <c r="F4962" t="s">
        <v>10309</v>
      </c>
      <c r="I4962">
        <v>3</v>
      </c>
      <c r="J4962" t="s">
        <v>10873</v>
      </c>
      <c r="N4962" t="s">
        <v>10926</v>
      </c>
      <c r="O4962" t="s">
        <v>10926</v>
      </c>
      <c r="P4962" t="s">
        <v>10926</v>
      </c>
      <c r="Q4962" t="s">
        <v>10926</v>
      </c>
      <c r="R4962" t="s">
        <v>10536</v>
      </c>
      <c r="S4962" t="s">
        <v>10536</v>
      </c>
      <c r="T4962" t="s">
        <v>15791</v>
      </c>
      <c r="U4962" t="s">
        <v>14701</v>
      </c>
      <c r="V4962" t="s">
        <v>10378</v>
      </c>
      <c r="W4962" t="s">
        <v>10378</v>
      </c>
      <c r="X4962" t="s">
        <v>15790</v>
      </c>
      <c r="Y4962" s="3">
        <v>311558</v>
      </c>
      <c r="Z4962" s="3">
        <v>359049</v>
      </c>
      <c r="AA4962" t="s">
        <v>14699</v>
      </c>
      <c r="AB4962" t="s">
        <v>15789</v>
      </c>
      <c r="AH4962" s="1">
        <v>42310</v>
      </c>
      <c r="AO4962" s="1">
        <v>42360</v>
      </c>
      <c r="AT4962" s="1">
        <v>42370</v>
      </c>
      <c r="AU4962" s="1">
        <v>42825</v>
      </c>
    </row>
    <row r="4963" spans="2:47">
      <c r="B4963">
        <v>6230</v>
      </c>
      <c r="C4963" s="1">
        <v>42674</v>
      </c>
      <c r="D4963" t="s">
        <v>15785</v>
      </c>
      <c r="E4963" t="s">
        <v>15788</v>
      </c>
      <c r="F4963" t="s">
        <v>10284</v>
      </c>
      <c r="I4963">
        <v>5</v>
      </c>
      <c r="J4963" t="s">
        <v>10926</v>
      </c>
      <c r="N4963" t="s">
        <v>10926</v>
      </c>
      <c r="O4963" t="s">
        <v>10926</v>
      </c>
      <c r="P4963" t="s">
        <v>10926</v>
      </c>
      <c r="Q4963" t="s">
        <v>10283</v>
      </c>
      <c r="R4963" t="s">
        <v>10536</v>
      </c>
      <c r="S4963" t="s">
        <v>10536</v>
      </c>
      <c r="T4963" t="s">
        <v>15787</v>
      </c>
      <c r="U4963" t="s">
        <v>10482</v>
      </c>
      <c r="V4963" t="s">
        <v>10289</v>
      </c>
      <c r="W4963" t="s">
        <v>10277</v>
      </c>
      <c r="Y4963" s="3">
        <v>346695</v>
      </c>
      <c r="Z4963" s="3">
        <v>430917</v>
      </c>
      <c r="AA4963" t="s">
        <v>13881</v>
      </c>
      <c r="AB4963" t="s">
        <v>15786</v>
      </c>
      <c r="AH4963" s="1">
        <v>42024</v>
      </c>
      <c r="AO4963" s="1">
        <v>42095</v>
      </c>
      <c r="AS4963" s="1">
        <v>43191</v>
      </c>
      <c r="AT4963" s="1">
        <v>42400</v>
      </c>
      <c r="AU4963" s="1">
        <v>42460</v>
      </c>
    </row>
    <row r="4964" spans="2:47">
      <c r="B4964">
        <v>6231</v>
      </c>
      <c r="C4964" s="1">
        <v>42648</v>
      </c>
      <c r="D4964" t="s">
        <v>15785</v>
      </c>
      <c r="E4964" t="s">
        <v>15784</v>
      </c>
      <c r="F4964" t="s">
        <v>10284</v>
      </c>
      <c r="I4964">
        <v>1.7</v>
      </c>
      <c r="J4964" t="s">
        <v>10926</v>
      </c>
      <c r="N4964" t="s">
        <v>10926</v>
      </c>
      <c r="O4964" t="s">
        <v>10926</v>
      </c>
      <c r="P4964" t="s">
        <v>10926</v>
      </c>
      <c r="Q4964" t="s">
        <v>10283</v>
      </c>
      <c r="R4964" t="s">
        <v>10536</v>
      </c>
      <c r="S4964" t="s">
        <v>10536</v>
      </c>
      <c r="T4964" t="s">
        <v>15783</v>
      </c>
      <c r="U4964" t="s">
        <v>10482</v>
      </c>
      <c r="V4964" t="s">
        <v>10289</v>
      </c>
      <c r="W4964" t="s">
        <v>10277</v>
      </c>
      <c r="X4964" t="s">
        <v>15782</v>
      </c>
      <c r="Y4964" s="3">
        <v>346934</v>
      </c>
      <c r="Z4964" s="3">
        <v>430956</v>
      </c>
      <c r="AA4964" t="s">
        <v>13881</v>
      </c>
      <c r="AB4964" t="s">
        <v>15781</v>
      </c>
      <c r="AH4964" s="1">
        <v>42279</v>
      </c>
      <c r="AO4964" s="1">
        <v>42352</v>
      </c>
      <c r="AS4964" s="1">
        <v>43447</v>
      </c>
      <c r="AT4964" s="1">
        <v>42428</v>
      </c>
      <c r="AU4964" s="1">
        <v>42460</v>
      </c>
    </row>
    <row r="4965" spans="2:47">
      <c r="B4965">
        <v>6232</v>
      </c>
      <c r="C4965" s="1">
        <v>42648</v>
      </c>
      <c r="D4965" t="s">
        <v>15780</v>
      </c>
      <c r="E4965" t="s">
        <v>15779</v>
      </c>
      <c r="F4965" t="s">
        <v>15126</v>
      </c>
      <c r="I4965">
        <v>9.6999999999999993</v>
      </c>
      <c r="J4965" t="s">
        <v>10873</v>
      </c>
      <c r="N4965" t="s">
        <v>10926</v>
      </c>
      <c r="O4965" t="s">
        <v>10926</v>
      </c>
      <c r="P4965" t="s">
        <v>10926</v>
      </c>
      <c r="Q4965" t="s">
        <v>10926</v>
      </c>
      <c r="R4965" t="s">
        <v>10536</v>
      </c>
      <c r="S4965" t="s">
        <v>10536</v>
      </c>
      <c r="T4965" t="s">
        <v>15778</v>
      </c>
      <c r="U4965" t="s">
        <v>10306</v>
      </c>
      <c r="V4965" t="s">
        <v>10306</v>
      </c>
      <c r="W4965" t="s">
        <v>10277</v>
      </c>
      <c r="X4965" t="s">
        <v>15777</v>
      </c>
      <c r="Y4965" s="3">
        <v>416788</v>
      </c>
      <c r="Z4965" s="3">
        <v>292692</v>
      </c>
      <c r="AA4965" t="s">
        <v>14784</v>
      </c>
      <c r="AB4965" t="s">
        <v>15776</v>
      </c>
      <c r="AH4965" s="1">
        <v>41515</v>
      </c>
      <c r="AO4965" s="1">
        <v>41584</v>
      </c>
      <c r="AS4965" s="1">
        <v>42680</v>
      </c>
      <c r="AT4965" s="1">
        <v>42278</v>
      </c>
      <c r="AU4965" s="1">
        <v>42461</v>
      </c>
    </row>
    <row r="4966" spans="2:47">
      <c r="B4966">
        <v>6233</v>
      </c>
      <c r="C4966" s="1">
        <v>42653</v>
      </c>
      <c r="D4966" t="s">
        <v>15775</v>
      </c>
      <c r="E4966" t="s">
        <v>15774</v>
      </c>
      <c r="F4966" t="s">
        <v>10284</v>
      </c>
      <c r="I4966">
        <v>12</v>
      </c>
      <c r="J4966" t="s">
        <v>10926</v>
      </c>
      <c r="N4966" t="s">
        <v>10926</v>
      </c>
      <c r="O4966" t="s">
        <v>10926</v>
      </c>
      <c r="P4966" t="s">
        <v>10926</v>
      </c>
      <c r="Q4966" t="s">
        <v>10283</v>
      </c>
      <c r="R4966" t="s">
        <v>14356</v>
      </c>
      <c r="S4966" t="s">
        <v>14356</v>
      </c>
      <c r="T4966" t="s">
        <v>15773</v>
      </c>
      <c r="U4966" t="s">
        <v>10609</v>
      </c>
      <c r="V4966" t="s">
        <v>10278</v>
      </c>
      <c r="W4966" t="s">
        <v>10277</v>
      </c>
      <c r="X4966" t="s">
        <v>15772</v>
      </c>
      <c r="Y4966" s="3">
        <v>382383</v>
      </c>
      <c r="Z4966" s="3">
        <v>120456</v>
      </c>
      <c r="AA4966" t="s">
        <v>15097</v>
      </c>
      <c r="AB4966" t="s">
        <v>15771</v>
      </c>
      <c r="AH4966" s="1">
        <v>40701</v>
      </c>
      <c r="AO4966" s="1">
        <v>40779</v>
      </c>
      <c r="AS4966" s="1">
        <v>41874</v>
      </c>
    </row>
    <row r="4967" spans="2:47">
      <c r="B4967">
        <v>6235</v>
      </c>
      <c r="C4967" s="1">
        <v>43012</v>
      </c>
      <c r="D4967" t="s">
        <v>12994</v>
      </c>
      <c r="E4967" t="s">
        <v>15770</v>
      </c>
      <c r="F4967" t="s">
        <v>10326</v>
      </c>
      <c r="I4967">
        <v>2.2999999999999998</v>
      </c>
      <c r="J4967" t="s">
        <v>10926</v>
      </c>
      <c r="N4967">
        <v>2.2999999999999998</v>
      </c>
      <c r="O4967">
        <v>1</v>
      </c>
      <c r="P4967">
        <v>100</v>
      </c>
      <c r="Q4967" t="s">
        <v>10926</v>
      </c>
      <c r="R4967" t="s">
        <v>10952</v>
      </c>
      <c r="S4967" t="s">
        <v>10951</v>
      </c>
      <c r="T4967" t="s">
        <v>15769</v>
      </c>
      <c r="U4967" t="s">
        <v>10970</v>
      </c>
      <c r="V4967" t="s">
        <v>10424</v>
      </c>
      <c r="W4967" t="s">
        <v>10424</v>
      </c>
      <c r="X4967" t="s">
        <v>15768</v>
      </c>
      <c r="Y4967" s="3">
        <v>321236</v>
      </c>
      <c r="Z4967" s="3">
        <v>963110</v>
      </c>
      <c r="AA4967" t="s">
        <v>10968</v>
      </c>
      <c r="AB4967" t="s">
        <v>15767</v>
      </c>
      <c r="AH4967" s="1">
        <v>42657</v>
      </c>
      <c r="AJ4967" s="1">
        <v>42998</v>
      </c>
    </row>
    <row r="4968" spans="2:47">
      <c r="B4968">
        <v>6244</v>
      </c>
      <c r="C4968" s="1">
        <v>43412</v>
      </c>
      <c r="D4968" t="s">
        <v>10980</v>
      </c>
      <c r="E4968" t="s">
        <v>15766</v>
      </c>
      <c r="F4968" t="s">
        <v>10284</v>
      </c>
      <c r="I4968">
        <v>7.5</v>
      </c>
      <c r="J4968" t="s">
        <v>10926</v>
      </c>
      <c r="N4968" t="s">
        <v>10926</v>
      </c>
      <c r="O4968" t="s">
        <v>10926</v>
      </c>
      <c r="P4968" t="s">
        <v>10926</v>
      </c>
      <c r="Q4968" t="s">
        <v>10283</v>
      </c>
      <c r="R4968" t="s">
        <v>10536</v>
      </c>
      <c r="S4968" t="s">
        <v>10536</v>
      </c>
      <c r="T4968" t="s">
        <v>15765</v>
      </c>
      <c r="U4968" t="s">
        <v>10982</v>
      </c>
      <c r="V4968" t="s">
        <v>10315</v>
      </c>
      <c r="W4968" t="s">
        <v>10277</v>
      </c>
      <c r="X4968" t="s">
        <v>15764</v>
      </c>
      <c r="Y4968" s="3">
        <v>488572</v>
      </c>
      <c r="Z4968" s="3">
        <v>106074</v>
      </c>
      <c r="AA4968" t="s">
        <v>10980</v>
      </c>
      <c r="AB4968" t="s">
        <v>15763</v>
      </c>
      <c r="AH4968" s="1">
        <v>42643</v>
      </c>
      <c r="AO4968" s="1">
        <v>42745</v>
      </c>
      <c r="AT4968" s="1">
        <v>42931</v>
      </c>
      <c r="AU4968" s="1">
        <v>43398</v>
      </c>
    </row>
    <row r="4969" spans="2:47">
      <c r="B4969">
        <v>6246</v>
      </c>
      <c r="C4969" s="1">
        <v>43493</v>
      </c>
      <c r="D4969" t="s">
        <v>15762</v>
      </c>
      <c r="E4969" t="s">
        <v>15762</v>
      </c>
      <c r="F4969" t="s">
        <v>10284</v>
      </c>
      <c r="I4969">
        <v>2.9</v>
      </c>
      <c r="J4969" t="s">
        <v>10926</v>
      </c>
      <c r="N4969" t="s">
        <v>10926</v>
      </c>
      <c r="O4969" t="s">
        <v>10926</v>
      </c>
      <c r="P4969" t="s">
        <v>10926</v>
      </c>
      <c r="Q4969" t="s">
        <v>10589</v>
      </c>
      <c r="R4969" t="s">
        <v>10536</v>
      </c>
      <c r="S4969" t="s">
        <v>10536</v>
      </c>
      <c r="T4969" t="s">
        <v>15761</v>
      </c>
      <c r="U4969" t="s">
        <v>10290</v>
      </c>
      <c r="V4969" t="s">
        <v>10289</v>
      </c>
      <c r="W4969" t="s">
        <v>10277</v>
      </c>
      <c r="X4969" t="s">
        <v>15760</v>
      </c>
      <c r="Y4969" s="3">
        <v>368482</v>
      </c>
      <c r="Z4969" s="3">
        <v>356627</v>
      </c>
      <c r="AA4969" t="s">
        <v>12390</v>
      </c>
      <c r="AB4969" t="s">
        <v>15759</v>
      </c>
      <c r="AH4969" s="1">
        <v>42613</v>
      </c>
      <c r="AO4969" s="1">
        <v>42698</v>
      </c>
      <c r="AT4969" s="1">
        <v>43180</v>
      </c>
      <c r="AU4969" s="1">
        <v>43313</v>
      </c>
    </row>
    <row r="4970" spans="2:47">
      <c r="B4970">
        <v>6247</v>
      </c>
      <c r="C4970" s="1">
        <v>42727</v>
      </c>
      <c r="D4970" t="s">
        <v>15758</v>
      </c>
      <c r="E4970" t="s">
        <v>15757</v>
      </c>
      <c r="F4970" t="s">
        <v>10309</v>
      </c>
      <c r="I4970">
        <v>5.5</v>
      </c>
      <c r="J4970" t="s">
        <v>10873</v>
      </c>
      <c r="N4970" t="s">
        <v>10926</v>
      </c>
      <c r="O4970" t="s">
        <v>10926</v>
      </c>
      <c r="P4970" t="s">
        <v>10926</v>
      </c>
      <c r="Q4970" t="s">
        <v>10926</v>
      </c>
      <c r="R4970" t="s">
        <v>11563</v>
      </c>
      <c r="S4970" t="s">
        <v>11562</v>
      </c>
      <c r="T4970" t="s">
        <v>15756</v>
      </c>
      <c r="U4970" t="s">
        <v>10661</v>
      </c>
      <c r="V4970" t="s">
        <v>10494</v>
      </c>
      <c r="W4970" t="s">
        <v>10277</v>
      </c>
      <c r="X4970" t="s">
        <v>15755</v>
      </c>
      <c r="Y4970" s="3">
        <v>653136</v>
      </c>
      <c r="Z4970" s="3">
        <v>306190</v>
      </c>
      <c r="AA4970" t="s">
        <v>15657</v>
      </c>
      <c r="AB4970" t="s">
        <v>15754</v>
      </c>
      <c r="AH4970" s="1">
        <v>42538</v>
      </c>
      <c r="AI4970" s="1">
        <v>42726</v>
      </c>
    </row>
    <row r="4971" spans="2:47">
      <c r="B4971">
        <v>6248</v>
      </c>
      <c r="C4971" s="1">
        <v>44098</v>
      </c>
      <c r="D4971" t="s">
        <v>15753</v>
      </c>
      <c r="E4971" t="s">
        <v>15752</v>
      </c>
      <c r="F4971" t="s">
        <v>10284</v>
      </c>
      <c r="I4971">
        <v>14.2</v>
      </c>
      <c r="J4971" t="s">
        <v>10926</v>
      </c>
      <c r="N4971" t="s">
        <v>10926</v>
      </c>
      <c r="O4971" t="s">
        <v>10926</v>
      </c>
      <c r="P4971" t="s">
        <v>10926</v>
      </c>
      <c r="Q4971" t="s">
        <v>10283</v>
      </c>
      <c r="R4971" t="s">
        <v>10545</v>
      </c>
      <c r="S4971" t="s">
        <v>10544</v>
      </c>
      <c r="T4971" t="s">
        <v>15751</v>
      </c>
      <c r="U4971" t="s">
        <v>11157</v>
      </c>
      <c r="V4971" t="s">
        <v>10494</v>
      </c>
      <c r="W4971" t="s">
        <v>10277</v>
      </c>
      <c r="X4971" t="s">
        <v>15750</v>
      </c>
      <c r="Y4971" s="3">
        <v>584861</v>
      </c>
      <c r="Z4971" s="3">
        <v>272449</v>
      </c>
      <c r="AA4971" t="s">
        <v>15749</v>
      </c>
      <c r="AB4971" t="s">
        <v>15748</v>
      </c>
      <c r="AH4971" s="1">
        <v>42639</v>
      </c>
      <c r="AO4971" s="1">
        <v>42818</v>
      </c>
      <c r="AS4971" s="1">
        <v>43914</v>
      </c>
    </row>
    <row r="4972" spans="2:47">
      <c r="B4972">
        <v>6249</v>
      </c>
      <c r="C4972" s="1">
        <v>42704</v>
      </c>
      <c r="D4972" t="s">
        <v>15747</v>
      </c>
      <c r="E4972" t="s">
        <v>15746</v>
      </c>
      <c r="F4972" t="s">
        <v>10326</v>
      </c>
      <c r="I4972">
        <v>1.5</v>
      </c>
      <c r="J4972" t="s">
        <v>10926</v>
      </c>
      <c r="N4972">
        <v>0.5</v>
      </c>
      <c r="O4972">
        <v>3</v>
      </c>
      <c r="P4972">
        <v>77</v>
      </c>
      <c r="Q4972" t="s">
        <v>10926</v>
      </c>
      <c r="R4972" t="s">
        <v>10952</v>
      </c>
      <c r="S4972" t="s">
        <v>10951</v>
      </c>
      <c r="T4972" t="s">
        <v>15745</v>
      </c>
      <c r="U4972" t="s">
        <v>12267</v>
      </c>
      <c r="V4972" t="s">
        <v>10424</v>
      </c>
      <c r="W4972" t="s">
        <v>10424</v>
      </c>
      <c r="X4972" t="s">
        <v>12266</v>
      </c>
      <c r="Y4972" s="3">
        <v>375155</v>
      </c>
      <c r="Z4972" s="3">
        <v>860228</v>
      </c>
      <c r="AA4972" t="s">
        <v>10956</v>
      </c>
      <c r="AB4972" t="s">
        <v>15744</v>
      </c>
      <c r="AC4972" t="s">
        <v>15743</v>
      </c>
      <c r="AH4972" s="1">
        <v>42548</v>
      </c>
      <c r="AJ4972" s="1">
        <v>42549</v>
      </c>
      <c r="AK4972" s="1">
        <v>42616</v>
      </c>
      <c r="AL4972" s="1">
        <v>42549</v>
      </c>
    </row>
    <row r="4973" spans="2:47">
      <c r="B4973">
        <v>6257</v>
      </c>
      <c r="C4973" s="1">
        <v>43717</v>
      </c>
      <c r="D4973" t="s">
        <v>15742</v>
      </c>
      <c r="E4973" t="s">
        <v>15741</v>
      </c>
      <c r="F4973" t="s">
        <v>10553</v>
      </c>
      <c r="I4973">
        <v>7.8</v>
      </c>
      <c r="J4973" t="s">
        <v>10984</v>
      </c>
      <c r="N4973" t="s">
        <v>10926</v>
      </c>
      <c r="O4973" t="s">
        <v>10926</v>
      </c>
      <c r="P4973" t="s">
        <v>10926</v>
      </c>
      <c r="Q4973" t="s">
        <v>10926</v>
      </c>
      <c r="R4973" t="s">
        <v>11462</v>
      </c>
      <c r="S4973" t="s">
        <v>11462</v>
      </c>
      <c r="T4973" t="s">
        <v>15740</v>
      </c>
      <c r="U4973" t="s">
        <v>10551</v>
      </c>
      <c r="V4973" t="s">
        <v>10278</v>
      </c>
      <c r="W4973" t="s">
        <v>10277</v>
      </c>
      <c r="X4973" t="s">
        <v>10550</v>
      </c>
      <c r="Y4973" s="3">
        <v>330970</v>
      </c>
      <c r="Z4973" s="3">
        <v>135064</v>
      </c>
      <c r="AA4973" t="s">
        <v>10549</v>
      </c>
      <c r="AB4973" t="s">
        <v>15739</v>
      </c>
      <c r="AH4973" s="1">
        <v>41837</v>
      </c>
      <c r="AO4973" s="1">
        <v>42118</v>
      </c>
      <c r="AS4973" s="1">
        <v>43100</v>
      </c>
      <c r="AT4973" s="1">
        <v>43661</v>
      </c>
    </row>
    <row r="4974" spans="2:47">
      <c r="B4974">
        <v>6258</v>
      </c>
      <c r="C4974" s="1">
        <v>43847</v>
      </c>
      <c r="D4974" t="s">
        <v>10341</v>
      </c>
      <c r="E4974" t="s">
        <v>15738</v>
      </c>
      <c r="F4974" t="s">
        <v>10553</v>
      </c>
      <c r="I4974">
        <v>5</v>
      </c>
      <c r="J4974" t="s">
        <v>10984</v>
      </c>
      <c r="N4974" t="s">
        <v>10926</v>
      </c>
      <c r="O4974" t="s">
        <v>10926</v>
      </c>
      <c r="P4974" t="s">
        <v>10926</v>
      </c>
      <c r="Q4974" t="s">
        <v>10926</v>
      </c>
      <c r="R4974" t="s">
        <v>11462</v>
      </c>
      <c r="S4974" t="s">
        <v>11462</v>
      </c>
      <c r="T4974" t="s">
        <v>15737</v>
      </c>
      <c r="U4974" t="s">
        <v>11180</v>
      </c>
      <c r="V4974" t="s">
        <v>10306</v>
      </c>
      <c r="W4974" t="s">
        <v>10277</v>
      </c>
      <c r="X4974" t="s">
        <v>15736</v>
      </c>
      <c r="Y4974" s="3">
        <v>383167</v>
      </c>
      <c r="Z4974" s="3">
        <v>244019</v>
      </c>
      <c r="AA4974" t="s">
        <v>11478</v>
      </c>
      <c r="AB4974" t="s">
        <v>15735</v>
      </c>
      <c r="AC4974" t="s">
        <v>15734</v>
      </c>
      <c r="AH4974" s="1">
        <v>42198</v>
      </c>
      <c r="AJ4974" s="1">
        <v>42360</v>
      </c>
      <c r="AK4974" s="1">
        <v>42503</v>
      </c>
      <c r="AN4974" s="1">
        <v>42654</v>
      </c>
      <c r="AO4974" s="1">
        <v>42654</v>
      </c>
      <c r="AT4974" s="1">
        <v>43497</v>
      </c>
    </row>
    <row r="4975" spans="2:47">
      <c r="B4975">
        <v>6259</v>
      </c>
      <c r="C4975" s="1">
        <v>43286</v>
      </c>
      <c r="D4975" t="s">
        <v>15733</v>
      </c>
      <c r="E4975" t="s">
        <v>15732</v>
      </c>
      <c r="F4975" t="s">
        <v>10326</v>
      </c>
      <c r="I4975">
        <v>38</v>
      </c>
      <c r="J4975" t="s">
        <v>10926</v>
      </c>
      <c r="N4975">
        <v>3.45</v>
      </c>
      <c r="O4975">
        <v>11</v>
      </c>
      <c r="P4975">
        <v>135</v>
      </c>
      <c r="Q4975" t="s">
        <v>10926</v>
      </c>
      <c r="R4975" t="s">
        <v>10282</v>
      </c>
      <c r="S4975" t="s">
        <v>10281</v>
      </c>
      <c r="T4975" t="s">
        <v>15731</v>
      </c>
      <c r="U4975" t="s">
        <v>12267</v>
      </c>
      <c r="V4975" t="s">
        <v>10424</v>
      </c>
      <c r="W4975" t="s">
        <v>10424</v>
      </c>
      <c r="X4975" t="s">
        <v>15730</v>
      </c>
      <c r="Y4975" s="3">
        <v>380100</v>
      </c>
      <c r="Z4975" s="3">
        <v>791000</v>
      </c>
      <c r="AA4975" t="s">
        <v>10956</v>
      </c>
      <c r="AB4975" t="s">
        <v>15729</v>
      </c>
      <c r="AH4975" s="1">
        <v>43221</v>
      </c>
    </row>
    <row r="4976" spans="2:47">
      <c r="B4976">
        <v>6260</v>
      </c>
      <c r="C4976" s="1">
        <v>44041</v>
      </c>
      <c r="D4976" t="s">
        <v>15728</v>
      </c>
      <c r="E4976" t="s">
        <v>15727</v>
      </c>
      <c r="F4976" t="s">
        <v>10553</v>
      </c>
      <c r="I4976">
        <v>2.6</v>
      </c>
      <c r="J4976" t="s">
        <v>10984</v>
      </c>
      <c r="N4976" t="s">
        <v>10926</v>
      </c>
      <c r="O4976" t="s">
        <v>10926</v>
      </c>
      <c r="P4976" t="s">
        <v>10926</v>
      </c>
      <c r="Q4976" t="s">
        <v>10926</v>
      </c>
      <c r="R4976" t="s">
        <v>10545</v>
      </c>
      <c r="S4976" t="s">
        <v>10544</v>
      </c>
      <c r="T4976" t="s">
        <v>15726</v>
      </c>
      <c r="U4976" t="s">
        <v>10789</v>
      </c>
      <c r="V4976" t="s">
        <v>10474</v>
      </c>
      <c r="W4976" t="s">
        <v>10277</v>
      </c>
      <c r="X4976" t="s">
        <v>15725</v>
      </c>
      <c r="Y4976" s="3">
        <v>444589</v>
      </c>
      <c r="Z4976" s="3">
        <v>517257</v>
      </c>
      <c r="AA4976" t="s">
        <v>11288</v>
      </c>
      <c r="AB4976" t="s">
        <v>15724</v>
      </c>
      <c r="AH4976" s="1">
        <v>42688</v>
      </c>
      <c r="AO4976" s="1">
        <v>42787</v>
      </c>
      <c r="AS4976" s="1">
        <v>43882</v>
      </c>
    </row>
    <row r="4977" spans="2:47">
      <c r="B4977">
        <v>6261</v>
      </c>
      <c r="C4977" s="1">
        <v>42767</v>
      </c>
      <c r="D4977" t="s">
        <v>15723</v>
      </c>
      <c r="E4977" t="s">
        <v>15722</v>
      </c>
      <c r="F4977" t="s">
        <v>10326</v>
      </c>
      <c r="I4977">
        <v>1.6</v>
      </c>
      <c r="J4977" t="s">
        <v>10926</v>
      </c>
      <c r="N4977">
        <v>0.4</v>
      </c>
      <c r="O4977">
        <v>4</v>
      </c>
      <c r="P4977">
        <v>48</v>
      </c>
      <c r="Q4977" t="s">
        <v>10926</v>
      </c>
      <c r="R4977" t="s">
        <v>11563</v>
      </c>
      <c r="S4977" t="s">
        <v>11562</v>
      </c>
      <c r="T4977" t="s">
        <v>15721</v>
      </c>
      <c r="U4977" t="s">
        <v>10943</v>
      </c>
      <c r="V4977" t="s">
        <v>10289</v>
      </c>
      <c r="W4977" t="s">
        <v>10277</v>
      </c>
      <c r="X4977" t="s">
        <v>15720</v>
      </c>
      <c r="Y4977" s="3">
        <v>301552</v>
      </c>
      <c r="Z4977" s="3">
        <v>524811</v>
      </c>
      <c r="AA4977" t="s">
        <v>15719</v>
      </c>
      <c r="AB4977" t="s">
        <v>15718</v>
      </c>
      <c r="AH4977" s="1">
        <v>42679</v>
      </c>
      <c r="AI4977" s="1">
        <v>42759</v>
      </c>
    </row>
    <row r="4978" spans="2:47">
      <c r="B4978">
        <v>6264</v>
      </c>
      <c r="C4978" s="1">
        <v>43805</v>
      </c>
      <c r="D4978" t="s">
        <v>15717</v>
      </c>
      <c r="E4978" t="s">
        <v>15716</v>
      </c>
      <c r="F4978" t="s">
        <v>14605</v>
      </c>
      <c r="I4978">
        <v>10</v>
      </c>
      <c r="J4978" t="s">
        <v>10926</v>
      </c>
      <c r="N4978">
        <v>5</v>
      </c>
      <c r="O4978">
        <v>2</v>
      </c>
      <c r="P4978">
        <v>201</v>
      </c>
      <c r="Q4978" t="s">
        <v>10926</v>
      </c>
      <c r="R4978" t="s">
        <v>11462</v>
      </c>
      <c r="S4978" t="s">
        <v>11462</v>
      </c>
      <c r="T4978" t="s">
        <v>15715</v>
      </c>
      <c r="U4978" t="s">
        <v>10970</v>
      </c>
      <c r="V4978" t="s">
        <v>10424</v>
      </c>
      <c r="W4978" t="s">
        <v>10424</v>
      </c>
      <c r="X4978" t="s">
        <v>15714</v>
      </c>
      <c r="Y4978" s="3">
        <v>291337</v>
      </c>
      <c r="Z4978" s="3">
        <v>980477</v>
      </c>
      <c r="AA4978" t="s">
        <v>12353</v>
      </c>
      <c r="AB4978" t="s">
        <v>15713</v>
      </c>
      <c r="AH4978" s="1">
        <v>42660</v>
      </c>
      <c r="AO4978" s="1">
        <v>42810</v>
      </c>
      <c r="AT4978" s="1">
        <v>42825</v>
      </c>
    </row>
    <row r="4979" spans="2:47">
      <c r="B4979">
        <v>6266</v>
      </c>
      <c r="C4979" s="1">
        <v>43740</v>
      </c>
      <c r="D4979" t="s">
        <v>14318</v>
      </c>
      <c r="E4979" t="s">
        <v>15712</v>
      </c>
      <c r="F4979" t="s">
        <v>10326</v>
      </c>
      <c r="I4979">
        <v>64.599999999999994</v>
      </c>
      <c r="J4979" t="s">
        <v>10926</v>
      </c>
      <c r="N4979">
        <v>3.4</v>
      </c>
      <c r="O4979">
        <v>19</v>
      </c>
      <c r="P4979">
        <v>130</v>
      </c>
      <c r="Q4979" t="s">
        <v>10926</v>
      </c>
      <c r="R4979" t="s">
        <v>11545</v>
      </c>
      <c r="S4979" t="s">
        <v>10281</v>
      </c>
      <c r="T4979" t="s">
        <v>15711</v>
      </c>
      <c r="U4979" t="s">
        <v>10970</v>
      </c>
      <c r="V4979" t="s">
        <v>10424</v>
      </c>
      <c r="W4979" t="s">
        <v>10424</v>
      </c>
      <c r="X4979" t="s">
        <v>15710</v>
      </c>
      <c r="Y4979" s="3">
        <v>322334</v>
      </c>
      <c r="Z4979" s="3">
        <v>940553</v>
      </c>
      <c r="AA4979" t="s">
        <v>10518</v>
      </c>
      <c r="AB4979" t="s">
        <v>15709</v>
      </c>
      <c r="AC4979" t="s">
        <v>15708</v>
      </c>
      <c r="AH4979" s="1">
        <v>42671</v>
      </c>
      <c r="AK4979" s="1">
        <v>43038</v>
      </c>
    </row>
    <row r="4980" spans="2:47">
      <c r="B4980">
        <v>6267</v>
      </c>
      <c r="C4980" s="1">
        <v>43809</v>
      </c>
      <c r="D4980" t="s">
        <v>15707</v>
      </c>
      <c r="E4980" t="s">
        <v>15706</v>
      </c>
      <c r="F4980" t="s">
        <v>10553</v>
      </c>
      <c r="I4980">
        <v>15</v>
      </c>
      <c r="J4980" t="s">
        <v>10984</v>
      </c>
      <c r="N4980" t="s">
        <v>10926</v>
      </c>
      <c r="O4980" t="s">
        <v>10926</v>
      </c>
      <c r="P4980" t="s">
        <v>10926</v>
      </c>
      <c r="Q4980" t="s">
        <v>10926</v>
      </c>
      <c r="R4980" t="s">
        <v>10545</v>
      </c>
      <c r="S4980" t="s">
        <v>10544</v>
      </c>
      <c r="T4980" t="s">
        <v>15705</v>
      </c>
      <c r="U4980" t="s">
        <v>10800</v>
      </c>
      <c r="V4980" t="s">
        <v>10289</v>
      </c>
      <c r="W4980" t="s">
        <v>10277</v>
      </c>
      <c r="X4980" t="s">
        <v>15704</v>
      </c>
      <c r="Y4980" s="3">
        <v>350972</v>
      </c>
      <c r="Z4980" s="3">
        <v>394247</v>
      </c>
      <c r="AA4980" t="s">
        <v>12749</v>
      </c>
      <c r="AB4980" t="s">
        <v>15703</v>
      </c>
      <c r="AH4980" s="1">
        <v>42683</v>
      </c>
      <c r="AO4980" s="1">
        <v>42825</v>
      </c>
      <c r="AS4980" s="1">
        <v>43921</v>
      </c>
    </row>
    <row r="4981" spans="2:47">
      <c r="B4981">
        <v>6270</v>
      </c>
      <c r="C4981" s="1">
        <v>42767</v>
      </c>
      <c r="D4981" t="s">
        <v>15702</v>
      </c>
      <c r="E4981" t="s">
        <v>15701</v>
      </c>
      <c r="F4981" t="s">
        <v>10300</v>
      </c>
      <c r="I4981">
        <v>2</v>
      </c>
      <c r="J4981" t="s">
        <v>10873</v>
      </c>
      <c r="N4981" t="s">
        <v>10926</v>
      </c>
      <c r="O4981" t="s">
        <v>10926</v>
      </c>
      <c r="P4981" t="s">
        <v>10926</v>
      </c>
      <c r="Q4981" t="s">
        <v>10926</v>
      </c>
      <c r="R4981" t="s">
        <v>11563</v>
      </c>
      <c r="S4981" t="s">
        <v>11562</v>
      </c>
      <c r="T4981" t="s">
        <v>15700</v>
      </c>
      <c r="U4981" t="s">
        <v>10682</v>
      </c>
      <c r="V4981" t="s">
        <v>1633</v>
      </c>
      <c r="W4981" t="s">
        <v>10277</v>
      </c>
      <c r="X4981" t="s">
        <v>15699</v>
      </c>
      <c r="Y4981" s="3">
        <v>454313</v>
      </c>
      <c r="Z4981" s="3">
        <v>287877</v>
      </c>
      <c r="AA4981" t="s">
        <v>14993</v>
      </c>
      <c r="AB4981" t="s">
        <v>15698</v>
      </c>
      <c r="AH4981" s="1">
        <v>42661</v>
      </c>
      <c r="AI4981" s="1">
        <v>42744</v>
      </c>
    </row>
    <row r="4982" spans="2:47">
      <c r="B4982">
        <v>6271</v>
      </c>
      <c r="C4982" s="1">
        <v>43215</v>
      </c>
      <c r="D4982" t="s">
        <v>15017</v>
      </c>
      <c r="E4982" t="s">
        <v>15697</v>
      </c>
      <c r="F4982" t="s">
        <v>10553</v>
      </c>
      <c r="I4982">
        <v>10</v>
      </c>
      <c r="J4982" t="s">
        <v>10926</v>
      </c>
      <c r="N4982" t="s">
        <v>10926</v>
      </c>
      <c r="O4982" t="s">
        <v>10926</v>
      </c>
      <c r="P4982" t="s">
        <v>10926</v>
      </c>
      <c r="Q4982" t="s">
        <v>10926</v>
      </c>
      <c r="R4982" t="s">
        <v>14356</v>
      </c>
      <c r="S4982" t="s">
        <v>14356</v>
      </c>
      <c r="T4982" t="s">
        <v>15015</v>
      </c>
      <c r="U4982" t="s">
        <v>10904</v>
      </c>
      <c r="V4982" t="s">
        <v>10393</v>
      </c>
      <c r="W4982" t="s">
        <v>10277</v>
      </c>
      <c r="X4982" t="s">
        <v>15014</v>
      </c>
      <c r="Y4982" s="3">
        <v>407528</v>
      </c>
      <c r="Z4982" s="3">
        <v>441612</v>
      </c>
      <c r="AA4982" t="s">
        <v>11459</v>
      </c>
      <c r="AB4982" t="s">
        <v>15696</v>
      </c>
      <c r="AH4982" s="1">
        <v>41560</v>
      </c>
      <c r="AO4982" s="1">
        <v>41745</v>
      </c>
      <c r="AS4982" s="1">
        <v>42841</v>
      </c>
    </row>
    <row r="4983" spans="2:47">
      <c r="B4983">
        <v>6274</v>
      </c>
      <c r="C4983" s="1">
        <v>42704</v>
      </c>
      <c r="D4983" t="s">
        <v>15695</v>
      </c>
      <c r="E4983" t="s">
        <v>15694</v>
      </c>
      <c r="F4983" t="s">
        <v>10309</v>
      </c>
      <c r="I4983">
        <v>8</v>
      </c>
      <c r="J4983" t="s">
        <v>10984</v>
      </c>
      <c r="N4983" t="s">
        <v>10926</v>
      </c>
      <c r="O4983" t="s">
        <v>10926</v>
      </c>
      <c r="P4983" t="s">
        <v>10926</v>
      </c>
      <c r="Q4983" t="s">
        <v>10926</v>
      </c>
      <c r="R4983" t="s">
        <v>10536</v>
      </c>
      <c r="S4983" t="s">
        <v>10536</v>
      </c>
      <c r="T4983" t="s">
        <v>15693</v>
      </c>
      <c r="U4983" t="s">
        <v>11883</v>
      </c>
      <c r="V4983" t="s">
        <v>10393</v>
      </c>
      <c r="W4983" t="s">
        <v>10277</v>
      </c>
      <c r="X4983" t="s">
        <v>15692</v>
      </c>
      <c r="Y4983" s="3">
        <v>436474</v>
      </c>
      <c r="Z4983" s="3">
        <v>394306</v>
      </c>
      <c r="AA4983" t="s">
        <v>14314</v>
      </c>
      <c r="AB4983" t="s">
        <v>15691</v>
      </c>
      <c r="AH4983" s="1">
        <v>40078</v>
      </c>
      <c r="AO4983" s="1">
        <v>40689</v>
      </c>
      <c r="AT4983" s="1">
        <v>41785</v>
      </c>
      <c r="AU4983" s="1">
        <v>42450</v>
      </c>
    </row>
    <row r="4984" spans="2:47">
      <c r="B4984">
        <v>6275</v>
      </c>
      <c r="C4984" s="1">
        <v>44063</v>
      </c>
      <c r="D4984" t="s">
        <v>15082</v>
      </c>
      <c r="E4984" t="s">
        <v>15690</v>
      </c>
      <c r="F4984" t="s">
        <v>10326</v>
      </c>
      <c r="I4984">
        <v>150</v>
      </c>
      <c r="J4984" t="s">
        <v>10926</v>
      </c>
      <c r="N4984">
        <v>5</v>
      </c>
      <c r="O4984">
        <v>29</v>
      </c>
      <c r="P4984">
        <v>225</v>
      </c>
      <c r="Q4984" t="s">
        <v>10926</v>
      </c>
      <c r="R4984" t="s">
        <v>10282</v>
      </c>
      <c r="S4984" t="s">
        <v>10281</v>
      </c>
      <c r="T4984" t="s">
        <v>15689</v>
      </c>
      <c r="U4984" t="s">
        <v>12489</v>
      </c>
      <c r="V4984" t="s">
        <v>10424</v>
      </c>
      <c r="W4984" t="s">
        <v>10424</v>
      </c>
      <c r="Y4984" s="3">
        <v>321000</v>
      </c>
      <c r="Z4984" s="3">
        <v>848000</v>
      </c>
      <c r="AA4984" t="s">
        <v>10518</v>
      </c>
      <c r="AB4984" t="s">
        <v>15688</v>
      </c>
      <c r="AH4984" s="1">
        <v>43497</v>
      </c>
    </row>
    <row r="4985" spans="2:47">
      <c r="B4985">
        <v>6277</v>
      </c>
      <c r="C4985" s="1">
        <v>43950</v>
      </c>
      <c r="D4985" t="s">
        <v>15687</v>
      </c>
      <c r="E4985" t="s">
        <v>15686</v>
      </c>
      <c r="F4985" t="s">
        <v>12046</v>
      </c>
      <c r="I4985">
        <v>48</v>
      </c>
      <c r="J4985" t="s">
        <v>10984</v>
      </c>
      <c r="N4985" t="s">
        <v>10926</v>
      </c>
      <c r="O4985" t="s">
        <v>10926</v>
      </c>
      <c r="P4985" t="s">
        <v>10926</v>
      </c>
      <c r="Q4985" t="s">
        <v>10926</v>
      </c>
      <c r="R4985" t="s">
        <v>10545</v>
      </c>
      <c r="S4985" t="s">
        <v>10544</v>
      </c>
      <c r="T4985" t="s">
        <v>15685</v>
      </c>
      <c r="U4985" t="s">
        <v>10394</v>
      </c>
      <c r="V4985" t="s">
        <v>10393</v>
      </c>
      <c r="W4985" t="s">
        <v>10277</v>
      </c>
      <c r="X4985" t="s">
        <v>15684</v>
      </c>
      <c r="Y4985" s="3">
        <v>451184</v>
      </c>
      <c r="Z4985" s="3">
        <v>433466</v>
      </c>
      <c r="AA4985" t="s">
        <v>10391</v>
      </c>
      <c r="AB4985" t="s">
        <v>15683</v>
      </c>
      <c r="AH4985" s="1">
        <v>42713</v>
      </c>
      <c r="AO4985" s="1">
        <v>42909</v>
      </c>
      <c r="AS4985" s="1">
        <v>44005</v>
      </c>
    </row>
    <row r="4986" spans="2:47">
      <c r="B4986">
        <v>6279</v>
      </c>
      <c r="C4986" s="1">
        <v>43858</v>
      </c>
      <c r="D4986" t="s">
        <v>15682</v>
      </c>
      <c r="E4986" t="s">
        <v>15681</v>
      </c>
      <c r="F4986" t="s">
        <v>12046</v>
      </c>
      <c r="I4986">
        <v>25</v>
      </c>
      <c r="J4986" t="s">
        <v>10984</v>
      </c>
      <c r="N4986" t="s">
        <v>10926</v>
      </c>
      <c r="O4986" t="s">
        <v>10926</v>
      </c>
      <c r="P4986" t="s">
        <v>10926</v>
      </c>
      <c r="Q4986" t="s">
        <v>10926</v>
      </c>
      <c r="R4986" t="s">
        <v>11694</v>
      </c>
      <c r="S4986" t="s">
        <v>11694</v>
      </c>
      <c r="T4986" t="s">
        <v>15680</v>
      </c>
      <c r="U4986" t="s">
        <v>11686</v>
      </c>
      <c r="V4986" t="s">
        <v>10474</v>
      </c>
      <c r="W4986" t="s">
        <v>10277</v>
      </c>
      <c r="X4986" t="s">
        <v>15679</v>
      </c>
      <c r="Y4986" s="3">
        <v>433241</v>
      </c>
      <c r="Z4986" s="3">
        <v>566182</v>
      </c>
      <c r="AA4986" t="s">
        <v>14243</v>
      </c>
      <c r="AB4986" t="s">
        <v>15678</v>
      </c>
      <c r="AH4986" s="1">
        <v>42705</v>
      </c>
      <c r="AO4986" s="1">
        <v>42846</v>
      </c>
      <c r="AS4986" s="1">
        <v>43942</v>
      </c>
    </row>
    <row r="4987" spans="2:47">
      <c r="B4987">
        <v>6280</v>
      </c>
      <c r="C4987" s="1">
        <v>43344</v>
      </c>
      <c r="D4987" t="s">
        <v>15677</v>
      </c>
      <c r="E4987" t="s">
        <v>15676</v>
      </c>
      <c r="F4987" t="s">
        <v>10300</v>
      </c>
      <c r="I4987">
        <v>1.5</v>
      </c>
      <c r="J4987" t="s">
        <v>10873</v>
      </c>
      <c r="N4987" t="s">
        <v>10926</v>
      </c>
      <c r="O4987" t="s">
        <v>10926</v>
      </c>
      <c r="P4987" t="s">
        <v>10926</v>
      </c>
      <c r="Q4987" t="s">
        <v>10926</v>
      </c>
      <c r="R4987" t="s">
        <v>10536</v>
      </c>
      <c r="S4987" t="s">
        <v>10536</v>
      </c>
      <c r="T4987" t="s">
        <v>15675</v>
      </c>
      <c r="U4987" t="s">
        <v>10576</v>
      </c>
      <c r="V4987" t="s">
        <v>10323</v>
      </c>
      <c r="W4987" t="s">
        <v>10323</v>
      </c>
      <c r="X4987" t="s">
        <v>15674</v>
      </c>
      <c r="Y4987" s="3">
        <v>39019</v>
      </c>
      <c r="Z4987" s="3">
        <v>494600</v>
      </c>
      <c r="AA4987" t="s">
        <v>10321</v>
      </c>
      <c r="AB4987" t="s">
        <v>15673</v>
      </c>
      <c r="AH4987" s="1">
        <v>42705</v>
      </c>
      <c r="AO4987" s="1">
        <v>42810</v>
      </c>
      <c r="AS4987" s="1">
        <v>44636</v>
      </c>
      <c r="AT4987" s="1">
        <v>42824</v>
      </c>
      <c r="AU4987" s="1">
        <v>43189</v>
      </c>
    </row>
    <row r="4988" spans="2:47">
      <c r="B4988">
        <v>6282</v>
      </c>
      <c r="C4988" s="1">
        <v>43986</v>
      </c>
      <c r="D4988" t="s">
        <v>11730</v>
      </c>
      <c r="E4988" t="s">
        <v>15672</v>
      </c>
      <c r="F4988" t="s">
        <v>10284</v>
      </c>
      <c r="I4988">
        <v>12</v>
      </c>
      <c r="J4988" t="s">
        <v>10926</v>
      </c>
      <c r="N4988" t="s">
        <v>10926</v>
      </c>
      <c r="O4988" t="s">
        <v>10926</v>
      </c>
      <c r="P4988" t="s">
        <v>10926</v>
      </c>
      <c r="Q4988" t="s">
        <v>10283</v>
      </c>
      <c r="R4988" t="s">
        <v>11557</v>
      </c>
      <c r="S4988" t="s">
        <v>10544</v>
      </c>
      <c r="T4988" t="s">
        <v>14289</v>
      </c>
      <c r="U4988" t="s">
        <v>10316</v>
      </c>
      <c r="V4988" t="s">
        <v>10315</v>
      </c>
      <c r="W4988" t="s">
        <v>10277</v>
      </c>
      <c r="X4988" t="s">
        <v>15671</v>
      </c>
      <c r="Y4988" s="3">
        <v>476290</v>
      </c>
      <c r="Z4988" s="3">
        <v>206089</v>
      </c>
      <c r="AA4988" t="s">
        <v>10399</v>
      </c>
      <c r="AB4988" t="s">
        <v>15670</v>
      </c>
      <c r="AC4988" t="s">
        <v>15669</v>
      </c>
      <c r="AH4988" s="1">
        <v>41831</v>
      </c>
      <c r="AJ4988" s="1">
        <v>41887</v>
      </c>
      <c r="AK4988" s="1">
        <v>42039</v>
      </c>
      <c r="AN4988" s="1">
        <v>42303</v>
      </c>
      <c r="AO4988" s="1">
        <v>42303</v>
      </c>
    </row>
    <row r="4989" spans="2:47">
      <c r="B4989">
        <v>6284</v>
      </c>
      <c r="C4989" s="1">
        <v>43832</v>
      </c>
      <c r="D4989" t="s">
        <v>11242</v>
      </c>
      <c r="E4989" t="s">
        <v>15668</v>
      </c>
      <c r="F4989" t="s">
        <v>10326</v>
      </c>
      <c r="I4989">
        <v>56</v>
      </c>
      <c r="J4989" t="s">
        <v>10926</v>
      </c>
      <c r="N4989">
        <v>3.29</v>
      </c>
      <c r="O4989">
        <v>17</v>
      </c>
      <c r="P4989">
        <v>150</v>
      </c>
      <c r="Q4989" t="s">
        <v>10926</v>
      </c>
      <c r="R4989" t="s">
        <v>12658</v>
      </c>
      <c r="S4989" t="s">
        <v>10951</v>
      </c>
      <c r="T4989" t="s">
        <v>15667</v>
      </c>
      <c r="U4989" t="s">
        <v>11367</v>
      </c>
      <c r="V4989" t="s">
        <v>10424</v>
      </c>
      <c r="W4989" t="s">
        <v>10424</v>
      </c>
      <c r="Y4989" s="3">
        <v>172668</v>
      </c>
      <c r="Z4989" s="3">
        <v>644646</v>
      </c>
      <c r="AA4989" t="s">
        <v>10518</v>
      </c>
      <c r="AB4989" t="s">
        <v>15666</v>
      </c>
      <c r="AC4989" t="s">
        <v>15665</v>
      </c>
      <c r="AH4989" s="1">
        <v>42713</v>
      </c>
      <c r="AJ4989" s="1">
        <v>43817</v>
      </c>
      <c r="AK4989" s="1">
        <v>43089</v>
      </c>
      <c r="AM4989" s="1">
        <v>43817</v>
      </c>
    </row>
    <row r="4990" spans="2:47">
      <c r="B4990">
        <v>6287</v>
      </c>
      <c r="C4990" s="1">
        <v>43859</v>
      </c>
      <c r="D4990" t="s">
        <v>15410</v>
      </c>
      <c r="E4990" t="s">
        <v>15664</v>
      </c>
      <c r="F4990" t="s">
        <v>12046</v>
      </c>
      <c r="I4990">
        <v>16.399999999999999</v>
      </c>
      <c r="J4990" t="s">
        <v>10873</v>
      </c>
      <c r="N4990" t="s">
        <v>10926</v>
      </c>
      <c r="O4990" t="s">
        <v>10926</v>
      </c>
      <c r="P4990" t="s">
        <v>10926</v>
      </c>
      <c r="Q4990" t="s">
        <v>10926</v>
      </c>
      <c r="R4990" t="s">
        <v>10545</v>
      </c>
      <c r="S4990" t="s">
        <v>10544</v>
      </c>
      <c r="T4990" t="s">
        <v>15663</v>
      </c>
      <c r="U4990" t="s">
        <v>10298</v>
      </c>
      <c r="V4990" t="s">
        <v>1633</v>
      </c>
      <c r="W4990" t="s">
        <v>10277</v>
      </c>
      <c r="X4990" t="s">
        <v>13295</v>
      </c>
      <c r="Y4990" s="3">
        <v>490943</v>
      </c>
      <c r="Z4990" s="3">
        <v>290854</v>
      </c>
      <c r="AA4990" t="s">
        <v>15285</v>
      </c>
      <c r="AB4990" t="s">
        <v>15662</v>
      </c>
      <c r="AH4990" s="1">
        <v>42549</v>
      </c>
      <c r="AO4990" s="1">
        <v>42634</v>
      </c>
    </row>
    <row r="4991" spans="2:47">
      <c r="B4991">
        <v>6290</v>
      </c>
      <c r="C4991" s="1">
        <v>42823</v>
      </c>
      <c r="D4991" t="s">
        <v>15661</v>
      </c>
      <c r="E4991" t="s">
        <v>15660</v>
      </c>
      <c r="F4991" t="s">
        <v>12046</v>
      </c>
      <c r="I4991">
        <v>6</v>
      </c>
      <c r="J4991" t="s">
        <v>10873</v>
      </c>
      <c r="N4991" t="s">
        <v>10926</v>
      </c>
      <c r="O4991" t="s">
        <v>10926</v>
      </c>
      <c r="P4991" t="s">
        <v>10926</v>
      </c>
      <c r="Q4991" t="s">
        <v>10926</v>
      </c>
      <c r="R4991" t="s">
        <v>11563</v>
      </c>
      <c r="S4991" t="s">
        <v>11562</v>
      </c>
      <c r="T4991" t="s">
        <v>15659</v>
      </c>
      <c r="U4991" t="s">
        <v>10661</v>
      </c>
      <c r="V4991" t="s">
        <v>10494</v>
      </c>
      <c r="W4991" t="s">
        <v>10277</v>
      </c>
      <c r="X4991" t="s">
        <v>15658</v>
      </c>
      <c r="Y4991" s="3">
        <v>652900</v>
      </c>
      <c r="Z4991" s="3">
        <v>304947</v>
      </c>
      <c r="AA4991" t="s">
        <v>15657</v>
      </c>
      <c r="AB4991" t="s">
        <v>15656</v>
      </c>
      <c r="AH4991" s="1">
        <v>42759</v>
      </c>
      <c r="AI4991" s="1">
        <v>42815</v>
      </c>
    </row>
    <row r="4992" spans="2:47">
      <c r="B4992">
        <v>6291</v>
      </c>
      <c r="C4992" s="1">
        <v>43279</v>
      </c>
      <c r="D4992" t="s">
        <v>15655</v>
      </c>
      <c r="E4992" t="s">
        <v>15654</v>
      </c>
      <c r="F4992" t="s">
        <v>10326</v>
      </c>
      <c r="I4992">
        <v>48</v>
      </c>
      <c r="J4992" t="s">
        <v>10926</v>
      </c>
      <c r="N4992">
        <v>4</v>
      </c>
      <c r="O4992">
        <v>12</v>
      </c>
      <c r="P4992">
        <v>125</v>
      </c>
      <c r="Q4992" t="s">
        <v>10926</v>
      </c>
      <c r="R4992" t="s">
        <v>12658</v>
      </c>
      <c r="S4992" t="s">
        <v>10951</v>
      </c>
      <c r="T4992" t="s">
        <v>15653</v>
      </c>
      <c r="U4992" t="s">
        <v>10931</v>
      </c>
      <c r="V4992" t="s">
        <v>10424</v>
      </c>
      <c r="W4992" t="s">
        <v>10424</v>
      </c>
      <c r="X4992" t="s">
        <v>15652</v>
      </c>
      <c r="Y4992" s="3">
        <v>306275</v>
      </c>
      <c r="Z4992" s="3">
        <v>657586</v>
      </c>
      <c r="AA4992" t="s">
        <v>10930</v>
      </c>
      <c r="AB4992" t="s">
        <v>15651</v>
      </c>
      <c r="AC4992" t="s">
        <v>15650</v>
      </c>
      <c r="AH4992" s="1">
        <v>42828</v>
      </c>
      <c r="AJ4992" s="1">
        <v>43089</v>
      </c>
      <c r="AK4992" s="1">
        <v>43175</v>
      </c>
      <c r="AM4992" s="1">
        <v>43264</v>
      </c>
    </row>
    <row r="4993" spans="2:47">
      <c r="B4993">
        <v>6292</v>
      </c>
      <c r="C4993" s="1">
        <v>43854</v>
      </c>
      <c r="D4993" t="s">
        <v>15578</v>
      </c>
      <c r="E4993" t="s">
        <v>15649</v>
      </c>
      <c r="F4993" t="s">
        <v>10284</v>
      </c>
      <c r="I4993">
        <v>3</v>
      </c>
      <c r="J4993" t="s">
        <v>10926</v>
      </c>
      <c r="N4993" t="s">
        <v>10926</v>
      </c>
      <c r="O4993" t="s">
        <v>10926</v>
      </c>
      <c r="P4993" t="s">
        <v>10926</v>
      </c>
      <c r="Q4993" t="s">
        <v>10283</v>
      </c>
      <c r="R4993" t="s">
        <v>10545</v>
      </c>
      <c r="S4993" t="s">
        <v>10544</v>
      </c>
      <c r="T4993" t="s">
        <v>15648</v>
      </c>
      <c r="U4993" t="s">
        <v>11857</v>
      </c>
      <c r="V4993" t="s">
        <v>10323</v>
      </c>
      <c r="W4993" t="s">
        <v>10323</v>
      </c>
      <c r="X4993" t="s">
        <v>15647</v>
      </c>
      <c r="Y4993" s="3">
        <v>59555</v>
      </c>
      <c r="Z4993" s="3">
        <v>572350</v>
      </c>
      <c r="AA4993" t="s">
        <v>10321</v>
      </c>
      <c r="AB4993" t="s">
        <v>15646</v>
      </c>
      <c r="AH4993" s="1">
        <v>42759</v>
      </c>
      <c r="AO4993" s="1">
        <v>43425</v>
      </c>
      <c r="AS4993" s="1">
        <v>45251</v>
      </c>
    </row>
    <row r="4994" spans="2:47">
      <c r="B4994">
        <v>6293</v>
      </c>
      <c r="C4994" s="1">
        <v>43608</v>
      </c>
      <c r="D4994" t="s">
        <v>15609</v>
      </c>
      <c r="E4994" t="s">
        <v>15645</v>
      </c>
      <c r="F4994" t="s">
        <v>10326</v>
      </c>
      <c r="I4994">
        <v>2.5</v>
      </c>
      <c r="J4994" t="s">
        <v>10926</v>
      </c>
      <c r="N4994">
        <v>1.5</v>
      </c>
      <c r="O4994">
        <v>1</v>
      </c>
      <c r="P4994">
        <v>130</v>
      </c>
      <c r="Q4994" t="s">
        <v>10926</v>
      </c>
      <c r="R4994" t="s">
        <v>10536</v>
      </c>
      <c r="S4994" t="s">
        <v>10536</v>
      </c>
      <c r="T4994" t="s">
        <v>15644</v>
      </c>
      <c r="U4994" t="s">
        <v>11406</v>
      </c>
      <c r="V4994" t="s">
        <v>10278</v>
      </c>
      <c r="W4994" t="s">
        <v>10277</v>
      </c>
      <c r="X4994" t="s">
        <v>15643</v>
      </c>
      <c r="Y4994" s="3">
        <v>352283</v>
      </c>
      <c r="Z4994" s="3">
        <v>180011</v>
      </c>
      <c r="AA4994" t="s">
        <v>11404</v>
      </c>
      <c r="AB4994" t="s">
        <v>15642</v>
      </c>
      <c r="AH4994" s="1">
        <v>42846</v>
      </c>
      <c r="AO4994" s="1">
        <v>42979</v>
      </c>
      <c r="AS4994" s="1">
        <v>44075</v>
      </c>
      <c r="AT4994" s="1">
        <v>43497</v>
      </c>
      <c r="AU4994" s="1">
        <v>43631</v>
      </c>
    </row>
    <row r="4995" spans="2:47">
      <c r="B4995">
        <v>6294</v>
      </c>
      <c r="C4995" s="1">
        <v>43732</v>
      </c>
      <c r="D4995" t="s">
        <v>15641</v>
      </c>
      <c r="E4995" t="s">
        <v>15640</v>
      </c>
      <c r="F4995" t="s">
        <v>10553</v>
      </c>
      <c r="I4995">
        <v>75</v>
      </c>
      <c r="J4995" t="s">
        <v>10873</v>
      </c>
      <c r="N4995" t="s">
        <v>10926</v>
      </c>
      <c r="O4995" t="s">
        <v>10926</v>
      </c>
      <c r="P4995" t="s">
        <v>10926</v>
      </c>
      <c r="Q4995" t="s">
        <v>10926</v>
      </c>
      <c r="R4995" t="s">
        <v>10282</v>
      </c>
      <c r="S4995" t="s">
        <v>10281</v>
      </c>
      <c r="T4995" t="s">
        <v>15639</v>
      </c>
      <c r="U4995" t="s">
        <v>10437</v>
      </c>
      <c r="V4995" t="s">
        <v>10315</v>
      </c>
      <c r="W4995" t="s">
        <v>10277</v>
      </c>
      <c r="X4995" t="s">
        <v>15638</v>
      </c>
      <c r="Y4995" s="3">
        <v>592144</v>
      </c>
      <c r="Z4995" s="3">
        <v>166704</v>
      </c>
      <c r="AA4995" t="s">
        <v>11527</v>
      </c>
      <c r="AB4995" t="s">
        <v>15637</v>
      </c>
      <c r="AH4995" s="1">
        <v>43719</v>
      </c>
    </row>
    <row r="4996" spans="2:47">
      <c r="B4996">
        <v>6299</v>
      </c>
      <c r="C4996" s="1">
        <v>44011</v>
      </c>
      <c r="D4996" t="s">
        <v>12713</v>
      </c>
      <c r="E4996" t="s">
        <v>15636</v>
      </c>
      <c r="F4996" t="s">
        <v>14605</v>
      </c>
      <c r="I4996">
        <v>340</v>
      </c>
      <c r="J4996" t="s">
        <v>10926</v>
      </c>
      <c r="N4996">
        <v>10</v>
      </c>
      <c r="O4996">
        <v>34</v>
      </c>
      <c r="P4996">
        <v>210</v>
      </c>
      <c r="Q4996" t="s">
        <v>10926</v>
      </c>
      <c r="R4996" t="s">
        <v>10952</v>
      </c>
      <c r="S4996" t="s">
        <v>10951</v>
      </c>
      <c r="T4996" t="s">
        <v>15635</v>
      </c>
      <c r="U4996" t="s">
        <v>14968</v>
      </c>
      <c r="V4996" t="s">
        <v>14968</v>
      </c>
      <c r="W4996" t="s">
        <v>10277</v>
      </c>
      <c r="X4996" t="s">
        <v>15634</v>
      </c>
      <c r="Y4996" s="3">
        <v>649878</v>
      </c>
      <c r="Z4996" s="3">
        <v>175192</v>
      </c>
      <c r="AA4996" t="s">
        <v>15154</v>
      </c>
      <c r="AH4996" s="1">
        <v>43278</v>
      </c>
      <c r="AJ4996" s="1">
        <v>43983</v>
      </c>
    </row>
    <row r="4997" spans="2:47">
      <c r="B4997">
        <v>6301</v>
      </c>
      <c r="C4997" s="1">
        <v>43130</v>
      </c>
      <c r="D4997" t="s">
        <v>10973</v>
      </c>
      <c r="E4997" t="s">
        <v>15633</v>
      </c>
      <c r="F4997" t="s">
        <v>10326</v>
      </c>
      <c r="I4997">
        <v>1.5</v>
      </c>
      <c r="J4997" t="s">
        <v>10926</v>
      </c>
      <c r="N4997">
        <v>1.5</v>
      </c>
      <c r="O4997">
        <v>1</v>
      </c>
      <c r="P4997">
        <v>126</v>
      </c>
      <c r="Q4997" t="s">
        <v>10926</v>
      </c>
      <c r="R4997" t="s">
        <v>12658</v>
      </c>
      <c r="S4997" t="s">
        <v>10951</v>
      </c>
      <c r="T4997" t="s">
        <v>15632</v>
      </c>
      <c r="U4997" t="s">
        <v>15475</v>
      </c>
      <c r="V4997" t="s">
        <v>10378</v>
      </c>
      <c r="W4997" t="s">
        <v>10378</v>
      </c>
      <c r="X4997" t="s">
        <v>15631</v>
      </c>
      <c r="Y4997" s="3">
        <v>308888</v>
      </c>
      <c r="Z4997" s="3">
        <v>206171</v>
      </c>
      <c r="AA4997" t="s">
        <v>15474</v>
      </c>
      <c r="AB4997" t="s">
        <v>15630</v>
      </c>
      <c r="AC4997" t="s">
        <v>15629</v>
      </c>
      <c r="AH4997" s="1">
        <v>42744</v>
      </c>
      <c r="AJ4997" s="1">
        <v>42814</v>
      </c>
      <c r="AK4997" s="1">
        <v>43005</v>
      </c>
      <c r="AM4997" s="1">
        <v>43110</v>
      </c>
    </row>
    <row r="4998" spans="2:47">
      <c r="B4998">
        <v>6304</v>
      </c>
      <c r="C4998" s="1">
        <v>42943</v>
      </c>
      <c r="D4998" t="s">
        <v>15628</v>
      </c>
      <c r="E4998" t="s">
        <v>15627</v>
      </c>
      <c r="F4998" t="s">
        <v>10553</v>
      </c>
      <c r="I4998">
        <v>21</v>
      </c>
      <c r="J4998" t="s">
        <v>10873</v>
      </c>
      <c r="N4998" t="s">
        <v>10926</v>
      </c>
      <c r="O4998" t="s">
        <v>10926</v>
      </c>
      <c r="P4998" t="s">
        <v>10926</v>
      </c>
      <c r="Q4998" t="s">
        <v>10926</v>
      </c>
      <c r="R4998" t="s">
        <v>11563</v>
      </c>
      <c r="S4998" t="s">
        <v>11562</v>
      </c>
      <c r="T4998" t="s">
        <v>13358</v>
      </c>
      <c r="U4998" t="s">
        <v>10982</v>
      </c>
      <c r="V4998" t="s">
        <v>10315</v>
      </c>
      <c r="W4998" t="s">
        <v>10277</v>
      </c>
      <c r="X4998" t="s">
        <v>13357</v>
      </c>
      <c r="Y4998" s="3">
        <v>517058</v>
      </c>
      <c r="Z4998" s="3">
        <v>134349</v>
      </c>
      <c r="AA4998" t="s">
        <v>10980</v>
      </c>
      <c r="AB4998" t="s">
        <v>15626</v>
      </c>
      <c r="AH4998" s="1">
        <v>42719</v>
      </c>
      <c r="AI4998" s="1">
        <v>42927</v>
      </c>
    </row>
    <row r="4999" spans="2:47">
      <c r="B4999">
        <v>6310</v>
      </c>
      <c r="C4999" s="1">
        <v>43924</v>
      </c>
      <c r="D4999" t="s">
        <v>15625</v>
      </c>
      <c r="E4999" t="s">
        <v>15624</v>
      </c>
      <c r="F4999" t="s">
        <v>10553</v>
      </c>
      <c r="I4999">
        <v>35</v>
      </c>
      <c r="J4999" t="s">
        <v>10984</v>
      </c>
      <c r="N4999" t="s">
        <v>10926</v>
      </c>
      <c r="O4999" t="s">
        <v>10926</v>
      </c>
      <c r="P4999" t="s">
        <v>10926</v>
      </c>
      <c r="Q4999" t="s">
        <v>10926</v>
      </c>
      <c r="R4999" t="s">
        <v>11557</v>
      </c>
      <c r="S4999" t="s">
        <v>10544</v>
      </c>
      <c r="T4999" t="s">
        <v>15623</v>
      </c>
      <c r="U4999" t="s">
        <v>10306</v>
      </c>
      <c r="V4999" t="s">
        <v>10306</v>
      </c>
      <c r="W4999" t="s">
        <v>10277</v>
      </c>
      <c r="X4999" t="s">
        <v>15622</v>
      </c>
      <c r="Y4999" s="3">
        <v>400272</v>
      </c>
      <c r="Z4999" s="3">
        <v>289946</v>
      </c>
      <c r="AA4999" t="s">
        <v>11466</v>
      </c>
      <c r="AB4999" t="s">
        <v>15621</v>
      </c>
      <c r="AH4999" s="1">
        <v>43028</v>
      </c>
      <c r="AJ4999" s="1">
        <v>43264</v>
      </c>
      <c r="AK4999" s="1">
        <v>43626</v>
      </c>
      <c r="AN4999" s="1">
        <v>43735</v>
      </c>
      <c r="AO4999" s="1">
        <v>43735</v>
      </c>
    </row>
    <row r="5000" spans="2:47">
      <c r="B5000">
        <v>6312</v>
      </c>
      <c r="C5000" s="1">
        <v>43943</v>
      </c>
      <c r="D5000" t="s">
        <v>15620</v>
      </c>
      <c r="E5000" t="s">
        <v>15619</v>
      </c>
      <c r="F5000" t="s">
        <v>10326</v>
      </c>
      <c r="I5000">
        <v>21</v>
      </c>
      <c r="J5000" t="s">
        <v>10926</v>
      </c>
      <c r="N5000">
        <v>3</v>
      </c>
      <c r="O5000">
        <v>7</v>
      </c>
      <c r="P5000">
        <v>127</v>
      </c>
      <c r="Q5000" t="s">
        <v>10926</v>
      </c>
      <c r="R5000" t="s">
        <v>11557</v>
      </c>
      <c r="S5000" t="s">
        <v>10544</v>
      </c>
      <c r="T5000" t="s">
        <v>15618</v>
      </c>
      <c r="U5000" t="s">
        <v>11229</v>
      </c>
      <c r="V5000" t="s">
        <v>10424</v>
      </c>
      <c r="W5000" t="s">
        <v>10424</v>
      </c>
      <c r="X5000" t="s">
        <v>15617</v>
      </c>
      <c r="Y5000" s="3">
        <v>284792</v>
      </c>
      <c r="Z5000" s="3">
        <v>659236</v>
      </c>
      <c r="AA5000" t="s">
        <v>11227</v>
      </c>
      <c r="AB5000" t="s">
        <v>15616</v>
      </c>
      <c r="AC5000" t="s">
        <v>15615</v>
      </c>
      <c r="AH5000" s="1">
        <v>41876</v>
      </c>
      <c r="AJ5000" s="1">
        <v>42710</v>
      </c>
      <c r="AK5000" s="1">
        <v>42766</v>
      </c>
      <c r="AN5000" s="1">
        <v>43063</v>
      </c>
      <c r="AO5000" s="1">
        <v>43063</v>
      </c>
      <c r="AS5000" s="1">
        <v>44159</v>
      </c>
    </row>
    <row r="5001" spans="2:47">
      <c r="B5001">
        <v>6314</v>
      </c>
      <c r="C5001" s="1">
        <v>42768</v>
      </c>
      <c r="D5001" t="s">
        <v>15614</v>
      </c>
      <c r="E5001" t="s">
        <v>15613</v>
      </c>
      <c r="F5001" t="s">
        <v>10284</v>
      </c>
      <c r="I5001">
        <v>1</v>
      </c>
      <c r="J5001" t="s">
        <v>10926</v>
      </c>
      <c r="N5001" t="s">
        <v>10926</v>
      </c>
      <c r="O5001" t="s">
        <v>10926</v>
      </c>
      <c r="P5001" t="s">
        <v>10926</v>
      </c>
      <c r="Q5001" t="s">
        <v>10589</v>
      </c>
      <c r="R5001" t="s">
        <v>10536</v>
      </c>
      <c r="S5001" t="s">
        <v>10536</v>
      </c>
      <c r="T5001" t="s">
        <v>15612</v>
      </c>
      <c r="U5001" t="s">
        <v>10306</v>
      </c>
      <c r="V5001" t="s">
        <v>10306</v>
      </c>
      <c r="W5001" t="s">
        <v>10277</v>
      </c>
      <c r="X5001" t="s">
        <v>15611</v>
      </c>
      <c r="Y5001" s="3">
        <v>399486</v>
      </c>
      <c r="Z5001" s="3">
        <v>289883</v>
      </c>
      <c r="AA5001" t="s">
        <v>11466</v>
      </c>
      <c r="AB5001" t="s">
        <v>15610</v>
      </c>
      <c r="AH5001" s="1">
        <v>42335</v>
      </c>
      <c r="AO5001" s="1">
        <v>42368</v>
      </c>
      <c r="AT5001" s="1">
        <v>42714</v>
      </c>
      <c r="AU5001" s="1">
        <v>42745</v>
      </c>
    </row>
    <row r="5002" spans="2:47">
      <c r="B5002">
        <v>6318</v>
      </c>
      <c r="C5002" s="1">
        <v>42902</v>
      </c>
      <c r="D5002" t="s">
        <v>15609</v>
      </c>
      <c r="E5002" t="s">
        <v>15608</v>
      </c>
      <c r="F5002" t="s">
        <v>10326</v>
      </c>
      <c r="I5002">
        <v>1.5</v>
      </c>
      <c r="J5002" t="s">
        <v>10926</v>
      </c>
      <c r="N5002">
        <v>1.5</v>
      </c>
      <c r="O5002">
        <v>1</v>
      </c>
      <c r="Q5002" t="s">
        <v>10926</v>
      </c>
      <c r="R5002" t="s">
        <v>10536</v>
      </c>
      <c r="S5002" t="s">
        <v>10536</v>
      </c>
      <c r="T5002" t="s">
        <v>15607</v>
      </c>
      <c r="U5002" t="s">
        <v>11705</v>
      </c>
      <c r="V5002" t="s">
        <v>10424</v>
      </c>
      <c r="W5002" t="s">
        <v>10424</v>
      </c>
      <c r="Y5002" s="3">
        <v>271250</v>
      </c>
      <c r="Z5002" s="3">
        <v>685550</v>
      </c>
      <c r="AA5002" t="s">
        <v>11703</v>
      </c>
      <c r="AB5002" t="s">
        <v>15606</v>
      </c>
      <c r="AH5002" s="1">
        <v>42121</v>
      </c>
      <c r="AO5002" s="1">
        <v>42232</v>
      </c>
      <c r="AT5002" s="1">
        <v>42719</v>
      </c>
      <c r="AU5002" s="1">
        <v>42825</v>
      </c>
    </row>
    <row r="5003" spans="2:47">
      <c r="B5003">
        <v>6320</v>
      </c>
      <c r="C5003" s="1">
        <v>42769</v>
      </c>
      <c r="D5003" t="s">
        <v>15605</v>
      </c>
      <c r="E5003" t="s">
        <v>15604</v>
      </c>
      <c r="F5003" t="s">
        <v>10284</v>
      </c>
      <c r="I5003">
        <v>1</v>
      </c>
      <c r="J5003" t="s">
        <v>10926</v>
      </c>
      <c r="N5003" t="s">
        <v>10926</v>
      </c>
      <c r="O5003" t="s">
        <v>10926</v>
      </c>
      <c r="P5003" t="s">
        <v>10926</v>
      </c>
      <c r="Q5003" t="s">
        <v>10589</v>
      </c>
      <c r="R5003" t="s">
        <v>10536</v>
      </c>
      <c r="S5003" t="s">
        <v>10536</v>
      </c>
      <c r="T5003" t="s">
        <v>15603</v>
      </c>
      <c r="U5003" t="s">
        <v>11218</v>
      </c>
      <c r="V5003" t="s">
        <v>10436</v>
      </c>
      <c r="W5003" t="s">
        <v>10277</v>
      </c>
      <c r="X5003" t="s">
        <v>15602</v>
      </c>
      <c r="Y5003" s="3">
        <v>538372</v>
      </c>
      <c r="Z5003" s="3">
        <v>182235</v>
      </c>
      <c r="AA5003" t="s">
        <v>15601</v>
      </c>
      <c r="AB5003" t="s">
        <v>15600</v>
      </c>
      <c r="AH5003" s="1">
        <v>42296</v>
      </c>
      <c r="AO5003" s="1">
        <v>42356</v>
      </c>
      <c r="AT5003" s="1">
        <v>42728</v>
      </c>
      <c r="AU5003" s="1">
        <v>42759</v>
      </c>
    </row>
    <row r="5004" spans="2:47">
      <c r="B5004">
        <v>6321</v>
      </c>
      <c r="C5004" s="1">
        <v>42783</v>
      </c>
      <c r="D5004" t="s">
        <v>11730</v>
      </c>
      <c r="E5004" t="s">
        <v>15599</v>
      </c>
      <c r="F5004" t="s">
        <v>10284</v>
      </c>
      <c r="I5004">
        <v>4</v>
      </c>
      <c r="J5004" t="s">
        <v>10926</v>
      </c>
      <c r="N5004" t="s">
        <v>10926</v>
      </c>
      <c r="O5004" t="s">
        <v>10926</v>
      </c>
      <c r="P5004" t="s">
        <v>10926</v>
      </c>
      <c r="Q5004" t="s">
        <v>10283</v>
      </c>
      <c r="R5004" t="s">
        <v>10536</v>
      </c>
      <c r="S5004" t="s">
        <v>10536</v>
      </c>
      <c r="T5004" t="s">
        <v>15598</v>
      </c>
      <c r="U5004" t="s">
        <v>10789</v>
      </c>
      <c r="V5004" t="s">
        <v>10474</v>
      </c>
      <c r="W5004" t="s">
        <v>10277</v>
      </c>
      <c r="X5004" t="s">
        <v>15597</v>
      </c>
      <c r="Y5004" s="3">
        <v>440320</v>
      </c>
      <c r="Z5004" s="3">
        <v>521958</v>
      </c>
      <c r="AA5004" t="s">
        <v>11288</v>
      </c>
      <c r="AB5004" t="s">
        <v>15596</v>
      </c>
      <c r="AH5004" s="1">
        <v>42207</v>
      </c>
      <c r="AO5004" s="1">
        <v>42342</v>
      </c>
      <c r="AT5004" s="1">
        <v>42600</v>
      </c>
      <c r="AU5004" s="1">
        <v>42661</v>
      </c>
    </row>
    <row r="5005" spans="2:47">
      <c r="B5005">
        <v>6322</v>
      </c>
      <c r="C5005" s="1">
        <v>43851</v>
      </c>
      <c r="D5005" t="s">
        <v>15595</v>
      </c>
      <c r="E5005" t="s">
        <v>15594</v>
      </c>
      <c r="F5005" t="s">
        <v>12046</v>
      </c>
      <c r="I5005">
        <v>10</v>
      </c>
      <c r="J5005" t="s">
        <v>10984</v>
      </c>
      <c r="N5005" t="s">
        <v>10926</v>
      </c>
      <c r="O5005" t="s">
        <v>10926</v>
      </c>
      <c r="P5005" t="s">
        <v>10926</v>
      </c>
      <c r="Q5005" t="s">
        <v>10926</v>
      </c>
      <c r="R5005" t="s">
        <v>10545</v>
      </c>
      <c r="S5005" t="s">
        <v>10544</v>
      </c>
      <c r="T5005" t="s">
        <v>15593</v>
      </c>
      <c r="U5005" t="s">
        <v>10394</v>
      </c>
      <c r="V5005" t="s">
        <v>10393</v>
      </c>
      <c r="W5005" t="s">
        <v>10277</v>
      </c>
      <c r="X5005" t="s">
        <v>15592</v>
      </c>
      <c r="Y5005" s="3">
        <v>456785</v>
      </c>
      <c r="Z5005" s="3">
        <v>424198</v>
      </c>
      <c r="AA5005" t="s">
        <v>14930</v>
      </c>
      <c r="AB5005" t="s">
        <v>15591</v>
      </c>
      <c r="AH5005" s="1">
        <v>41893</v>
      </c>
      <c r="AO5005" s="1">
        <v>42139</v>
      </c>
    </row>
    <row r="5006" spans="2:47">
      <c r="B5006">
        <v>6323</v>
      </c>
      <c r="C5006" s="1">
        <v>44097</v>
      </c>
      <c r="D5006" t="s">
        <v>15590</v>
      </c>
      <c r="E5006" t="s">
        <v>15589</v>
      </c>
      <c r="F5006" t="s">
        <v>10326</v>
      </c>
      <c r="I5006">
        <v>5</v>
      </c>
      <c r="J5006" t="s">
        <v>10926</v>
      </c>
      <c r="N5006">
        <v>5</v>
      </c>
      <c r="O5006">
        <v>1</v>
      </c>
      <c r="P5006">
        <v>145</v>
      </c>
      <c r="Q5006" t="s">
        <v>10926</v>
      </c>
      <c r="R5006" t="s">
        <v>10545</v>
      </c>
      <c r="S5006" t="s">
        <v>10544</v>
      </c>
      <c r="T5006" t="s">
        <v>15588</v>
      </c>
      <c r="U5006" t="s">
        <v>14904</v>
      </c>
      <c r="V5006" t="s">
        <v>10424</v>
      </c>
      <c r="W5006" t="s">
        <v>10424</v>
      </c>
      <c r="X5006" t="s">
        <v>15587</v>
      </c>
      <c r="Y5006" s="3">
        <v>136905</v>
      </c>
      <c r="Z5006" s="3">
        <v>932771</v>
      </c>
      <c r="AA5006" t="s">
        <v>14902</v>
      </c>
      <c r="AB5006" t="s">
        <v>15586</v>
      </c>
      <c r="AH5006" s="1">
        <v>43593</v>
      </c>
      <c r="AO5006" s="1">
        <v>43972</v>
      </c>
      <c r="AS5006" s="1">
        <v>45798</v>
      </c>
    </row>
    <row r="5007" spans="2:47">
      <c r="B5007">
        <v>6324</v>
      </c>
      <c r="C5007" s="1">
        <v>44095</v>
      </c>
      <c r="D5007" t="s">
        <v>15585</v>
      </c>
      <c r="E5007" t="s">
        <v>15584</v>
      </c>
      <c r="F5007" t="s">
        <v>10326</v>
      </c>
      <c r="I5007">
        <v>10.8</v>
      </c>
      <c r="J5007" t="s">
        <v>10926</v>
      </c>
      <c r="N5007">
        <v>3.6</v>
      </c>
      <c r="O5007">
        <v>3</v>
      </c>
      <c r="P5007">
        <v>135</v>
      </c>
      <c r="Q5007" t="s">
        <v>10926</v>
      </c>
      <c r="R5007" t="s">
        <v>11462</v>
      </c>
      <c r="S5007" t="s">
        <v>11462</v>
      </c>
      <c r="T5007" t="s">
        <v>15583</v>
      </c>
      <c r="U5007" t="s">
        <v>15582</v>
      </c>
      <c r="V5007" t="s">
        <v>10424</v>
      </c>
      <c r="W5007" t="s">
        <v>10424</v>
      </c>
      <c r="X5007" t="s">
        <v>15581</v>
      </c>
      <c r="Y5007" s="3">
        <v>290930</v>
      </c>
      <c r="Z5007" s="3">
        <v>703230</v>
      </c>
      <c r="AA5007" t="s">
        <v>15580</v>
      </c>
      <c r="AB5007" t="s">
        <v>15579</v>
      </c>
      <c r="AH5007" s="1">
        <v>42765</v>
      </c>
      <c r="AO5007" s="1">
        <v>43551</v>
      </c>
      <c r="AS5007" s="1">
        <v>44647</v>
      </c>
      <c r="AT5007" s="1">
        <v>43709</v>
      </c>
    </row>
    <row r="5008" spans="2:47">
      <c r="B5008">
        <v>6325</v>
      </c>
      <c r="C5008" s="1">
        <v>43854</v>
      </c>
      <c r="D5008" t="s">
        <v>15578</v>
      </c>
      <c r="E5008" t="s">
        <v>15577</v>
      </c>
      <c r="F5008" t="s">
        <v>10284</v>
      </c>
      <c r="I5008">
        <v>4.0999999999999996</v>
      </c>
      <c r="J5008" t="s">
        <v>10926</v>
      </c>
      <c r="N5008" t="s">
        <v>10926</v>
      </c>
      <c r="O5008" t="s">
        <v>10926</v>
      </c>
      <c r="P5008" t="s">
        <v>10926</v>
      </c>
      <c r="Q5008" t="s">
        <v>10283</v>
      </c>
      <c r="R5008" t="s">
        <v>10545</v>
      </c>
      <c r="S5008" t="s">
        <v>10544</v>
      </c>
      <c r="T5008" t="s">
        <v>15576</v>
      </c>
      <c r="U5008" t="s">
        <v>11857</v>
      </c>
      <c r="V5008" t="s">
        <v>10323</v>
      </c>
      <c r="W5008" t="s">
        <v>10323</v>
      </c>
      <c r="X5008" t="s">
        <v>15575</v>
      </c>
      <c r="Y5008" s="3">
        <v>59092</v>
      </c>
      <c r="Z5008" s="3">
        <v>569961</v>
      </c>
      <c r="AA5008" t="s">
        <v>10321</v>
      </c>
      <c r="AB5008" t="s">
        <v>15574</v>
      </c>
      <c r="AH5008" s="1">
        <v>42775</v>
      </c>
      <c r="AO5008" s="1">
        <v>43425</v>
      </c>
      <c r="AS5008" s="1">
        <v>45251</v>
      </c>
    </row>
    <row r="5009" spans="2:47">
      <c r="B5009">
        <v>6327</v>
      </c>
      <c r="C5009" s="1">
        <v>44091</v>
      </c>
      <c r="D5009" t="s">
        <v>11547</v>
      </c>
      <c r="E5009" t="s">
        <v>15573</v>
      </c>
      <c r="F5009" t="s">
        <v>10326</v>
      </c>
      <c r="I5009">
        <v>45.6</v>
      </c>
      <c r="J5009" t="s">
        <v>10926</v>
      </c>
      <c r="N5009">
        <v>5.7</v>
      </c>
      <c r="O5009">
        <v>8</v>
      </c>
      <c r="P5009">
        <v>200</v>
      </c>
      <c r="Q5009" t="s">
        <v>10926</v>
      </c>
      <c r="R5009" t="s">
        <v>10545</v>
      </c>
      <c r="S5009" t="s">
        <v>10544</v>
      </c>
      <c r="T5009" t="s">
        <v>15572</v>
      </c>
      <c r="U5009" t="s">
        <v>10931</v>
      </c>
      <c r="V5009" t="s">
        <v>10424</v>
      </c>
      <c r="W5009" t="s">
        <v>10424</v>
      </c>
      <c r="X5009" t="s">
        <v>15571</v>
      </c>
      <c r="Y5009" s="3">
        <v>298062</v>
      </c>
      <c r="Z5009" s="3">
        <v>658993</v>
      </c>
      <c r="AA5009" t="s">
        <v>10930</v>
      </c>
      <c r="AB5009" t="s">
        <v>15570</v>
      </c>
      <c r="AH5009" s="1">
        <v>43570</v>
      </c>
      <c r="AO5009" s="1">
        <v>43938</v>
      </c>
      <c r="AS5009" s="1">
        <v>45764</v>
      </c>
    </row>
    <row r="5010" spans="2:47">
      <c r="B5010">
        <v>6328</v>
      </c>
      <c r="C5010" s="1">
        <v>43277</v>
      </c>
      <c r="D5010" t="s">
        <v>15569</v>
      </c>
      <c r="E5010" t="s">
        <v>15568</v>
      </c>
      <c r="F5010" t="s">
        <v>10284</v>
      </c>
      <c r="I5010">
        <v>2</v>
      </c>
      <c r="J5010" t="s">
        <v>10926</v>
      </c>
      <c r="N5010" t="s">
        <v>10926</v>
      </c>
      <c r="O5010" t="s">
        <v>10926</v>
      </c>
      <c r="P5010" t="s">
        <v>10926</v>
      </c>
      <c r="Q5010" t="s">
        <v>10283</v>
      </c>
      <c r="R5010" t="s">
        <v>10536</v>
      </c>
      <c r="S5010" t="s">
        <v>10536</v>
      </c>
      <c r="T5010" t="s">
        <v>15567</v>
      </c>
      <c r="U5010" t="s">
        <v>10542</v>
      </c>
      <c r="V5010" t="s">
        <v>10278</v>
      </c>
      <c r="W5010" t="s">
        <v>10277</v>
      </c>
      <c r="X5010" t="s">
        <v>15566</v>
      </c>
      <c r="Y5010" s="3">
        <v>252989</v>
      </c>
      <c r="Z5010" s="3">
        <v>120836</v>
      </c>
      <c r="AA5010" t="s">
        <v>15565</v>
      </c>
      <c r="AB5010" t="s">
        <v>15564</v>
      </c>
      <c r="AH5010" s="1">
        <v>42438</v>
      </c>
      <c r="AO5010" s="1">
        <v>42768</v>
      </c>
      <c r="AT5010" s="1">
        <v>43174</v>
      </c>
      <c r="AU5010" s="1">
        <v>43210</v>
      </c>
    </row>
    <row r="5011" spans="2:47">
      <c r="B5011">
        <v>6329</v>
      </c>
      <c r="C5011" s="1">
        <v>42997</v>
      </c>
      <c r="D5011" t="s">
        <v>15563</v>
      </c>
      <c r="E5011" t="s">
        <v>15562</v>
      </c>
      <c r="F5011" t="s">
        <v>10284</v>
      </c>
      <c r="I5011">
        <v>1.9</v>
      </c>
      <c r="J5011" t="s">
        <v>10926</v>
      </c>
      <c r="N5011" t="s">
        <v>10926</v>
      </c>
      <c r="O5011" t="s">
        <v>10926</v>
      </c>
      <c r="P5011" t="s">
        <v>10926</v>
      </c>
      <c r="Q5011" t="s">
        <v>10283</v>
      </c>
      <c r="R5011" t="s">
        <v>10536</v>
      </c>
      <c r="S5011" t="s">
        <v>10536</v>
      </c>
      <c r="T5011" t="s">
        <v>15561</v>
      </c>
      <c r="U5011" t="s">
        <v>10417</v>
      </c>
      <c r="V5011" t="s">
        <v>10315</v>
      </c>
      <c r="W5011" t="s">
        <v>10277</v>
      </c>
      <c r="X5011" t="s">
        <v>15560</v>
      </c>
      <c r="Y5011" s="3">
        <v>435379</v>
      </c>
      <c r="Z5011" s="3">
        <v>114903</v>
      </c>
      <c r="AA5011" t="s">
        <v>11037</v>
      </c>
      <c r="AB5011" t="s">
        <v>15559</v>
      </c>
      <c r="AH5011" s="1">
        <v>42566</v>
      </c>
      <c r="AO5011" s="1">
        <v>42716</v>
      </c>
      <c r="AT5011" s="1">
        <v>42817</v>
      </c>
      <c r="AU5011" s="1">
        <v>42971</v>
      </c>
    </row>
    <row r="5012" spans="2:47">
      <c r="B5012">
        <v>6335</v>
      </c>
      <c r="C5012" s="1">
        <v>43857</v>
      </c>
      <c r="D5012" t="s">
        <v>15558</v>
      </c>
      <c r="E5012" t="s">
        <v>15557</v>
      </c>
      <c r="F5012" t="s">
        <v>10326</v>
      </c>
      <c r="I5012">
        <v>7</v>
      </c>
      <c r="J5012" t="s">
        <v>10926</v>
      </c>
      <c r="N5012">
        <v>2.2999999999999998</v>
      </c>
      <c r="O5012">
        <v>3</v>
      </c>
      <c r="Q5012" t="s">
        <v>10926</v>
      </c>
      <c r="R5012" t="s">
        <v>10545</v>
      </c>
      <c r="S5012" t="s">
        <v>10544</v>
      </c>
      <c r="T5012" t="s">
        <v>15556</v>
      </c>
      <c r="U5012" t="s">
        <v>11099</v>
      </c>
      <c r="V5012" t="s">
        <v>10378</v>
      </c>
      <c r="W5012" t="s">
        <v>10378</v>
      </c>
      <c r="Y5012" s="3">
        <v>286568</v>
      </c>
      <c r="Z5012" s="3">
        <v>205930</v>
      </c>
      <c r="AA5012" t="s">
        <v>10376</v>
      </c>
      <c r="AB5012" t="s">
        <v>15555</v>
      </c>
      <c r="AH5012" s="1">
        <v>41866</v>
      </c>
      <c r="AO5012" s="1">
        <v>42355</v>
      </c>
      <c r="AS5012" s="1">
        <v>44182</v>
      </c>
    </row>
    <row r="5013" spans="2:47">
      <c r="B5013">
        <v>6336</v>
      </c>
      <c r="C5013" s="1">
        <v>43816</v>
      </c>
      <c r="D5013" t="s">
        <v>13409</v>
      </c>
      <c r="E5013" t="s">
        <v>15554</v>
      </c>
      <c r="F5013" t="s">
        <v>10326</v>
      </c>
      <c r="I5013">
        <v>29.4</v>
      </c>
      <c r="J5013" t="s">
        <v>10926</v>
      </c>
      <c r="N5013">
        <v>4.2</v>
      </c>
      <c r="O5013">
        <v>7</v>
      </c>
      <c r="P5013">
        <v>137</v>
      </c>
      <c r="Q5013" t="s">
        <v>10926</v>
      </c>
      <c r="R5013" t="s">
        <v>12658</v>
      </c>
      <c r="S5013" t="s">
        <v>10951</v>
      </c>
      <c r="T5013" t="s">
        <v>15553</v>
      </c>
      <c r="U5013" t="s">
        <v>11367</v>
      </c>
      <c r="V5013" t="s">
        <v>10424</v>
      </c>
      <c r="W5013" t="s">
        <v>10424</v>
      </c>
      <c r="X5013" t="s">
        <v>15552</v>
      </c>
      <c r="Y5013" s="3">
        <v>203695</v>
      </c>
      <c r="Z5013" s="3">
        <v>685790</v>
      </c>
      <c r="AA5013" t="s">
        <v>11365</v>
      </c>
      <c r="AB5013" t="s">
        <v>15551</v>
      </c>
      <c r="AC5013" t="s">
        <v>15550</v>
      </c>
      <c r="AH5013" s="1">
        <v>43315</v>
      </c>
      <c r="AJ5013" s="1">
        <v>43553</v>
      </c>
      <c r="AK5013" s="1">
        <v>43642</v>
      </c>
      <c r="AM5013" s="1">
        <v>43776</v>
      </c>
    </row>
    <row r="5014" spans="2:47">
      <c r="B5014">
        <v>6339</v>
      </c>
      <c r="C5014" s="1">
        <v>43900</v>
      </c>
      <c r="D5014" t="s">
        <v>15549</v>
      </c>
      <c r="E5014" t="s">
        <v>15548</v>
      </c>
      <c r="F5014" t="s">
        <v>10553</v>
      </c>
      <c r="I5014">
        <v>30</v>
      </c>
      <c r="J5014" t="s">
        <v>10984</v>
      </c>
      <c r="N5014" t="s">
        <v>10926</v>
      </c>
      <c r="O5014" t="s">
        <v>10926</v>
      </c>
      <c r="P5014" t="s">
        <v>10926</v>
      </c>
      <c r="Q5014" t="s">
        <v>10926</v>
      </c>
      <c r="R5014" t="s">
        <v>10545</v>
      </c>
      <c r="S5014" t="s">
        <v>10544</v>
      </c>
      <c r="T5014" t="s">
        <v>15547</v>
      </c>
      <c r="U5014" t="s">
        <v>10495</v>
      </c>
      <c r="V5014" t="s">
        <v>10494</v>
      </c>
      <c r="W5014" t="s">
        <v>10277</v>
      </c>
      <c r="X5014" t="s">
        <v>15546</v>
      </c>
      <c r="Y5014" s="3">
        <v>563035</v>
      </c>
      <c r="Z5014" s="3">
        <v>176557</v>
      </c>
      <c r="AA5014" t="s">
        <v>15154</v>
      </c>
      <c r="AH5014" s="1">
        <v>39485</v>
      </c>
      <c r="AO5014" s="1">
        <v>40052</v>
      </c>
    </row>
    <row r="5015" spans="2:47">
      <c r="B5015">
        <v>6341</v>
      </c>
      <c r="C5015" s="1">
        <v>44076</v>
      </c>
      <c r="D5015" t="s">
        <v>11323</v>
      </c>
      <c r="E5015" t="s">
        <v>15545</v>
      </c>
      <c r="F5015" t="s">
        <v>10284</v>
      </c>
      <c r="I5015">
        <v>50</v>
      </c>
      <c r="J5015" t="s">
        <v>10926</v>
      </c>
      <c r="N5015" t="s">
        <v>10926</v>
      </c>
      <c r="O5015" t="s">
        <v>10926</v>
      </c>
      <c r="P5015" t="s">
        <v>10926</v>
      </c>
      <c r="Q5015" t="s">
        <v>10283</v>
      </c>
      <c r="R5015" t="s">
        <v>10545</v>
      </c>
      <c r="S5015" t="s">
        <v>10544</v>
      </c>
      <c r="T5015" t="s">
        <v>15544</v>
      </c>
      <c r="U5015" t="s">
        <v>12489</v>
      </c>
      <c r="V5015" t="s">
        <v>10424</v>
      </c>
      <c r="W5015" t="s">
        <v>10424</v>
      </c>
      <c r="Y5015" s="3">
        <v>326418</v>
      </c>
      <c r="Z5015" s="3">
        <v>865499</v>
      </c>
      <c r="AA5015" t="s">
        <v>10518</v>
      </c>
      <c r="AB5015" t="s">
        <v>15543</v>
      </c>
      <c r="AH5015" s="1">
        <v>42942</v>
      </c>
      <c r="AO5015" s="1">
        <v>43245</v>
      </c>
      <c r="AS5015" s="1">
        <v>44341</v>
      </c>
    </row>
    <row r="5016" spans="2:47">
      <c r="B5016">
        <v>6343</v>
      </c>
      <c r="C5016" s="1">
        <v>43187</v>
      </c>
      <c r="D5016" t="s">
        <v>10341</v>
      </c>
      <c r="E5016" t="s">
        <v>15542</v>
      </c>
      <c r="F5016" t="s">
        <v>10326</v>
      </c>
      <c r="I5016">
        <v>1</v>
      </c>
      <c r="J5016" t="s">
        <v>10926</v>
      </c>
      <c r="N5016">
        <v>0.5</v>
      </c>
      <c r="O5016">
        <v>2</v>
      </c>
      <c r="P5016">
        <v>74</v>
      </c>
      <c r="Q5016" t="s">
        <v>10926</v>
      </c>
      <c r="R5016" t="s">
        <v>12658</v>
      </c>
      <c r="S5016" t="s">
        <v>10951</v>
      </c>
      <c r="T5016" t="s">
        <v>15541</v>
      </c>
      <c r="U5016" t="s">
        <v>15092</v>
      </c>
      <c r="V5016" t="s">
        <v>10378</v>
      </c>
      <c r="W5016" t="s">
        <v>10378</v>
      </c>
      <c r="X5016" t="s">
        <v>15540</v>
      </c>
      <c r="Y5016" s="3">
        <v>313774</v>
      </c>
      <c r="Z5016" s="3">
        <v>191119</v>
      </c>
      <c r="AA5016" t="s">
        <v>15090</v>
      </c>
      <c r="AB5016" t="s">
        <v>15539</v>
      </c>
      <c r="AC5016" t="s">
        <v>15538</v>
      </c>
      <c r="AH5016" s="1">
        <v>42817</v>
      </c>
      <c r="AJ5016" s="1">
        <v>42873</v>
      </c>
      <c r="AK5016" s="1">
        <v>43069</v>
      </c>
      <c r="AM5016" s="1">
        <v>43164</v>
      </c>
    </row>
    <row r="5017" spans="2:47">
      <c r="B5017">
        <v>6347</v>
      </c>
      <c r="C5017" s="1">
        <v>43916</v>
      </c>
      <c r="D5017" t="s">
        <v>15537</v>
      </c>
      <c r="E5017" t="s">
        <v>15536</v>
      </c>
      <c r="F5017" t="s">
        <v>10326</v>
      </c>
      <c r="I5017">
        <v>24.5</v>
      </c>
      <c r="J5017" t="s">
        <v>10926</v>
      </c>
      <c r="N5017">
        <v>3.5</v>
      </c>
      <c r="O5017">
        <v>7</v>
      </c>
      <c r="P5017">
        <v>132</v>
      </c>
      <c r="Q5017" t="s">
        <v>10926</v>
      </c>
      <c r="R5017" t="s">
        <v>12658</v>
      </c>
      <c r="S5017" t="s">
        <v>10951</v>
      </c>
      <c r="T5017" t="s">
        <v>15535</v>
      </c>
      <c r="U5017" t="s">
        <v>12656</v>
      </c>
      <c r="V5017" t="s">
        <v>10424</v>
      </c>
      <c r="W5017" t="s">
        <v>10424</v>
      </c>
      <c r="X5017" t="s">
        <v>15534</v>
      </c>
      <c r="Y5017" s="3">
        <v>341200</v>
      </c>
      <c r="Z5017" s="3">
        <v>617800</v>
      </c>
      <c r="AA5017" t="s">
        <v>12654</v>
      </c>
      <c r="AB5017" t="s">
        <v>15533</v>
      </c>
      <c r="AC5017" t="s">
        <v>15532</v>
      </c>
      <c r="AH5017" s="1">
        <v>42986</v>
      </c>
      <c r="AJ5017" s="1">
        <v>43346</v>
      </c>
      <c r="AK5017" s="1">
        <v>43406</v>
      </c>
      <c r="AM5017" s="1">
        <v>43822</v>
      </c>
    </row>
    <row r="5018" spans="2:47">
      <c r="B5018">
        <v>6353</v>
      </c>
      <c r="C5018" s="1">
        <v>43601</v>
      </c>
      <c r="D5018" t="s">
        <v>10341</v>
      </c>
      <c r="E5018" t="s">
        <v>15531</v>
      </c>
      <c r="F5018" t="s">
        <v>10326</v>
      </c>
      <c r="I5018">
        <v>2.2999999999999998</v>
      </c>
      <c r="J5018" t="s">
        <v>10926</v>
      </c>
      <c r="N5018">
        <v>2.2999999999999998</v>
      </c>
      <c r="O5018">
        <v>1</v>
      </c>
      <c r="P5018">
        <v>93</v>
      </c>
      <c r="Q5018" t="s">
        <v>10926</v>
      </c>
      <c r="R5018" t="s">
        <v>11557</v>
      </c>
      <c r="S5018" t="s">
        <v>10544</v>
      </c>
      <c r="T5018" t="s">
        <v>15530</v>
      </c>
      <c r="U5018" t="s">
        <v>10344</v>
      </c>
      <c r="V5018" t="s">
        <v>10323</v>
      </c>
      <c r="W5018" t="s">
        <v>10323</v>
      </c>
      <c r="X5018" t="s">
        <v>15529</v>
      </c>
      <c r="Y5018" s="3">
        <v>85122</v>
      </c>
      <c r="Z5018" s="3">
        <v>543266</v>
      </c>
      <c r="AA5018" t="s">
        <v>10321</v>
      </c>
      <c r="AB5018" t="s">
        <v>15528</v>
      </c>
      <c r="AC5018" t="s">
        <v>15527</v>
      </c>
      <c r="AH5018" s="1">
        <v>42796</v>
      </c>
      <c r="AJ5018" s="1">
        <v>43012</v>
      </c>
      <c r="AK5018" s="1">
        <v>43069</v>
      </c>
      <c r="AN5018" s="1">
        <v>43208</v>
      </c>
      <c r="AO5018" s="1">
        <v>43208</v>
      </c>
    </row>
    <row r="5019" spans="2:47">
      <c r="B5019">
        <v>6355</v>
      </c>
      <c r="C5019" s="1">
        <v>43452</v>
      </c>
      <c r="D5019" t="s">
        <v>15526</v>
      </c>
      <c r="E5019" t="s">
        <v>15525</v>
      </c>
      <c r="F5019" t="s">
        <v>10300</v>
      </c>
      <c r="I5019">
        <v>1</v>
      </c>
      <c r="J5019" t="s">
        <v>10873</v>
      </c>
      <c r="N5019" t="s">
        <v>10926</v>
      </c>
      <c r="O5019" t="s">
        <v>10926</v>
      </c>
      <c r="P5019" t="s">
        <v>10926</v>
      </c>
      <c r="Q5019" t="s">
        <v>10926</v>
      </c>
      <c r="R5019" t="s">
        <v>11563</v>
      </c>
      <c r="S5019" t="s">
        <v>11562</v>
      </c>
      <c r="T5019" t="s">
        <v>15524</v>
      </c>
      <c r="U5019" t="s">
        <v>11555</v>
      </c>
      <c r="V5019" t="s">
        <v>10424</v>
      </c>
      <c r="W5019" t="s">
        <v>10424</v>
      </c>
      <c r="X5019" t="s">
        <v>15523</v>
      </c>
      <c r="Y5019" s="3">
        <v>263684</v>
      </c>
      <c r="Z5019" s="3">
        <v>649872</v>
      </c>
      <c r="AA5019" t="s">
        <v>10918</v>
      </c>
      <c r="AB5019" t="s">
        <v>15522</v>
      </c>
      <c r="AH5019" s="1">
        <v>42779</v>
      </c>
      <c r="AI5019" s="1">
        <v>43431</v>
      </c>
    </row>
    <row r="5020" spans="2:47">
      <c r="B5020">
        <v>6357</v>
      </c>
      <c r="C5020" s="1">
        <v>43950</v>
      </c>
      <c r="D5020" t="s">
        <v>15521</v>
      </c>
      <c r="E5020" t="s">
        <v>15520</v>
      </c>
      <c r="F5020" t="s">
        <v>10284</v>
      </c>
      <c r="I5020">
        <v>3.7</v>
      </c>
      <c r="J5020" t="s">
        <v>10926</v>
      </c>
      <c r="N5020" t="s">
        <v>10926</v>
      </c>
      <c r="O5020" t="s">
        <v>10926</v>
      </c>
      <c r="P5020" t="s">
        <v>10926</v>
      </c>
      <c r="Q5020" t="s">
        <v>10283</v>
      </c>
      <c r="R5020" t="s">
        <v>10545</v>
      </c>
      <c r="S5020" t="s">
        <v>10544</v>
      </c>
      <c r="T5020" t="s">
        <v>15519</v>
      </c>
      <c r="U5020" t="s">
        <v>11180</v>
      </c>
      <c r="V5020" t="s">
        <v>10306</v>
      </c>
      <c r="W5020" t="s">
        <v>10277</v>
      </c>
      <c r="X5020" t="s">
        <v>15518</v>
      </c>
      <c r="Y5020" s="3">
        <v>407454</v>
      </c>
      <c r="Z5020" s="3">
        <v>246828</v>
      </c>
      <c r="AA5020" t="s">
        <v>10621</v>
      </c>
      <c r="AB5020" t="s">
        <v>15517</v>
      </c>
      <c r="AH5020" s="1">
        <v>42725</v>
      </c>
      <c r="AO5020" s="1">
        <v>43084</v>
      </c>
      <c r="AS5020" s="1">
        <v>44180</v>
      </c>
    </row>
    <row r="5021" spans="2:47">
      <c r="B5021">
        <v>6358</v>
      </c>
      <c r="C5021" s="1">
        <v>43556</v>
      </c>
      <c r="D5021" t="s">
        <v>15516</v>
      </c>
      <c r="E5021" t="s">
        <v>15515</v>
      </c>
      <c r="F5021" t="s">
        <v>10553</v>
      </c>
      <c r="I5021">
        <v>18</v>
      </c>
      <c r="J5021" t="s">
        <v>10873</v>
      </c>
      <c r="N5021" t="s">
        <v>10926</v>
      </c>
      <c r="O5021" t="s">
        <v>10926</v>
      </c>
      <c r="P5021" t="s">
        <v>10926</v>
      </c>
      <c r="Q5021" t="s">
        <v>10926</v>
      </c>
      <c r="R5021" t="s">
        <v>11694</v>
      </c>
      <c r="S5021" t="s">
        <v>11694</v>
      </c>
      <c r="T5021" t="s">
        <v>14979</v>
      </c>
      <c r="U5021" t="s">
        <v>11600</v>
      </c>
      <c r="V5021" t="s">
        <v>10393</v>
      </c>
      <c r="W5021" t="s">
        <v>10277</v>
      </c>
      <c r="X5021" t="s">
        <v>14978</v>
      </c>
      <c r="Y5021" s="3">
        <v>523376</v>
      </c>
      <c r="Z5021" s="3">
        <v>412410</v>
      </c>
      <c r="AA5021" t="s">
        <v>11598</v>
      </c>
      <c r="AB5021" t="s">
        <v>15514</v>
      </c>
      <c r="AH5021" s="1">
        <v>42807</v>
      </c>
      <c r="AO5021" s="1">
        <v>42948</v>
      </c>
      <c r="AS5021" s="1">
        <v>44044</v>
      </c>
    </row>
    <row r="5022" spans="2:47">
      <c r="B5022">
        <v>6360</v>
      </c>
      <c r="C5022" s="1">
        <v>43854</v>
      </c>
      <c r="D5022" t="s">
        <v>15513</v>
      </c>
      <c r="E5022" t="s">
        <v>15512</v>
      </c>
      <c r="F5022" t="s">
        <v>10284</v>
      </c>
      <c r="I5022">
        <v>9</v>
      </c>
      <c r="J5022" t="s">
        <v>10926</v>
      </c>
      <c r="N5022" t="s">
        <v>10926</v>
      </c>
      <c r="O5022" t="s">
        <v>10926</v>
      </c>
      <c r="P5022" t="s">
        <v>10926</v>
      </c>
      <c r="Q5022" t="s">
        <v>15511</v>
      </c>
      <c r="R5022" t="s">
        <v>10545</v>
      </c>
      <c r="S5022" t="s">
        <v>10544</v>
      </c>
      <c r="T5022" t="s">
        <v>15510</v>
      </c>
      <c r="U5022" t="s">
        <v>10661</v>
      </c>
      <c r="V5022" t="s">
        <v>10494</v>
      </c>
      <c r="W5022" t="s">
        <v>10277</v>
      </c>
      <c r="Y5022" s="3">
        <v>623981</v>
      </c>
      <c r="Z5022" s="3">
        <v>305949</v>
      </c>
      <c r="AA5022" t="s">
        <v>11048</v>
      </c>
      <c r="AB5022" t="s">
        <v>15509</v>
      </c>
      <c r="AH5022" s="1">
        <v>41982</v>
      </c>
      <c r="AO5022" s="1">
        <v>42227</v>
      </c>
      <c r="AS5022" s="1">
        <v>43323</v>
      </c>
    </row>
    <row r="5023" spans="2:47">
      <c r="B5023">
        <v>6363</v>
      </c>
      <c r="C5023" s="1">
        <v>44097</v>
      </c>
      <c r="D5023" t="s">
        <v>10934</v>
      </c>
      <c r="E5023" t="s">
        <v>15508</v>
      </c>
      <c r="F5023" t="s">
        <v>10326</v>
      </c>
      <c r="I5023">
        <v>22.4</v>
      </c>
      <c r="J5023" t="s">
        <v>10926</v>
      </c>
      <c r="N5023">
        <v>3.2</v>
      </c>
      <c r="O5023">
        <v>7</v>
      </c>
      <c r="P5023">
        <v>145</v>
      </c>
      <c r="Q5023" t="s">
        <v>10926</v>
      </c>
      <c r="R5023" t="s">
        <v>11557</v>
      </c>
      <c r="S5023" t="s">
        <v>10544</v>
      </c>
      <c r="T5023" t="s">
        <v>15507</v>
      </c>
      <c r="U5023" t="s">
        <v>11555</v>
      </c>
      <c r="V5023" t="s">
        <v>10424</v>
      </c>
      <c r="W5023" t="s">
        <v>10424</v>
      </c>
      <c r="X5023" t="s">
        <v>15506</v>
      </c>
      <c r="Y5023" s="3">
        <v>295854</v>
      </c>
      <c r="Z5023" s="3">
        <v>625399</v>
      </c>
      <c r="AA5023" t="s">
        <v>10918</v>
      </c>
      <c r="AB5023" t="s">
        <v>15505</v>
      </c>
      <c r="AC5023" t="s">
        <v>15504</v>
      </c>
      <c r="AH5023" s="1">
        <v>42717</v>
      </c>
      <c r="AJ5023" s="1">
        <v>42963</v>
      </c>
      <c r="AK5023" s="1">
        <v>43053</v>
      </c>
      <c r="AN5023" s="1">
        <v>43441</v>
      </c>
      <c r="AO5023" s="1">
        <v>43441</v>
      </c>
      <c r="AS5023" s="1">
        <v>44537</v>
      </c>
    </row>
    <row r="5024" spans="2:47">
      <c r="B5024">
        <v>6366</v>
      </c>
      <c r="C5024" s="1">
        <v>44048</v>
      </c>
      <c r="D5024" t="s">
        <v>15503</v>
      </c>
      <c r="E5024" t="s">
        <v>15502</v>
      </c>
      <c r="F5024" t="s">
        <v>12122</v>
      </c>
      <c r="I5024">
        <v>1.8</v>
      </c>
      <c r="J5024" t="s">
        <v>10926</v>
      </c>
      <c r="N5024" t="s">
        <v>10926</v>
      </c>
      <c r="O5024" t="s">
        <v>10926</v>
      </c>
      <c r="P5024" t="s">
        <v>10926</v>
      </c>
      <c r="Q5024" t="s">
        <v>10926</v>
      </c>
      <c r="R5024" t="s">
        <v>11462</v>
      </c>
      <c r="S5024" t="s">
        <v>11462</v>
      </c>
      <c r="T5024" t="s">
        <v>15501</v>
      </c>
      <c r="U5024" t="s">
        <v>11454</v>
      </c>
      <c r="V5024" t="s">
        <v>10378</v>
      </c>
      <c r="W5024" t="s">
        <v>10378</v>
      </c>
      <c r="X5024" t="s">
        <v>15500</v>
      </c>
      <c r="Y5024" s="3">
        <v>277600</v>
      </c>
      <c r="Z5024" s="3">
        <v>245890</v>
      </c>
      <c r="AA5024" t="s">
        <v>11452</v>
      </c>
      <c r="AB5024" t="s">
        <v>15499</v>
      </c>
      <c r="AH5024" s="1">
        <v>42725</v>
      </c>
      <c r="AO5024" s="1">
        <v>43017</v>
      </c>
      <c r="AS5024" s="1">
        <v>44843</v>
      </c>
      <c r="AT5024" s="1">
        <v>43429</v>
      </c>
    </row>
    <row r="5025" spans="2:47">
      <c r="B5025">
        <v>6367</v>
      </c>
      <c r="C5025" s="1">
        <v>43699</v>
      </c>
      <c r="D5025" t="s">
        <v>15498</v>
      </c>
      <c r="E5025" t="s">
        <v>15497</v>
      </c>
      <c r="F5025" t="s">
        <v>10309</v>
      </c>
      <c r="I5025">
        <v>3.6</v>
      </c>
      <c r="J5025" t="s">
        <v>10984</v>
      </c>
      <c r="N5025" t="s">
        <v>10926</v>
      </c>
      <c r="O5025" t="s">
        <v>10926</v>
      </c>
      <c r="P5025" t="s">
        <v>10926</v>
      </c>
      <c r="Q5025" t="s">
        <v>10926</v>
      </c>
      <c r="R5025" t="s">
        <v>10536</v>
      </c>
      <c r="S5025" t="s">
        <v>10536</v>
      </c>
      <c r="T5025" t="s">
        <v>15496</v>
      </c>
      <c r="U5025" t="s">
        <v>10461</v>
      </c>
      <c r="V5025" t="s">
        <v>10278</v>
      </c>
      <c r="W5025" t="s">
        <v>10277</v>
      </c>
      <c r="X5025" t="s">
        <v>13233</v>
      </c>
      <c r="Y5025" s="3">
        <v>388283</v>
      </c>
      <c r="Z5025" s="3">
        <v>222154</v>
      </c>
      <c r="AA5025" t="s">
        <v>13232</v>
      </c>
      <c r="AB5025" t="s">
        <v>15495</v>
      </c>
      <c r="AH5025" s="1">
        <v>42713</v>
      </c>
      <c r="AO5025" s="1">
        <v>42772</v>
      </c>
      <c r="AT5025" s="1">
        <v>43503</v>
      </c>
      <c r="AU5025" s="1">
        <v>42823</v>
      </c>
    </row>
    <row r="5026" spans="2:47">
      <c r="B5026">
        <v>6368</v>
      </c>
      <c r="C5026" s="1">
        <v>43802</v>
      </c>
      <c r="D5026" t="s">
        <v>15494</v>
      </c>
      <c r="E5026" t="s">
        <v>15493</v>
      </c>
      <c r="F5026" t="s">
        <v>10300</v>
      </c>
      <c r="J5026" t="s">
        <v>10984</v>
      </c>
      <c r="N5026" t="s">
        <v>10926</v>
      </c>
      <c r="O5026" t="s">
        <v>10926</v>
      </c>
      <c r="P5026" t="s">
        <v>10926</v>
      </c>
      <c r="Q5026" t="s">
        <v>10926</v>
      </c>
      <c r="R5026" t="s">
        <v>10545</v>
      </c>
      <c r="S5026" t="s">
        <v>10544</v>
      </c>
      <c r="T5026" t="s">
        <v>15492</v>
      </c>
      <c r="U5026" t="s">
        <v>10475</v>
      </c>
      <c r="V5026" t="s">
        <v>10474</v>
      </c>
      <c r="W5026" t="s">
        <v>10277</v>
      </c>
      <c r="X5026" t="s">
        <v>15491</v>
      </c>
      <c r="Y5026" s="3">
        <v>457525</v>
      </c>
      <c r="Z5026" s="3">
        <v>522360</v>
      </c>
      <c r="AA5026" t="s">
        <v>11437</v>
      </c>
      <c r="AB5026" t="s">
        <v>15490</v>
      </c>
      <c r="AH5026" s="1">
        <v>42587</v>
      </c>
      <c r="AO5026" s="1">
        <v>42656</v>
      </c>
    </row>
    <row r="5027" spans="2:47">
      <c r="B5027">
        <v>6369</v>
      </c>
      <c r="C5027" s="1">
        <v>42829</v>
      </c>
      <c r="D5027" t="s">
        <v>15489</v>
      </c>
      <c r="E5027" t="s">
        <v>15488</v>
      </c>
      <c r="F5027" t="s">
        <v>10284</v>
      </c>
      <c r="I5027">
        <v>5</v>
      </c>
      <c r="J5027" t="s">
        <v>10926</v>
      </c>
      <c r="N5027" t="s">
        <v>10926</v>
      </c>
      <c r="O5027" t="s">
        <v>10926</v>
      </c>
      <c r="P5027" t="s">
        <v>10926</v>
      </c>
      <c r="Q5027" t="s">
        <v>10283</v>
      </c>
      <c r="R5027" t="s">
        <v>10536</v>
      </c>
      <c r="S5027" t="s">
        <v>10536</v>
      </c>
      <c r="T5027" t="s">
        <v>15487</v>
      </c>
      <c r="U5027" t="s">
        <v>11588</v>
      </c>
      <c r="V5027" t="s">
        <v>10378</v>
      </c>
      <c r="W5027" t="s">
        <v>10378</v>
      </c>
      <c r="X5027" t="s">
        <v>15486</v>
      </c>
      <c r="Y5027" s="3">
        <v>297779</v>
      </c>
      <c r="Z5027" s="3">
        <v>167534</v>
      </c>
      <c r="AA5027" t="s">
        <v>11586</v>
      </c>
      <c r="AB5027" t="s">
        <v>15485</v>
      </c>
      <c r="AH5027" s="1">
        <v>42065</v>
      </c>
      <c r="AO5027" s="1">
        <v>42219</v>
      </c>
      <c r="AT5027" s="1">
        <v>42398</v>
      </c>
      <c r="AU5027" s="1">
        <v>42458</v>
      </c>
    </row>
    <row r="5028" spans="2:47">
      <c r="B5028">
        <v>6372</v>
      </c>
      <c r="C5028" s="1">
        <v>43697</v>
      </c>
      <c r="D5028" t="s">
        <v>15484</v>
      </c>
      <c r="E5028" t="s">
        <v>15483</v>
      </c>
      <c r="F5028" t="s">
        <v>10326</v>
      </c>
      <c r="I5028">
        <v>256</v>
      </c>
      <c r="J5028" t="s">
        <v>10926</v>
      </c>
      <c r="N5028">
        <v>5.33</v>
      </c>
      <c r="O5028">
        <v>48</v>
      </c>
      <c r="P5028">
        <v>175</v>
      </c>
      <c r="Q5028" t="s">
        <v>10926</v>
      </c>
      <c r="R5028" t="s">
        <v>10282</v>
      </c>
      <c r="S5028" t="s">
        <v>10281</v>
      </c>
      <c r="T5028" t="s">
        <v>15482</v>
      </c>
      <c r="U5028" t="s">
        <v>12489</v>
      </c>
      <c r="V5028" t="s">
        <v>10424</v>
      </c>
      <c r="W5028" t="s">
        <v>10424</v>
      </c>
      <c r="Y5028" s="3">
        <v>308050</v>
      </c>
      <c r="Z5028" s="3">
        <v>844900</v>
      </c>
      <c r="AA5028" t="s">
        <v>10518</v>
      </c>
      <c r="AB5028" t="s">
        <v>15481</v>
      </c>
      <c r="AH5028" s="1">
        <v>43437</v>
      </c>
    </row>
    <row r="5029" spans="2:47">
      <c r="B5029">
        <v>6373</v>
      </c>
      <c r="C5029" s="1">
        <v>43921</v>
      </c>
      <c r="D5029" t="s">
        <v>12713</v>
      </c>
      <c r="E5029" t="s">
        <v>15480</v>
      </c>
      <c r="F5029" t="s">
        <v>10326</v>
      </c>
      <c r="I5029">
        <v>70</v>
      </c>
      <c r="J5029" t="s">
        <v>10926</v>
      </c>
      <c r="N5029">
        <v>5</v>
      </c>
      <c r="O5029">
        <v>14</v>
      </c>
      <c r="P5029">
        <v>180</v>
      </c>
      <c r="Q5029" t="s">
        <v>10926</v>
      </c>
      <c r="R5029" t="s">
        <v>10282</v>
      </c>
      <c r="S5029" t="s">
        <v>10281</v>
      </c>
      <c r="T5029" t="s">
        <v>15479</v>
      </c>
      <c r="U5029" t="s">
        <v>14630</v>
      </c>
      <c r="V5029" t="s">
        <v>10424</v>
      </c>
      <c r="W5029" t="s">
        <v>10424</v>
      </c>
      <c r="Y5029" s="3">
        <v>344000</v>
      </c>
      <c r="Z5029" s="3">
        <v>833000</v>
      </c>
      <c r="AA5029" t="s">
        <v>10518</v>
      </c>
      <c r="AB5029" t="s">
        <v>15478</v>
      </c>
      <c r="AH5029" s="1">
        <v>43822</v>
      </c>
    </row>
    <row r="5030" spans="2:47">
      <c r="B5030">
        <v>6375</v>
      </c>
      <c r="C5030" s="1">
        <v>42830</v>
      </c>
      <c r="D5030" t="s">
        <v>15474</v>
      </c>
      <c r="E5030" t="s">
        <v>15477</v>
      </c>
      <c r="F5030" t="s">
        <v>12046</v>
      </c>
      <c r="I5030">
        <v>1</v>
      </c>
      <c r="J5030" t="s">
        <v>10873</v>
      </c>
      <c r="N5030" t="s">
        <v>10926</v>
      </c>
      <c r="O5030" t="s">
        <v>10926</v>
      </c>
      <c r="P5030" t="s">
        <v>10926</v>
      </c>
      <c r="Q5030" t="s">
        <v>10926</v>
      </c>
      <c r="R5030" t="s">
        <v>14454</v>
      </c>
      <c r="S5030" t="s">
        <v>14454</v>
      </c>
      <c r="T5030" t="s">
        <v>15476</v>
      </c>
      <c r="U5030" t="s">
        <v>15475</v>
      </c>
      <c r="V5030" t="s">
        <v>10378</v>
      </c>
      <c r="W5030" t="s">
        <v>10378</v>
      </c>
      <c r="Y5030" s="3">
        <v>307702</v>
      </c>
      <c r="Z5030" s="3">
        <v>208951</v>
      </c>
      <c r="AA5030" t="s">
        <v>15474</v>
      </c>
      <c r="AB5030" t="s">
        <v>15473</v>
      </c>
      <c r="AH5030" s="1">
        <v>41213</v>
      </c>
      <c r="AO5030" s="1">
        <v>41479</v>
      </c>
      <c r="AS5030" s="1">
        <v>41640</v>
      </c>
      <c r="AT5030" s="1">
        <v>41701</v>
      </c>
    </row>
    <row r="5031" spans="2:47">
      <c r="B5031">
        <v>6376</v>
      </c>
      <c r="C5031" s="1">
        <v>43083</v>
      </c>
      <c r="D5031" t="s">
        <v>15472</v>
      </c>
      <c r="E5031" t="s">
        <v>15471</v>
      </c>
      <c r="F5031" t="s">
        <v>10284</v>
      </c>
      <c r="I5031">
        <v>1</v>
      </c>
      <c r="J5031" t="s">
        <v>10926</v>
      </c>
      <c r="N5031" t="s">
        <v>10926</v>
      </c>
      <c r="O5031" t="s">
        <v>10926</v>
      </c>
      <c r="P5031" t="s">
        <v>10926</v>
      </c>
      <c r="Q5031" t="s">
        <v>10589</v>
      </c>
      <c r="R5031" t="s">
        <v>10536</v>
      </c>
      <c r="S5031" t="s">
        <v>10536</v>
      </c>
      <c r="T5031" t="s">
        <v>15470</v>
      </c>
      <c r="U5031" t="s">
        <v>10437</v>
      </c>
      <c r="V5031" t="s">
        <v>10315</v>
      </c>
      <c r="W5031" t="s">
        <v>10277</v>
      </c>
      <c r="X5031" t="s">
        <v>15469</v>
      </c>
      <c r="Y5031" s="3">
        <v>604556</v>
      </c>
      <c r="Z5031" s="3">
        <v>119110</v>
      </c>
      <c r="AA5031" t="s">
        <v>15468</v>
      </c>
      <c r="AB5031" t="s">
        <v>15467</v>
      </c>
      <c r="AH5031" s="1">
        <v>42787</v>
      </c>
      <c r="AO5031" s="1">
        <v>42838</v>
      </c>
      <c r="AT5031" s="1">
        <v>42704</v>
      </c>
      <c r="AU5031" s="1">
        <v>42718</v>
      </c>
    </row>
    <row r="5032" spans="2:47">
      <c r="B5032">
        <v>6377</v>
      </c>
      <c r="C5032" s="1">
        <v>44104</v>
      </c>
      <c r="D5032" t="s">
        <v>13409</v>
      </c>
      <c r="E5032" t="s">
        <v>15466</v>
      </c>
      <c r="F5032" t="s">
        <v>10326</v>
      </c>
      <c r="I5032">
        <v>18</v>
      </c>
      <c r="J5032" t="s">
        <v>10926</v>
      </c>
      <c r="N5032">
        <v>3</v>
      </c>
      <c r="O5032">
        <v>5</v>
      </c>
      <c r="P5032">
        <v>133</v>
      </c>
      <c r="Q5032" t="s">
        <v>10926</v>
      </c>
      <c r="R5032" t="s">
        <v>10545</v>
      </c>
      <c r="S5032" t="s">
        <v>10544</v>
      </c>
      <c r="T5032" t="s">
        <v>15465</v>
      </c>
      <c r="U5032" t="s">
        <v>10970</v>
      </c>
      <c r="V5032" t="s">
        <v>10424</v>
      </c>
      <c r="W5032" t="s">
        <v>10424</v>
      </c>
      <c r="X5032" t="s">
        <v>15464</v>
      </c>
      <c r="Y5032" s="3">
        <v>232487</v>
      </c>
      <c r="Z5032" s="3">
        <v>868453</v>
      </c>
      <c r="AA5032" t="s">
        <v>10968</v>
      </c>
      <c r="AB5032" t="s">
        <v>15463</v>
      </c>
      <c r="AH5032" s="1">
        <v>43566</v>
      </c>
      <c r="AO5032" s="1">
        <v>44013</v>
      </c>
      <c r="AS5032" s="1">
        <v>45108</v>
      </c>
    </row>
    <row r="5033" spans="2:47">
      <c r="B5033">
        <v>6378</v>
      </c>
      <c r="C5033" s="1">
        <v>44095</v>
      </c>
      <c r="D5033" t="s">
        <v>15462</v>
      </c>
      <c r="E5033" t="s">
        <v>15461</v>
      </c>
      <c r="F5033" t="s">
        <v>10326</v>
      </c>
      <c r="I5033">
        <v>1.5</v>
      </c>
      <c r="J5033" t="s">
        <v>10926</v>
      </c>
      <c r="N5033">
        <v>1.5</v>
      </c>
      <c r="O5033">
        <v>1</v>
      </c>
      <c r="P5033">
        <v>122</v>
      </c>
      <c r="Q5033" t="s">
        <v>10926</v>
      </c>
      <c r="R5033" t="s">
        <v>10545</v>
      </c>
      <c r="S5033" t="s">
        <v>10544</v>
      </c>
      <c r="T5033" t="s">
        <v>15460</v>
      </c>
      <c r="U5033" t="s">
        <v>11996</v>
      </c>
      <c r="V5033" t="s">
        <v>10378</v>
      </c>
      <c r="W5033" t="s">
        <v>10378</v>
      </c>
      <c r="X5033" t="s">
        <v>15459</v>
      </c>
      <c r="Y5033" s="3">
        <v>297766</v>
      </c>
      <c r="Z5033" s="3">
        <v>193866</v>
      </c>
      <c r="AA5033" t="s">
        <v>11994</v>
      </c>
      <c r="AB5033" t="s">
        <v>15458</v>
      </c>
      <c r="AH5033" s="1">
        <v>42811</v>
      </c>
      <c r="AO5033" s="1">
        <v>42969</v>
      </c>
      <c r="AS5033" s="1">
        <v>44795</v>
      </c>
    </row>
    <row r="5034" spans="2:47">
      <c r="B5034">
        <v>6384</v>
      </c>
      <c r="C5034" s="1">
        <v>43644</v>
      </c>
      <c r="D5034" t="s">
        <v>15457</v>
      </c>
      <c r="E5034" t="s">
        <v>15456</v>
      </c>
      <c r="F5034" t="s">
        <v>10326</v>
      </c>
      <c r="I5034">
        <v>46.8</v>
      </c>
      <c r="J5034" t="s">
        <v>13853</v>
      </c>
      <c r="N5034">
        <v>3.9</v>
      </c>
      <c r="O5034">
        <v>12</v>
      </c>
      <c r="P5034">
        <v>145</v>
      </c>
      <c r="Q5034" t="s">
        <v>10926</v>
      </c>
      <c r="R5034" t="s">
        <v>10545</v>
      </c>
      <c r="S5034" t="s">
        <v>10544</v>
      </c>
      <c r="T5034" t="s">
        <v>15455</v>
      </c>
      <c r="U5034" t="s">
        <v>12583</v>
      </c>
      <c r="V5034" t="s">
        <v>10424</v>
      </c>
      <c r="W5034" t="s">
        <v>10424</v>
      </c>
      <c r="X5034" t="s">
        <v>15454</v>
      </c>
      <c r="Y5034" s="3">
        <v>443900</v>
      </c>
      <c r="Z5034" s="3">
        <v>1142000</v>
      </c>
      <c r="AA5034" t="s">
        <v>13129</v>
      </c>
      <c r="AB5034" t="s">
        <v>15453</v>
      </c>
      <c r="AH5034" s="1">
        <v>43278</v>
      </c>
      <c r="AO5034" s="1">
        <v>43612</v>
      </c>
      <c r="AS5034" s="1">
        <v>44707</v>
      </c>
    </row>
    <row r="5035" spans="2:47">
      <c r="B5035">
        <v>6388</v>
      </c>
      <c r="C5035" s="1">
        <v>42859</v>
      </c>
      <c r="D5035" t="s">
        <v>15452</v>
      </c>
      <c r="E5035" t="s">
        <v>15451</v>
      </c>
      <c r="F5035" t="s">
        <v>10326</v>
      </c>
      <c r="I5035">
        <v>1.5</v>
      </c>
      <c r="J5035" t="s">
        <v>10926</v>
      </c>
      <c r="N5035">
        <v>0.75</v>
      </c>
      <c r="O5035">
        <v>2</v>
      </c>
      <c r="P5035">
        <v>71</v>
      </c>
      <c r="Q5035" t="s">
        <v>10926</v>
      </c>
      <c r="R5035" t="s">
        <v>10536</v>
      </c>
      <c r="S5035" t="s">
        <v>10536</v>
      </c>
      <c r="T5035" t="s">
        <v>15450</v>
      </c>
      <c r="U5035" t="s">
        <v>11852</v>
      </c>
      <c r="V5035" t="s">
        <v>10424</v>
      </c>
      <c r="W5035" t="s">
        <v>10424</v>
      </c>
      <c r="X5035" t="s">
        <v>15449</v>
      </c>
      <c r="Y5035" s="3">
        <v>373982</v>
      </c>
      <c r="Z5035" s="3">
        <v>669162</v>
      </c>
      <c r="AA5035" t="s">
        <v>11850</v>
      </c>
      <c r="AB5035" t="s">
        <v>15448</v>
      </c>
      <c r="AC5035" t="s">
        <v>15447</v>
      </c>
      <c r="AH5035" s="1">
        <v>40442</v>
      </c>
      <c r="AJ5035" s="1">
        <v>40975</v>
      </c>
      <c r="AK5035" s="1">
        <v>41030</v>
      </c>
      <c r="AN5035" s="1">
        <v>41178</v>
      </c>
      <c r="AO5035" s="1">
        <v>41178</v>
      </c>
      <c r="AT5035" s="1">
        <v>41974</v>
      </c>
      <c r="AU5035" s="1">
        <v>42005</v>
      </c>
    </row>
    <row r="5036" spans="2:47">
      <c r="B5036">
        <v>6390</v>
      </c>
      <c r="C5036" s="1">
        <v>42936</v>
      </c>
      <c r="D5036" t="s">
        <v>15446</v>
      </c>
      <c r="E5036" t="s">
        <v>15445</v>
      </c>
      <c r="F5036" t="s">
        <v>10300</v>
      </c>
      <c r="I5036">
        <v>2</v>
      </c>
      <c r="J5036" t="s">
        <v>14948</v>
      </c>
      <c r="N5036" t="s">
        <v>10926</v>
      </c>
      <c r="O5036" t="s">
        <v>10926</v>
      </c>
      <c r="P5036" t="s">
        <v>10926</v>
      </c>
      <c r="Q5036" t="s">
        <v>10926</v>
      </c>
      <c r="R5036" t="s">
        <v>10536</v>
      </c>
      <c r="S5036" t="s">
        <v>10536</v>
      </c>
      <c r="T5036" t="s">
        <v>15444</v>
      </c>
      <c r="U5036" t="s">
        <v>10542</v>
      </c>
      <c r="V5036" t="s">
        <v>10278</v>
      </c>
      <c r="W5036" t="s">
        <v>10277</v>
      </c>
      <c r="X5036" t="s">
        <v>15443</v>
      </c>
      <c r="Y5036" s="3">
        <v>298374</v>
      </c>
      <c r="Z5036" s="3">
        <v>90778</v>
      </c>
      <c r="AA5036" t="s">
        <v>11168</v>
      </c>
      <c r="AB5036" t="s">
        <v>15442</v>
      </c>
      <c r="AH5036" s="1">
        <v>41759</v>
      </c>
      <c r="AO5036" s="1">
        <v>41844</v>
      </c>
      <c r="AS5036" s="1">
        <v>42940</v>
      </c>
      <c r="AT5036" s="1">
        <v>42262</v>
      </c>
      <c r="AU5036" s="1">
        <v>42628</v>
      </c>
    </row>
    <row r="5037" spans="2:47">
      <c r="B5037">
        <v>6392</v>
      </c>
      <c r="C5037" s="1">
        <v>44049</v>
      </c>
      <c r="D5037" t="s">
        <v>15441</v>
      </c>
      <c r="E5037" t="s">
        <v>15440</v>
      </c>
      <c r="F5037" t="s">
        <v>10284</v>
      </c>
      <c r="I5037">
        <v>10</v>
      </c>
      <c r="J5037" t="s">
        <v>10926</v>
      </c>
      <c r="N5037" t="s">
        <v>10926</v>
      </c>
      <c r="O5037" t="s">
        <v>10926</v>
      </c>
      <c r="P5037" t="s">
        <v>10926</v>
      </c>
      <c r="Q5037" t="s">
        <v>10283</v>
      </c>
      <c r="R5037" t="s">
        <v>10545</v>
      </c>
      <c r="S5037" t="s">
        <v>10544</v>
      </c>
      <c r="T5037" t="s">
        <v>15439</v>
      </c>
      <c r="U5037" t="s">
        <v>10417</v>
      </c>
      <c r="V5037" t="s">
        <v>10315</v>
      </c>
      <c r="W5037" t="s">
        <v>10277</v>
      </c>
      <c r="X5037" t="s">
        <v>15438</v>
      </c>
      <c r="Y5037" s="3">
        <v>455709</v>
      </c>
      <c r="Z5037" s="3">
        <v>110976</v>
      </c>
      <c r="AA5037" t="s">
        <v>10707</v>
      </c>
      <c r="AB5037" t="s">
        <v>15437</v>
      </c>
      <c r="AH5037" s="1">
        <v>42481</v>
      </c>
      <c r="AO5037" s="1">
        <v>42858</v>
      </c>
    </row>
    <row r="5038" spans="2:47">
      <c r="B5038">
        <v>6396</v>
      </c>
      <c r="C5038" s="1">
        <v>43942</v>
      </c>
      <c r="D5038" t="s">
        <v>15436</v>
      </c>
      <c r="E5038" t="s">
        <v>15435</v>
      </c>
      <c r="F5038" t="s">
        <v>12046</v>
      </c>
      <c r="I5038">
        <v>6</v>
      </c>
      <c r="J5038" t="s">
        <v>10873</v>
      </c>
      <c r="N5038" t="s">
        <v>10926</v>
      </c>
      <c r="O5038" t="s">
        <v>10926</v>
      </c>
      <c r="P5038" t="s">
        <v>10926</v>
      </c>
      <c r="Q5038" t="s">
        <v>10926</v>
      </c>
      <c r="R5038" t="s">
        <v>11462</v>
      </c>
      <c r="S5038" t="s">
        <v>11462</v>
      </c>
      <c r="T5038" t="s">
        <v>15434</v>
      </c>
      <c r="U5038" t="s">
        <v>10279</v>
      </c>
      <c r="V5038" t="s">
        <v>10278</v>
      </c>
      <c r="W5038" t="s">
        <v>10277</v>
      </c>
      <c r="X5038" t="s">
        <v>15433</v>
      </c>
      <c r="Y5038" s="3">
        <v>405117</v>
      </c>
      <c r="Z5038" s="3">
        <v>183986</v>
      </c>
      <c r="AA5038" t="s">
        <v>10275</v>
      </c>
      <c r="AB5038" t="s">
        <v>15432</v>
      </c>
      <c r="AH5038" s="1">
        <v>42832</v>
      </c>
      <c r="AO5038" s="1">
        <v>42949</v>
      </c>
      <c r="AS5038" s="1">
        <v>44045</v>
      </c>
      <c r="AT5038" s="1">
        <v>43266</v>
      </c>
    </row>
    <row r="5039" spans="2:47">
      <c r="B5039">
        <v>6398</v>
      </c>
      <c r="C5039" s="1">
        <v>43398</v>
      </c>
      <c r="D5039" t="s">
        <v>12994</v>
      </c>
      <c r="E5039" t="s">
        <v>15431</v>
      </c>
      <c r="F5039" t="s">
        <v>10326</v>
      </c>
      <c r="I5039">
        <v>1.6</v>
      </c>
      <c r="J5039" t="s">
        <v>10926</v>
      </c>
      <c r="N5039">
        <v>0.8</v>
      </c>
      <c r="O5039">
        <v>2</v>
      </c>
      <c r="P5039">
        <v>74</v>
      </c>
      <c r="Q5039" t="s">
        <v>10926</v>
      </c>
      <c r="R5039" t="s">
        <v>10545</v>
      </c>
      <c r="S5039" t="s">
        <v>10544</v>
      </c>
      <c r="T5039" t="s">
        <v>15430</v>
      </c>
      <c r="U5039" t="s">
        <v>12267</v>
      </c>
      <c r="V5039" t="s">
        <v>10424</v>
      </c>
      <c r="W5039" t="s">
        <v>10424</v>
      </c>
      <c r="X5039" t="s">
        <v>15429</v>
      </c>
      <c r="Y5039" s="3">
        <v>374646</v>
      </c>
      <c r="Z5039" s="3">
        <v>838972</v>
      </c>
      <c r="AA5039" t="s">
        <v>10956</v>
      </c>
      <c r="AB5039" t="s">
        <v>15428</v>
      </c>
      <c r="AH5039" s="1">
        <v>42828</v>
      </c>
      <c r="AO5039" s="1">
        <v>43070</v>
      </c>
      <c r="AS5039" s="1">
        <v>44165</v>
      </c>
    </row>
    <row r="5040" spans="2:47">
      <c r="B5040">
        <v>6402</v>
      </c>
      <c r="C5040" s="1">
        <v>42887</v>
      </c>
      <c r="D5040" t="s">
        <v>15427</v>
      </c>
      <c r="E5040" t="s">
        <v>15426</v>
      </c>
      <c r="F5040" t="s">
        <v>10284</v>
      </c>
      <c r="I5040">
        <v>5</v>
      </c>
      <c r="J5040" t="s">
        <v>10926</v>
      </c>
      <c r="N5040" t="s">
        <v>10926</v>
      </c>
      <c r="O5040" t="s">
        <v>10926</v>
      </c>
      <c r="P5040" t="s">
        <v>10926</v>
      </c>
      <c r="Q5040" t="s">
        <v>10283</v>
      </c>
      <c r="R5040" t="s">
        <v>10536</v>
      </c>
      <c r="S5040" t="s">
        <v>10536</v>
      </c>
      <c r="T5040" t="s">
        <v>15425</v>
      </c>
      <c r="U5040" t="s">
        <v>10904</v>
      </c>
      <c r="V5040" t="s">
        <v>10393</v>
      </c>
      <c r="W5040" t="s">
        <v>10277</v>
      </c>
      <c r="X5040" t="s">
        <v>15424</v>
      </c>
      <c r="Y5040" s="3">
        <v>428383</v>
      </c>
      <c r="Z5040" s="3">
        <v>424026</v>
      </c>
      <c r="AA5040" t="s">
        <v>11783</v>
      </c>
      <c r="AB5040" t="s">
        <v>15423</v>
      </c>
      <c r="AH5040" s="1">
        <v>42494</v>
      </c>
      <c r="AO5040" s="1">
        <v>42578</v>
      </c>
      <c r="AT5040" s="1">
        <v>42705</v>
      </c>
      <c r="AU5040" s="1">
        <v>42767</v>
      </c>
    </row>
    <row r="5041" spans="2:47">
      <c r="B5041">
        <v>6403</v>
      </c>
      <c r="C5041" s="1">
        <v>42887</v>
      </c>
      <c r="D5041" t="s">
        <v>15422</v>
      </c>
      <c r="E5041" t="s">
        <v>15421</v>
      </c>
      <c r="F5041" t="s">
        <v>10284</v>
      </c>
      <c r="I5041">
        <v>2.5</v>
      </c>
      <c r="J5041" t="s">
        <v>10926</v>
      </c>
      <c r="N5041" t="s">
        <v>10926</v>
      </c>
      <c r="O5041" t="s">
        <v>10926</v>
      </c>
      <c r="P5041" t="s">
        <v>10926</v>
      </c>
      <c r="Q5041" t="s">
        <v>10589</v>
      </c>
      <c r="R5041" t="s">
        <v>10536</v>
      </c>
      <c r="S5041" t="s">
        <v>10536</v>
      </c>
      <c r="T5041" t="s">
        <v>15420</v>
      </c>
      <c r="U5041" t="s">
        <v>11883</v>
      </c>
      <c r="V5041" t="s">
        <v>10393</v>
      </c>
      <c r="W5041" t="s">
        <v>10277</v>
      </c>
      <c r="X5041" t="s">
        <v>15419</v>
      </c>
      <c r="Y5041" s="3">
        <v>464153</v>
      </c>
      <c r="Z5041" s="3">
        <v>405024</v>
      </c>
      <c r="AA5041" t="s">
        <v>13746</v>
      </c>
      <c r="AT5041" s="1">
        <v>42675</v>
      </c>
      <c r="AU5041" s="1">
        <v>42705</v>
      </c>
    </row>
    <row r="5042" spans="2:47">
      <c r="B5042">
        <v>6405</v>
      </c>
      <c r="C5042" s="1">
        <v>43286</v>
      </c>
      <c r="D5042" t="s">
        <v>15418</v>
      </c>
      <c r="E5042" t="s">
        <v>15417</v>
      </c>
      <c r="F5042" t="s">
        <v>10326</v>
      </c>
      <c r="I5042">
        <v>60</v>
      </c>
      <c r="J5042" t="s">
        <v>10926</v>
      </c>
      <c r="N5042">
        <v>3.75</v>
      </c>
      <c r="O5042">
        <v>16</v>
      </c>
      <c r="P5042">
        <v>137</v>
      </c>
      <c r="Q5042" t="s">
        <v>10926</v>
      </c>
      <c r="R5042" t="s">
        <v>10282</v>
      </c>
      <c r="S5042" t="s">
        <v>10281</v>
      </c>
      <c r="T5042" t="s">
        <v>15416</v>
      </c>
      <c r="U5042" t="s">
        <v>11367</v>
      </c>
      <c r="V5042" t="s">
        <v>10424</v>
      </c>
      <c r="W5042" t="s">
        <v>10424</v>
      </c>
      <c r="Y5042" s="3">
        <v>203718</v>
      </c>
      <c r="Z5042" s="3">
        <v>713332</v>
      </c>
      <c r="AA5042" t="s">
        <v>10518</v>
      </c>
      <c r="AB5042" t="s">
        <v>15415</v>
      </c>
      <c r="AH5042" s="1">
        <v>43243</v>
      </c>
    </row>
    <row r="5043" spans="2:47">
      <c r="B5043">
        <v>6407</v>
      </c>
      <c r="C5043" s="1">
        <v>44221</v>
      </c>
      <c r="D5043" t="s">
        <v>15082</v>
      </c>
      <c r="E5043" t="s">
        <v>15414</v>
      </c>
      <c r="F5043" t="s">
        <v>10326</v>
      </c>
      <c r="I5043">
        <v>28</v>
      </c>
      <c r="J5043" t="s">
        <v>10926</v>
      </c>
      <c r="N5043">
        <v>4</v>
      </c>
      <c r="O5043">
        <v>7</v>
      </c>
      <c r="P5043">
        <v>150</v>
      </c>
      <c r="Q5043" t="s">
        <v>10926</v>
      </c>
      <c r="R5043" t="s">
        <v>11557</v>
      </c>
      <c r="S5043" t="s">
        <v>10544</v>
      </c>
      <c r="T5043" t="s">
        <v>15413</v>
      </c>
      <c r="U5043" t="s">
        <v>14630</v>
      </c>
      <c r="V5043" t="s">
        <v>10424</v>
      </c>
      <c r="W5043" t="s">
        <v>10424</v>
      </c>
      <c r="Y5043" s="3">
        <v>311500</v>
      </c>
      <c r="Z5043" s="3">
        <v>840500</v>
      </c>
      <c r="AA5043" t="s">
        <v>10518</v>
      </c>
      <c r="AB5043" t="s">
        <v>15412</v>
      </c>
      <c r="AC5043" t="s">
        <v>15411</v>
      </c>
      <c r="AH5043" s="1">
        <v>43188</v>
      </c>
      <c r="AK5043" s="1">
        <v>43454</v>
      </c>
      <c r="AO5043" s="1">
        <v>44176</v>
      </c>
    </row>
    <row r="5044" spans="2:47">
      <c r="B5044">
        <v>6409</v>
      </c>
      <c r="C5044" s="1">
        <v>43643</v>
      </c>
      <c r="D5044" t="s">
        <v>15410</v>
      </c>
      <c r="E5044" t="s">
        <v>15409</v>
      </c>
      <c r="F5044" t="s">
        <v>12046</v>
      </c>
      <c r="I5044">
        <v>18</v>
      </c>
      <c r="J5044" t="s">
        <v>14948</v>
      </c>
      <c r="N5044" t="s">
        <v>10926</v>
      </c>
      <c r="O5044" t="s">
        <v>10926</v>
      </c>
      <c r="P5044" t="s">
        <v>10926</v>
      </c>
      <c r="Q5044" t="s">
        <v>10926</v>
      </c>
      <c r="R5044" t="s">
        <v>15408</v>
      </c>
      <c r="S5044" t="s">
        <v>10951</v>
      </c>
      <c r="T5044" t="s">
        <v>15407</v>
      </c>
      <c r="U5044" t="s">
        <v>11555</v>
      </c>
      <c r="V5044" t="s">
        <v>10424</v>
      </c>
      <c r="W5044" t="s">
        <v>10424</v>
      </c>
      <c r="X5044" t="s">
        <v>15406</v>
      </c>
      <c r="Y5044" s="3">
        <v>270740</v>
      </c>
      <c r="Z5044" s="3">
        <v>657475</v>
      </c>
      <c r="AA5044" t="s">
        <v>10918</v>
      </c>
      <c r="AB5044" t="s">
        <v>15405</v>
      </c>
      <c r="AC5044" t="s">
        <v>15404</v>
      </c>
      <c r="AH5044" s="1">
        <v>42895</v>
      </c>
      <c r="AJ5044" s="1">
        <v>43285</v>
      </c>
      <c r="AK5044" s="1">
        <v>43374</v>
      </c>
      <c r="AL5044" s="1">
        <v>43615</v>
      </c>
    </row>
    <row r="5045" spans="2:47">
      <c r="B5045">
        <v>6411</v>
      </c>
      <c r="C5045" s="1">
        <v>43979</v>
      </c>
      <c r="D5045" t="s">
        <v>14065</v>
      </c>
      <c r="E5045" t="s">
        <v>15403</v>
      </c>
      <c r="F5045" t="s">
        <v>10284</v>
      </c>
      <c r="I5045">
        <v>49.9</v>
      </c>
      <c r="J5045" t="s">
        <v>10926</v>
      </c>
      <c r="N5045" t="s">
        <v>10926</v>
      </c>
      <c r="O5045" t="s">
        <v>10926</v>
      </c>
      <c r="P5045" t="s">
        <v>10926</v>
      </c>
      <c r="Q5045" t="s">
        <v>10283</v>
      </c>
      <c r="R5045" t="s">
        <v>11462</v>
      </c>
      <c r="S5045" t="s">
        <v>11462</v>
      </c>
      <c r="T5045" t="s">
        <v>15402</v>
      </c>
      <c r="U5045" t="s">
        <v>13367</v>
      </c>
      <c r="V5045" t="s">
        <v>10378</v>
      </c>
      <c r="W5045" t="s">
        <v>10378</v>
      </c>
      <c r="X5045" t="s">
        <v>15401</v>
      </c>
      <c r="Y5045" s="3">
        <v>337488</v>
      </c>
      <c r="Z5045" s="3">
        <v>185100</v>
      </c>
      <c r="AA5045" t="s">
        <v>12313</v>
      </c>
      <c r="AB5045" t="s">
        <v>15400</v>
      </c>
      <c r="AH5045" s="1">
        <v>43151</v>
      </c>
      <c r="AO5045" s="1">
        <v>43417</v>
      </c>
      <c r="AT5045" s="1">
        <v>43978</v>
      </c>
    </row>
    <row r="5046" spans="2:47">
      <c r="B5046">
        <v>6414</v>
      </c>
      <c r="C5046" s="1">
        <v>43434</v>
      </c>
      <c r="D5046" t="s">
        <v>13640</v>
      </c>
      <c r="E5046" t="s">
        <v>15399</v>
      </c>
      <c r="F5046" t="s">
        <v>10326</v>
      </c>
      <c r="I5046">
        <v>21</v>
      </c>
      <c r="J5046" t="s">
        <v>13853</v>
      </c>
      <c r="N5046">
        <v>3</v>
      </c>
      <c r="O5046">
        <v>7</v>
      </c>
      <c r="P5046">
        <v>135</v>
      </c>
      <c r="Q5046" t="s">
        <v>10926</v>
      </c>
      <c r="R5046" t="s">
        <v>10952</v>
      </c>
      <c r="S5046" t="s">
        <v>10951</v>
      </c>
      <c r="T5046" t="s">
        <v>15398</v>
      </c>
      <c r="U5046" t="s">
        <v>13149</v>
      </c>
      <c r="V5046" t="s">
        <v>10424</v>
      </c>
      <c r="W5046" t="s">
        <v>10424</v>
      </c>
      <c r="X5046" t="s">
        <v>15397</v>
      </c>
      <c r="Y5046" s="3">
        <v>260000</v>
      </c>
      <c r="Z5046" s="3">
        <v>608500</v>
      </c>
      <c r="AA5046" t="s">
        <v>13147</v>
      </c>
      <c r="AB5046" t="s">
        <v>15396</v>
      </c>
      <c r="AH5046" s="1">
        <v>43221</v>
      </c>
      <c r="AJ5046" s="1">
        <v>43371</v>
      </c>
    </row>
    <row r="5047" spans="2:47">
      <c r="B5047">
        <v>6416</v>
      </c>
      <c r="C5047" s="1">
        <v>44076</v>
      </c>
      <c r="D5047" t="s">
        <v>15395</v>
      </c>
      <c r="E5047" t="s">
        <v>15394</v>
      </c>
      <c r="F5047" t="s">
        <v>10284</v>
      </c>
      <c r="I5047">
        <v>20</v>
      </c>
      <c r="J5047" t="s">
        <v>10926</v>
      </c>
      <c r="N5047" t="s">
        <v>10926</v>
      </c>
      <c r="O5047" t="s">
        <v>10926</v>
      </c>
      <c r="P5047" t="s">
        <v>10926</v>
      </c>
      <c r="Q5047" t="s">
        <v>10283</v>
      </c>
      <c r="R5047" t="s">
        <v>10545</v>
      </c>
      <c r="S5047" t="s">
        <v>10544</v>
      </c>
      <c r="T5047" t="s">
        <v>15393</v>
      </c>
      <c r="U5047" t="s">
        <v>12489</v>
      </c>
      <c r="V5047" t="s">
        <v>10424</v>
      </c>
      <c r="W5047" t="s">
        <v>10424</v>
      </c>
      <c r="X5047" t="s">
        <v>15392</v>
      </c>
      <c r="Y5047" s="3">
        <v>328565</v>
      </c>
      <c r="Z5047" s="3">
        <v>866472</v>
      </c>
      <c r="AA5047" t="s">
        <v>12487</v>
      </c>
      <c r="AB5047" t="s">
        <v>15391</v>
      </c>
      <c r="AH5047" s="1">
        <v>42881</v>
      </c>
      <c r="AO5047" s="1">
        <v>42937</v>
      </c>
      <c r="AS5047" s="1">
        <v>44033</v>
      </c>
    </row>
    <row r="5048" spans="2:47">
      <c r="B5048">
        <v>6420</v>
      </c>
      <c r="C5048" s="1">
        <v>43805</v>
      </c>
      <c r="D5048" t="s">
        <v>15390</v>
      </c>
      <c r="E5048" t="s">
        <v>15389</v>
      </c>
      <c r="F5048" t="s">
        <v>10284</v>
      </c>
      <c r="I5048">
        <v>1</v>
      </c>
      <c r="J5048" t="s">
        <v>10926</v>
      </c>
      <c r="N5048" t="s">
        <v>10926</v>
      </c>
      <c r="O5048" t="s">
        <v>10926</v>
      </c>
      <c r="P5048" t="s">
        <v>10926</v>
      </c>
      <c r="Q5048" t="s">
        <v>10283</v>
      </c>
      <c r="R5048" t="s">
        <v>10545</v>
      </c>
      <c r="S5048" t="s">
        <v>10544</v>
      </c>
      <c r="T5048" t="s">
        <v>15388</v>
      </c>
      <c r="U5048" t="s">
        <v>11640</v>
      </c>
      <c r="V5048" t="s">
        <v>10378</v>
      </c>
      <c r="W5048" t="s">
        <v>10378</v>
      </c>
      <c r="X5048" t="s">
        <v>15387</v>
      </c>
      <c r="Y5048" s="3">
        <v>288235</v>
      </c>
      <c r="Z5048" s="3">
        <v>182822</v>
      </c>
      <c r="AA5048" t="s">
        <v>11638</v>
      </c>
      <c r="AB5048" t="s">
        <v>15386</v>
      </c>
      <c r="AH5048" s="1">
        <v>42871</v>
      </c>
      <c r="AO5048" s="1">
        <v>42978</v>
      </c>
      <c r="AS5048" s="1">
        <v>44804</v>
      </c>
    </row>
    <row r="5049" spans="2:47">
      <c r="B5049">
        <v>6422</v>
      </c>
      <c r="C5049" s="1">
        <v>44000</v>
      </c>
      <c r="D5049" t="s">
        <v>14735</v>
      </c>
      <c r="E5049" t="s">
        <v>15385</v>
      </c>
      <c r="F5049" t="s">
        <v>10326</v>
      </c>
      <c r="I5049">
        <v>2.5</v>
      </c>
      <c r="J5049" t="s">
        <v>10926</v>
      </c>
      <c r="N5049">
        <v>2.5</v>
      </c>
      <c r="O5049">
        <v>1</v>
      </c>
      <c r="P5049">
        <v>126</v>
      </c>
      <c r="Q5049" t="s">
        <v>10926</v>
      </c>
      <c r="R5049" t="s">
        <v>10545</v>
      </c>
      <c r="S5049" t="s">
        <v>10544</v>
      </c>
      <c r="T5049" t="s">
        <v>15384</v>
      </c>
      <c r="U5049" t="s">
        <v>11996</v>
      </c>
      <c r="V5049" t="s">
        <v>10378</v>
      </c>
      <c r="W5049" t="s">
        <v>10378</v>
      </c>
      <c r="X5049" t="s">
        <v>15383</v>
      </c>
      <c r="Y5049" s="3">
        <v>301279</v>
      </c>
      <c r="Z5049" s="3">
        <v>185404</v>
      </c>
      <c r="AA5049" t="s">
        <v>11994</v>
      </c>
      <c r="AB5049" t="s">
        <v>15382</v>
      </c>
      <c r="AH5049" s="1">
        <v>42857</v>
      </c>
      <c r="AO5049" s="1">
        <v>43173</v>
      </c>
      <c r="AS5049" s="1">
        <v>44999</v>
      </c>
    </row>
    <row r="5050" spans="2:47">
      <c r="B5050">
        <v>6424</v>
      </c>
      <c r="C5050" s="1">
        <v>43759</v>
      </c>
      <c r="D5050" t="s">
        <v>15381</v>
      </c>
      <c r="E5050" t="s">
        <v>15380</v>
      </c>
      <c r="F5050" t="s">
        <v>10326</v>
      </c>
      <c r="I5050">
        <v>1.5</v>
      </c>
      <c r="J5050" t="s">
        <v>10926</v>
      </c>
      <c r="N5050">
        <v>1.5</v>
      </c>
      <c r="O5050">
        <v>1</v>
      </c>
      <c r="P5050">
        <v>129</v>
      </c>
      <c r="Q5050" t="s">
        <v>10926</v>
      </c>
      <c r="R5050" t="s">
        <v>11694</v>
      </c>
      <c r="S5050" t="s">
        <v>11694</v>
      </c>
      <c r="T5050" t="s">
        <v>15379</v>
      </c>
      <c r="U5050" t="s">
        <v>11229</v>
      </c>
      <c r="V5050" t="s">
        <v>10424</v>
      </c>
      <c r="W5050" t="s">
        <v>10424</v>
      </c>
      <c r="X5050" t="s">
        <v>12834</v>
      </c>
      <c r="Y5050" s="3">
        <v>292131</v>
      </c>
      <c r="Z5050" s="3">
        <v>665673</v>
      </c>
      <c r="AA5050" t="s">
        <v>11227</v>
      </c>
      <c r="AB5050" t="s">
        <v>15378</v>
      </c>
      <c r="AH5050" s="1">
        <v>42982</v>
      </c>
      <c r="AO5050" s="1">
        <v>43087</v>
      </c>
      <c r="AS5050" s="1">
        <v>44913</v>
      </c>
    </row>
    <row r="5051" spans="2:47">
      <c r="B5051">
        <v>6426</v>
      </c>
      <c r="C5051" s="1">
        <v>44091</v>
      </c>
      <c r="D5051" t="s">
        <v>15377</v>
      </c>
      <c r="E5051" t="s">
        <v>15376</v>
      </c>
      <c r="F5051" t="s">
        <v>14605</v>
      </c>
      <c r="I5051">
        <v>450</v>
      </c>
      <c r="J5051" t="s">
        <v>10926</v>
      </c>
      <c r="N5051">
        <v>8</v>
      </c>
      <c r="O5051">
        <v>54</v>
      </c>
      <c r="P5051">
        <v>208</v>
      </c>
      <c r="Q5051" t="s">
        <v>10926</v>
      </c>
      <c r="R5051" t="s">
        <v>11462</v>
      </c>
      <c r="S5051" t="s">
        <v>11462</v>
      </c>
      <c r="T5051" t="s">
        <v>15375</v>
      </c>
      <c r="U5051" t="s">
        <v>14968</v>
      </c>
      <c r="V5051" t="s">
        <v>14968</v>
      </c>
      <c r="W5051" t="s">
        <v>10424</v>
      </c>
      <c r="Y5051" s="3">
        <v>384615</v>
      </c>
      <c r="Z5051" s="3">
        <v>708641</v>
      </c>
      <c r="AA5051" t="s">
        <v>12353</v>
      </c>
      <c r="AH5051" s="1">
        <v>43175</v>
      </c>
      <c r="AO5051" s="1">
        <v>43437</v>
      </c>
      <c r="AT5051" s="1">
        <v>44056</v>
      </c>
    </row>
    <row r="5052" spans="2:47">
      <c r="B5052">
        <v>6430</v>
      </c>
      <c r="C5052" s="1">
        <v>43131</v>
      </c>
      <c r="D5052" t="s">
        <v>15147</v>
      </c>
      <c r="E5052" t="s">
        <v>15146</v>
      </c>
      <c r="F5052" t="s">
        <v>10300</v>
      </c>
      <c r="J5052" t="s">
        <v>14948</v>
      </c>
      <c r="N5052" t="s">
        <v>10926</v>
      </c>
      <c r="O5052" t="s">
        <v>10926</v>
      </c>
      <c r="P5052" t="s">
        <v>10926</v>
      </c>
      <c r="Q5052" t="s">
        <v>10926</v>
      </c>
      <c r="R5052" t="s">
        <v>10952</v>
      </c>
      <c r="S5052" t="s">
        <v>10951</v>
      </c>
      <c r="T5052" t="s">
        <v>15145</v>
      </c>
      <c r="U5052" t="s">
        <v>10661</v>
      </c>
      <c r="V5052" t="s">
        <v>10494</v>
      </c>
      <c r="W5052" t="s">
        <v>10277</v>
      </c>
      <c r="X5052" t="s">
        <v>15144</v>
      </c>
      <c r="Y5052" s="3">
        <v>561216</v>
      </c>
      <c r="Z5052" s="3">
        <v>321368</v>
      </c>
      <c r="AA5052" t="s">
        <v>12298</v>
      </c>
      <c r="AB5052" t="s">
        <v>15374</v>
      </c>
      <c r="AH5052" s="1">
        <v>42879</v>
      </c>
      <c r="AJ5052" s="1">
        <v>43021</v>
      </c>
    </row>
    <row r="5053" spans="2:47">
      <c r="B5053">
        <v>6432</v>
      </c>
      <c r="C5053" s="1">
        <v>44211</v>
      </c>
      <c r="D5053" t="s">
        <v>12485</v>
      </c>
      <c r="E5053" t="s">
        <v>15373</v>
      </c>
      <c r="F5053" t="s">
        <v>10326</v>
      </c>
      <c r="I5053">
        <v>67.2</v>
      </c>
      <c r="J5053" t="s">
        <v>10926</v>
      </c>
      <c r="N5053">
        <v>4.8</v>
      </c>
      <c r="O5053">
        <v>14</v>
      </c>
      <c r="P5053">
        <v>150</v>
      </c>
      <c r="Q5053" t="s">
        <v>10926</v>
      </c>
      <c r="R5053" t="s">
        <v>10545</v>
      </c>
      <c r="S5053" t="s">
        <v>10544</v>
      </c>
      <c r="T5053" t="s">
        <v>12912</v>
      </c>
      <c r="U5053" t="s">
        <v>10425</v>
      </c>
      <c r="V5053" t="s">
        <v>10424</v>
      </c>
      <c r="W5053" t="s">
        <v>10424</v>
      </c>
      <c r="X5053" t="s">
        <v>12911</v>
      </c>
      <c r="Y5053" s="3">
        <v>268466</v>
      </c>
      <c r="Z5053" s="3">
        <v>590107</v>
      </c>
      <c r="AA5053" t="s">
        <v>10518</v>
      </c>
      <c r="AB5053" t="s">
        <v>12910</v>
      </c>
      <c r="AH5053" s="1">
        <v>43517</v>
      </c>
      <c r="AO5053" s="1">
        <v>44183</v>
      </c>
      <c r="AS5053" s="1">
        <v>45278</v>
      </c>
    </row>
    <row r="5054" spans="2:47">
      <c r="B5054">
        <v>6433</v>
      </c>
      <c r="C5054" s="1">
        <v>43733</v>
      </c>
      <c r="D5054" t="s">
        <v>11547</v>
      </c>
      <c r="E5054" t="s">
        <v>15372</v>
      </c>
      <c r="F5054" t="s">
        <v>10326</v>
      </c>
      <c r="I5054">
        <v>36</v>
      </c>
      <c r="J5054" t="s">
        <v>10926</v>
      </c>
      <c r="N5054">
        <v>3.3</v>
      </c>
      <c r="O5054">
        <v>11</v>
      </c>
      <c r="P5054">
        <v>150</v>
      </c>
      <c r="Q5054" t="s">
        <v>10926</v>
      </c>
      <c r="R5054" t="s">
        <v>12658</v>
      </c>
      <c r="S5054" t="s">
        <v>10951</v>
      </c>
      <c r="T5054" t="s">
        <v>15371</v>
      </c>
      <c r="U5054" t="s">
        <v>10425</v>
      </c>
      <c r="V5054" t="s">
        <v>10424</v>
      </c>
      <c r="W5054" t="s">
        <v>10424</v>
      </c>
      <c r="X5054" t="s">
        <v>11543</v>
      </c>
      <c r="Y5054" s="3">
        <v>266701</v>
      </c>
      <c r="Z5054" s="3">
        <v>592862</v>
      </c>
      <c r="AA5054" t="s">
        <v>10422</v>
      </c>
      <c r="AB5054" t="s">
        <v>15370</v>
      </c>
      <c r="AC5054" t="s">
        <v>15369</v>
      </c>
      <c r="AH5054" s="1">
        <v>42936</v>
      </c>
      <c r="AK5054" s="1">
        <v>43535</v>
      </c>
      <c r="AM5054" s="1">
        <v>43719</v>
      </c>
    </row>
    <row r="5055" spans="2:47">
      <c r="B5055">
        <v>6436</v>
      </c>
      <c r="C5055" s="1">
        <v>43012</v>
      </c>
      <c r="D5055" t="s">
        <v>12685</v>
      </c>
      <c r="E5055" t="s">
        <v>15368</v>
      </c>
      <c r="F5055" t="s">
        <v>10326</v>
      </c>
      <c r="I5055">
        <v>2</v>
      </c>
      <c r="J5055" t="s">
        <v>10926</v>
      </c>
      <c r="N5055">
        <v>2</v>
      </c>
      <c r="O5055">
        <v>1</v>
      </c>
      <c r="P5055">
        <v>127</v>
      </c>
      <c r="Q5055" t="s">
        <v>10926</v>
      </c>
      <c r="R5055" t="s">
        <v>11563</v>
      </c>
      <c r="S5055" t="s">
        <v>11562</v>
      </c>
      <c r="T5055" t="s">
        <v>15367</v>
      </c>
      <c r="U5055" t="s">
        <v>12682</v>
      </c>
      <c r="V5055" t="s">
        <v>10424</v>
      </c>
      <c r="W5055" t="s">
        <v>10424</v>
      </c>
      <c r="X5055" t="s">
        <v>15366</v>
      </c>
      <c r="Y5055" s="3">
        <v>283668</v>
      </c>
      <c r="Z5055" s="3">
        <v>672320</v>
      </c>
      <c r="AA5055" t="s">
        <v>12680</v>
      </c>
      <c r="AB5055" t="s">
        <v>15365</v>
      </c>
      <c r="AH5055" s="1">
        <v>42914</v>
      </c>
      <c r="AI5055" s="1">
        <v>42979</v>
      </c>
    </row>
    <row r="5056" spans="2:47">
      <c r="B5056">
        <v>6439</v>
      </c>
      <c r="C5056" s="1">
        <v>42977</v>
      </c>
      <c r="D5056" t="s">
        <v>13744</v>
      </c>
      <c r="E5056" t="s">
        <v>15364</v>
      </c>
      <c r="F5056" t="s">
        <v>10326</v>
      </c>
      <c r="I5056">
        <v>21</v>
      </c>
      <c r="J5056" t="s">
        <v>10926</v>
      </c>
      <c r="N5056">
        <v>3</v>
      </c>
      <c r="O5056">
        <v>7</v>
      </c>
      <c r="P5056">
        <v>125</v>
      </c>
      <c r="Q5056" t="s">
        <v>10926</v>
      </c>
      <c r="R5056" t="s">
        <v>10282</v>
      </c>
      <c r="S5056" t="s">
        <v>10281</v>
      </c>
      <c r="T5056" t="s">
        <v>15363</v>
      </c>
      <c r="U5056" t="s">
        <v>10338</v>
      </c>
      <c r="V5056" t="s">
        <v>10323</v>
      </c>
      <c r="W5056" t="s">
        <v>10323</v>
      </c>
      <c r="X5056" t="s">
        <v>15362</v>
      </c>
      <c r="Y5056" s="3">
        <v>139634</v>
      </c>
      <c r="Z5056" s="3">
        <v>563503</v>
      </c>
      <c r="AA5056" t="s">
        <v>10321</v>
      </c>
      <c r="AB5056" t="s">
        <v>15361</v>
      </c>
      <c r="AH5056" s="1">
        <v>42915</v>
      </c>
    </row>
    <row r="5057" spans="2:47">
      <c r="B5057">
        <v>6442</v>
      </c>
      <c r="C5057" s="1">
        <v>42944</v>
      </c>
      <c r="D5057" t="s">
        <v>15360</v>
      </c>
      <c r="E5057" t="s">
        <v>15359</v>
      </c>
      <c r="F5057" t="s">
        <v>12046</v>
      </c>
      <c r="I5057">
        <v>3.9</v>
      </c>
      <c r="J5057" t="s">
        <v>14948</v>
      </c>
      <c r="N5057" t="s">
        <v>10926</v>
      </c>
      <c r="O5057" t="s">
        <v>10926</v>
      </c>
      <c r="P5057" t="s">
        <v>10926</v>
      </c>
      <c r="Q5057" t="s">
        <v>10926</v>
      </c>
      <c r="R5057" t="s">
        <v>10536</v>
      </c>
      <c r="S5057" t="s">
        <v>10536</v>
      </c>
      <c r="T5057" t="s">
        <v>15358</v>
      </c>
      <c r="U5057" t="s">
        <v>10542</v>
      </c>
      <c r="V5057" t="s">
        <v>10278</v>
      </c>
      <c r="W5057" t="s">
        <v>10277</v>
      </c>
      <c r="X5057" t="s">
        <v>15357</v>
      </c>
      <c r="Y5057" s="3">
        <v>250105</v>
      </c>
      <c r="Z5057" s="3">
        <v>63417</v>
      </c>
      <c r="AA5057" t="s">
        <v>10580</v>
      </c>
      <c r="AB5057" t="s">
        <v>15356</v>
      </c>
      <c r="AH5057" s="1">
        <v>39468</v>
      </c>
      <c r="AO5057" s="1">
        <v>39640</v>
      </c>
      <c r="AT5057" s="1">
        <v>41035</v>
      </c>
      <c r="AU5057" s="1">
        <v>41584</v>
      </c>
    </row>
    <row r="5058" spans="2:47">
      <c r="B5058">
        <v>6443</v>
      </c>
      <c r="C5058" s="1">
        <v>44028</v>
      </c>
      <c r="D5058" t="s">
        <v>11547</v>
      </c>
      <c r="E5058" t="s">
        <v>15355</v>
      </c>
      <c r="F5058" t="s">
        <v>10326</v>
      </c>
      <c r="I5058">
        <v>36</v>
      </c>
      <c r="J5058" t="s">
        <v>10926</v>
      </c>
      <c r="N5058">
        <v>3</v>
      </c>
      <c r="O5058">
        <v>12</v>
      </c>
      <c r="P5058">
        <v>160</v>
      </c>
      <c r="Q5058" t="s">
        <v>10926</v>
      </c>
      <c r="R5058" t="s">
        <v>11694</v>
      </c>
      <c r="S5058" t="s">
        <v>11694</v>
      </c>
      <c r="T5058" t="s">
        <v>15354</v>
      </c>
      <c r="U5058" t="s">
        <v>10425</v>
      </c>
      <c r="V5058" t="s">
        <v>10424</v>
      </c>
      <c r="W5058" t="s">
        <v>10424</v>
      </c>
      <c r="X5058" t="s">
        <v>15353</v>
      </c>
      <c r="Y5058" s="3">
        <v>320901</v>
      </c>
      <c r="Z5058" s="3">
        <v>585871</v>
      </c>
      <c r="AA5058" t="s">
        <v>10422</v>
      </c>
      <c r="AB5058" t="s">
        <v>15352</v>
      </c>
      <c r="AH5058" s="1">
        <v>43140</v>
      </c>
      <c r="AO5058" s="1">
        <v>43991</v>
      </c>
      <c r="AS5058" s="1">
        <v>45086</v>
      </c>
    </row>
    <row r="5059" spans="2:47">
      <c r="B5059">
        <v>6444</v>
      </c>
      <c r="C5059" s="1">
        <v>44091</v>
      </c>
      <c r="D5059" t="s">
        <v>11547</v>
      </c>
      <c r="E5059" t="s">
        <v>15351</v>
      </c>
      <c r="F5059" t="s">
        <v>10326</v>
      </c>
      <c r="I5059">
        <v>36</v>
      </c>
      <c r="J5059" t="s">
        <v>10926</v>
      </c>
      <c r="N5059">
        <v>3.6</v>
      </c>
      <c r="O5059">
        <v>10</v>
      </c>
      <c r="P5059">
        <v>150</v>
      </c>
      <c r="Q5059" t="s">
        <v>10926</v>
      </c>
      <c r="R5059" t="s">
        <v>11557</v>
      </c>
      <c r="S5059" t="s">
        <v>10544</v>
      </c>
      <c r="T5059" t="s">
        <v>15350</v>
      </c>
      <c r="U5059" t="s">
        <v>10425</v>
      </c>
      <c r="V5059" t="s">
        <v>10424</v>
      </c>
      <c r="W5059" t="s">
        <v>10424</v>
      </c>
      <c r="X5059" t="s">
        <v>15349</v>
      </c>
      <c r="Y5059" s="3">
        <v>266021</v>
      </c>
      <c r="Z5059" s="3">
        <v>587733</v>
      </c>
      <c r="AA5059" t="s">
        <v>10422</v>
      </c>
      <c r="AB5059" t="s">
        <v>15348</v>
      </c>
      <c r="AC5059" t="s">
        <v>15347</v>
      </c>
      <c r="AH5059" s="1">
        <v>43283</v>
      </c>
      <c r="AJ5059" s="1">
        <v>43529</v>
      </c>
      <c r="AK5059" s="1">
        <v>43518</v>
      </c>
      <c r="AN5059" s="1">
        <v>43712</v>
      </c>
      <c r="AO5059" s="1">
        <v>43712</v>
      </c>
      <c r="AS5059" s="1">
        <v>44808</v>
      </c>
    </row>
    <row r="5060" spans="2:47">
      <c r="B5060">
        <v>6450</v>
      </c>
      <c r="C5060" s="1">
        <v>42963</v>
      </c>
      <c r="D5060" t="s">
        <v>15346</v>
      </c>
      <c r="E5060" t="s">
        <v>15345</v>
      </c>
      <c r="F5060" t="s">
        <v>10300</v>
      </c>
      <c r="I5060">
        <v>1.4</v>
      </c>
      <c r="N5060" t="s">
        <v>10926</v>
      </c>
      <c r="O5060" t="s">
        <v>10926</v>
      </c>
      <c r="P5060" t="s">
        <v>10926</v>
      </c>
      <c r="Q5060" t="s">
        <v>10926</v>
      </c>
      <c r="R5060" t="s">
        <v>10536</v>
      </c>
      <c r="S5060" t="s">
        <v>10536</v>
      </c>
      <c r="T5060" t="s">
        <v>15344</v>
      </c>
      <c r="U5060" t="s">
        <v>15092</v>
      </c>
      <c r="V5060" t="s">
        <v>10378</v>
      </c>
      <c r="W5060" t="s">
        <v>10378</v>
      </c>
      <c r="X5060" t="s">
        <v>15343</v>
      </c>
      <c r="Y5060" s="3">
        <v>312306</v>
      </c>
      <c r="Z5060" s="3">
        <v>196957</v>
      </c>
      <c r="AA5060" t="s">
        <v>15090</v>
      </c>
      <c r="AB5060" t="s">
        <v>15342</v>
      </c>
      <c r="AC5060" t="s">
        <v>15341</v>
      </c>
      <c r="AH5060" s="1">
        <v>40625</v>
      </c>
      <c r="AJ5060" s="1">
        <v>40885</v>
      </c>
      <c r="AK5060" s="1">
        <v>41093</v>
      </c>
      <c r="AN5060" s="1">
        <v>41361</v>
      </c>
      <c r="AO5060" s="1">
        <v>41361</v>
      </c>
      <c r="AT5060" s="1">
        <v>42278</v>
      </c>
      <c r="AU5060" s="1">
        <v>42401</v>
      </c>
    </row>
    <row r="5061" spans="2:47">
      <c r="B5061">
        <v>6451</v>
      </c>
      <c r="C5061" s="1">
        <v>43187</v>
      </c>
      <c r="D5061" t="s">
        <v>15340</v>
      </c>
      <c r="E5061" t="s">
        <v>15339</v>
      </c>
      <c r="F5061" t="s">
        <v>10553</v>
      </c>
      <c r="I5061">
        <v>10</v>
      </c>
      <c r="J5061" t="s">
        <v>10873</v>
      </c>
      <c r="N5061" t="s">
        <v>10926</v>
      </c>
      <c r="O5061" t="s">
        <v>10926</v>
      </c>
      <c r="P5061" t="s">
        <v>10926</v>
      </c>
      <c r="Q5061" t="s">
        <v>10926</v>
      </c>
      <c r="R5061" t="s">
        <v>10952</v>
      </c>
      <c r="S5061" t="s">
        <v>10951</v>
      </c>
      <c r="T5061" t="s">
        <v>15338</v>
      </c>
      <c r="U5061" t="s">
        <v>11072</v>
      </c>
      <c r="V5061" t="s">
        <v>10289</v>
      </c>
      <c r="W5061" t="s">
        <v>10277</v>
      </c>
      <c r="X5061" t="s">
        <v>15337</v>
      </c>
      <c r="Y5061" s="3">
        <v>393642</v>
      </c>
      <c r="Z5061" s="3">
        <v>407045</v>
      </c>
      <c r="AA5061" t="s">
        <v>11714</v>
      </c>
      <c r="AB5061" t="s">
        <v>15336</v>
      </c>
      <c r="AH5061" s="1">
        <v>42963</v>
      </c>
      <c r="AJ5061" s="1">
        <v>43181</v>
      </c>
    </row>
    <row r="5062" spans="2:47">
      <c r="B5062">
        <v>6454</v>
      </c>
      <c r="C5062" s="1">
        <v>43431</v>
      </c>
      <c r="D5062" t="s">
        <v>15335</v>
      </c>
      <c r="E5062" t="s">
        <v>15334</v>
      </c>
      <c r="F5062" t="s">
        <v>10326</v>
      </c>
      <c r="J5062" t="s">
        <v>10926</v>
      </c>
      <c r="O5062">
        <v>2</v>
      </c>
      <c r="P5062">
        <v>74</v>
      </c>
      <c r="Q5062" t="s">
        <v>10926</v>
      </c>
      <c r="R5062" t="s">
        <v>12658</v>
      </c>
      <c r="S5062" t="s">
        <v>10951</v>
      </c>
      <c r="T5062" t="s">
        <v>15333</v>
      </c>
      <c r="U5062" t="s">
        <v>13149</v>
      </c>
      <c r="V5062" t="s">
        <v>10424</v>
      </c>
      <c r="W5062" t="s">
        <v>10424</v>
      </c>
      <c r="X5062" t="s">
        <v>15332</v>
      </c>
      <c r="Y5062" s="3">
        <v>262641</v>
      </c>
      <c r="Z5062" s="3">
        <v>612007</v>
      </c>
      <c r="AA5062" t="s">
        <v>13147</v>
      </c>
      <c r="AB5062" t="s">
        <v>15331</v>
      </c>
      <c r="AC5062" t="s">
        <v>15330</v>
      </c>
      <c r="AH5062" s="1">
        <v>42936</v>
      </c>
      <c r="AJ5062" s="1">
        <v>43119</v>
      </c>
      <c r="AK5062" s="1">
        <v>43207</v>
      </c>
      <c r="AM5062" s="1">
        <v>43391</v>
      </c>
    </row>
    <row r="5063" spans="2:47">
      <c r="B5063">
        <v>6456</v>
      </c>
      <c r="C5063" s="1">
        <v>43795</v>
      </c>
      <c r="D5063" t="s">
        <v>15329</v>
      </c>
      <c r="E5063" t="s">
        <v>15328</v>
      </c>
      <c r="F5063" t="s">
        <v>10284</v>
      </c>
      <c r="I5063">
        <v>40</v>
      </c>
      <c r="J5063" t="s">
        <v>10926</v>
      </c>
      <c r="N5063" t="s">
        <v>10926</v>
      </c>
      <c r="O5063" t="s">
        <v>10926</v>
      </c>
      <c r="P5063" t="s">
        <v>10926</v>
      </c>
      <c r="Q5063" t="s">
        <v>10283</v>
      </c>
      <c r="R5063" t="s">
        <v>11462</v>
      </c>
      <c r="S5063" t="s">
        <v>11462</v>
      </c>
      <c r="T5063" t="s">
        <v>15327</v>
      </c>
      <c r="U5063" t="s">
        <v>10410</v>
      </c>
      <c r="V5063" t="s">
        <v>1633</v>
      </c>
      <c r="W5063" t="s">
        <v>10277</v>
      </c>
      <c r="X5063" t="s">
        <v>15326</v>
      </c>
      <c r="Y5063" s="3">
        <v>502619</v>
      </c>
      <c r="Z5063" s="3">
        <v>366273</v>
      </c>
      <c r="AA5063" t="s">
        <v>14860</v>
      </c>
      <c r="AB5063" t="s">
        <v>15325</v>
      </c>
      <c r="AH5063" s="1">
        <v>43031</v>
      </c>
      <c r="AO5063" s="1">
        <v>43152</v>
      </c>
      <c r="AT5063" s="1">
        <v>43738</v>
      </c>
    </row>
    <row r="5064" spans="2:47">
      <c r="B5064">
        <v>6457</v>
      </c>
      <c r="C5064" s="1">
        <v>43525</v>
      </c>
      <c r="D5064" t="s">
        <v>15324</v>
      </c>
      <c r="E5064" t="s">
        <v>15323</v>
      </c>
      <c r="F5064" t="s">
        <v>10284</v>
      </c>
      <c r="I5064">
        <v>8</v>
      </c>
      <c r="J5064" t="s">
        <v>10926</v>
      </c>
      <c r="N5064" t="s">
        <v>10926</v>
      </c>
      <c r="O5064" t="s">
        <v>10926</v>
      </c>
      <c r="P5064" t="s">
        <v>10926</v>
      </c>
      <c r="Q5064" t="s">
        <v>10283</v>
      </c>
      <c r="R5064" t="s">
        <v>11694</v>
      </c>
      <c r="S5064" t="s">
        <v>11694</v>
      </c>
      <c r="T5064" t="s">
        <v>15322</v>
      </c>
      <c r="U5064" t="s">
        <v>11588</v>
      </c>
      <c r="V5064" t="s">
        <v>10378</v>
      </c>
      <c r="W5064" t="s">
        <v>10378</v>
      </c>
      <c r="X5064" t="s">
        <v>15321</v>
      </c>
      <c r="Y5064" s="3">
        <v>307867</v>
      </c>
      <c r="Z5064" s="3">
        <v>169737</v>
      </c>
      <c r="AA5064" t="s">
        <v>11586</v>
      </c>
      <c r="AB5064" t="s">
        <v>15320</v>
      </c>
      <c r="AH5064" s="1">
        <v>42592</v>
      </c>
      <c r="AO5064" s="1">
        <v>42647</v>
      </c>
      <c r="AS5064" s="1">
        <v>44473</v>
      </c>
    </row>
    <row r="5065" spans="2:47">
      <c r="B5065">
        <v>6458</v>
      </c>
      <c r="C5065" s="1">
        <v>42982</v>
      </c>
      <c r="D5065" t="s">
        <v>15319</v>
      </c>
      <c r="E5065" t="s">
        <v>15318</v>
      </c>
      <c r="F5065" t="s">
        <v>10284</v>
      </c>
      <c r="I5065">
        <v>1.4</v>
      </c>
      <c r="J5065" t="s">
        <v>10926</v>
      </c>
      <c r="N5065" t="s">
        <v>10926</v>
      </c>
      <c r="O5065" t="s">
        <v>10926</v>
      </c>
      <c r="P5065" t="s">
        <v>10926</v>
      </c>
      <c r="Q5065" t="s">
        <v>10283</v>
      </c>
      <c r="R5065" t="s">
        <v>10536</v>
      </c>
      <c r="S5065" t="s">
        <v>10536</v>
      </c>
      <c r="T5065" t="s">
        <v>15317</v>
      </c>
      <c r="U5065" t="s">
        <v>11180</v>
      </c>
      <c r="V5065" t="s">
        <v>10306</v>
      </c>
      <c r="W5065" t="s">
        <v>10277</v>
      </c>
      <c r="X5065" t="s">
        <v>15316</v>
      </c>
      <c r="Y5065" s="3">
        <v>405947</v>
      </c>
      <c r="Z5065" s="3">
        <v>244721</v>
      </c>
      <c r="AA5065" t="s">
        <v>10621</v>
      </c>
      <c r="AB5065" t="s">
        <v>15315</v>
      </c>
      <c r="AH5065" s="1">
        <v>42019</v>
      </c>
      <c r="AO5065" s="1">
        <v>42075</v>
      </c>
      <c r="AS5065" s="1">
        <v>43171</v>
      </c>
      <c r="AT5065" s="1">
        <v>42794</v>
      </c>
      <c r="AU5065" s="1">
        <v>42825</v>
      </c>
    </row>
    <row r="5066" spans="2:47">
      <c r="B5066">
        <v>6459</v>
      </c>
      <c r="C5066" s="1">
        <v>43986</v>
      </c>
      <c r="D5066" t="s">
        <v>14986</v>
      </c>
      <c r="E5066" t="s">
        <v>15314</v>
      </c>
      <c r="F5066" t="s">
        <v>10326</v>
      </c>
      <c r="I5066">
        <v>315</v>
      </c>
      <c r="J5066" t="s">
        <v>10926</v>
      </c>
      <c r="N5066">
        <v>7</v>
      </c>
      <c r="O5066">
        <v>45</v>
      </c>
      <c r="P5066">
        <v>200</v>
      </c>
      <c r="Q5066" t="s">
        <v>10926</v>
      </c>
      <c r="R5066" t="s">
        <v>10282</v>
      </c>
      <c r="S5066" t="s">
        <v>10281</v>
      </c>
      <c r="T5066" t="s">
        <v>15313</v>
      </c>
      <c r="U5066" t="s">
        <v>10425</v>
      </c>
      <c r="V5066" t="s">
        <v>10424</v>
      </c>
      <c r="W5066" t="s">
        <v>10424</v>
      </c>
      <c r="X5066" t="s">
        <v>15312</v>
      </c>
      <c r="Y5066" s="3">
        <v>335000</v>
      </c>
      <c r="Z5066" s="3">
        <v>596000</v>
      </c>
      <c r="AA5066" t="s">
        <v>10518</v>
      </c>
      <c r="AB5066" t="s">
        <v>15311</v>
      </c>
      <c r="AH5066" s="1">
        <v>43607</v>
      </c>
    </row>
    <row r="5067" spans="2:47">
      <c r="B5067">
        <v>6460</v>
      </c>
      <c r="C5067" s="1">
        <v>44007</v>
      </c>
      <c r="D5067" t="s">
        <v>15310</v>
      </c>
      <c r="E5067" t="s">
        <v>15309</v>
      </c>
      <c r="F5067" t="s">
        <v>10553</v>
      </c>
      <c r="I5067">
        <v>27.4</v>
      </c>
      <c r="N5067" t="s">
        <v>10926</v>
      </c>
      <c r="O5067" t="s">
        <v>10926</v>
      </c>
      <c r="P5067" t="s">
        <v>10926</v>
      </c>
      <c r="Q5067" t="s">
        <v>10926</v>
      </c>
      <c r="R5067" t="s">
        <v>15308</v>
      </c>
      <c r="S5067" t="s">
        <v>10951</v>
      </c>
      <c r="T5067" t="s">
        <v>15307</v>
      </c>
      <c r="U5067" t="s">
        <v>10367</v>
      </c>
      <c r="V5067" t="s">
        <v>10494</v>
      </c>
      <c r="W5067" t="s">
        <v>10277</v>
      </c>
      <c r="X5067" t="s">
        <v>15306</v>
      </c>
      <c r="Y5067" s="3">
        <v>548813</v>
      </c>
      <c r="Z5067" s="3">
        <v>268542</v>
      </c>
      <c r="AA5067" t="s">
        <v>12921</v>
      </c>
      <c r="AB5067" t="s">
        <v>15305</v>
      </c>
      <c r="AC5067" t="s">
        <v>15304</v>
      </c>
      <c r="AH5067" s="1">
        <v>43089</v>
      </c>
      <c r="AJ5067" s="1">
        <v>43364</v>
      </c>
      <c r="AK5067" s="1">
        <v>43544</v>
      </c>
      <c r="AM5067" s="1">
        <v>43997</v>
      </c>
      <c r="AQ5067" s="1">
        <v>43997</v>
      </c>
    </row>
    <row r="5068" spans="2:47">
      <c r="B5068">
        <v>6463</v>
      </c>
      <c r="C5068" s="1">
        <v>43913</v>
      </c>
      <c r="D5068" t="s">
        <v>14107</v>
      </c>
      <c r="E5068" t="s">
        <v>15303</v>
      </c>
      <c r="F5068" t="s">
        <v>12122</v>
      </c>
      <c r="I5068">
        <v>1</v>
      </c>
      <c r="J5068" t="s">
        <v>10926</v>
      </c>
      <c r="N5068" t="s">
        <v>10926</v>
      </c>
      <c r="O5068" t="s">
        <v>10926</v>
      </c>
      <c r="P5068" t="s">
        <v>10926</v>
      </c>
      <c r="Q5068" t="s">
        <v>10926</v>
      </c>
      <c r="R5068" t="s">
        <v>10545</v>
      </c>
      <c r="S5068" t="s">
        <v>10544</v>
      </c>
      <c r="T5068" t="s">
        <v>15302</v>
      </c>
      <c r="U5068" t="s">
        <v>10332</v>
      </c>
      <c r="V5068" t="s">
        <v>1633</v>
      </c>
      <c r="W5068" t="s">
        <v>10277</v>
      </c>
      <c r="X5068" t="s">
        <v>15301</v>
      </c>
      <c r="Y5068" s="3">
        <v>480997</v>
      </c>
      <c r="Z5068" s="3">
        <v>361123</v>
      </c>
      <c r="AA5068" t="s">
        <v>10882</v>
      </c>
      <c r="AB5068" t="s">
        <v>15300</v>
      </c>
      <c r="AH5068" s="1">
        <v>42955</v>
      </c>
      <c r="AO5068" s="1">
        <v>43243</v>
      </c>
      <c r="AS5068" s="1">
        <v>44339</v>
      </c>
    </row>
    <row r="5069" spans="2:47">
      <c r="B5069">
        <v>6464</v>
      </c>
      <c r="C5069" s="1">
        <v>44055</v>
      </c>
      <c r="D5069" t="s">
        <v>12485</v>
      </c>
      <c r="E5069" t="s">
        <v>15299</v>
      </c>
      <c r="F5069" t="s">
        <v>10326</v>
      </c>
      <c r="I5069">
        <v>58.8</v>
      </c>
      <c r="J5069" t="s">
        <v>10926</v>
      </c>
      <c r="N5069">
        <v>4.2</v>
      </c>
      <c r="O5069">
        <v>14</v>
      </c>
      <c r="P5069">
        <v>150</v>
      </c>
      <c r="Q5069" t="s">
        <v>10926</v>
      </c>
      <c r="R5069" t="s">
        <v>10545</v>
      </c>
      <c r="S5069" t="s">
        <v>10544</v>
      </c>
      <c r="T5069" t="s">
        <v>15298</v>
      </c>
      <c r="U5069" t="s">
        <v>11367</v>
      </c>
      <c r="V5069" t="s">
        <v>10424</v>
      </c>
      <c r="W5069" t="s">
        <v>10424</v>
      </c>
      <c r="X5069" t="s">
        <v>12308</v>
      </c>
      <c r="Y5069" s="3">
        <v>176171</v>
      </c>
      <c r="Z5069" s="3">
        <v>666802</v>
      </c>
      <c r="AA5069" t="s">
        <v>10518</v>
      </c>
      <c r="AB5069" t="s">
        <v>15297</v>
      </c>
      <c r="AH5069" s="1">
        <v>42979</v>
      </c>
      <c r="AO5069" s="1">
        <v>43910</v>
      </c>
      <c r="AS5069" s="1">
        <v>45005</v>
      </c>
    </row>
    <row r="5070" spans="2:47">
      <c r="B5070">
        <v>6466</v>
      </c>
      <c r="C5070" s="1">
        <v>43735</v>
      </c>
      <c r="D5070" t="s">
        <v>11225</v>
      </c>
      <c r="E5070" t="s">
        <v>15167</v>
      </c>
      <c r="F5070" t="s">
        <v>10284</v>
      </c>
      <c r="I5070">
        <v>1.3</v>
      </c>
      <c r="J5070" t="s">
        <v>10926</v>
      </c>
      <c r="N5070" t="s">
        <v>10926</v>
      </c>
      <c r="O5070" t="s">
        <v>10926</v>
      </c>
      <c r="P5070" t="s">
        <v>10926</v>
      </c>
      <c r="Q5070" t="s">
        <v>10283</v>
      </c>
      <c r="R5070" t="s">
        <v>10536</v>
      </c>
      <c r="S5070" t="s">
        <v>10536</v>
      </c>
      <c r="T5070" t="s">
        <v>15296</v>
      </c>
      <c r="U5070" t="s">
        <v>10482</v>
      </c>
      <c r="V5070" t="s">
        <v>10289</v>
      </c>
      <c r="W5070" t="s">
        <v>10277</v>
      </c>
      <c r="X5070" t="s">
        <v>15295</v>
      </c>
      <c r="Y5070" s="3">
        <v>345637</v>
      </c>
      <c r="Z5070" s="3">
        <v>428615</v>
      </c>
      <c r="AA5070" t="s">
        <v>11222</v>
      </c>
      <c r="AB5070" t="s">
        <v>15294</v>
      </c>
      <c r="AH5070" s="1">
        <v>42951</v>
      </c>
      <c r="AO5070" s="1">
        <v>43171</v>
      </c>
      <c r="AS5070" s="1">
        <v>44267</v>
      </c>
      <c r="AT5070" s="1">
        <v>43480</v>
      </c>
      <c r="AU5070" s="1">
        <v>43699</v>
      </c>
    </row>
    <row r="5071" spans="2:47">
      <c r="B5071">
        <v>6477</v>
      </c>
      <c r="C5071" s="1">
        <v>44098</v>
      </c>
      <c r="D5071" t="s">
        <v>11323</v>
      </c>
      <c r="E5071" t="s">
        <v>15293</v>
      </c>
      <c r="F5071" t="s">
        <v>10284</v>
      </c>
      <c r="I5071">
        <v>30</v>
      </c>
      <c r="J5071" t="s">
        <v>10926</v>
      </c>
      <c r="N5071" t="s">
        <v>10926</v>
      </c>
      <c r="O5071" t="s">
        <v>10926</v>
      </c>
      <c r="P5071" t="s">
        <v>10926</v>
      </c>
      <c r="Q5071" t="s">
        <v>10283</v>
      </c>
      <c r="R5071" t="s">
        <v>10545</v>
      </c>
      <c r="S5071" t="s">
        <v>10544</v>
      </c>
      <c r="T5071" t="s">
        <v>15292</v>
      </c>
      <c r="U5071" t="s">
        <v>11566</v>
      </c>
      <c r="V5071" t="s">
        <v>10378</v>
      </c>
      <c r="W5071" t="s">
        <v>10378</v>
      </c>
      <c r="X5071" t="s">
        <v>15291</v>
      </c>
      <c r="Y5071" s="3">
        <v>314077</v>
      </c>
      <c r="Z5071" s="3">
        <v>206445</v>
      </c>
      <c r="AA5071" t="s">
        <v>12313</v>
      </c>
      <c r="AB5071" t="s">
        <v>15290</v>
      </c>
      <c r="AH5071" s="1">
        <v>43309</v>
      </c>
      <c r="AO5071" s="1">
        <v>43677</v>
      </c>
      <c r="AS5071" s="1">
        <v>45504</v>
      </c>
    </row>
    <row r="5072" spans="2:47">
      <c r="B5072">
        <v>6481</v>
      </c>
      <c r="C5072" s="1">
        <v>43448</v>
      </c>
      <c r="D5072" t="s">
        <v>15289</v>
      </c>
      <c r="E5072" t="s">
        <v>15288</v>
      </c>
      <c r="F5072" t="s">
        <v>12046</v>
      </c>
      <c r="I5072">
        <v>5.6</v>
      </c>
      <c r="J5072" t="s">
        <v>14948</v>
      </c>
      <c r="N5072" t="s">
        <v>10926</v>
      </c>
      <c r="O5072" t="s">
        <v>10926</v>
      </c>
      <c r="P5072" t="s">
        <v>10926</v>
      </c>
      <c r="Q5072" t="s">
        <v>10926</v>
      </c>
      <c r="R5072" t="s">
        <v>11694</v>
      </c>
      <c r="S5072" t="s">
        <v>11694</v>
      </c>
      <c r="T5072" t="s">
        <v>15287</v>
      </c>
      <c r="U5072" t="s">
        <v>10298</v>
      </c>
      <c r="V5072" t="s">
        <v>1633</v>
      </c>
      <c r="W5072" t="s">
        <v>10277</v>
      </c>
      <c r="X5072" t="s">
        <v>15286</v>
      </c>
      <c r="Y5072" s="3">
        <v>490942</v>
      </c>
      <c r="Z5072" s="3">
        <v>276374</v>
      </c>
      <c r="AA5072" t="s">
        <v>15285</v>
      </c>
      <c r="AB5072" t="s">
        <v>15284</v>
      </c>
      <c r="AH5072" s="1">
        <v>39878</v>
      </c>
      <c r="AO5072" s="1">
        <v>39953</v>
      </c>
    </row>
    <row r="5073" spans="2:47">
      <c r="B5073">
        <v>6483</v>
      </c>
      <c r="C5073" s="1">
        <v>44063</v>
      </c>
      <c r="D5073" t="s">
        <v>15283</v>
      </c>
      <c r="E5073" t="s">
        <v>15282</v>
      </c>
      <c r="F5073" t="s">
        <v>14605</v>
      </c>
      <c r="I5073" s="6">
        <v>1800</v>
      </c>
      <c r="J5073" t="s">
        <v>10926</v>
      </c>
      <c r="N5073">
        <v>5</v>
      </c>
      <c r="O5073">
        <v>360</v>
      </c>
      <c r="Q5073" t="s">
        <v>10926</v>
      </c>
      <c r="R5073" t="s">
        <v>10282</v>
      </c>
      <c r="S5073" t="s">
        <v>10281</v>
      </c>
      <c r="T5073" t="s">
        <v>15281</v>
      </c>
      <c r="U5073" t="s">
        <v>14968</v>
      </c>
      <c r="V5073" t="s">
        <v>14968</v>
      </c>
      <c r="W5073" t="s">
        <v>10277</v>
      </c>
      <c r="Y5073" s="3">
        <v>708047</v>
      </c>
      <c r="Z5073" s="3">
        <v>312194</v>
      </c>
      <c r="AA5073" t="s">
        <v>11527</v>
      </c>
      <c r="AH5073" s="1">
        <v>43627</v>
      </c>
    </row>
    <row r="5074" spans="2:47">
      <c r="B5074">
        <v>6484</v>
      </c>
      <c r="C5074" s="1">
        <v>43866</v>
      </c>
      <c r="D5074" t="s">
        <v>15280</v>
      </c>
      <c r="E5074" t="s">
        <v>15279</v>
      </c>
      <c r="F5074" t="s">
        <v>10284</v>
      </c>
      <c r="I5074">
        <v>12</v>
      </c>
      <c r="J5074" t="s">
        <v>10926</v>
      </c>
      <c r="N5074" t="s">
        <v>10926</v>
      </c>
      <c r="O5074" t="s">
        <v>10926</v>
      </c>
      <c r="P5074" t="s">
        <v>10926</v>
      </c>
      <c r="Q5074" t="s">
        <v>10283</v>
      </c>
      <c r="R5074" t="s">
        <v>10545</v>
      </c>
      <c r="S5074" t="s">
        <v>10544</v>
      </c>
      <c r="T5074" t="s">
        <v>15278</v>
      </c>
      <c r="U5074" t="s">
        <v>10825</v>
      </c>
      <c r="V5074" t="s">
        <v>10306</v>
      </c>
      <c r="W5074" t="s">
        <v>10277</v>
      </c>
      <c r="X5074" t="s">
        <v>15277</v>
      </c>
      <c r="Y5074" s="3">
        <v>444322</v>
      </c>
      <c r="Z5074" s="3">
        <v>273238</v>
      </c>
      <c r="AA5074" t="s">
        <v>15276</v>
      </c>
      <c r="AB5074" t="s">
        <v>15275</v>
      </c>
      <c r="AH5074" s="1">
        <v>41822</v>
      </c>
      <c r="AO5074" s="1">
        <v>41929</v>
      </c>
    </row>
    <row r="5075" spans="2:47">
      <c r="B5075">
        <v>6485</v>
      </c>
      <c r="C5075" s="1">
        <v>43042</v>
      </c>
      <c r="D5075" t="s">
        <v>12761</v>
      </c>
      <c r="E5075" t="s">
        <v>15274</v>
      </c>
      <c r="F5075" t="s">
        <v>10284</v>
      </c>
      <c r="I5075">
        <v>5</v>
      </c>
      <c r="J5075" t="s">
        <v>10926</v>
      </c>
      <c r="N5075" t="s">
        <v>10926</v>
      </c>
      <c r="O5075" t="s">
        <v>10926</v>
      </c>
      <c r="P5075" t="s">
        <v>10926</v>
      </c>
      <c r="Q5075" t="s">
        <v>10589</v>
      </c>
      <c r="R5075" t="s">
        <v>10536</v>
      </c>
      <c r="S5075" t="s">
        <v>10536</v>
      </c>
      <c r="T5075" t="s">
        <v>15273</v>
      </c>
      <c r="U5075" t="s">
        <v>10394</v>
      </c>
      <c r="V5075" t="s">
        <v>10393</v>
      </c>
      <c r="W5075" t="s">
        <v>10277</v>
      </c>
      <c r="X5075" t="s">
        <v>12759</v>
      </c>
      <c r="Y5075" s="3">
        <v>496365</v>
      </c>
      <c r="Z5075" s="3">
        <v>476952</v>
      </c>
      <c r="AA5075" t="s">
        <v>12758</v>
      </c>
      <c r="AB5075" t="s">
        <v>15272</v>
      </c>
      <c r="AH5075" s="1">
        <v>41670</v>
      </c>
      <c r="AO5075" s="1">
        <v>41872</v>
      </c>
      <c r="AT5075" s="1">
        <v>42704</v>
      </c>
      <c r="AU5075" s="1">
        <v>42389</v>
      </c>
    </row>
    <row r="5076" spans="2:47">
      <c r="B5076">
        <v>6486</v>
      </c>
      <c r="C5076" s="1">
        <v>43042</v>
      </c>
      <c r="D5076" t="s">
        <v>15271</v>
      </c>
      <c r="E5076" t="s">
        <v>15270</v>
      </c>
      <c r="F5076" t="s">
        <v>10284</v>
      </c>
      <c r="I5076">
        <v>1.5</v>
      </c>
      <c r="J5076" t="s">
        <v>10926</v>
      </c>
      <c r="N5076" t="s">
        <v>10926</v>
      </c>
      <c r="O5076" t="s">
        <v>10926</v>
      </c>
      <c r="P5076" t="s">
        <v>10926</v>
      </c>
      <c r="Q5076" t="s">
        <v>10589</v>
      </c>
      <c r="R5076" t="s">
        <v>10536</v>
      </c>
      <c r="S5076" t="s">
        <v>10536</v>
      </c>
      <c r="T5076" t="s">
        <v>15269</v>
      </c>
      <c r="U5076" t="s">
        <v>12315</v>
      </c>
      <c r="V5076" t="s">
        <v>10378</v>
      </c>
      <c r="W5076" t="s">
        <v>10378</v>
      </c>
      <c r="X5076" t="s">
        <v>15268</v>
      </c>
      <c r="Y5076" s="3">
        <v>322487</v>
      </c>
      <c r="Z5076" s="3">
        <v>178507</v>
      </c>
      <c r="AA5076" t="s">
        <v>13186</v>
      </c>
      <c r="AT5076" s="1">
        <v>42370</v>
      </c>
      <c r="AU5076" s="1">
        <v>42461</v>
      </c>
    </row>
    <row r="5077" spans="2:47">
      <c r="B5077">
        <v>6488</v>
      </c>
      <c r="C5077" s="1">
        <v>43039</v>
      </c>
      <c r="D5077" t="s">
        <v>15267</v>
      </c>
      <c r="E5077" t="s">
        <v>15266</v>
      </c>
      <c r="F5077" t="s">
        <v>10309</v>
      </c>
      <c r="I5077">
        <v>1.1000000000000001</v>
      </c>
      <c r="J5077" t="s">
        <v>10873</v>
      </c>
      <c r="N5077" t="s">
        <v>10926</v>
      </c>
      <c r="O5077" t="s">
        <v>10926</v>
      </c>
      <c r="P5077" t="s">
        <v>10926</v>
      </c>
      <c r="Q5077" t="s">
        <v>10926</v>
      </c>
      <c r="R5077" t="s">
        <v>10536</v>
      </c>
      <c r="S5077" t="s">
        <v>10536</v>
      </c>
      <c r="T5077" t="s">
        <v>15265</v>
      </c>
      <c r="U5077" t="s">
        <v>10636</v>
      </c>
      <c r="V5077" t="s">
        <v>10306</v>
      </c>
      <c r="W5077" t="s">
        <v>10277</v>
      </c>
      <c r="X5077" t="s">
        <v>15264</v>
      </c>
      <c r="Y5077" s="3">
        <v>339586</v>
      </c>
      <c r="Z5077" s="3">
        <v>328910</v>
      </c>
      <c r="AA5077" t="s">
        <v>14404</v>
      </c>
      <c r="AB5077" t="s">
        <v>15263</v>
      </c>
      <c r="AH5077" s="1">
        <v>40318</v>
      </c>
      <c r="AO5077" s="1">
        <v>41542</v>
      </c>
      <c r="AS5077" s="1">
        <v>42638</v>
      </c>
      <c r="AT5077" s="1">
        <v>41712</v>
      </c>
      <c r="AU5077" s="1">
        <v>42261</v>
      </c>
    </row>
    <row r="5078" spans="2:47">
      <c r="B5078">
        <v>6489</v>
      </c>
      <c r="C5078" s="1">
        <v>43039</v>
      </c>
      <c r="D5078" t="s">
        <v>15128</v>
      </c>
      <c r="E5078" t="s">
        <v>15262</v>
      </c>
      <c r="F5078" t="s">
        <v>10300</v>
      </c>
      <c r="I5078">
        <v>1.2</v>
      </c>
      <c r="N5078" t="s">
        <v>10926</v>
      </c>
      <c r="O5078" t="s">
        <v>10926</v>
      </c>
      <c r="P5078" t="s">
        <v>10926</v>
      </c>
      <c r="Q5078" t="s">
        <v>10926</v>
      </c>
      <c r="R5078" t="s">
        <v>10536</v>
      </c>
      <c r="S5078" t="s">
        <v>10536</v>
      </c>
      <c r="T5078" t="s">
        <v>15261</v>
      </c>
      <c r="U5078" t="s">
        <v>10279</v>
      </c>
      <c r="V5078" t="s">
        <v>10278</v>
      </c>
      <c r="W5078" t="s">
        <v>10277</v>
      </c>
      <c r="X5078" t="s">
        <v>15260</v>
      </c>
      <c r="Y5078" s="3">
        <v>413372</v>
      </c>
      <c r="Z5078" s="3">
        <v>185464</v>
      </c>
      <c r="AA5078" t="s">
        <v>11144</v>
      </c>
      <c r="AB5078" t="s">
        <v>15259</v>
      </c>
      <c r="AH5078" s="1">
        <v>42095</v>
      </c>
      <c r="AO5078" s="1">
        <v>42164</v>
      </c>
      <c r="AS5078" s="1">
        <v>43191</v>
      </c>
      <c r="AT5078" s="1">
        <v>42353</v>
      </c>
      <c r="AU5078" s="1">
        <v>42536</v>
      </c>
    </row>
    <row r="5079" spans="2:47">
      <c r="B5079">
        <v>6490</v>
      </c>
      <c r="C5079" s="1">
        <v>43039</v>
      </c>
      <c r="D5079" t="s">
        <v>15128</v>
      </c>
      <c r="E5079" t="s">
        <v>15258</v>
      </c>
      <c r="F5079" t="s">
        <v>10300</v>
      </c>
      <c r="I5079">
        <v>2.2999999999999998</v>
      </c>
      <c r="N5079" t="s">
        <v>10926</v>
      </c>
      <c r="O5079" t="s">
        <v>10926</v>
      </c>
      <c r="P5079" t="s">
        <v>10926</v>
      </c>
      <c r="Q5079" t="s">
        <v>10926</v>
      </c>
      <c r="R5079" t="s">
        <v>10536</v>
      </c>
      <c r="S5079" t="s">
        <v>10536</v>
      </c>
      <c r="T5079" t="s">
        <v>15257</v>
      </c>
      <c r="U5079" t="s">
        <v>10806</v>
      </c>
      <c r="V5079" t="s">
        <v>10494</v>
      </c>
      <c r="W5079" t="s">
        <v>10277</v>
      </c>
      <c r="X5079" t="s">
        <v>15256</v>
      </c>
      <c r="Y5079" s="3">
        <v>539261</v>
      </c>
      <c r="Z5079" s="3">
        <v>210391</v>
      </c>
      <c r="AA5079" t="s">
        <v>12119</v>
      </c>
      <c r="AB5079" t="s">
        <v>15255</v>
      </c>
      <c r="AH5079" s="1">
        <v>41772</v>
      </c>
      <c r="AO5079" s="1">
        <v>41886</v>
      </c>
      <c r="AS5079" s="1">
        <v>42982</v>
      </c>
      <c r="AT5079" s="1">
        <v>42005</v>
      </c>
      <c r="AU5079" s="1">
        <v>42186</v>
      </c>
    </row>
    <row r="5080" spans="2:47">
      <c r="B5080">
        <v>6491</v>
      </c>
      <c r="C5080" s="1">
        <v>43039</v>
      </c>
      <c r="D5080" t="s">
        <v>15128</v>
      </c>
      <c r="E5080" t="s">
        <v>15254</v>
      </c>
      <c r="F5080" t="s">
        <v>10300</v>
      </c>
      <c r="I5080">
        <v>3</v>
      </c>
      <c r="J5080" t="s">
        <v>10873</v>
      </c>
      <c r="N5080" t="s">
        <v>10926</v>
      </c>
      <c r="O5080" t="s">
        <v>10926</v>
      </c>
      <c r="P5080" t="s">
        <v>10926</v>
      </c>
      <c r="Q5080" t="s">
        <v>10926</v>
      </c>
      <c r="R5080" t="s">
        <v>10536</v>
      </c>
      <c r="S5080" t="s">
        <v>10536</v>
      </c>
      <c r="T5080" t="s">
        <v>15253</v>
      </c>
      <c r="U5080" t="s">
        <v>11218</v>
      </c>
      <c r="V5080" t="s">
        <v>10436</v>
      </c>
      <c r="W5080" t="s">
        <v>10277</v>
      </c>
      <c r="X5080" t="s">
        <v>15252</v>
      </c>
      <c r="Y5080" s="3">
        <v>535666</v>
      </c>
      <c r="Z5080" s="3">
        <v>193784</v>
      </c>
      <c r="AA5080" t="s">
        <v>10585</v>
      </c>
      <c r="AB5080" t="s">
        <v>15251</v>
      </c>
      <c r="AH5080" s="1">
        <v>41827</v>
      </c>
      <c r="AO5080" s="1">
        <v>42055</v>
      </c>
      <c r="AS5080" s="1">
        <v>43151</v>
      </c>
      <c r="AT5080" s="1">
        <v>42478</v>
      </c>
      <c r="AU5080" s="1">
        <v>42661</v>
      </c>
    </row>
    <row r="5081" spans="2:47">
      <c r="B5081">
        <v>6492</v>
      </c>
      <c r="C5081" s="1">
        <v>43040</v>
      </c>
      <c r="D5081" t="s">
        <v>15250</v>
      </c>
      <c r="E5081" t="s">
        <v>15249</v>
      </c>
      <c r="F5081" t="s">
        <v>10309</v>
      </c>
      <c r="I5081">
        <v>1.6</v>
      </c>
      <c r="J5081" t="s">
        <v>10873</v>
      </c>
      <c r="N5081" t="s">
        <v>10926</v>
      </c>
      <c r="O5081" t="s">
        <v>10926</v>
      </c>
      <c r="P5081" t="s">
        <v>10926</v>
      </c>
      <c r="Q5081" t="s">
        <v>10926</v>
      </c>
      <c r="R5081" t="s">
        <v>10536</v>
      </c>
      <c r="S5081" t="s">
        <v>10536</v>
      </c>
      <c r="T5081" t="s">
        <v>15248</v>
      </c>
      <c r="U5081" t="s">
        <v>10825</v>
      </c>
      <c r="V5081" t="s">
        <v>10306</v>
      </c>
      <c r="W5081" t="s">
        <v>10277</v>
      </c>
      <c r="X5081" t="s">
        <v>15247</v>
      </c>
      <c r="Y5081" s="3">
        <v>422048</v>
      </c>
      <c r="Z5081" s="3">
        <v>253020</v>
      </c>
      <c r="AA5081" t="s">
        <v>10823</v>
      </c>
      <c r="AB5081" t="s">
        <v>15246</v>
      </c>
      <c r="AH5081" s="1">
        <v>41383</v>
      </c>
      <c r="AO5081" s="1">
        <v>41535</v>
      </c>
      <c r="AS5081" s="1">
        <v>42631</v>
      </c>
      <c r="AT5081" s="1">
        <v>42250</v>
      </c>
      <c r="AU5081" s="1">
        <v>42797</v>
      </c>
    </row>
    <row r="5082" spans="2:47">
      <c r="B5082">
        <v>6493</v>
      </c>
      <c r="C5082" s="1">
        <v>43040</v>
      </c>
      <c r="D5082" t="s">
        <v>15241</v>
      </c>
      <c r="E5082" t="s">
        <v>15245</v>
      </c>
      <c r="F5082" t="s">
        <v>10284</v>
      </c>
      <c r="I5082">
        <v>5.7</v>
      </c>
      <c r="J5082" t="s">
        <v>10926</v>
      </c>
      <c r="N5082" t="s">
        <v>10926</v>
      </c>
      <c r="O5082" t="s">
        <v>10926</v>
      </c>
      <c r="P5082" t="s">
        <v>10926</v>
      </c>
      <c r="Q5082" t="s">
        <v>10283</v>
      </c>
      <c r="R5082" t="s">
        <v>10536</v>
      </c>
      <c r="S5082" t="s">
        <v>10536</v>
      </c>
      <c r="T5082" t="s">
        <v>15244</v>
      </c>
      <c r="U5082" t="s">
        <v>15243</v>
      </c>
      <c r="V5082" t="s">
        <v>10378</v>
      </c>
      <c r="W5082" t="s">
        <v>10378</v>
      </c>
      <c r="X5082" t="s">
        <v>15242</v>
      </c>
      <c r="Y5082" s="3">
        <v>350177</v>
      </c>
      <c r="Z5082" s="3">
        <v>190450</v>
      </c>
      <c r="AA5082" t="s">
        <v>15241</v>
      </c>
      <c r="AB5082" t="s">
        <v>15240</v>
      </c>
      <c r="AH5082" s="1">
        <v>42068</v>
      </c>
      <c r="AO5082" s="1">
        <v>42270</v>
      </c>
      <c r="AS5082" s="1">
        <v>43366</v>
      </c>
      <c r="AT5082" s="1">
        <v>42765</v>
      </c>
      <c r="AU5082" s="1">
        <v>42824</v>
      </c>
    </row>
    <row r="5083" spans="2:47">
      <c r="B5083">
        <v>6495</v>
      </c>
      <c r="C5083" s="1">
        <v>43556</v>
      </c>
      <c r="D5083" t="s">
        <v>15239</v>
      </c>
      <c r="E5083" t="s">
        <v>15238</v>
      </c>
      <c r="F5083" t="s">
        <v>10309</v>
      </c>
      <c r="I5083">
        <v>3</v>
      </c>
      <c r="J5083" t="s">
        <v>10873</v>
      </c>
      <c r="N5083" t="s">
        <v>10926</v>
      </c>
      <c r="O5083" t="s">
        <v>10926</v>
      </c>
      <c r="P5083" t="s">
        <v>10926</v>
      </c>
      <c r="Q5083" t="s">
        <v>10926</v>
      </c>
      <c r="R5083" t="s">
        <v>10952</v>
      </c>
      <c r="S5083" t="s">
        <v>10951</v>
      </c>
      <c r="T5083" t="s">
        <v>15237</v>
      </c>
      <c r="U5083" t="s">
        <v>12267</v>
      </c>
      <c r="V5083" t="s">
        <v>10424</v>
      </c>
      <c r="W5083" t="s">
        <v>10424</v>
      </c>
      <c r="X5083" t="s">
        <v>15236</v>
      </c>
      <c r="Y5083" s="3">
        <v>371172</v>
      </c>
      <c r="Z5083" s="3">
        <v>859784</v>
      </c>
      <c r="AA5083" t="s">
        <v>10956</v>
      </c>
      <c r="AB5083" t="s">
        <v>15235</v>
      </c>
      <c r="AH5083" s="1">
        <v>43024</v>
      </c>
      <c r="AJ5083" s="1">
        <v>43522</v>
      </c>
    </row>
    <row r="5084" spans="2:47">
      <c r="B5084">
        <v>6500</v>
      </c>
      <c r="C5084" s="1">
        <v>43817</v>
      </c>
      <c r="D5084" t="s">
        <v>15234</v>
      </c>
      <c r="E5084" t="s">
        <v>15233</v>
      </c>
      <c r="F5084" t="s">
        <v>12046</v>
      </c>
      <c r="I5084">
        <v>27</v>
      </c>
      <c r="J5084" t="s">
        <v>10873</v>
      </c>
      <c r="N5084" t="s">
        <v>10926</v>
      </c>
      <c r="O5084" t="s">
        <v>10926</v>
      </c>
      <c r="P5084" t="s">
        <v>10926</v>
      </c>
      <c r="Q5084" t="s">
        <v>10926</v>
      </c>
      <c r="R5084" t="s">
        <v>11545</v>
      </c>
      <c r="S5084" t="s">
        <v>10951</v>
      </c>
      <c r="T5084" t="s">
        <v>15232</v>
      </c>
      <c r="U5084" t="s">
        <v>11686</v>
      </c>
      <c r="V5084" t="s">
        <v>10474</v>
      </c>
      <c r="W5084" t="s">
        <v>10277</v>
      </c>
      <c r="X5084" t="s">
        <v>15231</v>
      </c>
      <c r="Y5084" s="3">
        <v>432207</v>
      </c>
      <c r="Z5084" s="3">
        <v>557282</v>
      </c>
      <c r="AA5084" t="s">
        <v>11684</v>
      </c>
      <c r="AB5084" t="s">
        <v>15230</v>
      </c>
      <c r="AC5084" t="s">
        <v>15229</v>
      </c>
      <c r="AH5084" s="1">
        <v>43032</v>
      </c>
      <c r="AJ5084" s="1">
        <v>43679</v>
      </c>
      <c r="AK5084" s="1">
        <v>43756</v>
      </c>
    </row>
    <row r="5085" spans="2:47">
      <c r="B5085">
        <v>6501</v>
      </c>
      <c r="C5085" s="1">
        <v>44063</v>
      </c>
      <c r="D5085" t="s">
        <v>15228</v>
      </c>
      <c r="E5085" t="s">
        <v>15227</v>
      </c>
      <c r="F5085" t="s">
        <v>14605</v>
      </c>
      <c r="I5085">
        <v>286.5</v>
      </c>
      <c r="J5085" t="s">
        <v>10926</v>
      </c>
      <c r="N5085">
        <v>6</v>
      </c>
      <c r="O5085">
        <v>45</v>
      </c>
      <c r="P5085">
        <v>154</v>
      </c>
      <c r="Q5085" t="s">
        <v>10926</v>
      </c>
      <c r="R5085" t="s">
        <v>10536</v>
      </c>
      <c r="S5085" t="s">
        <v>10536</v>
      </c>
      <c r="T5085" t="s">
        <v>15226</v>
      </c>
      <c r="U5085" t="s">
        <v>14968</v>
      </c>
      <c r="V5085" t="s">
        <v>14968</v>
      </c>
      <c r="W5085" t="s">
        <v>10277</v>
      </c>
      <c r="Y5085" s="3">
        <v>573300</v>
      </c>
      <c r="Z5085" s="3">
        <v>363000</v>
      </c>
      <c r="AA5085" t="s">
        <v>15154</v>
      </c>
      <c r="AH5085" s="1">
        <v>39836</v>
      </c>
      <c r="AO5085" s="1">
        <v>41096</v>
      </c>
      <c r="AT5085" s="1">
        <v>42558</v>
      </c>
      <c r="AU5085" s="1">
        <v>43132</v>
      </c>
    </row>
    <row r="5086" spans="2:47">
      <c r="B5086">
        <v>6502</v>
      </c>
      <c r="C5086" s="1">
        <v>44006</v>
      </c>
      <c r="D5086" t="s">
        <v>11536</v>
      </c>
      <c r="E5086" t="s">
        <v>11535</v>
      </c>
      <c r="F5086" t="s">
        <v>10284</v>
      </c>
      <c r="H5086" s="2">
        <v>7856</v>
      </c>
      <c r="I5086">
        <v>350</v>
      </c>
      <c r="J5086" t="s">
        <v>10926</v>
      </c>
      <c r="N5086" t="s">
        <v>10926</v>
      </c>
      <c r="O5086" t="s">
        <v>10926</v>
      </c>
      <c r="P5086" t="s">
        <v>10926</v>
      </c>
      <c r="Q5086" t="s">
        <v>10283</v>
      </c>
      <c r="R5086" t="s">
        <v>10545</v>
      </c>
      <c r="S5086" t="s">
        <v>10544</v>
      </c>
      <c r="T5086" t="s">
        <v>11534</v>
      </c>
      <c r="U5086" t="s">
        <v>10437</v>
      </c>
      <c r="V5086" t="s">
        <v>10315</v>
      </c>
      <c r="W5086" t="s">
        <v>10277</v>
      </c>
      <c r="X5086" t="s">
        <v>11533</v>
      </c>
      <c r="Y5086" s="3">
        <v>603057</v>
      </c>
      <c r="Z5086" s="3">
        <v>163995</v>
      </c>
      <c r="AA5086" t="s">
        <v>15154</v>
      </c>
      <c r="AB5086" t="s">
        <v>11532</v>
      </c>
      <c r="AH5086" s="1">
        <v>43420</v>
      </c>
      <c r="AO5086" s="1">
        <v>43979</v>
      </c>
      <c r="AS5086" s="1">
        <v>45827</v>
      </c>
    </row>
    <row r="5087" spans="2:47">
      <c r="B5087">
        <v>6505</v>
      </c>
      <c r="C5087" s="1">
        <v>44006</v>
      </c>
      <c r="D5087" t="s">
        <v>11531</v>
      </c>
      <c r="E5087" t="s">
        <v>11530</v>
      </c>
      <c r="F5087" t="s">
        <v>10300</v>
      </c>
      <c r="H5087" s="2">
        <v>7036</v>
      </c>
      <c r="I5087">
        <v>19</v>
      </c>
      <c r="J5087" t="s">
        <v>10873</v>
      </c>
      <c r="N5087" t="s">
        <v>10926</v>
      </c>
      <c r="O5087" t="s">
        <v>10926</v>
      </c>
      <c r="P5087" t="s">
        <v>10926</v>
      </c>
      <c r="Q5087" t="s">
        <v>10926</v>
      </c>
      <c r="R5087" t="s">
        <v>10545</v>
      </c>
      <c r="S5087" t="s">
        <v>10544</v>
      </c>
      <c r="T5087" t="s">
        <v>15155</v>
      </c>
      <c r="U5087" t="s">
        <v>10436</v>
      </c>
      <c r="V5087" t="s">
        <v>10315</v>
      </c>
      <c r="W5087" t="s">
        <v>10277</v>
      </c>
      <c r="Y5087" s="3">
        <v>549545</v>
      </c>
      <c r="Z5087" s="3">
        <v>180595</v>
      </c>
      <c r="AA5087" t="s">
        <v>11527</v>
      </c>
      <c r="AB5087" t="s">
        <v>11526</v>
      </c>
      <c r="AH5087" s="1">
        <v>43420</v>
      </c>
      <c r="AO5087" s="1">
        <v>43930</v>
      </c>
    </row>
    <row r="5088" spans="2:47">
      <c r="B5088">
        <v>6506</v>
      </c>
      <c r="C5088" s="1">
        <v>43066</v>
      </c>
      <c r="D5088" t="s">
        <v>11323</v>
      </c>
      <c r="E5088" t="s">
        <v>15225</v>
      </c>
      <c r="F5088" t="s">
        <v>10284</v>
      </c>
      <c r="I5088">
        <v>18</v>
      </c>
      <c r="J5088" t="s">
        <v>10926</v>
      </c>
      <c r="N5088" t="s">
        <v>10926</v>
      </c>
      <c r="O5088" t="s">
        <v>10926</v>
      </c>
      <c r="P5088" t="s">
        <v>10926</v>
      </c>
      <c r="Q5088" t="s">
        <v>10283</v>
      </c>
      <c r="R5088" t="s">
        <v>10536</v>
      </c>
      <c r="S5088" t="s">
        <v>10536</v>
      </c>
      <c r="T5088" t="s">
        <v>15224</v>
      </c>
      <c r="U5088" t="s">
        <v>10338</v>
      </c>
      <c r="V5088" t="s">
        <v>10323</v>
      </c>
      <c r="W5088" t="s">
        <v>10323</v>
      </c>
      <c r="X5088" t="s">
        <v>15223</v>
      </c>
      <c r="Y5088" s="3">
        <v>111100</v>
      </c>
      <c r="Z5088" s="3">
        <v>572064</v>
      </c>
      <c r="AA5088" t="s">
        <v>10321</v>
      </c>
      <c r="AB5088" t="s">
        <v>15222</v>
      </c>
      <c r="AH5088" s="1">
        <v>41901</v>
      </c>
      <c r="AO5088" s="1">
        <v>42167</v>
      </c>
      <c r="AS5088" s="1">
        <v>42997</v>
      </c>
      <c r="AT5088" s="1">
        <v>42772</v>
      </c>
      <c r="AU5088" s="1">
        <v>42831</v>
      </c>
    </row>
    <row r="5089" spans="2:47">
      <c r="B5089">
        <v>6507</v>
      </c>
      <c r="C5089" s="1">
        <v>43067</v>
      </c>
      <c r="D5089" t="s">
        <v>15221</v>
      </c>
      <c r="E5089" t="s">
        <v>15220</v>
      </c>
      <c r="F5089" t="s">
        <v>10309</v>
      </c>
      <c r="I5089">
        <v>2.6</v>
      </c>
      <c r="J5089" t="s">
        <v>10873</v>
      </c>
      <c r="N5089" t="s">
        <v>10926</v>
      </c>
      <c r="O5089" t="s">
        <v>10926</v>
      </c>
      <c r="P5089" t="s">
        <v>10926</v>
      </c>
      <c r="Q5089" t="s">
        <v>10926</v>
      </c>
      <c r="R5089" t="s">
        <v>10536</v>
      </c>
      <c r="S5089" t="s">
        <v>10536</v>
      </c>
      <c r="T5089" t="s">
        <v>15219</v>
      </c>
      <c r="U5089" t="s">
        <v>11157</v>
      </c>
      <c r="V5089" t="s">
        <v>10494</v>
      </c>
      <c r="W5089" t="s">
        <v>10277</v>
      </c>
      <c r="X5089" t="s">
        <v>15218</v>
      </c>
      <c r="Y5089" s="3">
        <v>619336</v>
      </c>
      <c r="Z5089" s="3">
        <v>244656</v>
      </c>
      <c r="AA5089" t="s">
        <v>15217</v>
      </c>
      <c r="AB5089" t="s">
        <v>15216</v>
      </c>
      <c r="AH5089" s="1">
        <v>41267</v>
      </c>
      <c r="AO5089" s="1">
        <v>41324</v>
      </c>
      <c r="AS5089" s="1">
        <v>42419</v>
      </c>
      <c r="AT5089" s="1">
        <v>42262</v>
      </c>
      <c r="AU5089" s="1">
        <v>42809</v>
      </c>
    </row>
    <row r="5090" spans="2:47">
      <c r="B5090">
        <v>6508</v>
      </c>
      <c r="C5090" s="1">
        <v>43068</v>
      </c>
      <c r="D5090" t="s">
        <v>15128</v>
      </c>
      <c r="E5090" t="s">
        <v>15215</v>
      </c>
      <c r="F5090" t="s">
        <v>15126</v>
      </c>
      <c r="I5090">
        <v>1.2</v>
      </c>
      <c r="J5090" t="s">
        <v>10873</v>
      </c>
      <c r="N5090" t="s">
        <v>10926</v>
      </c>
      <c r="O5090" t="s">
        <v>10926</v>
      </c>
      <c r="P5090" t="s">
        <v>10926</v>
      </c>
      <c r="Q5090" t="s">
        <v>10926</v>
      </c>
      <c r="R5090" t="s">
        <v>10536</v>
      </c>
      <c r="S5090" t="s">
        <v>10536</v>
      </c>
      <c r="T5090" t="s">
        <v>15214</v>
      </c>
      <c r="U5090" t="s">
        <v>10444</v>
      </c>
      <c r="V5090" t="s">
        <v>10315</v>
      </c>
      <c r="W5090" t="s">
        <v>10277</v>
      </c>
      <c r="X5090" t="s">
        <v>15213</v>
      </c>
      <c r="Y5090" s="3">
        <v>494651</v>
      </c>
      <c r="Z5090" s="3">
        <v>179516</v>
      </c>
      <c r="AA5090" t="s">
        <v>12441</v>
      </c>
      <c r="AT5090" s="1">
        <v>42111</v>
      </c>
      <c r="AU5090" s="1">
        <v>42507</v>
      </c>
    </row>
    <row r="5091" spans="2:47">
      <c r="B5091">
        <v>6509</v>
      </c>
      <c r="C5091" s="1">
        <v>43787</v>
      </c>
      <c r="D5091" t="s">
        <v>15212</v>
      </c>
      <c r="E5091" t="s">
        <v>15211</v>
      </c>
      <c r="F5091" t="s">
        <v>10326</v>
      </c>
      <c r="I5091">
        <v>3.5</v>
      </c>
      <c r="J5091" t="s">
        <v>10926</v>
      </c>
      <c r="N5091">
        <v>3.5</v>
      </c>
      <c r="O5091">
        <v>1</v>
      </c>
      <c r="P5091">
        <v>130</v>
      </c>
      <c r="Q5091" t="s">
        <v>10926</v>
      </c>
      <c r="R5091" t="s">
        <v>10545</v>
      </c>
      <c r="S5091" t="s">
        <v>10544</v>
      </c>
      <c r="T5091" t="s">
        <v>15210</v>
      </c>
      <c r="U5091" t="s">
        <v>13367</v>
      </c>
      <c r="V5091" t="s">
        <v>10378</v>
      </c>
      <c r="W5091" t="s">
        <v>10378</v>
      </c>
      <c r="X5091" t="s">
        <v>15209</v>
      </c>
      <c r="Y5091" s="3">
        <v>341283</v>
      </c>
      <c r="Z5091" s="3">
        <v>186111</v>
      </c>
      <c r="AA5091" t="s">
        <v>14061</v>
      </c>
      <c r="AB5091" t="s">
        <v>15208</v>
      </c>
      <c r="AH5091" s="1">
        <v>43223</v>
      </c>
      <c r="AO5091" s="1">
        <v>43474</v>
      </c>
      <c r="AS5091" s="1">
        <v>45300</v>
      </c>
    </row>
    <row r="5092" spans="2:47">
      <c r="B5092">
        <v>6511</v>
      </c>
      <c r="C5092" s="1">
        <v>43865</v>
      </c>
      <c r="D5092" t="s">
        <v>15207</v>
      </c>
      <c r="E5092" t="s">
        <v>15206</v>
      </c>
      <c r="F5092" t="s">
        <v>10309</v>
      </c>
      <c r="I5092">
        <v>9.5</v>
      </c>
      <c r="J5092" t="s">
        <v>10873</v>
      </c>
      <c r="N5092" t="s">
        <v>10926</v>
      </c>
      <c r="O5092" t="s">
        <v>10926</v>
      </c>
      <c r="P5092" t="s">
        <v>10926</v>
      </c>
      <c r="Q5092" t="s">
        <v>10926</v>
      </c>
      <c r="R5092" t="s">
        <v>10545</v>
      </c>
      <c r="S5092" t="s">
        <v>10544</v>
      </c>
      <c r="T5092" t="s">
        <v>15205</v>
      </c>
      <c r="U5092" t="s">
        <v>12315</v>
      </c>
      <c r="V5092" t="s">
        <v>10378</v>
      </c>
      <c r="W5092" t="s">
        <v>10378</v>
      </c>
      <c r="X5092" t="s">
        <v>15204</v>
      </c>
      <c r="Y5092" s="3">
        <v>321114</v>
      </c>
      <c r="Z5092" s="3">
        <v>176159</v>
      </c>
      <c r="AA5092" t="s">
        <v>13186</v>
      </c>
      <c r="AB5092" t="s">
        <v>15203</v>
      </c>
      <c r="AH5092" s="1">
        <v>43047</v>
      </c>
      <c r="AO5092" s="1">
        <v>43265</v>
      </c>
      <c r="AS5092" s="1">
        <v>44361</v>
      </c>
    </row>
    <row r="5093" spans="2:47">
      <c r="B5093">
        <v>6512</v>
      </c>
      <c r="C5093" s="1">
        <v>43858</v>
      </c>
      <c r="D5093" t="s">
        <v>15202</v>
      </c>
      <c r="E5093" t="s">
        <v>15201</v>
      </c>
      <c r="F5093" t="s">
        <v>10309</v>
      </c>
      <c r="I5093">
        <v>1.5</v>
      </c>
      <c r="J5093" t="s">
        <v>10873</v>
      </c>
      <c r="N5093" t="s">
        <v>10926</v>
      </c>
      <c r="O5093" t="s">
        <v>10926</v>
      </c>
      <c r="P5093" t="s">
        <v>10926</v>
      </c>
      <c r="Q5093" t="s">
        <v>10926</v>
      </c>
      <c r="R5093" t="s">
        <v>10545</v>
      </c>
      <c r="S5093" t="s">
        <v>10544</v>
      </c>
      <c r="T5093" t="s">
        <v>15200</v>
      </c>
      <c r="U5093" t="s">
        <v>10367</v>
      </c>
      <c r="V5093" t="s">
        <v>10494</v>
      </c>
      <c r="W5093" t="s">
        <v>10277</v>
      </c>
      <c r="X5093" t="s">
        <v>15199</v>
      </c>
      <c r="Y5093" s="3">
        <v>531139</v>
      </c>
      <c r="Z5093" s="3">
        <v>281752</v>
      </c>
      <c r="AA5093" t="s">
        <v>12921</v>
      </c>
      <c r="AB5093" t="s">
        <v>15198</v>
      </c>
      <c r="AH5093" s="1">
        <v>43117</v>
      </c>
      <c r="AO5093" s="1">
        <v>43663</v>
      </c>
      <c r="AS5093" s="1">
        <v>45490</v>
      </c>
    </row>
    <row r="5094" spans="2:47">
      <c r="B5094">
        <v>6513</v>
      </c>
      <c r="C5094" s="1">
        <v>43607</v>
      </c>
      <c r="D5094" t="s">
        <v>11057</v>
      </c>
      <c r="E5094" t="s">
        <v>15197</v>
      </c>
      <c r="F5094" t="s">
        <v>10284</v>
      </c>
      <c r="H5094" s="2">
        <v>7037</v>
      </c>
      <c r="I5094">
        <v>2.5</v>
      </c>
      <c r="J5094" t="s">
        <v>10926</v>
      </c>
      <c r="N5094" t="s">
        <v>10926</v>
      </c>
      <c r="O5094" t="s">
        <v>10926</v>
      </c>
      <c r="P5094" t="s">
        <v>10926</v>
      </c>
      <c r="Q5094" t="s">
        <v>10283</v>
      </c>
      <c r="R5094" t="s">
        <v>10536</v>
      </c>
      <c r="S5094" t="s">
        <v>10536</v>
      </c>
      <c r="T5094" t="s">
        <v>15196</v>
      </c>
      <c r="U5094" t="s">
        <v>10482</v>
      </c>
      <c r="V5094" t="s">
        <v>10289</v>
      </c>
      <c r="W5094" t="s">
        <v>10277</v>
      </c>
      <c r="X5094" t="s">
        <v>13897</v>
      </c>
      <c r="Y5094" s="3">
        <v>345479</v>
      </c>
      <c r="Z5094" s="3">
        <v>408342</v>
      </c>
      <c r="AA5094" t="s">
        <v>10480</v>
      </c>
      <c r="AB5094" t="s">
        <v>13896</v>
      </c>
      <c r="AH5094" s="1">
        <v>43207</v>
      </c>
      <c r="AO5094" s="1">
        <v>43312</v>
      </c>
      <c r="AT5094" s="1">
        <v>43556</v>
      </c>
      <c r="AU5094" s="1">
        <v>43605</v>
      </c>
    </row>
    <row r="5095" spans="2:47">
      <c r="B5095">
        <v>6515</v>
      </c>
      <c r="C5095" s="1">
        <v>44076</v>
      </c>
      <c r="D5095" t="s">
        <v>11701</v>
      </c>
      <c r="E5095" t="s">
        <v>15195</v>
      </c>
      <c r="F5095" t="s">
        <v>10284</v>
      </c>
      <c r="I5095">
        <v>40</v>
      </c>
      <c r="J5095" t="s">
        <v>10926</v>
      </c>
      <c r="N5095" t="s">
        <v>10926</v>
      </c>
      <c r="O5095" t="s">
        <v>10926</v>
      </c>
      <c r="P5095" t="s">
        <v>10926</v>
      </c>
      <c r="Q5095" t="s">
        <v>10283</v>
      </c>
      <c r="R5095" t="s">
        <v>10545</v>
      </c>
      <c r="S5095" t="s">
        <v>10544</v>
      </c>
      <c r="T5095" t="s">
        <v>15194</v>
      </c>
      <c r="U5095" t="s">
        <v>10682</v>
      </c>
      <c r="V5095" t="s">
        <v>1633</v>
      </c>
      <c r="W5095" t="s">
        <v>10277</v>
      </c>
      <c r="X5095" t="s">
        <v>15193</v>
      </c>
      <c r="Y5095" s="3">
        <v>451267</v>
      </c>
      <c r="Z5095" s="3">
        <v>300918</v>
      </c>
      <c r="AA5095" t="s">
        <v>10680</v>
      </c>
      <c r="AB5095" t="s">
        <v>15192</v>
      </c>
      <c r="AH5095" s="1">
        <v>43186</v>
      </c>
      <c r="AO5095" s="1">
        <v>43360</v>
      </c>
      <c r="AS5095" s="1">
        <v>44456</v>
      </c>
    </row>
    <row r="5096" spans="2:47">
      <c r="B5096">
        <v>6517</v>
      </c>
      <c r="C5096" s="1">
        <v>44048</v>
      </c>
      <c r="D5096" t="s">
        <v>15191</v>
      </c>
      <c r="E5096" t="s">
        <v>15190</v>
      </c>
      <c r="F5096" t="s">
        <v>10351</v>
      </c>
      <c r="I5096">
        <v>1</v>
      </c>
      <c r="J5096" t="s">
        <v>10984</v>
      </c>
      <c r="N5096" t="s">
        <v>10926</v>
      </c>
      <c r="O5096" t="s">
        <v>10926</v>
      </c>
      <c r="P5096" t="s">
        <v>10926</v>
      </c>
      <c r="Q5096" t="s">
        <v>10926</v>
      </c>
      <c r="R5096" t="s">
        <v>10545</v>
      </c>
      <c r="S5096" t="s">
        <v>10544</v>
      </c>
      <c r="T5096" t="s">
        <v>15189</v>
      </c>
      <c r="U5096" t="s">
        <v>10475</v>
      </c>
      <c r="V5096" t="s">
        <v>10474</v>
      </c>
      <c r="W5096" t="s">
        <v>10277</v>
      </c>
      <c r="X5096" t="s">
        <v>15188</v>
      </c>
      <c r="Y5096" s="3">
        <v>454600</v>
      </c>
      <c r="Z5096" s="3">
        <v>522200</v>
      </c>
      <c r="AA5096" t="s">
        <v>11437</v>
      </c>
      <c r="AB5096" t="s">
        <v>15187</v>
      </c>
      <c r="AH5096" s="1">
        <v>43017</v>
      </c>
      <c r="AO5096" s="1">
        <v>43076</v>
      </c>
      <c r="AS5096" s="1">
        <v>44172</v>
      </c>
    </row>
    <row r="5097" spans="2:47">
      <c r="B5097">
        <v>6518</v>
      </c>
      <c r="C5097" s="1">
        <v>44091</v>
      </c>
      <c r="D5097" t="s">
        <v>15186</v>
      </c>
      <c r="E5097" t="s">
        <v>15185</v>
      </c>
      <c r="F5097" t="s">
        <v>10326</v>
      </c>
      <c r="I5097">
        <v>168</v>
      </c>
      <c r="J5097" t="s">
        <v>10926</v>
      </c>
      <c r="N5097">
        <v>4.3</v>
      </c>
      <c r="O5097">
        <v>39</v>
      </c>
      <c r="P5097">
        <v>135</v>
      </c>
      <c r="Q5097" t="s">
        <v>10926</v>
      </c>
      <c r="R5097" t="s">
        <v>10282</v>
      </c>
      <c r="S5097" t="s">
        <v>10281</v>
      </c>
      <c r="T5097" t="s">
        <v>15184</v>
      </c>
      <c r="U5097" t="s">
        <v>10970</v>
      </c>
      <c r="V5097" t="s">
        <v>10424</v>
      </c>
      <c r="W5097" t="s">
        <v>10424</v>
      </c>
      <c r="X5097" t="s">
        <v>15183</v>
      </c>
      <c r="Y5097" s="3">
        <v>255156</v>
      </c>
      <c r="Z5097" s="3">
        <v>793734</v>
      </c>
      <c r="AA5097" t="s">
        <v>10518</v>
      </c>
      <c r="AB5097" t="s">
        <v>15182</v>
      </c>
      <c r="AH5097" s="1">
        <v>43371</v>
      </c>
    </row>
    <row r="5098" spans="2:47">
      <c r="B5098">
        <v>6519</v>
      </c>
      <c r="C5098" s="1">
        <v>43735</v>
      </c>
      <c r="D5098" t="s">
        <v>10961</v>
      </c>
      <c r="E5098" t="s">
        <v>15181</v>
      </c>
      <c r="F5098" t="s">
        <v>10326</v>
      </c>
      <c r="I5098">
        <v>1.5</v>
      </c>
      <c r="J5098" t="s">
        <v>10926</v>
      </c>
      <c r="N5098">
        <v>1.5</v>
      </c>
      <c r="O5098">
        <v>1</v>
      </c>
      <c r="P5098">
        <v>100</v>
      </c>
      <c r="Q5098" t="s">
        <v>10926</v>
      </c>
      <c r="R5098" t="s">
        <v>10952</v>
      </c>
      <c r="S5098" t="s">
        <v>10951</v>
      </c>
      <c r="T5098" t="s">
        <v>15180</v>
      </c>
      <c r="U5098" t="s">
        <v>12267</v>
      </c>
      <c r="V5098" t="s">
        <v>10424</v>
      </c>
      <c r="W5098" t="s">
        <v>10424</v>
      </c>
      <c r="X5098" t="s">
        <v>15179</v>
      </c>
      <c r="Y5098" s="3">
        <v>393896</v>
      </c>
      <c r="Z5098" s="3">
        <v>836643</v>
      </c>
      <c r="AA5098" t="s">
        <v>10956</v>
      </c>
      <c r="AB5098" t="s">
        <v>15178</v>
      </c>
      <c r="AH5098" s="1">
        <v>43060</v>
      </c>
      <c r="AJ5098" s="1">
        <v>43655</v>
      </c>
    </row>
    <row r="5099" spans="2:47">
      <c r="B5099">
        <v>6520</v>
      </c>
      <c r="C5099" s="1">
        <v>43070</v>
      </c>
      <c r="D5099" t="s">
        <v>15177</v>
      </c>
      <c r="E5099" t="s">
        <v>15176</v>
      </c>
      <c r="F5099" t="s">
        <v>10284</v>
      </c>
      <c r="I5099">
        <v>3.8</v>
      </c>
      <c r="J5099" t="s">
        <v>10926</v>
      </c>
      <c r="N5099" t="s">
        <v>10926</v>
      </c>
      <c r="O5099" t="s">
        <v>10926</v>
      </c>
      <c r="P5099" t="s">
        <v>10926</v>
      </c>
      <c r="Q5099" t="s">
        <v>10283</v>
      </c>
      <c r="R5099" t="s">
        <v>10536</v>
      </c>
      <c r="S5099" t="s">
        <v>10536</v>
      </c>
      <c r="T5099" t="s">
        <v>15175</v>
      </c>
      <c r="U5099" t="s">
        <v>11640</v>
      </c>
      <c r="V5099" t="s">
        <v>10378</v>
      </c>
      <c r="W5099" t="s">
        <v>10378</v>
      </c>
      <c r="X5099" t="s">
        <v>15174</v>
      </c>
      <c r="Y5099" s="3">
        <v>284154</v>
      </c>
      <c r="Z5099" s="3">
        <v>180554</v>
      </c>
      <c r="AA5099" t="s">
        <v>11638</v>
      </c>
      <c r="AB5099" t="s">
        <v>15173</v>
      </c>
      <c r="AH5099" s="1">
        <v>42137</v>
      </c>
      <c r="AO5099" s="1">
        <v>42243</v>
      </c>
      <c r="AS5099" s="1">
        <v>42974</v>
      </c>
      <c r="AT5099" s="1">
        <v>42762</v>
      </c>
      <c r="AU5099" s="1">
        <v>42821</v>
      </c>
    </row>
    <row r="5100" spans="2:47">
      <c r="B5100">
        <v>6522</v>
      </c>
      <c r="C5100" s="1">
        <v>43523</v>
      </c>
      <c r="D5100" t="s">
        <v>13640</v>
      </c>
      <c r="E5100" t="s">
        <v>15172</v>
      </c>
      <c r="F5100" t="s">
        <v>12122</v>
      </c>
      <c r="I5100">
        <v>4</v>
      </c>
      <c r="J5100" t="s">
        <v>10926</v>
      </c>
      <c r="N5100" t="s">
        <v>10926</v>
      </c>
      <c r="O5100" t="s">
        <v>10926</v>
      </c>
      <c r="P5100" t="s">
        <v>10926</v>
      </c>
      <c r="Q5100" t="s">
        <v>10926</v>
      </c>
      <c r="R5100" t="s">
        <v>10545</v>
      </c>
      <c r="S5100" t="s">
        <v>10544</v>
      </c>
      <c r="T5100" t="s">
        <v>15171</v>
      </c>
      <c r="U5100" t="s">
        <v>10970</v>
      </c>
      <c r="V5100" t="s">
        <v>10424</v>
      </c>
      <c r="W5100" t="s">
        <v>10424</v>
      </c>
      <c r="X5100" t="s">
        <v>15170</v>
      </c>
      <c r="Y5100" s="3">
        <v>252096</v>
      </c>
      <c r="Z5100" s="3">
        <v>877941</v>
      </c>
      <c r="AA5100" t="s">
        <v>10968</v>
      </c>
      <c r="AB5100" t="s">
        <v>15169</v>
      </c>
      <c r="AH5100" s="1">
        <v>43245</v>
      </c>
      <c r="AO5100" s="1">
        <v>43410</v>
      </c>
    </row>
    <row r="5101" spans="2:47">
      <c r="B5101">
        <v>6523</v>
      </c>
      <c r="C5101" s="1">
        <v>43735</v>
      </c>
      <c r="D5101" t="s">
        <v>15168</v>
      </c>
      <c r="E5101" t="s">
        <v>15167</v>
      </c>
      <c r="F5101" t="s">
        <v>10284</v>
      </c>
      <c r="I5101">
        <v>3.2</v>
      </c>
      <c r="J5101" t="s">
        <v>10926</v>
      </c>
      <c r="N5101" t="s">
        <v>10926</v>
      </c>
      <c r="O5101" t="s">
        <v>10926</v>
      </c>
      <c r="P5101" t="s">
        <v>10926</v>
      </c>
      <c r="Q5101" t="s">
        <v>10283</v>
      </c>
      <c r="R5101" t="s">
        <v>10536</v>
      </c>
      <c r="S5101" t="s">
        <v>10536</v>
      </c>
      <c r="T5101" t="s">
        <v>15166</v>
      </c>
      <c r="U5101" t="s">
        <v>10482</v>
      </c>
      <c r="V5101" t="s">
        <v>10289</v>
      </c>
      <c r="W5101" t="s">
        <v>10277</v>
      </c>
      <c r="X5101" t="s">
        <v>15165</v>
      </c>
      <c r="Y5101" s="3">
        <v>345240</v>
      </c>
      <c r="Z5101" s="3">
        <v>428464</v>
      </c>
      <c r="AA5101" t="s">
        <v>11222</v>
      </c>
      <c r="AB5101" t="s">
        <v>15164</v>
      </c>
      <c r="AH5101" s="1">
        <v>43062</v>
      </c>
      <c r="AO5101" s="1">
        <v>43441</v>
      </c>
      <c r="AS5101" s="1">
        <v>44537</v>
      </c>
      <c r="AT5101" s="1">
        <v>43480</v>
      </c>
      <c r="AU5101" s="1">
        <v>43699</v>
      </c>
    </row>
    <row r="5102" spans="2:47">
      <c r="B5102">
        <v>6530</v>
      </c>
      <c r="C5102" s="1">
        <v>44077</v>
      </c>
      <c r="D5102" t="s">
        <v>12394</v>
      </c>
      <c r="E5102" t="s">
        <v>15163</v>
      </c>
      <c r="F5102" t="s">
        <v>10284</v>
      </c>
      <c r="I5102">
        <v>25</v>
      </c>
      <c r="J5102" t="s">
        <v>10926</v>
      </c>
      <c r="N5102" t="s">
        <v>10926</v>
      </c>
      <c r="O5102" t="s">
        <v>10926</v>
      </c>
      <c r="P5102" t="s">
        <v>10926</v>
      </c>
      <c r="Q5102" t="s">
        <v>10283</v>
      </c>
      <c r="R5102" t="s">
        <v>10545</v>
      </c>
      <c r="S5102" t="s">
        <v>10544</v>
      </c>
      <c r="T5102" t="s">
        <v>15162</v>
      </c>
      <c r="U5102" t="s">
        <v>10410</v>
      </c>
      <c r="V5102" t="s">
        <v>1633</v>
      </c>
      <c r="W5102" t="s">
        <v>10277</v>
      </c>
      <c r="X5102" t="s">
        <v>15161</v>
      </c>
      <c r="Y5102" s="3">
        <v>509849</v>
      </c>
      <c r="Z5102" s="3">
        <v>343309</v>
      </c>
      <c r="AA5102" t="s">
        <v>14860</v>
      </c>
      <c r="AB5102" t="s">
        <v>15160</v>
      </c>
      <c r="AH5102" s="1">
        <v>43634</v>
      </c>
      <c r="AO5102" s="1">
        <v>43745</v>
      </c>
      <c r="AS5102" s="1">
        <v>44841</v>
      </c>
    </row>
    <row r="5103" spans="2:47">
      <c r="B5103">
        <v>6532</v>
      </c>
      <c r="C5103" s="1">
        <v>43735</v>
      </c>
      <c r="D5103" t="s">
        <v>11225</v>
      </c>
      <c r="E5103" t="s">
        <v>15159</v>
      </c>
      <c r="F5103" t="s">
        <v>10284</v>
      </c>
      <c r="I5103">
        <v>7.2</v>
      </c>
      <c r="J5103" t="s">
        <v>10926</v>
      </c>
      <c r="N5103" t="s">
        <v>10926</v>
      </c>
      <c r="O5103" t="s">
        <v>10926</v>
      </c>
      <c r="P5103" t="s">
        <v>10926</v>
      </c>
      <c r="Q5103" t="s">
        <v>10283</v>
      </c>
      <c r="R5103" t="s">
        <v>10536</v>
      </c>
      <c r="S5103" t="s">
        <v>10536</v>
      </c>
      <c r="T5103" t="s">
        <v>15158</v>
      </c>
      <c r="U5103" t="s">
        <v>10290</v>
      </c>
      <c r="V5103" t="s">
        <v>10289</v>
      </c>
      <c r="W5103" t="s">
        <v>10277</v>
      </c>
      <c r="X5103" t="s">
        <v>15157</v>
      </c>
      <c r="Y5103" s="3">
        <v>342203</v>
      </c>
      <c r="Z5103" s="3">
        <v>363955</v>
      </c>
      <c r="AA5103" t="s">
        <v>10355</v>
      </c>
      <c r="AB5103" t="s">
        <v>15156</v>
      </c>
      <c r="AH5103" s="1">
        <v>43067</v>
      </c>
      <c r="AO5103" s="1">
        <v>43214</v>
      </c>
      <c r="AS5103" s="1">
        <v>44310</v>
      </c>
      <c r="AT5103" s="1">
        <v>43511</v>
      </c>
      <c r="AU5103" s="1">
        <v>43670</v>
      </c>
    </row>
    <row r="5104" spans="2:47">
      <c r="B5104">
        <v>6535</v>
      </c>
      <c r="C5104" s="1">
        <v>44006</v>
      </c>
      <c r="D5104" t="s">
        <v>11531</v>
      </c>
      <c r="E5104" t="s">
        <v>11530</v>
      </c>
      <c r="F5104" t="s">
        <v>10553</v>
      </c>
      <c r="H5104" s="2">
        <v>7036</v>
      </c>
      <c r="I5104">
        <v>76</v>
      </c>
      <c r="J5104" t="s">
        <v>10873</v>
      </c>
      <c r="N5104" t="s">
        <v>10926</v>
      </c>
      <c r="O5104" t="s">
        <v>10926</v>
      </c>
      <c r="P5104" t="s">
        <v>10926</v>
      </c>
      <c r="Q5104" t="s">
        <v>10926</v>
      </c>
      <c r="R5104" t="s">
        <v>10545</v>
      </c>
      <c r="S5104" t="s">
        <v>10544</v>
      </c>
      <c r="T5104" t="s">
        <v>15155</v>
      </c>
      <c r="U5104" t="s">
        <v>10436</v>
      </c>
      <c r="V5104" t="s">
        <v>10315</v>
      </c>
      <c r="W5104" t="s">
        <v>10277</v>
      </c>
      <c r="X5104" t="s">
        <v>11528</v>
      </c>
      <c r="Y5104" s="3">
        <v>549545</v>
      </c>
      <c r="Z5104" s="3">
        <v>180595</v>
      </c>
      <c r="AA5104" t="s">
        <v>15154</v>
      </c>
      <c r="AB5104" t="s">
        <v>11526</v>
      </c>
      <c r="AH5104" s="1">
        <v>43420</v>
      </c>
      <c r="AO5104" s="1">
        <v>43930</v>
      </c>
    </row>
    <row r="5105" spans="2:47">
      <c r="B5105">
        <v>6538</v>
      </c>
      <c r="C5105" s="1">
        <v>43103</v>
      </c>
      <c r="D5105" t="s">
        <v>15153</v>
      </c>
      <c r="E5105" t="s">
        <v>15152</v>
      </c>
      <c r="F5105" t="s">
        <v>10300</v>
      </c>
      <c r="I5105">
        <v>1</v>
      </c>
      <c r="J5105" t="s">
        <v>15151</v>
      </c>
      <c r="N5105" t="s">
        <v>10926</v>
      </c>
      <c r="O5105" t="s">
        <v>10926</v>
      </c>
      <c r="P5105" t="s">
        <v>10926</v>
      </c>
      <c r="Q5105" t="s">
        <v>10926</v>
      </c>
      <c r="R5105" t="s">
        <v>10536</v>
      </c>
      <c r="S5105" t="s">
        <v>10536</v>
      </c>
      <c r="T5105" t="s">
        <v>15150</v>
      </c>
      <c r="U5105" t="s">
        <v>10495</v>
      </c>
      <c r="V5105" t="s">
        <v>10494</v>
      </c>
      <c r="W5105" t="s">
        <v>10277</v>
      </c>
      <c r="X5105" t="s">
        <v>15149</v>
      </c>
      <c r="Y5105" s="3">
        <v>560056</v>
      </c>
      <c r="Z5105" s="3">
        <v>230336</v>
      </c>
      <c r="AA5105" t="s">
        <v>13714</v>
      </c>
      <c r="AB5105" t="s">
        <v>15148</v>
      </c>
      <c r="AH5105" s="1">
        <v>40434</v>
      </c>
      <c r="AO5105" s="1">
        <v>40560</v>
      </c>
      <c r="AT5105" s="1">
        <v>40575</v>
      </c>
      <c r="AU5105" s="1">
        <v>40940</v>
      </c>
    </row>
    <row r="5106" spans="2:47">
      <c r="B5106">
        <v>6539</v>
      </c>
      <c r="C5106" s="1">
        <v>43950</v>
      </c>
      <c r="D5106" t="s">
        <v>15147</v>
      </c>
      <c r="E5106" t="s">
        <v>15146</v>
      </c>
      <c r="F5106" t="s">
        <v>10300</v>
      </c>
      <c r="I5106">
        <v>1</v>
      </c>
      <c r="J5106" t="s">
        <v>10873</v>
      </c>
      <c r="N5106" t="s">
        <v>10926</v>
      </c>
      <c r="O5106" t="s">
        <v>10926</v>
      </c>
      <c r="P5106" t="s">
        <v>10926</v>
      </c>
      <c r="Q5106" t="s">
        <v>10926</v>
      </c>
      <c r="R5106" t="s">
        <v>11557</v>
      </c>
      <c r="S5106" t="s">
        <v>10544</v>
      </c>
      <c r="T5106" t="s">
        <v>15145</v>
      </c>
      <c r="U5106" t="s">
        <v>10661</v>
      </c>
      <c r="V5106" t="s">
        <v>10494</v>
      </c>
      <c r="W5106" t="s">
        <v>10277</v>
      </c>
      <c r="X5106" t="s">
        <v>15144</v>
      </c>
      <c r="Y5106" s="3">
        <v>561216</v>
      </c>
      <c r="Z5106" s="3">
        <v>321368</v>
      </c>
      <c r="AA5106" t="s">
        <v>12298</v>
      </c>
      <c r="AB5106" t="s">
        <v>15143</v>
      </c>
      <c r="AC5106" t="s">
        <v>15142</v>
      </c>
      <c r="AH5106" s="1">
        <v>42607</v>
      </c>
      <c r="AJ5106" s="1">
        <v>42828</v>
      </c>
      <c r="AK5106" s="1">
        <v>43091</v>
      </c>
      <c r="AN5106" s="1">
        <v>43207</v>
      </c>
      <c r="AO5106" s="1">
        <v>43207</v>
      </c>
      <c r="AS5106" s="1">
        <v>44303</v>
      </c>
    </row>
    <row r="5107" spans="2:47">
      <c r="B5107">
        <v>6545</v>
      </c>
      <c r="C5107" s="1">
        <v>43971</v>
      </c>
      <c r="D5107" t="s">
        <v>15141</v>
      </c>
      <c r="E5107" t="s">
        <v>15140</v>
      </c>
      <c r="F5107" t="s">
        <v>12122</v>
      </c>
      <c r="I5107">
        <v>1.1000000000000001</v>
      </c>
      <c r="J5107" t="s">
        <v>10926</v>
      </c>
      <c r="N5107" t="s">
        <v>10926</v>
      </c>
      <c r="O5107" t="s">
        <v>10926</v>
      </c>
      <c r="P5107" t="s">
        <v>10926</v>
      </c>
      <c r="Q5107" t="s">
        <v>10926</v>
      </c>
      <c r="R5107" t="s">
        <v>11462</v>
      </c>
      <c r="S5107" t="s">
        <v>11462</v>
      </c>
      <c r="T5107" t="s">
        <v>15139</v>
      </c>
      <c r="U5107" t="s">
        <v>10970</v>
      </c>
      <c r="V5107" t="s">
        <v>10424</v>
      </c>
      <c r="W5107" t="s">
        <v>10424</v>
      </c>
      <c r="X5107" t="s">
        <v>15138</v>
      </c>
      <c r="Y5107" s="3">
        <v>215625</v>
      </c>
      <c r="Z5107" s="3">
        <v>798782</v>
      </c>
      <c r="AA5107" t="s">
        <v>10968</v>
      </c>
      <c r="AB5107" t="s">
        <v>15137</v>
      </c>
      <c r="AH5107" s="1">
        <v>43089</v>
      </c>
      <c r="AO5107" s="1">
        <v>43243</v>
      </c>
      <c r="AS5107" s="1">
        <v>44339</v>
      </c>
      <c r="AT5107" s="1">
        <v>43862</v>
      </c>
    </row>
    <row r="5108" spans="2:47">
      <c r="B5108">
        <v>6546</v>
      </c>
      <c r="C5108" s="1">
        <v>43917</v>
      </c>
      <c r="D5108" t="s">
        <v>13744</v>
      </c>
      <c r="E5108" t="s">
        <v>13743</v>
      </c>
      <c r="F5108" t="s">
        <v>10326</v>
      </c>
      <c r="H5108" s="2">
        <v>7080</v>
      </c>
      <c r="I5108">
        <v>19.8</v>
      </c>
      <c r="J5108" t="s">
        <v>10926</v>
      </c>
      <c r="N5108">
        <v>3.3</v>
      </c>
      <c r="O5108">
        <v>6</v>
      </c>
      <c r="P5108">
        <v>150</v>
      </c>
      <c r="Q5108" t="s">
        <v>10926</v>
      </c>
      <c r="R5108" t="s">
        <v>12658</v>
      </c>
      <c r="S5108" t="s">
        <v>10951</v>
      </c>
      <c r="T5108" t="s">
        <v>13742</v>
      </c>
      <c r="U5108" t="s">
        <v>10338</v>
      </c>
      <c r="V5108" t="s">
        <v>10323</v>
      </c>
      <c r="W5108" t="s">
        <v>10323</v>
      </c>
      <c r="X5108" t="s">
        <v>13741</v>
      </c>
      <c r="Y5108" s="3">
        <v>125543</v>
      </c>
      <c r="Z5108" s="3">
        <v>588481</v>
      </c>
      <c r="AA5108" t="s">
        <v>10321</v>
      </c>
      <c r="AB5108" t="s">
        <v>13740</v>
      </c>
      <c r="AC5108" t="s">
        <v>13739</v>
      </c>
      <c r="AH5108" s="1">
        <v>43091</v>
      </c>
      <c r="AJ5108" s="1">
        <v>43434</v>
      </c>
      <c r="AK5108" s="1">
        <v>43489</v>
      </c>
      <c r="AM5108" s="1">
        <v>43838</v>
      </c>
    </row>
    <row r="5109" spans="2:47">
      <c r="B5109">
        <v>6555</v>
      </c>
      <c r="C5109" s="1">
        <v>43950</v>
      </c>
      <c r="D5109" t="s">
        <v>15136</v>
      </c>
      <c r="E5109" t="s">
        <v>15135</v>
      </c>
      <c r="F5109" t="s">
        <v>10553</v>
      </c>
      <c r="I5109">
        <v>49.5</v>
      </c>
      <c r="N5109" t="s">
        <v>10926</v>
      </c>
      <c r="O5109" t="s">
        <v>10926</v>
      </c>
      <c r="P5109" t="s">
        <v>10926</v>
      </c>
      <c r="Q5109" t="s">
        <v>10926</v>
      </c>
      <c r="R5109" t="s">
        <v>10545</v>
      </c>
      <c r="S5109" t="s">
        <v>10544</v>
      </c>
      <c r="T5109" t="s">
        <v>15134</v>
      </c>
      <c r="U5109" t="s">
        <v>11600</v>
      </c>
      <c r="V5109" t="s">
        <v>10393</v>
      </c>
      <c r="W5109" t="s">
        <v>10277</v>
      </c>
      <c r="X5109" t="s">
        <v>15133</v>
      </c>
      <c r="Y5109" s="3">
        <v>520686</v>
      </c>
      <c r="Z5109" s="3">
        <v>414635</v>
      </c>
      <c r="AA5109" t="s">
        <v>11598</v>
      </c>
      <c r="AB5109" t="s">
        <v>15132</v>
      </c>
      <c r="AH5109" s="1">
        <v>43115</v>
      </c>
      <c r="AO5109" s="1">
        <v>43385</v>
      </c>
      <c r="AS5109" s="1">
        <v>45211</v>
      </c>
    </row>
    <row r="5110" spans="2:47">
      <c r="B5110">
        <v>6556</v>
      </c>
      <c r="C5110" s="1">
        <v>44014</v>
      </c>
      <c r="D5110" t="s">
        <v>15131</v>
      </c>
      <c r="E5110" t="s">
        <v>15130</v>
      </c>
      <c r="F5110" t="s">
        <v>14605</v>
      </c>
      <c r="I5110" s="6">
        <v>1400</v>
      </c>
      <c r="J5110" t="s">
        <v>10926</v>
      </c>
      <c r="M5110" s="6">
        <v>1400</v>
      </c>
      <c r="N5110">
        <v>14</v>
      </c>
      <c r="O5110">
        <v>100</v>
      </c>
      <c r="Q5110" t="s">
        <v>10926</v>
      </c>
      <c r="R5110" t="s">
        <v>10545</v>
      </c>
      <c r="S5110" t="s">
        <v>10544</v>
      </c>
      <c r="T5110" t="s">
        <v>15129</v>
      </c>
      <c r="U5110" t="s">
        <v>14968</v>
      </c>
      <c r="V5110" t="s">
        <v>14968</v>
      </c>
      <c r="W5110" t="s">
        <v>10277</v>
      </c>
      <c r="Y5110" s="3">
        <v>675550</v>
      </c>
      <c r="Z5110" s="3">
        <v>599192</v>
      </c>
      <c r="AA5110" t="s">
        <v>11527</v>
      </c>
      <c r="AH5110" s="1">
        <v>41726</v>
      </c>
      <c r="AO5110" s="1">
        <v>42221</v>
      </c>
    </row>
    <row r="5111" spans="2:47">
      <c r="B5111">
        <v>6558</v>
      </c>
      <c r="C5111" s="1">
        <v>43159</v>
      </c>
      <c r="D5111" t="s">
        <v>15128</v>
      </c>
      <c r="E5111" t="s">
        <v>15127</v>
      </c>
      <c r="F5111" t="s">
        <v>15126</v>
      </c>
      <c r="I5111">
        <v>5.8</v>
      </c>
      <c r="J5111" t="s">
        <v>10873</v>
      </c>
      <c r="N5111" t="s">
        <v>10926</v>
      </c>
      <c r="O5111" t="s">
        <v>10926</v>
      </c>
      <c r="P5111" t="s">
        <v>10926</v>
      </c>
      <c r="Q5111" t="s">
        <v>10926</v>
      </c>
      <c r="R5111" t="s">
        <v>10536</v>
      </c>
      <c r="S5111" t="s">
        <v>10536</v>
      </c>
      <c r="T5111" t="s">
        <v>15125</v>
      </c>
      <c r="U5111" t="s">
        <v>11218</v>
      </c>
      <c r="V5111" t="s">
        <v>10436</v>
      </c>
      <c r="W5111" t="s">
        <v>10277</v>
      </c>
      <c r="X5111" t="s">
        <v>15124</v>
      </c>
      <c r="Y5111" s="3">
        <v>515395</v>
      </c>
      <c r="Z5111" s="3">
        <v>175228</v>
      </c>
      <c r="AA5111" t="s">
        <v>14009</v>
      </c>
      <c r="AB5111" t="s">
        <v>15123</v>
      </c>
      <c r="AH5111" s="1">
        <v>41457</v>
      </c>
      <c r="AO5111" s="1">
        <v>41561</v>
      </c>
      <c r="AS5111" s="1">
        <v>42657</v>
      </c>
      <c r="AT5111" s="1">
        <v>42421</v>
      </c>
      <c r="AU5111" s="1">
        <v>42787</v>
      </c>
    </row>
    <row r="5112" spans="2:47">
      <c r="B5112">
        <v>6560</v>
      </c>
      <c r="C5112" s="1">
        <v>43402</v>
      </c>
      <c r="D5112" t="s">
        <v>11744</v>
      </c>
      <c r="E5112" t="s">
        <v>15122</v>
      </c>
      <c r="F5112" t="s">
        <v>10284</v>
      </c>
      <c r="I5112">
        <v>1</v>
      </c>
      <c r="J5112" t="s">
        <v>10926</v>
      </c>
      <c r="N5112" t="s">
        <v>10926</v>
      </c>
      <c r="O5112" t="s">
        <v>10926</v>
      </c>
      <c r="P5112" t="s">
        <v>10926</v>
      </c>
      <c r="Q5112" t="s">
        <v>10283</v>
      </c>
      <c r="R5112" t="s">
        <v>11462</v>
      </c>
      <c r="S5112" t="s">
        <v>11462</v>
      </c>
      <c r="T5112" t="s">
        <v>15121</v>
      </c>
      <c r="U5112" t="s">
        <v>10290</v>
      </c>
      <c r="V5112" t="s">
        <v>10289</v>
      </c>
      <c r="W5112" t="s">
        <v>10277</v>
      </c>
      <c r="X5112" t="s">
        <v>15120</v>
      </c>
      <c r="Y5112" s="3">
        <v>359884</v>
      </c>
      <c r="Z5112" s="3">
        <v>385001</v>
      </c>
      <c r="AA5112" t="s">
        <v>11744</v>
      </c>
      <c r="AB5112" t="s">
        <v>15119</v>
      </c>
      <c r="AH5112" s="1">
        <v>43154</v>
      </c>
      <c r="AO5112" s="1">
        <v>43244</v>
      </c>
      <c r="AS5112" s="1">
        <v>44340</v>
      </c>
      <c r="AT5112" s="1">
        <v>43831</v>
      </c>
    </row>
    <row r="5113" spans="2:47">
      <c r="B5113">
        <v>6561</v>
      </c>
      <c r="C5113" s="1">
        <v>43735</v>
      </c>
      <c r="D5113" t="s">
        <v>11323</v>
      </c>
      <c r="E5113" t="s">
        <v>15118</v>
      </c>
      <c r="F5113" t="s">
        <v>10284</v>
      </c>
      <c r="I5113">
        <v>49.9</v>
      </c>
      <c r="J5113" t="s">
        <v>10926</v>
      </c>
      <c r="N5113" t="s">
        <v>10926</v>
      </c>
      <c r="O5113" t="s">
        <v>10926</v>
      </c>
      <c r="P5113" t="s">
        <v>10926</v>
      </c>
      <c r="Q5113" t="s">
        <v>10283</v>
      </c>
      <c r="R5113" t="s">
        <v>10282</v>
      </c>
      <c r="S5113" t="s">
        <v>10281</v>
      </c>
      <c r="T5113" t="s">
        <v>15117</v>
      </c>
      <c r="U5113" t="s">
        <v>10394</v>
      </c>
      <c r="V5113" t="s">
        <v>10393</v>
      </c>
      <c r="W5113" t="s">
        <v>10277</v>
      </c>
      <c r="X5113" t="s">
        <v>15116</v>
      </c>
      <c r="Y5113" s="3">
        <v>429152</v>
      </c>
      <c r="Z5113" s="3">
        <v>463684</v>
      </c>
      <c r="AA5113" t="s">
        <v>13760</v>
      </c>
      <c r="AB5113" t="s">
        <v>15115</v>
      </c>
      <c r="AH5113" s="1">
        <v>43630</v>
      </c>
    </row>
    <row r="5114" spans="2:47">
      <c r="B5114">
        <v>6562</v>
      </c>
      <c r="C5114" s="1">
        <v>44216</v>
      </c>
      <c r="D5114" t="s">
        <v>11242</v>
      </c>
      <c r="E5114" t="s">
        <v>15114</v>
      </c>
      <c r="F5114" t="s">
        <v>10326</v>
      </c>
      <c r="I5114">
        <v>29.7</v>
      </c>
      <c r="J5114" t="s">
        <v>10926</v>
      </c>
      <c r="N5114">
        <v>3.3</v>
      </c>
      <c r="O5114">
        <v>9</v>
      </c>
      <c r="P5114">
        <v>150</v>
      </c>
      <c r="Q5114" t="s">
        <v>10926</v>
      </c>
      <c r="R5114" t="s">
        <v>10545</v>
      </c>
      <c r="S5114" t="s">
        <v>10544</v>
      </c>
      <c r="T5114" t="s">
        <v>15113</v>
      </c>
      <c r="U5114" t="s">
        <v>11857</v>
      </c>
      <c r="V5114" t="s">
        <v>10323</v>
      </c>
      <c r="W5114" t="s">
        <v>10323</v>
      </c>
      <c r="X5114" t="s">
        <v>15112</v>
      </c>
      <c r="Y5114" s="3">
        <v>90156</v>
      </c>
      <c r="Z5114" s="3">
        <v>585774</v>
      </c>
      <c r="AA5114" t="s">
        <v>10321</v>
      </c>
      <c r="AB5114" t="s">
        <v>15111</v>
      </c>
      <c r="AH5114" s="1">
        <v>43150</v>
      </c>
      <c r="AO5114" s="1">
        <v>44182</v>
      </c>
      <c r="AS5114" s="1">
        <v>46008</v>
      </c>
    </row>
    <row r="5115" spans="2:47">
      <c r="B5115">
        <v>6563</v>
      </c>
      <c r="C5115" s="1">
        <v>44012</v>
      </c>
      <c r="D5115" t="s">
        <v>12394</v>
      </c>
      <c r="E5115" t="s">
        <v>15110</v>
      </c>
      <c r="F5115" t="s">
        <v>10284</v>
      </c>
      <c r="I5115">
        <v>10</v>
      </c>
      <c r="J5115" t="s">
        <v>10926</v>
      </c>
      <c r="N5115" t="s">
        <v>10926</v>
      </c>
      <c r="O5115" t="s">
        <v>10926</v>
      </c>
      <c r="P5115" t="s">
        <v>10926</v>
      </c>
      <c r="Q5115" t="s">
        <v>10283</v>
      </c>
      <c r="R5115" t="s">
        <v>10282</v>
      </c>
      <c r="S5115" t="s">
        <v>10281</v>
      </c>
      <c r="T5115" t="s">
        <v>15109</v>
      </c>
      <c r="U5115" t="s">
        <v>10551</v>
      </c>
      <c r="V5115" t="s">
        <v>10278</v>
      </c>
      <c r="W5115" t="s">
        <v>10277</v>
      </c>
      <c r="X5115" t="s">
        <v>15108</v>
      </c>
      <c r="Y5115" s="3">
        <v>360058</v>
      </c>
      <c r="Z5115" s="3">
        <v>124101</v>
      </c>
      <c r="AA5115" t="s">
        <v>11777</v>
      </c>
      <c r="AB5115" t="s">
        <v>15107</v>
      </c>
      <c r="AH5115" s="1">
        <v>43921</v>
      </c>
    </row>
    <row r="5116" spans="2:47">
      <c r="B5116">
        <v>6564</v>
      </c>
      <c r="C5116" s="1">
        <v>44039</v>
      </c>
      <c r="D5116" t="s">
        <v>15106</v>
      </c>
      <c r="E5116" t="s">
        <v>15105</v>
      </c>
      <c r="F5116" t="s">
        <v>12122</v>
      </c>
      <c r="I5116">
        <v>2</v>
      </c>
      <c r="J5116" t="s">
        <v>10926</v>
      </c>
      <c r="N5116" t="s">
        <v>10926</v>
      </c>
      <c r="O5116" t="s">
        <v>10926</v>
      </c>
      <c r="P5116" t="s">
        <v>10926</v>
      </c>
      <c r="Q5116" t="s">
        <v>10926</v>
      </c>
      <c r="R5116" t="s">
        <v>10536</v>
      </c>
      <c r="S5116" t="s">
        <v>10536</v>
      </c>
      <c r="T5116" t="s">
        <v>15104</v>
      </c>
      <c r="U5116" t="s">
        <v>12267</v>
      </c>
      <c r="V5116" t="s">
        <v>10424</v>
      </c>
      <c r="W5116" t="s">
        <v>10424</v>
      </c>
      <c r="X5116" t="s">
        <v>15103</v>
      </c>
      <c r="Y5116" s="3">
        <v>334413</v>
      </c>
      <c r="Z5116" s="3">
        <v>790888</v>
      </c>
      <c r="AA5116" t="s">
        <v>15102</v>
      </c>
      <c r="AB5116" t="s">
        <v>15101</v>
      </c>
      <c r="AH5116" s="1">
        <v>43139</v>
      </c>
      <c r="AO5116" s="1">
        <v>43284</v>
      </c>
      <c r="AS5116" s="1">
        <v>44380</v>
      </c>
      <c r="AT5116" s="1">
        <v>43374</v>
      </c>
      <c r="AU5116" s="1">
        <v>43922</v>
      </c>
    </row>
    <row r="5117" spans="2:47">
      <c r="B5117">
        <v>6569</v>
      </c>
      <c r="C5117" s="1">
        <v>44099</v>
      </c>
      <c r="D5117" t="s">
        <v>12394</v>
      </c>
      <c r="E5117" t="s">
        <v>15100</v>
      </c>
      <c r="F5117" t="s">
        <v>10284</v>
      </c>
      <c r="I5117">
        <v>11</v>
      </c>
      <c r="J5117" t="s">
        <v>10926</v>
      </c>
      <c r="N5117" t="s">
        <v>10926</v>
      </c>
      <c r="O5117" t="s">
        <v>10926</v>
      </c>
      <c r="P5117" t="s">
        <v>10926</v>
      </c>
      <c r="Q5117" t="s">
        <v>10283</v>
      </c>
      <c r="R5117" t="s">
        <v>12658</v>
      </c>
      <c r="S5117" t="s">
        <v>10951</v>
      </c>
      <c r="T5117" t="s">
        <v>15099</v>
      </c>
      <c r="U5117" t="s">
        <v>10609</v>
      </c>
      <c r="V5117" t="s">
        <v>10278</v>
      </c>
      <c r="W5117" t="s">
        <v>10277</v>
      </c>
      <c r="X5117" t="s">
        <v>15098</v>
      </c>
      <c r="Y5117" s="3">
        <v>378241</v>
      </c>
      <c r="Z5117" s="3">
        <v>121816</v>
      </c>
      <c r="AA5117" t="s">
        <v>15097</v>
      </c>
      <c r="AB5117" t="s">
        <v>15096</v>
      </c>
      <c r="AC5117">
        <v>3241953</v>
      </c>
      <c r="AH5117" s="1">
        <v>43556</v>
      </c>
      <c r="AJ5117" s="1">
        <v>43752</v>
      </c>
      <c r="AK5117" s="1">
        <v>43795</v>
      </c>
      <c r="AM5117" s="1">
        <v>44035</v>
      </c>
    </row>
    <row r="5118" spans="2:47">
      <c r="B5118">
        <v>6571</v>
      </c>
      <c r="C5118" s="1">
        <v>43375</v>
      </c>
      <c r="D5118" t="s">
        <v>15095</v>
      </c>
      <c r="E5118" t="s">
        <v>15094</v>
      </c>
      <c r="F5118" t="s">
        <v>10326</v>
      </c>
      <c r="I5118">
        <v>1.8</v>
      </c>
      <c r="J5118" t="s">
        <v>10926</v>
      </c>
      <c r="N5118">
        <v>1.75</v>
      </c>
      <c r="O5118">
        <v>1</v>
      </c>
      <c r="P5118">
        <v>113</v>
      </c>
      <c r="Q5118" t="s">
        <v>10926</v>
      </c>
      <c r="R5118" t="s">
        <v>10952</v>
      </c>
      <c r="S5118" t="s">
        <v>10951</v>
      </c>
      <c r="T5118" t="s">
        <v>15093</v>
      </c>
      <c r="U5118" t="s">
        <v>15092</v>
      </c>
      <c r="V5118" t="s">
        <v>10378</v>
      </c>
      <c r="W5118" t="s">
        <v>10378</v>
      </c>
      <c r="X5118" t="s">
        <v>15091</v>
      </c>
      <c r="Y5118" s="3">
        <v>319930</v>
      </c>
      <c r="Z5118" s="3">
        <v>200123</v>
      </c>
      <c r="AA5118" t="s">
        <v>15090</v>
      </c>
      <c r="AB5118" t="s">
        <v>15089</v>
      </c>
      <c r="AH5118" s="1">
        <v>43017</v>
      </c>
      <c r="AJ5118" s="1">
        <v>43356</v>
      </c>
    </row>
    <row r="5119" spans="2:47">
      <c r="B5119">
        <v>6572</v>
      </c>
      <c r="C5119" s="1">
        <v>43452</v>
      </c>
      <c r="D5119" t="s">
        <v>15088</v>
      </c>
      <c r="E5119" t="s">
        <v>15087</v>
      </c>
      <c r="F5119" t="s">
        <v>10326</v>
      </c>
      <c r="I5119">
        <v>1.6</v>
      </c>
      <c r="J5119" t="s">
        <v>10926</v>
      </c>
      <c r="N5119">
        <v>0.8</v>
      </c>
      <c r="O5119">
        <v>2</v>
      </c>
      <c r="P5119">
        <v>77</v>
      </c>
      <c r="Q5119" t="s">
        <v>10926</v>
      </c>
      <c r="R5119" t="s">
        <v>12658</v>
      </c>
      <c r="S5119" t="s">
        <v>10951</v>
      </c>
      <c r="T5119" t="s">
        <v>15086</v>
      </c>
      <c r="U5119" t="s">
        <v>10338</v>
      </c>
      <c r="V5119" t="s">
        <v>10323</v>
      </c>
      <c r="W5119" t="s">
        <v>10323</v>
      </c>
      <c r="X5119" t="s">
        <v>15085</v>
      </c>
      <c r="Y5119" s="3">
        <v>123206</v>
      </c>
      <c r="Z5119" s="3">
        <v>549605</v>
      </c>
      <c r="AA5119" t="s">
        <v>10321</v>
      </c>
      <c r="AB5119" t="s">
        <v>15084</v>
      </c>
      <c r="AC5119" t="s">
        <v>15083</v>
      </c>
      <c r="AH5119" s="1">
        <v>43112</v>
      </c>
      <c r="AJ5119" s="1">
        <v>43112</v>
      </c>
      <c r="AK5119" s="1">
        <v>43315</v>
      </c>
      <c r="AM5119" s="1">
        <v>43445</v>
      </c>
    </row>
    <row r="5120" spans="2:47">
      <c r="B5120">
        <v>6577</v>
      </c>
      <c r="C5120" s="1">
        <v>43641</v>
      </c>
      <c r="D5120" t="s">
        <v>15082</v>
      </c>
      <c r="E5120" t="s">
        <v>15081</v>
      </c>
      <c r="F5120" t="s">
        <v>10326</v>
      </c>
      <c r="I5120">
        <v>40</v>
      </c>
      <c r="J5120" t="s">
        <v>10926</v>
      </c>
      <c r="N5120">
        <v>4</v>
      </c>
      <c r="O5120">
        <v>10</v>
      </c>
      <c r="P5120">
        <v>200</v>
      </c>
      <c r="Q5120" t="s">
        <v>10926</v>
      </c>
      <c r="R5120" t="s">
        <v>12658</v>
      </c>
      <c r="S5120" t="s">
        <v>10951</v>
      </c>
      <c r="T5120" t="s">
        <v>15080</v>
      </c>
      <c r="U5120" t="s">
        <v>14630</v>
      </c>
      <c r="V5120" t="s">
        <v>10424</v>
      </c>
      <c r="W5120" t="s">
        <v>10424</v>
      </c>
      <c r="Y5120" s="3">
        <v>378976</v>
      </c>
      <c r="Z5120" s="3">
        <v>785963</v>
      </c>
      <c r="AA5120" t="s">
        <v>10518</v>
      </c>
      <c r="AB5120" t="s">
        <v>15079</v>
      </c>
      <c r="AH5120" s="1">
        <v>43619</v>
      </c>
      <c r="AM5120" s="1">
        <v>44123</v>
      </c>
    </row>
    <row r="5121" spans="2:47">
      <c r="B5121">
        <v>6578</v>
      </c>
      <c r="C5121" s="1">
        <v>43187</v>
      </c>
      <c r="D5121" t="s">
        <v>15078</v>
      </c>
      <c r="E5121" t="s">
        <v>15077</v>
      </c>
      <c r="F5121" t="s">
        <v>10300</v>
      </c>
      <c r="I5121">
        <v>14.4</v>
      </c>
      <c r="J5121" t="s">
        <v>10873</v>
      </c>
      <c r="N5121" t="s">
        <v>10926</v>
      </c>
      <c r="O5121" t="s">
        <v>10926</v>
      </c>
      <c r="P5121" t="s">
        <v>10926</v>
      </c>
      <c r="Q5121" t="s">
        <v>10926</v>
      </c>
      <c r="R5121" t="s">
        <v>10536</v>
      </c>
      <c r="S5121" t="s">
        <v>10536</v>
      </c>
      <c r="T5121" t="s">
        <v>15076</v>
      </c>
      <c r="U5121" t="s">
        <v>10367</v>
      </c>
      <c r="V5121" t="s">
        <v>10494</v>
      </c>
      <c r="W5121" t="s">
        <v>10277</v>
      </c>
      <c r="X5121" t="s">
        <v>15075</v>
      </c>
      <c r="Y5121" s="3">
        <v>542047</v>
      </c>
      <c r="Z5121" s="3">
        <v>283203</v>
      </c>
      <c r="AA5121" t="s">
        <v>10694</v>
      </c>
      <c r="AB5121" t="s">
        <v>15074</v>
      </c>
      <c r="AH5121" s="1">
        <v>41697</v>
      </c>
      <c r="AO5121" s="1">
        <v>41831</v>
      </c>
      <c r="AS5121" s="1">
        <v>42927</v>
      </c>
      <c r="AT5121" s="1">
        <v>42630</v>
      </c>
      <c r="AU5121" s="1">
        <v>42811</v>
      </c>
    </row>
    <row r="5122" spans="2:47">
      <c r="B5122">
        <v>6580</v>
      </c>
      <c r="C5122" s="1">
        <v>44076</v>
      </c>
      <c r="D5122" t="s">
        <v>11323</v>
      </c>
      <c r="E5122" t="s">
        <v>15073</v>
      </c>
      <c r="F5122" t="s">
        <v>10284</v>
      </c>
      <c r="I5122">
        <v>25</v>
      </c>
      <c r="J5122" t="s">
        <v>10926</v>
      </c>
      <c r="N5122" t="s">
        <v>10926</v>
      </c>
      <c r="O5122" t="s">
        <v>10926</v>
      </c>
      <c r="P5122" t="s">
        <v>10926</v>
      </c>
      <c r="Q5122" t="s">
        <v>10283</v>
      </c>
      <c r="R5122" t="s">
        <v>11557</v>
      </c>
      <c r="S5122" t="s">
        <v>10544</v>
      </c>
      <c r="T5122" t="s">
        <v>15072</v>
      </c>
      <c r="U5122" t="s">
        <v>10461</v>
      </c>
      <c r="V5122" t="s">
        <v>10278</v>
      </c>
      <c r="W5122" t="s">
        <v>10277</v>
      </c>
      <c r="X5122" t="s">
        <v>15071</v>
      </c>
      <c r="Y5122" s="3">
        <v>377569</v>
      </c>
      <c r="Z5122" s="3">
        <v>212155</v>
      </c>
      <c r="AA5122" t="s">
        <v>12603</v>
      </c>
      <c r="AB5122" t="s">
        <v>15070</v>
      </c>
      <c r="AC5122" t="s">
        <v>15069</v>
      </c>
      <c r="AH5122" s="1">
        <v>43164</v>
      </c>
      <c r="AJ5122" s="1">
        <v>43434</v>
      </c>
      <c r="AK5122" s="1">
        <v>43614</v>
      </c>
      <c r="AN5122" s="1">
        <v>43734</v>
      </c>
      <c r="AO5122" s="1">
        <v>43734</v>
      </c>
    </row>
    <row r="5123" spans="2:47">
      <c r="B5123">
        <v>6581</v>
      </c>
      <c r="C5123" s="1">
        <v>43733</v>
      </c>
      <c r="D5123" t="s">
        <v>13054</v>
      </c>
      <c r="E5123" t="s">
        <v>15068</v>
      </c>
      <c r="F5123" t="s">
        <v>10284</v>
      </c>
      <c r="I5123">
        <v>0.9</v>
      </c>
      <c r="J5123" t="s">
        <v>10926</v>
      </c>
      <c r="N5123" t="s">
        <v>10926</v>
      </c>
      <c r="O5123" t="s">
        <v>10926</v>
      </c>
      <c r="P5123" t="s">
        <v>10926</v>
      </c>
      <c r="Q5123" t="s">
        <v>10283</v>
      </c>
      <c r="R5123" t="s">
        <v>11563</v>
      </c>
      <c r="S5123" t="s">
        <v>11562</v>
      </c>
      <c r="T5123" t="s">
        <v>15067</v>
      </c>
      <c r="U5123" t="s">
        <v>11575</v>
      </c>
      <c r="V5123" t="s">
        <v>10378</v>
      </c>
      <c r="W5123" t="s">
        <v>10378</v>
      </c>
      <c r="X5123" t="s">
        <v>15066</v>
      </c>
      <c r="Y5123" s="3">
        <v>312268</v>
      </c>
      <c r="Z5123" s="3">
        <v>384037</v>
      </c>
      <c r="AA5123" t="s">
        <v>10667</v>
      </c>
      <c r="AB5123">
        <v>59395</v>
      </c>
      <c r="AH5123" s="1">
        <v>43490</v>
      </c>
      <c r="AI5123" s="1">
        <v>43578</v>
      </c>
    </row>
    <row r="5124" spans="2:47">
      <c r="B5124">
        <v>6583</v>
      </c>
      <c r="C5124" s="1">
        <v>44111</v>
      </c>
      <c r="D5124" t="s">
        <v>15065</v>
      </c>
      <c r="E5124" t="s">
        <v>15064</v>
      </c>
      <c r="F5124" t="s">
        <v>10553</v>
      </c>
      <c r="I5124">
        <v>40</v>
      </c>
      <c r="N5124" t="s">
        <v>10926</v>
      </c>
      <c r="O5124" t="s">
        <v>10926</v>
      </c>
      <c r="P5124" t="s">
        <v>10926</v>
      </c>
      <c r="Q5124" t="s">
        <v>10926</v>
      </c>
      <c r="R5124" t="s">
        <v>10282</v>
      </c>
      <c r="S5124" t="s">
        <v>10281</v>
      </c>
      <c r="T5124" t="s">
        <v>15063</v>
      </c>
      <c r="U5124" t="s">
        <v>10444</v>
      </c>
      <c r="V5124" t="s">
        <v>10315</v>
      </c>
      <c r="W5124" t="s">
        <v>10277</v>
      </c>
      <c r="X5124" t="s">
        <v>15062</v>
      </c>
      <c r="Y5124" s="3">
        <v>468504</v>
      </c>
      <c r="Z5124" s="3">
        <v>169713</v>
      </c>
      <c r="AA5124" t="s">
        <v>14383</v>
      </c>
      <c r="AB5124" t="s">
        <v>15061</v>
      </c>
      <c r="AH5124" s="1">
        <v>44090</v>
      </c>
    </row>
    <row r="5125" spans="2:47">
      <c r="B5125">
        <v>6585</v>
      </c>
      <c r="C5125" s="1">
        <v>43608</v>
      </c>
      <c r="D5125" t="s">
        <v>15060</v>
      </c>
      <c r="E5125" t="s">
        <v>15059</v>
      </c>
      <c r="F5125" t="s">
        <v>10284</v>
      </c>
      <c r="I5125">
        <v>1</v>
      </c>
      <c r="J5125" t="s">
        <v>10926</v>
      </c>
      <c r="N5125" t="s">
        <v>10926</v>
      </c>
      <c r="O5125" t="s">
        <v>10926</v>
      </c>
      <c r="P5125" t="s">
        <v>10926</v>
      </c>
      <c r="Q5125" t="s">
        <v>10283</v>
      </c>
      <c r="R5125" t="s">
        <v>10545</v>
      </c>
      <c r="S5125" t="s">
        <v>10544</v>
      </c>
      <c r="T5125" t="s">
        <v>15058</v>
      </c>
      <c r="U5125" t="s">
        <v>12267</v>
      </c>
      <c r="V5125" t="s">
        <v>10424</v>
      </c>
      <c r="W5125" t="s">
        <v>10424</v>
      </c>
      <c r="X5125" t="s">
        <v>15057</v>
      </c>
      <c r="Y5125" s="3">
        <v>388690</v>
      </c>
      <c r="Z5125" s="3">
        <v>839555</v>
      </c>
      <c r="AA5125" t="s">
        <v>10956</v>
      </c>
      <c r="AB5125" t="s">
        <v>15056</v>
      </c>
      <c r="AH5125" s="1">
        <v>43159</v>
      </c>
      <c r="AO5125" s="1">
        <v>43217</v>
      </c>
      <c r="AS5125" s="1">
        <v>44313</v>
      </c>
    </row>
    <row r="5126" spans="2:47">
      <c r="B5126">
        <v>6588</v>
      </c>
      <c r="C5126" s="1">
        <v>44076</v>
      </c>
      <c r="D5126" t="s">
        <v>11323</v>
      </c>
      <c r="E5126" t="s">
        <v>15055</v>
      </c>
      <c r="F5126" t="s">
        <v>10284</v>
      </c>
      <c r="I5126">
        <v>20</v>
      </c>
      <c r="J5126" t="s">
        <v>10926</v>
      </c>
      <c r="N5126" t="s">
        <v>10926</v>
      </c>
      <c r="O5126" t="s">
        <v>10926</v>
      </c>
      <c r="P5126" t="s">
        <v>10926</v>
      </c>
      <c r="Q5126" t="s">
        <v>10283</v>
      </c>
      <c r="R5126" t="s">
        <v>10545</v>
      </c>
      <c r="S5126" t="s">
        <v>10544</v>
      </c>
      <c r="T5126" t="s">
        <v>15054</v>
      </c>
      <c r="U5126" t="s">
        <v>10943</v>
      </c>
      <c r="V5126" t="s">
        <v>10289</v>
      </c>
      <c r="W5126" t="s">
        <v>10277</v>
      </c>
      <c r="X5126" t="s">
        <v>15053</v>
      </c>
      <c r="Y5126" s="3">
        <v>350872</v>
      </c>
      <c r="Z5126" s="3">
        <v>573673</v>
      </c>
      <c r="AA5126" t="s">
        <v>12589</v>
      </c>
      <c r="AB5126" t="s">
        <v>15052</v>
      </c>
      <c r="AH5126" s="1">
        <v>43171</v>
      </c>
      <c r="AO5126" s="1">
        <v>43273</v>
      </c>
      <c r="AS5126" s="1">
        <v>44369</v>
      </c>
    </row>
    <row r="5127" spans="2:47">
      <c r="B5127">
        <v>6590</v>
      </c>
      <c r="C5127" s="1">
        <v>44091</v>
      </c>
      <c r="D5127" t="s">
        <v>15051</v>
      </c>
      <c r="E5127" t="s">
        <v>15050</v>
      </c>
      <c r="F5127" t="s">
        <v>10326</v>
      </c>
      <c r="I5127">
        <v>37.799999999999997</v>
      </c>
      <c r="J5127" t="s">
        <v>10926</v>
      </c>
      <c r="N5127">
        <v>4.2</v>
      </c>
      <c r="O5127">
        <v>9</v>
      </c>
      <c r="P5127">
        <v>82</v>
      </c>
      <c r="Q5127" t="s">
        <v>10926</v>
      </c>
      <c r="R5127" t="s">
        <v>10545</v>
      </c>
      <c r="S5127" t="s">
        <v>10544</v>
      </c>
      <c r="T5127" t="s">
        <v>15049</v>
      </c>
      <c r="U5127" t="s">
        <v>10425</v>
      </c>
      <c r="V5127" t="s">
        <v>10424</v>
      </c>
      <c r="W5127" t="s">
        <v>10424</v>
      </c>
      <c r="X5127" t="s">
        <v>15048</v>
      </c>
      <c r="Y5127" s="3">
        <v>279500</v>
      </c>
      <c r="Z5127" s="3">
        <v>604500</v>
      </c>
      <c r="AA5127" t="s">
        <v>10422</v>
      </c>
      <c r="AB5127" t="s">
        <v>15047</v>
      </c>
      <c r="AH5127" s="1">
        <v>43153</v>
      </c>
      <c r="AO5127" s="1">
        <v>43822</v>
      </c>
      <c r="AS5127" s="1">
        <v>44917</v>
      </c>
    </row>
    <row r="5128" spans="2:47">
      <c r="B5128">
        <v>6591</v>
      </c>
      <c r="C5128" s="1">
        <v>43397</v>
      </c>
      <c r="D5128" t="s">
        <v>15046</v>
      </c>
      <c r="E5128" t="s">
        <v>15045</v>
      </c>
      <c r="F5128" t="s">
        <v>10284</v>
      </c>
      <c r="I5128">
        <v>7.3</v>
      </c>
      <c r="J5128" t="s">
        <v>10926</v>
      </c>
      <c r="N5128" t="s">
        <v>10926</v>
      </c>
      <c r="O5128" t="s">
        <v>10926</v>
      </c>
      <c r="P5128" t="s">
        <v>10926</v>
      </c>
      <c r="Q5128" t="s">
        <v>10283</v>
      </c>
      <c r="R5128" t="s">
        <v>10536</v>
      </c>
      <c r="S5128" t="s">
        <v>10536</v>
      </c>
      <c r="T5128" t="s">
        <v>15044</v>
      </c>
      <c r="U5128" t="s">
        <v>10542</v>
      </c>
      <c r="V5128" t="s">
        <v>10278</v>
      </c>
      <c r="W5128" t="s">
        <v>10277</v>
      </c>
      <c r="X5128" t="s">
        <v>15043</v>
      </c>
      <c r="Y5128" s="3">
        <v>259443</v>
      </c>
      <c r="Z5128" s="3">
        <v>50013</v>
      </c>
      <c r="AA5128" t="s">
        <v>10540</v>
      </c>
      <c r="AB5128" t="s">
        <v>15042</v>
      </c>
      <c r="AH5128" s="1">
        <v>42849</v>
      </c>
      <c r="AO5128" s="1">
        <v>43189</v>
      </c>
      <c r="AS5128" s="1">
        <v>44285</v>
      </c>
      <c r="AT5128" s="1">
        <v>43713</v>
      </c>
      <c r="AU5128" s="1">
        <v>43831</v>
      </c>
    </row>
    <row r="5129" spans="2:47">
      <c r="B5129">
        <v>6592</v>
      </c>
      <c r="C5129" s="1">
        <v>43805</v>
      </c>
      <c r="D5129" t="s">
        <v>15041</v>
      </c>
      <c r="E5129" t="s">
        <v>15040</v>
      </c>
      <c r="F5129" t="s">
        <v>10309</v>
      </c>
      <c r="I5129">
        <v>6.5</v>
      </c>
      <c r="J5129" t="s">
        <v>10873</v>
      </c>
      <c r="N5129" t="s">
        <v>10926</v>
      </c>
      <c r="O5129" t="s">
        <v>10926</v>
      </c>
      <c r="P5129" t="s">
        <v>10926</v>
      </c>
      <c r="Q5129" t="s">
        <v>10926</v>
      </c>
      <c r="R5129" t="s">
        <v>11694</v>
      </c>
      <c r="S5129" t="s">
        <v>11694</v>
      </c>
      <c r="T5129" t="s">
        <v>15039</v>
      </c>
      <c r="U5129" t="s">
        <v>10307</v>
      </c>
      <c r="V5129" t="s">
        <v>10306</v>
      </c>
      <c r="W5129" t="s">
        <v>10277</v>
      </c>
      <c r="X5129" t="s">
        <v>15038</v>
      </c>
      <c r="Y5129" s="3">
        <v>397308</v>
      </c>
      <c r="Z5129" s="3">
        <v>350565</v>
      </c>
      <c r="AA5129" t="s">
        <v>15037</v>
      </c>
      <c r="AB5129" t="s">
        <v>15036</v>
      </c>
      <c r="AH5129" s="1">
        <v>42829</v>
      </c>
      <c r="AO5129" s="1">
        <v>43090</v>
      </c>
      <c r="AS5129" s="1">
        <v>44551</v>
      </c>
    </row>
    <row r="5130" spans="2:47">
      <c r="B5130">
        <v>6593</v>
      </c>
      <c r="C5130" s="1">
        <v>43721</v>
      </c>
      <c r="D5130" t="s">
        <v>13054</v>
      </c>
      <c r="E5130" t="s">
        <v>13432</v>
      </c>
      <c r="F5130" t="s">
        <v>10284</v>
      </c>
      <c r="I5130">
        <v>1</v>
      </c>
      <c r="J5130" t="s">
        <v>10926</v>
      </c>
      <c r="N5130" t="s">
        <v>10926</v>
      </c>
      <c r="O5130" t="s">
        <v>10926</v>
      </c>
      <c r="P5130" t="s">
        <v>10926</v>
      </c>
      <c r="Q5130" t="s">
        <v>10283</v>
      </c>
      <c r="R5130" t="s">
        <v>11694</v>
      </c>
      <c r="S5130" t="s">
        <v>11694</v>
      </c>
      <c r="T5130" t="s">
        <v>13431</v>
      </c>
      <c r="U5130" t="s">
        <v>13169</v>
      </c>
      <c r="V5130" t="s">
        <v>10378</v>
      </c>
      <c r="W5130" t="s">
        <v>10378</v>
      </c>
      <c r="X5130" t="s">
        <v>13430</v>
      </c>
      <c r="Y5130" s="3">
        <v>332013</v>
      </c>
      <c r="Z5130" s="3">
        <v>199276</v>
      </c>
      <c r="AA5130" t="s">
        <v>13167</v>
      </c>
      <c r="AB5130" t="s">
        <v>13429</v>
      </c>
      <c r="AH5130" s="1">
        <v>43399</v>
      </c>
      <c r="AO5130" s="1">
        <v>43553</v>
      </c>
      <c r="AS5130" s="1">
        <v>45380</v>
      </c>
    </row>
    <row r="5131" spans="2:47">
      <c r="B5131">
        <v>6594</v>
      </c>
      <c r="C5131" s="1">
        <v>44076</v>
      </c>
      <c r="D5131" t="s">
        <v>11323</v>
      </c>
      <c r="E5131" t="s">
        <v>15035</v>
      </c>
      <c r="F5131" t="s">
        <v>10284</v>
      </c>
      <c r="I5131">
        <v>10</v>
      </c>
      <c r="J5131" t="s">
        <v>10926</v>
      </c>
      <c r="N5131" t="s">
        <v>10926</v>
      </c>
      <c r="O5131" t="s">
        <v>10926</v>
      </c>
      <c r="P5131" t="s">
        <v>10926</v>
      </c>
      <c r="Q5131" t="s">
        <v>10283</v>
      </c>
      <c r="R5131" t="s">
        <v>10545</v>
      </c>
      <c r="S5131" t="s">
        <v>10544</v>
      </c>
      <c r="T5131" t="s">
        <v>15034</v>
      </c>
      <c r="U5131" t="s">
        <v>11447</v>
      </c>
      <c r="V5131" t="s">
        <v>10424</v>
      </c>
      <c r="W5131" t="s">
        <v>10424</v>
      </c>
      <c r="X5131" t="s">
        <v>15033</v>
      </c>
      <c r="Y5131" s="3">
        <v>318335</v>
      </c>
      <c r="Z5131" s="3">
        <v>717885</v>
      </c>
      <c r="AA5131" t="s">
        <v>10817</v>
      </c>
      <c r="AB5131" t="s">
        <v>15032</v>
      </c>
      <c r="AH5131" s="1">
        <v>42814</v>
      </c>
      <c r="AO5131" s="1">
        <v>42916</v>
      </c>
    </row>
    <row r="5132" spans="2:47">
      <c r="B5132">
        <v>6595</v>
      </c>
      <c r="C5132" s="1">
        <v>43544</v>
      </c>
      <c r="D5132" t="s">
        <v>15031</v>
      </c>
      <c r="E5132" t="s">
        <v>15030</v>
      </c>
      <c r="F5132" t="s">
        <v>12585</v>
      </c>
      <c r="I5132">
        <v>2</v>
      </c>
      <c r="J5132" t="s">
        <v>10926</v>
      </c>
      <c r="N5132" t="s">
        <v>10926</v>
      </c>
      <c r="O5132" t="s">
        <v>10926</v>
      </c>
      <c r="P5132" t="s">
        <v>10926</v>
      </c>
      <c r="Q5132" t="s">
        <v>10926</v>
      </c>
      <c r="R5132" t="s">
        <v>10536</v>
      </c>
      <c r="S5132" t="s">
        <v>10536</v>
      </c>
      <c r="T5132" t="s">
        <v>15029</v>
      </c>
      <c r="U5132" t="s">
        <v>11354</v>
      </c>
      <c r="V5132" t="s">
        <v>14968</v>
      </c>
      <c r="W5132" t="s">
        <v>10424</v>
      </c>
      <c r="Y5132" s="3">
        <v>354000</v>
      </c>
      <c r="Z5132" s="3">
        <v>1028400</v>
      </c>
      <c r="AA5132" t="s">
        <v>10518</v>
      </c>
      <c r="AH5132" s="1">
        <v>43191</v>
      </c>
      <c r="AO5132" s="1">
        <v>43215</v>
      </c>
      <c r="AT5132" s="1">
        <v>43358</v>
      </c>
      <c r="AU5132" s="1">
        <v>43529</v>
      </c>
    </row>
    <row r="5133" spans="2:47">
      <c r="B5133">
        <v>6600</v>
      </c>
      <c r="C5133" s="1">
        <v>43923</v>
      </c>
      <c r="D5133" t="s">
        <v>13794</v>
      </c>
      <c r="E5133" t="s">
        <v>15028</v>
      </c>
      <c r="F5133" t="s">
        <v>10326</v>
      </c>
      <c r="I5133">
        <v>84</v>
      </c>
      <c r="J5133" t="s">
        <v>10926</v>
      </c>
      <c r="O5133">
        <v>20</v>
      </c>
      <c r="P5133">
        <v>175</v>
      </c>
      <c r="Q5133" t="s">
        <v>10926</v>
      </c>
      <c r="R5133" t="s">
        <v>10282</v>
      </c>
      <c r="S5133" t="s">
        <v>10281</v>
      </c>
      <c r="T5133" t="s">
        <v>15027</v>
      </c>
      <c r="U5133" t="s">
        <v>10425</v>
      </c>
      <c r="V5133" t="s">
        <v>10424</v>
      </c>
      <c r="W5133" t="s">
        <v>10424</v>
      </c>
      <c r="Y5133" s="3">
        <v>215493</v>
      </c>
      <c r="Z5133" s="3">
        <v>571022</v>
      </c>
      <c r="AA5133" t="s">
        <v>10518</v>
      </c>
      <c r="AB5133" t="s">
        <v>15026</v>
      </c>
      <c r="AH5133" s="1">
        <v>43391</v>
      </c>
    </row>
    <row r="5134" spans="2:47">
      <c r="B5134">
        <v>6601</v>
      </c>
      <c r="C5134" s="1">
        <v>43195</v>
      </c>
      <c r="D5134" t="s">
        <v>15025</v>
      </c>
      <c r="E5134" t="s">
        <v>15024</v>
      </c>
      <c r="F5134" t="s">
        <v>10272</v>
      </c>
      <c r="I5134">
        <v>65</v>
      </c>
      <c r="J5134" t="s">
        <v>10926</v>
      </c>
      <c r="N5134" t="s">
        <v>10926</v>
      </c>
      <c r="O5134" t="s">
        <v>10926</v>
      </c>
      <c r="P5134" t="s">
        <v>10926</v>
      </c>
      <c r="Q5134" t="s">
        <v>10926</v>
      </c>
      <c r="R5134" t="s">
        <v>10536</v>
      </c>
      <c r="S5134" t="s">
        <v>10536</v>
      </c>
      <c r="T5134" t="s">
        <v>15023</v>
      </c>
      <c r="U5134" t="s">
        <v>10970</v>
      </c>
      <c r="V5134" t="s">
        <v>10424</v>
      </c>
      <c r="W5134" t="s">
        <v>10424</v>
      </c>
      <c r="Y5134" s="3">
        <v>212621</v>
      </c>
      <c r="Z5134" s="3">
        <v>775052</v>
      </c>
      <c r="AA5134" t="s">
        <v>10518</v>
      </c>
      <c r="AT5134" s="1">
        <v>8767</v>
      </c>
      <c r="AU5134" s="1">
        <v>10594</v>
      </c>
    </row>
    <row r="5135" spans="2:47">
      <c r="B5135">
        <v>6603</v>
      </c>
      <c r="C5135" s="1">
        <v>43489</v>
      </c>
      <c r="D5135" t="s">
        <v>15022</v>
      </c>
      <c r="E5135" t="s">
        <v>15021</v>
      </c>
      <c r="F5135" t="s">
        <v>10284</v>
      </c>
      <c r="I5135">
        <v>1</v>
      </c>
      <c r="J5135" t="s">
        <v>10926</v>
      </c>
      <c r="N5135" t="s">
        <v>10926</v>
      </c>
      <c r="O5135" t="s">
        <v>10926</v>
      </c>
      <c r="P5135" t="s">
        <v>10926</v>
      </c>
      <c r="Q5135" t="s">
        <v>10283</v>
      </c>
      <c r="R5135" t="s">
        <v>10536</v>
      </c>
      <c r="S5135" t="s">
        <v>10536</v>
      </c>
      <c r="T5135" t="s">
        <v>15020</v>
      </c>
      <c r="U5135" t="s">
        <v>10689</v>
      </c>
      <c r="V5135" t="s">
        <v>10494</v>
      </c>
      <c r="W5135" t="s">
        <v>10277</v>
      </c>
      <c r="X5135" t="s">
        <v>15019</v>
      </c>
      <c r="Y5135" s="3">
        <v>495240</v>
      </c>
      <c r="Z5135" s="3">
        <v>241889</v>
      </c>
      <c r="AA5135" t="s">
        <v>10687</v>
      </c>
      <c r="AB5135" t="s">
        <v>15018</v>
      </c>
      <c r="AH5135" s="1">
        <v>43020</v>
      </c>
      <c r="AO5135" s="1">
        <v>43105</v>
      </c>
      <c r="AT5135" s="1">
        <v>43151</v>
      </c>
      <c r="AU5135" s="1">
        <v>43344</v>
      </c>
    </row>
    <row r="5136" spans="2:47">
      <c r="B5136">
        <v>6605</v>
      </c>
      <c r="C5136" s="1">
        <v>43802</v>
      </c>
      <c r="D5136" t="s">
        <v>15017</v>
      </c>
      <c r="E5136" t="s">
        <v>15016</v>
      </c>
      <c r="F5136" t="s">
        <v>10553</v>
      </c>
      <c r="I5136">
        <v>10</v>
      </c>
      <c r="N5136" t="s">
        <v>10926</v>
      </c>
      <c r="O5136" t="s">
        <v>10926</v>
      </c>
      <c r="P5136" t="s">
        <v>10926</v>
      </c>
      <c r="Q5136" t="s">
        <v>10926</v>
      </c>
      <c r="R5136" t="s">
        <v>10545</v>
      </c>
      <c r="S5136" t="s">
        <v>10544</v>
      </c>
      <c r="T5136" t="s">
        <v>15015</v>
      </c>
      <c r="U5136" t="s">
        <v>10904</v>
      </c>
      <c r="V5136" t="s">
        <v>10393</v>
      </c>
      <c r="W5136" t="s">
        <v>10277</v>
      </c>
      <c r="X5136" t="s">
        <v>15014</v>
      </c>
      <c r="Y5136" s="3">
        <v>407528</v>
      </c>
      <c r="Z5136" s="3">
        <v>441612</v>
      </c>
      <c r="AA5136" t="s">
        <v>11459</v>
      </c>
      <c r="AB5136" t="s">
        <v>15013</v>
      </c>
      <c r="AH5136" s="1">
        <v>42593</v>
      </c>
      <c r="AO5136" s="1">
        <v>42836</v>
      </c>
      <c r="AS5136" s="1">
        <v>43932</v>
      </c>
    </row>
    <row r="5137" spans="2:47">
      <c r="B5137">
        <v>6606</v>
      </c>
      <c r="C5137" s="1">
        <v>43572</v>
      </c>
      <c r="D5137" t="s">
        <v>15012</v>
      </c>
      <c r="E5137" t="s">
        <v>15011</v>
      </c>
      <c r="F5137" t="s">
        <v>12585</v>
      </c>
      <c r="I5137">
        <v>2.5</v>
      </c>
      <c r="J5137" t="s">
        <v>10926</v>
      </c>
      <c r="N5137" t="s">
        <v>10926</v>
      </c>
      <c r="O5137" t="s">
        <v>10926</v>
      </c>
      <c r="P5137" t="s">
        <v>10926</v>
      </c>
      <c r="Q5137" t="s">
        <v>10926</v>
      </c>
      <c r="R5137" t="s">
        <v>11694</v>
      </c>
      <c r="S5137" t="s">
        <v>11694</v>
      </c>
      <c r="T5137" t="s">
        <v>15010</v>
      </c>
      <c r="U5137" t="s">
        <v>11354</v>
      </c>
      <c r="V5137" t="s">
        <v>14968</v>
      </c>
      <c r="W5137" t="s">
        <v>10424</v>
      </c>
      <c r="Y5137" s="3">
        <v>314195</v>
      </c>
      <c r="Z5137" s="3">
        <v>1009356</v>
      </c>
      <c r="AA5137" t="s">
        <v>12353</v>
      </c>
      <c r="AH5137" s="1">
        <v>42628</v>
      </c>
      <c r="AO5137" s="1">
        <v>42840</v>
      </c>
    </row>
    <row r="5138" spans="2:47">
      <c r="B5138">
        <v>6607</v>
      </c>
      <c r="C5138" s="1">
        <v>43817</v>
      </c>
      <c r="D5138" t="s">
        <v>14102</v>
      </c>
      <c r="E5138" t="s">
        <v>15009</v>
      </c>
      <c r="F5138" t="s">
        <v>10326</v>
      </c>
      <c r="I5138">
        <v>226.8</v>
      </c>
      <c r="J5138" t="s">
        <v>10926</v>
      </c>
      <c r="N5138">
        <v>4.2</v>
      </c>
      <c r="O5138">
        <v>54</v>
      </c>
      <c r="P5138">
        <v>150</v>
      </c>
      <c r="Q5138" t="s">
        <v>10926</v>
      </c>
      <c r="R5138" t="s">
        <v>10282</v>
      </c>
      <c r="S5138" t="s">
        <v>10281</v>
      </c>
      <c r="T5138" t="s">
        <v>15008</v>
      </c>
      <c r="U5138" t="s">
        <v>10520</v>
      </c>
      <c r="V5138" t="s">
        <v>10424</v>
      </c>
      <c r="W5138" t="s">
        <v>10424</v>
      </c>
      <c r="Y5138" s="3">
        <v>250488</v>
      </c>
      <c r="Z5138" s="3">
        <v>608948</v>
      </c>
      <c r="AA5138" t="s">
        <v>10518</v>
      </c>
      <c r="AB5138" t="s">
        <v>15007</v>
      </c>
      <c r="AH5138" s="1">
        <v>43735</v>
      </c>
    </row>
    <row r="5139" spans="2:47">
      <c r="B5139">
        <v>6611</v>
      </c>
      <c r="C5139" s="1">
        <v>43732</v>
      </c>
      <c r="D5139" t="s">
        <v>15006</v>
      </c>
      <c r="E5139" t="s">
        <v>15005</v>
      </c>
      <c r="F5139" t="s">
        <v>12585</v>
      </c>
      <c r="I5139">
        <v>240</v>
      </c>
      <c r="J5139" t="s">
        <v>10926</v>
      </c>
      <c r="N5139" t="s">
        <v>10926</v>
      </c>
      <c r="O5139" t="s">
        <v>10926</v>
      </c>
      <c r="P5139" t="s">
        <v>10926</v>
      </c>
      <c r="Q5139" t="s">
        <v>10926</v>
      </c>
      <c r="R5139" t="s">
        <v>10282</v>
      </c>
      <c r="S5139" t="s">
        <v>10281</v>
      </c>
      <c r="T5139" t="s">
        <v>15004</v>
      </c>
      <c r="U5139" t="s">
        <v>15003</v>
      </c>
      <c r="V5139" t="s">
        <v>10378</v>
      </c>
      <c r="W5139" t="s">
        <v>10378</v>
      </c>
      <c r="Y5139" s="3">
        <v>218907</v>
      </c>
      <c r="Z5139" s="3">
        <v>381977</v>
      </c>
      <c r="AA5139" t="s">
        <v>12313</v>
      </c>
      <c r="AB5139" t="s">
        <v>15002</v>
      </c>
      <c r="AH5139" s="1">
        <v>43727</v>
      </c>
    </row>
    <row r="5140" spans="2:47">
      <c r="B5140">
        <v>6617</v>
      </c>
      <c r="C5140" s="1">
        <v>44097</v>
      </c>
      <c r="D5140" t="s">
        <v>15001</v>
      </c>
      <c r="E5140" t="s">
        <v>15000</v>
      </c>
      <c r="F5140" t="s">
        <v>10553</v>
      </c>
      <c r="I5140">
        <v>22</v>
      </c>
      <c r="N5140" t="s">
        <v>10926</v>
      </c>
      <c r="O5140" t="s">
        <v>10926</v>
      </c>
      <c r="P5140" t="s">
        <v>10926</v>
      </c>
      <c r="Q5140" t="s">
        <v>10926</v>
      </c>
      <c r="R5140" t="s">
        <v>10545</v>
      </c>
      <c r="S5140" t="s">
        <v>10544</v>
      </c>
      <c r="T5140" t="s">
        <v>14999</v>
      </c>
      <c r="U5140" t="s">
        <v>11600</v>
      </c>
      <c r="V5140" t="s">
        <v>10393</v>
      </c>
      <c r="W5140" t="s">
        <v>10277</v>
      </c>
      <c r="X5140" t="s">
        <v>14998</v>
      </c>
      <c r="Y5140" s="3">
        <v>497008</v>
      </c>
      <c r="Z5140" s="3">
        <v>426253</v>
      </c>
      <c r="AA5140" t="s">
        <v>10563</v>
      </c>
      <c r="AB5140" t="s">
        <v>14997</v>
      </c>
      <c r="AH5140" s="1">
        <v>43200</v>
      </c>
      <c r="AO5140" s="1">
        <v>43524</v>
      </c>
      <c r="AS5140" s="1">
        <v>44620</v>
      </c>
    </row>
    <row r="5141" spans="2:47">
      <c r="B5141">
        <v>6624</v>
      </c>
      <c r="C5141" s="1">
        <v>44012</v>
      </c>
      <c r="D5141" t="s">
        <v>14993</v>
      </c>
      <c r="E5141" t="s">
        <v>14996</v>
      </c>
      <c r="F5141" t="s">
        <v>10284</v>
      </c>
      <c r="I5141">
        <v>10</v>
      </c>
      <c r="J5141" t="s">
        <v>10926</v>
      </c>
      <c r="N5141" t="s">
        <v>10926</v>
      </c>
      <c r="O5141" t="s">
        <v>10926</v>
      </c>
      <c r="P5141" t="s">
        <v>10926</v>
      </c>
      <c r="Q5141" t="s">
        <v>10283</v>
      </c>
      <c r="R5141" t="s">
        <v>10282</v>
      </c>
      <c r="S5141" t="s">
        <v>10281</v>
      </c>
      <c r="T5141" t="s">
        <v>14995</v>
      </c>
      <c r="U5141" t="s">
        <v>10682</v>
      </c>
      <c r="V5141" t="s">
        <v>1633</v>
      </c>
      <c r="W5141" t="s">
        <v>10277</v>
      </c>
      <c r="X5141" t="s">
        <v>14994</v>
      </c>
      <c r="Y5141" s="3">
        <v>456147</v>
      </c>
      <c r="Z5141" s="3">
        <v>317552</v>
      </c>
      <c r="AA5141" t="s">
        <v>14993</v>
      </c>
      <c r="AB5141" t="s">
        <v>14992</v>
      </c>
      <c r="AH5141" s="1">
        <v>43956</v>
      </c>
    </row>
    <row r="5142" spans="2:47">
      <c r="B5142">
        <v>6626</v>
      </c>
      <c r="C5142" s="1">
        <v>43250</v>
      </c>
      <c r="D5142" t="s">
        <v>14991</v>
      </c>
      <c r="E5142" t="s">
        <v>14990</v>
      </c>
      <c r="F5142" t="s">
        <v>10300</v>
      </c>
      <c r="I5142">
        <v>2.2000000000000002</v>
      </c>
      <c r="J5142" t="s">
        <v>10873</v>
      </c>
      <c r="N5142" t="s">
        <v>10926</v>
      </c>
      <c r="O5142" t="s">
        <v>10926</v>
      </c>
      <c r="P5142" t="s">
        <v>10926</v>
      </c>
      <c r="Q5142" t="s">
        <v>10926</v>
      </c>
      <c r="R5142" t="s">
        <v>10536</v>
      </c>
      <c r="S5142" t="s">
        <v>10536</v>
      </c>
      <c r="T5142" t="s">
        <v>14989</v>
      </c>
      <c r="U5142" t="s">
        <v>10417</v>
      </c>
      <c r="V5142" t="s">
        <v>10315</v>
      </c>
      <c r="W5142" t="s">
        <v>10277</v>
      </c>
      <c r="X5142" t="s">
        <v>14988</v>
      </c>
      <c r="Y5142" s="3">
        <v>481091</v>
      </c>
      <c r="Z5142" s="3">
        <v>108860</v>
      </c>
      <c r="AA5142" t="s">
        <v>13008</v>
      </c>
      <c r="AB5142" t="s">
        <v>14987</v>
      </c>
      <c r="AH5142" s="1">
        <v>42234</v>
      </c>
      <c r="AO5142" s="1">
        <v>42466</v>
      </c>
      <c r="AS5142" s="1">
        <v>43561</v>
      </c>
      <c r="AT5142" s="1">
        <v>42818</v>
      </c>
      <c r="AU5142" s="1">
        <v>43183</v>
      </c>
    </row>
    <row r="5143" spans="2:47">
      <c r="B5143">
        <v>6629</v>
      </c>
      <c r="C5143" s="1">
        <v>44049</v>
      </c>
      <c r="D5143" t="s">
        <v>14986</v>
      </c>
      <c r="E5143" t="s">
        <v>14985</v>
      </c>
      <c r="F5143" t="s">
        <v>10326</v>
      </c>
      <c r="I5143">
        <v>308</v>
      </c>
      <c r="J5143" t="s">
        <v>10926</v>
      </c>
      <c r="N5143">
        <v>7</v>
      </c>
      <c r="O5143">
        <v>44</v>
      </c>
      <c r="P5143">
        <v>220</v>
      </c>
      <c r="Q5143" t="s">
        <v>10926</v>
      </c>
      <c r="R5143" t="s">
        <v>10282</v>
      </c>
      <c r="S5143" t="s">
        <v>10281</v>
      </c>
      <c r="T5143" t="s">
        <v>14984</v>
      </c>
      <c r="U5143" t="s">
        <v>10425</v>
      </c>
      <c r="V5143" t="s">
        <v>10424</v>
      </c>
      <c r="W5143" t="s">
        <v>10424</v>
      </c>
      <c r="X5143" t="s">
        <v>14983</v>
      </c>
      <c r="Y5143" s="3">
        <v>268554</v>
      </c>
      <c r="Z5143" s="3">
        <v>603493</v>
      </c>
      <c r="AA5143" t="s">
        <v>10518</v>
      </c>
      <c r="AB5143" t="s">
        <v>14982</v>
      </c>
      <c r="AH5143" s="1">
        <v>43545</v>
      </c>
    </row>
    <row r="5144" spans="2:47">
      <c r="B5144">
        <v>6630</v>
      </c>
      <c r="C5144" s="1">
        <v>44041</v>
      </c>
      <c r="D5144" t="s">
        <v>14981</v>
      </c>
      <c r="E5144" t="s">
        <v>14980</v>
      </c>
      <c r="F5144" t="s">
        <v>10553</v>
      </c>
      <c r="I5144">
        <v>18</v>
      </c>
      <c r="J5144" t="s">
        <v>10873</v>
      </c>
      <c r="N5144" t="s">
        <v>10926</v>
      </c>
      <c r="O5144" t="s">
        <v>10926</v>
      </c>
      <c r="P5144" t="s">
        <v>10926</v>
      </c>
      <c r="Q5144" t="s">
        <v>10926</v>
      </c>
      <c r="R5144" t="s">
        <v>10545</v>
      </c>
      <c r="S5144" t="s">
        <v>10544</v>
      </c>
      <c r="T5144" t="s">
        <v>14979</v>
      </c>
      <c r="U5144" t="s">
        <v>11600</v>
      </c>
      <c r="V5144" t="s">
        <v>10393</v>
      </c>
      <c r="W5144" t="s">
        <v>10277</v>
      </c>
      <c r="X5144" t="s">
        <v>14978</v>
      </c>
      <c r="Y5144" s="3">
        <v>523376</v>
      </c>
      <c r="Z5144" s="3">
        <v>412410</v>
      </c>
      <c r="AA5144" t="s">
        <v>11598</v>
      </c>
      <c r="AB5144" t="s">
        <v>14977</v>
      </c>
      <c r="AH5144" s="1">
        <v>43216</v>
      </c>
      <c r="AO5144" s="1">
        <v>43495</v>
      </c>
      <c r="AS5144" s="1">
        <v>44591</v>
      </c>
    </row>
    <row r="5145" spans="2:47">
      <c r="B5145">
        <v>6634</v>
      </c>
      <c r="C5145" s="1">
        <v>44014</v>
      </c>
      <c r="D5145" t="s">
        <v>11611</v>
      </c>
      <c r="E5145" t="s">
        <v>14976</v>
      </c>
      <c r="F5145" t="s">
        <v>10326</v>
      </c>
      <c r="I5145">
        <v>81.599999999999994</v>
      </c>
      <c r="J5145" t="s">
        <v>10926</v>
      </c>
      <c r="N5145">
        <v>4.8</v>
      </c>
      <c r="O5145">
        <v>17</v>
      </c>
      <c r="P5145">
        <v>175</v>
      </c>
      <c r="Q5145" t="s">
        <v>10926</v>
      </c>
      <c r="R5145" t="s">
        <v>10282</v>
      </c>
      <c r="S5145" t="s">
        <v>10281</v>
      </c>
      <c r="T5145" t="s">
        <v>14975</v>
      </c>
      <c r="U5145" t="s">
        <v>10970</v>
      </c>
      <c r="V5145" t="s">
        <v>10424</v>
      </c>
      <c r="W5145" t="s">
        <v>10424</v>
      </c>
      <c r="X5145" t="s">
        <v>14974</v>
      </c>
      <c r="Y5145" s="3">
        <v>245959</v>
      </c>
      <c r="Z5145" s="3">
        <v>865205</v>
      </c>
      <c r="AA5145" t="s">
        <v>10518</v>
      </c>
      <c r="AB5145" t="s">
        <v>14973</v>
      </c>
      <c r="AH5145" s="1">
        <v>43538</v>
      </c>
    </row>
    <row r="5146" spans="2:47">
      <c r="B5146">
        <v>6636</v>
      </c>
      <c r="C5146" s="1">
        <v>43255</v>
      </c>
      <c r="D5146" t="s">
        <v>11242</v>
      </c>
      <c r="E5146" t="s">
        <v>10775</v>
      </c>
      <c r="F5146" t="s">
        <v>10326</v>
      </c>
      <c r="I5146">
        <v>2.6</v>
      </c>
      <c r="J5146" t="s">
        <v>10926</v>
      </c>
      <c r="N5146">
        <v>1.3</v>
      </c>
      <c r="O5146">
        <v>2</v>
      </c>
      <c r="P5146">
        <v>99</v>
      </c>
      <c r="Q5146" t="s">
        <v>10926</v>
      </c>
      <c r="R5146" t="s">
        <v>10536</v>
      </c>
      <c r="S5146" t="s">
        <v>10536</v>
      </c>
      <c r="T5146" t="s">
        <v>14972</v>
      </c>
      <c r="U5146" t="s">
        <v>10970</v>
      </c>
      <c r="V5146" t="s">
        <v>10424</v>
      </c>
      <c r="W5146" t="s">
        <v>10424</v>
      </c>
      <c r="X5146" t="s">
        <v>14971</v>
      </c>
      <c r="Y5146" s="3">
        <v>302000</v>
      </c>
      <c r="Z5146" s="3">
        <v>969500</v>
      </c>
      <c r="AA5146" t="s">
        <v>10968</v>
      </c>
      <c r="AB5146" t="s">
        <v>14970</v>
      </c>
      <c r="AH5146" s="1">
        <v>36903</v>
      </c>
      <c r="AO5146" s="1">
        <v>37064</v>
      </c>
      <c r="AT5146" s="1">
        <v>37622</v>
      </c>
      <c r="AU5146" s="1">
        <v>37803</v>
      </c>
    </row>
    <row r="5147" spans="2:47">
      <c r="B5147">
        <v>6637</v>
      </c>
      <c r="C5147" s="1">
        <v>43648</v>
      </c>
      <c r="D5147" t="s">
        <v>12587</v>
      </c>
      <c r="E5147" t="s">
        <v>14969</v>
      </c>
      <c r="F5147" t="s">
        <v>12585</v>
      </c>
      <c r="I5147">
        <v>0.5</v>
      </c>
      <c r="J5147" t="s">
        <v>10926</v>
      </c>
      <c r="N5147" t="s">
        <v>10926</v>
      </c>
      <c r="O5147" t="s">
        <v>10926</v>
      </c>
      <c r="P5147" t="s">
        <v>10926</v>
      </c>
      <c r="Q5147" t="s">
        <v>10926</v>
      </c>
      <c r="R5147" t="s">
        <v>10536</v>
      </c>
      <c r="S5147" t="s">
        <v>10536</v>
      </c>
      <c r="T5147" t="s">
        <v>12584</v>
      </c>
      <c r="U5147" t="s">
        <v>12583</v>
      </c>
      <c r="V5147" t="s">
        <v>14968</v>
      </c>
      <c r="W5147" t="s">
        <v>10424</v>
      </c>
      <c r="Y5147" s="3">
        <v>440389</v>
      </c>
      <c r="Z5147" s="3">
        <v>1183121</v>
      </c>
      <c r="AA5147" t="s">
        <v>12353</v>
      </c>
      <c r="AH5147" s="1">
        <v>43132</v>
      </c>
      <c r="AO5147" s="1">
        <v>43205</v>
      </c>
      <c r="AT5147" s="1">
        <v>42910</v>
      </c>
      <c r="AU5147" s="1">
        <v>43640</v>
      </c>
    </row>
    <row r="5148" spans="2:47">
      <c r="B5148">
        <v>6638</v>
      </c>
      <c r="C5148" s="1">
        <v>43283</v>
      </c>
      <c r="D5148" t="s">
        <v>14967</v>
      </c>
      <c r="E5148" t="s">
        <v>14966</v>
      </c>
      <c r="F5148" t="s">
        <v>10300</v>
      </c>
      <c r="I5148">
        <v>1</v>
      </c>
      <c r="J5148" t="s">
        <v>10873</v>
      </c>
      <c r="N5148" t="s">
        <v>10926</v>
      </c>
      <c r="O5148" t="s">
        <v>10926</v>
      </c>
      <c r="P5148" t="s">
        <v>10926</v>
      </c>
      <c r="Q5148" t="s">
        <v>10926</v>
      </c>
      <c r="R5148" t="s">
        <v>10536</v>
      </c>
      <c r="S5148" t="s">
        <v>10536</v>
      </c>
      <c r="T5148" t="s">
        <v>14965</v>
      </c>
      <c r="U5148" t="s">
        <v>14964</v>
      </c>
      <c r="V5148" t="s">
        <v>10315</v>
      </c>
      <c r="W5148" t="s">
        <v>10277</v>
      </c>
      <c r="X5148" t="s">
        <v>14963</v>
      </c>
      <c r="Y5148" s="3">
        <v>450243</v>
      </c>
      <c r="Z5148" s="3">
        <v>91601</v>
      </c>
      <c r="AA5148" t="s">
        <v>14962</v>
      </c>
      <c r="AB5148" t="s">
        <v>14961</v>
      </c>
      <c r="AH5148" s="1">
        <v>41169</v>
      </c>
      <c r="AO5148" s="1">
        <v>41396</v>
      </c>
      <c r="AS5148" s="1">
        <v>41396</v>
      </c>
      <c r="AT5148" s="1">
        <v>42287</v>
      </c>
      <c r="AU5148" s="1">
        <v>42653</v>
      </c>
    </row>
    <row r="5149" spans="2:47">
      <c r="B5149">
        <v>6645</v>
      </c>
      <c r="C5149" s="1">
        <v>43979</v>
      </c>
      <c r="D5149" t="s">
        <v>14960</v>
      </c>
      <c r="E5149" t="s">
        <v>14959</v>
      </c>
      <c r="F5149" t="s">
        <v>10326</v>
      </c>
      <c r="I5149">
        <v>49.7</v>
      </c>
      <c r="J5149" t="s">
        <v>10926</v>
      </c>
      <c r="M5149">
        <v>49.5</v>
      </c>
      <c r="N5149">
        <v>3.3</v>
      </c>
      <c r="O5149">
        <v>14</v>
      </c>
      <c r="P5149">
        <v>127</v>
      </c>
      <c r="Q5149" t="s">
        <v>10926</v>
      </c>
      <c r="R5149" t="s">
        <v>10545</v>
      </c>
      <c r="S5149" t="s">
        <v>10544</v>
      </c>
      <c r="T5149" t="s">
        <v>14958</v>
      </c>
      <c r="U5149" t="s">
        <v>14904</v>
      </c>
      <c r="V5149" t="s">
        <v>10424</v>
      </c>
      <c r="W5149" t="s">
        <v>10424</v>
      </c>
      <c r="X5149" t="s">
        <v>14957</v>
      </c>
      <c r="Y5149" s="3">
        <v>151403</v>
      </c>
      <c r="Z5149" s="3">
        <v>947774</v>
      </c>
      <c r="AA5149" t="s">
        <v>14902</v>
      </c>
      <c r="AB5149" t="s">
        <v>14956</v>
      </c>
      <c r="AH5149" s="1">
        <v>42888</v>
      </c>
      <c r="AO5149" s="1">
        <v>43147</v>
      </c>
      <c r="AS5149" s="1">
        <v>44973</v>
      </c>
    </row>
    <row r="5150" spans="2:47">
      <c r="B5150">
        <v>6646</v>
      </c>
      <c r="C5150" s="1">
        <v>43971</v>
      </c>
      <c r="D5150" t="s">
        <v>14955</v>
      </c>
      <c r="E5150" t="s">
        <v>14954</v>
      </c>
      <c r="F5150" t="s">
        <v>10326</v>
      </c>
      <c r="I5150">
        <v>4.8</v>
      </c>
      <c r="J5150" t="s">
        <v>10926</v>
      </c>
      <c r="N5150">
        <v>1.6</v>
      </c>
      <c r="O5150">
        <v>3</v>
      </c>
      <c r="P5150">
        <v>100</v>
      </c>
      <c r="Q5150" t="s">
        <v>10926</v>
      </c>
      <c r="R5150" t="s">
        <v>10545</v>
      </c>
      <c r="S5150" t="s">
        <v>10544</v>
      </c>
      <c r="T5150" t="s">
        <v>14953</v>
      </c>
      <c r="U5150" t="s">
        <v>10344</v>
      </c>
      <c r="V5150" t="s">
        <v>10323</v>
      </c>
      <c r="W5150" t="s">
        <v>10323</v>
      </c>
      <c r="X5150" t="s">
        <v>14952</v>
      </c>
      <c r="Y5150" s="3">
        <v>76152</v>
      </c>
      <c r="Z5150" s="3">
        <v>526561</v>
      </c>
      <c r="AA5150" t="s">
        <v>10321</v>
      </c>
      <c r="AB5150" t="s">
        <v>14951</v>
      </c>
      <c r="AH5150" s="1">
        <v>43270</v>
      </c>
      <c r="AO5150" s="1">
        <v>43572</v>
      </c>
      <c r="AS5150" s="1">
        <v>45397</v>
      </c>
    </row>
    <row r="5151" spans="2:47">
      <c r="B5151">
        <v>6647</v>
      </c>
      <c r="C5151" s="1">
        <v>43805</v>
      </c>
      <c r="D5151" t="s">
        <v>14950</v>
      </c>
      <c r="E5151" t="s">
        <v>14949</v>
      </c>
      <c r="F5151" t="s">
        <v>10309</v>
      </c>
      <c r="I5151">
        <v>1.5</v>
      </c>
      <c r="J5151" t="s">
        <v>14948</v>
      </c>
      <c r="N5151" t="s">
        <v>10926</v>
      </c>
      <c r="O5151" t="s">
        <v>10926</v>
      </c>
      <c r="P5151" t="s">
        <v>10926</v>
      </c>
      <c r="Q5151" t="s">
        <v>10926</v>
      </c>
      <c r="R5151" t="s">
        <v>10545</v>
      </c>
      <c r="S5151" t="s">
        <v>10544</v>
      </c>
      <c r="T5151" t="s">
        <v>14947</v>
      </c>
      <c r="U5151" t="s">
        <v>10410</v>
      </c>
      <c r="V5151" t="s">
        <v>1633</v>
      </c>
      <c r="W5151" t="s">
        <v>10277</v>
      </c>
      <c r="X5151" t="s">
        <v>14946</v>
      </c>
      <c r="Y5151" s="3">
        <v>525601</v>
      </c>
      <c r="Z5151" s="3">
        <v>312745</v>
      </c>
      <c r="AA5151" t="s">
        <v>14945</v>
      </c>
      <c r="AB5151" t="s">
        <v>14944</v>
      </c>
      <c r="AH5151" s="1">
        <v>43262</v>
      </c>
      <c r="AO5151" s="1">
        <v>43348</v>
      </c>
      <c r="AS5151" s="1">
        <v>44444</v>
      </c>
    </row>
    <row r="5152" spans="2:47">
      <c r="B5152">
        <v>6649</v>
      </c>
      <c r="C5152" s="1">
        <v>44097</v>
      </c>
      <c r="D5152" t="s">
        <v>14943</v>
      </c>
      <c r="E5152" t="s">
        <v>14942</v>
      </c>
      <c r="F5152" t="s">
        <v>12122</v>
      </c>
      <c r="I5152">
        <v>1.7</v>
      </c>
      <c r="J5152" t="s">
        <v>10926</v>
      </c>
      <c r="N5152" t="s">
        <v>10926</v>
      </c>
      <c r="O5152" t="s">
        <v>10926</v>
      </c>
      <c r="P5152" t="s">
        <v>10926</v>
      </c>
      <c r="Q5152" t="s">
        <v>10926</v>
      </c>
      <c r="R5152" t="s">
        <v>10545</v>
      </c>
      <c r="S5152" t="s">
        <v>10544</v>
      </c>
      <c r="T5152" t="s">
        <v>14941</v>
      </c>
      <c r="U5152" t="s">
        <v>10970</v>
      </c>
      <c r="V5152" t="s">
        <v>10424</v>
      </c>
      <c r="W5152" t="s">
        <v>10424</v>
      </c>
      <c r="X5152" t="s">
        <v>14940</v>
      </c>
      <c r="Y5152" s="3">
        <v>161763</v>
      </c>
      <c r="Z5152" s="3">
        <v>755977</v>
      </c>
      <c r="AA5152" t="s">
        <v>10968</v>
      </c>
      <c r="AB5152" t="s">
        <v>14939</v>
      </c>
      <c r="AH5152" s="1">
        <v>43353</v>
      </c>
      <c r="AO5152" s="1">
        <v>43508</v>
      </c>
      <c r="AS5152" s="1">
        <v>44604</v>
      </c>
    </row>
    <row r="5153" spans="2:47">
      <c r="B5153">
        <v>6655</v>
      </c>
      <c r="C5153" s="1">
        <v>43452</v>
      </c>
      <c r="D5153" t="s">
        <v>14938</v>
      </c>
      <c r="E5153" t="s">
        <v>14937</v>
      </c>
      <c r="F5153" t="s">
        <v>10284</v>
      </c>
      <c r="I5153">
        <v>6</v>
      </c>
      <c r="J5153" t="s">
        <v>10926</v>
      </c>
      <c r="N5153" t="s">
        <v>10926</v>
      </c>
      <c r="O5153" t="s">
        <v>10926</v>
      </c>
      <c r="P5153" t="s">
        <v>10926</v>
      </c>
      <c r="Q5153" t="s">
        <v>10283</v>
      </c>
      <c r="R5153" t="s">
        <v>11563</v>
      </c>
      <c r="S5153" t="s">
        <v>11562</v>
      </c>
      <c r="T5153" t="s">
        <v>14936</v>
      </c>
      <c r="U5153" t="s">
        <v>10279</v>
      </c>
      <c r="V5153" t="s">
        <v>10278</v>
      </c>
      <c r="W5153" t="s">
        <v>10277</v>
      </c>
      <c r="X5153" t="s">
        <v>12731</v>
      </c>
      <c r="Y5153" s="3">
        <v>397619</v>
      </c>
      <c r="Z5153" s="3">
        <v>139793</v>
      </c>
      <c r="AA5153" t="s">
        <v>10275</v>
      </c>
      <c r="AB5153" t="s">
        <v>14935</v>
      </c>
      <c r="AH5153" s="1">
        <v>43214</v>
      </c>
      <c r="AI5153" s="1">
        <v>43435</v>
      </c>
    </row>
    <row r="5154" spans="2:47">
      <c r="B5154">
        <v>6656</v>
      </c>
      <c r="C5154" s="1">
        <v>44049</v>
      </c>
      <c r="D5154" t="s">
        <v>14934</v>
      </c>
      <c r="E5154" t="s">
        <v>14933</v>
      </c>
      <c r="F5154" t="s">
        <v>10553</v>
      </c>
      <c r="I5154">
        <v>9.9</v>
      </c>
      <c r="J5154" t="s">
        <v>10926</v>
      </c>
      <c r="N5154" t="s">
        <v>10926</v>
      </c>
      <c r="O5154" t="s">
        <v>10926</v>
      </c>
      <c r="P5154" t="s">
        <v>10926</v>
      </c>
      <c r="Q5154" t="s">
        <v>10926</v>
      </c>
      <c r="R5154" t="s">
        <v>10545</v>
      </c>
      <c r="S5154" t="s">
        <v>10544</v>
      </c>
      <c r="T5154" t="s">
        <v>14932</v>
      </c>
      <c r="U5154" t="s">
        <v>10394</v>
      </c>
      <c r="V5154" t="s">
        <v>10393</v>
      </c>
      <c r="W5154" t="s">
        <v>10277</v>
      </c>
      <c r="X5154" t="s">
        <v>14931</v>
      </c>
      <c r="Y5154" s="3">
        <v>488845</v>
      </c>
      <c r="Z5154" s="3">
        <v>475039</v>
      </c>
      <c r="AA5154" t="s">
        <v>14930</v>
      </c>
      <c r="AB5154" t="s">
        <v>14929</v>
      </c>
      <c r="AH5154" s="1">
        <v>42688</v>
      </c>
      <c r="AO5154" s="1">
        <v>43313</v>
      </c>
    </row>
    <row r="5155" spans="2:47">
      <c r="B5155">
        <v>6657</v>
      </c>
      <c r="C5155" s="1">
        <v>44082</v>
      </c>
      <c r="D5155" t="s">
        <v>14897</v>
      </c>
      <c r="E5155" t="s">
        <v>14928</v>
      </c>
      <c r="F5155" t="s">
        <v>12122</v>
      </c>
      <c r="I5155">
        <v>1</v>
      </c>
      <c r="J5155" t="s">
        <v>10926</v>
      </c>
      <c r="N5155" t="s">
        <v>10926</v>
      </c>
      <c r="O5155" t="s">
        <v>10926</v>
      </c>
      <c r="P5155" t="s">
        <v>10926</v>
      </c>
      <c r="Q5155" t="s">
        <v>10926</v>
      </c>
      <c r="R5155" t="s">
        <v>10545</v>
      </c>
      <c r="S5155" t="s">
        <v>10544</v>
      </c>
      <c r="T5155" t="s">
        <v>14927</v>
      </c>
      <c r="U5155" t="s">
        <v>10970</v>
      </c>
      <c r="V5155" t="s">
        <v>10424</v>
      </c>
      <c r="W5155" t="s">
        <v>10424</v>
      </c>
      <c r="X5155" t="s">
        <v>14894</v>
      </c>
      <c r="Y5155" s="3">
        <v>214370</v>
      </c>
      <c r="Z5155" s="3">
        <v>748440</v>
      </c>
      <c r="AA5155" t="s">
        <v>10968</v>
      </c>
      <c r="AB5155" t="s">
        <v>14926</v>
      </c>
      <c r="AH5155" s="1">
        <v>43266</v>
      </c>
      <c r="AO5155" s="1">
        <v>43529</v>
      </c>
      <c r="AS5155" s="1">
        <v>44625</v>
      </c>
    </row>
    <row r="5156" spans="2:47">
      <c r="B5156">
        <v>6659</v>
      </c>
      <c r="C5156" s="1">
        <v>43346</v>
      </c>
      <c r="D5156" t="s">
        <v>14925</v>
      </c>
      <c r="E5156" t="s">
        <v>14924</v>
      </c>
      <c r="F5156" t="s">
        <v>10309</v>
      </c>
      <c r="I5156">
        <v>645</v>
      </c>
      <c r="J5156" t="s">
        <v>10926</v>
      </c>
      <c r="N5156" t="s">
        <v>10926</v>
      </c>
      <c r="O5156" t="s">
        <v>10926</v>
      </c>
      <c r="P5156" t="s">
        <v>10926</v>
      </c>
      <c r="Q5156" t="s">
        <v>10926</v>
      </c>
      <c r="R5156" t="s">
        <v>10536</v>
      </c>
      <c r="S5156" t="s">
        <v>10536</v>
      </c>
      <c r="T5156" t="s">
        <v>14923</v>
      </c>
      <c r="U5156" t="s">
        <v>10394</v>
      </c>
      <c r="V5156" t="s">
        <v>10393</v>
      </c>
      <c r="W5156" t="s">
        <v>10277</v>
      </c>
      <c r="Y5156" s="3">
        <v>466650</v>
      </c>
      <c r="Z5156" s="3">
        <v>427050</v>
      </c>
      <c r="AA5156" t="s">
        <v>11527</v>
      </c>
      <c r="AT5156" s="1">
        <v>43257</v>
      </c>
      <c r="AU5156" s="1">
        <v>43333</v>
      </c>
    </row>
    <row r="5157" spans="2:47">
      <c r="B5157">
        <v>6660</v>
      </c>
      <c r="C5157" s="1">
        <v>44208</v>
      </c>
      <c r="D5157" t="s">
        <v>13186</v>
      </c>
      <c r="E5157" t="s">
        <v>14922</v>
      </c>
      <c r="F5157" t="s">
        <v>10284</v>
      </c>
      <c r="I5157">
        <v>8.9</v>
      </c>
      <c r="J5157" t="s">
        <v>10926</v>
      </c>
      <c r="N5157" t="s">
        <v>10926</v>
      </c>
      <c r="O5157" t="s">
        <v>10926</v>
      </c>
      <c r="P5157" t="s">
        <v>10926</v>
      </c>
      <c r="Q5157" t="s">
        <v>10283</v>
      </c>
      <c r="R5157" t="s">
        <v>10536</v>
      </c>
      <c r="S5157" t="s">
        <v>10536</v>
      </c>
      <c r="T5157" t="s">
        <v>14921</v>
      </c>
      <c r="U5157" t="s">
        <v>12315</v>
      </c>
      <c r="V5157" t="s">
        <v>10378</v>
      </c>
      <c r="W5157" t="s">
        <v>10378</v>
      </c>
      <c r="X5157" t="s">
        <v>14920</v>
      </c>
      <c r="Y5157" s="3">
        <v>321925</v>
      </c>
      <c r="Z5157" s="3">
        <v>177854</v>
      </c>
      <c r="AA5157" t="s">
        <v>13186</v>
      </c>
      <c r="AB5157" t="s">
        <v>14919</v>
      </c>
      <c r="AH5157" s="1">
        <v>43518</v>
      </c>
      <c r="AO5157" s="1">
        <v>43601</v>
      </c>
      <c r="AS5157" s="1">
        <v>45428</v>
      </c>
      <c r="AT5157" s="1">
        <v>43795</v>
      </c>
      <c r="AU5157" s="1">
        <v>43952</v>
      </c>
    </row>
    <row r="5158" spans="2:47">
      <c r="B5158">
        <v>6664</v>
      </c>
      <c r="C5158" s="1">
        <v>43805</v>
      </c>
      <c r="D5158" t="s">
        <v>12994</v>
      </c>
      <c r="E5158" t="s">
        <v>14918</v>
      </c>
      <c r="F5158" t="s">
        <v>10326</v>
      </c>
      <c r="I5158">
        <v>10</v>
      </c>
      <c r="J5158" t="s">
        <v>10926</v>
      </c>
      <c r="N5158">
        <v>2.2999999999999998</v>
      </c>
      <c r="O5158">
        <v>4</v>
      </c>
      <c r="P5158">
        <v>124</v>
      </c>
      <c r="Q5158" t="s">
        <v>10926</v>
      </c>
      <c r="R5158" t="s">
        <v>10952</v>
      </c>
      <c r="S5158" t="s">
        <v>10951</v>
      </c>
      <c r="T5158" t="s">
        <v>14917</v>
      </c>
      <c r="U5158" t="s">
        <v>11447</v>
      </c>
      <c r="V5158" t="s">
        <v>10424</v>
      </c>
      <c r="W5158" t="s">
        <v>10424</v>
      </c>
      <c r="X5158" t="s">
        <v>11645</v>
      </c>
      <c r="Y5158" s="3">
        <v>317830</v>
      </c>
      <c r="Z5158" s="3">
        <v>713430</v>
      </c>
      <c r="AA5158" t="s">
        <v>10817</v>
      </c>
      <c r="AB5158" t="s">
        <v>14916</v>
      </c>
      <c r="AH5158" s="1">
        <v>43241</v>
      </c>
      <c r="AJ5158" s="1">
        <v>43565</v>
      </c>
    </row>
    <row r="5159" spans="2:47">
      <c r="B5159">
        <v>6665</v>
      </c>
      <c r="C5159" s="1">
        <v>43986</v>
      </c>
      <c r="D5159" t="s">
        <v>14915</v>
      </c>
      <c r="E5159" t="s">
        <v>14914</v>
      </c>
      <c r="F5159" t="s">
        <v>10326</v>
      </c>
      <c r="I5159">
        <v>196</v>
      </c>
      <c r="J5159" t="s">
        <v>10926</v>
      </c>
      <c r="N5159">
        <v>5.6</v>
      </c>
      <c r="O5159">
        <v>35</v>
      </c>
      <c r="P5159">
        <v>180</v>
      </c>
      <c r="Q5159" t="s">
        <v>10926</v>
      </c>
      <c r="R5159" t="s">
        <v>10282</v>
      </c>
      <c r="S5159" t="s">
        <v>10281</v>
      </c>
      <c r="T5159" t="s">
        <v>14913</v>
      </c>
      <c r="U5159" t="s">
        <v>14912</v>
      </c>
      <c r="V5159" t="s">
        <v>10424</v>
      </c>
      <c r="W5159" t="s">
        <v>10424</v>
      </c>
      <c r="Y5159" s="3">
        <v>142695</v>
      </c>
      <c r="Z5159" s="3">
        <v>934003</v>
      </c>
      <c r="AA5159" t="s">
        <v>10518</v>
      </c>
      <c r="AB5159" t="s">
        <v>14911</v>
      </c>
      <c r="AH5159" s="1">
        <v>43607</v>
      </c>
    </row>
    <row r="5160" spans="2:47">
      <c r="B5160">
        <v>6670</v>
      </c>
      <c r="C5160" s="1">
        <v>43773</v>
      </c>
      <c r="D5160" t="s">
        <v>12578</v>
      </c>
      <c r="E5160" t="s">
        <v>14910</v>
      </c>
      <c r="F5160" t="s">
        <v>10553</v>
      </c>
      <c r="I5160">
        <v>49.9</v>
      </c>
      <c r="J5160" t="s">
        <v>10984</v>
      </c>
      <c r="N5160" t="s">
        <v>10926</v>
      </c>
      <c r="O5160" t="s">
        <v>10926</v>
      </c>
      <c r="P5160" t="s">
        <v>10926</v>
      </c>
      <c r="Q5160" t="s">
        <v>10926</v>
      </c>
      <c r="R5160" t="s">
        <v>10545</v>
      </c>
      <c r="S5160" t="s">
        <v>10544</v>
      </c>
      <c r="T5160" t="s">
        <v>14909</v>
      </c>
      <c r="U5160" t="s">
        <v>11600</v>
      </c>
      <c r="V5160" t="s">
        <v>10393</v>
      </c>
      <c r="W5160" t="s">
        <v>10277</v>
      </c>
      <c r="X5160" t="s">
        <v>12575</v>
      </c>
      <c r="Y5160" s="3">
        <v>522769</v>
      </c>
      <c r="Z5160" s="3">
        <v>413413</v>
      </c>
      <c r="AA5160" t="s">
        <v>11598</v>
      </c>
      <c r="AB5160" t="s">
        <v>14908</v>
      </c>
      <c r="AH5160" s="1">
        <v>43455</v>
      </c>
      <c r="AO5160" s="1">
        <v>43567</v>
      </c>
      <c r="AS5160" s="1">
        <v>44663</v>
      </c>
    </row>
    <row r="5161" spans="2:47">
      <c r="B5161">
        <v>6673</v>
      </c>
      <c r="C5161" s="1">
        <v>43644</v>
      </c>
      <c r="D5161" t="s">
        <v>14907</v>
      </c>
      <c r="E5161" t="s">
        <v>14906</v>
      </c>
      <c r="F5161" t="s">
        <v>10326</v>
      </c>
      <c r="I5161">
        <v>49.9</v>
      </c>
      <c r="J5161" t="s">
        <v>10926</v>
      </c>
      <c r="N5161">
        <v>5</v>
      </c>
      <c r="O5161">
        <v>10</v>
      </c>
      <c r="P5161">
        <v>145</v>
      </c>
      <c r="Q5161" t="s">
        <v>10926</v>
      </c>
      <c r="R5161" t="s">
        <v>10282</v>
      </c>
      <c r="S5161" t="s">
        <v>10281</v>
      </c>
      <c r="T5161" t="s">
        <v>14905</v>
      </c>
      <c r="U5161" t="s">
        <v>14904</v>
      </c>
      <c r="V5161" t="s">
        <v>10424</v>
      </c>
      <c r="W5161" t="s">
        <v>10424</v>
      </c>
      <c r="X5161" t="s">
        <v>14903</v>
      </c>
      <c r="Y5161" s="3">
        <v>131345</v>
      </c>
      <c r="Z5161" s="3">
        <v>929229</v>
      </c>
      <c r="AA5161" t="s">
        <v>14902</v>
      </c>
      <c r="AB5161" t="s">
        <v>14901</v>
      </c>
      <c r="AH5161" s="1">
        <v>43584</v>
      </c>
    </row>
    <row r="5162" spans="2:47">
      <c r="B5162">
        <v>6675</v>
      </c>
      <c r="C5162" s="1">
        <v>44082</v>
      </c>
      <c r="D5162" t="s">
        <v>14897</v>
      </c>
      <c r="E5162" t="s">
        <v>14900</v>
      </c>
      <c r="F5162" t="s">
        <v>12122</v>
      </c>
      <c r="I5162">
        <v>1.4</v>
      </c>
      <c r="J5162" t="s">
        <v>10926</v>
      </c>
      <c r="N5162" t="s">
        <v>10926</v>
      </c>
      <c r="O5162" t="s">
        <v>10926</v>
      </c>
      <c r="P5162" t="s">
        <v>10926</v>
      </c>
      <c r="Q5162" t="s">
        <v>10926</v>
      </c>
      <c r="R5162" t="s">
        <v>10545</v>
      </c>
      <c r="S5162" t="s">
        <v>10544</v>
      </c>
      <c r="T5162" t="s">
        <v>14899</v>
      </c>
      <c r="U5162" t="s">
        <v>10970</v>
      </c>
      <c r="V5162" t="s">
        <v>10424</v>
      </c>
      <c r="W5162" t="s">
        <v>10424</v>
      </c>
      <c r="X5162" t="s">
        <v>14894</v>
      </c>
      <c r="Y5162" s="3">
        <v>219630</v>
      </c>
      <c r="Z5162" s="3">
        <v>751060</v>
      </c>
      <c r="AA5162" t="s">
        <v>10968</v>
      </c>
      <c r="AB5162" t="s">
        <v>14898</v>
      </c>
      <c r="AH5162" s="1">
        <v>43267</v>
      </c>
      <c r="AO5162" s="1">
        <v>43546</v>
      </c>
      <c r="AS5162" s="1">
        <v>44642</v>
      </c>
    </row>
    <row r="5163" spans="2:47">
      <c r="B5163">
        <v>6676</v>
      </c>
      <c r="C5163" s="1">
        <v>44082</v>
      </c>
      <c r="D5163" t="s">
        <v>14897</v>
      </c>
      <c r="E5163" t="s">
        <v>14896</v>
      </c>
      <c r="F5163" t="s">
        <v>12122</v>
      </c>
      <c r="I5163">
        <v>0.9</v>
      </c>
      <c r="J5163" t="s">
        <v>10926</v>
      </c>
      <c r="N5163" t="s">
        <v>10926</v>
      </c>
      <c r="O5163" t="s">
        <v>10926</v>
      </c>
      <c r="P5163" t="s">
        <v>10926</v>
      </c>
      <c r="Q5163" t="s">
        <v>10926</v>
      </c>
      <c r="R5163" t="s">
        <v>10545</v>
      </c>
      <c r="S5163" t="s">
        <v>10544</v>
      </c>
      <c r="T5163" t="s">
        <v>14895</v>
      </c>
      <c r="U5163" t="s">
        <v>10970</v>
      </c>
      <c r="V5163" t="s">
        <v>10424</v>
      </c>
      <c r="W5163" t="s">
        <v>10424</v>
      </c>
      <c r="X5163" t="s">
        <v>14894</v>
      </c>
      <c r="Y5163" s="3">
        <v>213510</v>
      </c>
      <c r="Z5163" s="3">
        <v>746040</v>
      </c>
      <c r="AA5163" t="s">
        <v>10968</v>
      </c>
      <c r="AB5163" t="s">
        <v>14893</v>
      </c>
      <c r="AH5163" s="1">
        <v>43432</v>
      </c>
      <c r="AO5163" s="1">
        <v>43546</v>
      </c>
      <c r="AS5163" s="1">
        <v>44642</v>
      </c>
    </row>
    <row r="5164" spans="2:47">
      <c r="B5164">
        <v>6683</v>
      </c>
      <c r="C5164" s="1">
        <v>43344</v>
      </c>
      <c r="D5164" t="s">
        <v>14892</v>
      </c>
      <c r="E5164" t="s">
        <v>14891</v>
      </c>
      <c r="F5164" t="s">
        <v>10284</v>
      </c>
      <c r="I5164">
        <v>1.2</v>
      </c>
      <c r="J5164" t="s">
        <v>13853</v>
      </c>
      <c r="N5164" t="s">
        <v>10926</v>
      </c>
      <c r="O5164" t="s">
        <v>10926</v>
      </c>
      <c r="P5164" t="s">
        <v>10926</v>
      </c>
      <c r="Q5164" t="s">
        <v>10589</v>
      </c>
      <c r="R5164" t="s">
        <v>10536</v>
      </c>
      <c r="S5164" t="s">
        <v>10536</v>
      </c>
      <c r="T5164" t="s">
        <v>14890</v>
      </c>
      <c r="U5164" t="s">
        <v>10661</v>
      </c>
      <c r="V5164" t="s">
        <v>10494</v>
      </c>
      <c r="W5164" t="s">
        <v>10277</v>
      </c>
      <c r="X5164" t="s">
        <v>14889</v>
      </c>
      <c r="Y5164" s="3">
        <v>563499</v>
      </c>
      <c r="Z5164" s="3">
        <v>318540</v>
      </c>
      <c r="AA5164" t="s">
        <v>14888</v>
      </c>
      <c r="AT5164" s="1">
        <v>42376</v>
      </c>
      <c r="AU5164" s="1">
        <v>42528</v>
      </c>
    </row>
    <row r="5165" spans="2:47">
      <c r="B5165">
        <v>6684</v>
      </c>
      <c r="C5165" s="1">
        <v>43735</v>
      </c>
      <c r="D5165" t="s">
        <v>14887</v>
      </c>
      <c r="E5165" t="s">
        <v>14886</v>
      </c>
      <c r="F5165" t="s">
        <v>12122</v>
      </c>
      <c r="I5165">
        <v>1.7</v>
      </c>
      <c r="J5165" t="s">
        <v>10926</v>
      </c>
      <c r="N5165" t="s">
        <v>10926</v>
      </c>
      <c r="O5165" t="s">
        <v>10926</v>
      </c>
      <c r="P5165" t="s">
        <v>10926</v>
      </c>
      <c r="Q5165" t="s">
        <v>10926</v>
      </c>
      <c r="R5165" t="s">
        <v>11563</v>
      </c>
      <c r="S5165" t="s">
        <v>11562</v>
      </c>
      <c r="T5165" t="s">
        <v>14885</v>
      </c>
      <c r="U5165" t="s">
        <v>10970</v>
      </c>
      <c r="V5165" t="s">
        <v>10424</v>
      </c>
      <c r="W5165" t="s">
        <v>10424</v>
      </c>
      <c r="X5165" t="s">
        <v>14884</v>
      </c>
      <c r="Y5165" s="3">
        <v>203172</v>
      </c>
      <c r="Z5165" s="3">
        <v>792453</v>
      </c>
      <c r="AA5165" t="s">
        <v>10968</v>
      </c>
      <c r="AB5165" t="s">
        <v>14883</v>
      </c>
      <c r="AH5165" s="1">
        <v>43329</v>
      </c>
      <c r="AI5165" s="1">
        <v>43507</v>
      </c>
    </row>
    <row r="5166" spans="2:47">
      <c r="B5166">
        <v>6687</v>
      </c>
      <c r="C5166" s="1">
        <v>43950</v>
      </c>
      <c r="D5166" t="s">
        <v>14882</v>
      </c>
      <c r="E5166" t="s">
        <v>14881</v>
      </c>
      <c r="F5166" t="s">
        <v>12122</v>
      </c>
      <c r="I5166">
        <v>1</v>
      </c>
      <c r="J5166" t="s">
        <v>10926</v>
      </c>
      <c r="N5166" t="s">
        <v>10926</v>
      </c>
      <c r="O5166" t="s">
        <v>10926</v>
      </c>
      <c r="P5166" t="s">
        <v>10926</v>
      </c>
      <c r="Q5166" t="s">
        <v>10926</v>
      </c>
      <c r="R5166" t="s">
        <v>11462</v>
      </c>
      <c r="S5166" t="s">
        <v>11462</v>
      </c>
      <c r="T5166" t="s">
        <v>14880</v>
      </c>
      <c r="U5166" t="s">
        <v>11367</v>
      </c>
      <c r="V5166" t="s">
        <v>10424</v>
      </c>
      <c r="W5166" t="s">
        <v>10424</v>
      </c>
      <c r="X5166" t="s">
        <v>14879</v>
      </c>
      <c r="Y5166" s="3">
        <v>215301</v>
      </c>
      <c r="Z5166" s="3">
        <v>737604</v>
      </c>
      <c r="AA5166" t="s">
        <v>11365</v>
      </c>
      <c r="AB5166" t="s">
        <v>14878</v>
      </c>
      <c r="AH5166" s="1">
        <v>43313</v>
      </c>
      <c r="AO5166" s="1">
        <v>43552</v>
      </c>
      <c r="AS5166" s="1">
        <v>44648</v>
      </c>
      <c r="AT5166" s="1">
        <v>43800</v>
      </c>
    </row>
    <row r="5167" spans="2:47">
      <c r="B5167">
        <v>6690</v>
      </c>
      <c r="C5167" s="1">
        <v>44012</v>
      </c>
      <c r="D5167" t="s">
        <v>14877</v>
      </c>
      <c r="E5167" t="s">
        <v>14876</v>
      </c>
      <c r="F5167" t="s">
        <v>12122</v>
      </c>
      <c r="I5167">
        <v>1</v>
      </c>
      <c r="J5167" t="s">
        <v>10926</v>
      </c>
      <c r="N5167" t="s">
        <v>10926</v>
      </c>
      <c r="O5167" t="s">
        <v>10926</v>
      </c>
      <c r="P5167" t="s">
        <v>10926</v>
      </c>
      <c r="Q5167" t="s">
        <v>10926</v>
      </c>
      <c r="R5167" t="s">
        <v>10952</v>
      </c>
      <c r="S5167" t="s">
        <v>10951</v>
      </c>
      <c r="T5167" t="s">
        <v>14875</v>
      </c>
      <c r="U5167" t="s">
        <v>10970</v>
      </c>
      <c r="V5167" t="s">
        <v>10424</v>
      </c>
      <c r="W5167" t="s">
        <v>10424</v>
      </c>
      <c r="X5167" t="s">
        <v>14874</v>
      </c>
      <c r="Y5167" s="3">
        <v>211851</v>
      </c>
      <c r="Z5167" s="3">
        <v>775367</v>
      </c>
      <c r="AA5167" t="s">
        <v>10968</v>
      </c>
      <c r="AB5167" t="s">
        <v>14873</v>
      </c>
      <c r="AH5167" s="1">
        <v>43475</v>
      </c>
      <c r="AJ5167" s="1">
        <v>43964</v>
      </c>
    </row>
    <row r="5168" spans="2:47">
      <c r="B5168">
        <v>6696</v>
      </c>
      <c r="C5168" s="1">
        <v>43865</v>
      </c>
      <c r="D5168" t="s">
        <v>13205</v>
      </c>
      <c r="E5168" t="s">
        <v>14872</v>
      </c>
      <c r="F5168" t="s">
        <v>10284</v>
      </c>
      <c r="I5168">
        <v>2</v>
      </c>
      <c r="J5168" t="s">
        <v>10926</v>
      </c>
      <c r="N5168" t="s">
        <v>10926</v>
      </c>
      <c r="O5168" t="s">
        <v>10926</v>
      </c>
      <c r="P5168" t="s">
        <v>10926</v>
      </c>
      <c r="Q5168" t="s">
        <v>10589</v>
      </c>
      <c r="R5168" t="s">
        <v>10545</v>
      </c>
      <c r="S5168" t="s">
        <v>10544</v>
      </c>
      <c r="T5168" t="s">
        <v>14871</v>
      </c>
      <c r="U5168" t="s">
        <v>11883</v>
      </c>
      <c r="V5168" t="s">
        <v>10393</v>
      </c>
      <c r="W5168" t="s">
        <v>10277</v>
      </c>
      <c r="X5168" t="s">
        <v>14870</v>
      </c>
      <c r="Y5168" s="3">
        <v>459605</v>
      </c>
      <c r="Z5168" s="3">
        <v>399059</v>
      </c>
      <c r="AA5168" t="s">
        <v>13746</v>
      </c>
      <c r="AB5168" t="s">
        <v>14869</v>
      </c>
      <c r="AH5168" s="1">
        <v>43299</v>
      </c>
      <c r="AO5168" s="1">
        <v>43343</v>
      </c>
      <c r="AS5168" s="1">
        <v>44439</v>
      </c>
    </row>
    <row r="5169" spans="2:45">
      <c r="B5169">
        <v>6700</v>
      </c>
      <c r="C5169" s="1">
        <v>44012</v>
      </c>
      <c r="D5169" t="s">
        <v>12520</v>
      </c>
      <c r="E5169" t="s">
        <v>14868</v>
      </c>
      <c r="F5169" t="s">
        <v>10284</v>
      </c>
      <c r="I5169">
        <v>44</v>
      </c>
      <c r="J5169" t="s">
        <v>10926</v>
      </c>
      <c r="N5169" t="s">
        <v>10926</v>
      </c>
      <c r="O5169" t="s">
        <v>10926</v>
      </c>
      <c r="P5169" t="s">
        <v>10926</v>
      </c>
      <c r="Q5169" t="s">
        <v>10283</v>
      </c>
      <c r="R5169" t="s">
        <v>10545</v>
      </c>
      <c r="S5169" t="s">
        <v>10544</v>
      </c>
      <c r="T5169" t="s">
        <v>14867</v>
      </c>
      <c r="U5169" t="s">
        <v>10495</v>
      </c>
      <c r="V5169" t="s">
        <v>10494</v>
      </c>
      <c r="W5169" t="s">
        <v>10277</v>
      </c>
      <c r="X5169" t="s">
        <v>14866</v>
      </c>
      <c r="Y5169" s="3">
        <v>562574</v>
      </c>
      <c r="Z5169" s="3">
        <v>232044</v>
      </c>
      <c r="AA5169" t="s">
        <v>13714</v>
      </c>
      <c r="AB5169" t="s">
        <v>14865</v>
      </c>
      <c r="AH5169" s="1">
        <v>43677</v>
      </c>
      <c r="AO5169" s="1">
        <v>44007</v>
      </c>
      <c r="AS5169" s="1">
        <v>45102</v>
      </c>
    </row>
    <row r="5170" spans="2:45">
      <c r="B5170">
        <v>6701</v>
      </c>
      <c r="C5170" s="1">
        <v>44076</v>
      </c>
      <c r="D5170" t="s">
        <v>14864</v>
      </c>
      <c r="E5170" t="s">
        <v>14863</v>
      </c>
      <c r="F5170" t="s">
        <v>10284</v>
      </c>
      <c r="I5170">
        <v>20</v>
      </c>
      <c r="J5170" t="s">
        <v>10926</v>
      </c>
      <c r="N5170" t="s">
        <v>10926</v>
      </c>
      <c r="O5170" t="s">
        <v>10926</v>
      </c>
      <c r="P5170" t="s">
        <v>10926</v>
      </c>
      <c r="Q5170" t="s">
        <v>10283</v>
      </c>
      <c r="R5170" t="s">
        <v>10545</v>
      </c>
      <c r="S5170" t="s">
        <v>10544</v>
      </c>
      <c r="T5170" t="s">
        <v>14862</v>
      </c>
      <c r="U5170" t="s">
        <v>10410</v>
      </c>
      <c r="V5170" t="s">
        <v>1633</v>
      </c>
      <c r="W5170" t="s">
        <v>10277</v>
      </c>
      <c r="X5170" t="s">
        <v>14861</v>
      </c>
      <c r="Y5170" s="3">
        <v>506662</v>
      </c>
      <c r="Z5170" s="3">
        <v>342377</v>
      </c>
      <c r="AA5170" t="s">
        <v>14860</v>
      </c>
      <c r="AB5170" t="s">
        <v>14859</v>
      </c>
      <c r="AH5170" s="1">
        <v>43480</v>
      </c>
      <c r="AO5170" s="1">
        <v>43566</v>
      </c>
      <c r="AS5170" s="1">
        <v>44662</v>
      </c>
    </row>
    <row r="5171" spans="2:45">
      <c r="B5171">
        <v>6703</v>
      </c>
      <c r="C5171" s="1">
        <v>44098</v>
      </c>
      <c r="D5171" t="s">
        <v>14858</v>
      </c>
      <c r="E5171" t="s">
        <v>14857</v>
      </c>
      <c r="F5171" t="s">
        <v>10326</v>
      </c>
      <c r="I5171">
        <v>81.599999999999994</v>
      </c>
      <c r="J5171" t="s">
        <v>13853</v>
      </c>
      <c r="N5171">
        <v>3.4</v>
      </c>
      <c r="O5171">
        <v>24</v>
      </c>
      <c r="P5171">
        <v>125</v>
      </c>
      <c r="Q5171" t="s">
        <v>10926</v>
      </c>
      <c r="R5171" t="s">
        <v>10545</v>
      </c>
      <c r="S5171" t="s">
        <v>10544</v>
      </c>
      <c r="T5171" t="s">
        <v>14856</v>
      </c>
      <c r="U5171" t="s">
        <v>10425</v>
      </c>
      <c r="V5171" t="s">
        <v>10424</v>
      </c>
      <c r="W5171" t="s">
        <v>10424</v>
      </c>
      <c r="X5171" t="s">
        <v>14855</v>
      </c>
      <c r="Y5171" s="3">
        <v>270100</v>
      </c>
      <c r="Z5171" s="3">
        <v>610600</v>
      </c>
      <c r="AA5171" t="s">
        <v>10518</v>
      </c>
      <c r="AB5171" t="s">
        <v>14854</v>
      </c>
      <c r="AH5171" s="1">
        <v>43328</v>
      </c>
      <c r="AO5171" s="1">
        <v>44019</v>
      </c>
      <c r="AS5171" s="1">
        <v>45114</v>
      </c>
    </row>
    <row r="5172" spans="2:45">
      <c r="B5172">
        <v>6708</v>
      </c>
      <c r="C5172" s="1">
        <v>43819</v>
      </c>
      <c r="D5172" t="s">
        <v>14102</v>
      </c>
      <c r="E5172" t="s">
        <v>14853</v>
      </c>
      <c r="F5172" t="s">
        <v>10326</v>
      </c>
      <c r="I5172">
        <v>40</v>
      </c>
      <c r="J5172" t="s">
        <v>10926</v>
      </c>
      <c r="N5172">
        <v>4</v>
      </c>
      <c r="O5172">
        <v>10</v>
      </c>
      <c r="P5172">
        <v>150</v>
      </c>
      <c r="Q5172" t="s">
        <v>10926</v>
      </c>
      <c r="R5172" t="s">
        <v>10282</v>
      </c>
      <c r="S5172" t="s">
        <v>10281</v>
      </c>
      <c r="T5172" t="s">
        <v>14852</v>
      </c>
      <c r="U5172" t="s">
        <v>11555</v>
      </c>
      <c r="V5172" t="s">
        <v>10424</v>
      </c>
      <c r="W5172" t="s">
        <v>10424</v>
      </c>
      <c r="X5172" t="s">
        <v>14851</v>
      </c>
      <c r="Y5172" s="3">
        <v>285677</v>
      </c>
      <c r="Z5172" s="3">
        <v>636040</v>
      </c>
      <c r="AA5172" t="s">
        <v>10918</v>
      </c>
      <c r="AB5172" t="s">
        <v>14850</v>
      </c>
      <c r="AH5172" s="1">
        <v>43768</v>
      </c>
    </row>
    <row r="5173" spans="2:45">
      <c r="B5173">
        <v>6711</v>
      </c>
      <c r="C5173" s="1">
        <v>43865</v>
      </c>
      <c r="D5173" t="s">
        <v>13205</v>
      </c>
      <c r="E5173" t="s">
        <v>14849</v>
      </c>
      <c r="F5173" t="s">
        <v>10284</v>
      </c>
      <c r="I5173">
        <v>1.3</v>
      </c>
      <c r="J5173" t="s">
        <v>10926</v>
      </c>
      <c r="N5173" t="s">
        <v>10926</v>
      </c>
      <c r="O5173" t="s">
        <v>10926</v>
      </c>
      <c r="P5173" t="s">
        <v>10926</v>
      </c>
      <c r="Q5173" t="s">
        <v>10283</v>
      </c>
      <c r="R5173" t="s">
        <v>10545</v>
      </c>
      <c r="S5173" t="s">
        <v>10544</v>
      </c>
      <c r="T5173" t="s">
        <v>13980</v>
      </c>
      <c r="U5173" t="s">
        <v>10689</v>
      </c>
      <c r="V5173" t="s">
        <v>10494</v>
      </c>
      <c r="W5173" t="s">
        <v>10277</v>
      </c>
      <c r="X5173" t="s">
        <v>14848</v>
      </c>
      <c r="Y5173" s="3">
        <v>502851</v>
      </c>
      <c r="Z5173" s="3">
        <v>222456</v>
      </c>
      <c r="AA5173" t="s">
        <v>10687</v>
      </c>
      <c r="AB5173" t="s">
        <v>13978</v>
      </c>
      <c r="AH5173" s="1">
        <v>43341</v>
      </c>
      <c r="AO5173" s="1">
        <v>43397</v>
      </c>
      <c r="AS5173" s="1">
        <v>44493</v>
      </c>
    </row>
    <row r="5174" spans="2:45">
      <c r="B5174">
        <v>6712</v>
      </c>
      <c r="C5174" s="1">
        <v>43865</v>
      </c>
      <c r="D5174" t="s">
        <v>13205</v>
      </c>
      <c r="E5174" t="s">
        <v>14847</v>
      </c>
      <c r="F5174" t="s">
        <v>10284</v>
      </c>
      <c r="I5174">
        <v>1.8</v>
      </c>
      <c r="J5174" t="s">
        <v>10926</v>
      </c>
      <c r="N5174" t="s">
        <v>10926</v>
      </c>
      <c r="O5174" t="s">
        <v>10926</v>
      </c>
      <c r="P5174" t="s">
        <v>10926</v>
      </c>
      <c r="Q5174" t="s">
        <v>10589</v>
      </c>
      <c r="R5174" t="s">
        <v>10545</v>
      </c>
      <c r="S5174" t="s">
        <v>10544</v>
      </c>
      <c r="T5174" t="s">
        <v>14846</v>
      </c>
      <c r="U5174" t="s">
        <v>10367</v>
      </c>
      <c r="V5174" t="s">
        <v>10494</v>
      </c>
      <c r="W5174" t="s">
        <v>10277</v>
      </c>
      <c r="X5174" t="s">
        <v>14845</v>
      </c>
      <c r="Y5174" s="3">
        <v>519579</v>
      </c>
      <c r="Z5174" s="3">
        <v>295251</v>
      </c>
      <c r="AA5174" t="s">
        <v>11761</v>
      </c>
      <c r="AB5174" t="s">
        <v>14844</v>
      </c>
      <c r="AH5174" s="1">
        <v>43300</v>
      </c>
      <c r="AO5174" s="1">
        <v>43417</v>
      </c>
      <c r="AS5174" s="1">
        <v>44513</v>
      </c>
    </row>
    <row r="5175" spans="2:45">
      <c r="B5175">
        <v>6715</v>
      </c>
      <c r="C5175" s="1">
        <v>43865</v>
      </c>
      <c r="D5175" t="s">
        <v>13205</v>
      </c>
      <c r="E5175" t="s">
        <v>14843</v>
      </c>
      <c r="F5175" t="s">
        <v>10284</v>
      </c>
      <c r="I5175">
        <v>3.7</v>
      </c>
      <c r="J5175" t="s">
        <v>10926</v>
      </c>
      <c r="N5175" t="s">
        <v>10926</v>
      </c>
      <c r="O5175" t="s">
        <v>10926</v>
      </c>
      <c r="P5175" t="s">
        <v>10926</v>
      </c>
      <c r="Q5175" t="s">
        <v>10589</v>
      </c>
      <c r="R5175" t="s">
        <v>10545</v>
      </c>
      <c r="S5175" t="s">
        <v>10544</v>
      </c>
      <c r="T5175" t="s">
        <v>13951</v>
      </c>
      <c r="U5175" t="s">
        <v>10682</v>
      </c>
      <c r="V5175" t="s">
        <v>1633</v>
      </c>
      <c r="W5175" t="s">
        <v>10277</v>
      </c>
      <c r="X5175" t="s">
        <v>13950</v>
      </c>
      <c r="Y5175" s="3">
        <v>443894</v>
      </c>
      <c r="Z5175" s="3">
        <v>311290</v>
      </c>
      <c r="AA5175" t="s">
        <v>11309</v>
      </c>
      <c r="AB5175" t="s">
        <v>13949</v>
      </c>
      <c r="AH5175" s="1">
        <v>43341</v>
      </c>
      <c r="AO5175" s="1">
        <v>43389</v>
      </c>
      <c r="AS5175" s="1">
        <v>44485</v>
      </c>
    </row>
    <row r="5176" spans="2:45">
      <c r="B5176">
        <v>6716</v>
      </c>
      <c r="C5176" s="1">
        <v>44104</v>
      </c>
      <c r="D5176" t="s">
        <v>11057</v>
      </c>
      <c r="E5176" t="s">
        <v>11384</v>
      </c>
      <c r="F5176" t="s">
        <v>10284</v>
      </c>
      <c r="H5176" s="2">
        <v>7950</v>
      </c>
      <c r="I5176">
        <v>4.2</v>
      </c>
      <c r="J5176" t="s">
        <v>10926</v>
      </c>
      <c r="N5176" t="s">
        <v>10926</v>
      </c>
      <c r="O5176" t="s">
        <v>10926</v>
      </c>
      <c r="P5176" t="s">
        <v>10926</v>
      </c>
      <c r="Q5176" t="s">
        <v>10283</v>
      </c>
      <c r="R5176" t="s">
        <v>10545</v>
      </c>
      <c r="S5176" t="s">
        <v>10544</v>
      </c>
      <c r="T5176" t="s">
        <v>14842</v>
      </c>
      <c r="U5176" t="s">
        <v>10702</v>
      </c>
      <c r="V5176" t="s">
        <v>10278</v>
      </c>
      <c r="W5176" t="s">
        <v>10277</v>
      </c>
      <c r="X5176" t="s">
        <v>14841</v>
      </c>
      <c r="Y5176" s="3">
        <v>213675</v>
      </c>
      <c r="Z5176" s="3">
        <v>86266</v>
      </c>
      <c r="AA5176" t="s">
        <v>10700</v>
      </c>
      <c r="AB5176" t="s">
        <v>11381</v>
      </c>
      <c r="AH5176" s="1">
        <v>43950</v>
      </c>
      <c r="AO5176" s="1">
        <v>44036</v>
      </c>
      <c r="AS5176" s="1">
        <v>45131</v>
      </c>
    </row>
    <row r="5177" spans="2:45">
      <c r="B5177">
        <v>6720</v>
      </c>
      <c r="C5177" s="1">
        <v>44095</v>
      </c>
      <c r="D5177" t="s">
        <v>12713</v>
      </c>
      <c r="E5177" t="s">
        <v>14840</v>
      </c>
      <c r="F5177" t="s">
        <v>10284</v>
      </c>
      <c r="I5177">
        <v>20</v>
      </c>
      <c r="J5177" t="s">
        <v>10926</v>
      </c>
      <c r="N5177" t="s">
        <v>10926</v>
      </c>
      <c r="O5177" t="s">
        <v>10926</v>
      </c>
      <c r="P5177" t="s">
        <v>10926</v>
      </c>
      <c r="Q5177" t="s">
        <v>10283</v>
      </c>
      <c r="R5177" t="s">
        <v>10545</v>
      </c>
      <c r="S5177" t="s">
        <v>10544</v>
      </c>
      <c r="T5177" t="s">
        <v>14839</v>
      </c>
      <c r="U5177" t="s">
        <v>10682</v>
      </c>
      <c r="V5177" t="s">
        <v>1633</v>
      </c>
      <c r="W5177" t="s">
        <v>10277</v>
      </c>
      <c r="X5177" t="s">
        <v>14838</v>
      </c>
      <c r="Y5177" s="3">
        <v>456834</v>
      </c>
      <c r="Z5177" s="3">
        <v>279582</v>
      </c>
      <c r="AA5177" t="s">
        <v>13620</v>
      </c>
      <c r="AB5177" t="s">
        <v>14837</v>
      </c>
      <c r="AH5177" s="1">
        <v>43815</v>
      </c>
      <c r="AO5177" s="1">
        <v>43955</v>
      </c>
      <c r="AS5177" s="1">
        <v>45050</v>
      </c>
    </row>
    <row r="5178" spans="2:45">
      <c r="B5178">
        <v>6722</v>
      </c>
      <c r="C5178" s="1">
        <v>43971</v>
      </c>
      <c r="D5178" t="s">
        <v>14836</v>
      </c>
      <c r="E5178" t="s">
        <v>14835</v>
      </c>
      <c r="F5178" t="s">
        <v>10284</v>
      </c>
      <c r="I5178">
        <v>4.4000000000000004</v>
      </c>
      <c r="J5178" t="s">
        <v>10926</v>
      </c>
      <c r="N5178" t="s">
        <v>10926</v>
      </c>
      <c r="O5178" t="s">
        <v>10926</v>
      </c>
      <c r="P5178" t="s">
        <v>10926</v>
      </c>
      <c r="Q5178" t="s">
        <v>10283</v>
      </c>
      <c r="R5178" t="s">
        <v>10545</v>
      </c>
      <c r="S5178" t="s">
        <v>10544</v>
      </c>
      <c r="T5178" t="s">
        <v>14834</v>
      </c>
      <c r="U5178" t="s">
        <v>10982</v>
      </c>
      <c r="V5178" t="s">
        <v>10315</v>
      </c>
      <c r="W5178" t="s">
        <v>10277</v>
      </c>
      <c r="X5178" t="s">
        <v>14833</v>
      </c>
      <c r="Y5178" s="3">
        <v>528427</v>
      </c>
      <c r="Z5178" s="3">
        <v>120656</v>
      </c>
      <c r="AA5178" t="s">
        <v>14832</v>
      </c>
      <c r="AB5178" t="s">
        <v>14831</v>
      </c>
      <c r="AH5178" s="1">
        <v>43342</v>
      </c>
      <c r="AO5178" s="1">
        <v>43453</v>
      </c>
      <c r="AS5178" s="1">
        <v>44549</v>
      </c>
    </row>
    <row r="5179" spans="2:45">
      <c r="B5179">
        <v>6723</v>
      </c>
      <c r="C5179" s="1">
        <v>43865</v>
      </c>
      <c r="D5179" t="s">
        <v>14820</v>
      </c>
      <c r="E5179" t="s">
        <v>14830</v>
      </c>
      <c r="F5179" t="s">
        <v>10284</v>
      </c>
      <c r="I5179">
        <v>4</v>
      </c>
      <c r="J5179" t="s">
        <v>10926</v>
      </c>
      <c r="N5179" t="s">
        <v>10926</v>
      </c>
      <c r="O5179" t="s">
        <v>10926</v>
      </c>
      <c r="P5179" t="s">
        <v>10926</v>
      </c>
      <c r="Q5179" t="s">
        <v>10589</v>
      </c>
      <c r="R5179" t="s">
        <v>10545</v>
      </c>
      <c r="S5179" t="s">
        <v>10544</v>
      </c>
      <c r="T5179" t="s">
        <v>13938</v>
      </c>
      <c r="U5179" t="s">
        <v>10495</v>
      </c>
      <c r="V5179" t="s">
        <v>10494</v>
      </c>
      <c r="W5179" t="s">
        <v>10277</v>
      </c>
      <c r="X5179" t="s">
        <v>13937</v>
      </c>
      <c r="Y5179" s="3">
        <v>563536</v>
      </c>
      <c r="Z5179" s="3">
        <v>176914</v>
      </c>
      <c r="AA5179" t="s">
        <v>10674</v>
      </c>
      <c r="AB5179" t="s">
        <v>13935</v>
      </c>
      <c r="AH5179" s="1">
        <v>43319</v>
      </c>
      <c r="AO5179" s="1">
        <v>43402</v>
      </c>
      <c r="AS5179" s="1">
        <v>44498</v>
      </c>
    </row>
    <row r="5180" spans="2:45">
      <c r="B5180">
        <v>6724</v>
      </c>
      <c r="C5180" s="1">
        <v>43971</v>
      </c>
      <c r="D5180" t="s">
        <v>14829</v>
      </c>
      <c r="E5180" t="s">
        <v>14828</v>
      </c>
      <c r="F5180" t="s">
        <v>12122</v>
      </c>
      <c r="I5180">
        <v>2</v>
      </c>
      <c r="J5180" t="s">
        <v>10926</v>
      </c>
      <c r="N5180" t="s">
        <v>10926</v>
      </c>
      <c r="O5180" t="s">
        <v>10926</v>
      </c>
      <c r="P5180" t="s">
        <v>10926</v>
      </c>
      <c r="Q5180" t="s">
        <v>10926</v>
      </c>
      <c r="R5180" t="s">
        <v>10545</v>
      </c>
      <c r="S5180" t="s">
        <v>10544</v>
      </c>
      <c r="T5180" t="s">
        <v>14827</v>
      </c>
      <c r="U5180" t="s">
        <v>11367</v>
      </c>
      <c r="V5180" t="s">
        <v>10424</v>
      </c>
      <c r="W5180" t="s">
        <v>10424</v>
      </c>
      <c r="X5180" t="s">
        <v>14826</v>
      </c>
      <c r="Y5180" s="3">
        <v>206993</v>
      </c>
      <c r="Z5180" s="3">
        <v>739515</v>
      </c>
      <c r="AA5180" t="s">
        <v>11365</v>
      </c>
      <c r="AB5180" t="s">
        <v>14825</v>
      </c>
      <c r="AH5180" s="1">
        <v>43259</v>
      </c>
      <c r="AO5180" s="1">
        <v>43539</v>
      </c>
      <c r="AS5180" s="1">
        <v>44635</v>
      </c>
    </row>
    <row r="5181" spans="2:45">
      <c r="B5181">
        <v>6725</v>
      </c>
      <c r="C5181" s="1">
        <v>43375</v>
      </c>
      <c r="D5181" t="s">
        <v>11591</v>
      </c>
      <c r="E5181" t="s">
        <v>14824</v>
      </c>
      <c r="F5181" t="s">
        <v>10326</v>
      </c>
      <c r="I5181">
        <v>7.2</v>
      </c>
      <c r="J5181" t="s">
        <v>10926</v>
      </c>
      <c r="N5181">
        <v>3.6</v>
      </c>
      <c r="O5181">
        <v>2</v>
      </c>
      <c r="P5181">
        <v>139</v>
      </c>
      <c r="Q5181" t="s">
        <v>10926</v>
      </c>
      <c r="R5181" t="s">
        <v>10282</v>
      </c>
      <c r="S5181" t="s">
        <v>10281</v>
      </c>
      <c r="T5181" t="s">
        <v>14823</v>
      </c>
      <c r="U5181" t="s">
        <v>11996</v>
      </c>
      <c r="V5181" t="s">
        <v>10378</v>
      </c>
      <c r="W5181" t="s">
        <v>10378</v>
      </c>
      <c r="X5181" t="s">
        <v>14822</v>
      </c>
      <c r="Y5181" s="3">
        <v>303627</v>
      </c>
      <c r="Z5181" s="3">
        <v>192833</v>
      </c>
      <c r="AA5181" t="s">
        <v>11994</v>
      </c>
      <c r="AB5181" t="s">
        <v>14821</v>
      </c>
      <c r="AH5181" s="1">
        <v>43313</v>
      </c>
    </row>
    <row r="5182" spans="2:45">
      <c r="B5182">
        <v>6726</v>
      </c>
      <c r="C5182" s="1">
        <v>43865</v>
      </c>
      <c r="D5182" t="s">
        <v>14820</v>
      </c>
      <c r="E5182" t="s">
        <v>14819</v>
      </c>
      <c r="F5182" t="s">
        <v>10284</v>
      </c>
      <c r="I5182">
        <v>1.9</v>
      </c>
      <c r="J5182" t="s">
        <v>10926</v>
      </c>
      <c r="N5182" t="s">
        <v>10926</v>
      </c>
      <c r="O5182" t="s">
        <v>10926</v>
      </c>
      <c r="P5182" t="s">
        <v>10926</v>
      </c>
      <c r="Q5182" t="s">
        <v>10589</v>
      </c>
      <c r="R5182" t="s">
        <v>10545</v>
      </c>
      <c r="S5182" t="s">
        <v>10544</v>
      </c>
      <c r="T5182" t="s">
        <v>14818</v>
      </c>
      <c r="U5182" t="s">
        <v>10726</v>
      </c>
      <c r="V5182" t="s">
        <v>10424</v>
      </c>
      <c r="W5182" t="s">
        <v>10424</v>
      </c>
      <c r="X5182" t="s">
        <v>14817</v>
      </c>
      <c r="Y5182" s="3">
        <v>313506</v>
      </c>
      <c r="Z5182" s="3">
        <v>686540</v>
      </c>
      <c r="AA5182" t="s">
        <v>10724</v>
      </c>
      <c r="AB5182" t="s">
        <v>14816</v>
      </c>
      <c r="AH5182" s="1">
        <v>43318</v>
      </c>
      <c r="AO5182" s="1">
        <v>43399</v>
      </c>
      <c r="AS5182" s="1">
        <v>44495</v>
      </c>
    </row>
    <row r="5183" spans="2:45">
      <c r="B5183">
        <v>6728</v>
      </c>
      <c r="C5183" s="1">
        <v>44000</v>
      </c>
      <c r="D5183" t="s">
        <v>11547</v>
      </c>
      <c r="E5183" t="s">
        <v>14815</v>
      </c>
      <c r="F5183" t="s">
        <v>10326</v>
      </c>
      <c r="I5183">
        <v>34.5</v>
      </c>
      <c r="J5183" t="s">
        <v>10926</v>
      </c>
      <c r="N5183">
        <v>3.45</v>
      </c>
      <c r="O5183">
        <v>10</v>
      </c>
      <c r="P5183">
        <v>179</v>
      </c>
      <c r="Q5183" t="s">
        <v>10926</v>
      </c>
      <c r="R5183" t="s">
        <v>10545</v>
      </c>
      <c r="S5183" t="s">
        <v>10544</v>
      </c>
      <c r="T5183" t="s">
        <v>14814</v>
      </c>
      <c r="U5183" t="s">
        <v>10970</v>
      </c>
      <c r="V5183" t="s">
        <v>10424</v>
      </c>
      <c r="W5183" t="s">
        <v>10424</v>
      </c>
      <c r="X5183" t="s">
        <v>14813</v>
      </c>
      <c r="Y5183" s="3">
        <v>259717</v>
      </c>
      <c r="Z5183" s="3">
        <v>902222</v>
      </c>
      <c r="AA5183" t="s">
        <v>10968</v>
      </c>
      <c r="AB5183" t="s">
        <v>14812</v>
      </c>
      <c r="AH5183" s="1">
        <v>43542</v>
      </c>
      <c r="AO5183" s="1">
        <v>44001</v>
      </c>
    </row>
    <row r="5184" spans="2:45">
      <c r="B5184">
        <v>6730</v>
      </c>
      <c r="C5184" s="1">
        <v>43950</v>
      </c>
      <c r="D5184" t="s">
        <v>14811</v>
      </c>
      <c r="E5184" t="s">
        <v>14810</v>
      </c>
      <c r="F5184" t="s">
        <v>12122</v>
      </c>
      <c r="I5184">
        <v>0.8</v>
      </c>
      <c r="J5184" t="s">
        <v>10926</v>
      </c>
      <c r="N5184" t="s">
        <v>10926</v>
      </c>
      <c r="O5184" t="s">
        <v>10926</v>
      </c>
      <c r="P5184" t="s">
        <v>10926</v>
      </c>
      <c r="Q5184" t="s">
        <v>10926</v>
      </c>
      <c r="R5184" t="s">
        <v>10545</v>
      </c>
      <c r="S5184" t="s">
        <v>10544</v>
      </c>
      <c r="T5184" t="s">
        <v>14809</v>
      </c>
      <c r="U5184" t="s">
        <v>10970</v>
      </c>
      <c r="V5184" t="s">
        <v>10424</v>
      </c>
      <c r="W5184" t="s">
        <v>10424</v>
      </c>
      <c r="X5184" t="s">
        <v>14808</v>
      </c>
      <c r="Y5184" s="3">
        <v>224709</v>
      </c>
      <c r="Z5184" s="3">
        <v>760249</v>
      </c>
      <c r="AA5184" t="s">
        <v>10968</v>
      </c>
      <c r="AB5184" t="s">
        <v>14807</v>
      </c>
      <c r="AH5184" s="1">
        <v>43473</v>
      </c>
      <c r="AO5184" s="1">
        <v>43553</v>
      </c>
      <c r="AS5184" s="1">
        <v>44649</v>
      </c>
    </row>
    <row r="5185" spans="2:47">
      <c r="B5185">
        <v>6731</v>
      </c>
      <c r="C5185" s="1">
        <v>43376</v>
      </c>
      <c r="D5185" t="s">
        <v>14806</v>
      </c>
      <c r="E5185" t="s">
        <v>14805</v>
      </c>
      <c r="F5185" t="s">
        <v>10309</v>
      </c>
      <c r="I5185">
        <v>17</v>
      </c>
      <c r="N5185" t="s">
        <v>10926</v>
      </c>
      <c r="O5185" t="s">
        <v>10926</v>
      </c>
      <c r="P5185" t="s">
        <v>10926</v>
      </c>
      <c r="Q5185" t="s">
        <v>10926</v>
      </c>
      <c r="R5185" t="s">
        <v>10536</v>
      </c>
      <c r="S5185" t="s">
        <v>10536</v>
      </c>
      <c r="T5185" t="s">
        <v>14804</v>
      </c>
      <c r="U5185" t="s">
        <v>11229</v>
      </c>
      <c r="V5185" t="s">
        <v>10424</v>
      </c>
      <c r="W5185" t="s">
        <v>10424</v>
      </c>
      <c r="X5185" t="s">
        <v>14803</v>
      </c>
      <c r="Y5185" s="3">
        <v>275801</v>
      </c>
      <c r="Z5185" s="3">
        <v>656790</v>
      </c>
      <c r="AA5185" t="s">
        <v>11227</v>
      </c>
      <c r="AT5185" s="1">
        <v>42459</v>
      </c>
      <c r="AU5185" s="1">
        <v>42824</v>
      </c>
    </row>
    <row r="5186" spans="2:47">
      <c r="B5186">
        <v>6733</v>
      </c>
      <c r="C5186" s="1">
        <v>44006</v>
      </c>
      <c r="D5186" t="s">
        <v>14798</v>
      </c>
      <c r="E5186" t="s">
        <v>14802</v>
      </c>
      <c r="F5186" t="s">
        <v>10326</v>
      </c>
      <c r="I5186">
        <v>150</v>
      </c>
      <c r="J5186" t="s">
        <v>10926</v>
      </c>
      <c r="N5186">
        <v>4.17</v>
      </c>
      <c r="O5186">
        <v>36</v>
      </c>
      <c r="P5186">
        <v>150</v>
      </c>
      <c r="Q5186" t="s">
        <v>10926</v>
      </c>
      <c r="R5186" t="s">
        <v>10282</v>
      </c>
      <c r="S5186" t="s">
        <v>10281</v>
      </c>
      <c r="T5186" t="s">
        <v>14801</v>
      </c>
      <c r="U5186" t="s">
        <v>10970</v>
      </c>
      <c r="V5186" t="s">
        <v>10424</v>
      </c>
      <c r="W5186" t="s">
        <v>10424</v>
      </c>
      <c r="X5186" t="s">
        <v>14800</v>
      </c>
      <c r="Y5186" s="3">
        <v>246861</v>
      </c>
      <c r="Z5186" s="3">
        <v>813520</v>
      </c>
      <c r="AA5186" t="s">
        <v>10518</v>
      </c>
      <c r="AB5186" t="s">
        <v>14799</v>
      </c>
      <c r="AH5186" s="1">
        <v>43949</v>
      </c>
    </row>
    <row r="5187" spans="2:47">
      <c r="B5187">
        <v>6734</v>
      </c>
      <c r="C5187" s="1">
        <v>43979</v>
      </c>
      <c r="D5187" t="s">
        <v>14798</v>
      </c>
      <c r="E5187" t="s">
        <v>14797</v>
      </c>
      <c r="F5187" t="s">
        <v>10326</v>
      </c>
      <c r="I5187">
        <v>80</v>
      </c>
      <c r="J5187" t="s">
        <v>10926</v>
      </c>
      <c r="N5187">
        <v>5</v>
      </c>
      <c r="O5187">
        <v>16</v>
      </c>
      <c r="P5187">
        <v>150</v>
      </c>
      <c r="Q5187" t="s">
        <v>10926</v>
      </c>
      <c r="R5187" t="s">
        <v>10545</v>
      </c>
      <c r="S5187" t="s">
        <v>10544</v>
      </c>
      <c r="T5187" t="s">
        <v>14796</v>
      </c>
      <c r="U5187" t="s">
        <v>11367</v>
      </c>
      <c r="V5187" t="s">
        <v>10424</v>
      </c>
      <c r="W5187" t="s">
        <v>10424</v>
      </c>
      <c r="X5187" t="s">
        <v>14795</v>
      </c>
      <c r="Y5187" s="3">
        <v>168500</v>
      </c>
      <c r="Z5187" s="3">
        <v>628500</v>
      </c>
      <c r="AA5187" t="s">
        <v>10518</v>
      </c>
      <c r="AB5187" t="s">
        <v>14794</v>
      </c>
      <c r="AH5187" s="1">
        <v>43349</v>
      </c>
      <c r="AO5187" s="1">
        <v>43819</v>
      </c>
    </row>
    <row r="5188" spans="2:47">
      <c r="B5188">
        <v>6736</v>
      </c>
      <c r="C5188" s="1">
        <v>44042</v>
      </c>
      <c r="D5188" t="s">
        <v>11708</v>
      </c>
      <c r="E5188" t="s">
        <v>14793</v>
      </c>
      <c r="F5188" t="s">
        <v>10284</v>
      </c>
      <c r="I5188">
        <v>36.6</v>
      </c>
      <c r="J5188" t="s">
        <v>10926</v>
      </c>
      <c r="N5188" t="s">
        <v>10926</v>
      </c>
      <c r="O5188" t="s">
        <v>10926</v>
      </c>
      <c r="P5188" t="s">
        <v>10926</v>
      </c>
      <c r="Q5188" t="s">
        <v>10283</v>
      </c>
      <c r="R5188" t="s">
        <v>11462</v>
      </c>
      <c r="S5188" t="s">
        <v>11462</v>
      </c>
      <c r="T5188" t="s">
        <v>13963</v>
      </c>
      <c r="U5188" t="s">
        <v>12267</v>
      </c>
      <c r="V5188" t="s">
        <v>10424</v>
      </c>
      <c r="W5188" t="s">
        <v>10424</v>
      </c>
      <c r="X5188" t="s">
        <v>13962</v>
      </c>
      <c r="Y5188" s="3">
        <v>405327</v>
      </c>
      <c r="Z5188" s="3">
        <v>855492</v>
      </c>
      <c r="AA5188" t="s">
        <v>10956</v>
      </c>
      <c r="AB5188" t="s">
        <v>13961</v>
      </c>
      <c r="AH5188" s="1">
        <v>43642</v>
      </c>
      <c r="AO5188" s="1">
        <v>43728</v>
      </c>
      <c r="AT5188" s="1">
        <v>44166</v>
      </c>
    </row>
    <row r="5189" spans="2:47">
      <c r="B5189">
        <v>6737</v>
      </c>
      <c r="C5189" s="1">
        <v>43556</v>
      </c>
      <c r="D5189" t="s">
        <v>10341</v>
      </c>
      <c r="E5189" t="s">
        <v>14792</v>
      </c>
      <c r="F5189" t="s">
        <v>12122</v>
      </c>
      <c r="I5189">
        <v>0.6</v>
      </c>
      <c r="J5189" t="s">
        <v>10926</v>
      </c>
      <c r="N5189" t="s">
        <v>10926</v>
      </c>
      <c r="O5189" t="s">
        <v>10926</v>
      </c>
      <c r="P5189" t="s">
        <v>10926</v>
      </c>
      <c r="Q5189" t="s">
        <v>10926</v>
      </c>
      <c r="R5189" t="s">
        <v>10952</v>
      </c>
      <c r="S5189" t="s">
        <v>10951</v>
      </c>
      <c r="T5189" t="s">
        <v>14791</v>
      </c>
      <c r="U5189" t="s">
        <v>12222</v>
      </c>
      <c r="V5189" t="s">
        <v>10378</v>
      </c>
      <c r="W5189" t="s">
        <v>10378</v>
      </c>
      <c r="X5189" t="s">
        <v>14790</v>
      </c>
      <c r="Y5189" s="3">
        <v>272444</v>
      </c>
      <c r="Z5189" s="3">
        <v>341208</v>
      </c>
      <c r="AA5189" t="s">
        <v>12220</v>
      </c>
      <c r="AB5189" t="s">
        <v>14789</v>
      </c>
      <c r="AH5189" s="1">
        <v>43392</v>
      </c>
      <c r="AJ5189" s="1">
        <v>43430</v>
      </c>
    </row>
    <row r="5190" spans="2:47">
      <c r="B5190">
        <v>6738</v>
      </c>
      <c r="C5190" s="1">
        <v>43644</v>
      </c>
      <c r="D5190" t="s">
        <v>14788</v>
      </c>
      <c r="E5190" t="s">
        <v>14787</v>
      </c>
      <c r="F5190" t="s">
        <v>12046</v>
      </c>
      <c r="I5190">
        <v>25</v>
      </c>
      <c r="J5190" t="s">
        <v>10984</v>
      </c>
      <c r="N5190" t="s">
        <v>10926</v>
      </c>
      <c r="O5190" t="s">
        <v>10926</v>
      </c>
      <c r="P5190" t="s">
        <v>10926</v>
      </c>
      <c r="Q5190" t="s">
        <v>10926</v>
      </c>
      <c r="R5190" t="s">
        <v>10545</v>
      </c>
      <c r="S5190" t="s">
        <v>10544</v>
      </c>
      <c r="T5190" t="s">
        <v>14786</v>
      </c>
      <c r="U5190" t="s">
        <v>10306</v>
      </c>
      <c r="V5190" t="s">
        <v>10306</v>
      </c>
      <c r="W5190" t="s">
        <v>10277</v>
      </c>
      <c r="X5190" t="s">
        <v>14785</v>
      </c>
      <c r="Y5190" s="3">
        <v>411023</v>
      </c>
      <c r="Z5190" s="3">
        <v>284169</v>
      </c>
      <c r="AA5190" t="s">
        <v>14784</v>
      </c>
      <c r="AB5190" t="s">
        <v>14783</v>
      </c>
      <c r="AH5190" s="1">
        <v>43424</v>
      </c>
      <c r="AO5190" s="1">
        <v>43524</v>
      </c>
      <c r="AS5190" s="1">
        <v>44620</v>
      </c>
    </row>
    <row r="5191" spans="2:47">
      <c r="B5191">
        <v>6739</v>
      </c>
      <c r="C5191" s="1">
        <v>43644</v>
      </c>
      <c r="D5191" t="s">
        <v>10341</v>
      </c>
      <c r="E5191" t="s">
        <v>14782</v>
      </c>
      <c r="F5191" t="s">
        <v>10326</v>
      </c>
      <c r="I5191">
        <v>4.2</v>
      </c>
      <c r="J5191" t="s">
        <v>10926</v>
      </c>
      <c r="N5191">
        <v>4.2</v>
      </c>
      <c r="O5191">
        <v>1</v>
      </c>
      <c r="P5191">
        <v>100</v>
      </c>
      <c r="Q5191" t="s">
        <v>10926</v>
      </c>
      <c r="R5191" t="s">
        <v>11563</v>
      </c>
      <c r="S5191" t="s">
        <v>11562</v>
      </c>
      <c r="T5191" t="s">
        <v>14781</v>
      </c>
      <c r="U5191" t="s">
        <v>10344</v>
      </c>
      <c r="V5191" t="s">
        <v>10323</v>
      </c>
      <c r="W5191" t="s">
        <v>10323</v>
      </c>
      <c r="X5191" t="s">
        <v>14780</v>
      </c>
      <c r="Y5191" s="3">
        <v>69965</v>
      </c>
      <c r="Z5191" s="3">
        <v>547528</v>
      </c>
      <c r="AA5191" t="s">
        <v>10988</v>
      </c>
      <c r="AB5191" t="s">
        <v>14779</v>
      </c>
      <c r="AH5191" s="1">
        <v>43424</v>
      </c>
      <c r="AI5191" s="1">
        <v>43574</v>
      </c>
    </row>
    <row r="5192" spans="2:47">
      <c r="B5192">
        <v>6741</v>
      </c>
      <c r="C5192" s="1">
        <v>44041</v>
      </c>
      <c r="D5192" t="s">
        <v>13076</v>
      </c>
      <c r="E5192" t="s">
        <v>14778</v>
      </c>
      <c r="F5192" t="s">
        <v>12122</v>
      </c>
      <c r="I5192">
        <v>0.4</v>
      </c>
      <c r="J5192" t="s">
        <v>10926</v>
      </c>
      <c r="N5192" t="s">
        <v>10926</v>
      </c>
      <c r="O5192" t="s">
        <v>10926</v>
      </c>
      <c r="P5192" t="s">
        <v>10926</v>
      </c>
      <c r="Q5192" t="s">
        <v>10926</v>
      </c>
      <c r="R5192" t="s">
        <v>11462</v>
      </c>
      <c r="S5192" t="s">
        <v>11462</v>
      </c>
      <c r="T5192" t="s">
        <v>14777</v>
      </c>
      <c r="U5192" t="s">
        <v>10970</v>
      </c>
      <c r="V5192" t="s">
        <v>10424</v>
      </c>
      <c r="W5192" t="s">
        <v>10424</v>
      </c>
      <c r="X5192" t="s">
        <v>12951</v>
      </c>
      <c r="Y5192" s="3">
        <v>200566</v>
      </c>
      <c r="Z5192" s="3">
        <v>754831</v>
      </c>
      <c r="AA5192" t="s">
        <v>10968</v>
      </c>
      <c r="AB5192" t="s">
        <v>14776</v>
      </c>
      <c r="AH5192" s="1">
        <v>43420</v>
      </c>
      <c r="AO5192" s="1">
        <v>43530</v>
      </c>
      <c r="AS5192" s="1">
        <v>44626</v>
      </c>
      <c r="AT5192" s="1">
        <v>44013</v>
      </c>
    </row>
    <row r="5193" spans="2:47">
      <c r="B5193">
        <v>6742</v>
      </c>
      <c r="C5193" s="1">
        <v>43972</v>
      </c>
      <c r="D5193" t="s">
        <v>14745</v>
      </c>
      <c r="E5193" t="s">
        <v>14775</v>
      </c>
      <c r="F5193" t="s">
        <v>10284</v>
      </c>
      <c r="I5193">
        <v>0.2</v>
      </c>
      <c r="J5193" t="s">
        <v>10926</v>
      </c>
      <c r="N5193" t="s">
        <v>10926</v>
      </c>
      <c r="O5193" t="s">
        <v>10926</v>
      </c>
      <c r="P5193" t="s">
        <v>10926</v>
      </c>
      <c r="Q5193" t="s">
        <v>10589</v>
      </c>
      <c r="R5193" t="s">
        <v>10536</v>
      </c>
      <c r="S5193" t="s">
        <v>10536</v>
      </c>
      <c r="T5193" t="s">
        <v>14774</v>
      </c>
      <c r="U5193" t="s">
        <v>10461</v>
      </c>
      <c r="V5193" t="s">
        <v>10278</v>
      </c>
      <c r="W5193" t="s">
        <v>10277</v>
      </c>
      <c r="X5193" t="s">
        <v>14773</v>
      </c>
      <c r="Y5193" s="3">
        <v>373718</v>
      </c>
      <c r="Z5193" s="3">
        <v>193008</v>
      </c>
      <c r="AA5193" t="s">
        <v>12603</v>
      </c>
      <c r="AB5193" t="s">
        <v>14772</v>
      </c>
      <c r="AH5193" s="1">
        <v>43417</v>
      </c>
      <c r="AO5193" s="1">
        <v>43455</v>
      </c>
      <c r="AS5193" s="1">
        <v>45281</v>
      </c>
      <c r="AT5193" s="1">
        <v>43739</v>
      </c>
      <c r="AU5193" s="1">
        <v>43922</v>
      </c>
    </row>
    <row r="5194" spans="2:47">
      <c r="B5194">
        <v>6744</v>
      </c>
      <c r="C5194" s="1">
        <v>43913</v>
      </c>
      <c r="D5194" t="s">
        <v>14771</v>
      </c>
      <c r="E5194" t="s">
        <v>14770</v>
      </c>
      <c r="F5194" t="s">
        <v>12122</v>
      </c>
      <c r="I5194">
        <v>0.4</v>
      </c>
      <c r="J5194" t="s">
        <v>10926</v>
      </c>
      <c r="N5194" t="s">
        <v>10926</v>
      </c>
      <c r="O5194" t="s">
        <v>10926</v>
      </c>
      <c r="P5194" t="s">
        <v>10926</v>
      </c>
      <c r="Q5194" t="s">
        <v>10926</v>
      </c>
      <c r="R5194" t="s">
        <v>10545</v>
      </c>
      <c r="S5194" t="s">
        <v>10544</v>
      </c>
      <c r="T5194" t="s">
        <v>14769</v>
      </c>
      <c r="U5194" t="s">
        <v>11406</v>
      </c>
      <c r="V5194" t="s">
        <v>10278</v>
      </c>
      <c r="W5194" t="s">
        <v>10277</v>
      </c>
      <c r="X5194" t="s">
        <v>14768</v>
      </c>
      <c r="Y5194" s="3">
        <v>361519</v>
      </c>
      <c r="Z5194" s="3">
        <v>172592</v>
      </c>
      <c r="AA5194" t="s">
        <v>11404</v>
      </c>
      <c r="AB5194" t="s">
        <v>14767</v>
      </c>
      <c r="AH5194" s="1">
        <v>43420</v>
      </c>
      <c r="AO5194" s="1">
        <v>43553</v>
      </c>
      <c r="AS5194" s="1">
        <v>44649</v>
      </c>
    </row>
    <row r="5195" spans="2:47">
      <c r="B5195">
        <v>6745</v>
      </c>
      <c r="C5195" s="1">
        <v>44102</v>
      </c>
      <c r="D5195" t="s">
        <v>11450</v>
      </c>
      <c r="E5195" t="s">
        <v>14766</v>
      </c>
      <c r="F5195" t="s">
        <v>10284</v>
      </c>
      <c r="I5195">
        <v>0.3</v>
      </c>
      <c r="J5195" t="s">
        <v>10926</v>
      </c>
      <c r="N5195" t="s">
        <v>10926</v>
      </c>
      <c r="O5195" t="s">
        <v>10926</v>
      </c>
      <c r="P5195" t="s">
        <v>10926</v>
      </c>
      <c r="Q5195" t="s">
        <v>10283</v>
      </c>
      <c r="R5195" t="s">
        <v>10536</v>
      </c>
      <c r="S5195" t="s">
        <v>10536</v>
      </c>
      <c r="T5195" t="s">
        <v>14765</v>
      </c>
      <c r="U5195" t="s">
        <v>10726</v>
      </c>
      <c r="V5195" t="s">
        <v>10424</v>
      </c>
      <c r="W5195" t="s">
        <v>10424</v>
      </c>
      <c r="X5195" t="s">
        <v>14764</v>
      </c>
      <c r="Y5195" s="3">
        <v>323203</v>
      </c>
      <c r="Z5195" s="3">
        <v>699536</v>
      </c>
      <c r="AA5195" t="s">
        <v>10724</v>
      </c>
      <c r="AB5195" t="s">
        <v>14763</v>
      </c>
      <c r="AH5195" s="1">
        <v>43445</v>
      </c>
      <c r="AO5195" s="1">
        <v>43488</v>
      </c>
      <c r="AS5195" s="1">
        <v>44584</v>
      </c>
      <c r="AT5195" s="1">
        <v>43891</v>
      </c>
      <c r="AU5195" s="1">
        <v>44035</v>
      </c>
    </row>
    <row r="5196" spans="2:47">
      <c r="B5196">
        <v>6746</v>
      </c>
      <c r="C5196" s="1">
        <v>43691</v>
      </c>
      <c r="D5196" t="s">
        <v>10341</v>
      </c>
      <c r="E5196" t="s">
        <v>14762</v>
      </c>
      <c r="F5196" t="s">
        <v>12122</v>
      </c>
      <c r="I5196">
        <v>0.2</v>
      </c>
      <c r="J5196" t="s">
        <v>10926</v>
      </c>
      <c r="N5196" t="s">
        <v>10926</v>
      </c>
      <c r="O5196" t="s">
        <v>10926</v>
      </c>
      <c r="P5196" t="s">
        <v>10926</v>
      </c>
      <c r="Q5196" t="s">
        <v>10926</v>
      </c>
      <c r="R5196" t="s">
        <v>10545</v>
      </c>
      <c r="S5196" t="s">
        <v>10544</v>
      </c>
      <c r="T5196" t="s">
        <v>14761</v>
      </c>
      <c r="U5196" t="s">
        <v>11367</v>
      </c>
      <c r="V5196" t="s">
        <v>10424</v>
      </c>
      <c r="W5196" t="s">
        <v>10424</v>
      </c>
      <c r="X5196" t="s">
        <v>14760</v>
      </c>
      <c r="Y5196" s="3">
        <v>193443</v>
      </c>
      <c r="Z5196" s="3">
        <v>684327</v>
      </c>
      <c r="AA5196" t="s">
        <v>11365</v>
      </c>
      <c r="AB5196" t="s">
        <v>14759</v>
      </c>
      <c r="AH5196" s="1">
        <v>43418</v>
      </c>
      <c r="AO5196" s="1">
        <v>43528</v>
      </c>
      <c r="AS5196" s="1">
        <v>44624</v>
      </c>
    </row>
    <row r="5197" spans="2:47">
      <c r="B5197">
        <v>6747</v>
      </c>
      <c r="C5197" s="1">
        <v>43691</v>
      </c>
      <c r="D5197" t="s">
        <v>10341</v>
      </c>
      <c r="E5197" t="s">
        <v>14758</v>
      </c>
      <c r="F5197" t="s">
        <v>10309</v>
      </c>
      <c r="I5197">
        <v>0.2</v>
      </c>
      <c r="J5197" t="s">
        <v>10873</v>
      </c>
      <c r="N5197" t="s">
        <v>10926</v>
      </c>
      <c r="O5197" t="s">
        <v>10926</v>
      </c>
      <c r="P5197" t="s">
        <v>10926</v>
      </c>
      <c r="Q5197" t="s">
        <v>10926</v>
      </c>
      <c r="R5197" t="s">
        <v>11694</v>
      </c>
      <c r="S5197" t="s">
        <v>11694</v>
      </c>
      <c r="T5197" t="s">
        <v>14757</v>
      </c>
      <c r="U5197" t="s">
        <v>10482</v>
      </c>
      <c r="V5197" t="s">
        <v>10289</v>
      </c>
      <c r="W5197" t="s">
        <v>10277</v>
      </c>
      <c r="X5197" t="s">
        <v>14756</v>
      </c>
      <c r="Y5197" s="3">
        <v>345386</v>
      </c>
      <c r="Z5197" s="3">
        <v>431543</v>
      </c>
      <c r="AA5197" t="s">
        <v>13881</v>
      </c>
      <c r="AB5197" t="s">
        <v>14755</v>
      </c>
      <c r="AH5197" s="1">
        <v>43362</v>
      </c>
      <c r="AO5197" s="1">
        <v>43420</v>
      </c>
      <c r="AS5197" s="1">
        <v>44516</v>
      </c>
    </row>
    <row r="5198" spans="2:47">
      <c r="B5198">
        <v>6748</v>
      </c>
      <c r="C5198" s="1">
        <v>43809</v>
      </c>
      <c r="D5198" t="s">
        <v>14754</v>
      </c>
      <c r="E5198" t="s">
        <v>14753</v>
      </c>
      <c r="F5198" t="s">
        <v>10284</v>
      </c>
      <c r="I5198">
        <v>0.5</v>
      </c>
      <c r="J5198" t="s">
        <v>10926</v>
      </c>
      <c r="N5198" t="s">
        <v>10926</v>
      </c>
      <c r="O5198" t="s">
        <v>10926</v>
      </c>
      <c r="P5198" t="s">
        <v>10926</v>
      </c>
      <c r="Q5198" t="s">
        <v>10283</v>
      </c>
      <c r="R5198" t="s">
        <v>11462</v>
      </c>
      <c r="S5198" t="s">
        <v>11462</v>
      </c>
      <c r="T5198" t="s">
        <v>14752</v>
      </c>
      <c r="U5198" t="s">
        <v>10825</v>
      </c>
      <c r="V5198" t="s">
        <v>10306</v>
      </c>
      <c r="W5198" t="s">
        <v>10277</v>
      </c>
      <c r="X5198" t="s">
        <v>14751</v>
      </c>
      <c r="Y5198" s="3">
        <v>439656</v>
      </c>
      <c r="Z5198" s="3">
        <v>261797</v>
      </c>
      <c r="AA5198" t="s">
        <v>10823</v>
      </c>
      <c r="AB5198" t="s">
        <v>14750</v>
      </c>
      <c r="AH5198" s="1">
        <v>43402</v>
      </c>
      <c r="AO5198" s="1">
        <v>43642</v>
      </c>
      <c r="AS5198" s="1">
        <v>44738</v>
      </c>
      <c r="AT5198" s="1">
        <v>43753</v>
      </c>
    </row>
    <row r="5199" spans="2:47">
      <c r="B5199">
        <v>6750</v>
      </c>
      <c r="C5199" s="1">
        <v>43437</v>
      </c>
      <c r="D5199" t="s">
        <v>11258</v>
      </c>
      <c r="E5199" t="s">
        <v>14749</v>
      </c>
      <c r="F5199" t="s">
        <v>10284</v>
      </c>
      <c r="I5199">
        <v>3</v>
      </c>
      <c r="J5199" t="s">
        <v>10926</v>
      </c>
      <c r="N5199" t="s">
        <v>10926</v>
      </c>
      <c r="O5199" t="s">
        <v>10926</v>
      </c>
      <c r="P5199" t="s">
        <v>10926</v>
      </c>
      <c r="Q5199" t="s">
        <v>10283</v>
      </c>
      <c r="R5199" t="s">
        <v>11563</v>
      </c>
      <c r="S5199" t="s">
        <v>11562</v>
      </c>
      <c r="T5199" t="s">
        <v>14748</v>
      </c>
      <c r="U5199" t="s">
        <v>10290</v>
      </c>
      <c r="V5199" t="s">
        <v>10289</v>
      </c>
      <c r="W5199" t="s">
        <v>10277</v>
      </c>
      <c r="X5199" t="s">
        <v>14747</v>
      </c>
      <c r="Y5199" s="3">
        <v>344958</v>
      </c>
      <c r="Z5199" s="3">
        <v>382511</v>
      </c>
      <c r="AA5199" t="s">
        <v>11744</v>
      </c>
      <c r="AB5199" t="s">
        <v>14746</v>
      </c>
      <c r="AH5199" s="1">
        <v>43389</v>
      </c>
      <c r="AI5199" s="1">
        <v>43643</v>
      </c>
    </row>
    <row r="5200" spans="2:47">
      <c r="B5200">
        <v>6752</v>
      </c>
      <c r="C5200" s="1">
        <v>43972</v>
      </c>
      <c r="D5200" t="s">
        <v>14745</v>
      </c>
      <c r="E5200" t="s">
        <v>14744</v>
      </c>
      <c r="F5200" t="s">
        <v>10284</v>
      </c>
      <c r="I5200">
        <v>0.8</v>
      </c>
      <c r="J5200" t="s">
        <v>10926</v>
      </c>
      <c r="N5200" t="s">
        <v>10926</v>
      </c>
      <c r="O5200" t="s">
        <v>10926</v>
      </c>
      <c r="P5200" t="s">
        <v>10926</v>
      </c>
      <c r="Q5200" t="s">
        <v>10589</v>
      </c>
      <c r="R5200" t="s">
        <v>10536</v>
      </c>
      <c r="S5200" t="s">
        <v>10536</v>
      </c>
      <c r="T5200" t="s">
        <v>14743</v>
      </c>
      <c r="U5200" t="s">
        <v>10461</v>
      </c>
      <c r="V5200" t="s">
        <v>10278</v>
      </c>
      <c r="W5200" t="s">
        <v>10277</v>
      </c>
      <c r="X5200" t="s">
        <v>14742</v>
      </c>
      <c r="Y5200" s="3">
        <v>379562</v>
      </c>
      <c r="Z5200" s="3">
        <v>206053</v>
      </c>
      <c r="AA5200" t="s">
        <v>12603</v>
      </c>
      <c r="AB5200" t="s">
        <v>14741</v>
      </c>
      <c r="AH5200" s="1">
        <v>43262</v>
      </c>
      <c r="AO5200" s="1">
        <v>43455</v>
      </c>
      <c r="AS5200" s="1">
        <v>44551</v>
      </c>
      <c r="AT5200" s="1">
        <v>43739</v>
      </c>
      <c r="AU5200" s="1">
        <v>43922</v>
      </c>
    </row>
    <row r="5201" spans="2:47">
      <c r="B5201">
        <v>6753</v>
      </c>
      <c r="C5201" s="1">
        <v>43921</v>
      </c>
      <c r="D5201" t="s">
        <v>14740</v>
      </c>
      <c r="E5201" t="s">
        <v>14739</v>
      </c>
      <c r="F5201" t="s">
        <v>10553</v>
      </c>
      <c r="I5201">
        <v>15</v>
      </c>
      <c r="N5201" t="s">
        <v>10926</v>
      </c>
      <c r="O5201" t="s">
        <v>10926</v>
      </c>
      <c r="P5201" t="s">
        <v>10926</v>
      </c>
      <c r="Q5201" t="s">
        <v>10926</v>
      </c>
      <c r="R5201" t="s">
        <v>10545</v>
      </c>
      <c r="S5201" t="s">
        <v>10544</v>
      </c>
      <c r="T5201" t="s">
        <v>14738</v>
      </c>
      <c r="U5201" t="s">
        <v>12330</v>
      </c>
      <c r="V5201" t="s">
        <v>10424</v>
      </c>
      <c r="W5201" t="s">
        <v>10424</v>
      </c>
      <c r="X5201" t="s">
        <v>14737</v>
      </c>
      <c r="Y5201" s="3">
        <v>233712</v>
      </c>
      <c r="Z5201" s="3">
        <v>636561</v>
      </c>
      <c r="AA5201" t="s">
        <v>12328</v>
      </c>
      <c r="AB5201" t="s">
        <v>14736</v>
      </c>
      <c r="AH5201" s="1">
        <v>43675</v>
      </c>
      <c r="AO5201" s="1">
        <v>43852</v>
      </c>
      <c r="AS5201" s="1">
        <v>44948</v>
      </c>
    </row>
    <row r="5202" spans="2:47">
      <c r="B5202">
        <v>6755</v>
      </c>
      <c r="C5202" s="1">
        <v>44104</v>
      </c>
      <c r="D5202" t="s">
        <v>14735</v>
      </c>
      <c r="E5202" t="s">
        <v>14734</v>
      </c>
      <c r="F5202" t="s">
        <v>10326</v>
      </c>
      <c r="I5202">
        <v>4.3</v>
      </c>
      <c r="J5202" t="s">
        <v>10926</v>
      </c>
      <c r="N5202">
        <v>4.3</v>
      </c>
      <c r="O5202">
        <v>1</v>
      </c>
      <c r="P5202">
        <v>145</v>
      </c>
      <c r="Q5202" t="s">
        <v>10926</v>
      </c>
      <c r="R5202" t="s">
        <v>11563</v>
      </c>
      <c r="S5202" t="s">
        <v>11562</v>
      </c>
      <c r="T5202" t="s">
        <v>14733</v>
      </c>
      <c r="U5202" t="s">
        <v>10970</v>
      </c>
      <c r="V5202" t="s">
        <v>10424</v>
      </c>
      <c r="W5202" t="s">
        <v>10424</v>
      </c>
      <c r="X5202" t="s">
        <v>10969</v>
      </c>
      <c r="Y5202" s="3">
        <v>317285</v>
      </c>
      <c r="Z5202" s="3">
        <v>947350</v>
      </c>
      <c r="AA5202" t="s">
        <v>10968</v>
      </c>
      <c r="AB5202" t="s">
        <v>14732</v>
      </c>
      <c r="AH5202" s="1">
        <v>43811</v>
      </c>
      <c r="AI5202" s="1">
        <v>43955</v>
      </c>
    </row>
    <row r="5203" spans="2:47">
      <c r="B5203">
        <v>6757</v>
      </c>
      <c r="C5203" s="1">
        <v>43644</v>
      </c>
      <c r="D5203" t="s">
        <v>14188</v>
      </c>
      <c r="E5203" t="s">
        <v>14731</v>
      </c>
      <c r="F5203" t="s">
        <v>12122</v>
      </c>
      <c r="I5203">
        <v>2.6</v>
      </c>
      <c r="J5203" t="s">
        <v>10926</v>
      </c>
      <c r="N5203" t="s">
        <v>10926</v>
      </c>
      <c r="O5203" t="s">
        <v>10926</v>
      </c>
      <c r="P5203" t="s">
        <v>10926</v>
      </c>
      <c r="Q5203" t="s">
        <v>10926</v>
      </c>
      <c r="R5203" t="s">
        <v>10545</v>
      </c>
      <c r="S5203" t="s">
        <v>10544</v>
      </c>
      <c r="T5203" t="s">
        <v>14730</v>
      </c>
      <c r="U5203" t="s">
        <v>10970</v>
      </c>
      <c r="V5203" t="s">
        <v>10424</v>
      </c>
      <c r="W5203" t="s">
        <v>10424</v>
      </c>
      <c r="X5203" t="s">
        <v>14729</v>
      </c>
      <c r="Y5203" s="3">
        <v>239414</v>
      </c>
      <c r="Z5203" s="3">
        <v>857013</v>
      </c>
      <c r="AA5203" t="s">
        <v>10968</v>
      </c>
      <c r="AB5203" t="s">
        <v>14728</v>
      </c>
      <c r="AH5203" s="1">
        <v>43404</v>
      </c>
      <c r="AO5203" s="1">
        <v>43545</v>
      </c>
      <c r="AS5203" s="1">
        <v>44641</v>
      </c>
    </row>
    <row r="5204" spans="2:47">
      <c r="B5204">
        <v>6759</v>
      </c>
      <c r="C5204" s="1">
        <v>43811</v>
      </c>
      <c r="D5204" t="s">
        <v>14727</v>
      </c>
      <c r="E5204" t="s">
        <v>14726</v>
      </c>
      <c r="F5204" t="s">
        <v>10284</v>
      </c>
      <c r="I5204">
        <v>0.5</v>
      </c>
      <c r="J5204" t="s">
        <v>10926</v>
      </c>
      <c r="N5204" t="s">
        <v>10926</v>
      </c>
      <c r="O5204" t="s">
        <v>10926</v>
      </c>
      <c r="P5204" t="s">
        <v>10926</v>
      </c>
      <c r="Q5204" t="s">
        <v>10589</v>
      </c>
      <c r="R5204" t="s">
        <v>10536</v>
      </c>
      <c r="S5204" t="s">
        <v>10536</v>
      </c>
      <c r="T5204" t="s">
        <v>14725</v>
      </c>
      <c r="U5204" t="s">
        <v>10943</v>
      </c>
      <c r="V5204" t="s">
        <v>10289</v>
      </c>
      <c r="W5204" t="s">
        <v>10277</v>
      </c>
      <c r="X5204" t="s">
        <v>11628</v>
      </c>
      <c r="Y5204" s="3">
        <v>350539</v>
      </c>
      <c r="Z5204" s="3">
        <v>495939</v>
      </c>
      <c r="AA5204" t="s">
        <v>10941</v>
      </c>
      <c r="AB5204" t="s">
        <v>14724</v>
      </c>
      <c r="AT5204" s="1">
        <v>43497</v>
      </c>
      <c r="AU5204" s="1">
        <v>43770</v>
      </c>
    </row>
    <row r="5205" spans="2:47">
      <c r="B5205">
        <v>6761</v>
      </c>
      <c r="C5205" s="1">
        <v>43789</v>
      </c>
      <c r="D5205" t="s">
        <v>14723</v>
      </c>
      <c r="E5205" t="s">
        <v>14722</v>
      </c>
      <c r="F5205" t="s">
        <v>10284</v>
      </c>
      <c r="I5205">
        <v>0.5</v>
      </c>
      <c r="J5205" t="s">
        <v>10926</v>
      </c>
      <c r="N5205" t="s">
        <v>10926</v>
      </c>
      <c r="O5205" t="s">
        <v>10926</v>
      </c>
      <c r="P5205" t="s">
        <v>10926</v>
      </c>
      <c r="Q5205" t="s">
        <v>10283</v>
      </c>
      <c r="R5205" t="s">
        <v>10536</v>
      </c>
      <c r="S5205" t="s">
        <v>10536</v>
      </c>
      <c r="T5205" t="s">
        <v>14721</v>
      </c>
      <c r="U5205" t="s">
        <v>10461</v>
      </c>
      <c r="V5205" t="s">
        <v>10278</v>
      </c>
      <c r="W5205" t="s">
        <v>10277</v>
      </c>
      <c r="X5205" t="s">
        <v>14720</v>
      </c>
      <c r="Y5205" s="3">
        <v>374703</v>
      </c>
      <c r="Z5205" s="3">
        <v>218612</v>
      </c>
      <c r="AA5205" t="s">
        <v>10533</v>
      </c>
      <c r="AB5205" t="s">
        <v>14719</v>
      </c>
      <c r="AH5205" s="1">
        <v>43395</v>
      </c>
      <c r="AO5205" s="1">
        <v>43455</v>
      </c>
      <c r="AS5205" s="1">
        <v>44551</v>
      </c>
      <c r="AT5205" s="1">
        <v>43556</v>
      </c>
      <c r="AU5205" s="1">
        <v>43647</v>
      </c>
    </row>
    <row r="5206" spans="2:47">
      <c r="B5206">
        <v>6762</v>
      </c>
      <c r="C5206" s="1">
        <v>44039</v>
      </c>
      <c r="D5206" t="s">
        <v>14718</v>
      </c>
      <c r="E5206" t="s">
        <v>14717</v>
      </c>
      <c r="F5206" t="s">
        <v>10284</v>
      </c>
      <c r="I5206">
        <v>1</v>
      </c>
      <c r="J5206" t="s">
        <v>10926</v>
      </c>
      <c r="N5206" t="s">
        <v>10926</v>
      </c>
      <c r="O5206" t="s">
        <v>10926</v>
      </c>
      <c r="P5206" t="s">
        <v>10926</v>
      </c>
      <c r="Q5206" t="s">
        <v>10283</v>
      </c>
      <c r="R5206" t="s">
        <v>10545</v>
      </c>
      <c r="S5206" t="s">
        <v>10544</v>
      </c>
      <c r="T5206" t="s">
        <v>14716</v>
      </c>
      <c r="U5206" t="s">
        <v>10661</v>
      </c>
      <c r="V5206" t="s">
        <v>10494</v>
      </c>
      <c r="W5206" t="s">
        <v>10277</v>
      </c>
      <c r="X5206" t="s">
        <v>14715</v>
      </c>
      <c r="Y5206" s="3">
        <v>571684</v>
      </c>
      <c r="Z5206" s="3">
        <v>310953</v>
      </c>
      <c r="AA5206" t="s">
        <v>11129</v>
      </c>
      <c r="AB5206" t="s">
        <v>14714</v>
      </c>
      <c r="AH5206" s="1">
        <v>43403</v>
      </c>
      <c r="AO5206" s="1">
        <v>43525</v>
      </c>
      <c r="AS5206" s="1">
        <v>44621</v>
      </c>
    </row>
    <row r="5207" spans="2:47">
      <c r="B5207">
        <v>6765</v>
      </c>
      <c r="C5207" s="1">
        <v>43550</v>
      </c>
      <c r="D5207" t="s">
        <v>14713</v>
      </c>
      <c r="E5207" t="s">
        <v>14712</v>
      </c>
      <c r="F5207" t="s">
        <v>10284</v>
      </c>
      <c r="I5207">
        <v>0.4</v>
      </c>
      <c r="J5207" t="s">
        <v>10926</v>
      </c>
      <c r="N5207" t="s">
        <v>10926</v>
      </c>
      <c r="O5207" t="s">
        <v>10926</v>
      </c>
      <c r="P5207" t="s">
        <v>10926</v>
      </c>
      <c r="Q5207" t="s">
        <v>10283</v>
      </c>
      <c r="R5207" t="s">
        <v>11563</v>
      </c>
      <c r="S5207" t="s">
        <v>11562</v>
      </c>
      <c r="T5207" t="s">
        <v>14711</v>
      </c>
      <c r="U5207" t="s">
        <v>10437</v>
      </c>
      <c r="V5207" t="s">
        <v>10315</v>
      </c>
      <c r="W5207" t="s">
        <v>10277</v>
      </c>
      <c r="X5207" t="s">
        <v>14710</v>
      </c>
      <c r="Y5207" s="3">
        <v>623659</v>
      </c>
      <c r="Z5207" s="3">
        <v>137267</v>
      </c>
      <c r="AA5207" t="s">
        <v>14709</v>
      </c>
      <c r="AB5207" t="s">
        <v>14708</v>
      </c>
      <c r="AH5207" s="1">
        <v>43391</v>
      </c>
      <c r="AI5207" s="1">
        <v>43510</v>
      </c>
    </row>
    <row r="5208" spans="2:47">
      <c r="B5208">
        <v>6766</v>
      </c>
      <c r="C5208" s="1">
        <v>44048</v>
      </c>
      <c r="D5208" t="s">
        <v>11057</v>
      </c>
      <c r="E5208" t="s">
        <v>14707</v>
      </c>
      <c r="F5208" t="s">
        <v>10284</v>
      </c>
      <c r="I5208">
        <v>4.9000000000000004</v>
      </c>
      <c r="J5208" t="s">
        <v>10926</v>
      </c>
      <c r="N5208" t="s">
        <v>10926</v>
      </c>
      <c r="O5208" t="s">
        <v>10926</v>
      </c>
      <c r="P5208" t="s">
        <v>10926</v>
      </c>
      <c r="Q5208" t="s">
        <v>10283</v>
      </c>
      <c r="R5208" t="s">
        <v>10545</v>
      </c>
      <c r="S5208" t="s">
        <v>10544</v>
      </c>
      <c r="T5208" t="s">
        <v>14706</v>
      </c>
      <c r="U5208" t="s">
        <v>10682</v>
      </c>
      <c r="V5208" t="s">
        <v>1633</v>
      </c>
      <c r="W5208" t="s">
        <v>10277</v>
      </c>
      <c r="X5208" t="s">
        <v>14705</v>
      </c>
      <c r="Y5208" s="3">
        <v>443155</v>
      </c>
      <c r="Z5208" s="3">
        <v>310530</v>
      </c>
      <c r="AA5208" t="s">
        <v>11309</v>
      </c>
      <c r="AB5208" t="s">
        <v>14704</v>
      </c>
      <c r="AH5208" s="1">
        <v>43369</v>
      </c>
      <c r="AO5208" s="1">
        <v>43455</v>
      </c>
      <c r="AS5208" s="1">
        <v>44551</v>
      </c>
    </row>
    <row r="5209" spans="2:47">
      <c r="B5209">
        <v>6767</v>
      </c>
      <c r="C5209" s="1">
        <v>43556</v>
      </c>
      <c r="D5209" t="s">
        <v>13054</v>
      </c>
      <c r="E5209" t="s">
        <v>14703</v>
      </c>
      <c r="F5209" t="s">
        <v>10284</v>
      </c>
      <c r="I5209">
        <v>0.4</v>
      </c>
      <c r="J5209" t="s">
        <v>10926</v>
      </c>
      <c r="N5209" t="s">
        <v>10926</v>
      </c>
      <c r="O5209" t="s">
        <v>10926</v>
      </c>
      <c r="P5209" t="s">
        <v>10926</v>
      </c>
      <c r="Q5209" t="s">
        <v>10283</v>
      </c>
      <c r="R5209" t="s">
        <v>11563</v>
      </c>
      <c r="S5209" t="s">
        <v>11562</v>
      </c>
      <c r="T5209" t="s">
        <v>14702</v>
      </c>
      <c r="U5209" t="s">
        <v>14701</v>
      </c>
      <c r="V5209" t="s">
        <v>10378</v>
      </c>
      <c r="W5209" t="s">
        <v>10378</v>
      </c>
      <c r="X5209" t="s">
        <v>14700</v>
      </c>
      <c r="Y5209" s="3">
        <v>306010</v>
      </c>
      <c r="Z5209" s="3">
        <v>371532</v>
      </c>
      <c r="AA5209" t="s">
        <v>14699</v>
      </c>
      <c r="AB5209" t="s">
        <v>14698</v>
      </c>
      <c r="AH5209" s="1">
        <v>43391</v>
      </c>
      <c r="AI5209" s="1">
        <v>43474</v>
      </c>
    </row>
    <row r="5210" spans="2:47">
      <c r="B5210">
        <v>6768</v>
      </c>
      <c r="C5210" s="1">
        <v>44076</v>
      </c>
      <c r="D5210" t="s">
        <v>13054</v>
      </c>
      <c r="E5210" t="s">
        <v>14697</v>
      </c>
      <c r="F5210" t="s">
        <v>10284</v>
      </c>
      <c r="I5210">
        <v>0.5</v>
      </c>
      <c r="J5210" t="s">
        <v>10926</v>
      </c>
      <c r="N5210" t="s">
        <v>10926</v>
      </c>
      <c r="O5210" t="s">
        <v>10926</v>
      </c>
      <c r="P5210" t="s">
        <v>10926</v>
      </c>
      <c r="Q5210" t="s">
        <v>10283</v>
      </c>
      <c r="R5210" t="s">
        <v>10545</v>
      </c>
      <c r="S5210" t="s">
        <v>10544</v>
      </c>
      <c r="T5210" t="s">
        <v>14696</v>
      </c>
      <c r="U5210" t="s">
        <v>13374</v>
      </c>
      <c r="V5210" t="s">
        <v>10378</v>
      </c>
      <c r="W5210" t="s">
        <v>10378</v>
      </c>
      <c r="X5210" t="s">
        <v>14695</v>
      </c>
      <c r="Y5210" s="3">
        <v>191754</v>
      </c>
      <c r="Z5210" s="3">
        <v>211158</v>
      </c>
      <c r="AA5210" t="s">
        <v>13372</v>
      </c>
      <c r="AB5210" t="s">
        <v>14694</v>
      </c>
      <c r="AH5210" s="1">
        <v>43311</v>
      </c>
      <c r="AO5210" s="1">
        <v>43363</v>
      </c>
      <c r="AS5210" s="1">
        <v>45189</v>
      </c>
    </row>
    <row r="5211" spans="2:47">
      <c r="B5211">
        <v>6772</v>
      </c>
      <c r="C5211" s="1">
        <v>44041</v>
      </c>
      <c r="D5211" t="s">
        <v>13076</v>
      </c>
      <c r="E5211" t="s">
        <v>14693</v>
      </c>
      <c r="F5211" t="s">
        <v>12122</v>
      </c>
      <c r="I5211">
        <v>0.2</v>
      </c>
      <c r="J5211" t="s">
        <v>10926</v>
      </c>
      <c r="N5211" t="s">
        <v>10926</v>
      </c>
      <c r="O5211" t="s">
        <v>10926</v>
      </c>
      <c r="P5211" t="s">
        <v>10926</v>
      </c>
      <c r="Q5211" t="s">
        <v>10926</v>
      </c>
      <c r="R5211" t="s">
        <v>11694</v>
      </c>
      <c r="S5211" t="s">
        <v>11694</v>
      </c>
      <c r="T5211" t="s">
        <v>14692</v>
      </c>
      <c r="U5211" t="s">
        <v>10394</v>
      </c>
      <c r="V5211" t="s">
        <v>10393</v>
      </c>
      <c r="W5211" t="s">
        <v>10277</v>
      </c>
      <c r="X5211" t="s">
        <v>14691</v>
      </c>
      <c r="Y5211" s="3">
        <v>394431</v>
      </c>
      <c r="Z5211" s="3">
        <v>460025</v>
      </c>
      <c r="AA5211" t="s">
        <v>14690</v>
      </c>
      <c r="AB5211" t="s">
        <v>14689</v>
      </c>
      <c r="AH5211" s="1">
        <v>43388</v>
      </c>
      <c r="AO5211" s="1">
        <v>43529</v>
      </c>
      <c r="AS5211" s="1">
        <v>44625</v>
      </c>
    </row>
    <row r="5212" spans="2:47">
      <c r="B5212">
        <v>6773</v>
      </c>
      <c r="C5212" s="1">
        <v>43733</v>
      </c>
      <c r="D5212" t="s">
        <v>14688</v>
      </c>
      <c r="E5212" t="s">
        <v>11568</v>
      </c>
      <c r="F5212" t="s">
        <v>10326</v>
      </c>
      <c r="I5212">
        <v>1.5</v>
      </c>
      <c r="J5212" t="s">
        <v>10926</v>
      </c>
      <c r="N5212">
        <v>1.5</v>
      </c>
      <c r="O5212">
        <v>1</v>
      </c>
      <c r="Q5212" t="s">
        <v>10926</v>
      </c>
      <c r="R5212" t="s">
        <v>10545</v>
      </c>
      <c r="S5212" t="s">
        <v>10544</v>
      </c>
      <c r="T5212" t="s">
        <v>14687</v>
      </c>
      <c r="U5212" t="s">
        <v>11566</v>
      </c>
      <c r="V5212" t="s">
        <v>10378</v>
      </c>
      <c r="W5212" t="s">
        <v>10378</v>
      </c>
      <c r="X5212" t="s">
        <v>10488</v>
      </c>
      <c r="Y5212" s="3">
        <v>315099</v>
      </c>
      <c r="Z5212" s="3">
        <v>212232</v>
      </c>
      <c r="AA5212" t="s">
        <v>10487</v>
      </c>
      <c r="AB5212" t="s">
        <v>14686</v>
      </c>
      <c r="AH5212" s="1">
        <v>43378</v>
      </c>
      <c r="AO5212" s="1">
        <v>43665</v>
      </c>
      <c r="AS5212" s="1">
        <v>45492</v>
      </c>
    </row>
    <row r="5213" spans="2:47">
      <c r="B5213">
        <v>6774</v>
      </c>
      <c r="C5213" s="1">
        <v>43794</v>
      </c>
      <c r="D5213" t="s">
        <v>14685</v>
      </c>
      <c r="E5213" t="s">
        <v>14684</v>
      </c>
      <c r="F5213" t="s">
        <v>10326</v>
      </c>
      <c r="I5213">
        <v>0.3</v>
      </c>
      <c r="J5213" t="s">
        <v>10926</v>
      </c>
      <c r="N5213">
        <v>0.25</v>
      </c>
      <c r="O5213">
        <v>1</v>
      </c>
      <c r="P5213">
        <v>74</v>
      </c>
      <c r="Q5213" t="s">
        <v>10926</v>
      </c>
      <c r="R5213" t="s">
        <v>10545</v>
      </c>
      <c r="S5213" t="s">
        <v>10544</v>
      </c>
      <c r="T5213" t="s">
        <v>14683</v>
      </c>
      <c r="U5213" t="s">
        <v>10338</v>
      </c>
      <c r="V5213" t="s">
        <v>10323</v>
      </c>
      <c r="W5213" t="s">
        <v>10323</v>
      </c>
      <c r="X5213" t="s">
        <v>14682</v>
      </c>
      <c r="Y5213" s="3">
        <v>117309</v>
      </c>
      <c r="Z5213" s="3">
        <v>596785</v>
      </c>
      <c r="AA5213" t="s">
        <v>10963</v>
      </c>
      <c r="AB5213" t="s">
        <v>14681</v>
      </c>
      <c r="AH5213" s="1">
        <v>43444</v>
      </c>
      <c r="AO5213" s="1">
        <v>43634</v>
      </c>
      <c r="AS5213" s="1">
        <v>45454</v>
      </c>
    </row>
    <row r="5214" spans="2:47">
      <c r="B5214">
        <v>6778</v>
      </c>
      <c r="C5214" s="1">
        <v>43865</v>
      </c>
      <c r="D5214" t="s">
        <v>14680</v>
      </c>
      <c r="E5214" t="s">
        <v>14679</v>
      </c>
      <c r="F5214" t="s">
        <v>12122</v>
      </c>
      <c r="I5214">
        <v>0.2</v>
      </c>
      <c r="J5214" t="s">
        <v>10926</v>
      </c>
      <c r="N5214" t="s">
        <v>10926</v>
      </c>
      <c r="O5214" t="s">
        <v>10926</v>
      </c>
      <c r="P5214" t="s">
        <v>10926</v>
      </c>
      <c r="Q5214" t="s">
        <v>10926</v>
      </c>
      <c r="R5214" t="s">
        <v>11462</v>
      </c>
      <c r="S5214" t="s">
        <v>11462</v>
      </c>
      <c r="T5214" t="s">
        <v>14678</v>
      </c>
      <c r="U5214" t="s">
        <v>10943</v>
      </c>
      <c r="V5214" t="s">
        <v>10289</v>
      </c>
      <c r="W5214" t="s">
        <v>10277</v>
      </c>
      <c r="X5214" t="s">
        <v>14677</v>
      </c>
      <c r="Y5214" s="3">
        <v>325321</v>
      </c>
      <c r="Z5214" s="3">
        <v>513428</v>
      </c>
      <c r="AA5214" t="s">
        <v>14676</v>
      </c>
      <c r="AB5214" t="s">
        <v>14675</v>
      </c>
      <c r="AH5214" s="1">
        <v>43200</v>
      </c>
      <c r="AO5214" s="1">
        <v>43496</v>
      </c>
      <c r="AS5214" s="1">
        <v>44592</v>
      </c>
      <c r="AT5214" s="1">
        <v>43670</v>
      </c>
    </row>
    <row r="5215" spans="2:47">
      <c r="B5215">
        <v>6779</v>
      </c>
      <c r="C5215" s="1">
        <v>43950</v>
      </c>
      <c r="D5215" t="s">
        <v>14671</v>
      </c>
      <c r="E5215" t="s">
        <v>14674</v>
      </c>
      <c r="F5215" t="s">
        <v>12122</v>
      </c>
      <c r="I5215">
        <v>1.1000000000000001</v>
      </c>
      <c r="J5215" t="s">
        <v>10926</v>
      </c>
      <c r="N5215" t="s">
        <v>10926</v>
      </c>
      <c r="O5215" t="s">
        <v>10926</v>
      </c>
      <c r="P5215" t="s">
        <v>10926</v>
      </c>
      <c r="Q5215" t="s">
        <v>10926</v>
      </c>
      <c r="R5215" t="s">
        <v>10545</v>
      </c>
      <c r="S5215" t="s">
        <v>10544</v>
      </c>
      <c r="T5215" t="s">
        <v>14673</v>
      </c>
      <c r="U5215" t="s">
        <v>10970</v>
      </c>
      <c r="V5215" t="s">
        <v>10424</v>
      </c>
      <c r="W5215" t="s">
        <v>10424</v>
      </c>
      <c r="X5215" t="s">
        <v>14663</v>
      </c>
      <c r="Y5215" s="3">
        <v>216991</v>
      </c>
      <c r="Z5215" s="3">
        <v>775784</v>
      </c>
      <c r="AA5215" t="s">
        <v>10968</v>
      </c>
      <c r="AB5215" t="s">
        <v>14672</v>
      </c>
      <c r="AH5215" s="1">
        <v>43383</v>
      </c>
      <c r="AO5215" s="1">
        <v>43551</v>
      </c>
      <c r="AS5215" s="1">
        <v>44647</v>
      </c>
    </row>
    <row r="5216" spans="2:47">
      <c r="B5216">
        <v>6780</v>
      </c>
      <c r="C5216" s="1">
        <v>43735</v>
      </c>
      <c r="D5216" t="s">
        <v>14671</v>
      </c>
      <c r="E5216" t="s">
        <v>14670</v>
      </c>
      <c r="F5216" t="s">
        <v>12122</v>
      </c>
      <c r="I5216">
        <v>1.6</v>
      </c>
      <c r="J5216" t="s">
        <v>10926</v>
      </c>
      <c r="N5216" t="s">
        <v>10926</v>
      </c>
      <c r="O5216" t="s">
        <v>10926</v>
      </c>
      <c r="P5216" t="s">
        <v>10926</v>
      </c>
      <c r="Q5216" t="s">
        <v>10926</v>
      </c>
      <c r="R5216" t="s">
        <v>11563</v>
      </c>
      <c r="S5216" t="s">
        <v>11562</v>
      </c>
      <c r="T5216" t="s">
        <v>14669</v>
      </c>
      <c r="U5216" t="s">
        <v>10970</v>
      </c>
      <c r="V5216" t="s">
        <v>10424</v>
      </c>
      <c r="W5216" t="s">
        <v>10424</v>
      </c>
      <c r="X5216" t="s">
        <v>14668</v>
      </c>
      <c r="Y5216" s="3">
        <v>219997</v>
      </c>
      <c r="Z5216" s="3">
        <v>778186</v>
      </c>
      <c r="AA5216" t="s">
        <v>10968</v>
      </c>
      <c r="AB5216" t="s">
        <v>14667</v>
      </c>
      <c r="AH5216" s="1">
        <v>43322</v>
      </c>
      <c r="AI5216" s="1">
        <v>43539</v>
      </c>
    </row>
    <row r="5217" spans="2:45">
      <c r="B5217">
        <v>6781</v>
      </c>
      <c r="C5217" s="1">
        <v>43950</v>
      </c>
      <c r="D5217" t="s">
        <v>14666</v>
      </c>
      <c r="E5217" t="s">
        <v>14665</v>
      </c>
      <c r="F5217" t="s">
        <v>12122</v>
      </c>
      <c r="I5217">
        <v>2</v>
      </c>
      <c r="J5217" t="s">
        <v>10926</v>
      </c>
      <c r="N5217" t="s">
        <v>10926</v>
      </c>
      <c r="O5217" t="s">
        <v>10926</v>
      </c>
      <c r="P5217" t="s">
        <v>10926</v>
      </c>
      <c r="Q5217" t="s">
        <v>10926</v>
      </c>
      <c r="R5217" t="s">
        <v>10545</v>
      </c>
      <c r="S5217" t="s">
        <v>10544</v>
      </c>
      <c r="T5217" t="s">
        <v>14664</v>
      </c>
      <c r="U5217" t="s">
        <v>10970</v>
      </c>
      <c r="V5217" t="s">
        <v>10424</v>
      </c>
      <c r="W5217" t="s">
        <v>10424</v>
      </c>
      <c r="X5217" t="s">
        <v>14663</v>
      </c>
      <c r="Y5217" s="3">
        <v>222504</v>
      </c>
      <c r="Z5217" s="3">
        <v>775903</v>
      </c>
      <c r="AA5217" t="s">
        <v>10968</v>
      </c>
      <c r="AB5217" t="s">
        <v>14662</v>
      </c>
      <c r="AH5217" s="1">
        <v>43383</v>
      </c>
      <c r="AO5217" s="1">
        <v>43550</v>
      </c>
      <c r="AS5217" s="1">
        <v>44646</v>
      </c>
    </row>
    <row r="5218" spans="2:45">
      <c r="B5218">
        <v>6783</v>
      </c>
      <c r="C5218" s="1">
        <v>44095</v>
      </c>
      <c r="D5218" t="s">
        <v>14661</v>
      </c>
      <c r="E5218" t="s">
        <v>14660</v>
      </c>
      <c r="F5218" t="s">
        <v>10300</v>
      </c>
      <c r="I5218">
        <v>0.2</v>
      </c>
      <c r="J5218" t="s">
        <v>10873</v>
      </c>
      <c r="N5218" t="s">
        <v>10926</v>
      </c>
      <c r="O5218" t="s">
        <v>10926</v>
      </c>
      <c r="P5218" t="s">
        <v>10926</v>
      </c>
      <c r="Q5218" t="s">
        <v>10926</v>
      </c>
      <c r="R5218" t="s">
        <v>10545</v>
      </c>
      <c r="S5218" t="s">
        <v>10544</v>
      </c>
      <c r="T5218" t="s">
        <v>14659</v>
      </c>
      <c r="U5218" t="s">
        <v>10324</v>
      </c>
      <c r="V5218" t="s">
        <v>10323</v>
      </c>
      <c r="W5218" t="s">
        <v>10323</v>
      </c>
      <c r="X5218" t="s">
        <v>14658</v>
      </c>
      <c r="Y5218" s="3">
        <v>113992</v>
      </c>
      <c r="Z5218" s="3">
        <v>516027</v>
      </c>
      <c r="AA5218" t="s">
        <v>11032</v>
      </c>
      <c r="AB5218" t="s">
        <v>14657</v>
      </c>
      <c r="AH5218" s="1">
        <v>43370</v>
      </c>
      <c r="AO5218" s="1">
        <v>43836</v>
      </c>
      <c r="AS5218" s="1">
        <v>45662</v>
      </c>
    </row>
    <row r="5219" spans="2:45">
      <c r="B5219">
        <v>6784</v>
      </c>
      <c r="C5219" s="1">
        <v>43556</v>
      </c>
      <c r="D5219" t="s">
        <v>14656</v>
      </c>
      <c r="E5219" t="s">
        <v>14655</v>
      </c>
      <c r="F5219" t="s">
        <v>10326</v>
      </c>
      <c r="I5219">
        <v>0.9</v>
      </c>
      <c r="J5219" t="s">
        <v>10926</v>
      </c>
      <c r="N5219">
        <v>0.85</v>
      </c>
      <c r="O5219">
        <v>1</v>
      </c>
      <c r="Q5219" t="s">
        <v>10926</v>
      </c>
      <c r="R5219" t="s">
        <v>10952</v>
      </c>
      <c r="S5219" t="s">
        <v>10951</v>
      </c>
      <c r="T5219" t="s">
        <v>12888</v>
      </c>
      <c r="U5219" t="s">
        <v>11447</v>
      </c>
      <c r="V5219" t="s">
        <v>10424</v>
      </c>
      <c r="W5219" t="s">
        <v>10424</v>
      </c>
      <c r="X5219" t="s">
        <v>12887</v>
      </c>
      <c r="Y5219" s="3">
        <v>309884</v>
      </c>
      <c r="Z5219" s="3">
        <v>722143</v>
      </c>
      <c r="AA5219" t="s">
        <v>10817</v>
      </c>
      <c r="AB5219" t="s">
        <v>14654</v>
      </c>
      <c r="AH5219" s="1">
        <v>43360</v>
      </c>
      <c r="AJ5219" s="1">
        <v>43482</v>
      </c>
    </row>
    <row r="5220" spans="2:45">
      <c r="B5220">
        <v>6785</v>
      </c>
      <c r="C5220" s="1">
        <v>43916</v>
      </c>
      <c r="D5220" t="s">
        <v>14653</v>
      </c>
      <c r="E5220" t="s">
        <v>14652</v>
      </c>
      <c r="F5220" t="s">
        <v>10553</v>
      </c>
      <c r="I5220">
        <v>30</v>
      </c>
      <c r="J5220" t="s">
        <v>10873</v>
      </c>
      <c r="N5220" t="s">
        <v>10926</v>
      </c>
      <c r="O5220" t="s">
        <v>10926</v>
      </c>
      <c r="P5220" t="s">
        <v>10926</v>
      </c>
      <c r="Q5220" t="s">
        <v>10926</v>
      </c>
      <c r="R5220" t="s">
        <v>10545</v>
      </c>
      <c r="S5220" t="s">
        <v>10544</v>
      </c>
      <c r="T5220" t="s">
        <v>14651</v>
      </c>
      <c r="U5220" t="s">
        <v>10482</v>
      </c>
      <c r="V5220" t="s">
        <v>10289</v>
      </c>
      <c r="W5220" t="s">
        <v>10277</v>
      </c>
      <c r="X5220" t="s">
        <v>14650</v>
      </c>
      <c r="Y5220" s="3">
        <v>342321</v>
      </c>
      <c r="Z5220" s="3">
        <v>459311</v>
      </c>
      <c r="AA5220" t="s">
        <v>11222</v>
      </c>
      <c r="AB5220" t="s">
        <v>14649</v>
      </c>
      <c r="AH5220" s="1">
        <v>43587</v>
      </c>
      <c r="AO5220" s="1">
        <v>43868</v>
      </c>
      <c r="AS5220" s="1">
        <v>44964</v>
      </c>
    </row>
    <row r="5221" spans="2:45">
      <c r="B5221">
        <v>6790</v>
      </c>
      <c r="C5221" s="1">
        <v>43943</v>
      </c>
      <c r="D5221" t="s">
        <v>13744</v>
      </c>
      <c r="E5221" t="s">
        <v>14648</v>
      </c>
      <c r="F5221" t="s">
        <v>10326</v>
      </c>
      <c r="I5221">
        <v>9.1999999999999993</v>
      </c>
      <c r="J5221" t="s">
        <v>10926</v>
      </c>
      <c r="N5221">
        <v>3.1</v>
      </c>
      <c r="O5221">
        <v>3</v>
      </c>
      <c r="P5221">
        <v>125</v>
      </c>
      <c r="Q5221" t="s">
        <v>10926</v>
      </c>
      <c r="R5221" t="s">
        <v>11694</v>
      </c>
      <c r="S5221" t="s">
        <v>11694</v>
      </c>
      <c r="T5221" t="s">
        <v>14647</v>
      </c>
      <c r="U5221" t="s">
        <v>10338</v>
      </c>
      <c r="V5221" t="s">
        <v>10323</v>
      </c>
      <c r="W5221" t="s">
        <v>10323</v>
      </c>
      <c r="X5221" t="s">
        <v>14646</v>
      </c>
      <c r="Y5221" s="3">
        <v>135307</v>
      </c>
      <c r="Z5221" s="3">
        <v>553534</v>
      </c>
      <c r="AA5221" t="s">
        <v>12647</v>
      </c>
      <c r="AB5221" t="s">
        <v>14645</v>
      </c>
      <c r="AH5221" s="1">
        <v>43377</v>
      </c>
      <c r="AO5221" s="1">
        <v>43693</v>
      </c>
      <c r="AS5221" s="1">
        <v>45517</v>
      </c>
    </row>
    <row r="5222" spans="2:45">
      <c r="B5222">
        <v>6793</v>
      </c>
      <c r="C5222" s="1">
        <v>44225</v>
      </c>
      <c r="D5222" t="s">
        <v>14644</v>
      </c>
      <c r="E5222" t="s">
        <v>14643</v>
      </c>
      <c r="F5222" t="s">
        <v>10326</v>
      </c>
      <c r="I5222">
        <v>36</v>
      </c>
      <c r="J5222" t="s">
        <v>10926</v>
      </c>
      <c r="N5222">
        <v>4</v>
      </c>
      <c r="O5222">
        <v>9</v>
      </c>
      <c r="P5222">
        <v>135</v>
      </c>
      <c r="Q5222" t="s">
        <v>10926</v>
      </c>
      <c r="R5222" t="s">
        <v>10545</v>
      </c>
      <c r="S5222" t="s">
        <v>10544</v>
      </c>
      <c r="T5222" t="s">
        <v>14642</v>
      </c>
      <c r="U5222" t="s">
        <v>10970</v>
      </c>
      <c r="V5222" t="s">
        <v>10424</v>
      </c>
      <c r="W5222" t="s">
        <v>10424</v>
      </c>
      <c r="X5222" t="s">
        <v>14641</v>
      </c>
      <c r="Y5222" s="3">
        <v>133545</v>
      </c>
      <c r="Z5222" s="3">
        <v>847925</v>
      </c>
      <c r="AA5222" t="s">
        <v>10968</v>
      </c>
      <c r="AB5222" t="s">
        <v>14640</v>
      </c>
      <c r="AH5222" s="1">
        <v>43837</v>
      </c>
      <c r="AO5222" s="1">
        <v>44166</v>
      </c>
    </row>
    <row r="5223" spans="2:45">
      <c r="B5223">
        <v>6795</v>
      </c>
      <c r="C5223" s="1">
        <v>44111</v>
      </c>
      <c r="D5223" t="s">
        <v>11430</v>
      </c>
      <c r="E5223" t="s">
        <v>14639</v>
      </c>
      <c r="F5223" t="s">
        <v>10284</v>
      </c>
      <c r="I5223">
        <v>29.9</v>
      </c>
      <c r="J5223" t="s">
        <v>10926</v>
      </c>
      <c r="N5223" t="s">
        <v>10926</v>
      </c>
      <c r="O5223" t="s">
        <v>10926</v>
      </c>
      <c r="P5223" t="s">
        <v>10926</v>
      </c>
      <c r="Q5223" t="s">
        <v>10283</v>
      </c>
      <c r="R5223" t="s">
        <v>10282</v>
      </c>
      <c r="S5223" t="s">
        <v>10281</v>
      </c>
      <c r="T5223" t="s">
        <v>14638</v>
      </c>
      <c r="U5223" t="s">
        <v>11454</v>
      </c>
      <c r="V5223" t="s">
        <v>10378</v>
      </c>
      <c r="W5223" t="s">
        <v>10378</v>
      </c>
      <c r="X5223" t="s">
        <v>14637</v>
      </c>
      <c r="Y5223" s="3">
        <v>254288</v>
      </c>
      <c r="Z5223" s="3">
        <v>204746</v>
      </c>
      <c r="AA5223" t="s">
        <v>12313</v>
      </c>
      <c r="AB5223" t="s">
        <v>14636</v>
      </c>
      <c r="AH5223" s="1">
        <v>43909</v>
      </c>
    </row>
    <row r="5224" spans="2:45">
      <c r="B5224">
        <v>6796</v>
      </c>
      <c r="C5224" s="1">
        <v>44006</v>
      </c>
      <c r="D5224" t="s">
        <v>14635</v>
      </c>
      <c r="E5224" t="s">
        <v>13466</v>
      </c>
      <c r="F5224" t="s">
        <v>10326</v>
      </c>
      <c r="H5224" s="2">
        <v>7866</v>
      </c>
      <c r="I5224">
        <v>67.2</v>
      </c>
      <c r="J5224" t="s">
        <v>10926</v>
      </c>
      <c r="N5224">
        <v>4.2</v>
      </c>
      <c r="O5224">
        <v>16</v>
      </c>
      <c r="P5224">
        <v>150</v>
      </c>
      <c r="Q5224" t="s">
        <v>10926</v>
      </c>
      <c r="R5224" t="s">
        <v>10282</v>
      </c>
      <c r="S5224" t="s">
        <v>10281</v>
      </c>
      <c r="T5224" t="s">
        <v>13465</v>
      </c>
      <c r="U5224" t="s">
        <v>13149</v>
      </c>
      <c r="V5224" t="s">
        <v>10424</v>
      </c>
      <c r="W5224" t="s">
        <v>10424</v>
      </c>
      <c r="X5224" t="s">
        <v>14634</v>
      </c>
      <c r="Y5224" s="3">
        <v>256423</v>
      </c>
      <c r="Z5224" s="3">
        <v>614614</v>
      </c>
      <c r="AA5224" t="s">
        <v>10518</v>
      </c>
      <c r="AB5224" t="s">
        <v>13464</v>
      </c>
      <c r="AH5224" s="1">
        <v>43917</v>
      </c>
    </row>
    <row r="5225" spans="2:45">
      <c r="B5225">
        <v>6797</v>
      </c>
      <c r="C5225" s="1">
        <v>44111</v>
      </c>
      <c r="D5225" t="s">
        <v>14633</v>
      </c>
      <c r="E5225" t="s">
        <v>14632</v>
      </c>
      <c r="F5225" t="s">
        <v>10326</v>
      </c>
      <c r="I5225">
        <v>37.799999999999997</v>
      </c>
      <c r="J5225" t="s">
        <v>10926</v>
      </c>
      <c r="N5225">
        <v>4.2</v>
      </c>
      <c r="O5225">
        <v>9</v>
      </c>
      <c r="P5225">
        <v>150</v>
      </c>
      <c r="Q5225" t="s">
        <v>10926</v>
      </c>
      <c r="R5225" t="s">
        <v>10282</v>
      </c>
      <c r="S5225" t="s">
        <v>10281</v>
      </c>
      <c r="T5225" t="s">
        <v>14631</v>
      </c>
      <c r="U5225" t="s">
        <v>14630</v>
      </c>
      <c r="V5225" t="s">
        <v>10424</v>
      </c>
      <c r="W5225" t="s">
        <v>10424</v>
      </c>
      <c r="Y5225" s="3">
        <v>311550</v>
      </c>
      <c r="Z5225" s="3">
        <v>840550</v>
      </c>
      <c r="AA5225" t="s">
        <v>10518</v>
      </c>
      <c r="AB5225" t="s">
        <v>14629</v>
      </c>
      <c r="AH5225" s="1">
        <v>44050</v>
      </c>
    </row>
    <row r="5226" spans="2:45">
      <c r="B5226">
        <v>6798</v>
      </c>
      <c r="C5226" s="1">
        <v>44007</v>
      </c>
      <c r="D5226" t="s">
        <v>11540</v>
      </c>
      <c r="E5226" t="s">
        <v>11524</v>
      </c>
      <c r="F5226" t="s">
        <v>10326</v>
      </c>
      <c r="H5226" s="2">
        <v>7882</v>
      </c>
      <c r="I5226">
        <v>73</v>
      </c>
      <c r="J5226" t="s">
        <v>10926</v>
      </c>
      <c r="N5226">
        <v>5.6</v>
      </c>
      <c r="O5226">
        <v>13</v>
      </c>
      <c r="P5226">
        <v>200</v>
      </c>
      <c r="Q5226" t="s">
        <v>10926</v>
      </c>
      <c r="R5226" t="s">
        <v>10282</v>
      </c>
      <c r="S5226" t="s">
        <v>10281</v>
      </c>
      <c r="T5226" t="s">
        <v>11523</v>
      </c>
      <c r="U5226" t="s">
        <v>11522</v>
      </c>
      <c r="V5226" t="s">
        <v>10424</v>
      </c>
      <c r="W5226" t="s">
        <v>10424</v>
      </c>
      <c r="X5226" t="s">
        <v>11521</v>
      </c>
      <c r="Y5226" s="3">
        <v>221500</v>
      </c>
      <c r="Z5226" s="3">
        <v>578500</v>
      </c>
      <c r="AA5226" t="s">
        <v>10518</v>
      </c>
      <c r="AB5226" t="s">
        <v>11520</v>
      </c>
      <c r="AH5226" s="1">
        <v>43628</v>
      </c>
    </row>
    <row r="5227" spans="2:45">
      <c r="B5227">
        <v>6800</v>
      </c>
      <c r="C5227" s="1">
        <v>43643</v>
      </c>
      <c r="D5227" t="s">
        <v>10341</v>
      </c>
      <c r="E5227" t="s">
        <v>14628</v>
      </c>
      <c r="F5227" t="s">
        <v>10326</v>
      </c>
      <c r="I5227">
        <v>0.3</v>
      </c>
      <c r="J5227" t="s">
        <v>10926</v>
      </c>
      <c r="N5227">
        <v>0.25</v>
      </c>
      <c r="O5227">
        <v>1</v>
      </c>
      <c r="P5227">
        <v>40</v>
      </c>
      <c r="Q5227" t="s">
        <v>10926</v>
      </c>
      <c r="R5227" t="s">
        <v>12658</v>
      </c>
      <c r="S5227" t="s">
        <v>10951</v>
      </c>
      <c r="T5227" t="s">
        <v>14627</v>
      </c>
      <c r="U5227" t="s">
        <v>10344</v>
      </c>
      <c r="V5227" t="s">
        <v>10323</v>
      </c>
      <c r="W5227" t="s">
        <v>10323</v>
      </c>
      <c r="X5227" t="s">
        <v>14626</v>
      </c>
      <c r="Y5227" s="3">
        <v>51087</v>
      </c>
      <c r="Z5227" s="3">
        <v>551083</v>
      </c>
      <c r="AA5227" t="s">
        <v>14619</v>
      </c>
      <c r="AB5227" t="s">
        <v>14625</v>
      </c>
      <c r="AC5227" t="s">
        <v>14624</v>
      </c>
      <c r="AH5227" s="1">
        <v>42258</v>
      </c>
      <c r="AJ5227" s="1">
        <v>43356</v>
      </c>
      <c r="AK5227" s="1">
        <v>43399</v>
      </c>
      <c r="AM5227" s="1">
        <v>43551</v>
      </c>
    </row>
    <row r="5228" spans="2:45">
      <c r="B5228">
        <v>6801</v>
      </c>
      <c r="C5228" s="1">
        <v>43853</v>
      </c>
      <c r="D5228" t="s">
        <v>14623</v>
      </c>
      <c r="E5228" t="s">
        <v>14622</v>
      </c>
      <c r="F5228" t="s">
        <v>10326</v>
      </c>
      <c r="I5228">
        <v>0.3</v>
      </c>
      <c r="J5228" t="s">
        <v>10926</v>
      </c>
      <c r="N5228">
        <v>0.25</v>
      </c>
      <c r="O5228">
        <v>1</v>
      </c>
      <c r="P5228">
        <v>30</v>
      </c>
      <c r="Q5228" t="s">
        <v>10926</v>
      </c>
      <c r="R5228" t="s">
        <v>11557</v>
      </c>
      <c r="S5228" t="s">
        <v>10544</v>
      </c>
      <c r="T5228" t="s">
        <v>14621</v>
      </c>
      <c r="U5228" t="s">
        <v>10338</v>
      </c>
      <c r="V5228" t="s">
        <v>10323</v>
      </c>
      <c r="W5228" t="s">
        <v>10323</v>
      </c>
      <c r="X5228" t="s">
        <v>14620</v>
      </c>
      <c r="Y5228" s="3">
        <v>147788</v>
      </c>
      <c r="Z5228" s="3">
        <v>570314</v>
      </c>
      <c r="AA5228" t="s">
        <v>14619</v>
      </c>
      <c r="AB5228" t="s">
        <v>14618</v>
      </c>
      <c r="AC5228" t="s">
        <v>14617</v>
      </c>
      <c r="AH5228" s="1">
        <v>42951</v>
      </c>
      <c r="AJ5228" s="1">
        <v>43334</v>
      </c>
      <c r="AK5228" s="1">
        <v>43369</v>
      </c>
      <c r="AN5228" s="1">
        <v>43552</v>
      </c>
      <c r="AO5228" s="1">
        <v>43552</v>
      </c>
      <c r="AS5228" s="1">
        <v>45379</v>
      </c>
    </row>
    <row r="5229" spans="2:45">
      <c r="B5229">
        <v>6807</v>
      </c>
      <c r="C5229" s="1">
        <v>43998</v>
      </c>
      <c r="D5229" t="s">
        <v>14616</v>
      </c>
      <c r="E5229" t="s">
        <v>14615</v>
      </c>
      <c r="F5229" t="s">
        <v>12122</v>
      </c>
      <c r="I5229">
        <v>0.3</v>
      </c>
      <c r="J5229" t="s">
        <v>10926</v>
      </c>
      <c r="N5229" t="s">
        <v>10926</v>
      </c>
      <c r="O5229" t="s">
        <v>10926</v>
      </c>
      <c r="P5229" t="s">
        <v>10926</v>
      </c>
      <c r="Q5229" t="s">
        <v>10926</v>
      </c>
      <c r="R5229" t="s">
        <v>10545</v>
      </c>
      <c r="S5229" t="s">
        <v>10544</v>
      </c>
      <c r="T5229" t="s">
        <v>14614</v>
      </c>
      <c r="U5229" t="s">
        <v>13149</v>
      </c>
      <c r="V5229" t="s">
        <v>10424</v>
      </c>
      <c r="W5229" t="s">
        <v>10424</v>
      </c>
      <c r="X5229" t="s">
        <v>14613</v>
      </c>
      <c r="Y5229" s="3">
        <v>247750</v>
      </c>
      <c r="Z5229" s="3">
        <v>601586</v>
      </c>
      <c r="AA5229" t="s">
        <v>13147</v>
      </c>
      <c r="AB5229" t="s">
        <v>14612</v>
      </c>
      <c r="AH5229" s="1">
        <v>43445</v>
      </c>
      <c r="AO5229" s="1">
        <v>43601</v>
      </c>
      <c r="AS5229" s="1">
        <v>44697</v>
      </c>
    </row>
    <row r="5230" spans="2:45">
      <c r="B5230">
        <v>6808</v>
      </c>
      <c r="C5230" s="1">
        <v>43691</v>
      </c>
      <c r="D5230" t="s">
        <v>10341</v>
      </c>
      <c r="E5230" t="s">
        <v>14611</v>
      </c>
      <c r="F5230" t="s">
        <v>10300</v>
      </c>
      <c r="I5230">
        <v>0.5</v>
      </c>
      <c r="J5230" t="s">
        <v>10873</v>
      </c>
      <c r="N5230" t="s">
        <v>10926</v>
      </c>
      <c r="O5230" t="s">
        <v>10926</v>
      </c>
      <c r="P5230" t="s">
        <v>10926</v>
      </c>
      <c r="Q5230" t="s">
        <v>10926</v>
      </c>
      <c r="R5230" t="s">
        <v>10545</v>
      </c>
      <c r="S5230" t="s">
        <v>10544</v>
      </c>
      <c r="T5230" t="s">
        <v>14610</v>
      </c>
      <c r="U5230" t="s">
        <v>10702</v>
      </c>
      <c r="V5230" t="s">
        <v>10278</v>
      </c>
      <c r="W5230" t="s">
        <v>10277</v>
      </c>
      <c r="X5230" t="s">
        <v>14609</v>
      </c>
      <c r="Y5230" s="3">
        <v>215473</v>
      </c>
      <c r="Z5230" s="3">
        <v>89507</v>
      </c>
      <c r="AA5230" t="s">
        <v>10700</v>
      </c>
      <c r="AB5230" t="s">
        <v>14608</v>
      </c>
      <c r="AH5230" s="1">
        <v>43438</v>
      </c>
      <c r="AO5230" s="1">
        <v>43529</v>
      </c>
      <c r="AS5230" s="1">
        <v>44625</v>
      </c>
    </row>
    <row r="5231" spans="2:45">
      <c r="B5231">
        <v>6810</v>
      </c>
      <c r="C5231" s="1">
        <v>43455</v>
      </c>
      <c r="D5231" t="s">
        <v>14607</v>
      </c>
      <c r="E5231" t="s">
        <v>14606</v>
      </c>
      <c r="F5231" t="s">
        <v>14605</v>
      </c>
      <c r="I5231">
        <v>40</v>
      </c>
      <c r="J5231" t="s">
        <v>10926</v>
      </c>
      <c r="N5231">
        <v>10</v>
      </c>
      <c r="O5231">
        <v>4</v>
      </c>
      <c r="P5231">
        <v>220</v>
      </c>
      <c r="Q5231" t="s">
        <v>10926</v>
      </c>
      <c r="R5231" t="s">
        <v>10282</v>
      </c>
      <c r="S5231" t="s">
        <v>10281</v>
      </c>
      <c r="T5231" t="s">
        <v>14604</v>
      </c>
      <c r="U5231" t="s">
        <v>10702</v>
      </c>
      <c r="V5231" t="s">
        <v>10278</v>
      </c>
      <c r="W5231" t="s">
        <v>10277</v>
      </c>
      <c r="X5231" t="s">
        <v>14603</v>
      </c>
      <c r="Y5231" s="3">
        <v>143573</v>
      </c>
      <c r="Z5231" s="3">
        <v>54771</v>
      </c>
      <c r="AA5231" t="s">
        <v>11527</v>
      </c>
      <c r="AB5231" t="s">
        <v>14602</v>
      </c>
      <c r="AH5231" s="1">
        <v>43404</v>
      </c>
    </row>
    <row r="5232" spans="2:45">
      <c r="B5232">
        <v>6812</v>
      </c>
      <c r="C5232" s="1">
        <v>43644</v>
      </c>
      <c r="D5232" t="s">
        <v>10341</v>
      </c>
      <c r="E5232" t="s">
        <v>14601</v>
      </c>
      <c r="F5232" t="s">
        <v>10326</v>
      </c>
      <c r="I5232">
        <v>0.2</v>
      </c>
      <c r="J5232" t="s">
        <v>10926</v>
      </c>
      <c r="N5232">
        <v>0.15</v>
      </c>
      <c r="O5232">
        <v>1</v>
      </c>
      <c r="P5232">
        <v>40</v>
      </c>
      <c r="Q5232" t="s">
        <v>10926</v>
      </c>
      <c r="R5232" t="s">
        <v>10545</v>
      </c>
      <c r="S5232" t="s">
        <v>10544</v>
      </c>
      <c r="T5232" t="s">
        <v>14600</v>
      </c>
      <c r="U5232" t="s">
        <v>10344</v>
      </c>
      <c r="V5232" t="s">
        <v>10323</v>
      </c>
      <c r="W5232" t="s">
        <v>10323</v>
      </c>
      <c r="X5232" t="s">
        <v>14599</v>
      </c>
      <c r="Y5232" s="3">
        <v>70143</v>
      </c>
      <c r="Z5232" s="3">
        <v>537929</v>
      </c>
      <c r="AA5232" t="s">
        <v>10988</v>
      </c>
      <c r="AB5232" t="s">
        <v>14598</v>
      </c>
      <c r="AH5232" s="1">
        <v>43441</v>
      </c>
      <c r="AO5232" s="1">
        <v>43587</v>
      </c>
      <c r="AS5232" s="1">
        <v>45412</v>
      </c>
    </row>
    <row r="5233" spans="2:47">
      <c r="B5233">
        <v>6813</v>
      </c>
      <c r="C5233" s="1">
        <v>43455</v>
      </c>
      <c r="D5233" t="s">
        <v>14597</v>
      </c>
      <c r="E5233" t="s">
        <v>14596</v>
      </c>
      <c r="F5233" t="s">
        <v>10300</v>
      </c>
      <c r="I5233">
        <v>0.5</v>
      </c>
      <c r="J5233" t="s">
        <v>10873</v>
      </c>
      <c r="N5233" t="s">
        <v>10926</v>
      </c>
      <c r="O5233" t="s">
        <v>10926</v>
      </c>
      <c r="P5233" t="s">
        <v>10926</v>
      </c>
      <c r="Q5233" t="s">
        <v>10926</v>
      </c>
      <c r="R5233" t="s">
        <v>10282</v>
      </c>
      <c r="S5233" t="s">
        <v>10281</v>
      </c>
      <c r="T5233" t="s">
        <v>14595</v>
      </c>
      <c r="U5233" t="s">
        <v>10338</v>
      </c>
      <c r="V5233" t="s">
        <v>10323</v>
      </c>
      <c r="W5233" t="s">
        <v>10323</v>
      </c>
      <c r="X5233" t="s">
        <v>14594</v>
      </c>
      <c r="Y5233" s="3">
        <v>128784</v>
      </c>
      <c r="Z5233" s="3">
        <v>536599</v>
      </c>
      <c r="AA5233" t="s">
        <v>12647</v>
      </c>
      <c r="AB5233" t="s">
        <v>14593</v>
      </c>
      <c r="AH5233" s="1">
        <v>43438</v>
      </c>
    </row>
    <row r="5234" spans="2:47">
      <c r="B5234">
        <v>6816</v>
      </c>
      <c r="C5234" s="1">
        <v>43854</v>
      </c>
      <c r="D5234" t="s">
        <v>14592</v>
      </c>
      <c r="E5234" t="s">
        <v>14591</v>
      </c>
      <c r="F5234" t="s">
        <v>10284</v>
      </c>
      <c r="I5234">
        <v>0.4</v>
      </c>
      <c r="J5234" t="s">
        <v>10926</v>
      </c>
      <c r="N5234" t="s">
        <v>10926</v>
      </c>
      <c r="O5234" t="s">
        <v>10926</v>
      </c>
      <c r="P5234" t="s">
        <v>10926</v>
      </c>
      <c r="Q5234" t="s">
        <v>10589</v>
      </c>
      <c r="R5234" t="s">
        <v>10545</v>
      </c>
      <c r="S5234" t="s">
        <v>10544</v>
      </c>
      <c r="T5234" t="s">
        <v>14590</v>
      </c>
      <c r="U5234" t="s">
        <v>10461</v>
      </c>
      <c r="V5234" t="s">
        <v>10278</v>
      </c>
      <c r="W5234" t="s">
        <v>10277</v>
      </c>
      <c r="X5234" t="s">
        <v>14589</v>
      </c>
      <c r="Y5234" s="3">
        <v>392463</v>
      </c>
      <c r="Z5234" s="3">
        <v>233374</v>
      </c>
      <c r="AA5234" t="s">
        <v>13232</v>
      </c>
      <c r="AB5234" t="s">
        <v>14588</v>
      </c>
      <c r="AH5234" s="1">
        <v>43427</v>
      </c>
      <c r="AO5234" s="1">
        <v>43482</v>
      </c>
      <c r="AS5234" s="1">
        <v>45308</v>
      </c>
    </row>
    <row r="5235" spans="2:47">
      <c r="B5235">
        <v>6817</v>
      </c>
      <c r="C5235" s="1">
        <v>43789</v>
      </c>
      <c r="D5235" t="s">
        <v>14587</v>
      </c>
      <c r="E5235" t="s">
        <v>14586</v>
      </c>
      <c r="F5235" t="s">
        <v>10284</v>
      </c>
      <c r="I5235">
        <v>0.5</v>
      </c>
      <c r="J5235" t="s">
        <v>10926</v>
      </c>
      <c r="N5235" t="s">
        <v>10926</v>
      </c>
      <c r="O5235" t="s">
        <v>10926</v>
      </c>
      <c r="P5235" t="s">
        <v>10926</v>
      </c>
      <c r="Q5235" t="s">
        <v>10283</v>
      </c>
      <c r="R5235" t="s">
        <v>10545</v>
      </c>
      <c r="S5235" t="s">
        <v>10544</v>
      </c>
      <c r="T5235" t="s">
        <v>14585</v>
      </c>
      <c r="U5235" t="s">
        <v>10636</v>
      </c>
      <c r="V5235" t="s">
        <v>10306</v>
      </c>
      <c r="W5235" t="s">
        <v>10277</v>
      </c>
      <c r="X5235" t="s">
        <v>14584</v>
      </c>
      <c r="Y5235" s="3">
        <v>332784</v>
      </c>
      <c r="Z5235" s="3">
        <v>329206</v>
      </c>
      <c r="AA5235" t="s">
        <v>14404</v>
      </c>
      <c r="AB5235" t="s">
        <v>14583</v>
      </c>
      <c r="AH5235" s="1">
        <v>43432</v>
      </c>
      <c r="AO5235" s="1">
        <v>43760</v>
      </c>
      <c r="AS5235" s="1">
        <v>44856</v>
      </c>
    </row>
    <row r="5236" spans="2:47">
      <c r="B5236">
        <v>6818</v>
      </c>
      <c r="C5236" s="1">
        <v>43735</v>
      </c>
      <c r="D5236" t="s">
        <v>10341</v>
      </c>
      <c r="E5236" t="s">
        <v>14582</v>
      </c>
      <c r="F5236" t="s">
        <v>10326</v>
      </c>
      <c r="I5236">
        <v>0.9</v>
      </c>
      <c r="J5236" t="s">
        <v>10926</v>
      </c>
      <c r="N5236">
        <v>0.9</v>
      </c>
      <c r="O5236">
        <v>1</v>
      </c>
      <c r="P5236">
        <v>77</v>
      </c>
      <c r="Q5236" t="s">
        <v>10926</v>
      </c>
      <c r="R5236" t="s">
        <v>10545</v>
      </c>
      <c r="S5236" t="s">
        <v>10544</v>
      </c>
      <c r="T5236" t="s">
        <v>14581</v>
      </c>
      <c r="U5236" t="s">
        <v>10702</v>
      </c>
      <c r="V5236" t="s">
        <v>10278</v>
      </c>
      <c r="W5236" t="s">
        <v>10277</v>
      </c>
      <c r="X5236" t="s">
        <v>14580</v>
      </c>
      <c r="Y5236" s="3">
        <v>216165</v>
      </c>
      <c r="Z5236" s="3">
        <v>88033</v>
      </c>
      <c r="AA5236" t="s">
        <v>10700</v>
      </c>
      <c r="AB5236" t="s">
        <v>14579</v>
      </c>
      <c r="AH5236" s="1">
        <v>43424</v>
      </c>
      <c r="AO5236" s="1">
        <v>43721</v>
      </c>
      <c r="AS5236" s="1">
        <v>44817</v>
      </c>
    </row>
    <row r="5237" spans="2:47">
      <c r="B5237">
        <v>6819</v>
      </c>
      <c r="C5237" s="1">
        <v>44104</v>
      </c>
      <c r="D5237" t="s">
        <v>11232</v>
      </c>
      <c r="E5237" t="s">
        <v>14578</v>
      </c>
      <c r="F5237" t="s">
        <v>10326</v>
      </c>
      <c r="I5237">
        <v>8.4</v>
      </c>
      <c r="J5237" t="s">
        <v>10926</v>
      </c>
      <c r="N5237">
        <v>4.2</v>
      </c>
      <c r="O5237">
        <v>2</v>
      </c>
      <c r="P5237">
        <v>139</v>
      </c>
      <c r="Q5237" t="s">
        <v>10926</v>
      </c>
      <c r="R5237" t="s">
        <v>11694</v>
      </c>
      <c r="S5237" t="s">
        <v>11694</v>
      </c>
      <c r="T5237" t="s">
        <v>11230</v>
      </c>
      <c r="U5237" t="s">
        <v>11229</v>
      </c>
      <c r="V5237" t="s">
        <v>10424</v>
      </c>
      <c r="W5237" t="s">
        <v>10424</v>
      </c>
      <c r="X5237" t="s">
        <v>11228</v>
      </c>
      <c r="Y5237" s="3">
        <v>288880</v>
      </c>
      <c r="Z5237" s="3">
        <v>662140</v>
      </c>
      <c r="AA5237" t="s">
        <v>11227</v>
      </c>
      <c r="AB5237" t="s">
        <v>14577</v>
      </c>
      <c r="AH5237" s="1">
        <v>43409</v>
      </c>
      <c r="AO5237" s="1">
        <v>43684</v>
      </c>
      <c r="AS5237" s="1">
        <v>45511</v>
      </c>
    </row>
    <row r="5238" spans="2:47">
      <c r="B5238">
        <v>6821</v>
      </c>
      <c r="C5238" s="1">
        <v>44104</v>
      </c>
      <c r="D5238" t="s">
        <v>11988</v>
      </c>
      <c r="E5238" t="s">
        <v>14576</v>
      </c>
      <c r="F5238" t="s">
        <v>10326</v>
      </c>
      <c r="I5238">
        <v>28</v>
      </c>
      <c r="J5238" t="s">
        <v>10926</v>
      </c>
      <c r="N5238">
        <v>4</v>
      </c>
      <c r="O5238">
        <v>7</v>
      </c>
      <c r="P5238">
        <v>150</v>
      </c>
      <c r="Q5238" t="s">
        <v>10926</v>
      </c>
      <c r="R5238" t="s">
        <v>10952</v>
      </c>
      <c r="S5238" t="s">
        <v>10951</v>
      </c>
      <c r="T5238" t="s">
        <v>14575</v>
      </c>
      <c r="U5238" t="s">
        <v>10970</v>
      </c>
      <c r="V5238" t="s">
        <v>10424</v>
      </c>
      <c r="W5238" t="s">
        <v>10424</v>
      </c>
      <c r="X5238" t="s">
        <v>14574</v>
      </c>
      <c r="Y5238" s="3">
        <v>278361</v>
      </c>
      <c r="Z5238" s="3">
        <v>907028</v>
      </c>
      <c r="AA5238" t="s">
        <v>10968</v>
      </c>
      <c r="AB5238" t="s">
        <v>14573</v>
      </c>
      <c r="AH5238" s="1">
        <v>43792</v>
      </c>
      <c r="AJ5238" s="1">
        <v>44078</v>
      </c>
    </row>
    <row r="5239" spans="2:47">
      <c r="B5239">
        <v>6822</v>
      </c>
      <c r="C5239" s="1">
        <v>44033</v>
      </c>
      <c r="D5239" t="s">
        <v>14572</v>
      </c>
      <c r="E5239" t="s">
        <v>14571</v>
      </c>
      <c r="F5239" t="s">
        <v>10300</v>
      </c>
      <c r="I5239">
        <v>0.4</v>
      </c>
      <c r="J5239" t="s">
        <v>10873</v>
      </c>
      <c r="N5239" t="s">
        <v>10926</v>
      </c>
      <c r="O5239" t="s">
        <v>10926</v>
      </c>
      <c r="P5239" t="s">
        <v>10926</v>
      </c>
      <c r="Q5239" t="s">
        <v>10926</v>
      </c>
      <c r="R5239" t="s">
        <v>10545</v>
      </c>
      <c r="S5239" t="s">
        <v>10544</v>
      </c>
      <c r="T5239" t="s">
        <v>14570</v>
      </c>
      <c r="U5239" t="s">
        <v>10290</v>
      </c>
      <c r="V5239" t="s">
        <v>10289</v>
      </c>
      <c r="W5239" t="s">
        <v>10277</v>
      </c>
      <c r="X5239" t="s">
        <v>14569</v>
      </c>
      <c r="Y5239" s="3">
        <v>342293</v>
      </c>
      <c r="Z5239" s="3">
        <v>353022</v>
      </c>
      <c r="AA5239" t="s">
        <v>10355</v>
      </c>
      <c r="AB5239" t="s">
        <v>14568</v>
      </c>
      <c r="AH5239" s="1">
        <v>43413</v>
      </c>
      <c r="AO5239" s="1">
        <v>43455</v>
      </c>
      <c r="AS5239" s="1">
        <v>44551</v>
      </c>
    </row>
    <row r="5240" spans="2:47">
      <c r="B5240">
        <v>6823</v>
      </c>
      <c r="C5240" s="1">
        <v>43735</v>
      </c>
      <c r="D5240" t="s">
        <v>14567</v>
      </c>
      <c r="E5240" t="s">
        <v>14566</v>
      </c>
      <c r="F5240" t="s">
        <v>12122</v>
      </c>
      <c r="I5240">
        <v>2</v>
      </c>
      <c r="J5240" t="s">
        <v>10926</v>
      </c>
      <c r="N5240" t="s">
        <v>10926</v>
      </c>
      <c r="O5240" t="s">
        <v>10926</v>
      </c>
      <c r="P5240" t="s">
        <v>10926</v>
      </c>
      <c r="Q5240" t="s">
        <v>10926</v>
      </c>
      <c r="R5240" t="s">
        <v>11563</v>
      </c>
      <c r="S5240" t="s">
        <v>11562</v>
      </c>
      <c r="T5240" t="s">
        <v>14565</v>
      </c>
      <c r="U5240" t="s">
        <v>10970</v>
      </c>
      <c r="V5240" t="s">
        <v>10424</v>
      </c>
      <c r="W5240" t="s">
        <v>10424</v>
      </c>
      <c r="X5240" t="s">
        <v>14564</v>
      </c>
      <c r="Y5240" s="3">
        <v>241195</v>
      </c>
      <c r="Z5240" s="3">
        <v>769762</v>
      </c>
      <c r="AA5240" t="s">
        <v>10968</v>
      </c>
      <c r="AB5240" t="s">
        <v>14563</v>
      </c>
      <c r="AH5240" s="1">
        <v>43377</v>
      </c>
      <c r="AI5240" s="1">
        <v>43539</v>
      </c>
    </row>
    <row r="5241" spans="2:47">
      <c r="B5241">
        <v>6824</v>
      </c>
      <c r="C5241" s="1">
        <v>44040</v>
      </c>
      <c r="D5241" t="s">
        <v>10341</v>
      </c>
      <c r="E5241" t="s">
        <v>14562</v>
      </c>
      <c r="F5241" t="s">
        <v>10300</v>
      </c>
      <c r="I5241">
        <v>4</v>
      </c>
      <c r="N5241" t="s">
        <v>10926</v>
      </c>
      <c r="O5241" t="s">
        <v>10926</v>
      </c>
      <c r="P5241" t="s">
        <v>10926</v>
      </c>
      <c r="Q5241" t="s">
        <v>10926</v>
      </c>
      <c r="R5241" t="s">
        <v>11462</v>
      </c>
      <c r="S5241" t="s">
        <v>11462</v>
      </c>
      <c r="T5241" t="s">
        <v>14561</v>
      </c>
      <c r="U5241" t="s">
        <v>10367</v>
      </c>
      <c r="V5241" t="s">
        <v>10494</v>
      </c>
      <c r="W5241" t="s">
        <v>10277</v>
      </c>
      <c r="X5241" t="s">
        <v>14560</v>
      </c>
      <c r="Y5241" s="3">
        <v>550047</v>
      </c>
      <c r="Z5241" s="3">
        <v>293013</v>
      </c>
      <c r="AA5241" t="s">
        <v>10694</v>
      </c>
      <c r="AB5241" t="s">
        <v>14559</v>
      </c>
      <c r="AH5241" s="1">
        <v>43378</v>
      </c>
      <c r="AO5241" s="1">
        <v>43523</v>
      </c>
      <c r="AS5241" s="1">
        <v>44619</v>
      </c>
      <c r="AT5241" s="1">
        <v>43525</v>
      </c>
    </row>
    <row r="5242" spans="2:47">
      <c r="B5242">
        <v>6826</v>
      </c>
      <c r="C5242" s="1">
        <v>44234</v>
      </c>
      <c r="D5242" t="s">
        <v>12597</v>
      </c>
      <c r="E5242" t="s">
        <v>12596</v>
      </c>
      <c r="F5242" t="s">
        <v>10326</v>
      </c>
      <c r="I5242">
        <v>78</v>
      </c>
      <c r="J5242" t="s">
        <v>10926</v>
      </c>
      <c r="N5242">
        <v>6</v>
      </c>
      <c r="O5242">
        <v>13</v>
      </c>
      <c r="P5242">
        <v>200</v>
      </c>
      <c r="Q5242" t="s">
        <v>10926</v>
      </c>
      <c r="R5242" t="s">
        <v>10282</v>
      </c>
      <c r="S5242" t="s">
        <v>10281</v>
      </c>
      <c r="T5242" t="s">
        <v>12595</v>
      </c>
      <c r="U5242" t="s">
        <v>10520</v>
      </c>
      <c r="V5242" t="s">
        <v>10424</v>
      </c>
      <c r="W5242" t="s">
        <v>10424</v>
      </c>
      <c r="X5242" t="s">
        <v>12594</v>
      </c>
      <c r="Y5242" s="3">
        <v>280968</v>
      </c>
      <c r="Z5242" s="3">
        <v>634257</v>
      </c>
      <c r="AA5242" t="s">
        <v>10518</v>
      </c>
      <c r="AB5242" t="s">
        <v>12593</v>
      </c>
      <c r="AH5242" s="1">
        <v>43567</v>
      </c>
    </row>
    <row r="5243" spans="2:47">
      <c r="B5243">
        <v>6827</v>
      </c>
      <c r="C5243" s="1">
        <v>44006</v>
      </c>
      <c r="D5243" t="s">
        <v>11886</v>
      </c>
      <c r="E5243" t="s">
        <v>14558</v>
      </c>
      <c r="F5243" t="s">
        <v>10326</v>
      </c>
      <c r="I5243">
        <v>105.5</v>
      </c>
      <c r="J5243" t="s">
        <v>10926</v>
      </c>
      <c r="N5243">
        <v>4.8</v>
      </c>
      <c r="O5243">
        <v>22</v>
      </c>
      <c r="P5243">
        <v>220</v>
      </c>
      <c r="Q5243" t="s">
        <v>10926</v>
      </c>
      <c r="R5243" t="s">
        <v>10545</v>
      </c>
      <c r="S5243" t="s">
        <v>10544</v>
      </c>
      <c r="T5243" t="s">
        <v>14557</v>
      </c>
      <c r="U5243" t="s">
        <v>10520</v>
      </c>
      <c r="V5243" t="s">
        <v>10424</v>
      </c>
      <c r="W5243" t="s">
        <v>10424</v>
      </c>
      <c r="Y5243" s="3">
        <v>268331</v>
      </c>
      <c r="Z5243" s="3">
        <v>616048</v>
      </c>
      <c r="AA5243" t="s">
        <v>10518</v>
      </c>
      <c r="AB5243" t="s">
        <v>14556</v>
      </c>
      <c r="AH5243" s="1">
        <v>43607</v>
      </c>
      <c r="AO5243" s="1">
        <v>44000</v>
      </c>
      <c r="AS5243" s="1">
        <v>45095</v>
      </c>
    </row>
    <row r="5244" spans="2:47">
      <c r="B5244">
        <v>6828</v>
      </c>
      <c r="C5244" s="1">
        <v>44049</v>
      </c>
      <c r="D5244" t="s">
        <v>14555</v>
      </c>
      <c r="E5244" t="s">
        <v>14554</v>
      </c>
      <c r="F5244" t="s">
        <v>10326</v>
      </c>
      <c r="I5244">
        <v>443</v>
      </c>
      <c r="J5244" t="s">
        <v>10926</v>
      </c>
      <c r="N5244">
        <v>4.3</v>
      </c>
      <c r="O5244">
        <v>103</v>
      </c>
      <c r="P5244">
        <v>155</v>
      </c>
      <c r="Q5244" t="s">
        <v>10926</v>
      </c>
      <c r="R5244" t="s">
        <v>10545</v>
      </c>
      <c r="S5244" t="s">
        <v>10544</v>
      </c>
      <c r="T5244" t="s">
        <v>14553</v>
      </c>
      <c r="U5244" t="s">
        <v>12583</v>
      </c>
      <c r="V5244" t="s">
        <v>10424</v>
      </c>
      <c r="W5244" t="s">
        <v>10424</v>
      </c>
      <c r="Y5244" s="3">
        <v>443800</v>
      </c>
      <c r="Z5244" s="3">
        <v>1161960</v>
      </c>
      <c r="AA5244" t="s">
        <v>10518</v>
      </c>
      <c r="AB5244" t="s">
        <v>14552</v>
      </c>
      <c r="AH5244" s="1">
        <v>43418</v>
      </c>
      <c r="AO5244" s="1">
        <v>43609</v>
      </c>
    </row>
    <row r="5245" spans="2:47">
      <c r="B5245">
        <v>6829</v>
      </c>
      <c r="C5245" s="1">
        <v>44041</v>
      </c>
      <c r="D5245" t="s">
        <v>14551</v>
      </c>
      <c r="E5245" t="s">
        <v>14550</v>
      </c>
      <c r="F5245" t="s">
        <v>10284</v>
      </c>
      <c r="I5245">
        <v>39.5</v>
      </c>
      <c r="J5245" t="s">
        <v>10926</v>
      </c>
      <c r="N5245" t="s">
        <v>10926</v>
      </c>
      <c r="O5245" t="s">
        <v>10926</v>
      </c>
      <c r="P5245" t="s">
        <v>10926</v>
      </c>
      <c r="Q5245" t="s">
        <v>10283</v>
      </c>
      <c r="R5245" t="s">
        <v>10545</v>
      </c>
      <c r="S5245" t="s">
        <v>10544</v>
      </c>
      <c r="T5245" t="s">
        <v>14549</v>
      </c>
      <c r="U5245" t="s">
        <v>10338</v>
      </c>
      <c r="V5245" t="s">
        <v>10323</v>
      </c>
      <c r="W5245" t="s">
        <v>10323</v>
      </c>
      <c r="X5245" t="s">
        <v>14548</v>
      </c>
      <c r="Y5245" s="3">
        <v>127265</v>
      </c>
      <c r="Z5245" s="3">
        <v>541491</v>
      </c>
      <c r="AA5245" t="s">
        <v>10321</v>
      </c>
      <c r="AB5245" t="s">
        <v>14547</v>
      </c>
      <c r="AH5245" s="1">
        <v>42185</v>
      </c>
      <c r="AO5245" s="1">
        <v>42486</v>
      </c>
      <c r="AS5245" s="1">
        <v>44311</v>
      </c>
    </row>
    <row r="5246" spans="2:47">
      <c r="B5246">
        <v>6835</v>
      </c>
      <c r="C5246" s="1">
        <v>43955</v>
      </c>
      <c r="D5246" t="s">
        <v>14546</v>
      </c>
      <c r="E5246" t="s">
        <v>14545</v>
      </c>
      <c r="F5246" t="s">
        <v>10553</v>
      </c>
      <c r="I5246">
        <v>40</v>
      </c>
      <c r="J5246" t="s">
        <v>10873</v>
      </c>
      <c r="N5246" t="s">
        <v>10926</v>
      </c>
      <c r="O5246" t="s">
        <v>10926</v>
      </c>
      <c r="P5246" t="s">
        <v>10926</v>
      </c>
      <c r="Q5246" t="s">
        <v>10926</v>
      </c>
      <c r="R5246" t="s">
        <v>10545</v>
      </c>
      <c r="S5246" t="s">
        <v>10544</v>
      </c>
      <c r="T5246" t="s">
        <v>14544</v>
      </c>
      <c r="U5246" t="s">
        <v>10482</v>
      </c>
      <c r="V5246" t="s">
        <v>10289</v>
      </c>
      <c r="W5246" t="s">
        <v>10277</v>
      </c>
      <c r="X5246" t="s">
        <v>14543</v>
      </c>
      <c r="Y5246" s="3">
        <v>357957</v>
      </c>
      <c r="Z5246" s="3">
        <v>431898</v>
      </c>
      <c r="AA5246" t="s">
        <v>11222</v>
      </c>
      <c r="AB5246" t="s">
        <v>14542</v>
      </c>
      <c r="AH5246" s="1">
        <v>43621</v>
      </c>
      <c r="AO5246" s="1">
        <v>43796</v>
      </c>
      <c r="AS5246" s="1">
        <v>44892</v>
      </c>
    </row>
    <row r="5247" spans="2:47">
      <c r="B5247">
        <v>6838</v>
      </c>
      <c r="C5247" s="1">
        <v>43859</v>
      </c>
      <c r="D5247" t="s">
        <v>14541</v>
      </c>
      <c r="E5247" t="s">
        <v>14540</v>
      </c>
      <c r="F5247" t="s">
        <v>12122</v>
      </c>
      <c r="I5247">
        <v>2</v>
      </c>
      <c r="J5247" t="s">
        <v>10926</v>
      </c>
      <c r="K5247" t="s">
        <v>10926</v>
      </c>
      <c r="L5247" t="s">
        <v>10926</v>
      </c>
      <c r="M5247" t="s">
        <v>10926</v>
      </c>
      <c r="N5247" t="s">
        <v>10926</v>
      </c>
      <c r="O5247" t="s">
        <v>10926</v>
      </c>
      <c r="P5247" t="s">
        <v>10926</v>
      </c>
      <c r="Q5247" t="s">
        <v>10926</v>
      </c>
      <c r="R5247" t="s">
        <v>10545</v>
      </c>
      <c r="S5247" t="s">
        <v>10544</v>
      </c>
      <c r="T5247" t="s">
        <v>14539</v>
      </c>
      <c r="U5247" t="s">
        <v>10970</v>
      </c>
      <c r="V5247" t="s">
        <v>10424</v>
      </c>
      <c r="W5247" t="s">
        <v>10424</v>
      </c>
      <c r="X5247" t="s">
        <v>14538</v>
      </c>
      <c r="Y5247" s="3">
        <v>181797</v>
      </c>
      <c r="Z5247" s="3">
        <v>868972</v>
      </c>
      <c r="AA5247" t="s">
        <v>10968</v>
      </c>
      <c r="AB5247" t="s">
        <v>14537</v>
      </c>
      <c r="AH5247" s="1">
        <v>43409</v>
      </c>
      <c r="AO5247" s="1">
        <v>43553</v>
      </c>
      <c r="AS5247" s="1">
        <v>44649</v>
      </c>
    </row>
    <row r="5248" spans="2:47">
      <c r="B5248">
        <v>6839</v>
      </c>
      <c r="C5248" s="1">
        <v>43396</v>
      </c>
      <c r="D5248" t="s">
        <v>9444</v>
      </c>
      <c r="E5248" t="s">
        <v>14536</v>
      </c>
      <c r="F5248" t="s">
        <v>13865</v>
      </c>
      <c r="G5248" t="s">
        <v>10509</v>
      </c>
      <c r="H5248" t="s">
        <v>10926</v>
      </c>
      <c r="I5248" s="6">
        <v>1728</v>
      </c>
      <c r="J5248" t="s">
        <v>10926</v>
      </c>
      <c r="K5248" t="s">
        <v>10926</v>
      </c>
      <c r="L5248" t="s">
        <v>10926</v>
      </c>
      <c r="M5248" t="s">
        <v>10926</v>
      </c>
      <c r="N5248" t="s">
        <v>10926</v>
      </c>
      <c r="O5248" t="s">
        <v>10926</v>
      </c>
      <c r="P5248" t="s">
        <v>10926</v>
      </c>
      <c r="Q5248" t="s">
        <v>10926</v>
      </c>
      <c r="R5248" t="s">
        <v>10536</v>
      </c>
      <c r="S5248" t="s">
        <v>10536</v>
      </c>
      <c r="T5248" t="s">
        <v>14535</v>
      </c>
      <c r="U5248" t="s">
        <v>12222</v>
      </c>
      <c r="V5248" t="s">
        <v>10378</v>
      </c>
      <c r="W5248" t="s">
        <v>10378</v>
      </c>
      <c r="X5248" t="s">
        <v>14534</v>
      </c>
      <c r="Y5248" s="3">
        <v>258627</v>
      </c>
      <c r="Z5248" s="3">
        <v>360025</v>
      </c>
      <c r="AA5248" t="s">
        <v>12220</v>
      </c>
      <c r="AT5248" s="1">
        <v>28491</v>
      </c>
      <c r="AU5248" s="1">
        <v>30317</v>
      </c>
    </row>
    <row r="5249" spans="2:47">
      <c r="B5249">
        <v>6840</v>
      </c>
      <c r="C5249" s="1">
        <v>43396</v>
      </c>
      <c r="D5249" t="s">
        <v>9444</v>
      </c>
      <c r="E5249" t="s">
        <v>14533</v>
      </c>
      <c r="F5249" t="s">
        <v>13865</v>
      </c>
      <c r="G5249" t="s">
        <v>10509</v>
      </c>
      <c r="H5249" t="s">
        <v>10926</v>
      </c>
      <c r="I5249">
        <v>360</v>
      </c>
      <c r="J5249" t="s">
        <v>10926</v>
      </c>
      <c r="K5249" t="s">
        <v>10926</v>
      </c>
      <c r="L5249" t="s">
        <v>10926</v>
      </c>
      <c r="M5249" t="s">
        <v>10926</v>
      </c>
      <c r="N5249" t="s">
        <v>10926</v>
      </c>
      <c r="O5249" t="s">
        <v>10926</v>
      </c>
      <c r="P5249" t="s">
        <v>10926</v>
      </c>
      <c r="Q5249" t="s">
        <v>10926</v>
      </c>
      <c r="R5249" t="s">
        <v>10536</v>
      </c>
      <c r="S5249" t="s">
        <v>10536</v>
      </c>
      <c r="T5249" t="s">
        <v>14532</v>
      </c>
      <c r="U5249" t="s">
        <v>12222</v>
      </c>
      <c r="V5249" t="s">
        <v>10378</v>
      </c>
      <c r="W5249" t="s">
        <v>10378</v>
      </c>
      <c r="X5249" t="s">
        <v>14531</v>
      </c>
      <c r="Y5249" s="3">
        <v>267909</v>
      </c>
      <c r="Z5249" s="3">
        <v>344424</v>
      </c>
      <c r="AA5249" t="s">
        <v>12220</v>
      </c>
      <c r="AT5249" s="1">
        <v>20455</v>
      </c>
      <c r="AU5249" s="1">
        <v>22282</v>
      </c>
    </row>
    <row r="5250" spans="2:47">
      <c r="B5250">
        <v>6841</v>
      </c>
      <c r="C5250" s="1">
        <v>44061</v>
      </c>
      <c r="D5250" t="s">
        <v>6006</v>
      </c>
      <c r="E5250" t="s">
        <v>14530</v>
      </c>
      <c r="F5250" t="s">
        <v>13865</v>
      </c>
      <c r="G5250" t="s">
        <v>10509</v>
      </c>
      <c r="H5250" t="s">
        <v>10926</v>
      </c>
      <c r="I5250">
        <v>440</v>
      </c>
      <c r="J5250" t="s">
        <v>10926</v>
      </c>
      <c r="K5250" t="s">
        <v>10926</v>
      </c>
      <c r="L5250" t="s">
        <v>10926</v>
      </c>
      <c r="M5250" t="s">
        <v>10926</v>
      </c>
      <c r="N5250" t="s">
        <v>10926</v>
      </c>
      <c r="O5250" t="s">
        <v>10926</v>
      </c>
      <c r="P5250" t="s">
        <v>10926</v>
      </c>
      <c r="Q5250" t="s">
        <v>10926</v>
      </c>
      <c r="R5250" t="s">
        <v>10536</v>
      </c>
      <c r="S5250" t="s">
        <v>10536</v>
      </c>
      <c r="T5250" t="s">
        <v>11367</v>
      </c>
      <c r="U5250" t="s">
        <v>11367</v>
      </c>
      <c r="V5250" t="s">
        <v>10424</v>
      </c>
      <c r="W5250" t="s">
        <v>10424</v>
      </c>
      <c r="X5250" t="s">
        <v>14529</v>
      </c>
      <c r="Y5250" s="3">
        <v>208017</v>
      </c>
      <c r="Z5250" s="3">
        <v>728674</v>
      </c>
      <c r="AA5250" t="s">
        <v>11365</v>
      </c>
      <c r="AT5250" s="1">
        <v>22282</v>
      </c>
      <c r="AU5250" s="1">
        <v>24108</v>
      </c>
    </row>
    <row r="5251" spans="2:47">
      <c r="B5251">
        <v>6842</v>
      </c>
      <c r="C5251" s="1">
        <v>43396</v>
      </c>
      <c r="D5251" t="s">
        <v>14188</v>
      </c>
      <c r="E5251" t="s">
        <v>14528</v>
      </c>
      <c r="F5251" t="s">
        <v>13865</v>
      </c>
      <c r="G5251" t="s">
        <v>10509</v>
      </c>
      <c r="H5251" t="s">
        <v>10926</v>
      </c>
      <c r="I5251">
        <v>300</v>
      </c>
      <c r="J5251" t="s">
        <v>10926</v>
      </c>
      <c r="K5251" t="s">
        <v>10926</v>
      </c>
      <c r="L5251" t="s">
        <v>10926</v>
      </c>
      <c r="M5251" t="s">
        <v>10926</v>
      </c>
      <c r="N5251" t="s">
        <v>10926</v>
      </c>
      <c r="O5251" t="s">
        <v>10926</v>
      </c>
      <c r="P5251" t="s">
        <v>10926</v>
      </c>
      <c r="Q5251" t="s">
        <v>10926</v>
      </c>
      <c r="R5251" t="s">
        <v>10536</v>
      </c>
      <c r="S5251" t="s">
        <v>10536</v>
      </c>
      <c r="T5251" t="s">
        <v>10970</v>
      </c>
      <c r="U5251" t="s">
        <v>10970</v>
      </c>
      <c r="V5251" t="s">
        <v>10424</v>
      </c>
      <c r="W5251" t="s">
        <v>10424</v>
      </c>
      <c r="X5251" t="s">
        <v>14527</v>
      </c>
      <c r="Y5251" s="3">
        <v>249655</v>
      </c>
      <c r="Z5251" s="3">
        <v>820941</v>
      </c>
      <c r="AA5251" t="s">
        <v>10968</v>
      </c>
      <c r="AT5251" s="1">
        <v>25204</v>
      </c>
      <c r="AU5251" s="1">
        <v>27030</v>
      </c>
    </row>
    <row r="5252" spans="2:47">
      <c r="B5252">
        <v>6843</v>
      </c>
      <c r="C5252" s="1">
        <v>43515</v>
      </c>
      <c r="D5252" t="s">
        <v>14526</v>
      </c>
      <c r="E5252" t="s">
        <v>14525</v>
      </c>
      <c r="F5252" t="s">
        <v>14498</v>
      </c>
      <c r="G5252" t="s">
        <v>10509</v>
      </c>
      <c r="H5252" t="s">
        <v>10926</v>
      </c>
      <c r="I5252">
        <v>5</v>
      </c>
      <c r="J5252" t="s">
        <v>10926</v>
      </c>
      <c r="K5252" t="s">
        <v>10926</v>
      </c>
      <c r="L5252" t="s">
        <v>10926</v>
      </c>
      <c r="M5252" t="s">
        <v>10926</v>
      </c>
      <c r="N5252" t="s">
        <v>10926</v>
      </c>
      <c r="O5252" t="s">
        <v>10926</v>
      </c>
      <c r="P5252" t="s">
        <v>10926</v>
      </c>
      <c r="Q5252" t="s">
        <v>10926</v>
      </c>
      <c r="R5252" t="s">
        <v>10536</v>
      </c>
      <c r="S5252" t="s">
        <v>10536</v>
      </c>
      <c r="T5252" t="s">
        <v>14524</v>
      </c>
      <c r="U5252" t="s">
        <v>10482</v>
      </c>
      <c r="V5252" t="s">
        <v>10289</v>
      </c>
      <c r="W5252" t="s">
        <v>10277</v>
      </c>
      <c r="X5252" t="s">
        <v>14523</v>
      </c>
      <c r="Y5252" s="3">
        <v>382227</v>
      </c>
      <c r="Z5252" s="3">
        <v>408975</v>
      </c>
      <c r="AA5252" t="s">
        <v>12579</v>
      </c>
      <c r="AT5252" s="1">
        <v>42300</v>
      </c>
      <c r="AU5252" s="1">
        <v>43256</v>
      </c>
    </row>
    <row r="5253" spans="2:47">
      <c r="B5253">
        <v>6844</v>
      </c>
      <c r="C5253" s="1">
        <v>43396</v>
      </c>
      <c r="D5253" t="s">
        <v>14522</v>
      </c>
      <c r="E5253" t="s">
        <v>14521</v>
      </c>
      <c r="F5253" t="s">
        <v>10292</v>
      </c>
      <c r="G5253" t="s">
        <v>10509</v>
      </c>
      <c r="H5253" t="s">
        <v>10926</v>
      </c>
      <c r="I5253">
        <v>0.2</v>
      </c>
      <c r="J5253" t="s">
        <v>10926</v>
      </c>
      <c r="K5253" t="s">
        <v>10926</v>
      </c>
      <c r="L5253" t="s">
        <v>10926</v>
      </c>
      <c r="M5253" t="s">
        <v>10926</v>
      </c>
      <c r="N5253" t="s">
        <v>10926</v>
      </c>
      <c r="O5253" t="s">
        <v>10926</v>
      </c>
      <c r="P5253" t="s">
        <v>10926</v>
      </c>
      <c r="Q5253" t="s">
        <v>10926</v>
      </c>
      <c r="R5253" t="s">
        <v>14454</v>
      </c>
      <c r="S5253" t="s">
        <v>14454</v>
      </c>
      <c r="T5253" t="s">
        <v>14520</v>
      </c>
      <c r="U5253" t="s">
        <v>10661</v>
      </c>
      <c r="V5253" t="s">
        <v>10494</v>
      </c>
      <c r="W5253" t="s">
        <v>10277</v>
      </c>
      <c r="X5253" t="s">
        <v>14519</v>
      </c>
      <c r="Y5253" s="3">
        <v>649060</v>
      </c>
      <c r="Z5253" s="3">
        <v>317282</v>
      </c>
      <c r="AA5253" t="s">
        <v>12298</v>
      </c>
      <c r="AT5253" s="1">
        <v>40483</v>
      </c>
      <c r="AU5253" s="1">
        <v>40682</v>
      </c>
    </row>
    <row r="5254" spans="2:47">
      <c r="B5254">
        <v>6845</v>
      </c>
      <c r="C5254" s="1">
        <v>43446</v>
      </c>
      <c r="D5254" t="s">
        <v>14518</v>
      </c>
      <c r="E5254" t="s">
        <v>14517</v>
      </c>
      <c r="F5254" t="s">
        <v>10292</v>
      </c>
      <c r="G5254" t="s">
        <v>11159</v>
      </c>
      <c r="H5254" t="s">
        <v>10926</v>
      </c>
      <c r="I5254">
        <v>10</v>
      </c>
      <c r="J5254" t="s">
        <v>10926</v>
      </c>
      <c r="K5254" t="s">
        <v>10926</v>
      </c>
      <c r="L5254" t="s">
        <v>10926</v>
      </c>
      <c r="M5254" t="s">
        <v>10926</v>
      </c>
      <c r="N5254" t="s">
        <v>10926</v>
      </c>
      <c r="O5254" t="s">
        <v>10926</v>
      </c>
      <c r="P5254" t="s">
        <v>10926</v>
      </c>
      <c r="Q5254" t="s">
        <v>10926</v>
      </c>
      <c r="R5254" t="s">
        <v>10536</v>
      </c>
      <c r="S5254" t="s">
        <v>10536</v>
      </c>
      <c r="T5254" t="s">
        <v>14516</v>
      </c>
      <c r="U5254" t="s">
        <v>10338</v>
      </c>
      <c r="V5254" t="s">
        <v>10323</v>
      </c>
      <c r="W5254" t="s">
        <v>10323</v>
      </c>
      <c r="X5254" t="s">
        <v>14515</v>
      </c>
      <c r="Y5254" s="3">
        <v>157517</v>
      </c>
      <c r="Z5254" s="3">
        <v>543117</v>
      </c>
      <c r="AA5254" t="s">
        <v>10321</v>
      </c>
      <c r="AT5254" s="1">
        <v>42326</v>
      </c>
      <c r="AU5254" s="1">
        <v>42387</v>
      </c>
    </row>
    <row r="5255" spans="2:47">
      <c r="B5255">
        <v>6846</v>
      </c>
      <c r="C5255" s="1">
        <v>43396</v>
      </c>
      <c r="D5255" t="s">
        <v>14514</v>
      </c>
      <c r="E5255" t="s">
        <v>14513</v>
      </c>
      <c r="F5255" t="s">
        <v>10292</v>
      </c>
      <c r="G5255" t="s">
        <v>10509</v>
      </c>
      <c r="H5255" t="s">
        <v>10926</v>
      </c>
      <c r="I5255">
        <v>2</v>
      </c>
      <c r="J5255" t="s">
        <v>10926</v>
      </c>
      <c r="K5255" t="s">
        <v>10926</v>
      </c>
      <c r="L5255" t="s">
        <v>10926</v>
      </c>
      <c r="M5255" t="s">
        <v>10926</v>
      </c>
      <c r="N5255" t="s">
        <v>10926</v>
      </c>
      <c r="O5255" t="s">
        <v>10926</v>
      </c>
      <c r="P5255" t="s">
        <v>10926</v>
      </c>
      <c r="Q5255" t="s">
        <v>10926</v>
      </c>
      <c r="R5255" t="s">
        <v>10536</v>
      </c>
      <c r="S5255" t="s">
        <v>10536</v>
      </c>
      <c r="T5255" t="s">
        <v>14512</v>
      </c>
      <c r="U5255" t="s">
        <v>10306</v>
      </c>
      <c r="V5255" t="s">
        <v>10306</v>
      </c>
      <c r="W5255" t="s">
        <v>10277</v>
      </c>
      <c r="X5255" t="s">
        <v>14511</v>
      </c>
      <c r="Y5255" s="3">
        <v>396192</v>
      </c>
      <c r="Z5255" s="3">
        <v>298580</v>
      </c>
      <c r="AA5255" t="s">
        <v>11510</v>
      </c>
      <c r="AT5255" s="1">
        <v>41852</v>
      </c>
      <c r="AU5255" s="1">
        <v>41883</v>
      </c>
    </row>
    <row r="5256" spans="2:47">
      <c r="B5256">
        <v>6847</v>
      </c>
      <c r="C5256" s="1">
        <v>43441</v>
      </c>
      <c r="D5256" t="s">
        <v>14486</v>
      </c>
      <c r="E5256" t="s">
        <v>14510</v>
      </c>
      <c r="F5256" t="s">
        <v>10292</v>
      </c>
      <c r="G5256" t="s">
        <v>10529</v>
      </c>
      <c r="H5256" t="s">
        <v>10926</v>
      </c>
      <c r="I5256">
        <v>0</v>
      </c>
      <c r="J5256" t="s">
        <v>10926</v>
      </c>
      <c r="K5256" t="s">
        <v>10926</v>
      </c>
      <c r="L5256" t="s">
        <v>10926</v>
      </c>
      <c r="M5256" t="s">
        <v>10926</v>
      </c>
      <c r="N5256" t="s">
        <v>10926</v>
      </c>
      <c r="O5256" t="s">
        <v>10926</v>
      </c>
      <c r="P5256" t="s">
        <v>10926</v>
      </c>
      <c r="Q5256" t="s">
        <v>10926</v>
      </c>
      <c r="R5256" t="s">
        <v>10536</v>
      </c>
      <c r="S5256" t="s">
        <v>10536</v>
      </c>
      <c r="T5256" t="s">
        <v>14509</v>
      </c>
      <c r="U5256" t="s">
        <v>12315</v>
      </c>
      <c r="V5256" t="s">
        <v>10378</v>
      </c>
      <c r="W5256" t="s">
        <v>10378</v>
      </c>
      <c r="Y5256" s="3">
        <v>321972</v>
      </c>
      <c r="Z5256" s="3">
        <v>164932</v>
      </c>
      <c r="AA5256" t="s">
        <v>13186</v>
      </c>
      <c r="AT5256" s="1">
        <v>38869</v>
      </c>
      <c r="AU5256" s="1">
        <v>38899</v>
      </c>
    </row>
    <row r="5257" spans="2:47">
      <c r="B5257">
        <v>6848</v>
      </c>
      <c r="C5257" s="1">
        <v>43441</v>
      </c>
      <c r="D5257" t="s">
        <v>14508</v>
      </c>
      <c r="E5257" t="s">
        <v>14507</v>
      </c>
      <c r="F5257" t="s">
        <v>10292</v>
      </c>
      <c r="G5257" t="s">
        <v>10529</v>
      </c>
      <c r="H5257" t="s">
        <v>10926</v>
      </c>
      <c r="I5257">
        <v>0</v>
      </c>
      <c r="J5257" t="s">
        <v>10926</v>
      </c>
      <c r="K5257" t="s">
        <v>10926</v>
      </c>
      <c r="L5257" t="s">
        <v>10926</v>
      </c>
      <c r="M5257" t="s">
        <v>10926</v>
      </c>
      <c r="N5257" t="s">
        <v>10926</v>
      </c>
      <c r="O5257" t="s">
        <v>10926</v>
      </c>
      <c r="P5257" t="s">
        <v>10926</v>
      </c>
      <c r="Q5257" t="s">
        <v>10926</v>
      </c>
      <c r="R5257" t="s">
        <v>10536</v>
      </c>
      <c r="S5257" t="s">
        <v>10536</v>
      </c>
      <c r="T5257" t="s">
        <v>14506</v>
      </c>
      <c r="U5257" t="s">
        <v>12583</v>
      </c>
      <c r="V5257" t="s">
        <v>10424</v>
      </c>
      <c r="W5257" t="s">
        <v>10424</v>
      </c>
      <c r="X5257" t="s">
        <v>14505</v>
      </c>
      <c r="Y5257" s="3">
        <v>397081</v>
      </c>
      <c r="Z5257" s="3">
        <v>1138943</v>
      </c>
      <c r="AA5257" t="s">
        <v>13129</v>
      </c>
      <c r="AT5257" s="1">
        <v>39661</v>
      </c>
      <c r="AU5257" s="1">
        <v>39692</v>
      </c>
    </row>
    <row r="5258" spans="2:47">
      <c r="B5258">
        <v>6849</v>
      </c>
      <c r="C5258" s="1">
        <v>42933</v>
      </c>
      <c r="D5258" t="s">
        <v>14504</v>
      </c>
      <c r="E5258" t="s">
        <v>14503</v>
      </c>
      <c r="F5258" t="s">
        <v>10292</v>
      </c>
      <c r="G5258" t="s">
        <v>10509</v>
      </c>
      <c r="H5258" t="s">
        <v>10926</v>
      </c>
      <c r="I5258">
        <v>0.1</v>
      </c>
      <c r="J5258" t="s">
        <v>10926</v>
      </c>
      <c r="K5258" t="s">
        <v>10926</v>
      </c>
      <c r="L5258" t="s">
        <v>10926</v>
      </c>
      <c r="M5258" t="s">
        <v>10926</v>
      </c>
      <c r="N5258" t="s">
        <v>10926</v>
      </c>
      <c r="O5258" t="s">
        <v>10926</v>
      </c>
      <c r="P5258" t="s">
        <v>10926</v>
      </c>
      <c r="Q5258" t="s">
        <v>10926</v>
      </c>
      <c r="R5258" t="s">
        <v>14454</v>
      </c>
      <c r="S5258" t="s">
        <v>14454</v>
      </c>
      <c r="T5258" t="s">
        <v>14502</v>
      </c>
      <c r="U5258" t="s">
        <v>11367</v>
      </c>
      <c r="V5258" t="s">
        <v>10424</v>
      </c>
      <c r="W5258" t="s">
        <v>10424</v>
      </c>
      <c r="X5258" t="s">
        <v>14501</v>
      </c>
      <c r="Y5258" s="3">
        <v>164429</v>
      </c>
      <c r="Z5258" s="3">
        <v>649830</v>
      </c>
      <c r="AA5258" t="s">
        <v>11365</v>
      </c>
      <c r="AT5258" s="1">
        <v>42323</v>
      </c>
      <c r="AU5258" s="1">
        <v>42719</v>
      </c>
    </row>
    <row r="5259" spans="2:47">
      <c r="B5259">
        <v>6850</v>
      </c>
      <c r="C5259" s="1">
        <v>43396</v>
      </c>
      <c r="D5259" t="s">
        <v>14500</v>
      </c>
      <c r="E5259" t="s">
        <v>14499</v>
      </c>
      <c r="F5259" t="s">
        <v>14498</v>
      </c>
      <c r="G5259" t="s">
        <v>10509</v>
      </c>
      <c r="H5259" t="s">
        <v>10926</v>
      </c>
      <c r="I5259">
        <v>0.4</v>
      </c>
      <c r="J5259" t="s">
        <v>10926</v>
      </c>
      <c r="K5259" t="s">
        <v>10926</v>
      </c>
      <c r="L5259" t="s">
        <v>10926</v>
      </c>
      <c r="M5259" t="s">
        <v>10926</v>
      </c>
      <c r="N5259" t="s">
        <v>10926</v>
      </c>
      <c r="O5259" t="s">
        <v>10926</v>
      </c>
      <c r="P5259" t="s">
        <v>10926</v>
      </c>
      <c r="Q5259" t="s">
        <v>10926</v>
      </c>
      <c r="R5259" t="s">
        <v>14454</v>
      </c>
      <c r="S5259" t="s">
        <v>14454</v>
      </c>
      <c r="T5259" t="s">
        <v>14497</v>
      </c>
      <c r="U5259" t="s">
        <v>10444</v>
      </c>
      <c r="V5259" t="s">
        <v>10315</v>
      </c>
      <c r="W5259" t="s">
        <v>10277</v>
      </c>
      <c r="X5259" t="s">
        <v>14496</v>
      </c>
      <c r="Y5259" s="3">
        <v>495219</v>
      </c>
      <c r="Z5259" s="3">
        <v>181513</v>
      </c>
      <c r="AA5259" t="s">
        <v>12441</v>
      </c>
      <c r="AT5259" s="1">
        <v>40558</v>
      </c>
      <c r="AU5259" s="1">
        <v>40739</v>
      </c>
    </row>
    <row r="5260" spans="2:47">
      <c r="B5260">
        <v>6851</v>
      </c>
      <c r="C5260" s="1">
        <v>43441</v>
      </c>
      <c r="D5260" t="s">
        <v>14486</v>
      </c>
      <c r="E5260" t="s">
        <v>14495</v>
      </c>
      <c r="F5260" t="s">
        <v>10292</v>
      </c>
      <c r="G5260" t="s">
        <v>10529</v>
      </c>
      <c r="H5260" t="s">
        <v>10926</v>
      </c>
      <c r="I5260">
        <v>0</v>
      </c>
      <c r="J5260" t="s">
        <v>10926</v>
      </c>
      <c r="K5260" t="s">
        <v>10926</v>
      </c>
      <c r="L5260" t="s">
        <v>10926</v>
      </c>
      <c r="M5260" t="s">
        <v>10926</v>
      </c>
      <c r="N5260" t="s">
        <v>10926</v>
      </c>
      <c r="O5260" t="s">
        <v>10926</v>
      </c>
      <c r="P5260" t="s">
        <v>10926</v>
      </c>
      <c r="Q5260" t="s">
        <v>10926</v>
      </c>
      <c r="R5260" t="s">
        <v>10536</v>
      </c>
      <c r="S5260" t="s">
        <v>10536</v>
      </c>
      <c r="T5260" t="s">
        <v>14494</v>
      </c>
      <c r="U5260" t="s">
        <v>10970</v>
      </c>
      <c r="V5260" t="s">
        <v>10424</v>
      </c>
      <c r="W5260" t="s">
        <v>10424</v>
      </c>
      <c r="Y5260" s="3">
        <v>202386</v>
      </c>
      <c r="Z5260" s="3">
        <v>904706</v>
      </c>
      <c r="AA5260" t="s">
        <v>10968</v>
      </c>
      <c r="AT5260" s="1">
        <v>40057</v>
      </c>
      <c r="AU5260" s="1">
        <v>40087</v>
      </c>
    </row>
    <row r="5261" spans="2:47">
      <c r="B5261">
        <v>6852</v>
      </c>
      <c r="C5261" s="1">
        <v>42489</v>
      </c>
      <c r="D5261" t="s">
        <v>14493</v>
      </c>
      <c r="E5261" t="s">
        <v>14492</v>
      </c>
      <c r="F5261" t="s">
        <v>10292</v>
      </c>
      <c r="G5261" t="s">
        <v>10529</v>
      </c>
      <c r="H5261" t="s">
        <v>10926</v>
      </c>
      <c r="I5261">
        <v>0.1</v>
      </c>
      <c r="J5261" t="s">
        <v>10926</v>
      </c>
      <c r="K5261" t="s">
        <v>10926</v>
      </c>
      <c r="L5261" t="s">
        <v>10926</v>
      </c>
      <c r="M5261" t="s">
        <v>10926</v>
      </c>
      <c r="N5261" t="s">
        <v>10926</v>
      </c>
      <c r="O5261" t="s">
        <v>10926</v>
      </c>
      <c r="P5261" t="s">
        <v>10926</v>
      </c>
      <c r="Q5261" t="s">
        <v>10926</v>
      </c>
      <c r="R5261" t="s">
        <v>10536</v>
      </c>
      <c r="S5261" t="s">
        <v>10536</v>
      </c>
      <c r="T5261" t="s">
        <v>14491</v>
      </c>
      <c r="U5261" t="s">
        <v>10970</v>
      </c>
      <c r="V5261" t="s">
        <v>10424</v>
      </c>
      <c r="W5261" t="s">
        <v>10424</v>
      </c>
      <c r="X5261" t="s">
        <v>14490</v>
      </c>
      <c r="Y5261" s="3">
        <v>147908</v>
      </c>
      <c r="Z5261" s="3">
        <v>786328</v>
      </c>
      <c r="AA5261" t="s">
        <v>10968</v>
      </c>
      <c r="AT5261" s="1">
        <v>39569</v>
      </c>
      <c r="AU5261" s="1">
        <v>39600</v>
      </c>
    </row>
    <row r="5262" spans="2:47">
      <c r="B5262">
        <v>6853</v>
      </c>
      <c r="C5262" s="1">
        <v>43396</v>
      </c>
      <c r="D5262" t="s">
        <v>14486</v>
      </c>
      <c r="E5262" t="s">
        <v>14489</v>
      </c>
      <c r="F5262" t="s">
        <v>10292</v>
      </c>
      <c r="G5262" t="s">
        <v>10529</v>
      </c>
      <c r="H5262" t="s">
        <v>10926</v>
      </c>
      <c r="I5262">
        <v>0</v>
      </c>
      <c r="J5262" t="s">
        <v>10926</v>
      </c>
      <c r="K5262" t="s">
        <v>10926</v>
      </c>
      <c r="L5262" t="s">
        <v>10926</v>
      </c>
      <c r="M5262" t="s">
        <v>10926</v>
      </c>
      <c r="N5262" t="s">
        <v>10926</v>
      </c>
      <c r="O5262" t="s">
        <v>10926</v>
      </c>
      <c r="P5262" t="s">
        <v>10926</v>
      </c>
      <c r="Q5262" t="s">
        <v>10926</v>
      </c>
      <c r="R5262" t="s">
        <v>10536</v>
      </c>
      <c r="S5262" t="s">
        <v>10536</v>
      </c>
      <c r="T5262" t="s">
        <v>14488</v>
      </c>
      <c r="U5262" t="s">
        <v>10970</v>
      </c>
      <c r="V5262" t="s">
        <v>10424</v>
      </c>
      <c r="W5262" t="s">
        <v>10424</v>
      </c>
      <c r="X5262" t="s">
        <v>14487</v>
      </c>
      <c r="Y5262" s="3">
        <v>141577</v>
      </c>
      <c r="Z5262" s="3">
        <v>779605</v>
      </c>
      <c r="AA5262" t="s">
        <v>10968</v>
      </c>
      <c r="AT5262" s="1">
        <v>41559</v>
      </c>
      <c r="AU5262" s="1">
        <v>41590</v>
      </c>
    </row>
    <row r="5263" spans="2:47">
      <c r="B5263">
        <v>6854</v>
      </c>
      <c r="C5263" s="1">
        <v>43441</v>
      </c>
      <c r="D5263" t="s">
        <v>14486</v>
      </c>
      <c r="E5263" t="s">
        <v>14485</v>
      </c>
      <c r="F5263" t="s">
        <v>10292</v>
      </c>
      <c r="G5263" t="s">
        <v>10529</v>
      </c>
      <c r="H5263" t="s">
        <v>10926</v>
      </c>
      <c r="I5263">
        <v>0</v>
      </c>
      <c r="J5263" t="s">
        <v>10926</v>
      </c>
      <c r="K5263" t="s">
        <v>10926</v>
      </c>
      <c r="L5263" t="s">
        <v>10926</v>
      </c>
      <c r="M5263" t="s">
        <v>10926</v>
      </c>
      <c r="N5263" t="s">
        <v>10926</v>
      </c>
      <c r="O5263" t="s">
        <v>10926</v>
      </c>
      <c r="P5263" t="s">
        <v>10926</v>
      </c>
      <c r="Q5263" t="s">
        <v>10926</v>
      </c>
      <c r="R5263" t="s">
        <v>10536</v>
      </c>
      <c r="S5263" t="s">
        <v>10536</v>
      </c>
      <c r="T5263" t="s">
        <v>14484</v>
      </c>
      <c r="U5263" t="s">
        <v>10970</v>
      </c>
      <c r="V5263" t="s">
        <v>10424</v>
      </c>
      <c r="W5263" t="s">
        <v>10424</v>
      </c>
      <c r="X5263" t="s">
        <v>14483</v>
      </c>
      <c r="Y5263" s="3">
        <v>137593</v>
      </c>
      <c r="Z5263" s="3">
        <v>799241</v>
      </c>
      <c r="AA5263" t="s">
        <v>10968</v>
      </c>
      <c r="AT5263" s="1">
        <v>42289</v>
      </c>
      <c r="AU5263" s="1">
        <v>42320</v>
      </c>
    </row>
    <row r="5264" spans="2:47">
      <c r="B5264">
        <v>6855</v>
      </c>
      <c r="C5264" s="1">
        <v>42930</v>
      </c>
      <c r="D5264" t="s">
        <v>14460</v>
      </c>
      <c r="E5264" t="s">
        <v>14482</v>
      </c>
      <c r="F5264" t="s">
        <v>10292</v>
      </c>
      <c r="G5264" t="s">
        <v>10509</v>
      </c>
      <c r="H5264" t="s">
        <v>10926</v>
      </c>
      <c r="I5264">
        <v>1</v>
      </c>
      <c r="J5264" t="s">
        <v>10926</v>
      </c>
      <c r="K5264" t="s">
        <v>10926</v>
      </c>
      <c r="L5264" t="s">
        <v>10926</v>
      </c>
      <c r="M5264" t="s">
        <v>10926</v>
      </c>
      <c r="N5264" t="s">
        <v>10926</v>
      </c>
      <c r="O5264" t="s">
        <v>10926</v>
      </c>
      <c r="P5264" t="s">
        <v>10926</v>
      </c>
      <c r="Q5264" t="s">
        <v>10926</v>
      </c>
      <c r="R5264" t="s">
        <v>10536</v>
      </c>
      <c r="S5264" t="s">
        <v>10536</v>
      </c>
      <c r="T5264" t="s">
        <v>14481</v>
      </c>
      <c r="U5264" t="s">
        <v>12583</v>
      </c>
      <c r="V5264" t="s">
        <v>10424</v>
      </c>
      <c r="W5264" t="s">
        <v>10424</v>
      </c>
      <c r="X5264" t="s">
        <v>14480</v>
      </c>
      <c r="Y5264" s="3">
        <v>446456</v>
      </c>
      <c r="Z5264" s="3">
        <v>1142794</v>
      </c>
      <c r="AA5264" t="s">
        <v>13129</v>
      </c>
      <c r="AT5264" s="1">
        <v>41654</v>
      </c>
      <c r="AU5264" s="1">
        <v>41685</v>
      </c>
    </row>
    <row r="5265" spans="2:47">
      <c r="B5265">
        <v>6856</v>
      </c>
      <c r="C5265" s="1">
        <v>43396</v>
      </c>
      <c r="D5265" t="s">
        <v>14465</v>
      </c>
      <c r="E5265" t="s">
        <v>14479</v>
      </c>
      <c r="F5265" t="s">
        <v>10292</v>
      </c>
      <c r="G5265" t="s">
        <v>10509</v>
      </c>
      <c r="H5265" t="s">
        <v>10926</v>
      </c>
      <c r="I5265">
        <v>2.5</v>
      </c>
      <c r="J5265" t="s">
        <v>10926</v>
      </c>
      <c r="K5265" t="s">
        <v>10926</v>
      </c>
      <c r="L5265" t="s">
        <v>10926</v>
      </c>
      <c r="M5265" t="s">
        <v>10926</v>
      </c>
      <c r="N5265" t="s">
        <v>10926</v>
      </c>
      <c r="O5265" t="s">
        <v>10926</v>
      </c>
      <c r="P5265" t="s">
        <v>10926</v>
      </c>
      <c r="Q5265" t="s">
        <v>10926</v>
      </c>
      <c r="R5265" t="s">
        <v>10536</v>
      </c>
      <c r="S5265" t="s">
        <v>10536</v>
      </c>
      <c r="T5265" t="s">
        <v>14478</v>
      </c>
      <c r="U5265" t="s">
        <v>10789</v>
      </c>
      <c r="V5265" t="s">
        <v>10474</v>
      </c>
      <c r="W5265" t="s">
        <v>10277</v>
      </c>
      <c r="X5265" t="s">
        <v>14477</v>
      </c>
      <c r="Y5265" s="3">
        <v>428615</v>
      </c>
      <c r="Z5265" s="3">
        <v>516869</v>
      </c>
      <c r="AA5265" t="s">
        <v>14461</v>
      </c>
      <c r="AT5265" s="1">
        <v>41764</v>
      </c>
      <c r="AU5265" s="1">
        <v>41795</v>
      </c>
    </row>
    <row r="5266" spans="2:47">
      <c r="B5266">
        <v>6857</v>
      </c>
      <c r="C5266" s="1">
        <v>42644</v>
      </c>
      <c r="D5266" t="s">
        <v>14465</v>
      </c>
      <c r="E5266" t="s">
        <v>14476</v>
      </c>
      <c r="F5266" t="s">
        <v>10292</v>
      </c>
      <c r="G5266" t="s">
        <v>10509</v>
      </c>
      <c r="H5266" t="s">
        <v>10926</v>
      </c>
      <c r="I5266">
        <v>0.1</v>
      </c>
      <c r="J5266" t="s">
        <v>10926</v>
      </c>
      <c r="K5266" t="s">
        <v>10926</v>
      </c>
      <c r="L5266" t="s">
        <v>10926</v>
      </c>
      <c r="M5266" t="s">
        <v>10926</v>
      </c>
      <c r="N5266" t="s">
        <v>10926</v>
      </c>
      <c r="O5266" t="s">
        <v>10926</v>
      </c>
      <c r="P5266" t="s">
        <v>10926</v>
      </c>
      <c r="Q5266" t="s">
        <v>10926</v>
      </c>
      <c r="R5266" t="s">
        <v>14454</v>
      </c>
      <c r="S5266" t="s">
        <v>14454</v>
      </c>
      <c r="T5266" t="s">
        <v>14475</v>
      </c>
      <c r="U5266" t="s">
        <v>10745</v>
      </c>
      <c r="V5266" t="s">
        <v>10474</v>
      </c>
      <c r="W5266" t="s">
        <v>10277</v>
      </c>
      <c r="X5266" t="s">
        <v>14474</v>
      </c>
      <c r="Y5266" s="3">
        <v>454253</v>
      </c>
      <c r="Z5266" s="3">
        <v>391507</v>
      </c>
      <c r="AA5266" t="s">
        <v>10743</v>
      </c>
      <c r="AT5266" s="1">
        <v>41501</v>
      </c>
      <c r="AU5266" s="1">
        <v>41532</v>
      </c>
    </row>
    <row r="5267" spans="2:47">
      <c r="B5267">
        <v>6858</v>
      </c>
      <c r="C5267" s="1">
        <v>42644</v>
      </c>
      <c r="D5267" t="s">
        <v>14465</v>
      </c>
      <c r="E5267" t="s">
        <v>14473</v>
      </c>
      <c r="F5267" t="s">
        <v>10292</v>
      </c>
      <c r="G5267" t="s">
        <v>10509</v>
      </c>
      <c r="H5267" t="s">
        <v>10926</v>
      </c>
      <c r="I5267">
        <v>0.1</v>
      </c>
      <c r="J5267" t="s">
        <v>10926</v>
      </c>
      <c r="K5267" t="s">
        <v>10926</v>
      </c>
      <c r="L5267" t="s">
        <v>10926</v>
      </c>
      <c r="M5267" t="s">
        <v>10926</v>
      </c>
      <c r="N5267" t="s">
        <v>10926</v>
      </c>
      <c r="O5267" t="s">
        <v>10926</v>
      </c>
      <c r="P5267" t="s">
        <v>10926</v>
      </c>
      <c r="Q5267" t="s">
        <v>10926</v>
      </c>
      <c r="R5267" t="s">
        <v>14454</v>
      </c>
      <c r="S5267" t="s">
        <v>14454</v>
      </c>
      <c r="T5267" t="s">
        <v>14470</v>
      </c>
      <c r="U5267" t="s">
        <v>10789</v>
      </c>
      <c r="V5267" t="s">
        <v>10474</v>
      </c>
      <c r="W5267" t="s">
        <v>10277</v>
      </c>
      <c r="X5267" t="s">
        <v>14472</v>
      </c>
      <c r="Y5267" s="3">
        <v>398767</v>
      </c>
      <c r="Z5267" s="3">
        <v>627958</v>
      </c>
      <c r="AA5267" t="s">
        <v>14461</v>
      </c>
      <c r="AT5267" s="1">
        <v>41501</v>
      </c>
      <c r="AU5267" s="1">
        <v>41532</v>
      </c>
    </row>
    <row r="5268" spans="2:47">
      <c r="B5268">
        <v>6859</v>
      </c>
      <c r="C5268" s="1">
        <v>42644</v>
      </c>
      <c r="D5268" t="s">
        <v>14465</v>
      </c>
      <c r="E5268" t="s">
        <v>14471</v>
      </c>
      <c r="F5268" t="s">
        <v>10292</v>
      </c>
      <c r="G5268" t="s">
        <v>10509</v>
      </c>
      <c r="H5268" t="s">
        <v>10926</v>
      </c>
      <c r="I5268">
        <v>0.1</v>
      </c>
      <c r="J5268" t="s">
        <v>10926</v>
      </c>
      <c r="K5268" t="s">
        <v>10926</v>
      </c>
      <c r="L5268" t="s">
        <v>10926</v>
      </c>
      <c r="M5268" t="s">
        <v>10926</v>
      </c>
      <c r="N5268" t="s">
        <v>10926</v>
      </c>
      <c r="O5268" t="s">
        <v>10926</v>
      </c>
      <c r="P5268" t="s">
        <v>10926</v>
      </c>
      <c r="Q5268" t="s">
        <v>10926</v>
      </c>
      <c r="R5268" t="s">
        <v>14454</v>
      </c>
      <c r="S5268" t="s">
        <v>14454</v>
      </c>
      <c r="T5268" t="s">
        <v>14470</v>
      </c>
      <c r="U5268" t="s">
        <v>10745</v>
      </c>
      <c r="V5268" t="s">
        <v>10474</v>
      </c>
      <c r="W5268" t="s">
        <v>10277</v>
      </c>
      <c r="X5268" t="s">
        <v>14469</v>
      </c>
      <c r="Y5268" s="3">
        <v>399286</v>
      </c>
      <c r="Z5268" s="3">
        <v>627979</v>
      </c>
      <c r="AA5268" t="s">
        <v>10743</v>
      </c>
      <c r="AT5268" s="1">
        <v>41501</v>
      </c>
      <c r="AU5268" s="1">
        <v>41532</v>
      </c>
    </row>
    <row r="5269" spans="2:47">
      <c r="B5269">
        <v>6860</v>
      </c>
      <c r="C5269" s="1">
        <v>42644</v>
      </c>
      <c r="D5269" t="s">
        <v>14465</v>
      </c>
      <c r="E5269" t="s">
        <v>14468</v>
      </c>
      <c r="F5269" t="s">
        <v>10292</v>
      </c>
      <c r="G5269" t="s">
        <v>10509</v>
      </c>
      <c r="H5269" t="s">
        <v>10926</v>
      </c>
      <c r="I5269">
        <v>0.1</v>
      </c>
      <c r="J5269" t="s">
        <v>10926</v>
      </c>
      <c r="K5269" t="s">
        <v>10926</v>
      </c>
      <c r="L5269" t="s">
        <v>10926</v>
      </c>
      <c r="M5269" t="s">
        <v>10926</v>
      </c>
      <c r="N5269" t="s">
        <v>10926</v>
      </c>
      <c r="O5269" t="s">
        <v>10926</v>
      </c>
      <c r="P5269" t="s">
        <v>10926</v>
      </c>
      <c r="Q5269" t="s">
        <v>10926</v>
      </c>
      <c r="R5269" t="s">
        <v>14454</v>
      </c>
      <c r="S5269" t="s">
        <v>14454</v>
      </c>
      <c r="T5269" t="s">
        <v>14467</v>
      </c>
      <c r="U5269" t="s">
        <v>10789</v>
      </c>
      <c r="V5269" t="s">
        <v>10474</v>
      </c>
      <c r="W5269" t="s">
        <v>10277</v>
      </c>
      <c r="X5269" t="s">
        <v>14466</v>
      </c>
      <c r="Y5269" s="3">
        <v>429494</v>
      </c>
      <c r="Z5269" s="3">
        <v>517295</v>
      </c>
      <c r="AA5269" t="s">
        <v>14461</v>
      </c>
      <c r="AT5269" s="1">
        <v>41501</v>
      </c>
      <c r="AU5269" s="1">
        <v>41532</v>
      </c>
    </row>
    <row r="5270" spans="2:47">
      <c r="B5270">
        <v>6861</v>
      </c>
      <c r="C5270" s="1">
        <v>42644</v>
      </c>
      <c r="D5270" t="s">
        <v>14465</v>
      </c>
      <c r="E5270" t="s">
        <v>14464</v>
      </c>
      <c r="F5270" t="s">
        <v>10292</v>
      </c>
      <c r="G5270" t="s">
        <v>10509</v>
      </c>
      <c r="H5270" t="s">
        <v>10926</v>
      </c>
      <c r="I5270">
        <v>0.1</v>
      </c>
      <c r="J5270" t="s">
        <v>10926</v>
      </c>
      <c r="K5270" t="s">
        <v>10926</v>
      </c>
      <c r="L5270" t="s">
        <v>10926</v>
      </c>
      <c r="M5270" t="s">
        <v>10926</v>
      </c>
      <c r="N5270" t="s">
        <v>10926</v>
      </c>
      <c r="O5270" t="s">
        <v>10926</v>
      </c>
      <c r="P5270" t="s">
        <v>10926</v>
      </c>
      <c r="Q5270" t="s">
        <v>10926</v>
      </c>
      <c r="R5270" t="s">
        <v>14454</v>
      </c>
      <c r="S5270" t="s">
        <v>14454</v>
      </c>
      <c r="T5270" t="s">
        <v>14463</v>
      </c>
      <c r="U5270" t="s">
        <v>10789</v>
      </c>
      <c r="V5270" t="s">
        <v>10474</v>
      </c>
      <c r="W5270" t="s">
        <v>10277</v>
      </c>
      <c r="X5270" t="s">
        <v>14462</v>
      </c>
      <c r="Y5270" s="3">
        <v>428852</v>
      </c>
      <c r="Z5270" s="3">
        <v>516827</v>
      </c>
      <c r="AA5270" t="s">
        <v>14461</v>
      </c>
      <c r="AT5270" s="1">
        <v>41501</v>
      </c>
      <c r="AU5270" s="1">
        <v>41532</v>
      </c>
    </row>
    <row r="5271" spans="2:47">
      <c r="B5271">
        <v>6862</v>
      </c>
      <c r="C5271" s="1">
        <v>43396</v>
      </c>
      <c r="D5271" t="s">
        <v>14460</v>
      </c>
      <c r="E5271" t="s">
        <v>14459</v>
      </c>
      <c r="F5271" t="s">
        <v>10292</v>
      </c>
      <c r="G5271" t="s">
        <v>10509</v>
      </c>
      <c r="H5271" t="s">
        <v>10926</v>
      </c>
      <c r="I5271">
        <v>2</v>
      </c>
      <c r="J5271" t="s">
        <v>10926</v>
      </c>
      <c r="K5271" t="s">
        <v>10926</v>
      </c>
      <c r="L5271" t="s">
        <v>10926</v>
      </c>
      <c r="M5271" t="s">
        <v>10926</v>
      </c>
      <c r="N5271" t="s">
        <v>10926</v>
      </c>
      <c r="O5271" t="s">
        <v>10926</v>
      </c>
      <c r="P5271" t="s">
        <v>10926</v>
      </c>
      <c r="Q5271" t="s">
        <v>10926</v>
      </c>
      <c r="R5271" t="s">
        <v>10536</v>
      </c>
      <c r="S5271" t="s">
        <v>10536</v>
      </c>
      <c r="T5271" t="s">
        <v>14458</v>
      </c>
      <c r="U5271" t="s">
        <v>11354</v>
      </c>
      <c r="V5271" t="s">
        <v>10424</v>
      </c>
      <c r="W5271" t="s">
        <v>10424</v>
      </c>
      <c r="X5271" t="s">
        <v>14457</v>
      </c>
      <c r="Y5271" s="3">
        <v>344780</v>
      </c>
      <c r="Z5271" s="3">
        <v>1011192</v>
      </c>
      <c r="AA5271" t="s">
        <v>11352</v>
      </c>
      <c r="AT5271" s="1">
        <v>41395</v>
      </c>
      <c r="AU5271" s="1">
        <v>41426</v>
      </c>
    </row>
    <row r="5272" spans="2:47">
      <c r="B5272">
        <v>6863</v>
      </c>
      <c r="C5272" s="1">
        <v>43396</v>
      </c>
      <c r="D5272" t="s">
        <v>14456</v>
      </c>
      <c r="E5272" t="s">
        <v>14455</v>
      </c>
      <c r="F5272" t="s">
        <v>10292</v>
      </c>
      <c r="G5272" t="s">
        <v>10509</v>
      </c>
      <c r="H5272" t="s">
        <v>10926</v>
      </c>
      <c r="I5272">
        <v>6</v>
      </c>
      <c r="J5272" t="s">
        <v>10926</v>
      </c>
      <c r="K5272" t="s">
        <v>10926</v>
      </c>
      <c r="L5272" t="s">
        <v>10926</v>
      </c>
      <c r="M5272" t="s">
        <v>10926</v>
      </c>
      <c r="N5272" t="s">
        <v>10926</v>
      </c>
      <c r="O5272" t="s">
        <v>10926</v>
      </c>
      <c r="P5272" t="s">
        <v>10926</v>
      </c>
      <c r="Q5272" t="s">
        <v>10926</v>
      </c>
      <c r="R5272" t="s">
        <v>14454</v>
      </c>
      <c r="S5272" t="s">
        <v>14454</v>
      </c>
      <c r="T5272" t="s">
        <v>14453</v>
      </c>
      <c r="U5272" t="s">
        <v>10689</v>
      </c>
      <c r="V5272" t="s">
        <v>10494</v>
      </c>
      <c r="W5272" t="s">
        <v>10277</v>
      </c>
      <c r="X5272" t="s">
        <v>14452</v>
      </c>
      <c r="Y5272" s="3">
        <v>492757</v>
      </c>
      <c r="Z5272" s="3">
        <v>225085</v>
      </c>
      <c r="AA5272" t="s">
        <v>10687</v>
      </c>
      <c r="AT5272" s="1">
        <v>41774</v>
      </c>
      <c r="AU5272" s="1">
        <v>41985</v>
      </c>
    </row>
    <row r="5273" spans="2:47">
      <c r="B5273">
        <v>6864</v>
      </c>
      <c r="C5273" s="1">
        <v>43396</v>
      </c>
      <c r="D5273" t="s">
        <v>14451</v>
      </c>
      <c r="E5273" t="s">
        <v>14450</v>
      </c>
      <c r="F5273" t="s">
        <v>10292</v>
      </c>
      <c r="G5273" t="s">
        <v>10509</v>
      </c>
      <c r="H5273" t="s">
        <v>10926</v>
      </c>
      <c r="I5273">
        <v>0.3</v>
      </c>
      <c r="J5273" t="s">
        <v>10926</v>
      </c>
      <c r="K5273" t="s">
        <v>10926</v>
      </c>
      <c r="L5273" t="s">
        <v>10926</v>
      </c>
      <c r="M5273" t="s">
        <v>10926</v>
      </c>
      <c r="N5273" t="s">
        <v>10926</v>
      </c>
      <c r="O5273" t="s">
        <v>10926</v>
      </c>
      <c r="P5273" t="s">
        <v>10926</v>
      </c>
      <c r="Q5273" t="s">
        <v>10926</v>
      </c>
      <c r="R5273" t="s">
        <v>10536</v>
      </c>
      <c r="S5273" t="s">
        <v>10536</v>
      </c>
      <c r="T5273" t="s">
        <v>14449</v>
      </c>
      <c r="U5273" t="s">
        <v>10316</v>
      </c>
      <c r="V5273" t="s">
        <v>10315</v>
      </c>
      <c r="W5273" t="s">
        <v>10277</v>
      </c>
      <c r="X5273" t="s">
        <v>14448</v>
      </c>
      <c r="Y5273" s="3">
        <v>485187</v>
      </c>
      <c r="Z5273" s="3">
        <v>238751</v>
      </c>
      <c r="AA5273" t="s">
        <v>13227</v>
      </c>
      <c r="AT5273" s="1">
        <v>41619</v>
      </c>
      <c r="AU5273" s="1">
        <v>41619</v>
      </c>
    </row>
    <row r="5274" spans="2:47">
      <c r="B5274">
        <v>6865</v>
      </c>
      <c r="C5274" s="1">
        <v>43396</v>
      </c>
      <c r="D5274" t="s">
        <v>14447</v>
      </c>
      <c r="E5274" t="s">
        <v>14446</v>
      </c>
      <c r="F5274" t="s">
        <v>14445</v>
      </c>
      <c r="G5274" t="s">
        <v>10509</v>
      </c>
      <c r="H5274" t="s">
        <v>10926</v>
      </c>
      <c r="I5274">
        <v>400</v>
      </c>
      <c r="J5274" t="s">
        <v>10926</v>
      </c>
      <c r="K5274" t="s">
        <v>10926</v>
      </c>
      <c r="L5274" t="s">
        <v>10926</v>
      </c>
      <c r="M5274" t="s">
        <v>10926</v>
      </c>
      <c r="N5274" t="s">
        <v>10926</v>
      </c>
      <c r="O5274" t="s">
        <v>10926</v>
      </c>
      <c r="P5274" t="s">
        <v>10926</v>
      </c>
      <c r="Q5274" t="s">
        <v>10926</v>
      </c>
      <c r="R5274" t="s">
        <v>10536</v>
      </c>
      <c r="S5274" t="s">
        <v>10536</v>
      </c>
      <c r="T5274" t="s">
        <v>14444</v>
      </c>
      <c r="U5274" t="s">
        <v>10527</v>
      </c>
      <c r="V5274" t="s">
        <v>10315</v>
      </c>
      <c r="W5274" t="s">
        <v>10277</v>
      </c>
      <c r="X5274" t="s">
        <v>14443</v>
      </c>
      <c r="Y5274" s="3">
        <v>453453</v>
      </c>
      <c r="Z5274" s="3">
        <v>195744</v>
      </c>
      <c r="AA5274" t="s">
        <v>10442</v>
      </c>
      <c r="AT5274" s="1">
        <v>38565</v>
      </c>
      <c r="AU5274" s="1">
        <v>38718</v>
      </c>
    </row>
    <row r="5275" spans="2:47">
      <c r="B5275">
        <v>6866</v>
      </c>
      <c r="C5275" s="1">
        <v>42677</v>
      </c>
      <c r="D5275" t="s">
        <v>14442</v>
      </c>
      <c r="E5275" t="s">
        <v>14441</v>
      </c>
      <c r="F5275" t="s">
        <v>10292</v>
      </c>
      <c r="G5275" t="s">
        <v>10529</v>
      </c>
      <c r="H5275" t="s">
        <v>10926</v>
      </c>
      <c r="I5275">
        <v>0.3</v>
      </c>
      <c r="J5275" t="s">
        <v>10926</v>
      </c>
      <c r="K5275" t="s">
        <v>10926</v>
      </c>
      <c r="L5275" t="s">
        <v>10926</v>
      </c>
      <c r="M5275" t="s">
        <v>10926</v>
      </c>
      <c r="N5275" t="s">
        <v>10926</v>
      </c>
      <c r="O5275" t="s">
        <v>10926</v>
      </c>
      <c r="P5275" t="s">
        <v>10926</v>
      </c>
      <c r="Q5275" t="s">
        <v>10926</v>
      </c>
      <c r="R5275" t="s">
        <v>10536</v>
      </c>
      <c r="S5275" t="s">
        <v>10536</v>
      </c>
      <c r="T5275" t="s">
        <v>14440</v>
      </c>
      <c r="U5275" t="s">
        <v>10609</v>
      </c>
      <c r="V5275" t="s">
        <v>10278</v>
      </c>
      <c r="W5275" t="s">
        <v>10277</v>
      </c>
      <c r="X5275" t="s">
        <v>14439</v>
      </c>
      <c r="Y5275" s="3">
        <v>392955</v>
      </c>
      <c r="Z5275" s="3">
        <v>93272</v>
      </c>
      <c r="AA5275" t="s">
        <v>14438</v>
      </c>
      <c r="AT5275" s="1">
        <v>41892</v>
      </c>
      <c r="AU5275" s="1">
        <v>41922</v>
      </c>
    </row>
    <row r="5276" spans="2:47">
      <c r="B5276">
        <v>6868</v>
      </c>
      <c r="C5276" s="1">
        <v>44095</v>
      </c>
      <c r="D5276" t="s">
        <v>14402</v>
      </c>
      <c r="E5276" t="s">
        <v>14437</v>
      </c>
      <c r="F5276" t="s">
        <v>13865</v>
      </c>
      <c r="G5276" t="s">
        <v>10509</v>
      </c>
      <c r="H5276" t="s">
        <v>10926</v>
      </c>
      <c r="I5276">
        <v>99.9</v>
      </c>
      <c r="J5276" t="s">
        <v>10926</v>
      </c>
      <c r="K5276" t="s">
        <v>10926</v>
      </c>
      <c r="L5276" t="s">
        <v>10926</v>
      </c>
      <c r="M5276" t="s">
        <v>10926</v>
      </c>
      <c r="N5276" t="s">
        <v>10926</v>
      </c>
      <c r="O5276" t="s">
        <v>10926</v>
      </c>
      <c r="P5276" t="s">
        <v>10926</v>
      </c>
      <c r="Q5276" t="s">
        <v>10926</v>
      </c>
      <c r="R5276" t="s">
        <v>10545</v>
      </c>
      <c r="S5276" t="s">
        <v>10544</v>
      </c>
      <c r="T5276" t="s">
        <v>14400</v>
      </c>
      <c r="U5276" t="s">
        <v>10616</v>
      </c>
      <c r="V5276" t="s">
        <v>10378</v>
      </c>
      <c r="W5276" t="s">
        <v>10378</v>
      </c>
      <c r="X5276" t="s">
        <v>14399</v>
      </c>
      <c r="Y5276" s="3">
        <v>257240</v>
      </c>
      <c r="Z5276" s="3">
        <v>360808</v>
      </c>
      <c r="AA5276" t="s">
        <v>11527</v>
      </c>
      <c r="AH5276" s="1">
        <v>42298</v>
      </c>
      <c r="AO5276" s="1">
        <v>42802</v>
      </c>
    </row>
    <row r="5277" spans="2:47">
      <c r="B5277">
        <v>6869</v>
      </c>
      <c r="C5277" s="1">
        <v>43500</v>
      </c>
      <c r="D5277" t="s">
        <v>14436</v>
      </c>
      <c r="E5277" t="s">
        <v>14435</v>
      </c>
      <c r="F5277" t="s">
        <v>10292</v>
      </c>
      <c r="G5277" t="s">
        <v>10529</v>
      </c>
      <c r="H5277" s="2">
        <v>1867</v>
      </c>
      <c r="I5277">
        <v>1</v>
      </c>
      <c r="J5277" t="s">
        <v>10926</v>
      </c>
      <c r="K5277" t="s">
        <v>10926</v>
      </c>
      <c r="L5277" t="s">
        <v>10926</v>
      </c>
      <c r="M5277" t="s">
        <v>10926</v>
      </c>
      <c r="N5277" t="s">
        <v>10926</v>
      </c>
      <c r="O5277" t="s">
        <v>10926</v>
      </c>
      <c r="P5277" t="s">
        <v>10926</v>
      </c>
      <c r="Q5277" t="s">
        <v>10926</v>
      </c>
      <c r="R5277" t="s">
        <v>10536</v>
      </c>
      <c r="S5277" t="s">
        <v>10536</v>
      </c>
      <c r="T5277" t="s">
        <v>14434</v>
      </c>
      <c r="U5277" t="s">
        <v>10461</v>
      </c>
      <c r="V5277" t="s">
        <v>10278</v>
      </c>
      <c r="W5277" t="s">
        <v>10277</v>
      </c>
      <c r="X5277" t="s">
        <v>14433</v>
      </c>
      <c r="Y5277" s="3">
        <v>410549</v>
      </c>
      <c r="Z5277" s="3">
        <v>239577</v>
      </c>
      <c r="AA5277" t="s">
        <v>10459</v>
      </c>
      <c r="AB5277" t="s">
        <v>14432</v>
      </c>
      <c r="AH5277" s="1">
        <v>42696</v>
      </c>
      <c r="AO5277" s="1">
        <v>42361</v>
      </c>
      <c r="AT5277" s="1">
        <v>43466</v>
      </c>
      <c r="AU5277" s="1">
        <v>43497</v>
      </c>
    </row>
    <row r="5278" spans="2:47">
      <c r="B5278">
        <v>6870</v>
      </c>
      <c r="C5278" s="1">
        <v>43578</v>
      </c>
      <c r="D5278" t="s">
        <v>14188</v>
      </c>
      <c r="E5278" t="s">
        <v>14431</v>
      </c>
      <c r="F5278" t="s">
        <v>13865</v>
      </c>
      <c r="G5278" t="s">
        <v>10509</v>
      </c>
      <c r="H5278" t="s">
        <v>10926</v>
      </c>
      <c r="I5278">
        <v>600</v>
      </c>
      <c r="J5278" t="s">
        <v>10926</v>
      </c>
      <c r="K5278" t="s">
        <v>10926</v>
      </c>
      <c r="L5278" t="s">
        <v>10926</v>
      </c>
      <c r="M5278" t="s">
        <v>10926</v>
      </c>
      <c r="N5278" t="s">
        <v>10926</v>
      </c>
      <c r="O5278" t="s">
        <v>10926</v>
      </c>
      <c r="P5278" t="s">
        <v>10926</v>
      </c>
      <c r="Q5278" t="s">
        <v>10926</v>
      </c>
      <c r="R5278" t="s">
        <v>10545</v>
      </c>
      <c r="S5278" t="s">
        <v>10544</v>
      </c>
      <c r="T5278" t="s">
        <v>14430</v>
      </c>
      <c r="U5278" t="s">
        <v>10970</v>
      </c>
      <c r="V5278" t="s">
        <v>10424</v>
      </c>
      <c r="W5278" t="s">
        <v>10424</v>
      </c>
      <c r="X5278" t="s">
        <v>14429</v>
      </c>
      <c r="Y5278" s="3">
        <v>222889</v>
      </c>
      <c r="Z5278" s="3">
        <v>795160</v>
      </c>
      <c r="AA5278" t="s">
        <v>10518</v>
      </c>
      <c r="AB5278" t="s">
        <v>14428</v>
      </c>
      <c r="AH5278" s="1">
        <v>40949</v>
      </c>
      <c r="AO5278" s="1">
        <v>41621</v>
      </c>
    </row>
    <row r="5279" spans="2:47">
      <c r="B5279">
        <v>6871</v>
      </c>
      <c r="C5279" s="1">
        <v>43546</v>
      </c>
      <c r="D5279" t="s">
        <v>14427</v>
      </c>
      <c r="E5279" t="s">
        <v>14426</v>
      </c>
      <c r="F5279" t="s">
        <v>13865</v>
      </c>
      <c r="G5279" t="s">
        <v>10509</v>
      </c>
      <c r="H5279" t="s">
        <v>10926</v>
      </c>
      <c r="I5279">
        <v>210</v>
      </c>
      <c r="J5279" t="s">
        <v>10926</v>
      </c>
      <c r="K5279" t="s">
        <v>10926</v>
      </c>
      <c r="L5279" t="s">
        <v>10926</v>
      </c>
      <c r="M5279" t="s">
        <v>10926</v>
      </c>
      <c r="N5279" t="s">
        <v>10926</v>
      </c>
      <c r="O5279" t="s">
        <v>10926</v>
      </c>
      <c r="P5279" t="s">
        <v>10926</v>
      </c>
      <c r="Q5279" t="s">
        <v>10926</v>
      </c>
      <c r="R5279" t="s">
        <v>10545</v>
      </c>
      <c r="S5279" t="s">
        <v>10544</v>
      </c>
      <c r="T5279" t="s">
        <v>14425</v>
      </c>
      <c r="U5279" t="s">
        <v>10425</v>
      </c>
      <c r="V5279" t="s">
        <v>10424</v>
      </c>
      <c r="W5279" t="s">
        <v>10424</v>
      </c>
      <c r="X5279" t="s">
        <v>14424</v>
      </c>
      <c r="Y5279" s="3">
        <v>273301</v>
      </c>
      <c r="Z5279" s="3">
        <v>612213</v>
      </c>
      <c r="AA5279" t="s">
        <v>10518</v>
      </c>
      <c r="AB5279" t="s">
        <v>14423</v>
      </c>
      <c r="AH5279" s="1">
        <v>42361</v>
      </c>
      <c r="AO5279" s="1">
        <v>42703</v>
      </c>
    </row>
    <row r="5280" spans="2:47">
      <c r="B5280">
        <v>6872</v>
      </c>
      <c r="C5280" s="1">
        <v>42849</v>
      </c>
      <c r="D5280" t="s">
        <v>14408</v>
      </c>
      <c r="E5280" t="s">
        <v>14422</v>
      </c>
      <c r="F5280" t="s">
        <v>10292</v>
      </c>
      <c r="G5280" t="s">
        <v>10529</v>
      </c>
      <c r="H5280" s="2">
        <v>5888</v>
      </c>
      <c r="J5280" t="s">
        <v>10926</v>
      </c>
      <c r="K5280" t="s">
        <v>10926</v>
      </c>
      <c r="L5280" t="s">
        <v>10926</v>
      </c>
      <c r="M5280" t="s">
        <v>10926</v>
      </c>
      <c r="N5280" t="s">
        <v>10926</v>
      </c>
      <c r="O5280" t="s">
        <v>10926</v>
      </c>
      <c r="P5280" t="s">
        <v>10926</v>
      </c>
      <c r="Q5280" t="s">
        <v>10926</v>
      </c>
      <c r="R5280" t="s">
        <v>10952</v>
      </c>
      <c r="S5280" t="s">
        <v>10951</v>
      </c>
      <c r="T5280" t="s">
        <v>14421</v>
      </c>
      <c r="U5280" t="s">
        <v>10702</v>
      </c>
      <c r="V5280" t="s">
        <v>10278</v>
      </c>
      <c r="W5280" t="s">
        <v>10277</v>
      </c>
      <c r="X5280" t="s">
        <v>14420</v>
      </c>
      <c r="Y5280" s="3">
        <v>170862</v>
      </c>
      <c r="Z5280" s="3">
        <v>40261</v>
      </c>
      <c r="AA5280" t="s">
        <v>10700</v>
      </c>
      <c r="AB5280" t="s">
        <v>14419</v>
      </c>
      <c r="AH5280" s="1">
        <v>42244</v>
      </c>
      <c r="AJ5280" s="1">
        <v>42356</v>
      </c>
    </row>
    <row r="5281" spans="2:47">
      <c r="B5281">
        <v>6873</v>
      </c>
      <c r="C5281" s="1">
        <v>43977</v>
      </c>
      <c r="D5281" t="s">
        <v>14418</v>
      </c>
      <c r="E5281" t="s">
        <v>14417</v>
      </c>
      <c r="F5281" t="s">
        <v>10292</v>
      </c>
      <c r="G5281" t="s">
        <v>10509</v>
      </c>
      <c r="H5281" t="s">
        <v>10926</v>
      </c>
      <c r="J5281" t="s">
        <v>10926</v>
      </c>
      <c r="K5281" t="s">
        <v>10926</v>
      </c>
      <c r="L5281" t="s">
        <v>10926</v>
      </c>
      <c r="M5281" t="s">
        <v>10926</v>
      </c>
      <c r="N5281" t="s">
        <v>10926</v>
      </c>
      <c r="O5281" t="s">
        <v>10926</v>
      </c>
      <c r="P5281" t="s">
        <v>10926</v>
      </c>
      <c r="Q5281" t="s">
        <v>10926</v>
      </c>
      <c r="R5281" t="s">
        <v>10545</v>
      </c>
      <c r="S5281" t="s">
        <v>10544</v>
      </c>
      <c r="T5281" t="s">
        <v>14416</v>
      </c>
      <c r="U5281" t="s">
        <v>10825</v>
      </c>
      <c r="V5281" t="s">
        <v>10306</v>
      </c>
      <c r="W5281" t="s">
        <v>10277</v>
      </c>
      <c r="X5281" t="s">
        <v>14415</v>
      </c>
      <c r="Y5281" s="3">
        <v>435149</v>
      </c>
      <c r="Z5281" s="3">
        <v>255064</v>
      </c>
      <c r="AA5281" t="s">
        <v>10823</v>
      </c>
      <c r="AB5281" t="s">
        <v>14414</v>
      </c>
      <c r="AH5281" s="1">
        <v>42342</v>
      </c>
      <c r="AO5281" s="1">
        <v>42349</v>
      </c>
      <c r="AS5281" s="1">
        <v>43445</v>
      </c>
    </row>
    <row r="5282" spans="2:47">
      <c r="B5282">
        <v>6874</v>
      </c>
      <c r="C5282" s="1">
        <v>43522</v>
      </c>
      <c r="D5282" t="s">
        <v>14413</v>
      </c>
      <c r="E5282" t="s">
        <v>14412</v>
      </c>
      <c r="F5282" t="s">
        <v>10292</v>
      </c>
      <c r="G5282" t="s">
        <v>10529</v>
      </c>
      <c r="H5282" s="2">
        <v>5679</v>
      </c>
      <c r="J5282" t="s">
        <v>10926</v>
      </c>
      <c r="K5282" t="s">
        <v>10926</v>
      </c>
      <c r="L5282" t="s">
        <v>10926</v>
      </c>
      <c r="M5282" t="s">
        <v>10926</v>
      </c>
      <c r="N5282" t="s">
        <v>10926</v>
      </c>
      <c r="O5282" t="s">
        <v>10926</v>
      </c>
      <c r="P5282" t="s">
        <v>10926</v>
      </c>
      <c r="Q5282" t="s">
        <v>10926</v>
      </c>
      <c r="R5282" t="s">
        <v>11694</v>
      </c>
      <c r="S5282" t="s">
        <v>11694</v>
      </c>
      <c r="T5282" t="s">
        <v>14411</v>
      </c>
      <c r="U5282" t="s">
        <v>10542</v>
      </c>
      <c r="V5282" t="s">
        <v>10278</v>
      </c>
      <c r="W5282" t="s">
        <v>10277</v>
      </c>
      <c r="X5282" t="s">
        <v>14410</v>
      </c>
      <c r="Y5282" s="3">
        <v>303114</v>
      </c>
      <c r="Z5282" s="3">
        <v>83972</v>
      </c>
      <c r="AA5282" t="s">
        <v>11168</v>
      </c>
      <c r="AB5282" t="s">
        <v>14409</v>
      </c>
      <c r="AH5282" s="1">
        <v>42342</v>
      </c>
      <c r="AO5282" s="1">
        <v>42403</v>
      </c>
    </row>
    <row r="5283" spans="2:47">
      <c r="B5283">
        <v>6875</v>
      </c>
      <c r="C5283" s="1">
        <v>43500</v>
      </c>
      <c r="D5283" t="s">
        <v>14408</v>
      </c>
      <c r="E5283" t="s">
        <v>14407</v>
      </c>
      <c r="F5283" t="s">
        <v>10292</v>
      </c>
      <c r="G5283" t="s">
        <v>10529</v>
      </c>
      <c r="H5283" s="2">
        <v>5506</v>
      </c>
      <c r="J5283" t="s">
        <v>10926</v>
      </c>
      <c r="K5283" t="s">
        <v>10926</v>
      </c>
      <c r="L5283" t="s">
        <v>10926</v>
      </c>
      <c r="M5283" t="s">
        <v>10926</v>
      </c>
      <c r="N5283" t="s">
        <v>10926</v>
      </c>
      <c r="O5283" t="s">
        <v>10926</v>
      </c>
      <c r="P5283" t="s">
        <v>10926</v>
      </c>
      <c r="Q5283" t="s">
        <v>10926</v>
      </c>
      <c r="R5283" t="s">
        <v>10536</v>
      </c>
      <c r="S5283" t="s">
        <v>10536</v>
      </c>
      <c r="T5283" t="s">
        <v>14406</v>
      </c>
      <c r="U5283" t="s">
        <v>10636</v>
      </c>
      <c r="V5283" t="s">
        <v>10306</v>
      </c>
      <c r="W5283" t="s">
        <v>10277</v>
      </c>
      <c r="X5283" t="s">
        <v>14405</v>
      </c>
      <c r="Y5283" s="3">
        <v>383131</v>
      </c>
      <c r="Z5283" s="3">
        <v>304665</v>
      </c>
      <c r="AA5283" t="s">
        <v>14404</v>
      </c>
      <c r="AB5283" t="s">
        <v>14403</v>
      </c>
      <c r="AH5283" s="1">
        <v>42342</v>
      </c>
      <c r="AO5283" s="1">
        <v>42352</v>
      </c>
      <c r="AS5283" s="1">
        <v>43448</v>
      </c>
      <c r="AT5283" s="1">
        <v>43466</v>
      </c>
      <c r="AU5283" s="1">
        <v>43497</v>
      </c>
    </row>
    <row r="5284" spans="2:47">
      <c r="B5284">
        <v>6876</v>
      </c>
      <c r="C5284" s="1">
        <v>43607</v>
      </c>
      <c r="D5284" t="s">
        <v>14402</v>
      </c>
      <c r="E5284" t="s">
        <v>14401</v>
      </c>
      <c r="F5284" t="s">
        <v>13865</v>
      </c>
      <c r="G5284" t="s">
        <v>10509</v>
      </c>
      <c r="H5284" t="s">
        <v>10926</v>
      </c>
      <c r="I5284">
        <v>49.9</v>
      </c>
      <c r="J5284" t="s">
        <v>10926</v>
      </c>
      <c r="K5284" t="s">
        <v>10926</v>
      </c>
      <c r="L5284" t="s">
        <v>10926</v>
      </c>
      <c r="M5284" t="s">
        <v>10926</v>
      </c>
      <c r="N5284" t="s">
        <v>10926</v>
      </c>
      <c r="O5284" t="s">
        <v>10926</v>
      </c>
      <c r="P5284" t="s">
        <v>10926</v>
      </c>
      <c r="Q5284" t="s">
        <v>10926</v>
      </c>
      <c r="R5284" t="s">
        <v>11694</v>
      </c>
      <c r="S5284" t="s">
        <v>11694</v>
      </c>
      <c r="T5284" t="s">
        <v>14400</v>
      </c>
      <c r="U5284" t="s">
        <v>10616</v>
      </c>
      <c r="V5284" t="s">
        <v>10378</v>
      </c>
      <c r="W5284" t="s">
        <v>10378</v>
      </c>
      <c r="X5284" t="s">
        <v>14399</v>
      </c>
      <c r="Y5284" s="3">
        <v>256968</v>
      </c>
      <c r="Z5284" s="3">
        <v>361136</v>
      </c>
      <c r="AA5284" t="s">
        <v>10614</v>
      </c>
      <c r="AB5284" t="s">
        <v>14398</v>
      </c>
      <c r="AH5284" s="1">
        <v>41213</v>
      </c>
      <c r="AO5284" s="1">
        <v>41689</v>
      </c>
    </row>
    <row r="5285" spans="2:47">
      <c r="B5285">
        <v>6877</v>
      </c>
      <c r="C5285" s="1">
        <v>43556</v>
      </c>
      <c r="D5285" t="s">
        <v>14397</v>
      </c>
      <c r="E5285" t="s">
        <v>14396</v>
      </c>
      <c r="F5285" t="s">
        <v>10292</v>
      </c>
      <c r="G5285" t="s">
        <v>10529</v>
      </c>
      <c r="H5285" t="s">
        <v>10926</v>
      </c>
      <c r="J5285" t="s">
        <v>10926</v>
      </c>
      <c r="K5285" t="s">
        <v>10926</v>
      </c>
      <c r="L5285" t="s">
        <v>10926</v>
      </c>
      <c r="M5285" t="s">
        <v>10926</v>
      </c>
      <c r="N5285" t="s">
        <v>10926</v>
      </c>
      <c r="O5285" t="s">
        <v>10926</v>
      </c>
      <c r="P5285" t="s">
        <v>10926</v>
      </c>
      <c r="Q5285" t="s">
        <v>10926</v>
      </c>
      <c r="R5285" t="s">
        <v>11563</v>
      </c>
      <c r="S5285" t="s">
        <v>11562</v>
      </c>
      <c r="T5285" t="s">
        <v>14395</v>
      </c>
      <c r="U5285" t="s">
        <v>10789</v>
      </c>
      <c r="V5285" t="s">
        <v>10474</v>
      </c>
      <c r="W5285" t="s">
        <v>10277</v>
      </c>
      <c r="X5285" t="s">
        <v>14394</v>
      </c>
      <c r="Y5285" s="3">
        <v>389339</v>
      </c>
      <c r="Z5285" s="3">
        <v>527923</v>
      </c>
      <c r="AA5285" t="s">
        <v>10472</v>
      </c>
      <c r="AB5285" t="s">
        <v>14393</v>
      </c>
      <c r="AH5285" s="1">
        <v>41572</v>
      </c>
      <c r="AI5285" s="1">
        <v>41996</v>
      </c>
    </row>
    <row r="5286" spans="2:47">
      <c r="B5286">
        <v>6878</v>
      </c>
      <c r="C5286" s="1">
        <v>43427</v>
      </c>
      <c r="D5286" t="s">
        <v>14392</v>
      </c>
      <c r="E5286" t="s">
        <v>14390</v>
      </c>
      <c r="F5286" t="s">
        <v>14391</v>
      </c>
      <c r="G5286" t="s">
        <v>10529</v>
      </c>
      <c r="H5286" s="2">
        <v>5890</v>
      </c>
      <c r="I5286">
        <v>2</v>
      </c>
      <c r="J5286" t="s">
        <v>10926</v>
      </c>
      <c r="K5286" t="s">
        <v>10926</v>
      </c>
      <c r="L5286" t="s">
        <v>10926</v>
      </c>
      <c r="M5286" t="s">
        <v>10926</v>
      </c>
      <c r="N5286" t="s">
        <v>10926</v>
      </c>
      <c r="O5286" t="s">
        <v>10926</v>
      </c>
      <c r="P5286" t="s">
        <v>10926</v>
      </c>
      <c r="Q5286" t="s">
        <v>10926</v>
      </c>
      <c r="R5286" t="s">
        <v>12658</v>
      </c>
      <c r="S5286" t="s">
        <v>10951</v>
      </c>
      <c r="T5286" t="s">
        <v>14390</v>
      </c>
      <c r="U5286" t="s">
        <v>11555</v>
      </c>
      <c r="V5286" t="s">
        <v>10424</v>
      </c>
      <c r="W5286" t="s">
        <v>10424</v>
      </c>
      <c r="X5286" t="s">
        <v>14389</v>
      </c>
      <c r="Y5286" s="3">
        <v>298158</v>
      </c>
      <c r="Z5286" s="3">
        <v>650900</v>
      </c>
      <c r="AA5286" t="s">
        <v>10918</v>
      </c>
      <c r="AB5286" t="s">
        <v>14388</v>
      </c>
      <c r="AC5286" t="s">
        <v>14387</v>
      </c>
      <c r="AH5286" s="1">
        <v>42347</v>
      </c>
      <c r="AJ5286" s="1">
        <v>42542</v>
      </c>
      <c r="AK5286" s="1">
        <v>42632</v>
      </c>
      <c r="AM5286" s="1">
        <v>42727</v>
      </c>
    </row>
    <row r="5287" spans="2:47">
      <c r="B5287">
        <v>6879</v>
      </c>
      <c r="C5287" s="1">
        <v>42677</v>
      </c>
      <c r="D5287" t="s">
        <v>14313</v>
      </c>
      <c r="E5287" t="s">
        <v>14386</v>
      </c>
      <c r="F5287" t="s">
        <v>10292</v>
      </c>
      <c r="G5287" t="s">
        <v>10529</v>
      </c>
      <c r="H5287" s="2">
        <v>5678</v>
      </c>
      <c r="I5287">
        <v>0.3</v>
      </c>
      <c r="J5287" t="s">
        <v>10926</v>
      </c>
      <c r="K5287" t="s">
        <v>10926</v>
      </c>
      <c r="L5287" t="s">
        <v>10926</v>
      </c>
      <c r="M5287" t="s">
        <v>10926</v>
      </c>
      <c r="N5287" t="s">
        <v>10926</v>
      </c>
      <c r="O5287" t="s">
        <v>10926</v>
      </c>
      <c r="P5287" t="s">
        <v>10926</v>
      </c>
      <c r="Q5287" t="s">
        <v>10926</v>
      </c>
      <c r="R5287" t="s">
        <v>10536</v>
      </c>
      <c r="S5287" t="s">
        <v>10536</v>
      </c>
      <c r="T5287" t="s">
        <v>14385</v>
      </c>
      <c r="U5287" t="s">
        <v>10444</v>
      </c>
      <c r="V5287" t="s">
        <v>10315</v>
      </c>
      <c r="W5287" t="s">
        <v>10277</v>
      </c>
      <c r="X5287" t="s">
        <v>14384</v>
      </c>
      <c r="Y5287" s="3">
        <v>453510</v>
      </c>
      <c r="Z5287" s="3">
        <v>164953</v>
      </c>
      <c r="AA5287" t="s">
        <v>14383</v>
      </c>
      <c r="AT5287" s="1">
        <v>42319</v>
      </c>
      <c r="AU5287" s="1">
        <v>42349</v>
      </c>
    </row>
    <row r="5288" spans="2:47">
      <c r="B5288">
        <v>6880</v>
      </c>
      <c r="C5288" s="1">
        <v>43545</v>
      </c>
      <c r="D5288" t="s">
        <v>14313</v>
      </c>
      <c r="E5288" t="s">
        <v>14382</v>
      </c>
      <c r="F5288" t="s">
        <v>10292</v>
      </c>
      <c r="G5288" t="s">
        <v>10529</v>
      </c>
      <c r="H5288" s="2">
        <v>1843</v>
      </c>
      <c r="I5288">
        <v>1</v>
      </c>
      <c r="J5288" t="s">
        <v>10926</v>
      </c>
      <c r="K5288" t="s">
        <v>10926</v>
      </c>
      <c r="L5288" t="s">
        <v>10926</v>
      </c>
      <c r="M5288" t="s">
        <v>10926</v>
      </c>
      <c r="N5288" t="s">
        <v>10926</v>
      </c>
      <c r="O5288" t="s">
        <v>10926</v>
      </c>
      <c r="P5288" t="s">
        <v>10926</v>
      </c>
      <c r="Q5288" t="s">
        <v>10926</v>
      </c>
      <c r="R5288" t="s">
        <v>11694</v>
      </c>
      <c r="S5288" t="s">
        <v>11694</v>
      </c>
      <c r="T5288" t="s">
        <v>14381</v>
      </c>
      <c r="U5288" t="s">
        <v>10332</v>
      </c>
      <c r="V5288" t="s">
        <v>1633</v>
      </c>
      <c r="W5288" t="s">
        <v>10277</v>
      </c>
      <c r="X5288" t="s">
        <v>14380</v>
      </c>
      <c r="Y5288" s="3">
        <v>464046</v>
      </c>
      <c r="Z5288" s="3">
        <v>336291</v>
      </c>
      <c r="AA5288" t="s">
        <v>10652</v>
      </c>
      <c r="AB5288" t="s">
        <v>14379</v>
      </c>
      <c r="AH5288" s="1">
        <v>42339</v>
      </c>
      <c r="AO5288" s="1">
        <v>42377</v>
      </c>
      <c r="AS5288" s="1">
        <v>43473</v>
      </c>
    </row>
    <row r="5289" spans="2:47">
      <c r="B5289">
        <v>6881</v>
      </c>
      <c r="C5289" s="1">
        <v>42822</v>
      </c>
      <c r="D5289" t="s">
        <v>14378</v>
      </c>
      <c r="E5289" t="s">
        <v>14377</v>
      </c>
      <c r="F5289" t="s">
        <v>10292</v>
      </c>
      <c r="G5289" t="s">
        <v>10529</v>
      </c>
      <c r="H5289" s="2">
        <v>2174</v>
      </c>
      <c r="I5289">
        <v>0.3</v>
      </c>
      <c r="J5289" t="s">
        <v>10926</v>
      </c>
      <c r="K5289" t="s">
        <v>10926</v>
      </c>
      <c r="L5289" t="s">
        <v>10926</v>
      </c>
      <c r="M5289" t="s">
        <v>10926</v>
      </c>
      <c r="N5289" t="s">
        <v>10926</v>
      </c>
      <c r="O5289" t="s">
        <v>10926</v>
      </c>
      <c r="P5289" t="s">
        <v>10926</v>
      </c>
      <c r="Q5289" t="s">
        <v>10926</v>
      </c>
      <c r="R5289" t="s">
        <v>10536</v>
      </c>
      <c r="S5289" t="s">
        <v>10536</v>
      </c>
      <c r="T5289" t="s">
        <v>14376</v>
      </c>
      <c r="U5289" t="s">
        <v>10551</v>
      </c>
      <c r="V5289" t="s">
        <v>10278</v>
      </c>
      <c r="W5289" t="s">
        <v>10277</v>
      </c>
      <c r="X5289" t="s">
        <v>14375</v>
      </c>
      <c r="Y5289" s="3">
        <v>351373</v>
      </c>
      <c r="Z5289" s="3">
        <v>131348</v>
      </c>
      <c r="AA5289" t="s">
        <v>10557</v>
      </c>
      <c r="AT5289" s="1">
        <v>42594</v>
      </c>
      <c r="AU5289" s="1">
        <v>42625</v>
      </c>
    </row>
    <row r="5290" spans="2:47">
      <c r="B5290">
        <v>6883</v>
      </c>
      <c r="C5290" s="1">
        <v>42677</v>
      </c>
      <c r="D5290" t="s">
        <v>14374</v>
      </c>
      <c r="E5290" t="s">
        <v>14373</v>
      </c>
      <c r="F5290" t="s">
        <v>10292</v>
      </c>
      <c r="G5290" t="s">
        <v>10509</v>
      </c>
      <c r="H5290" t="s">
        <v>10926</v>
      </c>
      <c r="I5290">
        <v>0.1</v>
      </c>
      <c r="J5290" t="s">
        <v>10926</v>
      </c>
      <c r="K5290" t="s">
        <v>10926</v>
      </c>
      <c r="L5290" t="s">
        <v>10926</v>
      </c>
      <c r="M5290" t="s">
        <v>10926</v>
      </c>
      <c r="N5290" t="s">
        <v>10926</v>
      </c>
      <c r="O5290" t="s">
        <v>10926</v>
      </c>
      <c r="P5290" t="s">
        <v>10926</v>
      </c>
      <c r="Q5290" t="s">
        <v>10926</v>
      </c>
      <c r="R5290" t="s">
        <v>10536</v>
      </c>
      <c r="S5290" t="s">
        <v>10536</v>
      </c>
      <c r="T5290" t="s">
        <v>14372</v>
      </c>
      <c r="U5290" t="s">
        <v>10661</v>
      </c>
      <c r="V5290" t="s">
        <v>10494</v>
      </c>
      <c r="W5290" t="s">
        <v>10277</v>
      </c>
      <c r="X5290" t="s">
        <v>14371</v>
      </c>
      <c r="Y5290" s="3">
        <v>615642</v>
      </c>
      <c r="Z5290" s="3">
        <v>300729</v>
      </c>
      <c r="AA5290" t="s">
        <v>11048</v>
      </c>
      <c r="AT5290" s="1">
        <v>42357</v>
      </c>
      <c r="AU5290" s="1">
        <v>42388</v>
      </c>
    </row>
    <row r="5291" spans="2:47">
      <c r="B5291">
        <v>6884</v>
      </c>
      <c r="C5291" s="1">
        <v>43434</v>
      </c>
      <c r="D5291" t="s">
        <v>14370</v>
      </c>
      <c r="E5291" t="s">
        <v>14369</v>
      </c>
      <c r="F5291" t="s">
        <v>10292</v>
      </c>
      <c r="G5291" t="s">
        <v>10529</v>
      </c>
      <c r="H5291" s="2">
        <v>2479</v>
      </c>
      <c r="I5291">
        <v>1</v>
      </c>
      <c r="J5291" t="s">
        <v>10926</v>
      </c>
      <c r="K5291" t="s">
        <v>10926</v>
      </c>
      <c r="L5291" t="s">
        <v>10926</v>
      </c>
      <c r="M5291" t="s">
        <v>10926</v>
      </c>
      <c r="N5291" t="s">
        <v>10926</v>
      </c>
      <c r="O5291" t="s">
        <v>10926</v>
      </c>
      <c r="P5291" t="s">
        <v>10926</v>
      </c>
      <c r="Q5291" t="s">
        <v>10926</v>
      </c>
      <c r="R5291" t="s">
        <v>10536</v>
      </c>
      <c r="S5291" t="s">
        <v>10536</v>
      </c>
      <c r="T5291" t="s">
        <v>14368</v>
      </c>
      <c r="U5291" t="s">
        <v>12267</v>
      </c>
      <c r="V5291" t="s">
        <v>10424</v>
      </c>
      <c r="W5291" t="s">
        <v>10424</v>
      </c>
      <c r="Y5291" s="3">
        <v>411917</v>
      </c>
      <c r="Z5291" s="3">
        <v>846754</v>
      </c>
      <c r="AA5291" t="s">
        <v>10956</v>
      </c>
      <c r="AB5291" t="s">
        <v>14367</v>
      </c>
      <c r="AO5291" s="1">
        <v>42864</v>
      </c>
      <c r="AT5291" s="1">
        <v>43393</v>
      </c>
      <c r="AU5291" s="1">
        <v>43424</v>
      </c>
    </row>
    <row r="5292" spans="2:47">
      <c r="B5292">
        <v>6885</v>
      </c>
      <c r="C5292" s="1">
        <v>43545</v>
      </c>
      <c r="D5292" t="s">
        <v>14313</v>
      </c>
      <c r="E5292" t="s">
        <v>14366</v>
      </c>
      <c r="F5292" t="s">
        <v>10292</v>
      </c>
      <c r="G5292" t="s">
        <v>10529</v>
      </c>
      <c r="H5292" s="2">
        <v>5591</v>
      </c>
      <c r="I5292">
        <v>1</v>
      </c>
      <c r="J5292" t="s">
        <v>10926</v>
      </c>
      <c r="K5292" t="s">
        <v>10926</v>
      </c>
      <c r="L5292" t="s">
        <v>10926</v>
      </c>
      <c r="M5292" t="s">
        <v>10926</v>
      </c>
      <c r="N5292" t="s">
        <v>10926</v>
      </c>
      <c r="O5292" t="s">
        <v>10926</v>
      </c>
      <c r="P5292" t="s">
        <v>10926</v>
      </c>
      <c r="Q5292" t="s">
        <v>10926</v>
      </c>
      <c r="R5292" t="s">
        <v>10536</v>
      </c>
      <c r="S5292" t="s">
        <v>10536</v>
      </c>
      <c r="T5292" t="s">
        <v>14365</v>
      </c>
      <c r="U5292" t="s">
        <v>11278</v>
      </c>
      <c r="V5292" t="s">
        <v>1633</v>
      </c>
      <c r="W5292" t="s">
        <v>10277</v>
      </c>
      <c r="X5292" t="s">
        <v>14364</v>
      </c>
      <c r="Y5292" s="3">
        <v>447301</v>
      </c>
      <c r="Z5292" s="3">
        <v>373737</v>
      </c>
      <c r="AA5292" t="s">
        <v>11726</v>
      </c>
      <c r="AB5292" t="s">
        <v>14363</v>
      </c>
      <c r="AH5292" s="1">
        <v>42459</v>
      </c>
      <c r="AO5292" s="1">
        <v>42552</v>
      </c>
      <c r="AS5292" s="1">
        <v>43647</v>
      </c>
      <c r="AT5292" s="1">
        <v>42979</v>
      </c>
      <c r="AU5292" s="1">
        <v>43070</v>
      </c>
    </row>
    <row r="5293" spans="2:47">
      <c r="B5293">
        <v>6886</v>
      </c>
      <c r="C5293" s="1">
        <v>42514</v>
      </c>
      <c r="D5293" t="s">
        <v>14362</v>
      </c>
      <c r="E5293" t="s">
        <v>14361</v>
      </c>
      <c r="F5293" t="s">
        <v>10292</v>
      </c>
      <c r="G5293" t="s">
        <v>10529</v>
      </c>
      <c r="H5293" s="2">
        <v>6132</v>
      </c>
      <c r="I5293">
        <v>0.2</v>
      </c>
      <c r="J5293" t="s">
        <v>10926</v>
      </c>
      <c r="K5293" t="s">
        <v>10926</v>
      </c>
      <c r="L5293" t="s">
        <v>10926</v>
      </c>
      <c r="M5293" t="s">
        <v>10926</v>
      </c>
      <c r="N5293" t="s">
        <v>10926</v>
      </c>
      <c r="O5293" t="s">
        <v>10926</v>
      </c>
      <c r="P5293" t="s">
        <v>10926</v>
      </c>
      <c r="Q5293" t="s">
        <v>10926</v>
      </c>
      <c r="R5293" t="s">
        <v>10536</v>
      </c>
      <c r="S5293" t="s">
        <v>10536</v>
      </c>
      <c r="T5293" t="s">
        <v>14360</v>
      </c>
      <c r="U5293" t="s">
        <v>11218</v>
      </c>
      <c r="V5293" t="s">
        <v>10436</v>
      </c>
      <c r="W5293" t="s">
        <v>10277</v>
      </c>
      <c r="X5293" t="s">
        <v>14359</v>
      </c>
      <c r="Y5293" s="3">
        <v>510599</v>
      </c>
      <c r="Z5293" s="3">
        <v>178669</v>
      </c>
      <c r="AA5293" t="s">
        <v>14009</v>
      </c>
      <c r="AB5293" t="s">
        <v>14358</v>
      </c>
      <c r="AH5293" s="1">
        <v>42352</v>
      </c>
      <c r="AO5293" s="1">
        <v>42419</v>
      </c>
      <c r="AT5293" s="1">
        <v>42424</v>
      </c>
      <c r="AU5293" s="1">
        <v>42514</v>
      </c>
    </row>
    <row r="5294" spans="2:47">
      <c r="B5294">
        <v>6887</v>
      </c>
      <c r="C5294" s="1">
        <v>44007</v>
      </c>
      <c r="D5294" t="s">
        <v>11242</v>
      </c>
      <c r="E5294" t="s">
        <v>14357</v>
      </c>
      <c r="F5294" t="s">
        <v>10292</v>
      </c>
      <c r="G5294" t="s">
        <v>10509</v>
      </c>
      <c r="H5294" t="s">
        <v>10926</v>
      </c>
      <c r="I5294">
        <v>20</v>
      </c>
      <c r="J5294" t="s">
        <v>10926</v>
      </c>
      <c r="K5294" t="s">
        <v>10926</v>
      </c>
      <c r="L5294" t="s">
        <v>10926</v>
      </c>
      <c r="M5294" t="s">
        <v>10926</v>
      </c>
      <c r="N5294" t="s">
        <v>10926</v>
      </c>
      <c r="O5294" t="s">
        <v>10926</v>
      </c>
      <c r="P5294" t="s">
        <v>10926</v>
      </c>
      <c r="Q5294" t="s">
        <v>10926</v>
      </c>
      <c r="R5294" t="s">
        <v>14356</v>
      </c>
      <c r="S5294" t="s">
        <v>14356</v>
      </c>
      <c r="T5294" t="s">
        <v>14355</v>
      </c>
      <c r="U5294" t="s">
        <v>11883</v>
      </c>
      <c r="V5294" t="s">
        <v>10393</v>
      </c>
      <c r="W5294" t="s">
        <v>10277</v>
      </c>
      <c r="X5294" t="s">
        <v>14354</v>
      </c>
      <c r="Y5294" s="3">
        <v>436979</v>
      </c>
      <c r="Z5294" s="3">
        <v>389555</v>
      </c>
      <c r="AA5294" t="s">
        <v>14314</v>
      </c>
      <c r="AB5294" t="s">
        <v>14353</v>
      </c>
      <c r="AH5294" s="1">
        <v>42618</v>
      </c>
      <c r="AO5294" s="1">
        <v>42678</v>
      </c>
      <c r="AS5294" s="1">
        <v>43773</v>
      </c>
    </row>
    <row r="5295" spans="2:47">
      <c r="B5295">
        <v>6888</v>
      </c>
      <c r="C5295" s="1">
        <v>43545</v>
      </c>
      <c r="D5295" t="s">
        <v>14313</v>
      </c>
      <c r="E5295" t="s">
        <v>14352</v>
      </c>
      <c r="F5295" t="s">
        <v>10292</v>
      </c>
      <c r="G5295" t="s">
        <v>10529</v>
      </c>
      <c r="H5295" s="2">
        <v>1878</v>
      </c>
      <c r="I5295">
        <v>1</v>
      </c>
      <c r="J5295" t="s">
        <v>10926</v>
      </c>
      <c r="K5295" t="s">
        <v>10926</v>
      </c>
      <c r="L5295" t="s">
        <v>10926</v>
      </c>
      <c r="M5295" t="s">
        <v>10926</v>
      </c>
      <c r="N5295" t="s">
        <v>10926</v>
      </c>
      <c r="O5295" t="s">
        <v>10926</v>
      </c>
      <c r="P5295" t="s">
        <v>10926</v>
      </c>
      <c r="Q5295" t="s">
        <v>10926</v>
      </c>
      <c r="R5295" t="s">
        <v>10536</v>
      </c>
      <c r="S5295" t="s">
        <v>10536</v>
      </c>
      <c r="T5295" t="s">
        <v>14351</v>
      </c>
      <c r="U5295" t="s">
        <v>10316</v>
      </c>
      <c r="V5295" t="s">
        <v>10315</v>
      </c>
      <c r="W5295" t="s">
        <v>10277</v>
      </c>
      <c r="X5295" t="s">
        <v>14350</v>
      </c>
      <c r="Y5295" s="3">
        <v>481633</v>
      </c>
      <c r="Z5295" s="3">
        <v>250599</v>
      </c>
      <c r="AA5295" t="s">
        <v>13227</v>
      </c>
      <c r="AB5295" t="s">
        <v>14349</v>
      </c>
      <c r="AH5295" s="1">
        <v>42446</v>
      </c>
      <c r="AO5295" s="1">
        <v>42502</v>
      </c>
      <c r="AU5295" s="1">
        <v>43070</v>
      </c>
    </row>
    <row r="5296" spans="2:47">
      <c r="B5296">
        <v>6892</v>
      </c>
      <c r="C5296" s="1">
        <v>43601</v>
      </c>
      <c r="D5296" t="s">
        <v>13590</v>
      </c>
      <c r="E5296" t="s">
        <v>14348</v>
      </c>
      <c r="F5296" t="s">
        <v>10292</v>
      </c>
      <c r="G5296" t="s">
        <v>10509</v>
      </c>
      <c r="H5296" t="s">
        <v>10926</v>
      </c>
      <c r="I5296">
        <v>6</v>
      </c>
      <c r="J5296" t="s">
        <v>10926</v>
      </c>
      <c r="K5296" t="s">
        <v>10926</v>
      </c>
      <c r="L5296" t="s">
        <v>10926</v>
      </c>
      <c r="M5296" t="s">
        <v>10926</v>
      </c>
      <c r="N5296" t="s">
        <v>10926</v>
      </c>
      <c r="O5296" t="s">
        <v>10926</v>
      </c>
      <c r="P5296" t="s">
        <v>10926</v>
      </c>
      <c r="Q5296" t="s">
        <v>10926</v>
      </c>
      <c r="R5296" t="s">
        <v>10536</v>
      </c>
      <c r="S5296" t="s">
        <v>10536</v>
      </c>
      <c r="T5296" t="s">
        <v>14347</v>
      </c>
      <c r="U5296" t="s">
        <v>10394</v>
      </c>
      <c r="V5296" t="s">
        <v>10474</v>
      </c>
      <c r="W5296" t="s">
        <v>10277</v>
      </c>
      <c r="X5296" t="s">
        <v>14346</v>
      </c>
      <c r="Y5296" s="3">
        <v>476307</v>
      </c>
      <c r="Z5296" s="3">
        <v>518514</v>
      </c>
      <c r="AA5296" t="s">
        <v>14345</v>
      </c>
      <c r="AB5296" t="s">
        <v>14344</v>
      </c>
      <c r="AH5296" s="1">
        <v>42376</v>
      </c>
      <c r="AO5296" s="1">
        <v>42431</v>
      </c>
      <c r="AT5296" s="1">
        <v>42887</v>
      </c>
      <c r="AU5296" s="1">
        <v>43009</v>
      </c>
    </row>
    <row r="5297" spans="2:47">
      <c r="B5297">
        <v>6894</v>
      </c>
      <c r="C5297" s="1">
        <v>44039</v>
      </c>
      <c r="D5297" t="s">
        <v>14343</v>
      </c>
      <c r="E5297" t="s">
        <v>14342</v>
      </c>
      <c r="F5297" t="s">
        <v>10292</v>
      </c>
      <c r="G5297" t="s">
        <v>10529</v>
      </c>
      <c r="H5297" s="2">
        <v>3317</v>
      </c>
      <c r="I5297">
        <v>4</v>
      </c>
      <c r="J5297" t="s">
        <v>10926</v>
      </c>
      <c r="K5297" t="s">
        <v>10926</v>
      </c>
      <c r="L5297" t="s">
        <v>10926</v>
      </c>
      <c r="M5297" t="s">
        <v>10926</v>
      </c>
      <c r="N5297" t="s">
        <v>10926</v>
      </c>
      <c r="O5297" t="s">
        <v>10926</v>
      </c>
      <c r="P5297" t="s">
        <v>10926</v>
      </c>
      <c r="Q5297" t="s">
        <v>10926</v>
      </c>
      <c r="R5297" t="s">
        <v>11557</v>
      </c>
      <c r="S5297" t="s">
        <v>10544</v>
      </c>
      <c r="T5297" t="s">
        <v>14341</v>
      </c>
      <c r="U5297" t="s">
        <v>11555</v>
      </c>
      <c r="V5297" t="s">
        <v>10424</v>
      </c>
      <c r="W5297" t="s">
        <v>10424</v>
      </c>
      <c r="X5297" t="s">
        <v>14340</v>
      </c>
      <c r="Y5297" s="3">
        <v>306039</v>
      </c>
      <c r="Z5297" s="3">
        <v>621476</v>
      </c>
      <c r="AA5297" t="s">
        <v>10518</v>
      </c>
      <c r="AB5297" t="s">
        <v>14339</v>
      </c>
      <c r="AC5297" t="s">
        <v>14338</v>
      </c>
      <c r="AH5297" s="1">
        <v>41984</v>
      </c>
      <c r="AK5297" s="1">
        <v>42333</v>
      </c>
      <c r="AN5297" s="1">
        <v>43076</v>
      </c>
      <c r="AO5297" s="1">
        <v>43076</v>
      </c>
    </row>
    <row r="5298" spans="2:47">
      <c r="B5298">
        <v>6897</v>
      </c>
      <c r="C5298" s="1">
        <v>42590</v>
      </c>
      <c r="D5298" t="s">
        <v>14318</v>
      </c>
      <c r="E5298" t="s">
        <v>14337</v>
      </c>
      <c r="F5298" t="s">
        <v>10292</v>
      </c>
      <c r="G5298" t="s">
        <v>10529</v>
      </c>
      <c r="H5298" s="2">
        <v>4752</v>
      </c>
      <c r="I5298">
        <v>0</v>
      </c>
      <c r="J5298" t="s">
        <v>10926</v>
      </c>
      <c r="K5298" t="s">
        <v>10926</v>
      </c>
      <c r="L5298" t="s">
        <v>10926</v>
      </c>
      <c r="M5298" t="s">
        <v>10926</v>
      </c>
      <c r="N5298" t="s">
        <v>10926</v>
      </c>
      <c r="O5298" t="s">
        <v>10926</v>
      </c>
      <c r="P5298" t="s">
        <v>10926</v>
      </c>
      <c r="Q5298" t="s">
        <v>10926</v>
      </c>
      <c r="R5298" t="s">
        <v>10536</v>
      </c>
      <c r="S5298" t="s">
        <v>10536</v>
      </c>
      <c r="T5298" t="s">
        <v>14336</v>
      </c>
      <c r="U5298" t="s">
        <v>10551</v>
      </c>
      <c r="V5298" t="s">
        <v>10278</v>
      </c>
      <c r="W5298" t="s">
        <v>10277</v>
      </c>
      <c r="X5298" t="s">
        <v>13604</v>
      </c>
      <c r="Y5298" s="3">
        <v>334232</v>
      </c>
      <c r="Z5298" s="3">
        <v>105025</v>
      </c>
      <c r="AA5298" t="s">
        <v>11777</v>
      </c>
      <c r="AT5298" s="1">
        <v>42559</v>
      </c>
      <c r="AU5298" s="1">
        <v>42590</v>
      </c>
    </row>
    <row r="5299" spans="2:47">
      <c r="B5299">
        <v>6898</v>
      </c>
      <c r="C5299" s="1">
        <v>43468</v>
      </c>
      <c r="D5299" t="s">
        <v>14256</v>
      </c>
      <c r="E5299" t="s">
        <v>14335</v>
      </c>
      <c r="F5299" t="s">
        <v>10292</v>
      </c>
      <c r="G5299" t="s">
        <v>10509</v>
      </c>
      <c r="H5299" t="s">
        <v>10926</v>
      </c>
      <c r="I5299">
        <v>49</v>
      </c>
      <c r="J5299" t="s">
        <v>10926</v>
      </c>
      <c r="K5299" t="s">
        <v>10926</v>
      </c>
      <c r="L5299" t="s">
        <v>10926</v>
      </c>
      <c r="M5299" t="s">
        <v>10926</v>
      </c>
      <c r="N5299" t="s">
        <v>10926</v>
      </c>
      <c r="O5299" t="s">
        <v>10926</v>
      </c>
      <c r="P5299" t="s">
        <v>10926</v>
      </c>
      <c r="Q5299" t="s">
        <v>10926</v>
      </c>
      <c r="R5299" t="s">
        <v>10536</v>
      </c>
      <c r="S5299" t="s">
        <v>10536</v>
      </c>
      <c r="T5299" t="s">
        <v>14334</v>
      </c>
      <c r="U5299" t="s">
        <v>10495</v>
      </c>
      <c r="V5299" t="s">
        <v>10494</v>
      </c>
      <c r="W5299" t="s">
        <v>10277</v>
      </c>
      <c r="X5299" t="s">
        <v>14333</v>
      </c>
      <c r="Y5299" s="3">
        <v>545779</v>
      </c>
      <c r="Z5299" s="3">
        <v>228669</v>
      </c>
      <c r="AA5299" t="s">
        <v>13714</v>
      </c>
      <c r="AB5299" t="s">
        <v>14332</v>
      </c>
      <c r="AH5299" s="1">
        <v>42598</v>
      </c>
      <c r="AO5299" s="1">
        <v>42661</v>
      </c>
      <c r="AS5299" s="1">
        <v>43756</v>
      </c>
      <c r="AT5299" s="1">
        <v>42750</v>
      </c>
      <c r="AU5299" s="1">
        <v>42901</v>
      </c>
    </row>
    <row r="5300" spans="2:47">
      <c r="B5300">
        <v>6900</v>
      </c>
      <c r="C5300" s="1">
        <v>43545</v>
      </c>
      <c r="D5300" t="s">
        <v>14313</v>
      </c>
      <c r="E5300" t="s">
        <v>14331</v>
      </c>
      <c r="F5300" t="s">
        <v>10292</v>
      </c>
      <c r="G5300" t="s">
        <v>10529</v>
      </c>
      <c r="H5300" s="2">
        <v>2150</v>
      </c>
      <c r="I5300">
        <v>1</v>
      </c>
      <c r="J5300" t="s">
        <v>10926</v>
      </c>
      <c r="K5300" t="s">
        <v>10926</v>
      </c>
      <c r="L5300" t="s">
        <v>10926</v>
      </c>
      <c r="M5300" t="s">
        <v>10926</v>
      </c>
      <c r="N5300" t="s">
        <v>10926</v>
      </c>
      <c r="O5300" t="s">
        <v>10926</v>
      </c>
      <c r="P5300" t="s">
        <v>10926</v>
      </c>
      <c r="Q5300" t="s">
        <v>10926</v>
      </c>
      <c r="R5300" t="s">
        <v>10536</v>
      </c>
      <c r="S5300" t="s">
        <v>10536</v>
      </c>
      <c r="T5300" t="s">
        <v>14330</v>
      </c>
      <c r="U5300" t="s">
        <v>10417</v>
      </c>
      <c r="V5300" t="s">
        <v>10315</v>
      </c>
      <c r="W5300" t="s">
        <v>10277</v>
      </c>
      <c r="X5300" t="s">
        <v>14329</v>
      </c>
      <c r="Y5300" s="3">
        <v>462119</v>
      </c>
      <c r="Z5300" s="3">
        <v>158890</v>
      </c>
      <c r="AA5300" t="s">
        <v>11059</v>
      </c>
      <c r="AB5300" t="s">
        <v>14328</v>
      </c>
      <c r="AH5300" s="1">
        <v>42528</v>
      </c>
      <c r="AO5300" s="1">
        <v>42584</v>
      </c>
      <c r="AU5300" s="1">
        <v>43070</v>
      </c>
    </row>
    <row r="5301" spans="2:47">
      <c r="B5301">
        <v>6902</v>
      </c>
      <c r="C5301" s="1">
        <v>43427</v>
      </c>
      <c r="D5301" t="s">
        <v>14041</v>
      </c>
      <c r="E5301" t="s">
        <v>14327</v>
      </c>
      <c r="F5301" t="s">
        <v>10292</v>
      </c>
      <c r="G5301" t="s">
        <v>10509</v>
      </c>
      <c r="H5301" t="s">
        <v>10926</v>
      </c>
      <c r="I5301">
        <v>15</v>
      </c>
      <c r="J5301" t="s">
        <v>10926</v>
      </c>
      <c r="K5301" t="s">
        <v>10926</v>
      </c>
      <c r="L5301" t="s">
        <v>10926</v>
      </c>
      <c r="M5301" t="s">
        <v>10926</v>
      </c>
      <c r="N5301" t="s">
        <v>10926</v>
      </c>
      <c r="O5301" t="s">
        <v>10926</v>
      </c>
      <c r="P5301" t="s">
        <v>10926</v>
      </c>
      <c r="Q5301" t="s">
        <v>10926</v>
      </c>
      <c r="R5301" t="s">
        <v>11563</v>
      </c>
      <c r="S5301" t="s">
        <v>11562</v>
      </c>
      <c r="T5301" t="s">
        <v>14326</v>
      </c>
      <c r="U5301" t="s">
        <v>10417</v>
      </c>
      <c r="V5301" t="s">
        <v>10315</v>
      </c>
      <c r="W5301" t="s">
        <v>10277</v>
      </c>
      <c r="X5301" t="s">
        <v>14325</v>
      </c>
      <c r="Y5301" s="3">
        <v>464386</v>
      </c>
      <c r="Z5301" s="3">
        <v>154816</v>
      </c>
      <c r="AA5301" t="s">
        <v>11059</v>
      </c>
      <c r="AB5301" t="s">
        <v>14324</v>
      </c>
      <c r="AH5301" s="1">
        <v>42577</v>
      </c>
      <c r="AI5301" s="1">
        <v>42739</v>
      </c>
    </row>
    <row r="5302" spans="2:47">
      <c r="B5302">
        <v>6903</v>
      </c>
      <c r="C5302" s="1">
        <v>43984</v>
      </c>
      <c r="D5302" t="s">
        <v>14323</v>
      </c>
      <c r="E5302" t="s">
        <v>14322</v>
      </c>
      <c r="F5302" t="s">
        <v>10292</v>
      </c>
      <c r="G5302" t="s">
        <v>10509</v>
      </c>
      <c r="H5302" t="s">
        <v>10926</v>
      </c>
      <c r="I5302">
        <v>250</v>
      </c>
      <c r="J5302" t="s">
        <v>10926</v>
      </c>
      <c r="K5302" t="s">
        <v>10926</v>
      </c>
      <c r="L5302" t="s">
        <v>10926</v>
      </c>
      <c r="M5302" t="s">
        <v>10926</v>
      </c>
      <c r="N5302" t="s">
        <v>10926</v>
      </c>
      <c r="O5302" t="s">
        <v>10926</v>
      </c>
      <c r="P5302" t="s">
        <v>10926</v>
      </c>
      <c r="Q5302" t="s">
        <v>10926</v>
      </c>
      <c r="R5302" t="s">
        <v>11694</v>
      </c>
      <c r="S5302" t="s">
        <v>11694</v>
      </c>
      <c r="T5302" t="s">
        <v>14321</v>
      </c>
      <c r="U5302" t="s">
        <v>10527</v>
      </c>
      <c r="V5302" t="s">
        <v>10315</v>
      </c>
      <c r="W5302" t="s">
        <v>10277</v>
      </c>
      <c r="X5302" t="s">
        <v>14320</v>
      </c>
      <c r="Y5302" s="3">
        <v>453452</v>
      </c>
      <c r="Z5302" s="3">
        <v>195723</v>
      </c>
      <c r="AA5302" t="s">
        <v>10442</v>
      </c>
      <c r="AB5302" t="s">
        <v>14319</v>
      </c>
      <c r="AH5302" s="1">
        <v>42569</v>
      </c>
      <c r="AO5302" s="1">
        <v>42689</v>
      </c>
      <c r="AS5302" s="1">
        <v>43784</v>
      </c>
    </row>
    <row r="5303" spans="2:47">
      <c r="B5303">
        <v>6906</v>
      </c>
      <c r="C5303" s="1">
        <v>43545</v>
      </c>
      <c r="D5303" t="s">
        <v>14318</v>
      </c>
      <c r="E5303" t="s">
        <v>14317</v>
      </c>
      <c r="F5303" t="s">
        <v>10292</v>
      </c>
      <c r="G5303" t="s">
        <v>10529</v>
      </c>
      <c r="H5303">
        <v>166</v>
      </c>
      <c r="I5303">
        <v>10</v>
      </c>
      <c r="J5303" t="s">
        <v>10926</v>
      </c>
      <c r="K5303" t="s">
        <v>10926</v>
      </c>
      <c r="L5303" t="s">
        <v>10926</v>
      </c>
      <c r="M5303" t="s">
        <v>10926</v>
      </c>
      <c r="N5303" t="s">
        <v>10926</v>
      </c>
      <c r="O5303" t="s">
        <v>10926</v>
      </c>
      <c r="P5303" t="s">
        <v>10926</v>
      </c>
      <c r="Q5303" t="s">
        <v>10926</v>
      </c>
      <c r="R5303" t="s">
        <v>10536</v>
      </c>
      <c r="S5303" t="s">
        <v>10536</v>
      </c>
      <c r="T5303" t="s">
        <v>14316</v>
      </c>
      <c r="U5303" t="s">
        <v>11883</v>
      </c>
      <c r="V5303" t="s">
        <v>10393</v>
      </c>
      <c r="W5303" t="s">
        <v>10277</v>
      </c>
      <c r="X5303" t="s">
        <v>14315</v>
      </c>
      <c r="Y5303" s="3">
        <v>440075</v>
      </c>
      <c r="Z5303" s="3">
        <v>391650</v>
      </c>
      <c r="AA5303" t="s">
        <v>14314</v>
      </c>
      <c r="AT5303" s="1">
        <v>42832</v>
      </c>
      <c r="AU5303" s="1">
        <v>43017</v>
      </c>
    </row>
    <row r="5304" spans="2:47">
      <c r="B5304">
        <v>6907</v>
      </c>
      <c r="C5304" s="1">
        <v>43545</v>
      </c>
      <c r="D5304" t="s">
        <v>14313</v>
      </c>
      <c r="F5304" t="s">
        <v>10292</v>
      </c>
      <c r="G5304" t="s">
        <v>10509</v>
      </c>
      <c r="H5304" t="s">
        <v>10926</v>
      </c>
      <c r="I5304">
        <v>20</v>
      </c>
      <c r="J5304" t="s">
        <v>10926</v>
      </c>
      <c r="K5304" t="s">
        <v>10926</v>
      </c>
      <c r="L5304" t="s">
        <v>10926</v>
      </c>
      <c r="M5304" t="s">
        <v>10926</v>
      </c>
      <c r="N5304" t="s">
        <v>10926</v>
      </c>
      <c r="O5304" t="s">
        <v>10926</v>
      </c>
      <c r="P5304" t="s">
        <v>10926</v>
      </c>
      <c r="Q5304" t="s">
        <v>10926</v>
      </c>
      <c r="R5304" t="s">
        <v>11694</v>
      </c>
      <c r="S5304" t="s">
        <v>11694</v>
      </c>
      <c r="T5304" t="s">
        <v>14312</v>
      </c>
      <c r="U5304" t="s">
        <v>11406</v>
      </c>
      <c r="V5304" t="s">
        <v>10278</v>
      </c>
      <c r="W5304" t="s">
        <v>10277</v>
      </c>
      <c r="X5304" t="s">
        <v>14311</v>
      </c>
      <c r="Y5304" s="3">
        <v>353538</v>
      </c>
      <c r="Z5304" s="3">
        <v>181753</v>
      </c>
      <c r="AA5304" t="s">
        <v>11404</v>
      </c>
      <c r="AB5304" t="s">
        <v>14310</v>
      </c>
      <c r="AH5304" s="1">
        <v>42587</v>
      </c>
      <c r="AO5304" s="1">
        <v>42678</v>
      </c>
    </row>
    <row r="5305" spans="2:47">
      <c r="B5305">
        <v>6909</v>
      </c>
      <c r="C5305" s="1">
        <v>44043</v>
      </c>
      <c r="D5305" t="s">
        <v>14309</v>
      </c>
      <c r="E5305" t="s">
        <v>14308</v>
      </c>
      <c r="F5305" t="s">
        <v>10292</v>
      </c>
      <c r="G5305" t="s">
        <v>10509</v>
      </c>
      <c r="H5305" t="s">
        <v>10926</v>
      </c>
      <c r="I5305">
        <v>6</v>
      </c>
      <c r="J5305" t="s">
        <v>10926</v>
      </c>
      <c r="K5305" t="s">
        <v>10926</v>
      </c>
      <c r="L5305" t="s">
        <v>10926</v>
      </c>
      <c r="M5305" t="s">
        <v>10926</v>
      </c>
      <c r="N5305" t="s">
        <v>10926</v>
      </c>
      <c r="O5305" t="s">
        <v>10926</v>
      </c>
      <c r="P5305" t="s">
        <v>10926</v>
      </c>
      <c r="Q5305" t="s">
        <v>10926</v>
      </c>
      <c r="R5305" t="s">
        <v>10536</v>
      </c>
      <c r="S5305" t="s">
        <v>10536</v>
      </c>
      <c r="T5305" t="s">
        <v>14307</v>
      </c>
      <c r="U5305" t="s">
        <v>10386</v>
      </c>
      <c r="V5305" t="s">
        <v>10315</v>
      </c>
      <c r="W5305" t="s">
        <v>10277</v>
      </c>
      <c r="X5305" t="s">
        <v>14306</v>
      </c>
      <c r="Y5305" s="3">
        <v>514966</v>
      </c>
      <c r="Z5305" s="3">
        <v>149202</v>
      </c>
      <c r="AA5305" t="s">
        <v>13282</v>
      </c>
      <c r="AB5305" t="s">
        <v>14305</v>
      </c>
      <c r="AH5305" s="1">
        <v>42571</v>
      </c>
      <c r="AO5305" s="1">
        <v>42655</v>
      </c>
      <c r="AT5305" s="1">
        <v>42750</v>
      </c>
      <c r="AU5305" s="1">
        <v>44043</v>
      </c>
    </row>
    <row r="5306" spans="2:47" ht="170">
      <c r="B5306">
        <v>6910</v>
      </c>
      <c r="C5306" s="1">
        <v>43573</v>
      </c>
      <c r="D5306" t="s">
        <v>11242</v>
      </c>
      <c r="E5306" t="s">
        <v>14304</v>
      </c>
      <c r="F5306" t="s">
        <v>10292</v>
      </c>
      <c r="G5306" t="s">
        <v>10509</v>
      </c>
      <c r="H5306" t="s">
        <v>10926</v>
      </c>
      <c r="I5306">
        <v>20</v>
      </c>
      <c r="J5306" t="s">
        <v>10926</v>
      </c>
      <c r="K5306" t="s">
        <v>10926</v>
      </c>
      <c r="L5306" t="s">
        <v>10926</v>
      </c>
      <c r="M5306" t="s">
        <v>10926</v>
      </c>
      <c r="N5306" t="s">
        <v>10926</v>
      </c>
      <c r="O5306" t="s">
        <v>10926</v>
      </c>
      <c r="P5306" t="s">
        <v>10926</v>
      </c>
      <c r="Q5306" t="s">
        <v>10926</v>
      </c>
      <c r="R5306" t="s">
        <v>10536</v>
      </c>
      <c r="S5306" t="s">
        <v>10536</v>
      </c>
      <c r="T5306" s="5" t="s">
        <v>14303</v>
      </c>
      <c r="U5306" t="s">
        <v>10931</v>
      </c>
      <c r="V5306" t="s">
        <v>10424</v>
      </c>
      <c r="W5306" t="s">
        <v>10424</v>
      </c>
      <c r="Y5306" s="3">
        <v>309143</v>
      </c>
      <c r="Z5306" s="3">
        <v>670530</v>
      </c>
      <c r="AA5306" t="s">
        <v>10930</v>
      </c>
      <c r="AB5306" t="s">
        <v>14302</v>
      </c>
      <c r="AC5306" t="s">
        <v>14301</v>
      </c>
      <c r="AH5306" s="1">
        <v>42585</v>
      </c>
      <c r="AJ5306" s="1">
        <v>42699</v>
      </c>
      <c r="AK5306" s="1">
        <v>42719</v>
      </c>
      <c r="AN5306" s="1">
        <v>42800</v>
      </c>
      <c r="AO5306" s="1">
        <v>42800</v>
      </c>
      <c r="AT5306" s="1">
        <v>42962</v>
      </c>
      <c r="AU5306" s="1">
        <v>43358</v>
      </c>
    </row>
    <row r="5307" spans="2:47">
      <c r="B5307">
        <v>6911</v>
      </c>
      <c r="C5307" s="1">
        <v>43850</v>
      </c>
      <c r="D5307" t="s">
        <v>14300</v>
      </c>
      <c r="E5307" t="s">
        <v>14299</v>
      </c>
      <c r="F5307" t="s">
        <v>10292</v>
      </c>
      <c r="G5307" t="s">
        <v>10509</v>
      </c>
      <c r="H5307" t="s">
        <v>10926</v>
      </c>
      <c r="I5307">
        <v>20</v>
      </c>
      <c r="J5307" t="s">
        <v>10926</v>
      </c>
      <c r="K5307" t="s">
        <v>10926</v>
      </c>
      <c r="L5307" t="s">
        <v>10926</v>
      </c>
      <c r="M5307" t="s">
        <v>10926</v>
      </c>
      <c r="N5307" t="s">
        <v>10926</v>
      </c>
      <c r="O5307" t="s">
        <v>10926</v>
      </c>
      <c r="P5307" t="s">
        <v>10926</v>
      </c>
      <c r="Q5307" t="s">
        <v>10926</v>
      </c>
      <c r="R5307" t="s">
        <v>10536</v>
      </c>
      <c r="S5307" t="s">
        <v>10536</v>
      </c>
      <c r="T5307" t="s">
        <v>14298</v>
      </c>
      <c r="U5307" t="s">
        <v>11180</v>
      </c>
      <c r="V5307" t="s">
        <v>10306</v>
      </c>
      <c r="W5307" t="s">
        <v>10277</v>
      </c>
      <c r="X5307" t="s">
        <v>14297</v>
      </c>
      <c r="Y5307" s="3">
        <v>357450</v>
      </c>
      <c r="Z5307" s="3">
        <v>239700</v>
      </c>
      <c r="AA5307" t="s">
        <v>10449</v>
      </c>
      <c r="AB5307" t="s">
        <v>14296</v>
      </c>
      <c r="AH5307" s="1">
        <v>42605</v>
      </c>
      <c r="AO5307" s="1">
        <v>42692</v>
      </c>
      <c r="AT5307" s="1">
        <v>43466</v>
      </c>
      <c r="AU5307" s="1">
        <v>43831</v>
      </c>
    </row>
    <row r="5308" spans="2:47">
      <c r="B5308">
        <v>6912</v>
      </c>
      <c r="C5308" s="1">
        <v>43434</v>
      </c>
      <c r="D5308" t="s">
        <v>14295</v>
      </c>
      <c r="E5308" t="s">
        <v>14294</v>
      </c>
      <c r="F5308" t="s">
        <v>10292</v>
      </c>
      <c r="G5308" t="s">
        <v>10509</v>
      </c>
      <c r="H5308" t="s">
        <v>10926</v>
      </c>
      <c r="I5308">
        <v>49</v>
      </c>
      <c r="J5308" t="s">
        <v>10926</v>
      </c>
      <c r="K5308" t="s">
        <v>10926</v>
      </c>
      <c r="L5308" t="s">
        <v>10926</v>
      </c>
      <c r="M5308" t="s">
        <v>10926</v>
      </c>
      <c r="N5308" t="s">
        <v>10926</v>
      </c>
      <c r="O5308" t="s">
        <v>10926</v>
      </c>
      <c r="P5308" t="s">
        <v>10926</v>
      </c>
      <c r="Q5308" t="s">
        <v>10926</v>
      </c>
      <c r="R5308" t="s">
        <v>10536</v>
      </c>
      <c r="S5308" t="s">
        <v>10536</v>
      </c>
      <c r="T5308" t="s">
        <v>14293</v>
      </c>
      <c r="U5308" t="s">
        <v>10943</v>
      </c>
      <c r="V5308" t="s">
        <v>10289</v>
      </c>
      <c r="W5308" t="s">
        <v>10277</v>
      </c>
      <c r="X5308" t="s">
        <v>14292</v>
      </c>
      <c r="Y5308" s="3">
        <v>322288</v>
      </c>
      <c r="Z5308" s="3">
        <v>468359</v>
      </c>
      <c r="AA5308" t="s">
        <v>14291</v>
      </c>
      <c r="AT5308" s="1">
        <v>42795</v>
      </c>
      <c r="AU5308" s="1">
        <v>43434</v>
      </c>
    </row>
    <row r="5309" spans="2:47">
      <c r="B5309">
        <v>6913</v>
      </c>
      <c r="C5309" s="1">
        <v>43420</v>
      </c>
      <c r="D5309" t="s">
        <v>11730</v>
      </c>
      <c r="E5309" t="s">
        <v>14290</v>
      </c>
      <c r="F5309" t="s">
        <v>10292</v>
      </c>
      <c r="G5309" t="s">
        <v>10529</v>
      </c>
      <c r="H5309" s="2">
        <v>6282</v>
      </c>
      <c r="J5309" t="s">
        <v>10926</v>
      </c>
      <c r="K5309" t="s">
        <v>10926</v>
      </c>
      <c r="L5309" t="s">
        <v>10926</v>
      </c>
      <c r="M5309" t="s">
        <v>10926</v>
      </c>
      <c r="N5309" t="s">
        <v>10926</v>
      </c>
      <c r="O5309" t="s">
        <v>10926</v>
      </c>
      <c r="P5309" t="s">
        <v>10926</v>
      </c>
      <c r="Q5309" t="s">
        <v>10926</v>
      </c>
      <c r="R5309" t="s">
        <v>11563</v>
      </c>
      <c r="S5309" t="s">
        <v>11562</v>
      </c>
      <c r="T5309" t="s">
        <v>14289</v>
      </c>
      <c r="U5309" t="s">
        <v>10316</v>
      </c>
      <c r="V5309" t="s">
        <v>10315</v>
      </c>
      <c r="W5309" t="s">
        <v>10277</v>
      </c>
      <c r="X5309" t="s">
        <v>14288</v>
      </c>
      <c r="Y5309" s="3">
        <v>476556</v>
      </c>
      <c r="Z5309" s="3">
        <v>206578</v>
      </c>
      <c r="AA5309" t="s">
        <v>10399</v>
      </c>
      <c r="AB5309" t="s">
        <v>14287</v>
      </c>
      <c r="AH5309" s="1">
        <v>42697</v>
      </c>
      <c r="AI5309" s="1">
        <v>42725</v>
      </c>
    </row>
    <row r="5310" spans="2:47">
      <c r="B5310">
        <v>6914</v>
      </c>
      <c r="C5310" s="1">
        <v>44068</v>
      </c>
      <c r="D5310" t="s">
        <v>14279</v>
      </c>
      <c r="E5310" t="s">
        <v>14286</v>
      </c>
      <c r="F5310" t="s">
        <v>10292</v>
      </c>
      <c r="G5310" t="s">
        <v>10509</v>
      </c>
      <c r="H5310" t="s">
        <v>10926</v>
      </c>
      <c r="I5310">
        <v>40</v>
      </c>
      <c r="J5310" t="s">
        <v>10926</v>
      </c>
      <c r="K5310" t="s">
        <v>10926</v>
      </c>
      <c r="L5310" t="s">
        <v>10926</v>
      </c>
      <c r="M5310" t="s">
        <v>10926</v>
      </c>
      <c r="N5310" t="s">
        <v>10926</v>
      </c>
      <c r="O5310" t="s">
        <v>10926</v>
      </c>
      <c r="P5310" t="s">
        <v>10926</v>
      </c>
      <c r="Q5310" t="s">
        <v>10926</v>
      </c>
      <c r="R5310" t="s">
        <v>10545</v>
      </c>
      <c r="S5310" t="s">
        <v>10544</v>
      </c>
      <c r="T5310" t="s">
        <v>14285</v>
      </c>
      <c r="U5310" t="s">
        <v>11278</v>
      </c>
      <c r="V5310" t="s">
        <v>1633</v>
      </c>
      <c r="W5310" t="s">
        <v>10277</v>
      </c>
      <c r="X5310" t="s">
        <v>14125</v>
      </c>
      <c r="Y5310" s="3">
        <v>426427</v>
      </c>
      <c r="Z5310" s="3">
        <v>318855</v>
      </c>
      <c r="AA5310" t="s">
        <v>14124</v>
      </c>
      <c r="AB5310" t="s">
        <v>14284</v>
      </c>
      <c r="AH5310" s="1">
        <v>42873</v>
      </c>
      <c r="AO5310" s="1">
        <v>42962</v>
      </c>
    </row>
    <row r="5311" spans="2:47" ht="153">
      <c r="B5311">
        <v>6915</v>
      </c>
      <c r="C5311" s="1">
        <v>43539</v>
      </c>
      <c r="D5311" t="s">
        <v>14279</v>
      </c>
      <c r="E5311" t="s">
        <v>14283</v>
      </c>
      <c r="F5311" t="s">
        <v>10292</v>
      </c>
      <c r="G5311" t="s">
        <v>10509</v>
      </c>
      <c r="H5311" t="s">
        <v>10926</v>
      </c>
      <c r="I5311">
        <v>10</v>
      </c>
      <c r="J5311" t="s">
        <v>10926</v>
      </c>
      <c r="K5311" t="s">
        <v>10926</v>
      </c>
      <c r="L5311" t="s">
        <v>10926</v>
      </c>
      <c r="M5311" t="s">
        <v>10926</v>
      </c>
      <c r="N5311" t="s">
        <v>10926</v>
      </c>
      <c r="O5311" t="s">
        <v>10926</v>
      </c>
      <c r="P5311" t="s">
        <v>10926</v>
      </c>
      <c r="Q5311" t="s">
        <v>10926</v>
      </c>
      <c r="R5311" t="s">
        <v>10536</v>
      </c>
      <c r="S5311" t="s">
        <v>10536</v>
      </c>
      <c r="T5311" s="5" t="s">
        <v>14282</v>
      </c>
      <c r="U5311" t="s">
        <v>10682</v>
      </c>
      <c r="V5311" t="s">
        <v>1633</v>
      </c>
      <c r="W5311" t="s">
        <v>10277</v>
      </c>
      <c r="X5311" t="s">
        <v>14281</v>
      </c>
      <c r="Y5311" s="3">
        <v>436639</v>
      </c>
      <c r="Z5311" s="3">
        <v>314607</v>
      </c>
      <c r="AA5311" t="s">
        <v>11309</v>
      </c>
      <c r="AB5311" t="s">
        <v>14280</v>
      </c>
      <c r="AH5311" s="1">
        <v>42543</v>
      </c>
      <c r="AO5311" s="1">
        <v>42599</v>
      </c>
      <c r="AT5311" s="1">
        <v>42719</v>
      </c>
      <c r="AU5311" s="1">
        <v>42825</v>
      </c>
    </row>
    <row r="5312" spans="2:47">
      <c r="B5312">
        <v>6916</v>
      </c>
      <c r="C5312" s="1">
        <v>43539</v>
      </c>
      <c r="D5312" t="s">
        <v>14279</v>
      </c>
      <c r="E5312" t="s">
        <v>14278</v>
      </c>
      <c r="F5312" t="s">
        <v>10292</v>
      </c>
      <c r="G5312" t="s">
        <v>10509</v>
      </c>
      <c r="H5312" t="s">
        <v>10926</v>
      </c>
      <c r="I5312">
        <v>10</v>
      </c>
      <c r="J5312" t="s">
        <v>10926</v>
      </c>
      <c r="K5312" t="s">
        <v>10926</v>
      </c>
      <c r="L5312" t="s">
        <v>10926</v>
      </c>
      <c r="M5312" t="s">
        <v>10926</v>
      </c>
      <c r="N5312" t="s">
        <v>10926</v>
      </c>
      <c r="O5312" t="s">
        <v>10926</v>
      </c>
      <c r="P5312" t="s">
        <v>10926</v>
      </c>
      <c r="Q5312" t="s">
        <v>10926</v>
      </c>
      <c r="R5312" t="s">
        <v>10536</v>
      </c>
      <c r="S5312" t="s">
        <v>10536</v>
      </c>
      <c r="T5312" t="s">
        <v>14277</v>
      </c>
      <c r="U5312" t="s">
        <v>10982</v>
      </c>
      <c r="V5312" t="s">
        <v>10315</v>
      </c>
      <c r="W5312" t="s">
        <v>10277</v>
      </c>
      <c r="X5312" t="s">
        <v>13806</v>
      </c>
      <c r="Y5312" s="3">
        <v>518460</v>
      </c>
      <c r="Z5312" s="3">
        <v>111380</v>
      </c>
      <c r="AA5312" t="s">
        <v>11515</v>
      </c>
      <c r="AB5312" t="s">
        <v>14276</v>
      </c>
      <c r="AH5312" s="1">
        <v>42573</v>
      </c>
      <c r="AO5312" s="1">
        <v>42647</v>
      </c>
      <c r="AT5312" s="1">
        <v>42719</v>
      </c>
      <c r="AU5312" s="1">
        <v>42825</v>
      </c>
    </row>
    <row r="5313" spans="1:47" ht="119">
      <c r="B5313">
        <v>6917</v>
      </c>
      <c r="C5313" s="1">
        <v>43445</v>
      </c>
      <c r="D5313" t="s">
        <v>14275</v>
      </c>
      <c r="E5313" t="s">
        <v>14274</v>
      </c>
      <c r="F5313" t="s">
        <v>10292</v>
      </c>
      <c r="G5313" t="s">
        <v>10509</v>
      </c>
      <c r="H5313" t="s">
        <v>10926</v>
      </c>
      <c r="I5313">
        <v>10</v>
      </c>
      <c r="J5313" t="s">
        <v>10926</v>
      </c>
      <c r="K5313" t="s">
        <v>10926</v>
      </c>
      <c r="L5313" t="s">
        <v>10926</v>
      </c>
      <c r="M5313" t="s">
        <v>10926</v>
      </c>
      <c r="N5313" t="s">
        <v>10926</v>
      </c>
      <c r="O5313" t="s">
        <v>10926</v>
      </c>
      <c r="P5313" t="s">
        <v>10926</v>
      </c>
      <c r="Q5313" t="s">
        <v>10926</v>
      </c>
      <c r="R5313" t="s">
        <v>10536</v>
      </c>
      <c r="S5313" t="s">
        <v>10536</v>
      </c>
      <c r="T5313" s="5" t="s">
        <v>14273</v>
      </c>
      <c r="U5313" t="s">
        <v>10410</v>
      </c>
      <c r="V5313" t="s">
        <v>1633</v>
      </c>
      <c r="W5313" t="s">
        <v>10277</v>
      </c>
      <c r="X5313" t="s">
        <v>14272</v>
      </c>
      <c r="Y5313" s="3">
        <v>495886</v>
      </c>
      <c r="Z5313" s="3">
        <v>374623</v>
      </c>
      <c r="AA5313" t="s">
        <v>14271</v>
      </c>
      <c r="AT5313" s="1">
        <v>43040</v>
      </c>
      <c r="AU5313" s="1">
        <v>43101</v>
      </c>
    </row>
    <row r="5314" spans="1:47">
      <c r="B5314">
        <v>6918</v>
      </c>
      <c r="C5314" s="1">
        <v>43594</v>
      </c>
      <c r="D5314" t="s">
        <v>14270</v>
      </c>
      <c r="E5314" t="s">
        <v>14269</v>
      </c>
      <c r="F5314" t="s">
        <v>10292</v>
      </c>
      <c r="G5314" t="s">
        <v>11159</v>
      </c>
      <c r="H5314" t="s">
        <v>10926</v>
      </c>
      <c r="I5314">
        <v>20</v>
      </c>
      <c r="J5314" t="s">
        <v>10926</v>
      </c>
      <c r="K5314" t="s">
        <v>10926</v>
      </c>
      <c r="L5314" t="s">
        <v>10926</v>
      </c>
      <c r="M5314" t="s">
        <v>10926</v>
      </c>
      <c r="N5314" t="s">
        <v>10926</v>
      </c>
      <c r="O5314" t="s">
        <v>10926</v>
      </c>
      <c r="P5314" t="s">
        <v>10926</v>
      </c>
      <c r="Q5314" t="s">
        <v>10926</v>
      </c>
      <c r="R5314" t="s">
        <v>10536</v>
      </c>
      <c r="S5314" t="s">
        <v>10536</v>
      </c>
      <c r="T5314" t="s">
        <v>14268</v>
      </c>
      <c r="U5314" t="s">
        <v>10307</v>
      </c>
      <c r="V5314" t="s">
        <v>10306</v>
      </c>
      <c r="W5314" t="s">
        <v>10277</v>
      </c>
      <c r="X5314" t="s">
        <v>14267</v>
      </c>
      <c r="Y5314" s="3">
        <v>383781</v>
      </c>
      <c r="Z5314" s="3">
        <v>348429</v>
      </c>
      <c r="AA5314" t="s">
        <v>10304</v>
      </c>
      <c r="AB5314" t="s">
        <v>14266</v>
      </c>
      <c r="AH5314" s="1">
        <v>42453</v>
      </c>
      <c r="AO5314" s="1">
        <v>42509</v>
      </c>
      <c r="AT5314" s="1">
        <v>42719</v>
      </c>
      <c r="AU5314" s="1">
        <v>42809</v>
      </c>
    </row>
    <row r="5315" spans="1:47">
      <c r="B5315">
        <v>6919</v>
      </c>
      <c r="C5315" s="1">
        <v>43887</v>
      </c>
      <c r="D5315" t="s">
        <v>14265</v>
      </c>
      <c r="E5315" t="s">
        <v>14264</v>
      </c>
      <c r="F5315" t="s">
        <v>10292</v>
      </c>
      <c r="G5315" t="s">
        <v>10529</v>
      </c>
      <c r="H5315" t="s">
        <v>10926</v>
      </c>
      <c r="I5315">
        <v>0.5</v>
      </c>
      <c r="J5315" t="s">
        <v>10926</v>
      </c>
      <c r="K5315" t="s">
        <v>10926</v>
      </c>
      <c r="L5315" t="s">
        <v>10926</v>
      </c>
      <c r="M5315" t="s">
        <v>10926</v>
      </c>
      <c r="N5315" t="s">
        <v>10926</v>
      </c>
      <c r="O5315" t="s">
        <v>10926</v>
      </c>
      <c r="P5315" t="s">
        <v>10926</v>
      </c>
      <c r="Q5315" t="s">
        <v>10926</v>
      </c>
      <c r="R5315" t="s">
        <v>10545</v>
      </c>
      <c r="S5315" t="s">
        <v>10544</v>
      </c>
      <c r="T5315" t="s">
        <v>14263</v>
      </c>
      <c r="U5315" t="s">
        <v>12667</v>
      </c>
      <c r="V5315" t="s">
        <v>10378</v>
      </c>
      <c r="W5315" t="s">
        <v>10378</v>
      </c>
      <c r="X5315" t="s">
        <v>14262</v>
      </c>
      <c r="Y5315" s="3">
        <v>322812</v>
      </c>
      <c r="Z5315" s="3">
        <v>332448</v>
      </c>
      <c r="AA5315" t="s">
        <v>12665</v>
      </c>
      <c r="AB5315" t="s">
        <v>14261</v>
      </c>
      <c r="AH5315" s="1">
        <v>42804</v>
      </c>
      <c r="AO5315" s="1">
        <v>43133</v>
      </c>
    </row>
    <row r="5316" spans="1:47">
      <c r="B5316">
        <v>6920</v>
      </c>
      <c r="C5316" s="1">
        <v>43431</v>
      </c>
      <c r="D5316" t="s">
        <v>12485</v>
      </c>
      <c r="E5316" t="s">
        <v>14260</v>
      </c>
      <c r="F5316" t="s">
        <v>10292</v>
      </c>
      <c r="G5316" t="s">
        <v>11159</v>
      </c>
      <c r="H5316" t="s">
        <v>10926</v>
      </c>
      <c r="I5316">
        <v>49</v>
      </c>
      <c r="J5316" t="s">
        <v>10926</v>
      </c>
      <c r="K5316" t="s">
        <v>10926</v>
      </c>
      <c r="L5316" t="s">
        <v>10926</v>
      </c>
      <c r="M5316" t="s">
        <v>10926</v>
      </c>
      <c r="N5316" t="s">
        <v>10926</v>
      </c>
      <c r="O5316" t="s">
        <v>10926</v>
      </c>
      <c r="P5316" t="s">
        <v>10926</v>
      </c>
      <c r="Q5316" t="s">
        <v>10926</v>
      </c>
      <c r="R5316" t="s">
        <v>10536</v>
      </c>
      <c r="S5316" t="s">
        <v>10536</v>
      </c>
      <c r="T5316" t="s">
        <v>14259</v>
      </c>
      <c r="U5316" t="s">
        <v>10332</v>
      </c>
      <c r="V5316" t="s">
        <v>1633</v>
      </c>
      <c r="W5316" t="s">
        <v>10277</v>
      </c>
      <c r="X5316" t="s">
        <v>14258</v>
      </c>
      <c r="Y5316" s="3">
        <v>480060</v>
      </c>
      <c r="Z5316" s="3">
        <v>385968</v>
      </c>
      <c r="AA5316" t="s">
        <v>10330</v>
      </c>
      <c r="AB5316" t="s">
        <v>14257</v>
      </c>
      <c r="AH5316" s="1">
        <v>42562</v>
      </c>
      <c r="AO5316" s="1">
        <v>42643</v>
      </c>
      <c r="AT5316" s="1">
        <v>43125</v>
      </c>
      <c r="AU5316" s="1">
        <v>43276</v>
      </c>
    </row>
    <row r="5317" spans="1:47">
      <c r="A5317">
        <v>102</v>
      </c>
      <c r="B5317">
        <v>6923</v>
      </c>
      <c r="C5317" s="1">
        <v>44064</v>
      </c>
      <c r="D5317" t="s">
        <v>14256</v>
      </c>
      <c r="E5317" t="s">
        <v>14255</v>
      </c>
      <c r="F5317" t="s">
        <v>10292</v>
      </c>
      <c r="G5317" t="s">
        <v>10509</v>
      </c>
      <c r="H5317" t="s">
        <v>10926</v>
      </c>
      <c r="I5317">
        <v>49</v>
      </c>
      <c r="J5317" t="s">
        <v>10926</v>
      </c>
      <c r="K5317" t="s">
        <v>10926</v>
      </c>
      <c r="L5317" t="s">
        <v>10926</v>
      </c>
      <c r="M5317" t="s">
        <v>10926</v>
      </c>
      <c r="N5317" t="s">
        <v>10926</v>
      </c>
      <c r="O5317" t="s">
        <v>10926</v>
      </c>
      <c r="P5317" t="s">
        <v>10926</v>
      </c>
      <c r="Q5317" t="s">
        <v>10926</v>
      </c>
      <c r="R5317" t="s">
        <v>10545</v>
      </c>
      <c r="S5317" t="s">
        <v>10544</v>
      </c>
      <c r="T5317" t="s">
        <v>14254</v>
      </c>
      <c r="U5317" t="s">
        <v>10789</v>
      </c>
      <c r="V5317" t="s">
        <v>10474</v>
      </c>
      <c r="W5317" t="s">
        <v>10277</v>
      </c>
      <c r="X5317" t="s">
        <v>14253</v>
      </c>
      <c r="Y5317" s="3">
        <v>441440</v>
      </c>
      <c r="Z5317" s="3">
        <v>522394</v>
      </c>
      <c r="AA5317" t="s">
        <v>11288</v>
      </c>
      <c r="AB5317" t="s">
        <v>14252</v>
      </c>
      <c r="AH5317" s="1">
        <v>42579</v>
      </c>
      <c r="AO5317" s="1">
        <v>42677</v>
      </c>
    </row>
    <row r="5318" spans="1:47">
      <c r="B5318">
        <v>6924</v>
      </c>
      <c r="C5318" s="1">
        <v>43865</v>
      </c>
      <c r="D5318" t="s">
        <v>11328</v>
      </c>
      <c r="E5318" t="s">
        <v>14251</v>
      </c>
      <c r="F5318" t="s">
        <v>10292</v>
      </c>
      <c r="G5318" t="s">
        <v>10529</v>
      </c>
      <c r="H5318" s="2">
        <v>1464</v>
      </c>
      <c r="J5318" t="s">
        <v>10926</v>
      </c>
      <c r="K5318" t="s">
        <v>10926</v>
      </c>
      <c r="L5318" t="s">
        <v>10926</v>
      </c>
      <c r="M5318" t="s">
        <v>10926</v>
      </c>
      <c r="N5318" t="s">
        <v>10926</v>
      </c>
      <c r="O5318" t="s">
        <v>10926</v>
      </c>
      <c r="P5318" t="s">
        <v>10926</v>
      </c>
      <c r="Q5318" t="s">
        <v>10926</v>
      </c>
      <c r="R5318" t="s">
        <v>10545</v>
      </c>
      <c r="S5318" t="s">
        <v>10544</v>
      </c>
      <c r="T5318" t="s">
        <v>14250</v>
      </c>
      <c r="U5318" t="s">
        <v>10495</v>
      </c>
      <c r="V5318" t="s">
        <v>10494</v>
      </c>
      <c r="W5318" t="s">
        <v>10277</v>
      </c>
      <c r="X5318" t="s">
        <v>14249</v>
      </c>
      <c r="Y5318" s="3">
        <v>579269</v>
      </c>
      <c r="Z5318" s="3">
        <v>226163</v>
      </c>
      <c r="AA5318" t="s">
        <v>14237</v>
      </c>
      <c r="AB5318" t="s">
        <v>14248</v>
      </c>
      <c r="AH5318" s="1">
        <v>42615</v>
      </c>
      <c r="AO5318" s="1">
        <v>42671</v>
      </c>
    </row>
    <row r="5319" spans="1:47">
      <c r="B5319">
        <v>6925</v>
      </c>
      <c r="C5319" s="1">
        <v>43315</v>
      </c>
      <c r="D5319" t="s">
        <v>14247</v>
      </c>
      <c r="E5319" t="s">
        <v>14246</v>
      </c>
      <c r="F5319" t="s">
        <v>10292</v>
      </c>
      <c r="G5319" t="s">
        <v>10509</v>
      </c>
      <c r="H5319" t="s">
        <v>10926</v>
      </c>
      <c r="I5319">
        <v>25</v>
      </c>
      <c r="J5319" t="s">
        <v>10926</v>
      </c>
      <c r="K5319" t="s">
        <v>10926</v>
      </c>
      <c r="L5319" t="s">
        <v>10926</v>
      </c>
      <c r="M5319" t="s">
        <v>10926</v>
      </c>
      <c r="N5319" t="s">
        <v>10926</v>
      </c>
      <c r="O5319" t="s">
        <v>10926</v>
      </c>
      <c r="P5319" t="s">
        <v>10926</v>
      </c>
      <c r="Q5319" t="s">
        <v>10926</v>
      </c>
      <c r="R5319" t="s">
        <v>10536</v>
      </c>
      <c r="S5319" t="s">
        <v>10536</v>
      </c>
      <c r="T5319" t="s">
        <v>14245</v>
      </c>
      <c r="U5319" t="s">
        <v>11686</v>
      </c>
      <c r="V5319" t="s">
        <v>10474</v>
      </c>
      <c r="W5319" t="s">
        <v>10277</v>
      </c>
      <c r="X5319" t="s">
        <v>14244</v>
      </c>
      <c r="Y5319" s="3">
        <v>431864</v>
      </c>
      <c r="Z5319" s="3">
        <v>570273</v>
      </c>
      <c r="AA5319" t="s">
        <v>14243</v>
      </c>
      <c r="AB5319" t="s">
        <v>14242</v>
      </c>
      <c r="AH5319" s="1">
        <v>42621</v>
      </c>
      <c r="AO5319" s="1">
        <v>42655</v>
      </c>
      <c r="AS5319" s="1">
        <v>43750</v>
      </c>
      <c r="AT5319" s="1">
        <v>43454</v>
      </c>
      <c r="AU5319" s="1">
        <v>43245</v>
      </c>
    </row>
    <row r="5320" spans="1:47">
      <c r="B5320">
        <v>6926</v>
      </c>
      <c r="C5320" s="1">
        <v>42822</v>
      </c>
      <c r="D5320" t="s">
        <v>14241</v>
      </c>
      <c r="E5320" t="s">
        <v>14240</v>
      </c>
      <c r="F5320" t="s">
        <v>10292</v>
      </c>
      <c r="G5320" t="s">
        <v>10509</v>
      </c>
      <c r="H5320" t="s">
        <v>10926</v>
      </c>
      <c r="I5320">
        <v>10</v>
      </c>
      <c r="J5320" t="s">
        <v>10926</v>
      </c>
      <c r="K5320" t="s">
        <v>10926</v>
      </c>
      <c r="L5320" t="s">
        <v>10926</v>
      </c>
      <c r="M5320" t="s">
        <v>10926</v>
      </c>
      <c r="N5320" t="s">
        <v>10926</v>
      </c>
      <c r="O5320" t="s">
        <v>10926</v>
      </c>
      <c r="P5320" t="s">
        <v>10926</v>
      </c>
      <c r="Q5320" t="s">
        <v>10926</v>
      </c>
      <c r="R5320" t="s">
        <v>10536</v>
      </c>
      <c r="S5320" t="s">
        <v>10536</v>
      </c>
      <c r="T5320" t="s">
        <v>14239</v>
      </c>
      <c r="U5320" t="s">
        <v>10495</v>
      </c>
      <c r="V5320" t="s">
        <v>10494</v>
      </c>
      <c r="W5320" t="s">
        <v>10277</v>
      </c>
      <c r="X5320" t="s">
        <v>14238</v>
      </c>
      <c r="Y5320" s="3">
        <v>572912</v>
      </c>
      <c r="Z5320" s="3">
        <v>191225</v>
      </c>
      <c r="AA5320" t="s">
        <v>14237</v>
      </c>
      <c r="AT5320" s="1">
        <v>43388</v>
      </c>
      <c r="AU5320" s="1">
        <v>43174</v>
      </c>
    </row>
    <row r="5321" spans="1:47">
      <c r="B5321">
        <v>6927</v>
      </c>
      <c r="C5321" s="1">
        <v>43468</v>
      </c>
      <c r="D5321" t="s">
        <v>12713</v>
      </c>
      <c r="E5321" t="s">
        <v>14236</v>
      </c>
      <c r="F5321" t="s">
        <v>10292</v>
      </c>
      <c r="G5321" t="s">
        <v>10529</v>
      </c>
      <c r="H5321" s="2">
        <v>4595</v>
      </c>
      <c r="I5321">
        <v>22</v>
      </c>
      <c r="J5321" t="s">
        <v>10926</v>
      </c>
      <c r="K5321" t="s">
        <v>10926</v>
      </c>
      <c r="L5321" t="s">
        <v>10926</v>
      </c>
      <c r="M5321" t="s">
        <v>10926</v>
      </c>
      <c r="N5321" t="s">
        <v>10926</v>
      </c>
      <c r="O5321" t="s">
        <v>10926</v>
      </c>
      <c r="P5321" t="s">
        <v>10926</v>
      </c>
      <c r="Q5321" t="s">
        <v>10926</v>
      </c>
      <c r="R5321" t="s">
        <v>10536</v>
      </c>
      <c r="S5321" t="s">
        <v>10536</v>
      </c>
      <c r="T5321" t="s">
        <v>14235</v>
      </c>
      <c r="U5321" t="s">
        <v>11099</v>
      </c>
      <c r="V5321" t="s">
        <v>10378</v>
      </c>
      <c r="W5321" t="s">
        <v>10378</v>
      </c>
      <c r="X5321" t="s">
        <v>14234</v>
      </c>
      <c r="Y5321" s="3">
        <v>282793</v>
      </c>
      <c r="Z5321" s="3">
        <v>196557</v>
      </c>
      <c r="AA5321" t="s">
        <v>10376</v>
      </c>
      <c r="AT5321" s="1">
        <v>43040</v>
      </c>
      <c r="AU5321" s="1">
        <v>43221</v>
      </c>
    </row>
    <row r="5322" spans="1:47">
      <c r="B5322">
        <v>6929</v>
      </c>
      <c r="C5322" s="1">
        <v>43949</v>
      </c>
      <c r="D5322" t="s">
        <v>13565</v>
      </c>
      <c r="E5322" t="s">
        <v>14233</v>
      </c>
      <c r="F5322" t="s">
        <v>10292</v>
      </c>
      <c r="G5322" t="s">
        <v>11159</v>
      </c>
      <c r="H5322" t="s">
        <v>10926</v>
      </c>
      <c r="I5322">
        <v>20</v>
      </c>
      <c r="J5322" t="s">
        <v>10926</v>
      </c>
      <c r="K5322" t="s">
        <v>10926</v>
      </c>
      <c r="L5322" t="s">
        <v>10926</v>
      </c>
      <c r="M5322" t="s">
        <v>10926</v>
      </c>
      <c r="N5322" t="s">
        <v>10926</v>
      </c>
      <c r="O5322" t="s">
        <v>10926</v>
      </c>
      <c r="P5322" t="s">
        <v>10926</v>
      </c>
      <c r="Q5322" t="s">
        <v>10926</v>
      </c>
      <c r="R5322" t="s">
        <v>10545</v>
      </c>
      <c r="S5322" t="s">
        <v>10544</v>
      </c>
      <c r="T5322" t="s">
        <v>14232</v>
      </c>
      <c r="U5322" t="s">
        <v>13367</v>
      </c>
      <c r="V5322" t="s">
        <v>10378</v>
      </c>
      <c r="W5322" t="s">
        <v>10378</v>
      </c>
      <c r="X5322" t="s">
        <v>14231</v>
      </c>
      <c r="Y5322" s="3">
        <v>333094</v>
      </c>
      <c r="Z5322" s="3">
        <v>185913</v>
      </c>
      <c r="AA5322" t="s">
        <v>14061</v>
      </c>
      <c r="AB5322" t="s">
        <v>14230</v>
      </c>
      <c r="AH5322" s="1">
        <v>42601</v>
      </c>
      <c r="AO5322" s="1">
        <v>42677</v>
      </c>
      <c r="AS5322" s="1">
        <v>44503</v>
      </c>
    </row>
    <row r="5323" spans="1:47">
      <c r="B5323">
        <v>6930</v>
      </c>
      <c r="C5323" s="1">
        <v>43949</v>
      </c>
      <c r="D5323" t="s">
        <v>13565</v>
      </c>
      <c r="E5323" t="s">
        <v>14229</v>
      </c>
      <c r="F5323" t="s">
        <v>10292</v>
      </c>
      <c r="G5323" t="s">
        <v>11159</v>
      </c>
      <c r="H5323" t="s">
        <v>10926</v>
      </c>
      <c r="I5323">
        <v>20</v>
      </c>
      <c r="J5323" t="s">
        <v>10926</v>
      </c>
      <c r="K5323" t="s">
        <v>10926</v>
      </c>
      <c r="L5323" t="s">
        <v>10926</v>
      </c>
      <c r="M5323" t="s">
        <v>10926</v>
      </c>
      <c r="N5323" t="s">
        <v>10926</v>
      </c>
      <c r="O5323" t="s">
        <v>10926</v>
      </c>
      <c r="P5323" t="s">
        <v>10926</v>
      </c>
      <c r="Q5323" t="s">
        <v>10926</v>
      </c>
      <c r="R5323" t="s">
        <v>10545</v>
      </c>
      <c r="S5323" t="s">
        <v>10544</v>
      </c>
      <c r="T5323" t="s">
        <v>14228</v>
      </c>
      <c r="U5323" t="s">
        <v>10461</v>
      </c>
      <c r="V5323" t="s">
        <v>10278</v>
      </c>
      <c r="W5323" t="s">
        <v>10277</v>
      </c>
      <c r="X5323" t="s">
        <v>14227</v>
      </c>
      <c r="Y5323" s="3">
        <v>381828</v>
      </c>
      <c r="Z5323" s="3">
        <v>215977</v>
      </c>
      <c r="AA5323" t="s">
        <v>11010</v>
      </c>
      <c r="AB5323" t="s">
        <v>14226</v>
      </c>
      <c r="AH5323" s="1">
        <v>42612</v>
      </c>
      <c r="AO5323" s="1">
        <v>42669</v>
      </c>
    </row>
    <row r="5324" spans="1:47">
      <c r="B5324">
        <v>6932</v>
      </c>
      <c r="C5324" s="1">
        <v>43949</v>
      </c>
      <c r="D5324" t="s">
        <v>13565</v>
      </c>
      <c r="E5324" t="s">
        <v>14225</v>
      </c>
      <c r="F5324" t="s">
        <v>10292</v>
      </c>
      <c r="G5324" t="s">
        <v>11159</v>
      </c>
      <c r="H5324" t="s">
        <v>10926</v>
      </c>
      <c r="I5324">
        <v>23.4</v>
      </c>
      <c r="J5324" t="s">
        <v>10926</v>
      </c>
      <c r="K5324" t="s">
        <v>10926</v>
      </c>
      <c r="L5324" t="s">
        <v>10926</v>
      </c>
      <c r="M5324" t="s">
        <v>10926</v>
      </c>
      <c r="N5324" t="s">
        <v>10926</v>
      </c>
      <c r="O5324" t="s">
        <v>10926</v>
      </c>
      <c r="P5324" t="s">
        <v>10926</v>
      </c>
      <c r="Q5324" t="s">
        <v>10926</v>
      </c>
      <c r="R5324" t="s">
        <v>10545</v>
      </c>
      <c r="S5324" t="s">
        <v>10544</v>
      </c>
      <c r="T5324" t="s">
        <v>14224</v>
      </c>
      <c r="U5324" t="s">
        <v>10682</v>
      </c>
      <c r="V5324" t="s">
        <v>1633</v>
      </c>
      <c r="W5324" t="s">
        <v>10277</v>
      </c>
      <c r="X5324" t="s">
        <v>14223</v>
      </c>
      <c r="Y5324" s="3">
        <v>472654</v>
      </c>
      <c r="Z5324" s="3">
        <v>320733</v>
      </c>
      <c r="AA5324" t="s">
        <v>10628</v>
      </c>
      <c r="AB5324" t="s">
        <v>14222</v>
      </c>
      <c r="AH5324" s="1">
        <v>42583</v>
      </c>
      <c r="AO5324" s="1">
        <v>42643</v>
      </c>
      <c r="AS5324" s="1">
        <v>43738</v>
      </c>
    </row>
    <row r="5325" spans="1:47">
      <c r="B5325">
        <v>6936</v>
      </c>
      <c r="C5325" s="1">
        <v>43949</v>
      </c>
      <c r="D5325" t="s">
        <v>13565</v>
      </c>
      <c r="E5325" t="s">
        <v>14221</v>
      </c>
      <c r="F5325" t="s">
        <v>10292</v>
      </c>
      <c r="G5325" t="s">
        <v>11159</v>
      </c>
      <c r="H5325" t="s">
        <v>10926</v>
      </c>
      <c r="I5325">
        <v>9.6</v>
      </c>
      <c r="J5325" t="s">
        <v>10926</v>
      </c>
      <c r="K5325" t="s">
        <v>10926</v>
      </c>
      <c r="L5325" t="s">
        <v>10926</v>
      </c>
      <c r="M5325" t="s">
        <v>10926</v>
      </c>
      <c r="N5325" t="s">
        <v>10926</v>
      </c>
      <c r="O5325" t="s">
        <v>10926</v>
      </c>
      <c r="P5325" t="s">
        <v>10926</v>
      </c>
      <c r="Q5325" t="s">
        <v>10926</v>
      </c>
      <c r="R5325" t="s">
        <v>10545</v>
      </c>
      <c r="S5325" t="s">
        <v>10544</v>
      </c>
      <c r="T5325" t="s">
        <v>14220</v>
      </c>
      <c r="U5325" t="s">
        <v>10290</v>
      </c>
      <c r="V5325" t="s">
        <v>10289</v>
      </c>
      <c r="W5325" t="s">
        <v>10277</v>
      </c>
      <c r="X5325" t="s">
        <v>14219</v>
      </c>
      <c r="Y5325" s="3">
        <v>342135</v>
      </c>
      <c r="Z5325" s="3">
        <v>376238</v>
      </c>
      <c r="AA5325" t="s">
        <v>10355</v>
      </c>
      <c r="AB5325" t="s">
        <v>14218</v>
      </c>
      <c r="AH5325" s="1">
        <v>42955</v>
      </c>
      <c r="AO5325" s="1">
        <v>43038</v>
      </c>
      <c r="AS5325" s="1">
        <v>44134</v>
      </c>
    </row>
    <row r="5326" spans="1:47">
      <c r="B5326">
        <v>6941</v>
      </c>
      <c r="C5326" s="1">
        <v>43978</v>
      </c>
      <c r="D5326" t="s">
        <v>14217</v>
      </c>
      <c r="E5326" t="s">
        <v>14216</v>
      </c>
      <c r="F5326" t="s">
        <v>10292</v>
      </c>
      <c r="G5326" t="s">
        <v>10509</v>
      </c>
      <c r="H5326" t="s">
        <v>10926</v>
      </c>
      <c r="I5326">
        <v>20</v>
      </c>
      <c r="J5326" t="s">
        <v>10926</v>
      </c>
      <c r="K5326" t="s">
        <v>10926</v>
      </c>
      <c r="L5326" t="s">
        <v>10926</v>
      </c>
      <c r="M5326" t="s">
        <v>10926</v>
      </c>
      <c r="N5326" t="s">
        <v>10926</v>
      </c>
      <c r="O5326" t="s">
        <v>10926</v>
      </c>
      <c r="P5326" t="s">
        <v>10926</v>
      </c>
      <c r="Q5326" t="s">
        <v>10926</v>
      </c>
      <c r="R5326" t="s">
        <v>11462</v>
      </c>
      <c r="S5326" t="s">
        <v>11462</v>
      </c>
      <c r="T5326" t="s">
        <v>14215</v>
      </c>
      <c r="U5326" t="s">
        <v>10298</v>
      </c>
      <c r="V5326" t="s">
        <v>1633</v>
      </c>
      <c r="W5326" t="s">
        <v>10277</v>
      </c>
      <c r="X5326" t="s">
        <v>14214</v>
      </c>
      <c r="Y5326" s="3">
        <v>500254</v>
      </c>
      <c r="Z5326" s="3">
        <v>269084</v>
      </c>
      <c r="AA5326" t="s">
        <v>11772</v>
      </c>
      <c r="AB5326" t="s">
        <v>14213</v>
      </c>
      <c r="AH5326" s="1">
        <v>42845</v>
      </c>
      <c r="AO5326" s="1">
        <v>42901</v>
      </c>
      <c r="AT5326" s="1">
        <v>43647</v>
      </c>
    </row>
    <row r="5327" spans="1:47">
      <c r="B5327">
        <v>6942</v>
      </c>
      <c r="C5327" s="1">
        <v>43978</v>
      </c>
      <c r="D5327" t="s">
        <v>14212</v>
      </c>
      <c r="E5327" t="s">
        <v>14211</v>
      </c>
      <c r="F5327" t="s">
        <v>10292</v>
      </c>
      <c r="G5327" t="s">
        <v>10509</v>
      </c>
      <c r="H5327" t="s">
        <v>10926</v>
      </c>
      <c r="I5327">
        <v>40</v>
      </c>
      <c r="J5327" t="s">
        <v>10926</v>
      </c>
      <c r="K5327" t="s">
        <v>10926</v>
      </c>
      <c r="L5327" t="s">
        <v>10926</v>
      </c>
      <c r="M5327" t="s">
        <v>10926</v>
      </c>
      <c r="N5327" t="s">
        <v>10926</v>
      </c>
      <c r="O5327" t="s">
        <v>10926</v>
      </c>
      <c r="P5327" t="s">
        <v>10926</v>
      </c>
      <c r="Q5327" t="s">
        <v>10926</v>
      </c>
      <c r="R5327" t="s">
        <v>10545</v>
      </c>
      <c r="S5327" t="s">
        <v>10544</v>
      </c>
      <c r="T5327" t="s">
        <v>14210</v>
      </c>
      <c r="U5327" t="s">
        <v>11883</v>
      </c>
      <c r="V5327" t="s">
        <v>10393</v>
      </c>
      <c r="W5327" t="s">
        <v>10277</v>
      </c>
      <c r="X5327" t="s">
        <v>14209</v>
      </c>
      <c r="Y5327" s="3">
        <v>425805</v>
      </c>
      <c r="Z5327" s="3">
        <v>400394</v>
      </c>
      <c r="AA5327" t="s">
        <v>11881</v>
      </c>
      <c r="AB5327" t="s">
        <v>14208</v>
      </c>
      <c r="AH5327" s="1">
        <v>42858</v>
      </c>
      <c r="AO5327" s="1">
        <v>42985</v>
      </c>
    </row>
    <row r="5328" spans="1:47">
      <c r="B5328">
        <v>6943</v>
      </c>
      <c r="C5328" s="1">
        <v>44095</v>
      </c>
      <c r="D5328" t="s">
        <v>14207</v>
      </c>
      <c r="E5328" t="s">
        <v>14206</v>
      </c>
      <c r="F5328" t="s">
        <v>10292</v>
      </c>
      <c r="G5328" t="s">
        <v>10529</v>
      </c>
      <c r="H5328" s="2">
        <v>4026</v>
      </c>
      <c r="I5328">
        <v>20</v>
      </c>
      <c r="J5328" t="s">
        <v>10926</v>
      </c>
      <c r="K5328" t="s">
        <v>10926</v>
      </c>
      <c r="L5328" t="s">
        <v>10926</v>
      </c>
      <c r="M5328" t="s">
        <v>10926</v>
      </c>
      <c r="N5328" t="s">
        <v>10926</v>
      </c>
      <c r="O5328" t="s">
        <v>10926</v>
      </c>
      <c r="P5328" t="s">
        <v>10926</v>
      </c>
      <c r="Q5328" t="s">
        <v>10926</v>
      </c>
      <c r="R5328" t="s">
        <v>10545</v>
      </c>
      <c r="S5328" t="s">
        <v>10544</v>
      </c>
      <c r="T5328" t="s">
        <v>14205</v>
      </c>
      <c r="U5328" t="s">
        <v>10745</v>
      </c>
      <c r="V5328" t="s">
        <v>10474</v>
      </c>
      <c r="W5328" t="s">
        <v>10277</v>
      </c>
      <c r="X5328" t="s">
        <v>14204</v>
      </c>
      <c r="Y5328" s="3">
        <v>395129</v>
      </c>
      <c r="Z5328" s="3">
        <v>585703</v>
      </c>
      <c r="AA5328" t="s">
        <v>10743</v>
      </c>
      <c r="AB5328" t="s">
        <v>14203</v>
      </c>
      <c r="AH5328" s="1">
        <v>42885</v>
      </c>
      <c r="AO5328" s="1">
        <v>42941</v>
      </c>
      <c r="AS5328" s="1">
        <v>44767</v>
      </c>
    </row>
    <row r="5329" spans="1:47">
      <c r="B5329">
        <v>6944</v>
      </c>
      <c r="C5329" s="1">
        <v>44068</v>
      </c>
      <c r="D5329" t="s">
        <v>14122</v>
      </c>
      <c r="E5329" t="s">
        <v>14202</v>
      </c>
      <c r="F5329" t="s">
        <v>10292</v>
      </c>
      <c r="G5329" t="s">
        <v>10509</v>
      </c>
      <c r="H5329" t="s">
        <v>10926</v>
      </c>
      <c r="I5329">
        <v>10</v>
      </c>
      <c r="J5329" t="s">
        <v>10926</v>
      </c>
      <c r="K5329" t="s">
        <v>10926</v>
      </c>
      <c r="L5329" t="s">
        <v>10926</v>
      </c>
      <c r="M5329" t="s">
        <v>10926</v>
      </c>
      <c r="N5329" t="s">
        <v>10926</v>
      </c>
      <c r="O5329" t="s">
        <v>10926</v>
      </c>
      <c r="P5329" t="s">
        <v>10926</v>
      </c>
      <c r="Q5329" t="s">
        <v>10926</v>
      </c>
      <c r="R5329" t="s">
        <v>10545</v>
      </c>
      <c r="S5329" t="s">
        <v>10544</v>
      </c>
      <c r="T5329" t="s">
        <v>14201</v>
      </c>
      <c r="U5329" t="s">
        <v>10482</v>
      </c>
      <c r="V5329" t="s">
        <v>10289</v>
      </c>
      <c r="W5329" t="s">
        <v>10277</v>
      </c>
      <c r="X5329" t="s">
        <v>14200</v>
      </c>
      <c r="Y5329" s="3">
        <v>349208</v>
      </c>
      <c r="Z5329" s="3">
        <v>404425</v>
      </c>
      <c r="AA5329" t="s">
        <v>10480</v>
      </c>
      <c r="AB5329" t="s">
        <v>14199</v>
      </c>
      <c r="AH5329" s="1">
        <v>42879</v>
      </c>
      <c r="AO5329" s="1">
        <v>42937</v>
      </c>
    </row>
    <row r="5330" spans="1:47" ht="136">
      <c r="B5330">
        <v>6945</v>
      </c>
      <c r="C5330" s="1">
        <v>43795</v>
      </c>
      <c r="D5330" t="s">
        <v>14198</v>
      </c>
      <c r="E5330" t="s">
        <v>14197</v>
      </c>
      <c r="F5330" t="s">
        <v>10292</v>
      </c>
      <c r="G5330" t="s">
        <v>10509</v>
      </c>
      <c r="H5330" t="s">
        <v>10926</v>
      </c>
      <c r="I5330">
        <v>20</v>
      </c>
      <c r="J5330" t="s">
        <v>10926</v>
      </c>
      <c r="K5330" t="s">
        <v>10926</v>
      </c>
      <c r="L5330" t="s">
        <v>10926</v>
      </c>
      <c r="M5330" t="s">
        <v>10926</v>
      </c>
      <c r="N5330" t="s">
        <v>10926</v>
      </c>
      <c r="O5330" t="s">
        <v>10926</v>
      </c>
      <c r="P5330" t="s">
        <v>10926</v>
      </c>
      <c r="Q5330" t="s">
        <v>10926</v>
      </c>
      <c r="R5330" t="s">
        <v>10536</v>
      </c>
      <c r="S5330" t="s">
        <v>10536</v>
      </c>
      <c r="T5330" s="5" t="s">
        <v>14196</v>
      </c>
      <c r="U5330" t="s">
        <v>10495</v>
      </c>
      <c r="V5330" t="s">
        <v>10494</v>
      </c>
      <c r="W5330" t="s">
        <v>10277</v>
      </c>
      <c r="X5330" t="s">
        <v>14195</v>
      </c>
      <c r="Y5330" s="3">
        <v>578833</v>
      </c>
      <c r="Z5330" s="3">
        <v>244577</v>
      </c>
      <c r="AA5330" t="s">
        <v>10646</v>
      </c>
      <c r="AB5330" t="s">
        <v>14194</v>
      </c>
      <c r="AH5330" s="1">
        <v>42829</v>
      </c>
      <c r="AO5330" s="1">
        <v>42891</v>
      </c>
      <c r="AT5330" s="1">
        <v>42979</v>
      </c>
      <c r="AU5330" s="1">
        <v>43158</v>
      </c>
    </row>
    <row r="5331" spans="1:47">
      <c r="B5331">
        <v>6946</v>
      </c>
      <c r="C5331" s="1">
        <v>43887</v>
      </c>
      <c r="D5331" t="s">
        <v>14193</v>
      </c>
      <c r="E5331" t="s">
        <v>14192</v>
      </c>
      <c r="F5331" t="s">
        <v>10292</v>
      </c>
      <c r="G5331" t="s">
        <v>10529</v>
      </c>
      <c r="H5331" s="2">
        <v>1622</v>
      </c>
      <c r="I5331">
        <v>24</v>
      </c>
      <c r="J5331" t="s">
        <v>10926</v>
      </c>
      <c r="K5331" t="s">
        <v>10926</v>
      </c>
      <c r="L5331" t="s">
        <v>10926</v>
      </c>
      <c r="M5331" t="s">
        <v>10926</v>
      </c>
      <c r="N5331" t="s">
        <v>10926</v>
      </c>
      <c r="O5331" t="s">
        <v>10926</v>
      </c>
      <c r="P5331" t="s">
        <v>10926</v>
      </c>
      <c r="Q5331" t="s">
        <v>10926</v>
      </c>
      <c r="R5331" t="s">
        <v>10545</v>
      </c>
      <c r="S5331" t="s">
        <v>10544</v>
      </c>
      <c r="T5331" t="s">
        <v>14191</v>
      </c>
      <c r="U5331" t="s">
        <v>10410</v>
      </c>
      <c r="V5331" t="s">
        <v>1633</v>
      </c>
      <c r="W5331" t="s">
        <v>10277</v>
      </c>
      <c r="X5331" t="s">
        <v>14190</v>
      </c>
      <c r="Y5331" s="3">
        <v>549998</v>
      </c>
      <c r="Z5331" s="3">
        <v>363104</v>
      </c>
      <c r="AA5331" t="s">
        <v>11043</v>
      </c>
      <c r="AB5331" t="s">
        <v>14189</v>
      </c>
      <c r="AH5331" s="1">
        <v>42867</v>
      </c>
      <c r="AO5331" s="1">
        <v>42933</v>
      </c>
    </row>
    <row r="5332" spans="1:47">
      <c r="B5332">
        <v>6947</v>
      </c>
      <c r="C5332" s="1">
        <v>43431</v>
      </c>
      <c r="D5332" t="s">
        <v>14188</v>
      </c>
      <c r="E5332" t="s">
        <v>14187</v>
      </c>
      <c r="F5332" t="s">
        <v>13865</v>
      </c>
      <c r="H5332" t="s">
        <v>10926</v>
      </c>
      <c r="I5332" s="6">
        <v>1500</v>
      </c>
      <c r="J5332" t="s">
        <v>10926</v>
      </c>
      <c r="K5332" t="s">
        <v>10926</v>
      </c>
      <c r="L5332" t="s">
        <v>10926</v>
      </c>
      <c r="M5332" t="s">
        <v>10926</v>
      </c>
      <c r="N5332" t="s">
        <v>10926</v>
      </c>
      <c r="O5332" t="s">
        <v>10926</v>
      </c>
      <c r="P5332" t="s">
        <v>10926</v>
      </c>
      <c r="Q5332" t="s">
        <v>10926</v>
      </c>
      <c r="R5332" t="s">
        <v>10282</v>
      </c>
      <c r="S5332" t="s">
        <v>10281</v>
      </c>
      <c r="T5332" t="s">
        <v>14186</v>
      </c>
      <c r="U5332" t="s">
        <v>10970</v>
      </c>
      <c r="V5332" t="s">
        <v>10424</v>
      </c>
      <c r="W5332" t="s">
        <v>10424</v>
      </c>
      <c r="X5332" t="s">
        <v>14185</v>
      </c>
      <c r="Y5332" s="3">
        <v>226693</v>
      </c>
      <c r="Z5332" s="3">
        <v>796765</v>
      </c>
      <c r="AA5332" t="s">
        <v>10518</v>
      </c>
      <c r="AB5332" t="s">
        <v>14184</v>
      </c>
      <c r="AH5332" s="1">
        <v>43187</v>
      </c>
    </row>
    <row r="5333" spans="1:47">
      <c r="B5333">
        <v>6948</v>
      </c>
      <c r="C5333" s="1">
        <v>43545</v>
      </c>
      <c r="D5333" t="s">
        <v>11730</v>
      </c>
      <c r="E5333" t="s">
        <v>14183</v>
      </c>
      <c r="F5333" t="s">
        <v>10292</v>
      </c>
      <c r="G5333" t="s">
        <v>10529</v>
      </c>
      <c r="H5333" s="2">
        <v>1694</v>
      </c>
      <c r="I5333">
        <v>9.6</v>
      </c>
      <c r="J5333" t="s">
        <v>10926</v>
      </c>
      <c r="K5333" t="s">
        <v>10926</v>
      </c>
      <c r="L5333" t="s">
        <v>10926</v>
      </c>
      <c r="M5333" t="s">
        <v>10926</v>
      </c>
      <c r="N5333" t="s">
        <v>10926</v>
      </c>
      <c r="O5333" t="s">
        <v>10926</v>
      </c>
      <c r="P5333" t="s">
        <v>10926</v>
      </c>
      <c r="Q5333" t="s">
        <v>10926</v>
      </c>
      <c r="R5333" t="s">
        <v>10545</v>
      </c>
      <c r="S5333" t="s">
        <v>10544</v>
      </c>
      <c r="T5333" t="s">
        <v>14182</v>
      </c>
      <c r="U5333" t="s">
        <v>10410</v>
      </c>
      <c r="V5333" t="s">
        <v>1633</v>
      </c>
      <c r="W5333" t="s">
        <v>10277</v>
      </c>
      <c r="X5333" t="s">
        <v>14181</v>
      </c>
      <c r="Y5333" s="3">
        <v>546683</v>
      </c>
      <c r="Z5333" s="3">
        <v>363395</v>
      </c>
      <c r="AA5333" t="s">
        <v>11043</v>
      </c>
      <c r="AB5333" t="s">
        <v>14180</v>
      </c>
      <c r="AH5333" s="1">
        <v>42857</v>
      </c>
      <c r="AO5333" s="1">
        <v>43069</v>
      </c>
    </row>
    <row r="5334" spans="1:47">
      <c r="B5334">
        <v>6949</v>
      </c>
      <c r="C5334" s="1">
        <v>43427</v>
      </c>
      <c r="D5334" t="s">
        <v>12906</v>
      </c>
      <c r="E5334" t="s">
        <v>14179</v>
      </c>
      <c r="F5334" t="s">
        <v>10292</v>
      </c>
      <c r="G5334" t="s">
        <v>10509</v>
      </c>
      <c r="H5334" t="s">
        <v>10926</v>
      </c>
      <c r="I5334">
        <v>49.5</v>
      </c>
      <c r="J5334" t="s">
        <v>10926</v>
      </c>
      <c r="K5334" t="s">
        <v>10926</v>
      </c>
      <c r="L5334" t="s">
        <v>10926</v>
      </c>
      <c r="M5334" t="s">
        <v>10926</v>
      </c>
      <c r="N5334" t="s">
        <v>10926</v>
      </c>
      <c r="O5334" t="s">
        <v>10926</v>
      </c>
      <c r="P5334" t="s">
        <v>10926</v>
      </c>
      <c r="Q5334" t="s">
        <v>10926</v>
      </c>
      <c r="R5334" t="s">
        <v>10952</v>
      </c>
      <c r="S5334" t="s">
        <v>10951</v>
      </c>
      <c r="T5334" t="s">
        <v>12904</v>
      </c>
      <c r="U5334" t="s">
        <v>10806</v>
      </c>
      <c r="V5334" t="s">
        <v>10494</v>
      </c>
      <c r="W5334" t="s">
        <v>10277</v>
      </c>
      <c r="X5334" t="s">
        <v>12903</v>
      </c>
      <c r="Y5334" s="3">
        <v>521828</v>
      </c>
      <c r="Z5334" s="3">
        <v>205528</v>
      </c>
      <c r="AA5334" t="s">
        <v>12902</v>
      </c>
      <c r="AB5334" t="s">
        <v>14178</v>
      </c>
      <c r="AH5334" s="1">
        <v>42831</v>
      </c>
      <c r="AJ5334" s="1">
        <v>42922</v>
      </c>
    </row>
    <row r="5335" spans="1:47">
      <c r="B5335">
        <v>6950</v>
      </c>
      <c r="C5335" s="1">
        <v>43427</v>
      </c>
      <c r="D5335" t="s">
        <v>14041</v>
      </c>
      <c r="E5335" t="s">
        <v>14177</v>
      </c>
      <c r="F5335" t="s">
        <v>10292</v>
      </c>
      <c r="G5335" t="s">
        <v>10509</v>
      </c>
      <c r="H5335" t="s">
        <v>10926</v>
      </c>
      <c r="I5335">
        <v>5</v>
      </c>
      <c r="J5335" t="s">
        <v>10926</v>
      </c>
      <c r="K5335" t="s">
        <v>10926</v>
      </c>
      <c r="L5335" t="s">
        <v>10926</v>
      </c>
      <c r="M5335" t="s">
        <v>10926</v>
      </c>
      <c r="N5335" t="s">
        <v>10926</v>
      </c>
      <c r="O5335" t="s">
        <v>10926</v>
      </c>
      <c r="P5335" t="s">
        <v>10926</v>
      </c>
      <c r="Q5335" t="s">
        <v>10926</v>
      </c>
      <c r="R5335" t="s">
        <v>11563</v>
      </c>
      <c r="S5335" t="s">
        <v>11562</v>
      </c>
      <c r="T5335" t="s">
        <v>14176</v>
      </c>
      <c r="U5335" t="s">
        <v>10461</v>
      </c>
      <c r="V5335" t="s">
        <v>10278</v>
      </c>
      <c r="W5335" t="s">
        <v>10277</v>
      </c>
      <c r="X5335" t="s">
        <v>14175</v>
      </c>
      <c r="Y5335" s="3">
        <v>359262</v>
      </c>
      <c r="Z5335" s="3">
        <v>210910</v>
      </c>
      <c r="AA5335" t="s">
        <v>10533</v>
      </c>
      <c r="AB5335" t="s">
        <v>14174</v>
      </c>
      <c r="AH5335" s="1">
        <v>42870</v>
      </c>
      <c r="AI5335" s="1">
        <v>42923</v>
      </c>
    </row>
    <row r="5336" spans="1:47">
      <c r="B5336">
        <v>6951</v>
      </c>
      <c r="C5336" s="1">
        <v>43427</v>
      </c>
      <c r="D5336" t="s">
        <v>10954</v>
      </c>
      <c r="E5336" t="s">
        <v>14173</v>
      </c>
      <c r="F5336" t="s">
        <v>10292</v>
      </c>
      <c r="G5336" t="s">
        <v>10509</v>
      </c>
      <c r="H5336" t="s">
        <v>10926</v>
      </c>
      <c r="I5336">
        <v>49.5</v>
      </c>
      <c r="J5336" t="s">
        <v>10926</v>
      </c>
      <c r="K5336" t="s">
        <v>10926</v>
      </c>
      <c r="L5336" t="s">
        <v>10926</v>
      </c>
      <c r="M5336" t="s">
        <v>10926</v>
      </c>
      <c r="N5336" t="s">
        <v>10926</v>
      </c>
      <c r="O5336" t="s">
        <v>10926</v>
      </c>
      <c r="P5336" t="s">
        <v>10926</v>
      </c>
      <c r="Q5336" t="s">
        <v>10926</v>
      </c>
      <c r="R5336" t="s">
        <v>11563</v>
      </c>
      <c r="S5336" t="s">
        <v>11562</v>
      </c>
      <c r="T5336" t="s">
        <v>14172</v>
      </c>
      <c r="U5336" t="s">
        <v>10417</v>
      </c>
      <c r="V5336" t="s">
        <v>10315</v>
      </c>
      <c r="W5336" t="s">
        <v>10277</v>
      </c>
      <c r="X5336" t="s">
        <v>14171</v>
      </c>
      <c r="Y5336" s="3">
        <v>436242</v>
      </c>
      <c r="Z5336" s="3">
        <v>115515</v>
      </c>
      <c r="AA5336" t="s">
        <v>11021</v>
      </c>
      <c r="AB5336" t="s">
        <v>14170</v>
      </c>
      <c r="AH5336" s="1">
        <v>42864</v>
      </c>
      <c r="AI5336" s="1">
        <v>42908</v>
      </c>
    </row>
    <row r="5337" spans="1:47">
      <c r="A5337">
        <v>132</v>
      </c>
      <c r="B5337">
        <v>6952</v>
      </c>
      <c r="C5337" s="1">
        <v>44064</v>
      </c>
      <c r="D5337" t="s">
        <v>14169</v>
      </c>
      <c r="E5337" t="s">
        <v>14168</v>
      </c>
      <c r="F5337" t="s">
        <v>10292</v>
      </c>
      <c r="G5337" t="s">
        <v>10509</v>
      </c>
      <c r="H5337" t="s">
        <v>10926</v>
      </c>
      <c r="I5337">
        <v>50</v>
      </c>
      <c r="J5337" t="s">
        <v>10926</v>
      </c>
      <c r="K5337" t="s">
        <v>10926</v>
      </c>
      <c r="L5337" t="s">
        <v>10926</v>
      </c>
      <c r="M5337" t="s">
        <v>10926</v>
      </c>
      <c r="N5337" t="s">
        <v>10926</v>
      </c>
      <c r="O5337" t="s">
        <v>10926</v>
      </c>
      <c r="P5337" t="s">
        <v>10926</v>
      </c>
      <c r="Q5337" t="s">
        <v>10926</v>
      </c>
      <c r="R5337" t="s">
        <v>10545</v>
      </c>
      <c r="S5337" t="s">
        <v>10544</v>
      </c>
      <c r="T5337" t="s">
        <v>14167</v>
      </c>
      <c r="U5337" t="s">
        <v>10279</v>
      </c>
      <c r="V5337" t="s">
        <v>10278</v>
      </c>
      <c r="W5337" t="s">
        <v>10277</v>
      </c>
      <c r="X5337" t="s">
        <v>13384</v>
      </c>
      <c r="Y5337" s="3">
        <v>400916</v>
      </c>
      <c r="Z5337" s="3">
        <v>189181</v>
      </c>
      <c r="AA5337" t="s">
        <v>10275</v>
      </c>
      <c r="AB5337" t="s">
        <v>14166</v>
      </c>
      <c r="AH5337" s="1">
        <v>42864</v>
      </c>
      <c r="AO5337" s="1">
        <v>42936</v>
      </c>
    </row>
    <row r="5338" spans="1:47">
      <c r="B5338">
        <v>6953</v>
      </c>
      <c r="C5338" s="1">
        <v>44064</v>
      </c>
      <c r="D5338" t="s">
        <v>14165</v>
      </c>
      <c r="E5338" t="s">
        <v>14164</v>
      </c>
      <c r="F5338" t="s">
        <v>10292</v>
      </c>
      <c r="G5338" t="s">
        <v>10509</v>
      </c>
      <c r="H5338" t="s">
        <v>10926</v>
      </c>
      <c r="I5338">
        <v>50</v>
      </c>
      <c r="J5338" t="s">
        <v>10926</v>
      </c>
      <c r="K5338" t="s">
        <v>10926</v>
      </c>
      <c r="L5338" t="s">
        <v>10926</v>
      </c>
      <c r="M5338" t="s">
        <v>10926</v>
      </c>
      <c r="N5338" t="s">
        <v>10926</v>
      </c>
      <c r="O5338" t="s">
        <v>10926</v>
      </c>
      <c r="P5338" t="s">
        <v>10926</v>
      </c>
      <c r="Q5338" t="s">
        <v>10926</v>
      </c>
      <c r="R5338" t="s">
        <v>10545</v>
      </c>
      <c r="S5338" t="s">
        <v>10544</v>
      </c>
      <c r="T5338" t="s">
        <v>14163</v>
      </c>
      <c r="U5338" t="s">
        <v>10279</v>
      </c>
      <c r="V5338" t="s">
        <v>10278</v>
      </c>
      <c r="W5338" t="s">
        <v>10277</v>
      </c>
      <c r="X5338" t="s">
        <v>14153</v>
      </c>
      <c r="Y5338" s="3">
        <v>389389</v>
      </c>
      <c r="Z5338" s="3">
        <v>166695</v>
      </c>
      <c r="AA5338" t="s">
        <v>10275</v>
      </c>
      <c r="AB5338" t="s">
        <v>14162</v>
      </c>
      <c r="AH5338" s="1">
        <v>42865</v>
      </c>
      <c r="AO5338" s="1">
        <v>43006</v>
      </c>
    </row>
    <row r="5339" spans="1:47">
      <c r="B5339">
        <v>6954</v>
      </c>
      <c r="C5339" s="1">
        <v>43427</v>
      </c>
      <c r="D5339" t="s">
        <v>11730</v>
      </c>
      <c r="E5339" t="s">
        <v>14161</v>
      </c>
      <c r="F5339" t="s">
        <v>10292</v>
      </c>
      <c r="G5339" t="s">
        <v>10509</v>
      </c>
      <c r="H5339" t="s">
        <v>10926</v>
      </c>
      <c r="I5339">
        <v>18</v>
      </c>
      <c r="J5339" t="s">
        <v>10926</v>
      </c>
      <c r="K5339" t="s">
        <v>10926</v>
      </c>
      <c r="L5339" t="s">
        <v>10926</v>
      </c>
      <c r="M5339" t="s">
        <v>10926</v>
      </c>
      <c r="N5339" t="s">
        <v>10926</v>
      </c>
      <c r="O5339" t="s">
        <v>10926</v>
      </c>
      <c r="P5339" t="s">
        <v>10926</v>
      </c>
      <c r="Q5339" t="s">
        <v>10926</v>
      </c>
      <c r="R5339" t="s">
        <v>11563</v>
      </c>
      <c r="S5339" t="s">
        <v>11562</v>
      </c>
      <c r="T5339" t="s">
        <v>14160</v>
      </c>
      <c r="U5339" t="s">
        <v>10623</v>
      </c>
      <c r="V5339" t="s">
        <v>10306</v>
      </c>
      <c r="W5339" t="s">
        <v>10277</v>
      </c>
      <c r="X5339" t="s">
        <v>14159</v>
      </c>
      <c r="Y5339" s="3">
        <v>402461</v>
      </c>
      <c r="Z5339" s="3">
        <v>261001</v>
      </c>
      <c r="AA5339" t="s">
        <v>14158</v>
      </c>
      <c r="AB5339" t="s">
        <v>14157</v>
      </c>
      <c r="AH5339" s="1">
        <v>42853</v>
      </c>
      <c r="AI5339" s="1">
        <v>43052</v>
      </c>
    </row>
    <row r="5340" spans="1:47">
      <c r="B5340">
        <v>6955</v>
      </c>
      <c r="C5340" s="1">
        <v>44064</v>
      </c>
      <c r="D5340" t="s">
        <v>14156</v>
      </c>
      <c r="E5340" t="s">
        <v>14155</v>
      </c>
      <c r="F5340" t="s">
        <v>10292</v>
      </c>
      <c r="G5340" t="s">
        <v>10509</v>
      </c>
      <c r="H5340" t="s">
        <v>10926</v>
      </c>
      <c r="I5340">
        <v>50</v>
      </c>
      <c r="J5340" t="s">
        <v>10926</v>
      </c>
      <c r="K5340" t="s">
        <v>10926</v>
      </c>
      <c r="L5340" t="s">
        <v>10926</v>
      </c>
      <c r="M5340" t="s">
        <v>10926</v>
      </c>
      <c r="N5340" t="s">
        <v>10926</v>
      </c>
      <c r="O5340" t="s">
        <v>10926</v>
      </c>
      <c r="P5340" t="s">
        <v>10926</v>
      </c>
      <c r="Q5340" t="s">
        <v>10926</v>
      </c>
      <c r="R5340" t="s">
        <v>10545</v>
      </c>
      <c r="S5340" t="s">
        <v>10544</v>
      </c>
      <c r="T5340" t="s">
        <v>14154</v>
      </c>
      <c r="U5340" t="s">
        <v>10279</v>
      </c>
      <c r="V5340" t="s">
        <v>10278</v>
      </c>
      <c r="W5340" t="s">
        <v>10277</v>
      </c>
      <c r="X5340" t="s">
        <v>14153</v>
      </c>
      <c r="Y5340" s="3">
        <v>389389</v>
      </c>
      <c r="Z5340" s="3">
        <v>166695</v>
      </c>
      <c r="AA5340" t="s">
        <v>10275</v>
      </c>
      <c r="AB5340" t="s">
        <v>14152</v>
      </c>
      <c r="AH5340" s="1">
        <v>42865</v>
      </c>
      <c r="AO5340" s="1">
        <v>43006</v>
      </c>
    </row>
    <row r="5341" spans="1:47">
      <c r="B5341">
        <v>6956</v>
      </c>
      <c r="C5341" s="1">
        <v>43601</v>
      </c>
      <c r="D5341" t="s">
        <v>11730</v>
      </c>
      <c r="E5341" t="s">
        <v>14151</v>
      </c>
      <c r="F5341" t="s">
        <v>10292</v>
      </c>
      <c r="G5341" t="s">
        <v>10509</v>
      </c>
      <c r="H5341" t="s">
        <v>10926</v>
      </c>
      <c r="I5341">
        <v>22</v>
      </c>
      <c r="J5341" t="s">
        <v>10926</v>
      </c>
      <c r="K5341" t="s">
        <v>10926</v>
      </c>
      <c r="L5341" t="s">
        <v>10926</v>
      </c>
      <c r="M5341" t="s">
        <v>10926</v>
      </c>
      <c r="N5341" t="s">
        <v>10926</v>
      </c>
      <c r="O5341" t="s">
        <v>10926</v>
      </c>
      <c r="P5341" t="s">
        <v>10926</v>
      </c>
      <c r="Q5341" t="s">
        <v>10926</v>
      </c>
      <c r="R5341" t="s">
        <v>11694</v>
      </c>
      <c r="S5341" t="s">
        <v>11694</v>
      </c>
      <c r="T5341" t="s">
        <v>14150</v>
      </c>
      <c r="U5341" t="s">
        <v>10789</v>
      </c>
      <c r="V5341" t="s">
        <v>10474</v>
      </c>
      <c r="W5341" t="s">
        <v>10277</v>
      </c>
      <c r="X5341" t="s">
        <v>14149</v>
      </c>
      <c r="Y5341" s="3">
        <v>419207</v>
      </c>
      <c r="Z5341" s="3">
        <v>531034</v>
      </c>
      <c r="AA5341" t="s">
        <v>10472</v>
      </c>
      <c r="AB5341" t="s">
        <v>14148</v>
      </c>
      <c r="AH5341" s="1">
        <v>42860</v>
      </c>
      <c r="AO5341" s="1">
        <v>42964</v>
      </c>
      <c r="AS5341" s="1">
        <v>44060</v>
      </c>
    </row>
    <row r="5342" spans="1:47">
      <c r="B5342">
        <v>6957</v>
      </c>
      <c r="C5342" s="1">
        <v>43427</v>
      </c>
      <c r="D5342" t="s">
        <v>14147</v>
      </c>
      <c r="E5342" t="s">
        <v>14146</v>
      </c>
      <c r="F5342" t="s">
        <v>10292</v>
      </c>
      <c r="G5342" t="s">
        <v>10509</v>
      </c>
      <c r="H5342" t="s">
        <v>10926</v>
      </c>
      <c r="I5342">
        <v>50</v>
      </c>
      <c r="J5342" t="s">
        <v>10926</v>
      </c>
      <c r="K5342" t="s">
        <v>10926</v>
      </c>
      <c r="L5342" t="s">
        <v>10926</v>
      </c>
      <c r="M5342" t="s">
        <v>10926</v>
      </c>
      <c r="N5342" t="s">
        <v>10926</v>
      </c>
      <c r="O5342" t="s">
        <v>10926</v>
      </c>
      <c r="P5342" t="s">
        <v>10926</v>
      </c>
      <c r="Q5342" t="s">
        <v>10926</v>
      </c>
      <c r="R5342" t="s">
        <v>10952</v>
      </c>
      <c r="S5342" t="s">
        <v>10951</v>
      </c>
      <c r="T5342" t="s">
        <v>14145</v>
      </c>
      <c r="U5342" t="s">
        <v>10943</v>
      </c>
      <c r="V5342" t="s">
        <v>10289</v>
      </c>
      <c r="W5342" t="s">
        <v>10277</v>
      </c>
      <c r="X5342" t="s">
        <v>14144</v>
      </c>
      <c r="Y5342" s="3">
        <v>356455</v>
      </c>
      <c r="Z5342" s="3">
        <v>489577</v>
      </c>
      <c r="AA5342" t="s">
        <v>10941</v>
      </c>
      <c r="AB5342" t="s">
        <v>14143</v>
      </c>
      <c r="AH5342" s="1">
        <v>42864</v>
      </c>
      <c r="AJ5342" s="1">
        <v>43105</v>
      </c>
    </row>
    <row r="5343" spans="1:47">
      <c r="B5343">
        <v>6958</v>
      </c>
      <c r="C5343" s="1">
        <v>43857</v>
      </c>
      <c r="D5343" t="s">
        <v>12906</v>
      </c>
      <c r="E5343" t="s">
        <v>14142</v>
      </c>
      <c r="F5343" t="s">
        <v>10292</v>
      </c>
      <c r="G5343" t="s">
        <v>10509</v>
      </c>
      <c r="H5343" t="s">
        <v>10926</v>
      </c>
      <c r="I5343">
        <v>40</v>
      </c>
      <c r="J5343" t="s">
        <v>10926</v>
      </c>
      <c r="K5343" t="s">
        <v>10926</v>
      </c>
      <c r="L5343" t="s">
        <v>10926</v>
      </c>
      <c r="M5343" t="s">
        <v>10926</v>
      </c>
      <c r="N5343" t="s">
        <v>10926</v>
      </c>
      <c r="O5343" t="s">
        <v>10926</v>
      </c>
      <c r="P5343" t="s">
        <v>10926</v>
      </c>
      <c r="Q5343" t="s">
        <v>10926</v>
      </c>
      <c r="R5343" t="s">
        <v>10545</v>
      </c>
      <c r="S5343" t="s">
        <v>10544</v>
      </c>
      <c r="T5343" t="s">
        <v>14141</v>
      </c>
      <c r="U5343" t="s">
        <v>11157</v>
      </c>
      <c r="V5343" t="s">
        <v>10494</v>
      </c>
      <c r="W5343" t="s">
        <v>10277</v>
      </c>
      <c r="X5343" t="s">
        <v>14140</v>
      </c>
      <c r="Y5343" s="3">
        <v>639014</v>
      </c>
      <c r="Z5343" s="3">
        <v>278928</v>
      </c>
      <c r="AA5343" t="s">
        <v>14139</v>
      </c>
      <c r="AB5343" t="s">
        <v>14138</v>
      </c>
      <c r="AH5343" s="1">
        <v>42751</v>
      </c>
      <c r="AO5343" s="1">
        <v>42794</v>
      </c>
      <c r="AS5343" s="1">
        <v>43889</v>
      </c>
    </row>
    <row r="5344" spans="1:47">
      <c r="B5344">
        <v>6960</v>
      </c>
      <c r="C5344" s="1">
        <v>43664</v>
      </c>
      <c r="D5344" t="s">
        <v>14137</v>
      </c>
      <c r="E5344" t="s">
        <v>14136</v>
      </c>
      <c r="F5344" t="s">
        <v>10292</v>
      </c>
      <c r="G5344" t="s">
        <v>10509</v>
      </c>
      <c r="H5344" t="s">
        <v>10926</v>
      </c>
      <c r="I5344">
        <v>19.899999999999999</v>
      </c>
      <c r="J5344" t="s">
        <v>10926</v>
      </c>
      <c r="K5344" t="s">
        <v>10926</v>
      </c>
      <c r="L5344" t="s">
        <v>10926</v>
      </c>
      <c r="M5344" t="s">
        <v>10926</v>
      </c>
      <c r="N5344" t="s">
        <v>10926</v>
      </c>
      <c r="O5344" t="s">
        <v>10926</v>
      </c>
      <c r="P5344" t="s">
        <v>10926</v>
      </c>
      <c r="Q5344" t="s">
        <v>10926</v>
      </c>
      <c r="R5344" t="s">
        <v>11694</v>
      </c>
      <c r="S5344" t="s">
        <v>11694</v>
      </c>
      <c r="T5344" t="s">
        <v>14135</v>
      </c>
      <c r="U5344" t="s">
        <v>12682</v>
      </c>
      <c r="V5344" t="s">
        <v>10424</v>
      </c>
      <c r="W5344" t="s">
        <v>10424</v>
      </c>
      <c r="X5344" t="s">
        <v>14134</v>
      </c>
      <c r="Y5344" s="3">
        <v>284326</v>
      </c>
      <c r="Z5344" s="3">
        <v>681187</v>
      </c>
      <c r="AA5344" t="s">
        <v>12680</v>
      </c>
      <c r="AB5344" t="s">
        <v>14133</v>
      </c>
      <c r="AH5344" s="1">
        <v>42804</v>
      </c>
      <c r="AO5344" s="1">
        <v>42864</v>
      </c>
      <c r="AS5344" s="1">
        <v>43959</v>
      </c>
    </row>
    <row r="5345" spans="2:47">
      <c r="B5345">
        <v>6961</v>
      </c>
      <c r="C5345" s="1">
        <v>43496</v>
      </c>
      <c r="D5345" t="s">
        <v>11019</v>
      </c>
      <c r="E5345" t="s">
        <v>14132</v>
      </c>
      <c r="F5345" t="s">
        <v>10292</v>
      </c>
      <c r="G5345" t="s">
        <v>10509</v>
      </c>
      <c r="H5345" t="s">
        <v>10926</v>
      </c>
      <c r="I5345">
        <v>15</v>
      </c>
      <c r="J5345" t="s">
        <v>10926</v>
      </c>
      <c r="K5345" t="s">
        <v>10926</v>
      </c>
      <c r="L5345" t="s">
        <v>10926</v>
      </c>
      <c r="M5345" t="s">
        <v>10926</v>
      </c>
      <c r="N5345" t="s">
        <v>10926</v>
      </c>
      <c r="O5345" t="s">
        <v>10926</v>
      </c>
      <c r="P5345" t="s">
        <v>10926</v>
      </c>
      <c r="Q5345" t="s">
        <v>10926</v>
      </c>
      <c r="R5345" t="s">
        <v>10536</v>
      </c>
      <c r="S5345" t="s">
        <v>10536</v>
      </c>
      <c r="T5345" t="s">
        <v>14131</v>
      </c>
      <c r="U5345" t="s">
        <v>11406</v>
      </c>
      <c r="V5345" t="s">
        <v>10278</v>
      </c>
      <c r="W5345" t="s">
        <v>10277</v>
      </c>
      <c r="X5345" t="s">
        <v>14130</v>
      </c>
      <c r="Y5345" s="3">
        <v>360403</v>
      </c>
      <c r="Z5345" s="3">
        <v>176373</v>
      </c>
      <c r="AA5345" t="s">
        <v>11404</v>
      </c>
      <c r="AB5345" t="s">
        <v>14129</v>
      </c>
      <c r="AH5345" s="1">
        <v>42804</v>
      </c>
      <c r="AO5345" s="1">
        <v>42860</v>
      </c>
      <c r="AT5345" s="1">
        <v>42887</v>
      </c>
      <c r="AU5345" s="1">
        <v>43070</v>
      </c>
    </row>
    <row r="5346" spans="2:47">
      <c r="B5346">
        <v>6962</v>
      </c>
      <c r="C5346" s="1">
        <v>43431</v>
      </c>
      <c r="D5346" t="s">
        <v>14128</v>
      </c>
      <c r="E5346" t="s">
        <v>14127</v>
      </c>
      <c r="F5346" t="s">
        <v>10292</v>
      </c>
      <c r="G5346" t="s">
        <v>10509</v>
      </c>
      <c r="H5346" t="s">
        <v>10926</v>
      </c>
      <c r="I5346">
        <v>40</v>
      </c>
      <c r="J5346" t="s">
        <v>10926</v>
      </c>
      <c r="K5346" t="s">
        <v>10926</v>
      </c>
      <c r="L5346" t="s">
        <v>10926</v>
      </c>
      <c r="M5346" t="s">
        <v>10926</v>
      </c>
      <c r="N5346" t="s">
        <v>10926</v>
      </c>
      <c r="O5346" t="s">
        <v>10926</v>
      </c>
      <c r="P5346" t="s">
        <v>10926</v>
      </c>
      <c r="Q5346" t="s">
        <v>10926</v>
      </c>
      <c r="R5346" t="s">
        <v>11563</v>
      </c>
      <c r="S5346" t="s">
        <v>11562</v>
      </c>
      <c r="T5346" t="s">
        <v>14126</v>
      </c>
      <c r="U5346" t="s">
        <v>11278</v>
      </c>
      <c r="V5346" t="s">
        <v>1633</v>
      </c>
      <c r="W5346" t="s">
        <v>10277</v>
      </c>
      <c r="X5346" t="s">
        <v>14125</v>
      </c>
      <c r="Y5346" s="3">
        <v>426431</v>
      </c>
      <c r="Z5346" s="3">
        <v>318856</v>
      </c>
      <c r="AA5346" t="s">
        <v>14124</v>
      </c>
      <c r="AB5346" t="s">
        <v>14123</v>
      </c>
      <c r="AH5346" s="1">
        <v>42782</v>
      </c>
      <c r="AI5346" s="1">
        <v>42860</v>
      </c>
    </row>
    <row r="5347" spans="2:47" ht="102">
      <c r="B5347">
        <v>6964</v>
      </c>
      <c r="C5347" s="1">
        <v>43724</v>
      </c>
      <c r="D5347" t="s">
        <v>14122</v>
      </c>
      <c r="E5347" t="s">
        <v>14121</v>
      </c>
      <c r="F5347" t="s">
        <v>10292</v>
      </c>
      <c r="G5347" t="s">
        <v>10509</v>
      </c>
      <c r="H5347" t="s">
        <v>10926</v>
      </c>
      <c r="I5347">
        <v>10</v>
      </c>
      <c r="J5347" t="s">
        <v>10926</v>
      </c>
      <c r="K5347" t="s">
        <v>10926</v>
      </c>
      <c r="L5347" t="s">
        <v>10926</v>
      </c>
      <c r="M5347" t="s">
        <v>10926</v>
      </c>
      <c r="N5347" t="s">
        <v>10926</v>
      </c>
      <c r="O5347" t="s">
        <v>10926</v>
      </c>
      <c r="P5347" t="s">
        <v>10926</v>
      </c>
      <c r="Q5347" t="s">
        <v>10926</v>
      </c>
      <c r="R5347" t="s">
        <v>11694</v>
      </c>
      <c r="S5347" t="s">
        <v>11694</v>
      </c>
      <c r="T5347" s="5" t="s">
        <v>14120</v>
      </c>
      <c r="U5347" t="s">
        <v>10461</v>
      </c>
      <c r="V5347" t="s">
        <v>10278</v>
      </c>
      <c r="W5347" t="s">
        <v>10277</v>
      </c>
      <c r="X5347" t="s">
        <v>14119</v>
      </c>
      <c r="Y5347" s="3">
        <v>363116</v>
      </c>
      <c r="Z5347" s="3">
        <v>201920</v>
      </c>
      <c r="AA5347" t="s">
        <v>10533</v>
      </c>
      <c r="AB5347" t="s">
        <v>14118</v>
      </c>
      <c r="AH5347" s="1">
        <v>42846</v>
      </c>
      <c r="AO5347" s="1">
        <v>42942</v>
      </c>
      <c r="AS5347" s="1">
        <v>44038</v>
      </c>
    </row>
    <row r="5348" spans="2:47">
      <c r="B5348">
        <v>6965</v>
      </c>
      <c r="C5348" s="1">
        <v>43496</v>
      </c>
      <c r="D5348" t="s">
        <v>11019</v>
      </c>
      <c r="E5348" t="s">
        <v>14117</v>
      </c>
      <c r="F5348" t="s">
        <v>10292</v>
      </c>
      <c r="G5348" t="s">
        <v>10509</v>
      </c>
      <c r="H5348" t="s">
        <v>10926</v>
      </c>
      <c r="I5348">
        <v>18</v>
      </c>
      <c r="J5348" t="s">
        <v>10926</v>
      </c>
      <c r="K5348" t="s">
        <v>10926</v>
      </c>
      <c r="L5348" t="s">
        <v>10926</v>
      </c>
      <c r="M5348" t="s">
        <v>10926</v>
      </c>
      <c r="N5348" t="s">
        <v>10926</v>
      </c>
      <c r="O5348" t="s">
        <v>10926</v>
      </c>
      <c r="P5348" t="s">
        <v>10926</v>
      </c>
      <c r="Q5348" t="s">
        <v>10926</v>
      </c>
      <c r="R5348" t="s">
        <v>11694</v>
      </c>
      <c r="S5348" t="s">
        <v>11694</v>
      </c>
      <c r="T5348" t="s">
        <v>14116</v>
      </c>
      <c r="U5348" t="s">
        <v>11600</v>
      </c>
      <c r="V5348" t="s">
        <v>10393</v>
      </c>
      <c r="W5348" t="s">
        <v>10277</v>
      </c>
      <c r="X5348" t="s">
        <v>14115</v>
      </c>
      <c r="Y5348" s="3">
        <v>511541</v>
      </c>
      <c r="Z5348" s="3">
        <v>435141</v>
      </c>
      <c r="AA5348" t="s">
        <v>10842</v>
      </c>
      <c r="AB5348" t="s">
        <v>14114</v>
      </c>
      <c r="AH5348" s="1">
        <v>42836</v>
      </c>
      <c r="AO5348" s="1">
        <v>42930</v>
      </c>
    </row>
    <row r="5349" spans="2:47">
      <c r="B5349">
        <v>6967</v>
      </c>
      <c r="C5349" s="1">
        <v>43978</v>
      </c>
      <c r="D5349" t="s">
        <v>14113</v>
      </c>
      <c r="E5349" t="s">
        <v>14112</v>
      </c>
      <c r="F5349" t="s">
        <v>10292</v>
      </c>
      <c r="G5349" t="s">
        <v>10529</v>
      </c>
      <c r="H5349" s="2">
        <v>1979</v>
      </c>
      <c r="J5349" t="s">
        <v>10926</v>
      </c>
      <c r="K5349" t="s">
        <v>10926</v>
      </c>
      <c r="L5349" t="s">
        <v>10926</v>
      </c>
      <c r="M5349" t="s">
        <v>10926</v>
      </c>
      <c r="N5349" t="s">
        <v>10926</v>
      </c>
      <c r="O5349" t="s">
        <v>10926</v>
      </c>
      <c r="P5349" t="s">
        <v>10926</v>
      </c>
      <c r="Q5349" t="s">
        <v>10926</v>
      </c>
      <c r="R5349" t="s">
        <v>10545</v>
      </c>
      <c r="S5349" t="s">
        <v>10544</v>
      </c>
      <c r="T5349" t="s">
        <v>14111</v>
      </c>
      <c r="U5349" t="s">
        <v>10298</v>
      </c>
      <c r="V5349" t="s">
        <v>1633</v>
      </c>
      <c r="W5349" t="s">
        <v>10277</v>
      </c>
      <c r="X5349" t="s">
        <v>14110</v>
      </c>
      <c r="Y5349" s="3">
        <v>492344</v>
      </c>
      <c r="Z5349" s="3">
        <v>274767</v>
      </c>
      <c r="AA5349" t="s">
        <v>14109</v>
      </c>
      <c r="AB5349" t="s">
        <v>14108</v>
      </c>
      <c r="AH5349" s="1">
        <v>42269</v>
      </c>
      <c r="AO5349" s="1">
        <v>42298</v>
      </c>
    </row>
    <row r="5350" spans="2:47">
      <c r="B5350">
        <v>6969</v>
      </c>
      <c r="C5350" s="1">
        <v>43500</v>
      </c>
      <c r="D5350" t="s">
        <v>14107</v>
      </c>
      <c r="E5350" t="s">
        <v>14106</v>
      </c>
      <c r="F5350" t="s">
        <v>10292</v>
      </c>
      <c r="G5350" t="s">
        <v>10529</v>
      </c>
      <c r="H5350" t="s">
        <v>10926</v>
      </c>
      <c r="I5350">
        <v>0.3</v>
      </c>
      <c r="J5350" t="s">
        <v>10926</v>
      </c>
      <c r="K5350" t="s">
        <v>10926</v>
      </c>
      <c r="L5350" t="s">
        <v>10926</v>
      </c>
      <c r="M5350" t="s">
        <v>10926</v>
      </c>
      <c r="N5350" t="s">
        <v>10926</v>
      </c>
      <c r="O5350" t="s">
        <v>10926</v>
      </c>
      <c r="P5350" t="s">
        <v>10926</v>
      </c>
      <c r="Q5350" t="s">
        <v>10926</v>
      </c>
      <c r="R5350" t="s">
        <v>10536</v>
      </c>
      <c r="S5350" t="s">
        <v>10536</v>
      </c>
      <c r="T5350" t="s">
        <v>14105</v>
      </c>
      <c r="U5350" t="s">
        <v>11883</v>
      </c>
      <c r="V5350" t="s">
        <v>10393</v>
      </c>
      <c r="W5350" t="s">
        <v>10277</v>
      </c>
      <c r="X5350" t="s">
        <v>14104</v>
      </c>
      <c r="Y5350" s="3">
        <v>446375</v>
      </c>
      <c r="Z5350" s="3">
        <v>396433</v>
      </c>
      <c r="AA5350" t="s">
        <v>10713</v>
      </c>
      <c r="AB5350" t="s">
        <v>14103</v>
      </c>
      <c r="AH5350" s="1">
        <v>42677</v>
      </c>
      <c r="AO5350" s="1">
        <v>42718</v>
      </c>
      <c r="AT5350" s="1">
        <v>42005</v>
      </c>
      <c r="AU5350" s="1">
        <v>42278</v>
      </c>
    </row>
    <row r="5351" spans="2:47">
      <c r="B5351">
        <v>6970</v>
      </c>
      <c r="C5351" s="1">
        <v>43558</v>
      </c>
      <c r="D5351" t="s">
        <v>14102</v>
      </c>
      <c r="E5351" t="s">
        <v>14101</v>
      </c>
      <c r="F5351" t="s">
        <v>10292</v>
      </c>
      <c r="G5351" t="s">
        <v>10529</v>
      </c>
      <c r="H5351" s="2">
        <v>6263</v>
      </c>
      <c r="J5351" t="s">
        <v>10926</v>
      </c>
      <c r="K5351" t="s">
        <v>10926</v>
      </c>
      <c r="L5351" t="s">
        <v>10926</v>
      </c>
      <c r="M5351" t="s">
        <v>10926</v>
      </c>
      <c r="N5351" t="s">
        <v>10926</v>
      </c>
      <c r="O5351" t="s">
        <v>10926</v>
      </c>
      <c r="P5351" t="s">
        <v>10926</v>
      </c>
      <c r="Q5351" t="s">
        <v>10926</v>
      </c>
      <c r="R5351" t="s">
        <v>11694</v>
      </c>
      <c r="S5351" t="s">
        <v>11694</v>
      </c>
      <c r="T5351" t="s">
        <v>14100</v>
      </c>
      <c r="U5351" t="s">
        <v>10726</v>
      </c>
      <c r="V5351" t="s">
        <v>10424</v>
      </c>
      <c r="W5351" t="s">
        <v>10424</v>
      </c>
      <c r="X5351" t="s">
        <v>14099</v>
      </c>
      <c r="Y5351" s="3">
        <v>321764</v>
      </c>
      <c r="Z5351" s="3">
        <v>695893</v>
      </c>
      <c r="AA5351" t="s">
        <v>10724</v>
      </c>
      <c r="AB5351" t="s">
        <v>14098</v>
      </c>
      <c r="AH5351" s="1">
        <v>42674</v>
      </c>
      <c r="AO5351" s="1">
        <v>43327</v>
      </c>
    </row>
    <row r="5352" spans="2:47">
      <c r="B5352">
        <v>6972</v>
      </c>
      <c r="C5352" s="1">
        <v>43998</v>
      </c>
      <c r="D5352" t="s">
        <v>11242</v>
      </c>
      <c r="E5352" t="s">
        <v>14097</v>
      </c>
      <c r="F5352" t="s">
        <v>10292</v>
      </c>
      <c r="G5352" t="s">
        <v>10509</v>
      </c>
      <c r="H5352" t="s">
        <v>10926</v>
      </c>
      <c r="J5352" t="s">
        <v>10926</v>
      </c>
      <c r="K5352" t="s">
        <v>10926</v>
      </c>
      <c r="L5352" t="s">
        <v>10926</v>
      </c>
      <c r="M5352" t="s">
        <v>10926</v>
      </c>
      <c r="N5352" t="s">
        <v>10926</v>
      </c>
      <c r="O5352" t="s">
        <v>10926</v>
      </c>
      <c r="P5352" t="s">
        <v>10926</v>
      </c>
      <c r="Q5352" t="s">
        <v>10926</v>
      </c>
      <c r="R5352" t="s">
        <v>10545</v>
      </c>
      <c r="S5352" t="s">
        <v>10544</v>
      </c>
      <c r="T5352" t="s">
        <v>14096</v>
      </c>
      <c r="U5352" t="s">
        <v>10551</v>
      </c>
      <c r="V5352" t="s">
        <v>10278</v>
      </c>
      <c r="W5352" t="s">
        <v>10277</v>
      </c>
      <c r="X5352" t="s">
        <v>14095</v>
      </c>
      <c r="Y5352" s="3">
        <v>357641</v>
      </c>
      <c r="Z5352" s="3">
        <v>116971</v>
      </c>
      <c r="AA5352" t="s">
        <v>11777</v>
      </c>
      <c r="AB5352" t="s">
        <v>14094</v>
      </c>
      <c r="AH5352" s="1">
        <v>42619</v>
      </c>
      <c r="AO5352" s="1">
        <v>42677</v>
      </c>
    </row>
    <row r="5353" spans="2:47">
      <c r="B5353">
        <v>6976</v>
      </c>
      <c r="C5353" s="1">
        <v>43594</v>
      </c>
      <c r="D5353" t="s">
        <v>14093</v>
      </c>
      <c r="E5353" t="s">
        <v>14092</v>
      </c>
      <c r="F5353" t="s">
        <v>10292</v>
      </c>
      <c r="G5353" t="s">
        <v>10509</v>
      </c>
      <c r="H5353" t="s">
        <v>10926</v>
      </c>
      <c r="I5353">
        <v>35</v>
      </c>
      <c r="J5353" t="s">
        <v>10926</v>
      </c>
      <c r="K5353" t="s">
        <v>10926</v>
      </c>
      <c r="L5353" t="s">
        <v>10926</v>
      </c>
      <c r="M5353" t="s">
        <v>10926</v>
      </c>
      <c r="N5353" t="s">
        <v>10926</v>
      </c>
      <c r="O5353" t="s">
        <v>10926</v>
      </c>
      <c r="P5353" t="s">
        <v>10926</v>
      </c>
      <c r="Q5353" t="s">
        <v>10926</v>
      </c>
      <c r="R5353" t="s">
        <v>10536</v>
      </c>
      <c r="S5353" t="s">
        <v>10536</v>
      </c>
      <c r="T5353" t="s">
        <v>14091</v>
      </c>
      <c r="U5353" t="s">
        <v>11686</v>
      </c>
      <c r="V5353" t="s">
        <v>10474</v>
      </c>
      <c r="W5353" t="s">
        <v>10277</v>
      </c>
      <c r="X5353" t="s">
        <v>14090</v>
      </c>
      <c r="Y5353" s="3">
        <v>434923</v>
      </c>
      <c r="Z5353" s="3">
        <v>564875</v>
      </c>
      <c r="AA5353" t="s">
        <v>14089</v>
      </c>
      <c r="AB5353" t="s">
        <v>14088</v>
      </c>
      <c r="AH5353" s="1">
        <v>42620</v>
      </c>
      <c r="AO5353" s="1">
        <v>42664</v>
      </c>
      <c r="AT5353" s="1">
        <v>43191</v>
      </c>
      <c r="AU5353" s="1">
        <v>43282</v>
      </c>
    </row>
    <row r="5354" spans="2:47">
      <c r="B5354">
        <v>6977</v>
      </c>
      <c r="C5354" s="1">
        <v>44064</v>
      </c>
      <c r="D5354" t="s">
        <v>13382</v>
      </c>
      <c r="E5354" t="s">
        <v>14087</v>
      </c>
      <c r="F5354" t="s">
        <v>10292</v>
      </c>
      <c r="G5354" t="s">
        <v>10509</v>
      </c>
      <c r="H5354" t="s">
        <v>10926</v>
      </c>
      <c r="I5354">
        <v>50</v>
      </c>
      <c r="J5354" t="s">
        <v>10926</v>
      </c>
      <c r="K5354" t="s">
        <v>10926</v>
      </c>
      <c r="L5354" t="s">
        <v>10926</v>
      </c>
      <c r="M5354" t="s">
        <v>10926</v>
      </c>
      <c r="N5354" t="s">
        <v>10926</v>
      </c>
      <c r="O5354" t="s">
        <v>10926</v>
      </c>
      <c r="P5354" t="s">
        <v>10926</v>
      </c>
      <c r="Q5354" t="s">
        <v>10926</v>
      </c>
      <c r="R5354" t="s">
        <v>10545</v>
      </c>
      <c r="S5354" t="s">
        <v>10544</v>
      </c>
      <c r="T5354" t="s">
        <v>14086</v>
      </c>
      <c r="U5354" t="s">
        <v>10307</v>
      </c>
      <c r="V5354" t="s">
        <v>10306</v>
      </c>
      <c r="W5354" t="s">
        <v>10277</v>
      </c>
      <c r="X5354" t="s">
        <v>14085</v>
      </c>
      <c r="Y5354" s="3">
        <v>387595</v>
      </c>
      <c r="Z5354" s="3">
        <v>297280</v>
      </c>
      <c r="AA5354" t="s">
        <v>14084</v>
      </c>
      <c r="AB5354" t="s">
        <v>14083</v>
      </c>
      <c r="AH5354" s="1">
        <v>42604</v>
      </c>
      <c r="AO5354" s="1">
        <v>42664</v>
      </c>
    </row>
    <row r="5355" spans="2:47">
      <c r="B5355">
        <v>6979</v>
      </c>
      <c r="C5355" s="1">
        <v>43978</v>
      </c>
      <c r="D5355" t="s">
        <v>14082</v>
      </c>
      <c r="E5355" t="s">
        <v>14081</v>
      </c>
      <c r="F5355" t="s">
        <v>10292</v>
      </c>
      <c r="G5355" t="s">
        <v>11159</v>
      </c>
      <c r="H5355" t="s">
        <v>10926</v>
      </c>
      <c r="I5355">
        <v>1</v>
      </c>
      <c r="J5355" t="s">
        <v>10926</v>
      </c>
      <c r="K5355" t="s">
        <v>10926</v>
      </c>
      <c r="L5355" t="s">
        <v>10926</v>
      </c>
      <c r="M5355" t="s">
        <v>10926</v>
      </c>
      <c r="N5355" t="s">
        <v>10926</v>
      </c>
      <c r="O5355" t="s">
        <v>10926</v>
      </c>
      <c r="P5355" t="s">
        <v>10926</v>
      </c>
      <c r="Q5355" t="s">
        <v>10926</v>
      </c>
      <c r="R5355" t="s">
        <v>10545</v>
      </c>
      <c r="S5355" t="s">
        <v>10544</v>
      </c>
      <c r="T5355" t="s">
        <v>14080</v>
      </c>
      <c r="U5355" t="s">
        <v>11883</v>
      </c>
      <c r="V5355" t="s">
        <v>10393</v>
      </c>
      <c r="W5355" t="s">
        <v>10277</v>
      </c>
      <c r="X5355" t="s">
        <v>14079</v>
      </c>
      <c r="Y5355" s="3">
        <v>458327</v>
      </c>
      <c r="Z5355" s="3">
        <v>400980</v>
      </c>
      <c r="AA5355" t="s">
        <v>13746</v>
      </c>
      <c r="AB5355" t="s">
        <v>14078</v>
      </c>
      <c r="AH5355" s="1">
        <v>42594</v>
      </c>
      <c r="AO5355" s="1">
        <v>42636</v>
      </c>
    </row>
    <row r="5356" spans="2:47">
      <c r="B5356">
        <v>6981</v>
      </c>
      <c r="C5356" s="1">
        <v>43692</v>
      </c>
      <c r="D5356" t="s">
        <v>11297</v>
      </c>
      <c r="E5356" t="s">
        <v>14077</v>
      </c>
      <c r="F5356" t="s">
        <v>10292</v>
      </c>
      <c r="G5356" t="s">
        <v>10509</v>
      </c>
      <c r="H5356" t="s">
        <v>10926</v>
      </c>
      <c r="I5356">
        <v>49.9</v>
      </c>
      <c r="J5356" t="s">
        <v>10926</v>
      </c>
      <c r="K5356" t="s">
        <v>10926</v>
      </c>
      <c r="L5356" t="s">
        <v>10926</v>
      </c>
      <c r="M5356" t="s">
        <v>10926</v>
      </c>
      <c r="N5356" t="s">
        <v>10926</v>
      </c>
      <c r="O5356" t="s">
        <v>10926</v>
      </c>
      <c r="P5356" t="s">
        <v>10926</v>
      </c>
      <c r="Q5356" t="s">
        <v>10926</v>
      </c>
      <c r="R5356" t="s">
        <v>10545</v>
      </c>
      <c r="S5356" t="s">
        <v>10544</v>
      </c>
      <c r="T5356" t="s">
        <v>14076</v>
      </c>
      <c r="U5356" t="s">
        <v>10307</v>
      </c>
      <c r="V5356" t="s">
        <v>10306</v>
      </c>
      <c r="W5356" t="s">
        <v>10277</v>
      </c>
      <c r="X5356" t="s">
        <v>14075</v>
      </c>
      <c r="Y5356" s="3">
        <v>405398</v>
      </c>
      <c r="Z5356" s="3">
        <v>317702</v>
      </c>
      <c r="AA5356" t="s">
        <v>14074</v>
      </c>
      <c r="AB5356" t="s">
        <v>14073</v>
      </c>
      <c r="AH5356" s="1">
        <v>42880</v>
      </c>
      <c r="AO5356" s="1">
        <v>42978</v>
      </c>
    </row>
    <row r="5357" spans="2:47" ht="221">
      <c r="B5357">
        <v>6982</v>
      </c>
      <c r="C5357" s="1">
        <v>43427</v>
      </c>
      <c r="D5357" t="s">
        <v>14072</v>
      </c>
      <c r="E5357" t="s">
        <v>14071</v>
      </c>
      <c r="F5357" t="s">
        <v>10292</v>
      </c>
      <c r="G5357" t="s">
        <v>10509</v>
      </c>
      <c r="H5357" t="s">
        <v>10926</v>
      </c>
      <c r="J5357" t="s">
        <v>10926</v>
      </c>
      <c r="K5357" t="s">
        <v>10926</v>
      </c>
      <c r="L5357" t="s">
        <v>10926</v>
      </c>
      <c r="M5357" t="s">
        <v>10926</v>
      </c>
      <c r="N5357" t="s">
        <v>10926</v>
      </c>
      <c r="O5357" t="s">
        <v>10926</v>
      </c>
      <c r="P5357" t="s">
        <v>10926</v>
      </c>
      <c r="Q5357" t="s">
        <v>10926</v>
      </c>
      <c r="R5357" t="s">
        <v>12658</v>
      </c>
      <c r="S5357" t="s">
        <v>10951</v>
      </c>
      <c r="T5357" s="5" t="s">
        <v>14070</v>
      </c>
      <c r="U5357" t="s">
        <v>11278</v>
      </c>
      <c r="V5357" t="s">
        <v>1633</v>
      </c>
      <c r="W5357" t="s">
        <v>10277</v>
      </c>
      <c r="X5357" t="s">
        <v>14069</v>
      </c>
      <c r="Y5357" s="3">
        <v>407548</v>
      </c>
      <c r="Z5357" s="3">
        <v>375903</v>
      </c>
      <c r="AA5357" t="s">
        <v>14068</v>
      </c>
      <c r="AB5357" t="s">
        <v>14067</v>
      </c>
      <c r="AC5357" t="s">
        <v>14066</v>
      </c>
      <c r="AH5357" s="1">
        <v>42894</v>
      </c>
      <c r="AJ5357" s="1">
        <v>43007</v>
      </c>
      <c r="AK5357" s="1">
        <v>43068</v>
      </c>
      <c r="AM5357" s="1">
        <v>43249</v>
      </c>
    </row>
    <row r="5358" spans="2:47">
      <c r="B5358">
        <v>6983</v>
      </c>
      <c r="C5358" s="1">
        <v>43978</v>
      </c>
      <c r="D5358" t="s">
        <v>14065</v>
      </c>
      <c r="E5358" t="s">
        <v>14064</v>
      </c>
      <c r="F5358" t="s">
        <v>10292</v>
      </c>
      <c r="G5358" t="s">
        <v>10529</v>
      </c>
      <c r="H5358" s="2">
        <v>6411</v>
      </c>
      <c r="J5358" t="s">
        <v>10926</v>
      </c>
      <c r="K5358" t="s">
        <v>10926</v>
      </c>
      <c r="L5358" t="s">
        <v>10926</v>
      </c>
      <c r="M5358" t="s">
        <v>10926</v>
      </c>
      <c r="N5358" t="s">
        <v>10926</v>
      </c>
      <c r="O5358" t="s">
        <v>10926</v>
      </c>
      <c r="P5358" t="s">
        <v>10926</v>
      </c>
      <c r="Q5358" t="s">
        <v>10926</v>
      </c>
      <c r="R5358" t="s">
        <v>10545</v>
      </c>
      <c r="S5358" t="s">
        <v>10544</v>
      </c>
      <c r="T5358" t="s">
        <v>14063</v>
      </c>
      <c r="U5358" t="s">
        <v>13367</v>
      </c>
      <c r="V5358" t="s">
        <v>10378</v>
      </c>
      <c r="W5358" t="s">
        <v>10378</v>
      </c>
      <c r="X5358" t="s">
        <v>14062</v>
      </c>
      <c r="Y5358" s="3">
        <v>335210</v>
      </c>
      <c r="Z5358" s="3">
        <v>184888</v>
      </c>
      <c r="AA5358" t="s">
        <v>14061</v>
      </c>
      <c r="AB5358" t="s">
        <v>14060</v>
      </c>
      <c r="AH5358" s="1">
        <v>43166</v>
      </c>
      <c r="AO5358" s="1">
        <v>43412</v>
      </c>
      <c r="AS5358" s="1">
        <v>44508</v>
      </c>
    </row>
    <row r="5359" spans="2:47">
      <c r="B5359">
        <v>6984</v>
      </c>
      <c r="C5359" s="1">
        <v>43913</v>
      </c>
      <c r="D5359" t="s">
        <v>14059</v>
      </c>
      <c r="E5359" t="s">
        <v>14058</v>
      </c>
      <c r="F5359" t="s">
        <v>10292</v>
      </c>
      <c r="G5359" t="s">
        <v>10509</v>
      </c>
      <c r="H5359" t="s">
        <v>10926</v>
      </c>
      <c r="I5359">
        <v>10.8</v>
      </c>
      <c r="J5359" t="s">
        <v>10926</v>
      </c>
      <c r="K5359" t="s">
        <v>10926</v>
      </c>
      <c r="L5359" t="s">
        <v>10926</v>
      </c>
      <c r="M5359" t="s">
        <v>10926</v>
      </c>
      <c r="N5359" t="s">
        <v>10926</v>
      </c>
      <c r="O5359" t="s">
        <v>10926</v>
      </c>
      <c r="P5359" t="s">
        <v>10926</v>
      </c>
      <c r="Q5359" t="s">
        <v>10926</v>
      </c>
      <c r="R5359" t="s">
        <v>10545</v>
      </c>
      <c r="S5359" t="s">
        <v>10544</v>
      </c>
      <c r="T5359" t="s">
        <v>14057</v>
      </c>
      <c r="U5359" t="s">
        <v>10495</v>
      </c>
      <c r="V5359" t="s">
        <v>10494</v>
      </c>
      <c r="W5359" t="s">
        <v>10277</v>
      </c>
      <c r="X5359" t="s">
        <v>14056</v>
      </c>
      <c r="Y5359" s="3">
        <v>579617</v>
      </c>
      <c r="Z5359" s="3">
        <v>190593</v>
      </c>
      <c r="AA5359" t="s">
        <v>13704</v>
      </c>
      <c r="AB5359" t="s">
        <v>14055</v>
      </c>
      <c r="AH5359" s="1">
        <v>42857</v>
      </c>
      <c r="AO5359" s="1">
        <v>43047</v>
      </c>
      <c r="AS5359" s="1">
        <v>44143</v>
      </c>
    </row>
    <row r="5360" spans="2:47">
      <c r="B5360">
        <v>6989</v>
      </c>
      <c r="C5360" s="1">
        <v>44097</v>
      </c>
      <c r="D5360" t="s">
        <v>10934</v>
      </c>
      <c r="E5360" t="s">
        <v>14054</v>
      </c>
      <c r="F5360" t="s">
        <v>10292</v>
      </c>
      <c r="G5360" t="s">
        <v>10529</v>
      </c>
      <c r="H5360" s="2">
        <v>6208</v>
      </c>
      <c r="I5360">
        <v>1</v>
      </c>
      <c r="J5360" t="s">
        <v>10926</v>
      </c>
      <c r="K5360" t="s">
        <v>10926</v>
      </c>
      <c r="L5360" t="s">
        <v>10926</v>
      </c>
      <c r="M5360" t="s">
        <v>10926</v>
      </c>
      <c r="N5360" t="s">
        <v>10926</v>
      </c>
      <c r="O5360" t="s">
        <v>10926</v>
      </c>
      <c r="P5360" t="s">
        <v>10926</v>
      </c>
      <c r="Q5360" t="s">
        <v>10926</v>
      </c>
      <c r="R5360" t="s">
        <v>10545</v>
      </c>
      <c r="S5360" t="s">
        <v>10544</v>
      </c>
      <c r="T5360" t="s">
        <v>14053</v>
      </c>
      <c r="U5360" t="s">
        <v>10931</v>
      </c>
      <c r="V5360" t="s">
        <v>10424</v>
      </c>
      <c r="W5360" t="s">
        <v>10424</v>
      </c>
      <c r="X5360" t="s">
        <v>14052</v>
      </c>
      <c r="Y5360" s="3">
        <v>295290</v>
      </c>
      <c r="Z5360" s="3">
        <v>658102</v>
      </c>
      <c r="AA5360" t="s">
        <v>10930</v>
      </c>
      <c r="AB5360" t="s">
        <v>14051</v>
      </c>
      <c r="AH5360" s="1">
        <v>42824</v>
      </c>
      <c r="AO5360" s="1">
        <v>43896</v>
      </c>
      <c r="AS5360" s="1">
        <v>45722</v>
      </c>
    </row>
    <row r="5361" spans="2:47">
      <c r="B5361">
        <v>6992</v>
      </c>
      <c r="C5361" s="1">
        <v>43887</v>
      </c>
      <c r="D5361" t="s">
        <v>13482</v>
      </c>
      <c r="E5361" t="s">
        <v>14050</v>
      </c>
      <c r="F5361" t="s">
        <v>10292</v>
      </c>
      <c r="G5361" t="s">
        <v>10529</v>
      </c>
      <c r="H5361" s="2">
        <v>2487</v>
      </c>
      <c r="I5361">
        <v>2</v>
      </c>
      <c r="J5361" t="s">
        <v>10926</v>
      </c>
      <c r="K5361" t="s">
        <v>10926</v>
      </c>
      <c r="L5361" t="s">
        <v>10926</v>
      </c>
      <c r="M5361" t="s">
        <v>10926</v>
      </c>
      <c r="N5361" t="s">
        <v>10926</v>
      </c>
      <c r="O5361" t="s">
        <v>10926</v>
      </c>
      <c r="P5361" t="s">
        <v>10926</v>
      </c>
      <c r="Q5361" t="s">
        <v>10926</v>
      </c>
      <c r="R5361" t="s">
        <v>10536</v>
      </c>
      <c r="S5361" t="s">
        <v>10536</v>
      </c>
      <c r="T5361" t="s">
        <v>14049</v>
      </c>
      <c r="U5361" t="s">
        <v>10800</v>
      </c>
      <c r="V5361" t="s">
        <v>10289</v>
      </c>
      <c r="W5361" t="s">
        <v>10277</v>
      </c>
      <c r="X5361" t="s">
        <v>14048</v>
      </c>
      <c r="Y5361" s="3">
        <v>329964</v>
      </c>
      <c r="Z5361" s="3">
        <v>391134</v>
      </c>
      <c r="AA5361" t="s">
        <v>11254</v>
      </c>
      <c r="AB5361" t="s">
        <v>14047</v>
      </c>
      <c r="AH5361" s="1">
        <v>42839</v>
      </c>
      <c r="AO5361" s="1">
        <v>42900</v>
      </c>
      <c r="AT5361" s="1">
        <v>43397</v>
      </c>
      <c r="AU5361" s="1">
        <v>43458</v>
      </c>
    </row>
    <row r="5362" spans="2:47">
      <c r="B5362">
        <v>6993</v>
      </c>
      <c r="C5362" s="1">
        <v>43594</v>
      </c>
      <c r="D5362" t="s">
        <v>12949</v>
      </c>
      <c r="E5362" t="s">
        <v>14046</v>
      </c>
      <c r="F5362" t="s">
        <v>10292</v>
      </c>
      <c r="G5362" t="s">
        <v>10529</v>
      </c>
      <c r="H5362" t="s">
        <v>10926</v>
      </c>
      <c r="I5362">
        <v>0.5</v>
      </c>
      <c r="J5362" t="s">
        <v>10926</v>
      </c>
      <c r="K5362" t="s">
        <v>10926</v>
      </c>
      <c r="L5362" t="s">
        <v>10926</v>
      </c>
      <c r="M5362" t="s">
        <v>10926</v>
      </c>
      <c r="N5362" t="s">
        <v>10926</v>
      </c>
      <c r="O5362" t="s">
        <v>10926</v>
      </c>
      <c r="P5362" t="s">
        <v>10926</v>
      </c>
      <c r="Q5362" t="s">
        <v>10926</v>
      </c>
      <c r="R5362" t="s">
        <v>10536</v>
      </c>
      <c r="S5362" t="s">
        <v>10536</v>
      </c>
      <c r="T5362" t="s">
        <v>14045</v>
      </c>
      <c r="U5362" t="s">
        <v>10332</v>
      </c>
      <c r="V5362" t="s">
        <v>1633</v>
      </c>
      <c r="W5362" t="s">
        <v>10277</v>
      </c>
      <c r="X5362" t="s">
        <v>14044</v>
      </c>
      <c r="Y5362" s="3">
        <v>459034</v>
      </c>
      <c r="Z5362" s="3">
        <v>338800</v>
      </c>
      <c r="AA5362" t="s">
        <v>14043</v>
      </c>
      <c r="AB5362" t="s">
        <v>14042</v>
      </c>
      <c r="AH5362" s="1">
        <v>42725</v>
      </c>
      <c r="AO5362" s="1">
        <v>42781</v>
      </c>
      <c r="AS5362" s="1">
        <v>43876</v>
      </c>
      <c r="AT5362" s="1">
        <v>43124</v>
      </c>
      <c r="AU5362" s="1">
        <v>43296</v>
      </c>
    </row>
    <row r="5363" spans="2:47">
      <c r="B5363">
        <v>6995</v>
      </c>
      <c r="C5363" s="1">
        <v>43910</v>
      </c>
      <c r="D5363" t="s">
        <v>14041</v>
      </c>
      <c r="E5363" t="s">
        <v>14040</v>
      </c>
      <c r="F5363" t="s">
        <v>10292</v>
      </c>
      <c r="G5363" t="s">
        <v>10509</v>
      </c>
      <c r="H5363" t="s">
        <v>10926</v>
      </c>
      <c r="I5363">
        <v>1.5</v>
      </c>
      <c r="J5363" t="s">
        <v>10926</v>
      </c>
      <c r="K5363" t="s">
        <v>10926</v>
      </c>
      <c r="L5363" t="s">
        <v>10926</v>
      </c>
      <c r="M5363" t="s">
        <v>10926</v>
      </c>
      <c r="N5363" t="s">
        <v>10926</v>
      </c>
      <c r="O5363" t="s">
        <v>10926</v>
      </c>
      <c r="P5363" t="s">
        <v>10926</v>
      </c>
      <c r="Q5363" t="s">
        <v>10926</v>
      </c>
      <c r="R5363" t="s">
        <v>10545</v>
      </c>
      <c r="S5363" t="s">
        <v>10544</v>
      </c>
      <c r="T5363" t="s">
        <v>14039</v>
      </c>
      <c r="U5363" t="s">
        <v>10682</v>
      </c>
      <c r="V5363" t="s">
        <v>1633</v>
      </c>
      <c r="W5363" t="s">
        <v>10277</v>
      </c>
      <c r="X5363" t="s">
        <v>14038</v>
      </c>
      <c r="Y5363" s="3">
        <v>453873</v>
      </c>
      <c r="Z5363" s="3">
        <v>302669</v>
      </c>
      <c r="AA5363" t="s">
        <v>10680</v>
      </c>
      <c r="AB5363" t="s">
        <v>14037</v>
      </c>
      <c r="AH5363" s="1">
        <v>42902</v>
      </c>
      <c r="AO5363" s="1">
        <v>42993</v>
      </c>
    </row>
    <row r="5364" spans="2:47">
      <c r="B5364">
        <v>6996</v>
      </c>
      <c r="C5364" s="1">
        <v>43545</v>
      </c>
      <c r="D5364" t="s">
        <v>11730</v>
      </c>
      <c r="E5364" t="s">
        <v>14036</v>
      </c>
      <c r="F5364" t="s">
        <v>10292</v>
      </c>
      <c r="G5364" t="s">
        <v>10529</v>
      </c>
      <c r="H5364" s="2">
        <v>5712</v>
      </c>
      <c r="J5364" t="s">
        <v>10926</v>
      </c>
      <c r="K5364" t="s">
        <v>10926</v>
      </c>
      <c r="L5364" t="s">
        <v>10926</v>
      </c>
      <c r="M5364" t="s">
        <v>10926</v>
      </c>
      <c r="N5364" t="s">
        <v>10926</v>
      </c>
      <c r="O5364" t="s">
        <v>10926</v>
      </c>
      <c r="P5364" t="s">
        <v>10926</v>
      </c>
      <c r="Q5364" t="s">
        <v>10926</v>
      </c>
      <c r="R5364" t="s">
        <v>11694</v>
      </c>
      <c r="S5364" t="s">
        <v>11694</v>
      </c>
      <c r="T5364" t="s">
        <v>14035</v>
      </c>
      <c r="U5364" t="s">
        <v>10825</v>
      </c>
      <c r="V5364" t="s">
        <v>10306</v>
      </c>
      <c r="W5364" t="s">
        <v>10277</v>
      </c>
      <c r="X5364" t="s">
        <v>14034</v>
      </c>
      <c r="Y5364" s="3">
        <v>435309</v>
      </c>
      <c r="Z5364" s="3">
        <v>261924</v>
      </c>
      <c r="AA5364" t="s">
        <v>10823</v>
      </c>
      <c r="AB5364" t="s">
        <v>14033</v>
      </c>
      <c r="AH5364" s="1">
        <v>42900</v>
      </c>
      <c r="AO5364" s="1">
        <v>42956</v>
      </c>
      <c r="AS5364" s="1">
        <v>44052</v>
      </c>
    </row>
    <row r="5365" spans="2:47">
      <c r="B5365">
        <v>6999</v>
      </c>
      <c r="C5365" s="1">
        <v>43978</v>
      </c>
      <c r="D5365" t="s">
        <v>14032</v>
      </c>
      <c r="E5365" t="s">
        <v>14031</v>
      </c>
      <c r="F5365" t="s">
        <v>10292</v>
      </c>
      <c r="G5365" t="s">
        <v>10529</v>
      </c>
      <c r="H5365" t="s">
        <v>10926</v>
      </c>
      <c r="I5365">
        <v>49.9</v>
      </c>
      <c r="J5365" t="s">
        <v>10926</v>
      </c>
      <c r="K5365" t="s">
        <v>10926</v>
      </c>
      <c r="L5365" t="s">
        <v>10926</v>
      </c>
      <c r="M5365" t="s">
        <v>10926</v>
      </c>
      <c r="N5365" t="s">
        <v>10926</v>
      </c>
      <c r="O5365" t="s">
        <v>10926</v>
      </c>
      <c r="P5365" t="s">
        <v>10926</v>
      </c>
      <c r="Q5365" t="s">
        <v>10926</v>
      </c>
      <c r="R5365" t="s">
        <v>11694</v>
      </c>
      <c r="S5365" t="s">
        <v>11694</v>
      </c>
      <c r="T5365" t="s">
        <v>14030</v>
      </c>
      <c r="U5365" t="s">
        <v>10943</v>
      </c>
      <c r="V5365" t="s">
        <v>10289</v>
      </c>
      <c r="W5365" t="s">
        <v>10277</v>
      </c>
      <c r="X5365" t="s">
        <v>14029</v>
      </c>
      <c r="Y5365" s="3">
        <v>338273</v>
      </c>
      <c r="Z5365" s="3">
        <v>561594</v>
      </c>
      <c r="AA5365" t="s">
        <v>12589</v>
      </c>
      <c r="AB5365" t="s">
        <v>14028</v>
      </c>
      <c r="AH5365" s="1">
        <v>42923</v>
      </c>
      <c r="AO5365" s="1">
        <v>42989</v>
      </c>
    </row>
    <row r="5366" spans="2:47">
      <c r="B5366">
        <v>7000</v>
      </c>
      <c r="C5366" s="1">
        <v>43850</v>
      </c>
      <c r="D5366" t="s">
        <v>14027</v>
      </c>
      <c r="E5366" t="s">
        <v>14026</v>
      </c>
      <c r="F5366" t="s">
        <v>10292</v>
      </c>
      <c r="G5366" t="s">
        <v>10509</v>
      </c>
      <c r="H5366" t="s">
        <v>10926</v>
      </c>
      <c r="I5366">
        <v>10</v>
      </c>
      <c r="J5366" t="s">
        <v>10926</v>
      </c>
      <c r="K5366" t="s">
        <v>10926</v>
      </c>
      <c r="L5366" t="s">
        <v>10926</v>
      </c>
      <c r="M5366" t="s">
        <v>10926</v>
      </c>
      <c r="N5366" t="s">
        <v>10926</v>
      </c>
      <c r="O5366" t="s">
        <v>10926</v>
      </c>
      <c r="P5366" t="s">
        <v>10926</v>
      </c>
      <c r="Q5366" t="s">
        <v>10926</v>
      </c>
      <c r="R5366" t="s">
        <v>11462</v>
      </c>
      <c r="S5366" t="s">
        <v>11462</v>
      </c>
      <c r="T5366" t="s">
        <v>14025</v>
      </c>
      <c r="U5366" t="s">
        <v>10495</v>
      </c>
      <c r="V5366" t="s">
        <v>10494</v>
      </c>
      <c r="W5366" t="s">
        <v>10277</v>
      </c>
      <c r="X5366" t="s">
        <v>14024</v>
      </c>
      <c r="Y5366" s="3">
        <v>573901</v>
      </c>
      <c r="Z5366" s="3">
        <v>219919</v>
      </c>
      <c r="AA5366" t="s">
        <v>10646</v>
      </c>
      <c r="AB5366" t="s">
        <v>14023</v>
      </c>
      <c r="AH5366" s="1">
        <v>42922</v>
      </c>
      <c r="AO5366" s="1">
        <v>43034</v>
      </c>
      <c r="AT5366" s="1">
        <v>43843</v>
      </c>
    </row>
    <row r="5367" spans="2:47">
      <c r="B5367">
        <v>7001</v>
      </c>
      <c r="C5367" s="1">
        <v>44007</v>
      </c>
      <c r="D5367" t="s">
        <v>11242</v>
      </c>
      <c r="E5367" t="s">
        <v>14022</v>
      </c>
      <c r="F5367" t="s">
        <v>10292</v>
      </c>
      <c r="G5367" t="s">
        <v>10509</v>
      </c>
      <c r="H5367" t="s">
        <v>10926</v>
      </c>
      <c r="I5367">
        <v>49.9</v>
      </c>
      <c r="J5367" t="s">
        <v>10926</v>
      </c>
      <c r="K5367" t="s">
        <v>10926</v>
      </c>
      <c r="L5367" t="s">
        <v>10926</v>
      </c>
      <c r="M5367" t="s">
        <v>10926</v>
      </c>
      <c r="N5367" t="s">
        <v>10926</v>
      </c>
      <c r="O5367" t="s">
        <v>10926</v>
      </c>
      <c r="P5367" t="s">
        <v>10926</v>
      </c>
      <c r="Q5367" t="s">
        <v>10926</v>
      </c>
      <c r="R5367" t="s">
        <v>10545</v>
      </c>
      <c r="S5367" t="s">
        <v>10544</v>
      </c>
      <c r="T5367" t="s">
        <v>14021</v>
      </c>
      <c r="U5367" t="s">
        <v>10316</v>
      </c>
      <c r="V5367" t="s">
        <v>10315</v>
      </c>
      <c r="W5367" t="s">
        <v>10277</v>
      </c>
      <c r="X5367" t="s">
        <v>14020</v>
      </c>
      <c r="Y5367" s="3">
        <v>477740</v>
      </c>
      <c r="Z5367" s="3">
        <v>236134</v>
      </c>
      <c r="AA5367" t="s">
        <v>10399</v>
      </c>
      <c r="AB5367" t="s">
        <v>14019</v>
      </c>
      <c r="AH5367" s="1">
        <v>42930</v>
      </c>
      <c r="AO5367" s="1">
        <v>43020</v>
      </c>
    </row>
    <row r="5368" spans="2:47">
      <c r="B5368">
        <v>7002</v>
      </c>
      <c r="C5368" s="1">
        <v>43427</v>
      </c>
      <c r="D5368" t="s">
        <v>11242</v>
      </c>
      <c r="E5368" t="s">
        <v>14018</v>
      </c>
      <c r="F5368" t="s">
        <v>10292</v>
      </c>
      <c r="G5368" t="s">
        <v>10509</v>
      </c>
      <c r="H5368" t="s">
        <v>10926</v>
      </c>
      <c r="J5368" t="s">
        <v>10926</v>
      </c>
      <c r="K5368" t="s">
        <v>10926</v>
      </c>
      <c r="L5368" t="s">
        <v>10926</v>
      </c>
      <c r="M5368" t="s">
        <v>10926</v>
      </c>
      <c r="N5368" t="s">
        <v>10926</v>
      </c>
      <c r="O5368" t="s">
        <v>10926</v>
      </c>
      <c r="P5368" t="s">
        <v>10926</v>
      </c>
      <c r="Q5368" t="s">
        <v>10926</v>
      </c>
      <c r="R5368" t="s">
        <v>11563</v>
      </c>
      <c r="S5368" t="s">
        <v>11562</v>
      </c>
      <c r="T5368" t="s">
        <v>11240</v>
      </c>
      <c r="U5368" t="s">
        <v>10726</v>
      </c>
      <c r="V5368" t="s">
        <v>10424</v>
      </c>
      <c r="W5368" t="s">
        <v>10424</v>
      </c>
      <c r="X5368" t="s">
        <v>14017</v>
      </c>
      <c r="Y5368" s="3">
        <v>325596</v>
      </c>
      <c r="Z5368" s="3">
        <v>702254</v>
      </c>
      <c r="AA5368" t="s">
        <v>10724</v>
      </c>
      <c r="AB5368" t="s">
        <v>14016</v>
      </c>
      <c r="AH5368" s="1">
        <v>42909</v>
      </c>
      <c r="AI5368" s="1">
        <v>42998</v>
      </c>
    </row>
    <row r="5369" spans="2:47">
      <c r="B5369">
        <v>7003</v>
      </c>
      <c r="C5369" s="1">
        <v>44208</v>
      </c>
      <c r="D5369" t="s">
        <v>13565</v>
      </c>
      <c r="E5369" t="s">
        <v>14015</v>
      </c>
      <c r="F5369" t="s">
        <v>10292</v>
      </c>
      <c r="G5369" t="s">
        <v>10509</v>
      </c>
      <c r="H5369" t="s">
        <v>10926</v>
      </c>
      <c r="I5369">
        <v>40</v>
      </c>
      <c r="J5369" t="s">
        <v>10926</v>
      </c>
      <c r="K5369" t="s">
        <v>10926</v>
      </c>
      <c r="L5369" t="s">
        <v>10926</v>
      </c>
      <c r="M5369" t="s">
        <v>10926</v>
      </c>
      <c r="N5369" t="s">
        <v>10926</v>
      </c>
      <c r="O5369" t="s">
        <v>10926</v>
      </c>
      <c r="P5369" t="s">
        <v>10926</v>
      </c>
      <c r="Q5369" t="s">
        <v>10926</v>
      </c>
      <c r="R5369" t="s">
        <v>11462</v>
      </c>
      <c r="S5369" t="s">
        <v>11462</v>
      </c>
      <c r="T5369" t="s">
        <v>14014</v>
      </c>
      <c r="U5369" t="s">
        <v>10437</v>
      </c>
      <c r="V5369" t="s">
        <v>10315</v>
      </c>
      <c r="W5369" t="s">
        <v>10277</v>
      </c>
      <c r="X5369" t="s">
        <v>13587</v>
      </c>
      <c r="Y5369" s="3">
        <v>592600</v>
      </c>
      <c r="Z5369" s="3">
        <v>171381</v>
      </c>
      <c r="AA5369" t="s">
        <v>12794</v>
      </c>
      <c r="AB5369" t="s">
        <v>13586</v>
      </c>
      <c r="AH5369" s="1">
        <v>42894</v>
      </c>
      <c r="AO5369" s="1">
        <v>43403</v>
      </c>
      <c r="AS5369" s="1">
        <v>44499</v>
      </c>
      <c r="AT5369" s="1">
        <v>43800</v>
      </c>
    </row>
    <row r="5370" spans="2:47">
      <c r="B5370">
        <v>7004</v>
      </c>
      <c r="C5370" s="1">
        <v>43865</v>
      </c>
      <c r="D5370" t="s">
        <v>14013</v>
      </c>
      <c r="E5370" t="s">
        <v>14012</v>
      </c>
      <c r="F5370" t="s">
        <v>10292</v>
      </c>
      <c r="G5370" t="s">
        <v>10529</v>
      </c>
      <c r="H5370" t="s">
        <v>10926</v>
      </c>
      <c r="J5370" t="s">
        <v>10926</v>
      </c>
      <c r="K5370" t="s">
        <v>10926</v>
      </c>
      <c r="L5370" t="s">
        <v>10926</v>
      </c>
      <c r="M5370" t="s">
        <v>10926</v>
      </c>
      <c r="N5370" t="s">
        <v>10926</v>
      </c>
      <c r="O5370" t="s">
        <v>10926</v>
      </c>
      <c r="P5370" t="s">
        <v>10926</v>
      </c>
      <c r="Q5370" t="s">
        <v>10926</v>
      </c>
      <c r="R5370" t="s">
        <v>10545</v>
      </c>
      <c r="S5370" t="s">
        <v>10544</v>
      </c>
      <c r="T5370" t="s">
        <v>14011</v>
      </c>
      <c r="U5370" t="s">
        <v>11218</v>
      </c>
      <c r="V5370" t="s">
        <v>10436</v>
      </c>
      <c r="W5370" t="s">
        <v>10277</v>
      </c>
      <c r="X5370" t="s">
        <v>14010</v>
      </c>
      <c r="Y5370" s="3">
        <v>510749</v>
      </c>
      <c r="Z5370" s="3">
        <v>178630</v>
      </c>
      <c r="AA5370" t="s">
        <v>14009</v>
      </c>
      <c r="AB5370" t="s">
        <v>14008</v>
      </c>
      <c r="AH5370" s="1">
        <v>42908</v>
      </c>
      <c r="AO5370" s="1">
        <v>43014</v>
      </c>
      <c r="AS5370" s="1">
        <v>44109</v>
      </c>
    </row>
    <row r="5371" spans="2:47">
      <c r="B5371">
        <v>7005</v>
      </c>
      <c r="C5371" s="1">
        <v>43629</v>
      </c>
      <c r="D5371" t="s">
        <v>10954</v>
      </c>
      <c r="E5371" t="s">
        <v>14007</v>
      </c>
      <c r="F5371" t="s">
        <v>10292</v>
      </c>
      <c r="G5371" t="s">
        <v>10509</v>
      </c>
      <c r="H5371" t="s">
        <v>10926</v>
      </c>
      <c r="I5371">
        <v>49.5</v>
      </c>
      <c r="J5371" t="s">
        <v>10926</v>
      </c>
      <c r="K5371" t="s">
        <v>10926</v>
      </c>
      <c r="L5371" t="s">
        <v>10926</v>
      </c>
      <c r="M5371" t="s">
        <v>10926</v>
      </c>
      <c r="N5371" t="s">
        <v>10926</v>
      </c>
      <c r="O5371" t="s">
        <v>10926</v>
      </c>
      <c r="P5371" t="s">
        <v>10926</v>
      </c>
      <c r="Q5371" t="s">
        <v>10926</v>
      </c>
      <c r="R5371" t="s">
        <v>10545</v>
      </c>
      <c r="S5371" t="s">
        <v>10544</v>
      </c>
      <c r="T5371" t="s">
        <v>14006</v>
      </c>
      <c r="U5371" t="s">
        <v>11600</v>
      </c>
      <c r="V5371" t="s">
        <v>10393</v>
      </c>
      <c r="W5371" t="s">
        <v>10277</v>
      </c>
      <c r="X5371" t="s">
        <v>12855</v>
      </c>
      <c r="Y5371" s="3">
        <v>504478</v>
      </c>
      <c r="Z5371" s="3">
        <v>435057</v>
      </c>
      <c r="AA5371" t="s">
        <v>10563</v>
      </c>
      <c r="AB5371" t="s">
        <v>14005</v>
      </c>
      <c r="AH5371" s="1">
        <v>42831</v>
      </c>
      <c r="AO5371" s="1">
        <v>43056</v>
      </c>
    </row>
    <row r="5372" spans="2:47">
      <c r="B5372">
        <v>7007</v>
      </c>
      <c r="C5372" s="1">
        <v>43986</v>
      </c>
      <c r="D5372" t="s">
        <v>14004</v>
      </c>
      <c r="E5372" t="s">
        <v>14003</v>
      </c>
      <c r="F5372" t="s">
        <v>10292</v>
      </c>
      <c r="G5372" t="s">
        <v>10509</v>
      </c>
      <c r="H5372" t="s">
        <v>10926</v>
      </c>
      <c r="I5372">
        <v>20</v>
      </c>
      <c r="J5372" t="s">
        <v>10926</v>
      </c>
      <c r="K5372" t="s">
        <v>10926</v>
      </c>
      <c r="L5372" t="s">
        <v>10926</v>
      </c>
      <c r="M5372" t="s">
        <v>10926</v>
      </c>
      <c r="N5372" t="s">
        <v>10926</v>
      </c>
      <c r="O5372" t="s">
        <v>10926</v>
      </c>
      <c r="P5372" t="s">
        <v>10926</v>
      </c>
      <c r="Q5372" t="s">
        <v>10926</v>
      </c>
      <c r="R5372" t="s">
        <v>10545</v>
      </c>
      <c r="S5372" t="s">
        <v>10544</v>
      </c>
      <c r="T5372" t="s">
        <v>14002</v>
      </c>
      <c r="U5372" t="s">
        <v>11883</v>
      </c>
      <c r="V5372" t="s">
        <v>10393</v>
      </c>
      <c r="W5372" t="s">
        <v>10277</v>
      </c>
      <c r="X5372" t="s">
        <v>14001</v>
      </c>
      <c r="Y5372" s="3">
        <v>455593</v>
      </c>
      <c r="Z5372" s="3">
        <v>392111</v>
      </c>
      <c r="AA5372" t="s">
        <v>10713</v>
      </c>
      <c r="AB5372" t="s">
        <v>14000</v>
      </c>
      <c r="AH5372" s="1">
        <v>42902</v>
      </c>
      <c r="AO5372" s="1">
        <v>43270</v>
      </c>
    </row>
    <row r="5373" spans="2:47">
      <c r="B5373">
        <v>7011</v>
      </c>
      <c r="C5373" s="1">
        <v>43950</v>
      </c>
      <c r="D5373" t="s">
        <v>13999</v>
      </c>
      <c r="E5373" t="s">
        <v>13998</v>
      </c>
      <c r="F5373" t="s">
        <v>10292</v>
      </c>
      <c r="G5373" t="s">
        <v>11159</v>
      </c>
      <c r="H5373" t="s">
        <v>10926</v>
      </c>
      <c r="I5373">
        <v>10</v>
      </c>
      <c r="J5373" t="s">
        <v>10926</v>
      </c>
      <c r="K5373" t="s">
        <v>10926</v>
      </c>
      <c r="L5373" t="s">
        <v>10926</v>
      </c>
      <c r="M5373" t="s">
        <v>10926</v>
      </c>
      <c r="N5373" t="s">
        <v>10926</v>
      </c>
      <c r="O5373" t="s">
        <v>10926</v>
      </c>
      <c r="P5373" t="s">
        <v>10926</v>
      </c>
      <c r="Q5373" t="s">
        <v>10926</v>
      </c>
      <c r="R5373" t="s">
        <v>10545</v>
      </c>
      <c r="S5373" t="s">
        <v>10544</v>
      </c>
      <c r="T5373" t="s">
        <v>13997</v>
      </c>
      <c r="U5373" t="s">
        <v>10316</v>
      </c>
      <c r="V5373" t="s">
        <v>10315</v>
      </c>
      <c r="W5373" t="s">
        <v>10277</v>
      </c>
      <c r="X5373" t="s">
        <v>13996</v>
      </c>
      <c r="Y5373" s="3">
        <v>466365</v>
      </c>
      <c r="Z5373" s="3">
        <v>242159</v>
      </c>
      <c r="AA5373" t="s">
        <v>10399</v>
      </c>
      <c r="AB5373" t="s">
        <v>13995</v>
      </c>
      <c r="AH5373" s="1">
        <v>42886</v>
      </c>
      <c r="AO5373" s="1">
        <v>43076</v>
      </c>
    </row>
    <row r="5374" spans="2:47">
      <c r="B5374">
        <v>7012</v>
      </c>
      <c r="C5374" s="1">
        <v>43796</v>
      </c>
      <c r="D5374" t="s">
        <v>13523</v>
      </c>
      <c r="E5374" t="s">
        <v>13994</v>
      </c>
      <c r="F5374" t="s">
        <v>10292</v>
      </c>
      <c r="G5374" t="s">
        <v>10509</v>
      </c>
      <c r="H5374" t="s">
        <v>10926</v>
      </c>
      <c r="I5374">
        <v>19</v>
      </c>
      <c r="J5374" t="s">
        <v>10926</v>
      </c>
      <c r="K5374" t="s">
        <v>10926</v>
      </c>
      <c r="L5374" t="s">
        <v>10926</v>
      </c>
      <c r="M5374" t="s">
        <v>10926</v>
      </c>
      <c r="N5374" t="s">
        <v>10926</v>
      </c>
      <c r="O5374" t="s">
        <v>10926</v>
      </c>
      <c r="P5374" t="s">
        <v>10926</v>
      </c>
      <c r="Q5374" t="s">
        <v>10926</v>
      </c>
      <c r="R5374" t="s">
        <v>11694</v>
      </c>
      <c r="S5374" t="s">
        <v>11694</v>
      </c>
      <c r="T5374" t="s">
        <v>13993</v>
      </c>
      <c r="U5374" t="s">
        <v>13181</v>
      </c>
      <c r="V5374" t="s">
        <v>10424</v>
      </c>
      <c r="W5374" t="s">
        <v>10424</v>
      </c>
      <c r="X5374" t="s">
        <v>13992</v>
      </c>
      <c r="Y5374" s="3">
        <v>245343</v>
      </c>
      <c r="Z5374" s="3">
        <v>671600</v>
      </c>
      <c r="AA5374" t="s">
        <v>13179</v>
      </c>
      <c r="AB5374" t="s">
        <v>13991</v>
      </c>
      <c r="AH5374" s="1">
        <v>42968</v>
      </c>
      <c r="AO5374" s="1">
        <v>43046</v>
      </c>
    </row>
    <row r="5375" spans="2:47">
      <c r="B5375">
        <v>7014</v>
      </c>
      <c r="C5375" s="1">
        <v>43873</v>
      </c>
      <c r="D5375" t="s">
        <v>13539</v>
      </c>
      <c r="E5375" t="s">
        <v>13990</v>
      </c>
      <c r="F5375" t="s">
        <v>10292</v>
      </c>
      <c r="G5375" t="s">
        <v>10509</v>
      </c>
      <c r="H5375" t="s">
        <v>10926</v>
      </c>
      <c r="I5375">
        <v>49.9</v>
      </c>
      <c r="J5375" t="s">
        <v>10926</v>
      </c>
      <c r="K5375" t="s">
        <v>10926</v>
      </c>
      <c r="L5375" t="s">
        <v>10926</v>
      </c>
      <c r="M5375" t="s">
        <v>10926</v>
      </c>
      <c r="N5375" t="s">
        <v>10926</v>
      </c>
      <c r="O5375" t="s">
        <v>10926</v>
      </c>
      <c r="P5375" t="s">
        <v>10926</v>
      </c>
      <c r="Q5375" t="s">
        <v>10926</v>
      </c>
      <c r="R5375" t="s">
        <v>10545</v>
      </c>
      <c r="S5375" t="s">
        <v>10544</v>
      </c>
      <c r="T5375" t="s">
        <v>13989</v>
      </c>
      <c r="U5375" t="s">
        <v>10279</v>
      </c>
      <c r="V5375" t="s">
        <v>10278</v>
      </c>
      <c r="W5375" t="s">
        <v>10277</v>
      </c>
      <c r="X5375" t="s">
        <v>13988</v>
      </c>
      <c r="Y5375" s="3">
        <v>403012</v>
      </c>
      <c r="Z5375" s="3">
        <v>188462</v>
      </c>
      <c r="AA5375" t="s">
        <v>10275</v>
      </c>
      <c r="AB5375" t="s">
        <v>13987</v>
      </c>
      <c r="AH5375" s="1">
        <v>43266</v>
      </c>
      <c r="AO5375" s="1">
        <v>43383</v>
      </c>
    </row>
    <row r="5376" spans="2:47">
      <c r="B5376">
        <v>7015</v>
      </c>
      <c r="C5376" s="1">
        <v>44064</v>
      </c>
      <c r="D5376" t="s">
        <v>13986</v>
      </c>
      <c r="E5376" t="s">
        <v>13985</v>
      </c>
      <c r="F5376" t="s">
        <v>10292</v>
      </c>
      <c r="G5376" t="s">
        <v>10529</v>
      </c>
      <c r="H5376" s="2">
        <v>4332</v>
      </c>
      <c r="I5376">
        <v>80</v>
      </c>
      <c r="J5376" t="s">
        <v>10926</v>
      </c>
      <c r="K5376" t="s">
        <v>10926</v>
      </c>
      <c r="L5376" t="s">
        <v>10926</v>
      </c>
      <c r="M5376" t="s">
        <v>10926</v>
      </c>
      <c r="N5376">
        <v>4.2</v>
      </c>
      <c r="O5376">
        <v>19</v>
      </c>
      <c r="P5376">
        <v>145</v>
      </c>
      <c r="Q5376" t="s">
        <v>10926</v>
      </c>
      <c r="R5376" t="s">
        <v>10545</v>
      </c>
      <c r="S5376" t="s">
        <v>10544</v>
      </c>
      <c r="T5376" t="s">
        <v>13984</v>
      </c>
      <c r="U5376" t="s">
        <v>11852</v>
      </c>
      <c r="V5376" t="s">
        <v>10424</v>
      </c>
      <c r="W5376" t="s">
        <v>10424</v>
      </c>
      <c r="X5376" t="s">
        <v>13983</v>
      </c>
      <c r="Y5376" s="3">
        <v>367967</v>
      </c>
      <c r="Z5376" s="3">
        <v>668389</v>
      </c>
      <c r="AA5376" t="s">
        <v>11850</v>
      </c>
      <c r="AB5376" t="s">
        <v>13982</v>
      </c>
      <c r="AH5376" s="1">
        <v>43110</v>
      </c>
      <c r="AO5376" s="1">
        <v>43650</v>
      </c>
      <c r="AS5376" s="1">
        <v>44746</v>
      </c>
    </row>
    <row r="5377" spans="2:46">
      <c r="B5377">
        <v>7016</v>
      </c>
      <c r="C5377" s="1">
        <v>43865</v>
      </c>
      <c r="D5377" t="s">
        <v>13205</v>
      </c>
      <c r="E5377" t="s">
        <v>13981</v>
      </c>
      <c r="F5377" t="s">
        <v>10292</v>
      </c>
      <c r="G5377" t="s">
        <v>10529</v>
      </c>
      <c r="H5377" s="2">
        <v>6711</v>
      </c>
      <c r="I5377">
        <v>1.7</v>
      </c>
      <c r="J5377" t="s">
        <v>10926</v>
      </c>
      <c r="K5377" t="s">
        <v>10926</v>
      </c>
      <c r="L5377" t="s">
        <v>10926</v>
      </c>
      <c r="M5377" t="s">
        <v>10926</v>
      </c>
      <c r="N5377" t="s">
        <v>10926</v>
      </c>
      <c r="O5377" t="s">
        <v>10926</v>
      </c>
      <c r="P5377" t="s">
        <v>10926</v>
      </c>
      <c r="Q5377" t="s">
        <v>10926</v>
      </c>
      <c r="R5377" t="s">
        <v>10545</v>
      </c>
      <c r="S5377" t="s">
        <v>10544</v>
      </c>
      <c r="T5377" t="s">
        <v>13980</v>
      </c>
      <c r="U5377" t="s">
        <v>10689</v>
      </c>
      <c r="V5377" t="s">
        <v>10494</v>
      </c>
      <c r="W5377" t="s">
        <v>10277</v>
      </c>
      <c r="X5377" t="s">
        <v>13979</v>
      </c>
      <c r="Y5377" s="3">
        <v>502851</v>
      </c>
      <c r="Z5377" s="3">
        <v>222456</v>
      </c>
      <c r="AA5377" t="s">
        <v>10687</v>
      </c>
      <c r="AB5377" t="s">
        <v>13978</v>
      </c>
      <c r="AH5377" s="1">
        <v>43341</v>
      </c>
      <c r="AO5377" s="1">
        <v>43397</v>
      </c>
    </row>
    <row r="5378" spans="2:46">
      <c r="B5378">
        <v>7017</v>
      </c>
      <c r="C5378" s="1">
        <v>43832</v>
      </c>
      <c r="D5378" t="s">
        <v>13977</v>
      </c>
      <c r="E5378" t="s">
        <v>13976</v>
      </c>
      <c r="F5378" t="s">
        <v>10292</v>
      </c>
      <c r="G5378" t="s">
        <v>11159</v>
      </c>
      <c r="H5378" t="s">
        <v>10926</v>
      </c>
      <c r="I5378">
        <v>200</v>
      </c>
      <c r="J5378" t="s">
        <v>10926</v>
      </c>
      <c r="K5378" t="s">
        <v>10926</v>
      </c>
      <c r="L5378" t="s">
        <v>10926</v>
      </c>
      <c r="M5378" t="s">
        <v>10926</v>
      </c>
      <c r="N5378" t="s">
        <v>10926</v>
      </c>
      <c r="O5378" t="s">
        <v>10926</v>
      </c>
      <c r="P5378" t="s">
        <v>10926</v>
      </c>
      <c r="Q5378" t="s">
        <v>10926</v>
      </c>
      <c r="R5378" t="s">
        <v>10545</v>
      </c>
      <c r="S5378" t="s">
        <v>10544</v>
      </c>
      <c r="T5378" t="s">
        <v>13975</v>
      </c>
      <c r="U5378" t="s">
        <v>10475</v>
      </c>
      <c r="V5378" t="s">
        <v>10474</v>
      </c>
      <c r="W5378" t="s">
        <v>10277</v>
      </c>
      <c r="X5378" t="s">
        <v>13974</v>
      </c>
      <c r="Y5378" s="3">
        <v>466381</v>
      </c>
      <c r="Z5378" s="3">
        <v>426676</v>
      </c>
      <c r="AA5378" t="s">
        <v>11527</v>
      </c>
      <c r="AB5378" t="s">
        <v>13853</v>
      </c>
      <c r="AH5378" s="1">
        <v>43278</v>
      </c>
      <c r="AO5378" s="1">
        <v>43742</v>
      </c>
    </row>
    <row r="5379" spans="2:46">
      <c r="B5379">
        <v>7018</v>
      </c>
      <c r="C5379" s="1">
        <v>44036</v>
      </c>
      <c r="D5379" t="s">
        <v>10939</v>
      </c>
      <c r="E5379" t="s">
        <v>13973</v>
      </c>
      <c r="F5379" t="s">
        <v>10292</v>
      </c>
      <c r="G5379" t="s">
        <v>10509</v>
      </c>
      <c r="H5379" t="s">
        <v>10926</v>
      </c>
      <c r="I5379">
        <v>37</v>
      </c>
      <c r="J5379" t="s">
        <v>10926</v>
      </c>
      <c r="K5379" t="s">
        <v>10926</v>
      </c>
      <c r="L5379" t="s">
        <v>10926</v>
      </c>
      <c r="M5379" t="s">
        <v>10926</v>
      </c>
      <c r="N5379" t="s">
        <v>10926</v>
      </c>
      <c r="O5379" t="s">
        <v>10926</v>
      </c>
      <c r="P5379" t="s">
        <v>10926</v>
      </c>
      <c r="Q5379" t="s">
        <v>10926</v>
      </c>
      <c r="R5379" t="s">
        <v>10545</v>
      </c>
      <c r="S5379" t="s">
        <v>10544</v>
      </c>
      <c r="T5379" t="s">
        <v>13972</v>
      </c>
      <c r="U5379" t="s">
        <v>10726</v>
      </c>
      <c r="V5379" t="s">
        <v>10424</v>
      </c>
      <c r="W5379" t="s">
        <v>10424</v>
      </c>
      <c r="X5379" t="s">
        <v>13971</v>
      </c>
      <c r="Y5379" s="3">
        <v>313196</v>
      </c>
      <c r="Z5379" s="3">
        <v>683767</v>
      </c>
      <c r="AA5379" t="s">
        <v>10724</v>
      </c>
      <c r="AB5379" t="s">
        <v>13970</v>
      </c>
      <c r="AH5379" s="1">
        <v>43260</v>
      </c>
      <c r="AO5379" s="1">
        <v>43440</v>
      </c>
      <c r="AS5379" s="1">
        <v>44536</v>
      </c>
    </row>
    <row r="5380" spans="2:46">
      <c r="B5380">
        <v>7019</v>
      </c>
      <c r="C5380" s="1">
        <v>43978</v>
      </c>
      <c r="D5380" t="s">
        <v>13969</v>
      </c>
      <c r="E5380" t="s">
        <v>13968</v>
      </c>
      <c r="F5380" t="s">
        <v>10292</v>
      </c>
      <c r="G5380" t="s">
        <v>10509</v>
      </c>
      <c r="H5380" t="s">
        <v>10926</v>
      </c>
      <c r="I5380">
        <v>49.9</v>
      </c>
      <c r="J5380" t="s">
        <v>10926</v>
      </c>
      <c r="K5380" t="s">
        <v>10926</v>
      </c>
      <c r="L5380" t="s">
        <v>10926</v>
      </c>
      <c r="M5380" t="s">
        <v>10926</v>
      </c>
      <c r="N5380" t="s">
        <v>10926</v>
      </c>
      <c r="O5380" t="s">
        <v>10926</v>
      </c>
      <c r="P5380" t="s">
        <v>10926</v>
      </c>
      <c r="Q5380" t="s">
        <v>10926</v>
      </c>
      <c r="R5380" t="s">
        <v>10545</v>
      </c>
      <c r="S5380" t="s">
        <v>10544</v>
      </c>
      <c r="T5380" t="s">
        <v>13967</v>
      </c>
      <c r="U5380" t="s">
        <v>11883</v>
      </c>
      <c r="V5380" t="s">
        <v>10393</v>
      </c>
      <c r="W5380" t="s">
        <v>10277</v>
      </c>
      <c r="X5380" t="s">
        <v>13966</v>
      </c>
      <c r="Y5380" s="3">
        <v>448748</v>
      </c>
      <c r="Z5380" s="3">
        <v>389630</v>
      </c>
      <c r="AA5380" t="s">
        <v>10713</v>
      </c>
      <c r="AB5380" t="s">
        <v>13965</v>
      </c>
      <c r="AH5380" s="1">
        <v>43007</v>
      </c>
      <c r="AO5380" s="1">
        <v>43791</v>
      </c>
    </row>
    <row r="5381" spans="2:46">
      <c r="B5381">
        <v>7020</v>
      </c>
      <c r="C5381" s="1">
        <v>44042</v>
      </c>
      <c r="D5381" t="s">
        <v>11708</v>
      </c>
      <c r="E5381" t="s">
        <v>13964</v>
      </c>
      <c r="F5381" t="s">
        <v>10292</v>
      </c>
      <c r="G5381" t="s">
        <v>10529</v>
      </c>
      <c r="H5381" s="2">
        <v>6736</v>
      </c>
      <c r="I5381">
        <v>40</v>
      </c>
      <c r="J5381" t="s">
        <v>10926</v>
      </c>
      <c r="K5381" t="s">
        <v>10926</v>
      </c>
      <c r="L5381" t="s">
        <v>10926</v>
      </c>
      <c r="M5381" t="s">
        <v>10926</v>
      </c>
      <c r="N5381" t="s">
        <v>10926</v>
      </c>
      <c r="O5381" t="s">
        <v>10926</v>
      </c>
      <c r="P5381" t="s">
        <v>10926</v>
      </c>
      <c r="Q5381" t="s">
        <v>10926</v>
      </c>
      <c r="R5381" t="s">
        <v>11462</v>
      </c>
      <c r="S5381" t="s">
        <v>11462</v>
      </c>
      <c r="T5381" t="s">
        <v>13963</v>
      </c>
      <c r="U5381" t="s">
        <v>12267</v>
      </c>
      <c r="V5381" t="s">
        <v>10424</v>
      </c>
      <c r="W5381" t="s">
        <v>10424</v>
      </c>
      <c r="X5381" t="s">
        <v>13962</v>
      </c>
      <c r="Y5381" s="3">
        <v>405327</v>
      </c>
      <c r="Z5381" s="3">
        <v>855492</v>
      </c>
      <c r="AA5381" t="s">
        <v>10956</v>
      </c>
      <c r="AB5381" t="s">
        <v>13961</v>
      </c>
      <c r="AH5381" s="1">
        <v>43642</v>
      </c>
      <c r="AO5381" s="1">
        <v>43728</v>
      </c>
      <c r="AT5381" s="1">
        <v>44166</v>
      </c>
    </row>
    <row r="5382" spans="2:46">
      <c r="B5382">
        <v>7021</v>
      </c>
      <c r="C5382" s="1">
        <v>44091</v>
      </c>
      <c r="D5382" t="s">
        <v>11470</v>
      </c>
      <c r="E5382" t="s">
        <v>13960</v>
      </c>
      <c r="F5382" t="s">
        <v>10292</v>
      </c>
      <c r="G5382" t="s">
        <v>10509</v>
      </c>
      <c r="H5382" t="s">
        <v>10926</v>
      </c>
      <c r="I5382">
        <v>49.9</v>
      </c>
      <c r="J5382" t="s">
        <v>10926</v>
      </c>
      <c r="K5382" t="s">
        <v>10926</v>
      </c>
      <c r="L5382" t="s">
        <v>10926</v>
      </c>
      <c r="M5382" t="s">
        <v>10926</v>
      </c>
      <c r="N5382" t="s">
        <v>10926</v>
      </c>
      <c r="O5382" t="s">
        <v>10926</v>
      </c>
      <c r="P5382" t="s">
        <v>10926</v>
      </c>
      <c r="Q5382" t="s">
        <v>10926</v>
      </c>
      <c r="R5382" t="s">
        <v>10545</v>
      </c>
      <c r="S5382" t="s">
        <v>10544</v>
      </c>
      <c r="T5382" t="s">
        <v>13959</v>
      </c>
      <c r="U5382" t="s">
        <v>10661</v>
      </c>
      <c r="V5382" t="s">
        <v>10494</v>
      </c>
      <c r="W5382" t="s">
        <v>10277</v>
      </c>
      <c r="X5382" t="s">
        <v>13958</v>
      </c>
      <c r="Y5382" s="3">
        <v>622065</v>
      </c>
      <c r="Z5382" s="3">
        <v>302336</v>
      </c>
      <c r="AA5382" t="s">
        <v>11048</v>
      </c>
      <c r="AB5382" t="s">
        <v>13957</v>
      </c>
      <c r="AH5382" s="1">
        <v>43413</v>
      </c>
      <c r="AO5382" s="1">
        <v>43419</v>
      </c>
      <c r="AS5382" s="1">
        <v>44515</v>
      </c>
    </row>
    <row r="5383" spans="2:46">
      <c r="B5383">
        <v>7022</v>
      </c>
      <c r="C5383" s="1">
        <v>43864</v>
      </c>
      <c r="D5383" t="s">
        <v>13771</v>
      </c>
      <c r="E5383" t="s">
        <v>13956</v>
      </c>
      <c r="F5383" t="s">
        <v>10292</v>
      </c>
      <c r="G5383" t="s">
        <v>10509</v>
      </c>
      <c r="H5383" t="s">
        <v>10926</v>
      </c>
      <c r="I5383">
        <v>6.5</v>
      </c>
      <c r="J5383" t="s">
        <v>10926</v>
      </c>
      <c r="K5383" t="s">
        <v>10926</v>
      </c>
      <c r="L5383" t="s">
        <v>10926</v>
      </c>
      <c r="M5383" t="s">
        <v>10926</v>
      </c>
      <c r="N5383" t="s">
        <v>10926</v>
      </c>
      <c r="O5383" t="s">
        <v>10926</v>
      </c>
      <c r="P5383" t="s">
        <v>10926</v>
      </c>
      <c r="Q5383" t="s">
        <v>10926</v>
      </c>
      <c r="R5383" t="s">
        <v>10545</v>
      </c>
      <c r="S5383" t="s">
        <v>10544</v>
      </c>
      <c r="T5383" t="s">
        <v>13955</v>
      </c>
      <c r="U5383" t="s">
        <v>10542</v>
      </c>
      <c r="V5383" t="s">
        <v>10278</v>
      </c>
      <c r="W5383" t="s">
        <v>10277</v>
      </c>
      <c r="X5383" t="s">
        <v>13954</v>
      </c>
      <c r="Y5383" s="3">
        <v>313798</v>
      </c>
      <c r="Z5383" s="3">
        <v>108122</v>
      </c>
      <c r="AA5383" t="s">
        <v>11168</v>
      </c>
      <c r="AB5383" t="s">
        <v>13953</v>
      </c>
      <c r="AH5383" s="1">
        <v>43287</v>
      </c>
      <c r="AO5383" s="1">
        <v>43360</v>
      </c>
    </row>
    <row r="5384" spans="2:46">
      <c r="B5384">
        <v>7023</v>
      </c>
      <c r="C5384" s="1">
        <v>43865</v>
      </c>
      <c r="D5384" t="s">
        <v>13205</v>
      </c>
      <c r="E5384" t="s">
        <v>13952</v>
      </c>
      <c r="F5384" t="s">
        <v>10292</v>
      </c>
      <c r="G5384" t="s">
        <v>10529</v>
      </c>
      <c r="H5384" s="2">
        <v>6715</v>
      </c>
      <c r="J5384" t="s">
        <v>10926</v>
      </c>
      <c r="K5384" t="s">
        <v>10926</v>
      </c>
      <c r="L5384" t="s">
        <v>10926</v>
      </c>
      <c r="M5384" t="s">
        <v>10926</v>
      </c>
      <c r="N5384" t="s">
        <v>10926</v>
      </c>
      <c r="O5384" t="s">
        <v>10926</v>
      </c>
      <c r="P5384" t="s">
        <v>10926</v>
      </c>
      <c r="Q5384" t="s">
        <v>10926</v>
      </c>
      <c r="R5384" t="s">
        <v>10545</v>
      </c>
      <c r="S5384" t="s">
        <v>10544</v>
      </c>
      <c r="T5384" t="s">
        <v>13951</v>
      </c>
      <c r="U5384" t="s">
        <v>10682</v>
      </c>
      <c r="V5384" t="s">
        <v>1633</v>
      </c>
      <c r="W5384" t="s">
        <v>10277</v>
      </c>
      <c r="X5384" t="s">
        <v>13950</v>
      </c>
      <c r="Y5384" s="3">
        <v>443165</v>
      </c>
      <c r="Z5384" s="3">
        <v>311565</v>
      </c>
      <c r="AA5384" t="s">
        <v>11309</v>
      </c>
      <c r="AB5384" t="s">
        <v>13949</v>
      </c>
      <c r="AH5384" s="1">
        <v>43341</v>
      </c>
      <c r="AO5384" s="1">
        <v>43389</v>
      </c>
      <c r="AS5384" s="1">
        <v>44485</v>
      </c>
    </row>
    <row r="5385" spans="2:46">
      <c r="B5385">
        <v>7024</v>
      </c>
      <c r="C5385" s="1">
        <v>43978</v>
      </c>
      <c r="D5385" t="s">
        <v>11148</v>
      </c>
      <c r="E5385" t="s">
        <v>13948</v>
      </c>
      <c r="F5385" t="s">
        <v>10292</v>
      </c>
      <c r="G5385" t="s">
        <v>10509</v>
      </c>
      <c r="H5385" t="s">
        <v>10926</v>
      </c>
      <c r="I5385">
        <v>49.9</v>
      </c>
      <c r="J5385" t="s">
        <v>10926</v>
      </c>
      <c r="K5385" t="s">
        <v>10926</v>
      </c>
      <c r="L5385" t="s">
        <v>10926</v>
      </c>
      <c r="M5385" t="s">
        <v>10926</v>
      </c>
      <c r="N5385" t="s">
        <v>10926</v>
      </c>
      <c r="O5385" t="s">
        <v>10926</v>
      </c>
      <c r="P5385" t="s">
        <v>10926</v>
      </c>
      <c r="Q5385" t="s">
        <v>10926</v>
      </c>
      <c r="R5385" t="s">
        <v>10545</v>
      </c>
      <c r="S5385" t="s">
        <v>10544</v>
      </c>
      <c r="T5385" t="s">
        <v>13947</v>
      </c>
      <c r="U5385" t="s">
        <v>10279</v>
      </c>
      <c r="V5385" t="s">
        <v>10278</v>
      </c>
      <c r="W5385" t="s">
        <v>10277</v>
      </c>
      <c r="X5385" t="s">
        <v>13946</v>
      </c>
      <c r="Y5385" s="3">
        <v>412926</v>
      </c>
      <c r="Z5385" s="3">
        <v>183867</v>
      </c>
      <c r="AA5385" t="s">
        <v>11144</v>
      </c>
      <c r="AB5385" t="s">
        <v>13945</v>
      </c>
      <c r="AH5385" s="1">
        <v>43060</v>
      </c>
      <c r="AO5385" s="1">
        <v>43159</v>
      </c>
    </row>
    <row r="5386" spans="2:46">
      <c r="B5386">
        <v>7026</v>
      </c>
      <c r="C5386" s="1">
        <v>43852</v>
      </c>
      <c r="D5386" t="s">
        <v>13944</v>
      </c>
      <c r="E5386" t="s">
        <v>13943</v>
      </c>
      <c r="F5386" t="s">
        <v>10292</v>
      </c>
      <c r="G5386" t="s">
        <v>10509</v>
      </c>
      <c r="H5386" t="s">
        <v>10926</v>
      </c>
      <c r="I5386">
        <v>49.9</v>
      </c>
      <c r="J5386" t="s">
        <v>10926</v>
      </c>
      <c r="K5386" t="s">
        <v>10926</v>
      </c>
      <c r="L5386" t="s">
        <v>10926</v>
      </c>
      <c r="M5386" t="s">
        <v>10926</v>
      </c>
      <c r="N5386" t="s">
        <v>10926</v>
      </c>
      <c r="O5386" t="s">
        <v>10926</v>
      </c>
      <c r="P5386" t="s">
        <v>10926</v>
      </c>
      <c r="Q5386" t="s">
        <v>10926</v>
      </c>
      <c r="R5386" t="s">
        <v>10545</v>
      </c>
      <c r="S5386" t="s">
        <v>10544</v>
      </c>
      <c r="T5386" t="s">
        <v>13942</v>
      </c>
      <c r="U5386" t="s">
        <v>10800</v>
      </c>
      <c r="V5386" t="s">
        <v>10289</v>
      </c>
      <c r="W5386" t="s">
        <v>10277</v>
      </c>
      <c r="X5386" t="s">
        <v>13941</v>
      </c>
      <c r="Y5386" s="3">
        <v>343170</v>
      </c>
      <c r="Z5386" s="3">
        <v>398252</v>
      </c>
      <c r="AA5386" t="s">
        <v>10798</v>
      </c>
      <c r="AB5386" t="s">
        <v>13940</v>
      </c>
      <c r="AH5386" s="1">
        <v>43034</v>
      </c>
      <c r="AO5386" s="1">
        <v>43090</v>
      </c>
    </row>
    <row r="5387" spans="2:46">
      <c r="B5387">
        <v>7027</v>
      </c>
      <c r="C5387" s="1">
        <v>43865</v>
      </c>
      <c r="D5387" t="s">
        <v>13205</v>
      </c>
      <c r="E5387" t="s">
        <v>13939</v>
      </c>
      <c r="F5387" t="s">
        <v>10292</v>
      </c>
      <c r="G5387" t="s">
        <v>10529</v>
      </c>
      <c r="H5387" s="2">
        <v>6723</v>
      </c>
      <c r="I5387">
        <v>3.8</v>
      </c>
      <c r="J5387" t="s">
        <v>10926</v>
      </c>
      <c r="K5387" t="s">
        <v>10926</v>
      </c>
      <c r="L5387" t="s">
        <v>10926</v>
      </c>
      <c r="M5387" t="s">
        <v>10926</v>
      </c>
      <c r="N5387" t="s">
        <v>10926</v>
      </c>
      <c r="O5387" t="s">
        <v>10926</v>
      </c>
      <c r="P5387" t="s">
        <v>10926</v>
      </c>
      <c r="Q5387" t="s">
        <v>10926</v>
      </c>
      <c r="R5387" t="s">
        <v>10545</v>
      </c>
      <c r="S5387" t="s">
        <v>10544</v>
      </c>
      <c r="T5387" t="s">
        <v>13938</v>
      </c>
      <c r="U5387" t="s">
        <v>10495</v>
      </c>
      <c r="V5387" t="s">
        <v>10494</v>
      </c>
      <c r="W5387" t="s">
        <v>10277</v>
      </c>
      <c r="X5387" t="s">
        <v>13937</v>
      </c>
      <c r="Y5387" s="3">
        <v>563536</v>
      </c>
      <c r="Z5387" s="3">
        <v>176914</v>
      </c>
      <c r="AA5387" t="s">
        <v>10674</v>
      </c>
      <c r="AB5387" t="s">
        <v>13935</v>
      </c>
      <c r="AH5387" s="1">
        <v>43332</v>
      </c>
      <c r="AO5387" s="1">
        <v>43402</v>
      </c>
      <c r="AS5387" s="1">
        <v>44498</v>
      </c>
    </row>
    <row r="5388" spans="2:46">
      <c r="B5388">
        <v>7028</v>
      </c>
      <c r="C5388" s="1">
        <v>43406</v>
      </c>
      <c r="D5388" t="s">
        <v>11981</v>
      </c>
      <c r="E5388" t="s">
        <v>10953</v>
      </c>
      <c r="F5388" t="s">
        <v>10292</v>
      </c>
      <c r="G5388" t="s">
        <v>10509</v>
      </c>
      <c r="H5388" t="s">
        <v>10926</v>
      </c>
      <c r="I5388">
        <v>49.5</v>
      </c>
      <c r="J5388" t="s">
        <v>10926</v>
      </c>
      <c r="K5388" t="s">
        <v>10926</v>
      </c>
      <c r="L5388" t="s">
        <v>10926</v>
      </c>
      <c r="M5388" t="s">
        <v>10926</v>
      </c>
      <c r="N5388" t="s">
        <v>10926</v>
      </c>
      <c r="O5388" t="s">
        <v>10926</v>
      </c>
      <c r="P5388" t="s">
        <v>10926</v>
      </c>
      <c r="Q5388" t="s">
        <v>10926</v>
      </c>
      <c r="R5388" t="s">
        <v>11563</v>
      </c>
      <c r="S5388" t="s">
        <v>11562</v>
      </c>
      <c r="T5388" t="s">
        <v>13936</v>
      </c>
      <c r="U5388" t="s">
        <v>10417</v>
      </c>
      <c r="V5388" t="s">
        <v>10315</v>
      </c>
      <c r="W5388" t="s">
        <v>10277</v>
      </c>
      <c r="X5388" t="s">
        <v>10949</v>
      </c>
      <c r="Y5388" s="3">
        <v>478578</v>
      </c>
      <c r="Z5388" s="3">
        <v>150676</v>
      </c>
      <c r="AA5388" t="s">
        <v>10948</v>
      </c>
      <c r="AB5388" t="s">
        <v>13935</v>
      </c>
      <c r="AH5388" s="1">
        <v>43243</v>
      </c>
      <c r="AI5388" s="1">
        <v>43342</v>
      </c>
    </row>
    <row r="5389" spans="2:46">
      <c r="B5389">
        <v>7029</v>
      </c>
      <c r="C5389" s="1">
        <v>43986</v>
      </c>
      <c r="D5389" t="s">
        <v>13934</v>
      </c>
      <c r="E5389" t="s">
        <v>13933</v>
      </c>
      <c r="F5389" t="s">
        <v>10292</v>
      </c>
      <c r="G5389" t="s">
        <v>10509</v>
      </c>
      <c r="H5389" t="s">
        <v>10926</v>
      </c>
      <c r="I5389">
        <v>49.9</v>
      </c>
      <c r="J5389" t="s">
        <v>10926</v>
      </c>
      <c r="K5389" t="s">
        <v>10926</v>
      </c>
      <c r="L5389" t="s">
        <v>10926</v>
      </c>
      <c r="M5389" t="s">
        <v>10926</v>
      </c>
      <c r="N5389" t="s">
        <v>10926</v>
      </c>
      <c r="O5389" t="s">
        <v>10926</v>
      </c>
      <c r="P5389" t="s">
        <v>10926</v>
      </c>
      <c r="Q5389" t="s">
        <v>10926</v>
      </c>
      <c r="R5389" t="s">
        <v>10545</v>
      </c>
      <c r="S5389" t="s">
        <v>10544</v>
      </c>
      <c r="T5389" t="s">
        <v>13932</v>
      </c>
      <c r="U5389" t="s">
        <v>10482</v>
      </c>
      <c r="V5389" t="s">
        <v>10289</v>
      </c>
      <c r="W5389" t="s">
        <v>10277</v>
      </c>
      <c r="X5389" t="s">
        <v>13931</v>
      </c>
      <c r="Y5389" s="3">
        <v>341454</v>
      </c>
      <c r="Z5389" s="3">
        <v>460919</v>
      </c>
      <c r="AA5389" t="s">
        <v>13930</v>
      </c>
      <c r="AB5389" t="s">
        <v>13929</v>
      </c>
      <c r="AH5389" s="1">
        <v>43374</v>
      </c>
      <c r="AO5389" s="1">
        <v>43847</v>
      </c>
      <c r="AS5389" s="1">
        <v>44943</v>
      </c>
    </row>
    <row r="5390" spans="2:46">
      <c r="B5390">
        <v>7030</v>
      </c>
      <c r="C5390" s="1">
        <v>43916</v>
      </c>
      <c r="D5390" t="s">
        <v>10939</v>
      </c>
      <c r="E5390" t="s">
        <v>13928</v>
      </c>
      <c r="F5390" t="s">
        <v>10292</v>
      </c>
      <c r="G5390" t="s">
        <v>10509</v>
      </c>
      <c r="H5390" t="s">
        <v>10926</v>
      </c>
      <c r="I5390">
        <v>49.9</v>
      </c>
      <c r="J5390" t="s">
        <v>10926</v>
      </c>
      <c r="K5390" t="s">
        <v>10926</v>
      </c>
      <c r="L5390" t="s">
        <v>10926</v>
      </c>
      <c r="M5390" t="s">
        <v>10926</v>
      </c>
      <c r="N5390" t="s">
        <v>10926</v>
      </c>
      <c r="O5390" t="s">
        <v>10926</v>
      </c>
      <c r="P5390" t="s">
        <v>10926</v>
      </c>
      <c r="Q5390" t="s">
        <v>10926</v>
      </c>
      <c r="R5390" t="s">
        <v>12658</v>
      </c>
      <c r="S5390" t="s">
        <v>10951</v>
      </c>
      <c r="T5390" t="s">
        <v>13927</v>
      </c>
      <c r="U5390" t="s">
        <v>10806</v>
      </c>
      <c r="V5390" t="s">
        <v>10494</v>
      </c>
      <c r="W5390" t="s">
        <v>10277</v>
      </c>
      <c r="X5390" t="s">
        <v>13926</v>
      </c>
      <c r="Y5390" s="3">
        <v>514901</v>
      </c>
      <c r="Z5390" s="3">
        <v>196616</v>
      </c>
      <c r="AA5390" t="s">
        <v>13925</v>
      </c>
      <c r="AB5390" t="s">
        <v>13924</v>
      </c>
      <c r="AC5390" t="s">
        <v>13923</v>
      </c>
      <c r="AH5390" s="1">
        <v>43320</v>
      </c>
      <c r="AJ5390" s="1">
        <v>43613</v>
      </c>
      <c r="AK5390" s="1">
        <v>43782</v>
      </c>
      <c r="AM5390" s="1">
        <v>43914</v>
      </c>
    </row>
    <row r="5391" spans="2:46">
      <c r="B5391">
        <v>7031</v>
      </c>
      <c r="C5391" s="1">
        <v>43873</v>
      </c>
      <c r="D5391" t="s">
        <v>13539</v>
      </c>
      <c r="E5391" t="s">
        <v>13922</v>
      </c>
      <c r="F5391" t="s">
        <v>10292</v>
      </c>
      <c r="G5391" t="s">
        <v>10509</v>
      </c>
      <c r="H5391" t="s">
        <v>10926</v>
      </c>
      <c r="I5391">
        <v>7.5</v>
      </c>
      <c r="J5391" t="s">
        <v>10926</v>
      </c>
      <c r="K5391" t="s">
        <v>10926</v>
      </c>
      <c r="L5391" t="s">
        <v>10926</v>
      </c>
      <c r="M5391" t="s">
        <v>10926</v>
      </c>
      <c r="N5391" t="s">
        <v>10926</v>
      </c>
      <c r="O5391" t="s">
        <v>10926</v>
      </c>
      <c r="P5391" t="s">
        <v>10926</v>
      </c>
      <c r="Q5391" t="s">
        <v>10926</v>
      </c>
      <c r="R5391" t="s">
        <v>10545</v>
      </c>
      <c r="S5391" t="s">
        <v>10544</v>
      </c>
      <c r="T5391" t="s">
        <v>13921</v>
      </c>
      <c r="U5391" t="s">
        <v>10437</v>
      </c>
      <c r="V5391" t="s">
        <v>10315</v>
      </c>
      <c r="W5391" t="s">
        <v>10277</v>
      </c>
      <c r="X5391" t="s">
        <v>13920</v>
      </c>
      <c r="Y5391" s="3">
        <v>556768</v>
      </c>
      <c r="Z5391" s="3">
        <v>174850</v>
      </c>
      <c r="AA5391" t="s">
        <v>12424</v>
      </c>
      <c r="AB5391" t="s">
        <v>13919</v>
      </c>
      <c r="AH5391" s="1">
        <v>43223</v>
      </c>
      <c r="AO5391" s="1">
        <v>43279</v>
      </c>
    </row>
    <row r="5392" spans="2:46">
      <c r="B5392">
        <v>7032</v>
      </c>
      <c r="C5392" s="1">
        <v>43978</v>
      </c>
      <c r="D5392" t="s">
        <v>13918</v>
      </c>
      <c r="E5392" t="s">
        <v>13917</v>
      </c>
      <c r="F5392" t="s">
        <v>10292</v>
      </c>
      <c r="G5392" t="s">
        <v>10509</v>
      </c>
      <c r="H5392" t="s">
        <v>10926</v>
      </c>
      <c r="I5392">
        <v>20</v>
      </c>
      <c r="J5392" t="s">
        <v>10926</v>
      </c>
      <c r="K5392" t="s">
        <v>10926</v>
      </c>
      <c r="L5392" t="s">
        <v>10926</v>
      </c>
      <c r="M5392" t="s">
        <v>10926</v>
      </c>
      <c r="N5392" t="s">
        <v>10926</v>
      </c>
      <c r="O5392" t="s">
        <v>10926</v>
      </c>
      <c r="P5392" t="s">
        <v>10926</v>
      </c>
      <c r="Q5392" t="s">
        <v>10926</v>
      </c>
      <c r="R5392" t="s">
        <v>10545</v>
      </c>
      <c r="S5392" t="s">
        <v>10544</v>
      </c>
      <c r="T5392" t="s">
        <v>13916</v>
      </c>
      <c r="U5392" t="s">
        <v>10290</v>
      </c>
      <c r="V5392" t="s">
        <v>10289</v>
      </c>
      <c r="W5392" t="s">
        <v>10277</v>
      </c>
      <c r="X5392" t="s">
        <v>13915</v>
      </c>
      <c r="Y5392" s="3">
        <v>367911</v>
      </c>
      <c r="Z5392" s="3">
        <v>357227</v>
      </c>
      <c r="AA5392" t="s">
        <v>12390</v>
      </c>
      <c r="AB5392" t="s">
        <v>13914</v>
      </c>
      <c r="AH5392" s="1">
        <v>43005</v>
      </c>
      <c r="AO5392" s="1">
        <v>43059</v>
      </c>
    </row>
    <row r="5393" spans="2:46">
      <c r="B5393">
        <v>7033</v>
      </c>
      <c r="C5393" s="1">
        <v>44036</v>
      </c>
      <c r="D5393" t="s">
        <v>10939</v>
      </c>
      <c r="E5393" t="s">
        <v>13913</v>
      </c>
      <c r="F5393" t="s">
        <v>10292</v>
      </c>
      <c r="G5393" t="s">
        <v>10509</v>
      </c>
      <c r="H5393" t="s">
        <v>10926</v>
      </c>
      <c r="I5393">
        <v>5</v>
      </c>
      <c r="J5393" t="s">
        <v>10926</v>
      </c>
      <c r="K5393" t="s">
        <v>10926</v>
      </c>
      <c r="L5393" t="s">
        <v>10926</v>
      </c>
      <c r="M5393" t="s">
        <v>10926</v>
      </c>
      <c r="N5393" t="s">
        <v>10926</v>
      </c>
      <c r="O5393" t="s">
        <v>10926</v>
      </c>
      <c r="P5393" t="s">
        <v>10926</v>
      </c>
      <c r="Q5393" t="s">
        <v>10926</v>
      </c>
      <c r="R5393" t="s">
        <v>10545</v>
      </c>
      <c r="S5393" t="s">
        <v>10544</v>
      </c>
      <c r="T5393" t="s">
        <v>13912</v>
      </c>
      <c r="U5393" t="s">
        <v>13450</v>
      </c>
      <c r="V5393" t="s">
        <v>10424</v>
      </c>
      <c r="W5393" t="s">
        <v>10424</v>
      </c>
      <c r="X5393" t="s">
        <v>13911</v>
      </c>
      <c r="Y5393" s="3">
        <v>220467</v>
      </c>
      <c r="Z5393" s="3">
        <v>671157</v>
      </c>
      <c r="AA5393" t="s">
        <v>13448</v>
      </c>
      <c r="AB5393" t="s">
        <v>13910</v>
      </c>
      <c r="AH5393" s="1">
        <v>43234</v>
      </c>
      <c r="AO5393" s="1">
        <v>43319</v>
      </c>
    </row>
    <row r="5394" spans="2:46">
      <c r="B5394">
        <v>7034</v>
      </c>
      <c r="C5394" s="1">
        <v>43900</v>
      </c>
      <c r="D5394" t="s">
        <v>6006</v>
      </c>
      <c r="E5394" t="s">
        <v>13909</v>
      </c>
      <c r="F5394" t="s">
        <v>10292</v>
      </c>
      <c r="G5394" t="s">
        <v>10529</v>
      </c>
      <c r="H5394" s="2">
        <v>3976</v>
      </c>
      <c r="I5394">
        <v>1</v>
      </c>
      <c r="J5394" t="s">
        <v>10926</v>
      </c>
      <c r="K5394" t="s">
        <v>10926</v>
      </c>
      <c r="L5394" t="s">
        <v>10926</v>
      </c>
      <c r="M5394" t="s">
        <v>10926</v>
      </c>
      <c r="N5394" t="s">
        <v>10926</v>
      </c>
      <c r="O5394" t="s">
        <v>10926</v>
      </c>
      <c r="P5394" t="s">
        <v>10926</v>
      </c>
      <c r="Q5394" t="s">
        <v>10926</v>
      </c>
      <c r="R5394" t="s">
        <v>11462</v>
      </c>
      <c r="S5394" t="s">
        <v>11462</v>
      </c>
      <c r="T5394" t="s">
        <v>13908</v>
      </c>
      <c r="U5394" t="s">
        <v>10702</v>
      </c>
      <c r="V5394" t="s">
        <v>10278</v>
      </c>
      <c r="W5394" t="s">
        <v>10277</v>
      </c>
      <c r="X5394" t="s">
        <v>13907</v>
      </c>
      <c r="Y5394" s="3">
        <v>184107</v>
      </c>
      <c r="Z5394" s="3">
        <v>54669</v>
      </c>
      <c r="AA5394" t="s">
        <v>10700</v>
      </c>
      <c r="AB5394" t="s">
        <v>13906</v>
      </c>
      <c r="AH5394" s="1">
        <v>43324</v>
      </c>
      <c r="AO5394" s="1">
        <v>43451</v>
      </c>
      <c r="AS5394" s="1">
        <v>44547</v>
      </c>
      <c r="AT5394" s="1">
        <v>43862</v>
      </c>
    </row>
    <row r="5395" spans="2:46">
      <c r="B5395">
        <v>7035</v>
      </c>
      <c r="C5395" s="1">
        <v>43986</v>
      </c>
      <c r="D5395" t="s">
        <v>13905</v>
      </c>
      <c r="E5395" t="s">
        <v>13904</v>
      </c>
      <c r="F5395" t="s">
        <v>10292</v>
      </c>
      <c r="G5395" t="s">
        <v>11159</v>
      </c>
      <c r="H5395" t="s">
        <v>10926</v>
      </c>
      <c r="I5395">
        <v>10</v>
      </c>
      <c r="J5395" t="s">
        <v>10926</v>
      </c>
      <c r="K5395" t="s">
        <v>10926</v>
      </c>
      <c r="L5395" t="s">
        <v>10926</v>
      </c>
      <c r="M5395" t="s">
        <v>10926</v>
      </c>
      <c r="N5395" t="s">
        <v>10926</v>
      </c>
      <c r="O5395" t="s">
        <v>10926</v>
      </c>
      <c r="P5395" t="s">
        <v>10926</v>
      </c>
      <c r="Q5395" t="s">
        <v>10926</v>
      </c>
      <c r="R5395" t="s">
        <v>10545</v>
      </c>
      <c r="S5395" t="s">
        <v>10544</v>
      </c>
      <c r="T5395" t="s">
        <v>13903</v>
      </c>
      <c r="U5395" t="s">
        <v>10332</v>
      </c>
      <c r="V5395" t="s">
        <v>1633</v>
      </c>
      <c r="W5395" t="s">
        <v>10277</v>
      </c>
      <c r="X5395" t="s">
        <v>13902</v>
      </c>
      <c r="Y5395" s="3">
        <v>460758</v>
      </c>
      <c r="Z5395" s="3">
        <v>378442</v>
      </c>
      <c r="AA5395" t="s">
        <v>10330</v>
      </c>
      <c r="AB5395" t="s">
        <v>13901</v>
      </c>
      <c r="AH5395" s="1">
        <v>43017</v>
      </c>
      <c r="AO5395" s="1">
        <v>43073</v>
      </c>
    </row>
    <row r="5396" spans="2:46">
      <c r="B5396">
        <v>7036</v>
      </c>
      <c r="C5396" s="1">
        <v>44006</v>
      </c>
      <c r="D5396" t="s">
        <v>11531</v>
      </c>
      <c r="E5396" t="s">
        <v>13900</v>
      </c>
      <c r="F5396" t="s">
        <v>10292</v>
      </c>
      <c r="G5396" t="s">
        <v>10529</v>
      </c>
      <c r="H5396" s="2">
        <v>6535</v>
      </c>
      <c r="I5396">
        <v>20</v>
      </c>
      <c r="J5396" t="s">
        <v>10926</v>
      </c>
      <c r="K5396" t="s">
        <v>10926</v>
      </c>
      <c r="L5396" t="s">
        <v>10926</v>
      </c>
      <c r="M5396" t="s">
        <v>10926</v>
      </c>
      <c r="N5396" t="s">
        <v>10926</v>
      </c>
      <c r="O5396" t="s">
        <v>10926</v>
      </c>
      <c r="P5396" t="s">
        <v>10926</v>
      </c>
      <c r="Q5396" t="s">
        <v>10926</v>
      </c>
      <c r="R5396" t="s">
        <v>10545</v>
      </c>
      <c r="S5396" t="s">
        <v>10544</v>
      </c>
      <c r="T5396" t="s">
        <v>11529</v>
      </c>
      <c r="U5396" t="s">
        <v>10436</v>
      </c>
      <c r="V5396" t="s">
        <v>10315</v>
      </c>
      <c r="W5396" t="s">
        <v>10277</v>
      </c>
      <c r="X5396" t="s">
        <v>11528</v>
      </c>
      <c r="Y5396" s="3">
        <v>549545</v>
      </c>
      <c r="Z5396" s="3">
        <v>180595</v>
      </c>
      <c r="AA5396" t="s">
        <v>11527</v>
      </c>
      <c r="AB5396" t="s">
        <v>11526</v>
      </c>
      <c r="AH5396" s="1">
        <v>43420</v>
      </c>
      <c r="AO5396" s="1">
        <v>43930</v>
      </c>
    </row>
    <row r="5397" spans="2:46">
      <c r="B5397">
        <v>7037</v>
      </c>
      <c r="C5397" s="1">
        <v>44048</v>
      </c>
      <c r="D5397" t="s">
        <v>11057</v>
      </c>
      <c r="E5397" t="s">
        <v>13899</v>
      </c>
      <c r="F5397" t="s">
        <v>10292</v>
      </c>
      <c r="G5397" t="s">
        <v>10529</v>
      </c>
      <c r="H5397" s="2">
        <v>6513</v>
      </c>
      <c r="I5397">
        <v>2</v>
      </c>
      <c r="J5397" t="s">
        <v>10926</v>
      </c>
      <c r="K5397" t="s">
        <v>10926</v>
      </c>
      <c r="L5397" t="s">
        <v>10926</v>
      </c>
      <c r="M5397" t="s">
        <v>10926</v>
      </c>
      <c r="N5397" t="s">
        <v>10926</v>
      </c>
      <c r="O5397" t="s">
        <v>10926</v>
      </c>
      <c r="P5397" t="s">
        <v>10926</v>
      </c>
      <c r="Q5397" t="s">
        <v>10926</v>
      </c>
      <c r="R5397" t="s">
        <v>10545</v>
      </c>
      <c r="S5397" t="s">
        <v>10544</v>
      </c>
      <c r="T5397" t="s">
        <v>13898</v>
      </c>
      <c r="U5397" t="s">
        <v>10482</v>
      </c>
      <c r="V5397" t="s">
        <v>10289</v>
      </c>
      <c r="W5397" t="s">
        <v>10277</v>
      </c>
      <c r="X5397" t="s">
        <v>13897</v>
      </c>
      <c r="Y5397" s="3">
        <v>345479</v>
      </c>
      <c r="Z5397" s="3">
        <v>408342</v>
      </c>
      <c r="AA5397" t="s">
        <v>10480</v>
      </c>
      <c r="AB5397" t="s">
        <v>13896</v>
      </c>
      <c r="AH5397" s="1">
        <v>43207</v>
      </c>
      <c r="AO5397" s="1">
        <v>43312</v>
      </c>
    </row>
    <row r="5398" spans="2:46">
      <c r="B5398">
        <v>7039</v>
      </c>
      <c r="C5398" s="1">
        <v>44042</v>
      </c>
      <c r="D5398" t="s">
        <v>13895</v>
      </c>
      <c r="E5398" t="s">
        <v>13894</v>
      </c>
      <c r="F5398" t="s">
        <v>10292</v>
      </c>
      <c r="G5398" t="s">
        <v>11159</v>
      </c>
      <c r="H5398" t="s">
        <v>10926</v>
      </c>
      <c r="I5398">
        <v>49</v>
      </c>
      <c r="J5398" t="s">
        <v>10926</v>
      </c>
      <c r="K5398" t="s">
        <v>10926</v>
      </c>
      <c r="L5398" t="s">
        <v>10926</v>
      </c>
      <c r="M5398" t="s">
        <v>10926</v>
      </c>
      <c r="N5398" t="s">
        <v>10926</v>
      </c>
      <c r="O5398" t="s">
        <v>10926</v>
      </c>
      <c r="P5398" t="s">
        <v>10926</v>
      </c>
      <c r="Q5398" t="s">
        <v>10926</v>
      </c>
      <c r="R5398" t="s">
        <v>10545</v>
      </c>
      <c r="S5398" t="s">
        <v>10544</v>
      </c>
      <c r="T5398" t="s">
        <v>13893</v>
      </c>
      <c r="U5398" t="s">
        <v>11600</v>
      </c>
      <c r="V5398" t="s">
        <v>10393</v>
      </c>
      <c r="W5398" t="s">
        <v>10277</v>
      </c>
      <c r="X5398" t="s">
        <v>13892</v>
      </c>
      <c r="Y5398" s="3">
        <v>516413</v>
      </c>
      <c r="Z5398" s="3">
        <v>428413</v>
      </c>
      <c r="AA5398" t="s">
        <v>10563</v>
      </c>
      <c r="AB5398" t="s">
        <v>13891</v>
      </c>
      <c r="AH5398" s="1">
        <v>43049</v>
      </c>
      <c r="AO5398" s="1">
        <v>43081</v>
      </c>
    </row>
    <row r="5399" spans="2:46">
      <c r="B5399">
        <v>7040</v>
      </c>
      <c r="C5399" s="1">
        <v>43669</v>
      </c>
      <c r="D5399" t="s">
        <v>12485</v>
      </c>
      <c r="E5399" t="s">
        <v>13890</v>
      </c>
      <c r="F5399" t="s">
        <v>10292</v>
      </c>
      <c r="G5399" t="s">
        <v>10509</v>
      </c>
      <c r="H5399" t="s">
        <v>10926</v>
      </c>
      <c r="I5399">
        <v>49.9</v>
      </c>
      <c r="J5399" t="s">
        <v>10926</v>
      </c>
      <c r="K5399" t="s">
        <v>10926</v>
      </c>
      <c r="L5399" t="s">
        <v>10926</v>
      </c>
      <c r="M5399" t="s">
        <v>10926</v>
      </c>
      <c r="N5399" t="s">
        <v>10926</v>
      </c>
      <c r="O5399" t="s">
        <v>10926</v>
      </c>
      <c r="P5399" t="s">
        <v>10926</v>
      </c>
      <c r="Q5399" t="s">
        <v>10926</v>
      </c>
      <c r="R5399" t="s">
        <v>11694</v>
      </c>
      <c r="S5399" t="s">
        <v>11694</v>
      </c>
      <c r="T5399" t="s">
        <v>12483</v>
      </c>
      <c r="U5399" t="s">
        <v>10475</v>
      </c>
      <c r="V5399" t="s">
        <v>10474</v>
      </c>
      <c r="W5399" t="s">
        <v>10277</v>
      </c>
      <c r="X5399" t="s">
        <v>12482</v>
      </c>
      <c r="Y5399" s="3">
        <v>456654</v>
      </c>
      <c r="Z5399" s="3">
        <v>519399</v>
      </c>
      <c r="AA5399" t="s">
        <v>11437</v>
      </c>
      <c r="AB5399" t="s">
        <v>13889</v>
      </c>
      <c r="AH5399" s="1">
        <v>42964</v>
      </c>
      <c r="AO5399" s="1">
        <v>43049</v>
      </c>
    </row>
    <row r="5400" spans="2:46">
      <c r="B5400">
        <v>7041</v>
      </c>
      <c r="C5400" s="1">
        <v>43852</v>
      </c>
      <c r="D5400" t="s">
        <v>12812</v>
      </c>
      <c r="E5400" t="s">
        <v>13888</v>
      </c>
      <c r="F5400" t="s">
        <v>10292</v>
      </c>
      <c r="G5400" t="s">
        <v>10509</v>
      </c>
      <c r="H5400" t="s">
        <v>10926</v>
      </c>
      <c r="I5400">
        <v>25</v>
      </c>
      <c r="J5400" t="s">
        <v>10926</v>
      </c>
      <c r="K5400" t="s">
        <v>10926</v>
      </c>
      <c r="L5400" t="s">
        <v>10926</v>
      </c>
      <c r="M5400" t="s">
        <v>10926</v>
      </c>
      <c r="N5400" t="s">
        <v>10926</v>
      </c>
      <c r="O5400" t="s">
        <v>10926</v>
      </c>
      <c r="P5400" t="s">
        <v>10926</v>
      </c>
      <c r="Q5400" t="s">
        <v>10926</v>
      </c>
      <c r="R5400" t="s">
        <v>10545</v>
      </c>
      <c r="S5400" t="s">
        <v>10544</v>
      </c>
      <c r="T5400" t="s">
        <v>13887</v>
      </c>
      <c r="U5400" t="s">
        <v>12267</v>
      </c>
      <c r="V5400" t="s">
        <v>10424</v>
      </c>
      <c r="W5400" t="s">
        <v>10424</v>
      </c>
      <c r="X5400" t="s">
        <v>13886</v>
      </c>
      <c r="Y5400" s="3">
        <v>398525</v>
      </c>
      <c r="Z5400" s="3">
        <v>864618</v>
      </c>
      <c r="AA5400" t="s">
        <v>10956</v>
      </c>
      <c r="AB5400" t="s">
        <v>13885</v>
      </c>
      <c r="AH5400" s="1">
        <v>43175</v>
      </c>
      <c r="AO5400" s="1">
        <v>43251</v>
      </c>
    </row>
    <row r="5401" spans="2:46">
      <c r="B5401">
        <v>7042</v>
      </c>
      <c r="C5401" s="1">
        <v>43941</v>
      </c>
      <c r="D5401" t="s">
        <v>13437</v>
      </c>
      <c r="E5401" t="s">
        <v>13884</v>
      </c>
      <c r="F5401" t="s">
        <v>10292</v>
      </c>
      <c r="G5401" t="s">
        <v>11159</v>
      </c>
      <c r="H5401" t="s">
        <v>10926</v>
      </c>
      <c r="J5401" t="s">
        <v>10926</v>
      </c>
      <c r="K5401" t="s">
        <v>10926</v>
      </c>
      <c r="L5401" t="s">
        <v>10926</v>
      </c>
      <c r="M5401" t="s">
        <v>10926</v>
      </c>
      <c r="N5401" t="s">
        <v>10926</v>
      </c>
      <c r="O5401" t="s">
        <v>10926</v>
      </c>
      <c r="P5401" t="s">
        <v>10926</v>
      </c>
      <c r="Q5401" t="s">
        <v>10926</v>
      </c>
      <c r="R5401" t="s">
        <v>11557</v>
      </c>
      <c r="S5401" t="s">
        <v>10544</v>
      </c>
      <c r="T5401" t="s">
        <v>13883</v>
      </c>
      <c r="U5401" t="s">
        <v>10482</v>
      </c>
      <c r="V5401" t="s">
        <v>10289</v>
      </c>
      <c r="W5401" t="s">
        <v>10277</v>
      </c>
      <c r="X5401" t="s">
        <v>13882</v>
      </c>
      <c r="Y5401" s="3">
        <v>335774</v>
      </c>
      <c r="Z5401" s="3">
        <v>398525</v>
      </c>
      <c r="AA5401" t="s">
        <v>13881</v>
      </c>
      <c r="AB5401" t="s">
        <v>13880</v>
      </c>
      <c r="AC5401" t="s">
        <v>13879</v>
      </c>
      <c r="AH5401" s="1">
        <v>43006</v>
      </c>
      <c r="AJ5401" s="1">
        <v>43102</v>
      </c>
      <c r="AK5401" s="1">
        <v>43173</v>
      </c>
      <c r="AN5401" s="1">
        <v>43255</v>
      </c>
      <c r="AO5401" s="1">
        <v>43255</v>
      </c>
    </row>
    <row r="5402" spans="2:46">
      <c r="B5402">
        <v>7043</v>
      </c>
      <c r="C5402" s="1">
        <v>44055</v>
      </c>
      <c r="D5402" t="s">
        <v>13618</v>
      </c>
      <c r="E5402" t="s">
        <v>13878</v>
      </c>
      <c r="F5402" t="s">
        <v>10292</v>
      </c>
      <c r="G5402" t="s">
        <v>10509</v>
      </c>
      <c r="H5402" t="s">
        <v>10926</v>
      </c>
      <c r="I5402">
        <v>20</v>
      </c>
      <c r="J5402" t="s">
        <v>10926</v>
      </c>
      <c r="K5402" t="s">
        <v>10926</v>
      </c>
      <c r="L5402" t="s">
        <v>10926</v>
      </c>
      <c r="M5402" t="s">
        <v>10926</v>
      </c>
      <c r="N5402" t="s">
        <v>10926</v>
      </c>
      <c r="O5402" t="s">
        <v>10926</v>
      </c>
      <c r="P5402" t="s">
        <v>10926</v>
      </c>
      <c r="Q5402" t="s">
        <v>10926</v>
      </c>
      <c r="R5402" t="s">
        <v>10545</v>
      </c>
      <c r="S5402" t="s">
        <v>10544</v>
      </c>
      <c r="T5402" t="s">
        <v>13877</v>
      </c>
      <c r="U5402" t="s">
        <v>12682</v>
      </c>
      <c r="V5402" t="s">
        <v>10424</v>
      </c>
      <c r="W5402" t="s">
        <v>10424</v>
      </c>
      <c r="X5402" t="s">
        <v>13876</v>
      </c>
      <c r="Y5402" s="3">
        <v>293973</v>
      </c>
      <c r="Z5402" s="3">
        <v>679925</v>
      </c>
      <c r="AA5402" t="s">
        <v>12680</v>
      </c>
      <c r="AB5402" t="s">
        <v>13875</v>
      </c>
      <c r="AH5402" s="1">
        <v>43201</v>
      </c>
      <c r="AO5402" s="1">
        <v>43298</v>
      </c>
    </row>
    <row r="5403" spans="2:46">
      <c r="B5403">
        <v>7044</v>
      </c>
      <c r="C5403" s="1">
        <v>44064</v>
      </c>
      <c r="D5403" t="s">
        <v>13874</v>
      </c>
      <c r="E5403" t="s">
        <v>13873</v>
      </c>
      <c r="F5403" t="s">
        <v>10292</v>
      </c>
      <c r="G5403" t="s">
        <v>10509</v>
      </c>
      <c r="H5403" t="s">
        <v>10926</v>
      </c>
      <c r="I5403">
        <v>49.9</v>
      </c>
      <c r="J5403" t="s">
        <v>10926</v>
      </c>
      <c r="K5403" t="s">
        <v>10926</v>
      </c>
      <c r="L5403" t="s">
        <v>10926</v>
      </c>
      <c r="M5403" t="s">
        <v>10926</v>
      </c>
      <c r="N5403" t="s">
        <v>10926</v>
      </c>
      <c r="O5403" t="s">
        <v>10926</v>
      </c>
      <c r="P5403" t="s">
        <v>10926</v>
      </c>
      <c r="Q5403" t="s">
        <v>10926</v>
      </c>
      <c r="R5403" t="s">
        <v>10545</v>
      </c>
      <c r="S5403" t="s">
        <v>10544</v>
      </c>
      <c r="T5403" t="s">
        <v>13872</v>
      </c>
      <c r="U5403" t="s">
        <v>10682</v>
      </c>
      <c r="V5403" t="s">
        <v>1633</v>
      </c>
      <c r="W5403" t="s">
        <v>10277</v>
      </c>
      <c r="X5403" t="s">
        <v>11163</v>
      </c>
      <c r="Y5403" s="3">
        <v>452711</v>
      </c>
      <c r="Z5403" s="3">
        <v>300246</v>
      </c>
      <c r="AA5403" t="s">
        <v>10680</v>
      </c>
      <c r="AB5403" t="s">
        <v>13871</v>
      </c>
      <c r="AH5403" s="1">
        <v>43021</v>
      </c>
      <c r="AO5403" s="1">
        <v>43089</v>
      </c>
    </row>
    <row r="5404" spans="2:46">
      <c r="B5404">
        <v>7045</v>
      </c>
      <c r="C5404" s="1">
        <v>43392</v>
      </c>
      <c r="D5404" t="s">
        <v>12322</v>
      </c>
      <c r="E5404" t="s">
        <v>13870</v>
      </c>
      <c r="F5404" t="s">
        <v>10292</v>
      </c>
      <c r="G5404" t="s">
        <v>10509</v>
      </c>
      <c r="H5404" t="s">
        <v>10926</v>
      </c>
      <c r="J5404" t="s">
        <v>10926</v>
      </c>
      <c r="K5404" t="s">
        <v>10926</v>
      </c>
      <c r="L5404" t="s">
        <v>10926</v>
      </c>
      <c r="M5404" t="s">
        <v>10926</v>
      </c>
      <c r="N5404" t="s">
        <v>10926</v>
      </c>
      <c r="O5404" t="s">
        <v>10926</v>
      </c>
      <c r="P5404" t="s">
        <v>10926</v>
      </c>
      <c r="Q5404" t="s">
        <v>10926</v>
      </c>
      <c r="R5404" t="s">
        <v>11563</v>
      </c>
      <c r="S5404" t="s">
        <v>11562</v>
      </c>
      <c r="T5404" t="s">
        <v>13869</v>
      </c>
      <c r="U5404" t="s">
        <v>10904</v>
      </c>
      <c r="V5404" t="s">
        <v>10393</v>
      </c>
      <c r="W5404" t="s">
        <v>10277</v>
      </c>
      <c r="X5404" t="s">
        <v>13868</v>
      </c>
      <c r="Y5404" s="3">
        <v>408940</v>
      </c>
      <c r="Z5404" s="3">
        <v>434920</v>
      </c>
      <c r="AA5404" t="s">
        <v>11459</v>
      </c>
      <c r="AB5404" t="s">
        <v>13867</v>
      </c>
      <c r="AH5404" s="1">
        <v>43210</v>
      </c>
      <c r="AI5404" s="1">
        <v>43294</v>
      </c>
    </row>
    <row r="5405" spans="2:46">
      <c r="B5405">
        <v>7046</v>
      </c>
      <c r="C5405" s="1">
        <v>43431</v>
      </c>
      <c r="D5405" t="s">
        <v>11318</v>
      </c>
      <c r="E5405" t="s">
        <v>13866</v>
      </c>
      <c r="F5405" t="s">
        <v>13865</v>
      </c>
      <c r="G5405" t="s">
        <v>10509</v>
      </c>
      <c r="H5405" t="s">
        <v>10926</v>
      </c>
      <c r="I5405">
        <v>499</v>
      </c>
      <c r="J5405" t="s">
        <v>10926</v>
      </c>
      <c r="K5405" t="s">
        <v>10926</v>
      </c>
      <c r="L5405" t="s">
        <v>10926</v>
      </c>
      <c r="M5405" t="s">
        <v>10926</v>
      </c>
      <c r="N5405" t="s">
        <v>10926</v>
      </c>
      <c r="O5405" t="s">
        <v>10926</v>
      </c>
      <c r="P5405" t="s">
        <v>10926</v>
      </c>
      <c r="Q5405" t="s">
        <v>10926</v>
      </c>
      <c r="R5405" t="s">
        <v>10282</v>
      </c>
      <c r="S5405" t="s">
        <v>10281</v>
      </c>
      <c r="T5405" t="s">
        <v>13864</v>
      </c>
      <c r="U5405" t="s">
        <v>10970</v>
      </c>
      <c r="V5405" t="s">
        <v>10424</v>
      </c>
      <c r="W5405" t="s">
        <v>10424</v>
      </c>
      <c r="X5405" t="s">
        <v>13863</v>
      </c>
      <c r="Y5405" s="3">
        <v>261478</v>
      </c>
      <c r="Z5405" s="3">
        <v>833306</v>
      </c>
      <c r="AA5405" t="s">
        <v>10518</v>
      </c>
      <c r="AB5405" t="s">
        <v>13862</v>
      </c>
      <c r="AH5405" s="1">
        <v>43419</v>
      </c>
    </row>
    <row r="5406" spans="2:46">
      <c r="B5406">
        <v>7047</v>
      </c>
      <c r="C5406" s="1">
        <v>44005</v>
      </c>
      <c r="D5406" t="s">
        <v>13852</v>
      </c>
      <c r="E5406" t="s">
        <v>13861</v>
      </c>
      <c r="F5406" t="s">
        <v>10292</v>
      </c>
      <c r="G5406" t="s">
        <v>10509</v>
      </c>
      <c r="H5406" t="s">
        <v>10926</v>
      </c>
      <c r="I5406">
        <v>50</v>
      </c>
      <c r="J5406" t="s">
        <v>10926</v>
      </c>
      <c r="K5406" t="s">
        <v>10926</v>
      </c>
      <c r="L5406" t="s">
        <v>10926</v>
      </c>
      <c r="M5406" t="s">
        <v>10926</v>
      </c>
      <c r="N5406" t="s">
        <v>10926</v>
      </c>
      <c r="O5406" t="s">
        <v>10926</v>
      </c>
      <c r="P5406" t="s">
        <v>10926</v>
      </c>
      <c r="Q5406" t="s">
        <v>10926</v>
      </c>
      <c r="R5406" t="s">
        <v>11462</v>
      </c>
      <c r="S5406" t="s">
        <v>11462</v>
      </c>
      <c r="T5406" t="s">
        <v>13860</v>
      </c>
      <c r="U5406" t="s">
        <v>10324</v>
      </c>
      <c r="V5406" t="s">
        <v>10323</v>
      </c>
      <c r="W5406" t="s">
        <v>10323</v>
      </c>
      <c r="X5406" t="s">
        <v>13859</v>
      </c>
      <c r="Y5406" s="3">
        <v>112456</v>
      </c>
      <c r="Z5406" s="3">
        <v>506231</v>
      </c>
      <c r="AA5406" t="s">
        <v>10321</v>
      </c>
      <c r="AB5406" t="s">
        <v>13858</v>
      </c>
      <c r="AH5406" s="1">
        <v>43269</v>
      </c>
      <c r="AO5406" s="1">
        <v>43364</v>
      </c>
      <c r="AS5406" s="1">
        <v>45189</v>
      </c>
      <c r="AT5406" s="1">
        <v>43845</v>
      </c>
    </row>
    <row r="5407" spans="2:46">
      <c r="B5407">
        <v>7048</v>
      </c>
      <c r="C5407" s="1">
        <v>43861</v>
      </c>
      <c r="D5407" t="s">
        <v>13857</v>
      </c>
      <c r="E5407" t="s">
        <v>13856</v>
      </c>
      <c r="F5407" t="s">
        <v>10292</v>
      </c>
      <c r="G5407" t="s">
        <v>11159</v>
      </c>
      <c r="H5407" t="s">
        <v>10926</v>
      </c>
      <c r="I5407">
        <v>100</v>
      </c>
      <c r="J5407" t="s">
        <v>10926</v>
      </c>
      <c r="K5407" t="s">
        <v>10926</v>
      </c>
      <c r="L5407" t="s">
        <v>10926</v>
      </c>
      <c r="M5407" t="s">
        <v>10926</v>
      </c>
      <c r="N5407" t="s">
        <v>10926</v>
      </c>
      <c r="O5407" t="s">
        <v>10926</v>
      </c>
      <c r="P5407" t="s">
        <v>10926</v>
      </c>
      <c r="Q5407" t="s">
        <v>10926</v>
      </c>
      <c r="R5407" t="s">
        <v>10545</v>
      </c>
      <c r="S5407" t="s">
        <v>10544</v>
      </c>
      <c r="T5407" t="s">
        <v>13855</v>
      </c>
      <c r="U5407" t="s">
        <v>10437</v>
      </c>
      <c r="V5407" t="s">
        <v>10315</v>
      </c>
      <c r="W5407" t="s">
        <v>10277</v>
      </c>
      <c r="X5407" t="s">
        <v>13854</v>
      </c>
      <c r="Y5407" s="3">
        <v>568868</v>
      </c>
      <c r="Z5407" s="3">
        <v>176498</v>
      </c>
      <c r="AA5407" t="s">
        <v>11527</v>
      </c>
      <c r="AB5407" t="s">
        <v>13853</v>
      </c>
      <c r="AH5407" s="1">
        <v>43151</v>
      </c>
      <c r="AO5407" s="1">
        <v>43168</v>
      </c>
    </row>
    <row r="5408" spans="2:46">
      <c r="B5408">
        <v>7050</v>
      </c>
      <c r="C5408" s="1">
        <v>43893</v>
      </c>
      <c r="D5408" t="s">
        <v>13852</v>
      </c>
      <c r="E5408" t="s">
        <v>13851</v>
      </c>
      <c r="F5408" t="s">
        <v>10292</v>
      </c>
      <c r="G5408" t="s">
        <v>10509</v>
      </c>
      <c r="H5408" t="s">
        <v>10926</v>
      </c>
      <c r="I5408">
        <v>50</v>
      </c>
      <c r="J5408" t="s">
        <v>10926</v>
      </c>
      <c r="K5408" t="s">
        <v>10926</v>
      </c>
      <c r="L5408" t="s">
        <v>10926</v>
      </c>
      <c r="M5408" t="s">
        <v>10926</v>
      </c>
      <c r="N5408" t="s">
        <v>10926</v>
      </c>
      <c r="O5408" t="s">
        <v>10926</v>
      </c>
      <c r="P5408" t="s">
        <v>10926</v>
      </c>
      <c r="Q5408" t="s">
        <v>10926</v>
      </c>
      <c r="R5408" t="s">
        <v>11462</v>
      </c>
      <c r="S5408" t="s">
        <v>11462</v>
      </c>
      <c r="T5408" t="s">
        <v>13850</v>
      </c>
      <c r="U5408" t="s">
        <v>10344</v>
      </c>
      <c r="V5408" t="s">
        <v>10323</v>
      </c>
      <c r="W5408" t="s">
        <v>10323</v>
      </c>
      <c r="X5408" t="s">
        <v>13849</v>
      </c>
      <c r="Y5408" s="3">
        <v>97523</v>
      </c>
      <c r="Z5408" s="3">
        <v>523089</v>
      </c>
      <c r="AA5408" t="s">
        <v>10321</v>
      </c>
      <c r="AB5408" t="s">
        <v>13848</v>
      </c>
      <c r="AH5408" s="1">
        <v>43256</v>
      </c>
      <c r="AO5408" s="1">
        <v>43381</v>
      </c>
      <c r="AS5408" s="1">
        <v>45206</v>
      </c>
      <c r="AT5408" s="1">
        <v>43800</v>
      </c>
    </row>
    <row r="5409" spans="2:45">
      <c r="B5409">
        <v>7051</v>
      </c>
      <c r="C5409" s="1">
        <v>44091</v>
      </c>
      <c r="D5409" t="s">
        <v>11470</v>
      </c>
      <c r="E5409" t="s">
        <v>13847</v>
      </c>
      <c r="F5409" t="s">
        <v>10292</v>
      </c>
      <c r="G5409" t="s">
        <v>10509</v>
      </c>
      <c r="H5409" t="s">
        <v>10926</v>
      </c>
      <c r="I5409">
        <v>49.9</v>
      </c>
      <c r="J5409" t="s">
        <v>10926</v>
      </c>
      <c r="K5409" t="s">
        <v>10926</v>
      </c>
      <c r="L5409" t="s">
        <v>10926</v>
      </c>
      <c r="M5409" t="s">
        <v>10926</v>
      </c>
      <c r="N5409" t="s">
        <v>10926</v>
      </c>
      <c r="O5409" t="s">
        <v>10926</v>
      </c>
      <c r="P5409" t="s">
        <v>10926</v>
      </c>
      <c r="Q5409" t="s">
        <v>10926</v>
      </c>
      <c r="R5409" t="s">
        <v>10545</v>
      </c>
      <c r="S5409" t="s">
        <v>10544</v>
      </c>
      <c r="T5409" t="s">
        <v>13846</v>
      </c>
      <c r="U5409" t="s">
        <v>10702</v>
      </c>
      <c r="V5409" t="s">
        <v>10278</v>
      </c>
      <c r="W5409" t="s">
        <v>10277</v>
      </c>
      <c r="X5409" t="s">
        <v>13845</v>
      </c>
      <c r="Y5409" s="3">
        <v>240358</v>
      </c>
      <c r="Z5409" s="3">
        <v>63237</v>
      </c>
      <c r="AA5409" t="s">
        <v>10700</v>
      </c>
      <c r="AB5409" t="s">
        <v>13844</v>
      </c>
      <c r="AH5409" s="1">
        <v>43619</v>
      </c>
      <c r="AO5409" s="1">
        <v>43705</v>
      </c>
      <c r="AS5409" s="1">
        <v>44801</v>
      </c>
    </row>
    <row r="5410" spans="2:45">
      <c r="B5410">
        <v>7053</v>
      </c>
      <c r="C5410" s="1">
        <v>43783</v>
      </c>
      <c r="D5410" t="s">
        <v>12322</v>
      </c>
      <c r="E5410" t="s">
        <v>13843</v>
      </c>
      <c r="F5410" t="s">
        <v>10292</v>
      </c>
      <c r="G5410" t="s">
        <v>10509</v>
      </c>
      <c r="H5410" t="s">
        <v>10926</v>
      </c>
      <c r="I5410">
        <v>49.9</v>
      </c>
      <c r="J5410" t="s">
        <v>10926</v>
      </c>
      <c r="K5410" t="s">
        <v>10926</v>
      </c>
      <c r="L5410" t="s">
        <v>10926</v>
      </c>
      <c r="M5410" t="s">
        <v>10926</v>
      </c>
      <c r="N5410" t="s">
        <v>10926</v>
      </c>
      <c r="O5410" t="s">
        <v>10926</v>
      </c>
      <c r="P5410" t="s">
        <v>10926</v>
      </c>
      <c r="Q5410" t="s">
        <v>10926</v>
      </c>
      <c r="R5410" t="s">
        <v>10545</v>
      </c>
      <c r="S5410" t="s">
        <v>10544</v>
      </c>
      <c r="T5410" t="s">
        <v>13842</v>
      </c>
      <c r="U5410" t="s">
        <v>11072</v>
      </c>
      <c r="V5410" t="s">
        <v>10393</v>
      </c>
      <c r="W5410" t="s">
        <v>10277</v>
      </c>
      <c r="X5410" t="s">
        <v>13841</v>
      </c>
      <c r="Y5410" s="3">
        <v>411689</v>
      </c>
      <c r="Z5410" s="3">
        <v>421815</v>
      </c>
      <c r="AA5410" t="s">
        <v>11924</v>
      </c>
      <c r="AB5410" t="s">
        <v>13840</v>
      </c>
      <c r="AH5410" s="1">
        <v>43207</v>
      </c>
      <c r="AO5410" s="1">
        <v>43252</v>
      </c>
    </row>
    <row r="5411" spans="2:45">
      <c r="B5411">
        <v>7054</v>
      </c>
      <c r="C5411" s="1">
        <v>43978</v>
      </c>
      <c r="D5411" t="s">
        <v>13839</v>
      </c>
      <c r="E5411" t="s">
        <v>13838</v>
      </c>
      <c r="F5411" t="s">
        <v>10292</v>
      </c>
      <c r="G5411" t="s">
        <v>10509</v>
      </c>
      <c r="H5411" t="s">
        <v>10926</v>
      </c>
      <c r="I5411">
        <v>29</v>
      </c>
      <c r="J5411" t="s">
        <v>10926</v>
      </c>
      <c r="K5411" t="s">
        <v>10926</v>
      </c>
      <c r="L5411" t="s">
        <v>10926</v>
      </c>
      <c r="M5411" t="s">
        <v>10926</v>
      </c>
      <c r="N5411" t="s">
        <v>10926</v>
      </c>
      <c r="O5411" t="s">
        <v>10926</v>
      </c>
      <c r="P5411" t="s">
        <v>10926</v>
      </c>
      <c r="Q5411" t="s">
        <v>10926</v>
      </c>
      <c r="R5411" t="s">
        <v>10545</v>
      </c>
      <c r="S5411" t="s">
        <v>10544</v>
      </c>
      <c r="T5411" t="s">
        <v>13837</v>
      </c>
      <c r="U5411" t="s">
        <v>11686</v>
      </c>
      <c r="V5411" t="s">
        <v>10474</v>
      </c>
      <c r="W5411" t="s">
        <v>10277</v>
      </c>
      <c r="X5411" t="s">
        <v>13836</v>
      </c>
      <c r="Y5411" s="3">
        <v>420034</v>
      </c>
      <c r="Z5411" s="3">
        <v>563262</v>
      </c>
      <c r="AA5411" t="s">
        <v>10830</v>
      </c>
      <c r="AB5411" t="s">
        <v>13835</v>
      </c>
      <c r="AH5411" s="1">
        <v>43173</v>
      </c>
      <c r="AO5411" s="1">
        <v>43250</v>
      </c>
    </row>
    <row r="5412" spans="2:45">
      <c r="B5412">
        <v>7055</v>
      </c>
      <c r="C5412" s="1">
        <v>43861</v>
      </c>
      <c r="D5412" t="s">
        <v>12925</v>
      </c>
      <c r="E5412" t="s">
        <v>12924</v>
      </c>
      <c r="F5412" t="s">
        <v>10292</v>
      </c>
      <c r="G5412" t="s">
        <v>10529</v>
      </c>
      <c r="H5412" s="2">
        <v>7330</v>
      </c>
      <c r="J5412" t="s">
        <v>10926</v>
      </c>
      <c r="K5412" t="s">
        <v>10926</v>
      </c>
      <c r="L5412" t="s">
        <v>10926</v>
      </c>
      <c r="M5412" t="s">
        <v>10926</v>
      </c>
      <c r="N5412" t="s">
        <v>10926</v>
      </c>
      <c r="O5412" t="s">
        <v>10926</v>
      </c>
      <c r="P5412" t="s">
        <v>10926</v>
      </c>
      <c r="Q5412" t="s">
        <v>10926</v>
      </c>
      <c r="R5412" t="s">
        <v>10545</v>
      </c>
      <c r="S5412" t="s">
        <v>10544</v>
      </c>
      <c r="T5412" t="s">
        <v>12923</v>
      </c>
      <c r="U5412" t="s">
        <v>10367</v>
      </c>
      <c r="V5412" t="s">
        <v>10494</v>
      </c>
      <c r="W5412" t="s">
        <v>10277</v>
      </c>
      <c r="X5412" t="s">
        <v>12922</v>
      </c>
      <c r="Y5412" s="3">
        <v>531958</v>
      </c>
      <c r="Z5412" s="3">
        <v>271112</v>
      </c>
      <c r="AA5412" t="s">
        <v>12921</v>
      </c>
      <c r="AB5412" t="s">
        <v>12920</v>
      </c>
      <c r="AH5412" s="1">
        <v>42832</v>
      </c>
      <c r="AO5412" s="1">
        <v>42922</v>
      </c>
    </row>
    <row r="5413" spans="2:45">
      <c r="B5413">
        <v>7056</v>
      </c>
      <c r="C5413" s="1">
        <v>43852</v>
      </c>
      <c r="D5413" t="s">
        <v>12812</v>
      </c>
      <c r="E5413" t="s">
        <v>13834</v>
      </c>
      <c r="F5413" t="s">
        <v>10292</v>
      </c>
      <c r="G5413" t="s">
        <v>10509</v>
      </c>
      <c r="H5413" t="s">
        <v>10926</v>
      </c>
      <c r="I5413">
        <v>10</v>
      </c>
      <c r="J5413" t="s">
        <v>10926</v>
      </c>
      <c r="K5413" t="s">
        <v>10926</v>
      </c>
      <c r="L5413" t="s">
        <v>10926</v>
      </c>
      <c r="M5413" t="s">
        <v>10926</v>
      </c>
      <c r="N5413" t="s">
        <v>10926</v>
      </c>
      <c r="O5413" t="s">
        <v>10926</v>
      </c>
      <c r="P5413" t="s">
        <v>10926</v>
      </c>
      <c r="Q5413" t="s">
        <v>10926</v>
      </c>
      <c r="R5413" t="s">
        <v>10545</v>
      </c>
      <c r="S5413" t="s">
        <v>10544</v>
      </c>
      <c r="T5413" t="s">
        <v>13833</v>
      </c>
      <c r="U5413" t="s">
        <v>12267</v>
      </c>
      <c r="V5413" t="s">
        <v>10424</v>
      </c>
      <c r="W5413" t="s">
        <v>10424</v>
      </c>
      <c r="X5413" t="s">
        <v>13832</v>
      </c>
      <c r="Y5413" s="3">
        <v>398939</v>
      </c>
      <c r="Z5413" s="3">
        <v>854433</v>
      </c>
      <c r="AA5413" t="s">
        <v>10956</v>
      </c>
      <c r="AB5413" t="s">
        <v>13831</v>
      </c>
      <c r="AH5413" s="1">
        <v>43175</v>
      </c>
      <c r="AO5413" s="1">
        <v>43245</v>
      </c>
    </row>
    <row r="5414" spans="2:45">
      <c r="B5414">
        <v>7057</v>
      </c>
      <c r="C5414" s="1">
        <v>43852</v>
      </c>
      <c r="D5414" t="s">
        <v>12812</v>
      </c>
      <c r="E5414" t="s">
        <v>13830</v>
      </c>
      <c r="F5414" t="s">
        <v>10292</v>
      </c>
      <c r="G5414" t="s">
        <v>10509</v>
      </c>
      <c r="H5414" t="s">
        <v>10926</v>
      </c>
      <c r="I5414">
        <v>25</v>
      </c>
      <c r="J5414" t="s">
        <v>10926</v>
      </c>
      <c r="K5414" t="s">
        <v>10926</v>
      </c>
      <c r="L5414" t="s">
        <v>10926</v>
      </c>
      <c r="M5414" t="s">
        <v>10926</v>
      </c>
      <c r="N5414" t="s">
        <v>10926</v>
      </c>
      <c r="O5414" t="s">
        <v>10926</v>
      </c>
      <c r="P5414" t="s">
        <v>10926</v>
      </c>
      <c r="Q5414" t="s">
        <v>10926</v>
      </c>
      <c r="R5414" t="s">
        <v>10545</v>
      </c>
      <c r="S5414" t="s">
        <v>10544</v>
      </c>
      <c r="T5414" t="s">
        <v>13829</v>
      </c>
      <c r="U5414" t="s">
        <v>12267</v>
      </c>
      <c r="V5414" t="s">
        <v>10424</v>
      </c>
      <c r="W5414" t="s">
        <v>10424</v>
      </c>
      <c r="X5414" t="s">
        <v>13828</v>
      </c>
      <c r="Y5414" s="3">
        <v>397549</v>
      </c>
      <c r="Z5414" s="3">
        <v>855489</v>
      </c>
      <c r="AA5414" t="s">
        <v>10956</v>
      </c>
      <c r="AB5414" t="s">
        <v>13827</v>
      </c>
      <c r="AH5414" s="1">
        <v>43175</v>
      </c>
      <c r="AO5414" s="1">
        <v>43245</v>
      </c>
    </row>
    <row r="5415" spans="2:45">
      <c r="B5415">
        <v>7058</v>
      </c>
      <c r="C5415" s="1">
        <v>43629</v>
      </c>
      <c r="D5415" t="s">
        <v>11981</v>
      </c>
      <c r="E5415" t="s">
        <v>13826</v>
      </c>
      <c r="F5415" t="s">
        <v>10292</v>
      </c>
      <c r="G5415" t="s">
        <v>10509</v>
      </c>
      <c r="H5415" t="s">
        <v>10926</v>
      </c>
      <c r="I5415">
        <v>49.5</v>
      </c>
      <c r="J5415" t="s">
        <v>10926</v>
      </c>
      <c r="K5415" t="s">
        <v>10926</v>
      </c>
      <c r="L5415" t="s">
        <v>10926</v>
      </c>
      <c r="M5415" t="s">
        <v>10926</v>
      </c>
      <c r="N5415" t="s">
        <v>10926</v>
      </c>
      <c r="O5415" t="s">
        <v>10926</v>
      </c>
      <c r="P5415" t="s">
        <v>10926</v>
      </c>
      <c r="Q5415" t="s">
        <v>10926</v>
      </c>
      <c r="R5415" t="s">
        <v>10545</v>
      </c>
      <c r="S5415" t="s">
        <v>10544</v>
      </c>
      <c r="T5415" t="s">
        <v>13825</v>
      </c>
      <c r="U5415" t="s">
        <v>10689</v>
      </c>
      <c r="V5415" t="s">
        <v>10494</v>
      </c>
      <c r="W5415" t="s">
        <v>10277</v>
      </c>
      <c r="X5415" t="s">
        <v>13824</v>
      </c>
      <c r="Y5415" s="3">
        <v>503243</v>
      </c>
      <c r="Z5415" s="3">
        <v>226320</v>
      </c>
      <c r="AA5415" t="s">
        <v>10687</v>
      </c>
      <c r="AB5415" t="s">
        <v>13823</v>
      </c>
      <c r="AH5415" s="1">
        <v>43228</v>
      </c>
      <c r="AO5415" s="1">
        <v>43483</v>
      </c>
      <c r="AS5415" s="1">
        <v>44579</v>
      </c>
    </row>
    <row r="5416" spans="2:45">
      <c r="B5416">
        <v>7059</v>
      </c>
      <c r="C5416" s="1">
        <v>43739</v>
      </c>
      <c r="D5416" t="s">
        <v>13822</v>
      </c>
      <c r="E5416" t="s">
        <v>13821</v>
      </c>
      <c r="F5416" t="s">
        <v>10292</v>
      </c>
      <c r="G5416" t="s">
        <v>10509</v>
      </c>
      <c r="H5416" t="s">
        <v>10926</v>
      </c>
      <c r="I5416">
        <v>19.899999999999999</v>
      </c>
      <c r="J5416" t="s">
        <v>10926</v>
      </c>
      <c r="K5416" t="s">
        <v>10926</v>
      </c>
      <c r="L5416" t="s">
        <v>10926</v>
      </c>
      <c r="M5416" t="s">
        <v>10926</v>
      </c>
      <c r="N5416" t="s">
        <v>10926</v>
      </c>
      <c r="O5416" t="s">
        <v>10926</v>
      </c>
      <c r="P5416" t="s">
        <v>10926</v>
      </c>
      <c r="Q5416" t="s">
        <v>10926</v>
      </c>
      <c r="R5416" t="s">
        <v>11694</v>
      </c>
      <c r="S5416" t="s">
        <v>11694</v>
      </c>
      <c r="T5416" t="s">
        <v>13820</v>
      </c>
      <c r="U5416" t="s">
        <v>11447</v>
      </c>
      <c r="V5416" t="s">
        <v>10424</v>
      </c>
      <c r="W5416" t="s">
        <v>10424</v>
      </c>
      <c r="X5416" t="s">
        <v>13819</v>
      </c>
      <c r="Y5416" s="3">
        <v>321782</v>
      </c>
      <c r="Z5416" s="3">
        <v>744174</v>
      </c>
      <c r="AA5416" t="s">
        <v>10817</v>
      </c>
      <c r="AB5416" t="s">
        <v>13818</v>
      </c>
      <c r="AH5416" s="1">
        <v>43243</v>
      </c>
      <c r="AO5416" s="1">
        <v>43383</v>
      </c>
      <c r="AS5416" s="1">
        <v>44478</v>
      </c>
    </row>
    <row r="5417" spans="2:45">
      <c r="B5417">
        <v>7060</v>
      </c>
      <c r="C5417" s="1">
        <v>43545</v>
      </c>
      <c r="D5417" t="s">
        <v>13680</v>
      </c>
      <c r="E5417" t="s">
        <v>13817</v>
      </c>
      <c r="F5417" t="s">
        <v>10292</v>
      </c>
      <c r="G5417" t="s">
        <v>10509</v>
      </c>
      <c r="H5417" t="s">
        <v>10926</v>
      </c>
      <c r="I5417">
        <v>20</v>
      </c>
      <c r="J5417" t="s">
        <v>10926</v>
      </c>
      <c r="K5417" t="s">
        <v>10926</v>
      </c>
      <c r="L5417" t="s">
        <v>10926</v>
      </c>
      <c r="M5417" t="s">
        <v>10926</v>
      </c>
      <c r="N5417" t="s">
        <v>10926</v>
      </c>
      <c r="O5417" t="s">
        <v>10926</v>
      </c>
      <c r="P5417" t="s">
        <v>10926</v>
      </c>
      <c r="Q5417" t="s">
        <v>10926</v>
      </c>
      <c r="R5417" t="s">
        <v>11694</v>
      </c>
      <c r="S5417" t="s">
        <v>11694</v>
      </c>
      <c r="T5417" t="s">
        <v>13816</v>
      </c>
      <c r="U5417" t="s">
        <v>11600</v>
      </c>
      <c r="V5417" t="s">
        <v>10393</v>
      </c>
      <c r="W5417" t="s">
        <v>10277</v>
      </c>
      <c r="X5417" t="s">
        <v>13815</v>
      </c>
      <c r="Y5417" s="3">
        <v>525354</v>
      </c>
      <c r="Z5417" s="3">
        <v>409302</v>
      </c>
      <c r="AA5417" t="s">
        <v>11598</v>
      </c>
      <c r="AB5417" t="s">
        <v>13814</v>
      </c>
      <c r="AH5417" s="1">
        <v>43000</v>
      </c>
      <c r="AO5417" s="1">
        <v>43054</v>
      </c>
    </row>
    <row r="5418" spans="2:45">
      <c r="B5418">
        <v>7061</v>
      </c>
      <c r="C5418" s="1">
        <v>43861</v>
      </c>
      <c r="D5418" t="s">
        <v>11115</v>
      </c>
      <c r="E5418" t="s">
        <v>13813</v>
      </c>
      <c r="F5418" t="s">
        <v>10292</v>
      </c>
      <c r="G5418" t="s">
        <v>10509</v>
      </c>
      <c r="H5418" t="s">
        <v>10926</v>
      </c>
      <c r="I5418">
        <v>20</v>
      </c>
      <c r="J5418" t="s">
        <v>10926</v>
      </c>
      <c r="K5418" t="s">
        <v>10926</v>
      </c>
      <c r="L5418" t="s">
        <v>10926</v>
      </c>
      <c r="M5418" t="s">
        <v>10926</v>
      </c>
      <c r="N5418" t="s">
        <v>10926</v>
      </c>
      <c r="O5418" t="s">
        <v>10926</v>
      </c>
      <c r="P5418" t="s">
        <v>10926</v>
      </c>
      <c r="Q5418" t="s">
        <v>10926</v>
      </c>
      <c r="R5418" t="s">
        <v>10545</v>
      </c>
      <c r="S5418" t="s">
        <v>10544</v>
      </c>
      <c r="T5418" t="s">
        <v>13812</v>
      </c>
      <c r="U5418" t="s">
        <v>11180</v>
      </c>
      <c r="V5418" t="s">
        <v>10306</v>
      </c>
      <c r="W5418" t="s">
        <v>10277</v>
      </c>
      <c r="X5418" t="s">
        <v>13811</v>
      </c>
      <c r="Y5418" s="3">
        <v>350791</v>
      </c>
      <c r="Z5418" s="3">
        <v>241336</v>
      </c>
      <c r="AA5418" t="s">
        <v>10449</v>
      </c>
      <c r="AB5418" t="s">
        <v>13810</v>
      </c>
      <c r="AH5418" s="1">
        <v>43224</v>
      </c>
      <c r="AO5418" s="1">
        <v>43455</v>
      </c>
      <c r="AS5418" s="1">
        <v>44551</v>
      </c>
    </row>
    <row r="5419" spans="2:45">
      <c r="B5419">
        <v>7062</v>
      </c>
      <c r="C5419" s="1">
        <v>43910</v>
      </c>
      <c r="D5419" t="s">
        <v>13809</v>
      </c>
      <c r="E5419" t="s">
        <v>13808</v>
      </c>
      <c r="F5419" t="s">
        <v>10292</v>
      </c>
      <c r="G5419" t="s">
        <v>10509</v>
      </c>
      <c r="H5419" t="s">
        <v>10926</v>
      </c>
      <c r="I5419">
        <v>18</v>
      </c>
      <c r="J5419" t="s">
        <v>10926</v>
      </c>
      <c r="K5419" t="s">
        <v>10926</v>
      </c>
      <c r="L5419" t="s">
        <v>10926</v>
      </c>
      <c r="M5419" t="s">
        <v>10926</v>
      </c>
      <c r="N5419" t="s">
        <v>10926</v>
      </c>
      <c r="O5419" t="s">
        <v>10926</v>
      </c>
      <c r="P5419" t="s">
        <v>10926</v>
      </c>
      <c r="Q5419" t="s">
        <v>10926</v>
      </c>
      <c r="R5419" t="s">
        <v>11694</v>
      </c>
      <c r="S5419" t="s">
        <v>11694</v>
      </c>
      <c r="T5419" t="s">
        <v>13807</v>
      </c>
      <c r="U5419" t="s">
        <v>10982</v>
      </c>
      <c r="V5419" t="s">
        <v>10315</v>
      </c>
      <c r="W5419" t="s">
        <v>10277</v>
      </c>
      <c r="X5419" t="s">
        <v>13806</v>
      </c>
      <c r="Y5419" s="3">
        <v>518598</v>
      </c>
      <c r="Z5419" s="3">
        <v>111969</v>
      </c>
      <c r="AA5419" t="s">
        <v>11515</v>
      </c>
      <c r="AB5419" t="s">
        <v>13805</v>
      </c>
      <c r="AH5419" s="1">
        <v>43166</v>
      </c>
      <c r="AO5419" s="1">
        <v>43222</v>
      </c>
    </row>
    <row r="5420" spans="2:45">
      <c r="B5420">
        <v>7063</v>
      </c>
      <c r="C5420" s="1">
        <v>43427</v>
      </c>
      <c r="D5420" t="s">
        <v>13804</v>
      </c>
      <c r="E5420" t="s">
        <v>13803</v>
      </c>
      <c r="F5420" t="s">
        <v>10292</v>
      </c>
      <c r="G5420" t="s">
        <v>10509</v>
      </c>
      <c r="H5420" t="s">
        <v>10926</v>
      </c>
      <c r="I5420">
        <v>19.899999999999999</v>
      </c>
      <c r="J5420" t="s">
        <v>10926</v>
      </c>
      <c r="K5420" t="s">
        <v>10926</v>
      </c>
      <c r="L5420" t="s">
        <v>10926</v>
      </c>
      <c r="M5420" t="s">
        <v>10926</v>
      </c>
      <c r="N5420" t="s">
        <v>10926</v>
      </c>
      <c r="O5420" t="s">
        <v>10926</v>
      </c>
      <c r="P5420" t="s">
        <v>10926</v>
      </c>
      <c r="Q5420" t="s">
        <v>10926</v>
      </c>
      <c r="R5420" t="s">
        <v>11563</v>
      </c>
      <c r="S5420" t="s">
        <v>11562</v>
      </c>
      <c r="T5420" t="s">
        <v>13802</v>
      </c>
      <c r="U5420" t="s">
        <v>11555</v>
      </c>
      <c r="V5420" t="s">
        <v>10424</v>
      </c>
      <c r="W5420" t="s">
        <v>10424</v>
      </c>
      <c r="X5420" t="s">
        <v>13801</v>
      </c>
      <c r="Y5420" s="3">
        <v>262458</v>
      </c>
      <c r="Z5420" s="3">
        <v>657551</v>
      </c>
      <c r="AA5420" t="s">
        <v>10918</v>
      </c>
      <c r="AB5420" t="s">
        <v>13800</v>
      </c>
      <c r="AH5420" s="1">
        <v>43216</v>
      </c>
      <c r="AI5420" s="1">
        <v>43395</v>
      </c>
    </row>
    <row r="5421" spans="2:45">
      <c r="B5421">
        <v>7064</v>
      </c>
      <c r="C5421" s="1">
        <v>43601</v>
      </c>
      <c r="D5421" t="s">
        <v>11730</v>
      </c>
      <c r="E5421" t="s">
        <v>13799</v>
      </c>
      <c r="F5421" t="s">
        <v>10292</v>
      </c>
      <c r="G5421" t="s">
        <v>10509</v>
      </c>
      <c r="H5421" t="s">
        <v>10926</v>
      </c>
      <c r="I5421">
        <v>49.9</v>
      </c>
      <c r="J5421" t="s">
        <v>10926</v>
      </c>
      <c r="K5421" t="s">
        <v>10926</v>
      </c>
      <c r="L5421" t="s">
        <v>10926</v>
      </c>
      <c r="M5421" t="s">
        <v>10926</v>
      </c>
      <c r="N5421" t="s">
        <v>10926</v>
      </c>
      <c r="O5421" t="s">
        <v>10926</v>
      </c>
      <c r="P5421" t="s">
        <v>10926</v>
      </c>
      <c r="Q5421" t="s">
        <v>10926</v>
      </c>
      <c r="R5421" t="s">
        <v>10952</v>
      </c>
      <c r="S5421" t="s">
        <v>10951</v>
      </c>
      <c r="T5421" t="s">
        <v>13798</v>
      </c>
      <c r="U5421" t="s">
        <v>10417</v>
      </c>
      <c r="V5421" t="s">
        <v>10315</v>
      </c>
      <c r="W5421" t="s">
        <v>10277</v>
      </c>
      <c r="X5421" t="s">
        <v>13797</v>
      </c>
      <c r="Y5421" s="3">
        <v>467489</v>
      </c>
      <c r="Z5421" s="3">
        <v>113279</v>
      </c>
      <c r="AA5421" t="s">
        <v>13796</v>
      </c>
      <c r="AB5421" t="s">
        <v>13795</v>
      </c>
      <c r="AF5421">
        <v>43350</v>
      </c>
      <c r="AH5421" s="1">
        <v>43007</v>
      </c>
      <c r="AJ5421" s="1">
        <v>43375</v>
      </c>
    </row>
    <row r="5422" spans="2:45">
      <c r="B5422">
        <v>7066</v>
      </c>
      <c r="C5422" s="1">
        <v>44055</v>
      </c>
      <c r="D5422" t="s">
        <v>13794</v>
      </c>
      <c r="E5422" t="s">
        <v>10333</v>
      </c>
      <c r="F5422" t="s">
        <v>10292</v>
      </c>
      <c r="G5422" t="s">
        <v>11159</v>
      </c>
      <c r="H5422" t="s">
        <v>10926</v>
      </c>
      <c r="I5422">
        <v>49</v>
      </c>
      <c r="J5422" t="s">
        <v>10926</v>
      </c>
      <c r="K5422" t="s">
        <v>10926</v>
      </c>
      <c r="L5422" t="s">
        <v>10926</v>
      </c>
      <c r="M5422" t="s">
        <v>10926</v>
      </c>
      <c r="N5422" t="s">
        <v>10926</v>
      </c>
      <c r="O5422" t="s">
        <v>10926</v>
      </c>
      <c r="P5422" t="s">
        <v>10926</v>
      </c>
      <c r="Q5422" t="s">
        <v>10926</v>
      </c>
      <c r="R5422" t="s">
        <v>10545</v>
      </c>
      <c r="S5422" t="s">
        <v>10544</v>
      </c>
      <c r="T5422" t="s">
        <v>13793</v>
      </c>
      <c r="U5422" t="s">
        <v>10332</v>
      </c>
      <c r="V5422" t="s">
        <v>1633</v>
      </c>
      <c r="W5422" t="s">
        <v>10277</v>
      </c>
      <c r="X5422" t="s">
        <v>10331</v>
      </c>
      <c r="Y5422" s="3">
        <v>481450</v>
      </c>
      <c r="Z5422" s="3">
        <v>378800</v>
      </c>
      <c r="AA5422" t="s">
        <v>10330</v>
      </c>
      <c r="AB5422" t="s">
        <v>13792</v>
      </c>
      <c r="AH5422" s="1">
        <v>43153</v>
      </c>
      <c r="AO5422" s="1">
        <v>43207</v>
      </c>
    </row>
    <row r="5423" spans="2:45">
      <c r="B5423">
        <v>7067</v>
      </c>
      <c r="C5423" s="1">
        <v>44046</v>
      </c>
      <c r="D5423" t="s">
        <v>13391</v>
      </c>
      <c r="E5423" t="s">
        <v>13791</v>
      </c>
      <c r="F5423" t="s">
        <v>10292</v>
      </c>
      <c r="G5423" t="s">
        <v>10509</v>
      </c>
      <c r="H5423" t="s">
        <v>10926</v>
      </c>
      <c r="I5423">
        <v>30</v>
      </c>
      <c r="J5423" t="s">
        <v>10926</v>
      </c>
      <c r="K5423" t="s">
        <v>10926</v>
      </c>
      <c r="L5423" t="s">
        <v>10926</v>
      </c>
      <c r="M5423" t="s">
        <v>10926</v>
      </c>
      <c r="N5423" t="s">
        <v>10926</v>
      </c>
      <c r="O5423" t="s">
        <v>10926</v>
      </c>
      <c r="P5423" t="s">
        <v>10926</v>
      </c>
      <c r="Q5423" t="s">
        <v>10926</v>
      </c>
      <c r="R5423" t="s">
        <v>10545</v>
      </c>
      <c r="S5423" t="s">
        <v>10544</v>
      </c>
      <c r="T5423" t="s">
        <v>13398</v>
      </c>
      <c r="U5423" t="s">
        <v>10461</v>
      </c>
      <c r="V5423" t="s">
        <v>10278</v>
      </c>
      <c r="W5423" t="s">
        <v>10277</v>
      </c>
      <c r="X5423" t="s">
        <v>13397</v>
      </c>
      <c r="Y5423" s="3">
        <v>365607</v>
      </c>
      <c r="Z5423" s="3">
        <v>199140</v>
      </c>
      <c r="AA5423" t="s">
        <v>12603</v>
      </c>
      <c r="AB5423" t="s">
        <v>13790</v>
      </c>
      <c r="AH5423" s="1">
        <v>43103</v>
      </c>
      <c r="AO5423" s="1">
        <v>43193</v>
      </c>
    </row>
    <row r="5424" spans="2:45">
      <c r="B5424">
        <v>7068</v>
      </c>
      <c r="C5424" s="1">
        <v>44097</v>
      </c>
      <c r="D5424" t="s">
        <v>10341</v>
      </c>
      <c r="E5424" t="s">
        <v>13789</v>
      </c>
      <c r="F5424" t="s">
        <v>10292</v>
      </c>
      <c r="G5424" t="s">
        <v>10509</v>
      </c>
      <c r="H5424" t="s">
        <v>10926</v>
      </c>
      <c r="I5424">
        <v>10</v>
      </c>
      <c r="J5424" t="s">
        <v>10926</v>
      </c>
      <c r="K5424" t="s">
        <v>10926</v>
      </c>
      <c r="L5424" t="s">
        <v>10926</v>
      </c>
      <c r="M5424" t="s">
        <v>10926</v>
      </c>
      <c r="N5424" t="s">
        <v>10926</v>
      </c>
      <c r="O5424" t="s">
        <v>10926</v>
      </c>
      <c r="P5424" t="s">
        <v>10926</v>
      </c>
      <c r="Q5424" t="s">
        <v>10926</v>
      </c>
      <c r="R5424" t="s">
        <v>10545</v>
      </c>
      <c r="S5424" t="s">
        <v>10544</v>
      </c>
      <c r="T5424" t="s">
        <v>13788</v>
      </c>
      <c r="U5424" t="s">
        <v>10806</v>
      </c>
      <c r="V5424" t="s">
        <v>10494</v>
      </c>
      <c r="W5424" t="s">
        <v>10277</v>
      </c>
      <c r="X5424" t="s">
        <v>13787</v>
      </c>
      <c r="Y5424" s="3">
        <v>547338</v>
      </c>
      <c r="Z5424" s="3">
        <v>222879</v>
      </c>
      <c r="AA5424" t="s">
        <v>12119</v>
      </c>
      <c r="AB5424" t="s">
        <v>13786</v>
      </c>
      <c r="AH5424" s="1">
        <v>43091</v>
      </c>
      <c r="AO5424" s="1">
        <v>43188</v>
      </c>
    </row>
    <row r="5425" spans="2:41">
      <c r="B5425">
        <v>7070</v>
      </c>
      <c r="C5425" s="1">
        <v>43986</v>
      </c>
      <c r="D5425" t="s">
        <v>13518</v>
      </c>
      <c r="E5425" t="s">
        <v>13785</v>
      </c>
      <c r="F5425" t="s">
        <v>10292</v>
      </c>
      <c r="G5425" t="s">
        <v>11159</v>
      </c>
      <c r="H5425" t="s">
        <v>10926</v>
      </c>
      <c r="I5425">
        <v>6</v>
      </c>
      <c r="J5425" t="s">
        <v>10926</v>
      </c>
      <c r="K5425" t="s">
        <v>10926</v>
      </c>
      <c r="L5425" t="s">
        <v>10926</v>
      </c>
      <c r="M5425" t="s">
        <v>10926</v>
      </c>
      <c r="N5425" t="s">
        <v>10926</v>
      </c>
      <c r="O5425" t="s">
        <v>10926</v>
      </c>
      <c r="P5425" t="s">
        <v>10926</v>
      </c>
      <c r="Q5425" t="s">
        <v>10926</v>
      </c>
      <c r="R5425" t="s">
        <v>10545</v>
      </c>
      <c r="S5425" t="s">
        <v>10544</v>
      </c>
      <c r="T5425" t="s">
        <v>13784</v>
      </c>
      <c r="U5425" t="s">
        <v>10482</v>
      </c>
      <c r="V5425" t="s">
        <v>10289</v>
      </c>
      <c r="W5425" t="s">
        <v>10277</v>
      </c>
      <c r="X5425" t="s">
        <v>13783</v>
      </c>
      <c r="Y5425" s="3">
        <v>335950</v>
      </c>
      <c r="Z5425" s="3">
        <v>438956</v>
      </c>
      <c r="AA5425" t="s">
        <v>13782</v>
      </c>
      <c r="AB5425" t="s">
        <v>13781</v>
      </c>
      <c r="AH5425" s="1">
        <v>43007</v>
      </c>
      <c r="AO5425" s="1">
        <v>43112</v>
      </c>
    </row>
    <row r="5426" spans="2:41">
      <c r="B5426">
        <v>7071</v>
      </c>
      <c r="C5426" s="1">
        <v>43949</v>
      </c>
      <c r="D5426" t="s">
        <v>13565</v>
      </c>
      <c r="E5426" t="s">
        <v>13780</v>
      </c>
      <c r="F5426" t="s">
        <v>10292</v>
      </c>
      <c r="G5426" t="s">
        <v>10509</v>
      </c>
      <c r="H5426" t="s">
        <v>10926</v>
      </c>
      <c r="J5426" t="s">
        <v>10926</v>
      </c>
      <c r="K5426" t="s">
        <v>10926</v>
      </c>
      <c r="L5426" t="s">
        <v>10926</v>
      </c>
      <c r="M5426" t="s">
        <v>10926</v>
      </c>
      <c r="N5426" t="s">
        <v>10926</v>
      </c>
      <c r="O5426" t="s">
        <v>10926</v>
      </c>
      <c r="P5426" t="s">
        <v>10926</v>
      </c>
      <c r="Q5426" t="s">
        <v>10926</v>
      </c>
      <c r="R5426" t="s">
        <v>10545</v>
      </c>
      <c r="S5426" t="s">
        <v>10544</v>
      </c>
      <c r="T5426" t="s">
        <v>13779</v>
      </c>
      <c r="U5426" t="s">
        <v>10482</v>
      </c>
      <c r="V5426" t="s">
        <v>10289</v>
      </c>
      <c r="W5426" t="s">
        <v>10277</v>
      </c>
      <c r="X5426" t="s">
        <v>13778</v>
      </c>
      <c r="Y5426" s="3">
        <v>377420</v>
      </c>
      <c r="Z5426" s="3">
        <v>433312</v>
      </c>
      <c r="AA5426" t="s">
        <v>13777</v>
      </c>
      <c r="AB5426" t="s">
        <v>13776</v>
      </c>
      <c r="AH5426" s="1">
        <v>43153</v>
      </c>
      <c r="AO5426" s="1">
        <v>43245</v>
      </c>
    </row>
    <row r="5427" spans="2:41">
      <c r="B5427">
        <v>7072</v>
      </c>
      <c r="C5427" s="1">
        <v>44036</v>
      </c>
      <c r="D5427" t="s">
        <v>10939</v>
      </c>
      <c r="E5427" t="s">
        <v>13775</v>
      </c>
      <c r="F5427" t="s">
        <v>10292</v>
      </c>
      <c r="G5427" t="s">
        <v>10509</v>
      </c>
      <c r="H5427" t="s">
        <v>10926</v>
      </c>
      <c r="I5427">
        <v>20</v>
      </c>
      <c r="J5427" t="s">
        <v>10926</v>
      </c>
      <c r="K5427" t="s">
        <v>10926</v>
      </c>
      <c r="L5427" t="s">
        <v>10926</v>
      </c>
      <c r="M5427" t="s">
        <v>10926</v>
      </c>
      <c r="N5427" t="s">
        <v>10926</v>
      </c>
      <c r="O5427" t="s">
        <v>10926</v>
      </c>
      <c r="P5427" t="s">
        <v>10926</v>
      </c>
      <c r="Q5427" t="s">
        <v>10926</v>
      </c>
      <c r="R5427" t="s">
        <v>10545</v>
      </c>
      <c r="S5427" t="s">
        <v>10544</v>
      </c>
      <c r="T5427" t="s">
        <v>13774</v>
      </c>
      <c r="U5427" t="s">
        <v>11072</v>
      </c>
      <c r="V5427" t="s">
        <v>10289</v>
      </c>
      <c r="W5427" t="s">
        <v>10277</v>
      </c>
      <c r="X5427" t="s">
        <v>13773</v>
      </c>
      <c r="Y5427" s="3">
        <v>355265</v>
      </c>
      <c r="Z5427" s="3">
        <v>404367</v>
      </c>
      <c r="AA5427" t="s">
        <v>11930</v>
      </c>
      <c r="AB5427" t="s">
        <v>13772</v>
      </c>
      <c r="AH5427" s="1">
        <v>43033</v>
      </c>
      <c r="AO5427" s="1">
        <v>43140</v>
      </c>
    </row>
    <row r="5428" spans="2:41">
      <c r="B5428">
        <v>7073</v>
      </c>
      <c r="C5428" s="1">
        <v>43392</v>
      </c>
      <c r="D5428" t="s">
        <v>13771</v>
      </c>
      <c r="E5428" t="s">
        <v>12458</v>
      </c>
      <c r="F5428" t="s">
        <v>10292</v>
      </c>
      <c r="G5428" t="s">
        <v>10509</v>
      </c>
      <c r="H5428" t="s">
        <v>10926</v>
      </c>
      <c r="I5428">
        <v>5</v>
      </c>
      <c r="J5428" t="s">
        <v>10926</v>
      </c>
      <c r="K5428" t="s">
        <v>10926</v>
      </c>
      <c r="L5428" t="s">
        <v>10926</v>
      </c>
      <c r="M5428" t="s">
        <v>10926</v>
      </c>
      <c r="N5428" t="s">
        <v>10926</v>
      </c>
      <c r="O5428" t="s">
        <v>10926</v>
      </c>
      <c r="P5428" t="s">
        <v>10926</v>
      </c>
      <c r="Q5428" t="s">
        <v>10926</v>
      </c>
      <c r="R5428" t="s">
        <v>10952</v>
      </c>
      <c r="S5428" t="s">
        <v>10951</v>
      </c>
      <c r="T5428" t="s">
        <v>13770</v>
      </c>
      <c r="U5428" t="s">
        <v>10279</v>
      </c>
      <c r="V5428" t="s">
        <v>10278</v>
      </c>
      <c r="W5428" t="s">
        <v>10277</v>
      </c>
      <c r="X5428" t="s">
        <v>12456</v>
      </c>
      <c r="Y5428" s="3">
        <v>387213</v>
      </c>
      <c r="Z5428" s="3">
        <v>175784</v>
      </c>
      <c r="AA5428" t="s">
        <v>10275</v>
      </c>
      <c r="AB5428" t="s">
        <v>13769</v>
      </c>
      <c r="AH5428" s="1">
        <v>43048</v>
      </c>
      <c r="AJ5428" s="1">
        <v>43090</v>
      </c>
    </row>
    <row r="5429" spans="2:41">
      <c r="B5429">
        <v>7074</v>
      </c>
      <c r="C5429" s="1">
        <v>43766</v>
      </c>
      <c r="D5429" t="s">
        <v>10420</v>
      </c>
      <c r="E5429" t="s">
        <v>13768</v>
      </c>
      <c r="F5429" t="s">
        <v>10292</v>
      </c>
      <c r="G5429" t="s">
        <v>10509</v>
      </c>
      <c r="H5429" t="s">
        <v>10926</v>
      </c>
      <c r="I5429">
        <v>7</v>
      </c>
      <c r="J5429" t="s">
        <v>10926</v>
      </c>
      <c r="K5429" t="s">
        <v>10926</v>
      </c>
      <c r="L5429" t="s">
        <v>10926</v>
      </c>
      <c r="M5429" t="s">
        <v>10926</v>
      </c>
      <c r="N5429" t="s">
        <v>10926</v>
      </c>
      <c r="O5429" t="s">
        <v>10926</v>
      </c>
      <c r="P5429" t="s">
        <v>10926</v>
      </c>
      <c r="Q5429" t="s">
        <v>10926</v>
      </c>
      <c r="R5429" t="s">
        <v>11694</v>
      </c>
      <c r="S5429" t="s">
        <v>11694</v>
      </c>
      <c r="T5429" t="s">
        <v>13767</v>
      </c>
      <c r="U5429" t="s">
        <v>10527</v>
      </c>
      <c r="V5429" t="s">
        <v>10315</v>
      </c>
      <c r="W5429" t="s">
        <v>10277</v>
      </c>
      <c r="X5429" t="s">
        <v>13766</v>
      </c>
      <c r="Y5429" s="3">
        <v>428373</v>
      </c>
      <c r="Z5429" s="3">
        <v>207617</v>
      </c>
      <c r="AA5429" t="s">
        <v>11092</v>
      </c>
      <c r="AB5429" t="s">
        <v>13765</v>
      </c>
      <c r="AH5429" s="1">
        <v>43035</v>
      </c>
      <c r="AO5429" s="1">
        <v>43098</v>
      </c>
    </row>
    <row r="5430" spans="2:41">
      <c r="B5430">
        <v>7075</v>
      </c>
      <c r="C5430" s="1">
        <v>43978</v>
      </c>
      <c r="D5430" t="s">
        <v>13764</v>
      </c>
      <c r="E5430" t="s">
        <v>13763</v>
      </c>
      <c r="F5430" t="s">
        <v>10292</v>
      </c>
      <c r="G5430" t="s">
        <v>10509</v>
      </c>
      <c r="H5430" t="s">
        <v>10926</v>
      </c>
      <c r="I5430">
        <v>5</v>
      </c>
      <c r="J5430" t="s">
        <v>10926</v>
      </c>
      <c r="K5430" t="s">
        <v>10926</v>
      </c>
      <c r="L5430" t="s">
        <v>10926</v>
      </c>
      <c r="M5430" t="s">
        <v>10926</v>
      </c>
      <c r="N5430" t="s">
        <v>10926</v>
      </c>
      <c r="O5430" t="s">
        <v>10926</v>
      </c>
      <c r="P5430" t="s">
        <v>10926</v>
      </c>
      <c r="Q5430" t="s">
        <v>10926</v>
      </c>
      <c r="R5430" t="s">
        <v>10545</v>
      </c>
      <c r="S5430" t="s">
        <v>10544</v>
      </c>
      <c r="T5430" t="s">
        <v>13762</v>
      </c>
      <c r="U5430" t="s">
        <v>10394</v>
      </c>
      <c r="V5430" t="s">
        <v>10393</v>
      </c>
      <c r="W5430" t="s">
        <v>10277</v>
      </c>
      <c r="X5430" t="s">
        <v>13761</v>
      </c>
      <c r="Y5430" s="3">
        <v>429585</v>
      </c>
      <c r="Z5430" s="3">
        <v>456441</v>
      </c>
      <c r="AA5430" t="s">
        <v>13760</v>
      </c>
      <c r="AB5430" t="s">
        <v>13759</v>
      </c>
      <c r="AH5430" s="1">
        <v>43045</v>
      </c>
      <c r="AO5430" s="1">
        <v>43119</v>
      </c>
    </row>
    <row r="5431" spans="2:41">
      <c r="B5431">
        <v>7077</v>
      </c>
      <c r="C5431" s="1">
        <v>44048</v>
      </c>
      <c r="D5431" t="s">
        <v>11057</v>
      </c>
      <c r="E5431" t="s">
        <v>13758</v>
      </c>
      <c r="F5431" t="s">
        <v>10292</v>
      </c>
      <c r="G5431" t="s">
        <v>10509</v>
      </c>
      <c r="H5431" t="s">
        <v>10926</v>
      </c>
      <c r="J5431" t="s">
        <v>10926</v>
      </c>
      <c r="K5431" t="s">
        <v>10926</v>
      </c>
      <c r="L5431" t="s">
        <v>10926</v>
      </c>
      <c r="M5431" t="s">
        <v>10926</v>
      </c>
      <c r="N5431" t="s">
        <v>10926</v>
      </c>
      <c r="O5431" t="s">
        <v>10926</v>
      </c>
      <c r="P5431" t="s">
        <v>10926</v>
      </c>
      <c r="Q5431" t="s">
        <v>10926</v>
      </c>
      <c r="R5431" t="s">
        <v>10545</v>
      </c>
      <c r="S5431" t="s">
        <v>10544</v>
      </c>
      <c r="T5431" t="s">
        <v>13757</v>
      </c>
      <c r="U5431" t="s">
        <v>10316</v>
      </c>
      <c r="V5431" t="s">
        <v>10315</v>
      </c>
      <c r="W5431" t="s">
        <v>10277</v>
      </c>
      <c r="X5431" t="s">
        <v>13756</v>
      </c>
      <c r="Y5431" s="3">
        <v>494195</v>
      </c>
      <c r="Z5431" s="3">
        <v>219978</v>
      </c>
      <c r="AA5431" t="s">
        <v>10399</v>
      </c>
      <c r="AB5431" t="s">
        <v>13755</v>
      </c>
      <c r="AH5431" s="1">
        <v>43028</v>
      </c>
      <c r="AO5431" s="1">
        <v>43108</v>
      </c>
    </row>
    <row r="5432" spans="2:41">
      <c r="B5432">
        <v>7078</v>
      </c>
      <c r="C5432" s="1">
        <v>44064</v>
      </c>
      <c r="D5432" t="s">
        <v>13754</v>
      </c>
      <c r="E5432" t="s">
        <v>13753</v>
      </c>
      <c r="F5432" t="s">
        <v>10292</v>
      </c>
      <c r="G5432" t="s">
        <v>10509</v>
      </c>
      <c r="H5432" t="s">
        <v>10926</v>
      </c>
      <c r="I5432">
        <v>49.9</v>
      </c>
      <c r="J5432" t="s">
        <v>10926</v>
      </c>
      <c r="K5432" t="s">
        <v>10926</v>
      </c>
      <c r="L5432" t="s">
        <v>10926</v>
      </c>
      <c r="M5432" t="s">
        <v>10926</v>
      </c>
      <c r="N5432" t="s">
        <v>10926</v>
      </c>
      <c r="O5432" t="s">
        <v>10926</v>
      </c>
      <c r="P5432" t="s">
        <v>10926</v>
      </c>
      <c r="Q5432" t="s">
        <v>10926</v>
      </c>
      <c r="R5432" t="s">
        <v>10545</v>
      </c>
      <c r="S5432" t="s">
        <v>10544</v>
      </c>
      <c r="T5432" t="s">
        <v>13752</v>
      </c>
      <c r="U5432" t="s">
        <v>10542</v>
      </c>
      <c r="V5432" t="s">
        <v>10278</v>
      </c>
      <c r="W5432" t="s">
        <v>10277</v>
      </c>
      <c r="X5432" t="s">
        <v>13751</v>
      </c>
      <c r="Y5432" s="3">
        <v>277179</v>
      </c>
      <c r="Z5432" s="3">
        <v>63873</v>
      </c>
      <c r="AA5432" t="s">
        <v>10540</v>
      </c>
      <c r="AB5432" t="s">
        <v>13750</v>
      </c>
      <c r="AH5432" s="1">
        <v>43026</v>
      </c>
      <c r="AO5432" s="1">
        <v>43105</v>
      </c>
    </row>
    <row r="5433" spans="2:41">
      <c r="B5433">
        <v>7079</v>
      </c>
      <c r="C5433" s="1">
        <v>43522</v>
      </c>
      <c r="D5433" t="s">
        <v>13645</v>
      </c>
      <c r="E5433" t="s">
        <v>13749</v>
      </c>
      <c r="F5433" t="s">
        <v>10292</v>
      </c>
      <c r="G5433" t="s">
        <v>10509</v>
      </c>
      <c r="H5433" t="s">
        <v>10926</v>
      </c>
      <c r="I5433">
        <v>12</v>
      </c>
      <c r="J5433" t="s">
        <v>10926</v>
      </c>
      <c r="K5433" t="s">
        <v>10926</v>
      </c>
      <c r="L5433" t="s">
        <v>10926</v>
      </c>
      <c r="M5433" t="s">
        <v>10926</v>
      </c>
      <c r="N5433" t="s">
        <v>10926</v>
      </c>
      <c r="O5433" t="s">
        <v>10926</v>
      </c>
      <c r="P5433" t="s">
        <v>10926</v>
      </c>
      <c r="Q5433" t="s">
        <v>10926</v>
      </c>
      <c r="R5433" t="s">
        <v>11694</v>
      </c>
      <c r="S5433" t="s">
        <v>11694</v>
      </c>
      <c r="T5433" t="s">
        <v>13748</v>
      </c>
      <c r="U5433" t="s">
        <v>11883</v>
      </c>
      <c r="V5433" t="s">
        <v>10393</v>
      </c>
      <c r="W5433" t="s">
        <v>10277</v>
      </c>
      <c r="X5433" t="s">
        <v>13747</v>
      </c>
      <c r="Y5433" s="3">
        <v>452431</v>
      </c>
      <c r="Z5433" s="3">
        <v>407886</v>
      </c>
      <c r="AA5433" t="s">
        <v>13746</v>
      </c>
      <c r="AB5433" t="s">
        <v>13745</v>
      </c>
      <c r="AH5433" s="1">
        <v>43024</v>
      </c>
      <c r="AO5433" s="1">
        <v>43108</v>
      </c>
    </row>
    <row r="5434" spans="2:41">
      <c r="B5434">
        <v>7080</v>
      </c>
      <c r="C5434" s="1">
        <v>43917</v>
      </c>
      <c r="D5434" t="s">
        <v>13744</v>
      </c>
      <c r="E5434" t="s">
        <v>13743</v>
      </c>
      <c r="F5434" t="s">
        <v>10292</v>
      </c>
      <c r="G5434" t="s">
        <v>10529</v>
      </c>
      <c r="H5434" s="2">
        <v>6546</v>
      </c>
      <c r="J5434" t="s">
        <v>10926</v>
      </c>
      <c r="K5434" t="s">
        <v>10926</v>
      </c>
      <c r="L5434" t="s">
        <v>10926</v>
      </c>
      <c r="M5434" t="s">
        <v>10926</v>
      </c>
      <c r="N5434" t="s">
        <v>10926</v>
      </c>
      <c r="O5434" t="s">
        <v>10926</v>
      </c>
      <c r="P5434" t="s">
        <v>10926</v>
      </c>
      <c r="Q5434" t="s">
        <v>10926</v>
      </c>
      <c r="R5434" t="s">
        <v>12658</v>
      </c>
      <c r="S5434" t="s">
        <v>10951</v>
      </c>
      <c r="T5434" t="s">
        <v>13742</v>
      </c>
      <c r="U5434" t="s">
        <v>10338</v>
      </c>
      <c r="V5434" t="s">
        <v>10323</v>
      </c>
      <c r="W5434" t="s">
        <v>10323</v>
      </c>
      <c r="X5434" t="s">
        <v>13741</v>
      </c>
      <c r="Y5434" s="3">
        <v>125543</v>
      </c>
      <c r="Z5434" s="3">
        <v>589083</v>
      </c>
      <c r="AA5434" t="s">
        <v>10321</v>
      </c>
      <c r="AB5434" t="s">
        <v>13740</v>
      </c>
      <c r="AC5434" t="s">
        <v>13739</v>
      </c>
      <c r="AH5434" s="1">
        <v>43091</v>
      </c>
      <c r="AJ5434" s="1">
        <v>43434</v>
      </c>
      <c r="AK5434" s="1">
        <v>43489</v>
      </c>
      <c r="AM5434" s="1">
        <v>43838</v>
      </c>
    </row>
    <row r="5435" spans="2:41">
      <c r="B5435">
        <v>7081</v>
      </c>
      <c r="C5435" s="1">
        <v>43857</v>
      </c>
      <c r="D5435" t="s">
        <v>12906</v>
      </c>
      <c r="E5435" t="s">
        <v>13738</v>
      </c>
      <c r="F5435" t="s">
        <v>10292</v>
      </c>
      <c r="G5435" t="s">
        <v>10509</v>
      </c>
      <c r="H5435" t="s">
        <v>10926</v>
      </c>
      <c r="I5435">
        <v>49.5</v>
      </c>
      <c r="J5435" t="s">
        <v>10926</v>
      </c>
      <c r="K5435" t="s">
        <v>10926</v>
      </c>
      <c r="L5435" t="s">
        <v>10926</v>
      </c>
      <c r="M5435" t="s">
        <v>10926</v>
      </c>
      <c r="N5435" t="s">
        <v>10926</v>
      </c>
      <c r="O5435" t="s">
        <v>10926</v>
      </c>
      <c r="P5435" t="s">
        <v>10926</v>
      </c>
      <c r="Q5435" t="s">
        <v>10926</v>
      </c>
      <c r="R5435" t="s">
        <v>10545</v>
      </c>
      <c r="S5435" t="s">
        <v>10544</v>
      </c>
      <c r="T5435" t="s">
        <v>13737</v>
      </c>
      <c r="U5435" t="s">
        <v>10437</v>
      </c>
      <c r="V5435" t="s">
        <v>10315</v>
      </c>
      <c r="W5435" t="s">
        <v>10277</v>
      </c>
      <c r="X5435" t="s">
        <v>13736</v>
      </c>
      <c r="Y5435" s="3">
        <v>571652</v>
      </c>
      <c r="Z5435" s="3">
        <v>167049</v>
      </c>
      <c r="AA5435" t="s">
        <v>13735</v>
      </c>
      <c r="AB5435" t="s">
        <v>13734</v>
      </c>
      <c r="AH5435" s="1">
        <v>43053</v>
      </c>
      <c r="AO5435" s="1">
        <v>43098</v>
      </c>
    </row>
    <row r="5436" spans="2:41">
      <c r="B5436">
        <v>7082</v>
      </c>
      <c r="C5436" s="1">
        <v>43431</v>
      </c>
      <c r="D5436" t="s">
        <v>13733</v>
      </c>
      <c r="E5436" t="s">
        <v>13732</v>
      </c>
      <c r="F5436" t="s">
        <v>10292</v>
      </c>
      <c r="G5436" t="s">
        <v>10509</v>
      </c>
      <c r="H5436" t="s">
        <v>10926</v>
      </c>
      <c r="J5436" t="s">
        <v>10926</v>
      </c>
      <c r="K5436" t="s">
        <v>10926</v>
      </c>
      <c r="L5436" t="s">
        <v>10926</v>
      </c>
      <c r="M5436" t="s">
        <v>10926</v>
      </c>
      <c r="N5436" t="s">
        <v>10926</v>
      </c>
      <c r="O5436" t="s">
        <v>10926</v>
      </c>
      <c r="P5436" t="s">
        <v>10926</v>
      </c>
      <c r="Q5436" t="s">
        <v>10926</v>
      </c>
      <c r="R5436" t="s">
        <v>10952</v>
      </c>
      <c r="S5436" t="s">
        <v>10951</v>
      </c>
      <c r="T5436" t="s">
        <v>13731</v>
      </c>
      <c r="U5436" t="s">
        <v>11686</v>
      </c>
      <c r="V5436" t="s">
        <v>10474</v>
      </c>
      <c r="W5436" t="s">
        <v>10277</v>
      </c>
      <c r="X5436" t="s">
        <v>13730</v>
      </c>
      <c r="Y5436" s="3">
        <v>417371</v>
      </c>
      <c r="Z5436" s="3">
        <v>564956</v>
      </c>
      <c r="AA5436" t="s">
        <v>13729</v>
      </c>
      <c r="AB5436" t="s">
        <v>13728</v>
      </c>
      <c r="AH5436" s="1">
        <v>43017</v>
      </c>
      <c r="AJ5436" s="1">
        <v>43091</v>
      </c>
    </row>
    <row r="5437" spans="2:41">
      <c r="B5437">
        <v>7083</v>
      </c>
      <c r="C5437" s="1">
        <v>43392</v>
      </c>
      <c r="D5437" t="s">
        <v>13727</v>
      </c>
      <c r="E5437" t="s">
        <v>13726</v>
      </c>
      <c r="F5437" t="s">
        <v>10292</v>
      </c>
      <c r="G5437" t="s">
        <v>10509</v>
      </c>
      <c r="H5437" t="s">
        <v>10926</v>
      </c>
      <c r="I5437">
        <v>20</v>
      </c>
      <c r="J5437" t="s">
        <v>10926</v>
      </c>
      <c r="K5437" t="s">
        <v>10926</v>
      </c>
      <c r="L5437" t="s">
        <v>10926</v>
      </c>
      <c r="M5437" t="s">
        <v>10926</v>
      </c>
      <c r="N5437" t="s">
        <v>10926</v>
      </c>
      <c r="O5437" t="s">
        <v>10926</v>
      </c>
      <c r="P5437" t="s">
        <v>10926</v>
      </c>
      <c r="Q5437" t="s">
        <v>10926</v>
      </c>
      <c r="R5437" t="s">
        <v>11563</v>
      </c>
      <c r="S5437" t="s">
        <v>11562</v>
      </c>
      <c r="T5437" t="s">
        <v>13725</v>
      </c>
      <c r="U5437" t="s">
        <v>11072</v>
      </c>
      <c r="V5437" t="s">
        <v>10393</v>
      </c>
      <c r="W5437" t="s">
        <v>10277</v>
      </c>
      <c r="X5437" t="s">
        <v>13724</v>
      </c>
      <c r="Y5437" s="3">
        <v>406069</v>
      </c>
      <c r="Z5437" s="3">
        <v>419935</v>
      </c>
      <c r="AA5437" t="s">
        <v>11924</v>
      </c>
      <c r="AB5437" t="s">
        <v>13723</v>
      </c>
      <c r="AH5437" s="1">
        <v>42994</v>
      </c>
      <c r="AI5437" s="1">
        <v>43139</v>
      </c>
    </row>
    <row r="5438" spans="2:41">
      <c r="B5438">
        <v>7085</v>
      </c>
      <c r="C5438" s="1">
        <v>44042</v>
      </c>
      <c r="D5438" t="s">
        <v>13722</v>
      </c>
      <c r="E5438" t="s">
        <v>12469</v>
      </c>
      <c r="F5438" t="s">
        <v>10292</v>
      </c>
      <c r="G5438" t="s">
        <v>10509</v>
      </c>
      <c r="H5438" t="s">
        <v>10926</v>
      </c>
      <c r="I5438">
        <v>18</v>
      </c>
      <c r="J5438" t="s">
        <v>10926</v>
      </c>
      <c r="K5438" t="s">
        <v>10926</v>
      </c>
      <c r="L5438" t="s">
        <v>10926</v>
      </c>
      <c r="M5438" t="s">
        <v>10926</v>
      </c>
      <c r="N5438" t="s">
        <v>10926</v>
      </c>
      <c r="O5438" t="s">
        <v>10926</v>
      </c>
      <c r="P5438" t="s">
        <v>10926</v>
      </c>
      <c r="Q5438" t="s">
        <v>10926</v>
      </c>
      <c r="R5438" t="s">
        <v>10545</v>
      </c>
      <c r="S5438" t="s">
        <v>10544</v>
      </c>
      <c r="T5438" t="s">
        <v>13721</v>
      </c>
      <c r="U5438" t="s">
        <v>10461</v>
      </c>
      <c r="V5438" t="s">
        <v>10278</v>
      </c>
      <c r="W5438" t="s">
        <v>10277</v>
      </c>
      <c r="X5438" t="s">
        <v>13720</v>
      </c>
      <c r="Y5438" s="3">
        <v>354274</v>
      </c>
      <c r="Z5438" s="3">
        <v>180141</v>
      </c>
      <c r="AA5438" t="s">
        <v>11123</v>
      </c>
      <c r="AB5438" t="s">
        <v>13719</v>
      </c>
      <c r="AH5438" s="1">
        <v>43013</v>
      </c>
      <c r="AO5438" s="1">
        <v>43091</v>
      </c>
    </row>
    <row r="5439" spans="2:41">
      <c r="B5439">
        <v>7086</v>
      </c>
      <c r="C5439" s="1">
        <v>44048</v>
      </c>
      <c r="D5439" t="s">
        <v>13718</v>
      </c>
      <c r="E5439" t="s">
        <v>13717</v>
      </c>
      <c r="F5439" t="s">
        <v>10292</v>
      </c>
      <c r="G5439" t="s">
        <v>10529</v>
      </c>
      <c r="H5439" s="2">
        <v>1292</v>
      </c>
      <c r="J5439" t="s">
        <v>10926</v>
      </c>
      <c r="K5439" t="s">
        <v>10926</v>
      </c>
      <c r="L5439" t="s">
        <v>10926</v>
      </c>
      <c r="M5439" t="s">
        <v>10926</v>
      </c>
      <c r="N5439" t="s">
        <v>10926</v>
      </c>
      <c r="O5439" t="s">
        <v>10926</v>
      </c>
      <c r="P5439" t="s">
        <v>10926</v>
      </c>
      <c r="Q5439" t="s">
        <v>10926</v>
      </c>
      <c r="R5439" t="s">
        <v>10545</v>
      </c>
      <c r="S5439" t="s">
        <v>10544</v>
      </c>
      <c r="T5439" t="s">
        <v>13716</v>
      </c>
      <c r="U5439" t="s">
        <v>10495</v>
      </c>
      <c r="V5439" t="s">
        <v>10494</v>
      </c>
      <c r="W5439" t="s">
        <v>10277</v>
      </c>
      <c r="X5439" t="s">
        <v>13715</v>
      </c>
      <c r="Y5439" s="3">
        <v>565295</v>
      </c>
      <c r="Z5439" s="3">
        <v>232270</v>
      </c>
      <c r="AA5439" t="s">
        <v>13714</v>
      </c>
      <c r="AB5439" t="s">
        <v>13713</v>
      </c>
      <c r="AH5439" s="1">
        <v>43028</v>
      </c>
      <c r="AO5439" s="1">
        <v>43091</v>
      </c>
    </row>
    <row r="5440" spans="2:41">
      <c r="B5440">
        <v>7087</v>
      </c>
      <c r="C5440" s="1">
        <v>43941</v>
      </c>
      <c r="D5440" t="s">
        <v>11269</v>
      </c>
      <c r="E5440" t="s">
        <v>13712</v>
      </c>
      <c r="F5440" t="s">
        <v>10292</v>
      </c>
      <c r="G5440" t="s">
        <v>10509</v>
      </c>
      <c r="H5440" t="s">
        <v>10926</v>
      </c>
      <c r="I5440">
        <v>18</v>
      </c>
      <c r="J5440" t="s">
        <v>10926</v>
      </c>
      <c r="K5440" t="s">
        <v>10926</v>
      </c>
      <c r="L5440" t="s">
        <v>10926</v>
      </c>
      <c r="M5440" t="s">
        <v>10926</v>
      </c>
      <c r="N5440" t="s">
        <v>10926</v>
      </c>
      <c r="O5440" t="s">
        <v>10926</v>
      </c>
      <c r="P5440" t="s">
        <v>10926</v>
      </c>
      <c r="Q5440" t="s">
        <v>10926</v>
      </c>
      <c r="R5440" t="s">
        <v>10545</v>
      </c>
      <c r="S5440" t="s">
        <v>10544</v>
      </c>
      <c r="T5440" t="s">
        <v>13711</v>
      </c>
      <c r="U5440" t="s">
        <v>11278</v>
      </c>
      <c r="V5440" t="s">
        <v>1633</v>
      </c>
      <c r="W5440" t="s">
        <v>10277</v>
      </c>
      <c r="X5440" t="s">
        <v>13710</v>
      </c>
      <c r="Y5440" s="3">
        <v>436764</v>
      </c>
      <c r="Z5440" s="3">
        <v>378148</v>
      </c>
      <c r="AA5440" t="s">
        <v>11276</v>
      </c>
      <c r="AB5440" t="s">
        <v>13709</v>
      </c>
      <c r="AH5440" s="1">
        <v>43020</v>
      </c>
      <c r="AO5440" s="1">
        <v>43091</v>
      </c>
    </row>
    <row r="5441" spans="2:47">
      <c r="B5441">
        <v>7088</v>
      </c>
      <c r="C5441" s="1">
        <v>44064</v>
      </c>
      <c r="D5441" t="s">
        <v>13708</v>
      </c>
      <c r="E5441" t="s">
        <v>13707</v>
      </c>
      <c r="F5441" t="s">
        <v>10292</v>
      </c>
      <c r="G5441" t="s">
        <v>10509</v>
      </c>
      <c r="H5441" t="s">
        <v>10926</v>
      </c>
      <c r="I5441">
        <v>49.9</v>
      </c>
      <c r="J5441" t="s">
        <v>10926</v>
      </c>
      <c r="K5441" t="s">
        <v>10926</v>
      </c>
      <c r="L5441" t="s">
        <v>10926</v>
      </c>
      <c r="M5441" t="s">
        <v>10926</v>
      </c>
      <c r="N5441" t="s">
        <v>10926</v>
      </c>
      <c r="O5441" t="s">
        <v>10926</v>
      </c>
      <c r="P5441" t="s">
        <v>10926</v>
      </c>
      <c r="Q5441" t="s">
        <v>10926</v>
      </c>
      <c r="R5441" t="s">
        <v>10545</v>
      </c>
      <c r="S5441" t="s">
        <v>10544</v>
      </c>
      <c r="T5441" t="s">
        <v>13706</v>
      </c>
      <c r="U5441" t="s">
        <v>10495</v>
      </c>
      <c r="V5441" t="s">
        <v>10494</v>
      </c>
      <c r="W5441" t="s">
        <v>10277</v>
      </c>
      <c r="X5441" t="s">
        <v>13705</v>
      </c>
      <c r="Y5441" s="3">
        <v>577686</v>
      </c>
      <c r="Z5441" s="3">
        <v>191429</v>
      </c>
      <c r="AA5441" t="s">
        <v>13704</v>
      </c>
      <c r="AB5441" t="s">
        <v>13703</v>
      </c>
      <c r="AH5441" s="1">
        <v>43003</v>
      </c>
      <c r="AO5441" s="1">
        <v>43089</v>
      </c>
    </row>
    <row r="5442" spans="2:47">
      <c r="B5442">
        <v>7089</v>
      </c>
      <c r="C5442" s="1">
        <v>44064</v>
      </c>
      <c r="D5442" t="s">
        <v>13702</v>
      </c>
      <c r="E5442" t="s">
        <v>13701</v>
      </c>
      <c r="F5442" t="s">
        <v>10292</v>
      </c>
      <c r="G5442" t="s">
        <v>10509</v>
      </c>
      <c r="H5442" t="s">
        <v>10926</v>
      </c>
      <c r="I5442">
        <v>49.9</v>
      </c>
      <c r="J5442" t="s">
        <v>10926</v>
      </c>
      <c r="K5442" t="s">
        <v>10926</v>
      </c>
      <c r="L5442" t="s">
        <v>10926</v>
      </c>
      <c r="M5442" t="s">
        <v>10926</v>
      </c>
      <c r="N5442" t="s">
        <v>10926</v>
      </c>
      <c r="O5442" t="s">
        <v>10926</v>
      </c>
      <c r="P5442" t="s">
        <v>10926</v>
      </c>
      <c r="Q5442" t="s">
        <v>10926</v>
      </c>
      <c r="R5442" t="s">
        <v>10545</v>
      </c>
      <c r="S5442" t="s">
        <v>10544</v>
      </c>
      <c r="T5442" t="s">
        <v>13700</v>
      </c>
      <c r="U5442" t="s">
        <v>10298</v>
      </c>
      <c r="V5442" t="s">
        <v>1633</v>
      </c>
      <c r="W5442" t="s">
        <v>10277</v>
      </c>
      <c r="X5442" t="s">
        <v>13699</v>
      </c>
      <c r="Y5442" s="3">
        <v>487933</v>
      </c>
      <c r="Z5442" s="3">
        <v>260897</v>
      </c>
      <c r="AA5442" t="s">
        <v>10296</v>
      </c>
      <c r="AB5442" t="s">
        <v>13698</v>
      </c>
      <c r="AH5442" s="1">
        <v>43006</v>
      </c>
      <c r="AO5442" s="1">
        <v>43090</v>
      </c>
    </row>
    <row r="5443" spans="2:47">
      <c r="B5443">
        <v>7090</v>
      </c>
      <c r="C5443" s="1">
        <v>43857</v>
      </c>
      <c r="D5443" t="s">
        <v>13697</v>
      </c>
      <c r="E5443" t="s">
        <v>13696</v>
      </c>
      <c r="F5443" t="s">
        <v>10292</v>
      </c>
      <c r="G5443" t="s">
        <v>10509</v>
      </c>
      <c r="H5443" t="s">
        <v>10926</v>
      </c>
      <c r="J5443" t="s">
        <v>10926</v>
      </c>
      <c r="K5443" t="s">
        <v>10926</v>
      </c>
      <c r="L5443" t="s">
        <v>10926</v>
      </c>
      <c r="M5443" t="s">
        <v>10926</v>
      </c>
      <c r="N5443" t="s">
        <v>10926</v>
      </c>
      <c r="O5443" t="s">
        <v>10926</v>
      </c>
      <c r="P5443" t="s">
        <v>10926</v>
      </c>
      <c r="Q5443" t="s">
        <v>10926</v>
      </c>
      <c r="R5443" t="s">
        <v>10545</v>
      </c>
      <c r="S5443" t="s">
        <v>10544</v>
      </c>
      <c r="T5443" t="s">
        <v>13695</v>
      </c>
      <c r="U5443" t="s">
        <v>11600</v>
      </c>
      <c r="V5443" t="s">
        <v>10393</v>
      </c>
      <c r="W5443" t="s">
        <v>10277</v>
      </c>
      <c r="X5443" t="s">
        <v>13694</v>
      </c>
      <c r="Y5443" s="3">
        <v>520537</v>
      </c>
      <c r="Z5443" s="3">
        <v>414107</v>
      </c>
      <c r="AA5443" t="s">
        <v>11598</v>
      </c>
      <c r="AB5443" t="s">
        <v>13693</v>
      </c>
      <c r="AH5443" s="1">
        <v>43041</v>
      </c>
      <c r="AO5443" s="1">
        <v>43090</v>
      </c>
    </row>
    <row r="5444" spans="2:47">
      <c r="B5444">
        <v>7091</v>
      </c>
      <c r="C5444" s="1">
        <v>43643</v>
      </c>
      <c r="D5444" t="s">
        <v>13692</v>
      </c>
      <c r="E5444" t="s">
        <v>13691</v>
      </c>
      <c r="F5444" t="s">
        <v>10292</v>
      </c>
      <c r="G5444" t="s">
        <v>10509</v>
      </c>
      <c r="H5444" t="s">
        <v>10926</v>
      </c>
      <c r="I5444">
        <v>49.9</v>
      </c>
      <c r="J5444" t="s">
        <v>10926</v>
      </c>
      <c r="K5444" t="s">
        <v>10926</v>
      </c>
      <c r="L5444" t="s">
        <v>10926</v>
      </c>
      <c r="M5444" t="s">
        <v>10926</v>
      </c>
      <c r="N5444" t="s">
        <v>10926</v>
      </c>
      <c r="O5444" t="s">
        <v>10926</v>
      </c>
      <c r="P5444" t="s">
        <v>10926</v>
      </c>
      <c r="Q5444" t="s">
        <v>10926</v>
      </c>
      <c r="R5444" t="s">
        <v>12658</v>
      </c>
      <c r="S5444" t="s">
        <v>10951</v>
      </c>
      <c r="T5444" t="s">
        <v>13690</v>
      </c>
      <c r="U5444" t="s">
        <v>11218</v>
      </c>
      <c r="V5444" t="s">
        <v>10436</v>
      </c>
      <c r="W5444" t="s">
        <v>10277</v>
      </c>
      <c r="X5444" t="s">
        <v>13689</v>
      </c>
      <c r="Y5444" s="3">
        <v>517088</v>
      </c>
      <c r="Z5444" s="3">
        <v>161611</v>
      </c>
      <c r="AA5444" t="s">
        <v>13688</v>
      </c>
      <c r="AB5444" t="s">
        <v>13687</v>
      </c>
      <c r="AC5444" t="s">
        <v>13686</v>
      </c>
      <c r="AH5444" s="1">
        <v>43039</v>
      </c>
      <c r="AJ5444" s="1">
        <v>43088</v>
      </c>
      <c r="AK5444" s="1">
        <v>43510</v>
      </c>
      <c r="AM5444" s="1">
        <v>43630</v>
      </c>
    </row>
    <row r="5445" spans="2:47">
      <c r="B5445">
        <v>7092</v>
      </c>
      <c r="C5445" s="1">
        <v>43431</v>
      </c>
      <c r="D5445" t="s">
        <v>13685</v>
      </c>
      <c r="E5445" t="s">
        <v>13684</v>
      </c>
      <c r="F5445" t="s">
        <v>10292</v>
      </c>
      <c r="G5445" t="s">
        <v>10509</v>
      </c>
      <c r="H5445" t="s">
        <v>10926</v>
      </c>
      <c r="J5445" t="s">
        <v>10926</v>
      </c>
      <c r="K5445" t="s">
        <v>10926</v>
      </c>
      <c r="L5445" t="s">
        <v>10926</v>
      </c>
      <c r="M5445" t="s">
        <v>10926</v>
      </c>
      <c r="N5445" t="s">
        <v>10926</v>
      </c>
      <c r="O5445" t="s">
        <v>10926</v>
      </c>
      <c r="P5445" t="s">
        <v>10926</v>
      </c>
      <c r="Q5445" t="s">
        <v>10926</v>
      </c>
      <c r="R5445" t="s">
        <v>11563</v>
      </c>
      <c r="S5445" t="s">
        <v>11562</v>
      </c>
      <c r="T5445" t="s">
        <v>13683</v>
      </c>
      <c r="U5445" t="s">
        <v>10461</v>
      </c>
      <c r="V5445" t="s">
        <v>10278</v>
      </c>
      <c r="W5445" t="s">
        <v>10277</v>
      </c>
      <c r="X5445" t="s">
        <v>13682</v>
      </c>
      <c r="Y5445" s="3">
        <v>410566</v>
      </c>
      <c r="Z5445" s="3">
        <v>214278</v>
      </c>
      <c r="AA5445" t="s">
        <v>10459</v>
      </c>
      <c r="AB5445" t="s">
        <v>13681</v>
      </c>
      <c r="AH5445" s="1">
        <v>43017</v>
      </c>
      <c r="AI5445" s="1">
        <v>43088</v>
      </c>
    </row>
    <row r="5446" spans="2:47">
      <c r="B5446">
        <v>7093</v>
      </c>
      <c r="C5446" s="1">
        <v>43724</v>
      </c>
      <c r="D5446" t="s">
        <v>13680</v>
      </c>
      <c r="E5446" t="s">
        <v>13679</v>
      </c>
      <c r="F5446" t="s">
        <v>10292</v>
      </c>
      <c r="G5446" t="s">
        <v>10509</v>
      </c>
      <c r="H5446" t="s">
        <v>10926</v>
      </c>
      <c r="I5446">
        <v>35</v>
      </c>
      <c r="J5446" t="s">
        <v>10926</v>
      </c>
      <c r="K5446" t="s">
        <v>10926</v>
      </c>
      <c r="L5446" t="s">
        <v>10926</v>
      </c>
      <c r="M5446" t="s">
        <v>10926</v>
      </c>
      <c r="N5446" t="s">
        <v>10926</v>
      </c>
      <c r="O5446" t="s">
        <v>10926</v>
      </c>
      <c r="P5446" t="s">
        <v>10926</v>
      </c>
      <c r="Q5446" t="s">
        <v>10926</v>
      </c>
      <c r="R5446" t="s">
        <v>11694</v>
      </c>
      <c r="S5446" t="s">
        <v>11694</v>
      </c>
      <c r="T5446" t="s">
        <v>13678</v>
      </c>
      <c r="U5446" t="s">
        <v>10394</v>
      </c>
      <c r="V5446" t="s">
        <v>10393</v>
      </c>
      <c r="W5446" t="s">
        <v>10277</v>
      </c>
      <c r="X5446" t="s">
        <v>13677</v>
      </c>
      <c r="Y5446" s="3">
        <v>470197</v>
      </c>
      <c r="Z5446" s="3">
        <v>426610</v>
      </c>
      <c r="AA5446" t="s">
        <v>10391</v>
      </c>
      <c r="AB5446" t="s">
        <v>13676</v>
      </c>
      <c r="AH5446" s="1">
        <v>42993</v>
      </c>
      <c r="AO5446" s="1">
        <v>43088</v>
      </c>
    </row>
    <row r="5447" spans="2:47">
      <c r="B5447">
        <v>7094</v>
      </c>
      <c r="C5447" s="1">
        <v>43689</v>
      </c>
      <c r="D5447" t="s">
        <v>13675</v>
      </c>
      <c r="E5447" t="s">
        <v>13674</v>
      </c>
      <c r="F5447" t="s">
        <v>10292</v>
      </c>
      <c r="G5447" t="s">
        <v>10509</v>
      </c>
      <c r="H5447" t="s">
        <v>10926</v>
      </c>
      <c r="I5447">
        <v>6</v>
      </c>
      <c r="J5447" t="s">
        <v>10926</v>
      </c>
      <c r="K5447" t="s">
        <v>10926</v>
      </c>
      <c r="L5447" t="s">
        <v>10926</v>
      </c>
      <c r="M5447" t="s">
        <v>10926</v>
      </c>
      <c r="N5447" t="s">
        <v>10926</v>
      </c>
      <c r="O5447" t="s">
        <v>10926</v>
      </c>
      <c r="P5447" t="s">
        <v>10926</v>
      </c>
      <c r="Q5447" t="s">
        <v>10926</v>
      </c>
      <c r="R5447" t="s">
        <v>10545</v>
      </c>
      <c r="S5447" t="s">
        <v>10544</v>
      </c>
      <c r="T5447" t="s">
        <v>13673</v>
      </c>
      <c r="U5447" t="s">
        <v>10943</v>
      </c>
      <c r="V5447" t="s">
        <v>10289</v>
      </c>
      <c r="W5447" t="s">
        <v>10277</v>
      </c>
      <c r="X5447" t="s">
        <v>13672</v>
      </c>
      <c r="Y5447" s="3">
        <v>345807</v>
      </c>
      <c r="Z5447" s="3">
        <v>538814</v>
      </c>
      <c r="AA5447" t="s">
        <v>13671</v>
      </c>
      <c r="AB5447" t="s">
        <v>13670</v>
      </c>
      <c r="AH5447" s="1">
        <v>43035</v>
      </c>
      <c r="AO5447" s="1">
        <v>43088</v>
      </c>
    </row>
    <row r="5448" spans="2:47">
      <c r="B5448">
        <v>7095</v>
      </c>
      <c r="C5448" s="1">
        <v>44036</v>
      </c>
      <c r="D5448" t="s">
        <v>10939</v>
      </c>
      <c r="E5448" t="s">
        <v>13669</v>
      </c>
      <c r="F5448" t="s">
        <v>10292</v>
      </c>
      <c r="G5448" t="s">
        <v>10509</v>
      </c>
      <c r="H5448" t="s">
        <v>10926</v>
      </c>
      <c r="I5448">
        <v>40</v>
      </c>
      <c r="J5448" t="s">
        <v>10926</v>
      </c>
      <c r="K5448" t="s">
        <v>10926</v>
      </c>
      <c r="L5448" t="s">
        <v>10926</v>
      </c>
      <c r="M5448" t="s">
        <v>10926</v>
      </c>
      <c r="N5448" t="s">
        <v>10926</v>
      </c>
      <c r="O5448" t="s">
        <v>10926</v>
      </c>
      <c r="P5448" t="s">
        <v>10926</v>
      </c>
      <c r="Q5448" t="s">
        <v>10926</v>
      </c>
      <c r="R5448" t="s">
        <v>11557</v>
      </c>
      <c r="S5448" t="s">
        <v>10544</v>
      </c>
      <c r="T5448" t="s">
        <v>13668</v>
      </c>
      <c r="U5448" t="s">
        <v>10495</v>
      </c>
      <c r="V5448" t="s">
        <v>10494</v>
      </c>
      <c r="W5448" t="s">
        <v>10277</v>
      </c>
      <c r="X5448" t="s">
        <v>13667</v>
      </c>
      <c r="Y5448" s="3">
        <v>584569</v>
      </c>
      <c r="Z5448" s="3">
        <v>206779</v>
      </c>
      <c r="AA5448" t="s">
        <v>13666</v>
      </c>
      <c r="AB5448" t="s">
        <v>13665</v>
      </c>
      <c r="AC5448" t="s">
        <v>13664</v>
      </c>
      <c r="AH5448" s="1">
        <v>43007</v>
      </c>
      <c r="AJ5448" s="1">
        <v>43084</v>
      </c>
      <c r="AK5448" s="1">
        <v>43479</v>
      </c>
      <c r="AN5448" s="1">
        <v>43598</v>
      </c>
      <c r="AO5448" s="1">
        <v>43598</v>
      </c>
    </row>
    <row r="5449" spans="2:47">
      <c r="B5449">
        <v>7096</v>
      </c>
      <c r="C5449" s="1">
        <v>43941</v>
      </c>
      <c r="D5449" t="s">
        <v>11269</v>
      </c>
      <c r="E5449" t="s">
        <v>13663</v>
      </c>
      <c r="F5449" t="s">
        <v>10292</v>
      </c>
      <c r="G5449" t="s">
        <v>10509</v>
      </c>
      <c r="H5449" t="s">
        <v>10926</v>
      </c>
      <c r="I5449">
        <v>40</v>
      </c>
      <c r="J5449" t="s">
        <v>10926</v>
      </c>
      <c r="K5449" t="s">
        <v>10926</v>
      </c>
      <c r="L5449" t="s">
        <v>10926</v>
      </c>
      <c r="M5449" t="s">
        <v>10926</v>
      </c>
      <c r="N5449" t="s">
        <v>10926</v>
      </c>
      <c r="O5449" t="s">
        <v>10926</v>
      </c>
      <c r="P5449" t="s">
        <v>10926</v>
      </c>
      <c r="Q5449" t="s">
        <v>10926</v>
      </c>
      <c r="R5449" t="s">
        <v>10545</v>
      </c>
      <c r="S5449" t="s">
        <v>10544</v>
      </c>
      <c r="T5449" t="s">
        <v>13662</v>
      </c>
      <c r="U5449" t="s">
        <v>10307</v>
      </c>
      <c r="V5449" t="s">
        <v>10306</v>
      </c>
      <c r="W5449" t="s">
        <v>10277</v>
      </c>
      <c r="X5449" t="s">
        <v>13661</v>
      </c>
      <c r="Y5449" s="3">
        <v>383353</v>
      </c>
      <c r="Z5449" s="3">
        <v>348514</v>
      </c>
      <c r="AA5449" t="s">
        <v>10304</v>
      </c>
      <c r="AB5449" t="s">
        <v>13660</v>
      </c>
      <c r="AH5449" s="1">
        <v>43028</v>
      </c>
      <c r="AO5449" s="1">
        <v>43084</v>
      </c>
    </row>
    <row r="5450" spans="2:47">
      <c r="B5450">
        <v>7097</v>
      </c>
      <c r="C5450" s="1">
        <v>43886</v>
      </c>
      <c r="D5450" t="s">
        <v>13659</v>
      </c>
      <c r="E5450" t="s">
        <v>13658</v>
      </c>
      <c r="F5450" t="s">
        <v>10292</v>
      </c>
      <c r="G5450" t="s">
        <v>10509</v>
      </c>
      <c r="H5450" t="s">
        <v>10926</v>
      </c>
      <c r="I5450">
        <v>10</v>
      </c>
      <c r="J5450" t="s">
        <v>10926</v>
      </c>
      <c r="K5450" t="s">
        <v>10926</v>
      </c>
      <c r="L5450" t="s">
        <v>10926</v>
      </c>
      <c r="M5450" t="s">
        <v>10926</v>
      </c>
      <c r="N5450" t="s">
        <v>10926</v>
      </c>
      <c r="O5450" t="s">
        <v>10926</v>
      </c>
      <c r="P5450" t="s">
        <v>10926</v>
      </c>
      <c r="Q5450" t="s">
        <v>10926</v>
      </c>
      <c r="R5450" t="s">
        <v>10545</v>
      </c>
      <c r="S5450" t="s">
        <v>10544</v>
      </c>
      <c r="T5450" t="s">
        <v>13657</v>
      </c>
      <c r="U5450" t="s">
        <v>10417</v>
      </c>
      <c r="V5450" t="s">
        <v>10315</v>
      </c>
      <c r="W5450" t="s">
        <v>10277</v>
      </c>
      <c r="X5450" t="s">
        <v>13656</v>
      </c>
      <c r="Y5450" s="3">
        <v>445912</v>
      </c>
      <c r="Z5450" s="3">
        <v>131325</v>
      </c>
      <c r="AA5450" t="s">
        <v>10707</v>
      </c>
      <c r="AB5450" t="s">
        <v>13655</v>
      </c>
      <c r="AH5450" s="1">
        <v>43014</v>
      </c>
      <c r="AO5450" s="1">
        <v>43083</v>
      </c>
    </row>
    <row r="5451" spans="2:47">
      <c r="B5451">
        <v>7098</v>
      </c>
      <c r="C5451" s="1">
        <v>43522</v>
      </c>
      <c r="D5451" t="s">
        <v>13645</v>
      </c>
      <c r="E5451" t="s">
        <v>13654</v>
      </c>
      <c r="F5451" t="s">
        <v>10292</v>
      </c>
      <c r="G5451" t="s">
        <v>10509</v>
      </c>
      <c r="H5451" t="s">
        <v>10926</v>
      </c>
      <c r="I5451">
        <v>30</v>
      </c>
      <c r="J5451" t="s">
        <v>10926</v>
      </c>
      <c r="K5451" t="s">
        <v>10926</v>
      </c>
      <c r="L5451" t="s">
        <v>10926</v>
      </c>
      <c r="M5451" t="s">
        <v>10926</v>
      </c>
      <c r="N5451" t="s">
        <v>10926</v>
      </c>
      <c r="O5451" t="s">
        <v>10926</v>
      </c>
      <c r="P5451" t="s">
        <v>10926</v>
      </c>
      <c r="Q5451" t="s">
        <v>10926</v>
      </c>
      <c r="R5451" t="s">
        <v>11694</v>
      </c>
      <c r="S5451" t="s">
        <v>11694</v>
      </c>
      <c r="T5451" t="s">
        <v>13653</v>
      </c>
      <c r="U5451" t="s">
        <v>10800</v>
      </c>
      <c r="V5451" t="s">
        <v>10289</v>
      </c>
      <c r="W5451" t="s">
        <v>10277</v>
      </c>
      <c r="X5451" t="s">
        <v>13652</v>
      </c>
      <c r="Y5451" s="3">
        <v>351134</v>
      </c>
      <c r="Z5451" s="3">
        <v>394333</v>
      </c>
      <c r="AA5451" t="s">
        <v>12749</v>
      </c>
      <c r="AB5451" t="s">
        <v>13651</v>
      </c>
      <c r="AH5451" s="1">
        <v>43011</v>
      </c>
      <c r="AO5451" s="1">
        <v>43082</v>
      </c>
    </row>
    <row r="5452" spans="2:47">
      <c r="B5452">
        <v>7099</v>
      </c>
      <c r="C5452" s="1">
        <v>43539</v>
      </c>
      <c r="D5452" t="s">
        <v>13650</v>
      </c>
      <c r="E5452" t="s">
        <v>13650</v>
      </c>
      <c r="F5452" t="s">
        <v>10292</v>
      </c>
      <c r="G5452" t="s">
        <v>10509</v>
      </c>
      <c r="H5452" t="s">
        <v>10926</v>
      </c>
      <c r="I5452">
        <v>3.8</v>
      </c>
      <c r="J5452" t="s">
        <v>10926</v>
      </c>
      <c r="K5452" t="s">
        <v>10926</v>
      </c>
      <c r="L5452" t="s">
        <v>10926</v>
      </c>
      <c r="M5452" t="s">
        <v>10926</v>
      </c>
      <c r="N5452" t="s">
        <v>10926</v>
      </c>
      <c r="O5452" t="s">
        <v>10926</v>
      </c>
      <c r="P5452" t="s">
        <v>10926</v>
      </c>
      <c r="Q5452" t="s">
        <v>10926</v>
      </c>
      <c r="R5452" t="s">
        <v>10536</v>
      </c>
      <c r="S5452" t="s">
        <v>10536</v>
      </c>
      <c r="T5452" t="s">
        <v>13649</v>
      </c>
      <c r="U5452" t="s">
        <v>10542</v>
      </c>
      <c r="V5452" t="s">
        <v>10278</v>
      </c>
      <c r="W5452" t="s">
        <v>10277</v>
      </c>
      <c r="X5452" t="s">
        <v>13648</v>
      </c>
      <c r="Y5452" s="3">
        <v>253804</v>
      </c>
      <c r="Z5452" s="3">
        <v>131592</v>
      </c>
      <c r="AA5452" t="s">
        <v>11015</v>
      </c>
      <c r="AB5452">
        <v>63981</v>
      </c>
      <c r="AH5452" s="1">
        <v>43028</v>
      </c>
      <c r="AO5452" s="1">
        <v>43081</v>
      </c>
      <c r="AT5452" s="1">
        <v>43115</v>
      </c>
      <c r="AU5452" s="1">
        <v>43221</v>
      </c>
    </row>
    <row r="5453" spans="2:47">
      <c r="B5453">
        <v>7100</v>
      </c>
      <c r="C5453" s="1">
        <v>44046</v>
      </c>
      <c r="D5453" t="s">
        <v>13404</v>
      </c>
      <c r="E5453" t="s">
        <v>13647</v>
      </c>
      <c r="F5453" t="s">
        <v>10292</v>
      </c>
      <c r="G5453" t="s">
        <v>10509</v>
      </c>
      <c r="H5453" s="2">
        <v>7180</v>
      </c>
      <c r="I5453">
        <v>2</v>
      </c>
      <c r="J5453" t="s">
        <v>10926</v>
      </c>
      <c r="K5453" t="s">
        <v>10926</v>
      </c>
      <c r="L5453" t="s">
        <v>10926</v>
      </c>
      <c r="M5453" t="s">
        <v>10926</v>
      </c>
      <c r="N5453" t="s">
        <v>10926</v>
      </c>
      <c r="O5453" t="s">
        <v>10926</v>
      </c>
      <c r="P5453" t="s">
        <v>10926</v>
      </c>
      <c r="Q5453" t="s">
        <v>10926</v>
      </c>
      <c r="R5453" t="s">
        <v>10545</v>
      </c>
      <c r="S5453" t="s">
        <v>10544</v>
      </c>
      <c r="T5453" t="s">
        <v>13402</v>
      </c>
      <c r="U5453" t="s">
        <v>10417</v>
      </c>
      <c r="V5453" t="s">
        <v>10315</v>
      </c>
      <c r="W5453" t="s">
        <v>10277</v>
      </c>
      <c r="X5453" t="s">
        <v>13401</v>
      </c>
      <c r="Y5453" s="3">
        <v>442605</v>
      </c>
      <c r="Z5453" s="3">
        <v>132252</v>
      </c>
      <c r="AA5453" t="s">
        <v>10707</v>
      </c>
      <c r="AB5453" t="s">
        <v>13646</v>
      </c>
      <c r="AH5453" s="1">
        <v>43005</v>
      </c>
      <c r="AO5453" s="1">
        <v>43077</v>
      </c>
    </row>
    <row r="5454" spans="2:47">
      <c r="B5454">
        <v>7102</v>
      </c>
      <c r="C5454" s="1">
        <v>43522</v>
      </c>
      <c r="D5454" t="s">
        <v>13645</v>
      </c>
      <c r="E5454" t="s">
        <v>13644</v>
      </c>
      <c r="F5454" t="s">
        <v>10292</v>
      </c>
      <c r="G5454" t="s">
        <v>10509</v>
      </c>
      <c r="H5454" t="s">
        <v>10926</v>
      </c>
      <c r="J5454" t="s">
        <v>10926</v>
      </c>
      <c r="K5454" t="s">
        <v>10926</v>
      </c>
      <c r="L5454" t="s">
        <v>10926</v>
      </c>
      <c r="M5454" t="s">
        <v>10926</v>
      </c>
      <c r="N5454" t="s">
        <v>10926</v>
      </c>
      <c r="O5454" t="s">
        <v>10926</v>
      </c>
      <c r="P5454" t="s">
        <v>10926</v>
      </c>
      <c r="Q5454" t="s">
        <v>10926</v>
      </c>
      <c r="R5454" t="s">
        <v>11694</v>
      </c>
      <c r="S5454" t="s">
        <v>11694</v>
      </c>
      <c r="T5454" t="s">
        <v>13643</v>
      </c>
      <c r="U5454" t="s">
        <v>11278</v>
      </c>
      <c r="V5454" t="s">
        <v>1633</v>
      </c>
      <c r="W5454" t="s">
        <v>10277</v>
      </c>
      <c r="X5454" t="s">
        <v>13642</v>
      </c>
      <c r="Y5454" s="3">
        <v>435915</v>
      </c>
      <c r="Z5454" s="3">
        <v>381617</v>
      </c>
      <c r="AA5454" t="s">
        <v>11276</v>
      </c>
      <c r="AB5454" t="s">
        <v>13641</v>
      </c>
      <c r="AH5454" s="1">
        <v>42992</v>
      </c>
      <c r="AO5454" s="1">
        <v>43069</v>
      </c>
    </row>
    <row r="5455" spans="2:47">
      <c r="B5455">
        <v>7103</v>
      </c>
      <c r="C5455" s="1">
        <v>43629</v>
      </c>
      <c r="D5455" t="s">
        <v>13640</v>
      </c>
      <c r="E5455" t="s">
        <v>13639</v>
      </c>
      <c r="F5455" t="s">
        <v>10292</v>
      </c>
      <c r="G5455" t="s">
        <v>10529</v>
      </c>
      <c r="H5455" s="2">
        <v>4881</v>
      </c>
      <c r="I5455">
        <v>5</v>
      </c>
      <c r="J5455" t="s">
        <v>10926</v>
      </c>
      <c r="K5455" t="s">
        <v>10926</v>
      </c>
      <c r="L5455" t="s">
        <v>10926</v>
      </c>
      <c r="M5455" t="s">
        <v>10926</v>
      </c>
      <c r="N5455" t="s">
        <v>10926</v>
      </c>
      <c r="O5455" t="s">
        <v>10926</v>
      </c>
      <c r="P5455" t="s">
        <v>10926</v>
      </c>
      <c r="Q5455" t="s">
        <v>10926</v>
      </c>
      <c r="R5455" t="s">
        <v>10545</v>
      </c>
      <c r="S5455" t="s">
        <v>10544</v>
      </c>
      <c r="T5455" t="s">
        <v>13638</v>
      </c>
      <c r="U5455" t="s">
        <v>12222</v>
      </c>
      <c r="V5455" t="s">
        <v>10378</v>
      </c>
      <c r="W5455" t="s">
        <v>10378</v>
      </c>
      <c r="X5455" t="s">
        <v>13637</v>
      </c>
      <c r="Y5455" s="3">
        <v>277022</v>
      </c>
      <c r="Z5455" s="3">
        <v>367672</v>
      </c>
      <c r="AA5455" t="s">
        <v>13636</v>
      </c>
      <c r="AB5455" t="s">
        <v>13635</v>
      </c>
      <c r="AH5455" s="1">
        <v>43028</v>
      </c>
      <c r="AO5455" s="1">
        <v>43075</v>
      </c>
    </row>
    <row r="5456" spans="2:47">
      <c r="B5456">
        <v>7108</v>
      </c>
      <c r="C5456" s="1">
        <v>43952</v>
      </c>
      <c r="D5456" t="s">
        <v>13634</v>
      </c>
      <c r="E5456" t="s">
        <v>13633</v>
      </c>
      <c r="F5456" t="s">
        <v>10292</v>
      </c>
      <c r="G5456" t="s">
        <v>10509</v>
      </c>
      <c r="H5456" t="s">
        <v>10926</v>
      </c>
      <c r="I5456">
        <v>20</v>
      </c>
      <c r="J5456" t="s">
        <v>10926</v>
      </c>
      <c r="K5456" t="s">
        <v>10926</v>
      </c>
      <c r="L5456" t="s">
        <v>10926</v>
      </c>
      <c r="M5456" t="s">
        <v>10926</v>
      </c>
      <c r="N5456" t="s">
        <v>10926</v>
      </c>
      <c r="O5456" t="s">
        <v>10926</v>
      </c>
      <c r="P5456" t="s">
        <v>10926</v>
      </c>
      <c r="Q5456" t="s">
        <v>10926</v>
      </c>
      <c r="R5456" t="s">
        <v>11694</v>
      </c>
      <c r="S5456" t="s">
        <v>11694</v>
      </c>
      <c r="T5456" t="s">
        <v>13632</v>
      </c>
      <c r="U5456" t="s">
        <v>10417</v>
      </c>
      <c r="V5456" t="s">
        <v>10315</v>
      </c>
      <c r="W5456" t="s">
        <v>10277</v>
      </c>
      <c r="X5456" t="s">
        <v>13631</v>
      </c>
      <c r="Y5456" s="3">
        <v>456220</v>
      </c>
      <c r="Z5456" s="3">
        <v>102877</v>
      </c>
      <c r="AA5456" t="s">
        <v>10415</v>
      </c>
      <c r="AB5456" t="s">
        <v>13630</v>
      </c>
      <c r="AH5456" s="1">
        <v>42943</v>
      </c>
      <c r="AO5456" s="1">
        <v>42957</v>
      </c>
    </row>
    <row r="5457" spans="2:47">
      <c r="B5457">
        <v>7109</v>
      </c>
      <c r="C5457" s="1">
        <v>43851</v>
      </c>
      <c r="D5457" t="s">
        <v>13629</v>
      </c>
      <c r="E5457" t="s">
        <v>13628</v>
      </c>
      <c r="F5457" t="s">
        <v>10292</v>
      </c>
      <c r="G5457" t="s">
        <v>11159</v>
      </c>
      <c r="H5457" t="s">
        <v>10926</v>
      </c>
      <c r="I5457">
        <v>10</v>
      </c>
      <c r="J5457" t="s">
        <v>10926</v>
      </c>
      <c r="K5457" t="s">
        <v>10926</v>
      </c>
      <c r="L5457" t="s">
        <v>10926</v>
      </c>
      <c r="M5457" t="s">
        <v>10926</v>
      </c>
      <c r="N5457" t="s">
        <v>10926</v>
      </c>
      <c r="O5457" t="s">
        <v>10926</v>
      </c>
      <c r="P5457" t="s">
        <v>10926</v>
      </c>
      <c r="Q5457" t="s">
        <v>10926</v>
      </c>
      <c r="R5457" t="s">
        <v>10545</v>
      </c>
      <c r="S5457" t="s">
        <v>10544</v>
      </c>
      <c r="T5457" t="s">
        <v>13627</v>
      </c>
      <c r="U5457" t="s">
        <v>10904</v>
      </c>
      <c r="V5457" t="s">
        <v>10393</v>
      </c>
      <c r="W5457" t="s">
        <v>10277</v>
      </c>
      <c r="X5457" t="s">
        <v>13626</v>
      </c>
      <c r="Y5457" s="3">
        <v>444487</v>
      </c>
      <c r="Z5457" s="3">
        <v>411842</v>
      </c>
      <c r="AA5457" t="s">
        <v>11902</v>
      </c>
      <c r="AB5457" t="s">
        <v>13625</v>
      </c>
      <c r="AH5457" s="1">
        <v>43032</v>
      </c>
      <c r="AO5457" s="1">
        <v>43538</v>
      </c>
      <c r="AS5457" s="1">
        <v>44634</v>
      </c>
    </row>
    <row r="5458" spans="2:47">
      <c r="B5458">
        <v>7110</v>
      </c>
      <c r="C5458" s="1">
        <v>44039</v>
      </c>
      <c r="D5458" t="s">
        <v>13624</v>
      </c>
      <c r="E5458" t="s">
        <v>13623</v>
      </c>
      <c r="F5458" t="s">
        <v>10292</v>
      </c>
      <c r="G5458" t="s">
        <v>10509</v>
      </c>
      <c r="H5458" t="s">
        <v>10926</v>
      </c>
      <c r="I5458">
        <v>4.2</v>
      </c>
      <c r="J5458" t="s">
        <v>10926</v>
      </c>
      <c r="K5458" t="s">
        <v>10926</v>
      </c>
      <c r="L5458" t="s">
        <v>10926</v>
      </c>
      <c r="M5458" t="s">
        <v>10926</v>
      </c>
      <c r="N5458" t="s">
        <v>10926</v>
      </c>
      <c r="O5458" t="s">
        <v>10926</v>
      </c>
      <c r="P5458" t="s">
        <v>10926</v>
      </c>
      <c r="Q5458" t="s">
        <v>10926</v>
      </c>
      <c r="R5458" t="s">
        <v>10545</v>
      </c>
      <c r="S5458" t="s">
        <v>10544</v>
      </c>
      <c r="T5458" t="s">
        <v>13622</v>
      </c>
      <c r="U5458" t="s">
        <v>10682</v>
      </c>
      <c r="V5458" t="s">
        <v>1633</v>
      </c>
      <c r="W5458" t="s">
        <v>10277</v>
      </c>
      <c r="X5458" t="s">
        <v>13621</v>
      </c>
      <c r="Y5458" s="3">
        <v>466650</v>
      </c>
      <c r="Z5458" s="3">
        <v>292748</v>
      </c>
      <c r="AA5458" t="s">
        <v>13620</v>
      </c>
      <c r="AB5458" t="s">
        <v>13619</v>
      </c>
      <c r="AH5458" s="1">
        <v>42985</v>
      </c>
      <c r="AO5458" s="1">
        <v>43048</v>
      </c>
    </row>
    <row r="5459" spans="2:47">
      <c r="B5459">
        <v>7111</v>
      </c>
      <c r="C5459" s="1">
        <v>44055</v>
      </c>
      <c r="D5459" t="s">
        <v>13618</v>
      </c>
      <c r="E5459" t="s">
        <v>13617</v>
      </c>
      <c r="F5459" t="s">
        <v>10292</v>
      </c>
      <c r="G5459" t="s">
        <v>10509</v>
      </c>
      <c r="H5459" t="s">
        <v>10926</v>
      </c>
      <c r="I5459">
        <v>49.9</v>
      </c>
      <c r="J5459" t="s">
        <v>10926</v>
      </c>
      <c r="K5459" t="s">
        <v>10926</v>
      </c>
      <c r="L5459" t="s">
        <v>10926</v>
      </c>
      <c r="M5459" t="s">
        <v>10926</v>
      </c>
      <c r="N5459" t="s">
        <v>10926</v>
      </c>
      <c r="O5459" t="s">
        <v>10926</v>
      </c>
      <c r="P5459" t="s">
        <v>10926</v>
      </c>
      <c r="Q5459" t="s">
        <v>10926</v>
      </c>
      <c r="R5459" t="s">
        <v>10545</v>
      </c>
      <c r="S5459" t="s">
        <v>10544</v>
      </c>
      <c r="T5459" t="s">
        <v>13616</v>
      </c>
      <c r="U5459" t="s">
        <v>10904</v>
      </c>
      <c r="V5459" t="s">
        <v>10393</v>
      </c>
      <c r="W5459" t="s">
        <v>10277</v>
      </c>
      <c r="X5459" t="s">
        <v>13615</v>
      </c>
      <c r="Y5459" s="3">
        <v>426967</v>
      </c>
      <c r="Z5459" s="3">
        <v>434272</v>
      </c>
      <c r="AA5459" t="s">
        <v>11783</v>
      </c>
      <c r="AB5459" t="s">
        <v>13614</v>
      </c>
      <c r="AH5459" s="1">
        <v>43032</v>
      </c>
      <c r="AO5459" s="1">
        <v>43623</v>
      </c>
      <c r="AS5459" s="1">
        <v>44719</v>
      </c>
    </row>
    <row r="5460" spans="2:47">
      <c r="B5460">
        <v>7113</v>
      </c>
      <c r="C5460" s="1">
        <v>44039</v>
      </c>
      <c r="D5460" t="s">
        <v>13613</v>
      </c>
      <c r="E5460" t="s">
        <v>13612</v>
      </c>
      <c r="F5460" t="s">
        <v>10292</v>
      </c>
      <c r="G5460" t="s">
        <v>10509</v>
      </c>
      <c r="H5460" t="s">
        <v>10926</v>
      </c>
      <c r="I5460">
        <v>7.5</v>
      </c>
      <c r="J5460" t="s">
        <v>10926</v>
      </c>
      <c r="K5460" t="s">
        <v>10926</v>
      </c>
      <c r="L5460" t="s">
        <v>10926</v>
      </c>
      <c r="M5460" t="s">
        <v>10926</v>
      </c>
      <c r="N5460" t="s">
        <v>10926</v>
      </c>
      <c r="O5460" t="s">
        <v>10926</v>
      </c>
      <c r="P5460" t="s">
        <v>10926</v>
      </c>
      <c r="Q5460" t="s">
        <v>10926</v>
      </c>
      <c r="R5460" t="s">
        <v>10545</v>
      </c>
      <c r="S5460" t="s">
        <v>10544</v>
      </c>
      <c r="T5460" t="s">
        <v>13611</v>
      </c>
      <c r="U5460" t="s">
        <v>10437</v>
      </c>
      <c r="V5460" t="s">
        <v>10315</v>
      </c>
      <c r="W5460" t="s">
        <v>10277</v>
      </c>
      <c r="X5460" t="s">
        <v>13610</v>
      </c>
      <c r="Y5460" s="3">
        <v>543533</v>
      </c>
      <c r="Z5460" s="3">
        <v>148266</v>
      </c>
      <c r="AA5460" t="s">
        <v>13609</v>
      </c>
      <c r="AB5460" t="s">
        <v>13608</v>
      </c>
      <c r="AH5460" s="1">
        <v>42965</v>
      </c>
      <c r="AO5460" s="1">
        <v>43035</v>
      </c>
    </row>
    <row r="5461" spans="2:47">
      <c r="B5461">
        <v>7114</v>
      </c>
      <c r="C5461" s="1">
        <v>43882</v>
      </c>
      <c r="D5461" t="s">
        <v>13607</v>
      </c>
      <c r="E5461" t="s">
        <v>13606</v>
      </c>
      <c r="F5461" t="s">
        <v>10292</v>
      </c>
      <c r="G5461" t="s">
        <v>10529</v>
      </c>
      <c r="H5461" s="2">
        <v>4752</v>
      </c>
      <c r="I5461">
        <v>7.5</v>
      </c>
      <c r="J5461" t="s">
        <v>10926</v>
      </c>
      <c r="K5461" t="s">
        <v>10926</v>
      </c>
      <c r="L5461" t="s">
        <v>10926</v>
      </c>
      <c r="M5461" t="s">
        <v>10926</v>
      </c>
      <c r="N5461" t="s">
        <v>10926</v>
      </c>
      <c r="O5461" t="s">
        <v>10926</v>
      </c>
      <c r="P5461" t="s">
        <v>10926</v>
      </c>
      <c r="Q5461" t="s">
        <v>10926</v>
      </c>
      <c r="R5461" t="s">
        <v>10545</v>
      </c>
      <c r="S5461" t="s">
        <v>10544</v>
      </c>
      <c r="T5461" t="s">
        <v>13605</v>
      </c>
      <c r="U5461" t="s">
        <v>10551</v>
      </c>
      <c r="V5461" t="s">
        <v>10278</v>
      </c>
      <c r="W5461" t="s">
        <v>10277</v>
      </c>
      <c r="X5461" t="s">
        <v>13604</v>
      </c>
      <c r="Y5461" s="3">
        <v>334148</v>
      </c>
      <c r="Z5461" s="3">
        <v>104976</v>
      </c>
      <c r="AA5461" t="s">
        <v>11777</v>
      </c>
      <c r="AB5461" t="s">
        <v>13603</v>
      </c>
      <c r="AH5461" s="1">
        <v>42965</v>
      </c>
      <c r="AO5461" s="1">
        <v>43021</v>
      </c>
    </row>
    <row r="5462" spans="2:47">
      <c r="B5462">
        <v>7115</v>
      </c>
      <c r="C5462" s="1">
        <v>43986</v>
      </c>
      <c r="D5462" t="s">
        <v>13518</v>
      </c>
      <c r="E5462" t="s">
        <v>13602</v>
      </c>
      <c r="F5462" t="s">
        <v>10292</v>
      </c>
      <c r="G5462" t="s">
        <v>10509</v>
      </c>
      <c r="H5462" t="s">
        <v>10926</v>
      </c>
      <c r="J5462" t="s">
        <v>10926</v>
      </c>
      <c r="K5462" t="s">
        <v>10926</v>
      </c>
      <c r="L5462" t="s">
        <v>10926</v>
      </c>
      <c r="M5462" t="s">
        <v>10926</v>
      </c>
      <c r="N5462" t="s">
        <v>10926</v>
      </c>
      <c r="O5462" t="s">
        <v>10926</v>
      </c>
      <c r="P5462" t="s">
        <v>10926</v>
      </c>
      <c r="Q5462" t="s">
        <v>10926</v>
      </c>
      <c r="R5462" t="s">
        <v>10545</v>
      </c>
      <c r="S5462" t="s">
        <v>10544</v>
      </c>
      <c r="T5462" t="s">
        <v>13601</v>
      </c>
      <c r="U5462" t="s">
        <v>10482</v>
      </c>
      <c r="V5462" t="s">
        <v>10289</v>
      </c>
      <c r="W5462" t="s">
        <v>10277</v>
      </c>
      <c r="X5462" t="s">
        <v>13600</v>
      </c>
      <c r="Y5462" s="3">
        <v>368328</v>
      </c>
      <c r="Z5462" s="3">
        <v>423789</v>
      </c>
      <c r="AA5462" t="s">
        <v>11720</v>
      </c>
      <c r="AB5462" t="s">
        <v>13599</v>
      </c>
      <c r="AH5462" s="1">
        <v>43018</v>
      </c>
      <c r="AO5462" s="1">
        <v>43484</v>
      </c>
      <c r="AS5462" s="1">
        <v>44580</v>
      </c>
    </row>
    <row r="5463" spans="2:47">
      <c r="B5463">
        <v>7116</v>
      </c>
      <c r="C5463" s="1">
        <v>43978</v>
      </c>
      <c r="D5463" t="s">
        <v>10341</v>
      </c>
      <c r="E5463" t="s">
        <v>13598</v>
      </c>
      <c r="F5463" t="s">
        <v>10292</v>
      </c>
      <c r="G5463" t="s">
        <v>10529</v>
      </c>
      <c r="H5463" t="s">
        <v>10926</v>
      </c>
      <c r="J5463" t="s">
        <v>10926</v>
      </c>
      <c r="K5463" t="s">
        <v>10926</v>
      </c>
      <c r="L5463" t="s">
        <v>10926</v>
      </c>
      <c r="M5463" t="s">
        <v>10926</v>
      </c>
      <c r="N5463" t="s">
        <v>10926</v>
      </c>
      <c r="O5463" t="s">
        <v>10926</v>
      </c>
      <c r="P5463" t="s">
        <v>10926</v>
      </c>
      <c r="Q5463" t="s">
        <v>10926</v>
      </c>
      <c r="R5463" t="s">
        <v>10545</v>
      </c>
      <c r="S5463" t="s">
        <v>10544</v>
      </c>
      <c r="T5463" t="s">
        <v>13597</v>
      </c>
      <c r="U5463" t="s">
        <v>11180</v>
      </c>
      <c r="V5463" t="s">
        <v>10306</v>
      </c>
      <c r="W5463" t="s">
        <v>10277</v>
      </c>
      <c r="X5463" t="s">
        <v>13596</v>
      </c>
      <c r="Y5463" s="3">
        <v>402504</v>
      </c>
      <c r="Z5463" s="3">
        <v>238758</v>
      </c>
      <c r="AA5463" t="s">
        <v>10621</v>
      </c>
      <c r="AB5463" t="s">
        <v>13595</v>
      </c>
      <c r="AH5463" s="1">
        <v>42965</v>
      </c>
      <c r="AO5463" s="1">
        <v>43019</v>
      </c>
    </row>
    <row r="5464" spans="2:47">
      <c r="B5464">
        <v>7119</v>
      </c>
      <c r="C5464" s="1">
        <v>44064</v>
      </c>
      <c r="D5464" t="s">
        <v>13382</v>
      </c>
      <c r="E5464" t="s">
        <v>13594</v>
      </c>
      <c r="F5464" t="s">
        <v>10292</v>
      </c>
      <c r="G5464" t="s">
        <v>10509</v>
      </c>
      <c r="H5464" t="s">
        <v>10926</v>
      </c>
      <c r="I5464">
        <v>50</v>
      </c>
      <c r="J5464" t="s">
        <v>10926</v>
      </c>
      <c r="K5464" t="s">
        <v>10926</v>
      </c>
      <c r="L5464" t="s">
        <v>10926</v>
      </c>
      <c r="M5464" t="s">
        <v>10926</v>
      </c>
      <c r="N5464" t="s">
        <v>10926</v>
      </c>
      <c r="O5464" t="s">
        <v>10926</v>
      </c>
      <c r="P5464" t="s">
        <v>10926</v>
      </c>
      <c r="Q5464" t="s">
        <v>10926</v>
      </c>
      <c r="R5464" t="s">
        <v>10545</v>
      </c>
      <c r="S5464" t="s">
        <v>10544</v>
      </c>
      <c r="T5464" t="s">
        <v>13593</v>
      </c>
      <c r="U5464" t="s">
        <v>10482</v>
      </c>
      <c r="V5464" t="s">
        <v>10289</v>
      </c>
      <c r="W5464" t="s">
        <v>10277</v>
      </c>
      <c r="X5464" t="s">
        <v>13592</v>
      </c>
      <c r="Y5464" s="3">
        <v>350101</v>
      </c>
      <c r="Z5464" s="3">
        <v>428155</v>
      </c>
      <c r="AA5464" t="s">
        <v>11185</v>
      </c>
      <c r="AB5464" t="s">
        <v>13591</v>
      </c>
      <c r="AH5464" s="1">
        <v>42996</v>
      </c>
      <c r="AO5464" s="1">
        <v>43055</v>
      </c>
      <c r="AS5464" s="1">
        <v>44151</v>
      </c>
    </row>
    <row r="5465" spans="2:47">
      <c r="B5465">
        <v>7120</v>
      </c>
      <c r="C5465" s="1">
        <v>43986</v>
      </c>
      <c r="D5465" t="s">
        <v>13590</v>
      </c>
      <c r="E5465" t="s">
        <v>13589</v>
      </c>
      <c r="F5465" t="s">
        <v>10292</v>
      </c>
      <c r="G5465" t="s">
        <v>10509</v>
      </c>
      <c r="H5465" t="s">
        <v>10926</v>
      </c>
      <c r="I5465">
        <v>1</v>
      </c>
      <c r="J5465" t="s">
        <v>10926</v>
      </c>
      <c r="K5465" t="s">
        <v>10926</v>
      </c>
      <c r="L5465" t="s">
        <v>10926</v>
      </c>
      <c r="M5465" t="s">
        <v>10926</v>
      </c>
      <c r="N5465" t="s">
        <v>10926</v>
      </c>
      <c r="O5465" t="s">
        <v>10926</v>
      </c>
      <c r="P5465" t="s">
        <v>10926</v>
      </c>
      <c r="Q5465" t="s">
        <v>10926</v>
      </c>
      <c r="R5465" t="s">
        <v>11694</v>
      </c>
      <c r="S5465" t="s">
        <v>11694</v>
      </c>
      <c r="T5465" t="s">
        <v>13588</v>
      </c>
      <c r="U5465" t="s">
        <v>10437</v>
      </c>
      <c r="V5465" t="s">
        <v>10315</v>
      </c>
      <c r="W5465" t="s">
        <v>10277</v>
      </c>
      <c r="X5465" t="s">
        <v>13587</v>
      </c>
      <c r="Y5465" s="3">
        <v>556292</v>
      </c>
      <c r="Z5465" s="3">
        <v>174354</v>
      </c>
      <c r="AA5465" t="s">
        <v>12794</v>
      </c>
      <c r="AB5465" t="s">
        <v>13586</v>
      </c>
      <c r="AH5465" s="1">
        <v>42894</v>
      </c>
      <c r="AO5465" s="1">
        <v>43403</v>
      </c>
    </row>
    <row r="5466" spans="2:47">
      <c r="B5466">
        <v>7121</v>
      </c>
      <c r="C5466" s="1">
        <v>43396</v>
      </c>
      <c r="D5466" t="s">
        <v>13585</v>
      </c>
      <c r="E5466" t="s">
        <v>13584</v>
      </c>
      <c r="F5466" t="s">
        <v>10292</v>
      </c>
      <c r="G5466" t="s">
        <v>10509</v>
      </c>
      <c r="H5466" t="s">
        <v>10926</v>
      </c>
      <c r="J5466" t="s">
        <v>10926</v>
      </c>
      <c r="K5466" t="s">
        <v>10926</v>
      </c>
      <c r="L5466" t="s">
        <v>10926</v>
      </c>
      <c r="M5466" t="s">
        <v>10926</v>
      </c>
      <c r="N5466" t="s">
        <v>10926</v>
      </c>
      <c r="O5466" t="s">
        <v>10926</v>
      </c>
      <c r="P5466" t="s">
        <v>10926</v>
      </c>
      <c r="Q5466" t="s">
        <v>10926</v>
      </c>
      <c r="R5466" t="s">
        <v>12658</v>
      </c>
      <c r="S5466" t="s">
        <v>10951</v>
      </c>
      <c r="T5466" t="s">
        <v>13583</v>
      </c>
      <c r="U5466" t="s">
        <v>11072</v>
      </c>
      <c r="V5466" t="s">
        <v>10289</v>
      </c>
      <c r="W5466" t="s">
        <v>10277</v>
      </c>
      <c r="X5466" t="s">
        <v>13582</v>
      </c>
      <c r="Y5466" s="3">
        <v>365223</v>
      </c>
      <c r="Z5466" s="3">
        <v>405999</v>
      </c>
      <c r="AA5466" t="s">
        <v>13581</v>
      </c>
      <c r="AB5466" t="s">
        <v>13580</v>
      </c>
      <c r="AC5466" t="s">
        <v>13579</v>
      </c>
      <c r="AH5466" s="1">
        <v>42894</v>
      </c>
      <c r="AJ5466" s="1">
        <v>43013</v>
      </c>
      <c r="AK5466" s="1">
        <v>43038</v>
      </c>
      <c r="AM5466" s="1">
        <v>43109</v>
      </c>
    </row>
    <row r="5467" spans="2:47">
      <c r="B5467">
        <v>7122</v>
      </c>
      <c r="C5467" s="1">
        <v>43493</v>
      </c>
      <c r="D5467" t="s">
        <v>13382</v>
      </c>
      <c r="E5467" t="s">
        <v>13578</v>
      </c>
      <c r="F5467" t="s">
        <v>10292</v>
      </c>
      <c r="G5467" t="s">
        <v>10509</v>
      </c>
      <c r="H5467" t="s">
        <v>10926</v>
      </c>
      <c r="I5467">
        <v>49.9</v>
      </c>
      <c r="J5467" t="s">
        <v>10926</v>
      </c>
      <c r="K5467" t="s">
        <v>10926</v>
      </c>
      <c r="L5467" t="s">
        <v>10926</v>
      </c>
      <c r="M5467" t="s">
        <v>10926</v>
      </c>
      <c r="N5467" t="s">
        <v>10926</v>
      </c>
      <c r="O5467" t="s">
        <v>10926</v>
      </c>
      <c r="P5467" t="s">
        <v>10926</v>
      </c>
      <c r="Q5467" t="s">
        <v>10926</v>
      </c>
      <c r="R5467" t="s">
        <v>10536</v>
      </c>
      <c r="S5467" t="s">
        <v>10536</v>
      </c>
      <c r="T5467" t="s">
        <v>13577</v>
      </c>
      <c r="U5467" t="s">
        <v>11600</v>
      </c>
      <c r="V5467" t="s">
        <v>10393</v>
      </c>
      <c r="W5467" t="s">
        <v>10277</v>
      </c>
      <c r="X5467" t="s">
        <v>12855</v>
      </c>
      <c r="Y5467" s="3">
        <v>504098</v>
      </c>
      <c r="Z5467" s="3">
        <v>434708</v>
      </c>
      <c r="AA5467" t="s">
        <v>10563</v>
      </c>
      <c r="AB5467" t="s">
        <v>13576</v>
      </c>
      <c r="AH5467" s="1">
        <v>42845</v>
      </c>
      <c r="AO5467" s="1">
        <v>42901</v>
      </c>
      <c r="AT5467" s="1">
        <v>43160</v>
      </c>
      <c r="AU5467" s="1">
        <v>43405</v>
      </c>
    </row>
    <row r="5468" spans="2:47">
      <c r="B5468">
        <v>7123</v>
      </c>
      <c r="C5468" s="1">
        <v>43941</v>
      </c>
      <c r="D5468" t="s">
        <v>11269</v>
      </c>
      <c r="E5468" t="s">
        <v>13575</v>
      </c>
      <c r="F5468" t="s">
        <v>10292</v>
      </c>
      <c r="G5468" t="s">
        <v>10509</v>
      </c>
      <c r="H5468" t="s">
        <v>10926</v>
      </c>
      <c r="J5468" t="s">
        <v>10926</v>
      </c>
      <c r="K5468" t="s">
        <v>10926</v>
      </c>
      <c r="L5468" t="s">
        <v>10926</v>
      </c>
      <c r="M5468" t="s">
        <v>10926</v>
      </c>
      <c r="N5468" t="s">
        <v>10926</v>
      </c>
      <c r="O5468" t="s">
        <v>10926</v>
      </c>
      <c r="P5468" t="s">
        <v>10926</v>
      </c>
      <c r="Q5468" t="s">
        <v>10926</v>
      </c>
      <c r="R5468" t="s">
        <v>10545</v>
      </c>
      <c r="S5468" t="s">
        <v>10544</v>
      </c>
      <c r="T5468" t="s">
        <v>13574</v>
      </c>
      <c r="U5468" t="s">
        <v>13573</v>
      </c>
      <c r="V5468" t="s">
        <v>10378</v>
      </c>
      <c r="W5468" t="s">
        <v>10378</v>
      </c>
      <c r="X5468" t="s">
        <v>13572</v>
      </c>
      <c r="Y5468" s="3">
        <v>337956</v>
      </c>
      <c r="Z5468" s="3">
        <v>349414</v>
      </c>
      <c r="AA5468" t="s">
        <v>13571</v>
      </c>
      <c r="AB5468" t="s">
        <v>13570</v>
      </c>
      <c r="AH5468" s="1">
        <v>42898</v>
      </c>
      <c r="AO5468" s="1">
        <v>43012</v>
      </c>
    </row>
    <row r="5469" spans="2:47">
      <c r="B5469">
        <v>7125</v>
      </c>
      <c r="C5469" s="1">
        <v>43496</v>
      </c>
      <c r="D5469" t="s">
        <v>11019</v>
      </c>
      <c r="E5469" t="s">
        <v>13569</v>
      </c>
      <c r="F5469" t="s">
        <v>10292</v>
      </c>
      <c r="G5469" t="s">
        <v>10509</v>
      </c>
      <c r="H5469" t="s">
        <v>10926</v>
      </c>
      <c r="I5469">
        <v>7</v>
      </c>
      <c r="J5469" t="s">
        <v>10926</v>
      </c>
      <c r="K5469" t="s">
        <v>10926</v>
      </c>
      <c r="L5469" t="s">
        <v>10926</v>
      </c>
      <c r="M5469" t="s">
        <v>10926</v>
      </c>
      <c r="N5469" t="s">
        <v>10926</v>
      </c>
      <c r="O5469" t="s">
        <v>10926</v>
      </c>
      <c r="P5469" t="s">
        <v>10926</v>
      </c>
      <c r="Q5469" t="s">
        <v>10926</v>
      </c>
      <c r="R5469" t="s">
        <v>11694</v>
      </c>
      <c r="S5469" t="s">
        <v>11694</v>
      </c>
      <c r="T5469" t="s">
        <v>13568</v>
      </c>
      <c r="U5469" t="s">
        <v>10461</v>
      </c>
      <c r="V5469" t="s">
        <v>10278</v>
      </c>
      <c r="W5469" t="s">
        <v>10277</v>
      </c>
      <c r="X5469" t="s">
        <v>13567</v>
      </c>
      <c r="Y5469" s="3">
        <v>391073</v>
      </c>
      <c r="Z5469" s="3">
        <v>233721</v>
      </c>
      <c r="AA5469" t="s">
        <v>13232</v>
      </c>
      <c r="AB5469" t="s">
        <v>13566</v>
      </c>
      <c r="AH5469" s="1">
        <v>42766</v>
      </c>
      <c r="AO5469" s="1">
        <v>42860</v>
      </c>
    </row>
    <row r="5470" spans="2:47">
      <c r="B5470">
        <v>7128</v>
      </c>
      <c r="C5470" s="1">
        <v>43949</v>
      </c>
      <c r="D5470" t="s">
        <v>13565</v>
      </c>
      <c r="E5470" t="s">
        <v>13564</v>
      </c>
      <c r="F5470" t="s">
        <v>10292</v>
      </c>
      <c r="G5470" t="s">
        <v>10509</v>
      </c>
      <c r="H5470" t="s">
        <v>10926</v>
      </c>
      <c r="I5470">
        <v>20</v>
      </c>
      <c r="J5470" t="s">
        <v>10926</v>
      </c>
      <c r="K5470" t="s">
        <v>10926</v>
      </c>
      <c r="L5470" t="s">
        <v>10926</v>
      </c>
      <c r="M5470" t="s">
        <v>10926</v>
      </c>
      <c r="N5470" t="s">
        <v>10926</v>
      </c>
      <c r="O5470" t="s">
        <v>10926</v>
      </c>
      <c r="P5470" t="s">
        <v>10926</v>
      </c>
      <c r="Q5470" t="s">
        <v>10926</v>
      </c>
      <c r="R5470" t="s">
        <v>10545</v>
      </c>
      <c r="S5470" t="s">
        <v>10544</v>
      </c>
      <c r="T5470" t="s">
        <v>13563</v>
      </c>
      <c r="U5470" t="s">
        <v>10800</v>
      </c>
      <c r="V5470" t="s">
        <v>10289</v>
      </c>
      <c r="W5470" t="s">
        <v>10277</v>
      </c>
      <c r="X5470" t="s">
        <v>13562</v>
      </c>
      <c r="Y5470" s="3">
        <v>330370</v>
      </c>
      <c r="Z5470" s="3">
        <v>390106</v>
      </c>
      <c r="AA5470" t="s">
        <v>11254</v>
      </c>
      <c r="AB5470" t="s">
        <v>13561</v>
      </c>
      <c r="AH5470" s="1">
        <v>42618</v>
      </c>
      <c r="AO5470" s="1">
        <v>42678</v>
      </c>
    </row>
    <row r="5471" spans="2:47">
      <c r="B5471">
        <v>7129</v>
      </c>
      <c r="C5471" s="1">
        <v>43396</v>
      </c>
      <c r="D5471" t="s">
        <v>12520</v>
      </c>
      <c r="E5471" t="s">
        <v>13560</v>
      </c>
      <c r="F5471" t="s">
        <v>10292</v>
      </c>
      <c r="G5471" t="s">
        <v>10509</v>
      </c>
      <c r="H5471" t="s">
        <v>10926</v>
      </c>
      <c r="I5471">
        <v>40</v>
      </c>
      <c r="J5471" t="s">
        <v>10926</v>
      </c>
      <c r="K5471" t="s">
        <v>10926</v>
      </c>
      <c r="L5471" t="s">
        <v>10926</v>
      </c>
      <c r="M5471" t="s">
        <v>10926</v>
      </c>
      <c r="N5471" t="s">
        <v>10926</v>
      </c>
      <c r="O5471" t="s">
        <v>10926</v>
      </c>
      <c r="P5471" t="s">
        <v>10926</v>
      </c>
      <c r="Q5471" t="s">
        <v>10926</v>
      </c>
      <c r="R5471" t="s">
        <v>10536</v>
      </c>
      <c r="S5471" t="s">
        <v>10536</v>
      </c>
      <c r="T5471" t="s">
        <v>13559</v>
      </c>
      <c r="U5471" t="s">
        <v>10437</v>
      </c>
      <c r="V5471" t="s">
        <v>10315</v>
      </c>
      <c r="W5471" t="s">
        <v>10277</v>
      </c>
      <c r="X5471" t="s">
        <v>13558</v>
      </c>
      <c r="Y5471" s="3">
        <v>575739</v>
      </c>
      <c r="Z5471" s="3">
        <v>135688</v>
      </c>
      <c r="AA5471" t="s">
        <v>11420</v>
      </c>
      <c r="AB5471" t="s">
        <v>13557</v>
      </c>
      <c r="AH5471" s="1">
        <v>42583</v>
      </c>
      <c r="AO5471" s="1">
        <v>42664</v>
      </c>
      <c r="AT5471" s="1">
        <v>42960</v>
      </c>
      <c r="AU5471" s="1">
        <v>43144</v>
      </c>
    </row>
    <row r="5472" spans="2:47">
      <c r="B5472">
        <v>7131</v>
      </c>
      <c r="C5472" s="1">
        <v>43950</v>
      </c>
      <c r="D5472" t="s">
        <v>13556</v>
      </c>
      <c r="E5472" t="s">
        <v>13555</v>
      </c>
      <c r="F5472" t="s">
        <v>10292</v>
      </c>
      <c r="G5472" t="s">
        <v>10529</v>
      </c>
      <c r="H5472" s="2">
        <v>5797</v>
      </c>
      <c r="I5472">
        <v>19.899999999999999</v>
      </c>
      <c r="J5472" t="s">
        <v>10926</v>
      </c>
      <c r="K5472" t="s">
        <v>10926</v>
      </c>
      <c r="L5472" t="s">
        <v>10926</v>
      </c>
      <c r="M5472" t="s">
        <v>10926</v>
      </c>
      <c r="N5472" t="s">
        <v>10926</v>
      </c>
      <c r="O5472" t="s">
        <v>10926</v>
      </c>
      <c r="P5472" t="s">
        <v>10926</v>
      </c>
      <c r="Q5472" t="s">
        <v>10926</v>
      </c>
      <c r="R5472" t="s">
        <v>10545</v>
      </c>
      <c r="S5472" t="s">
        <v>10544</v>
      </c>
      <c r="T5472" t="s">
        <v>13554</v>
      </c>
      <c r="U5472" t="s">
        <v>10726</v>
      </c>
      <c r="V5472" t="s">
        <v>10424</v>
      </c>
      <c r="W5472" t="s">
        <v>10424</v>
      </c>
      <c r="X5472" t="s">
        <v>13553</v>
      </c>
      <c r="Y5472" s="3">
        <v>329101</v>
      </c>
      <c r="Z5472" s="3">
        <v>695410</v>
      </c>
      <c r="AA5472" t="s">
        <v>10724</v>
      </c>
      <c r="AB5472" t="s">
        <v>13552</v>
      </c>
      <c r="AH5472" s="1">
        <v>42311</v>
      </c>
      <c r="AO5472" s="1">
        <v>42410</v>
      </c>
    </row>
    <row r="5473" spans="2:47">
      <c r="B5473">
        <v>7133</v>
      </c>
      <c r="C5473" s="1">
        <v>43851</v>
      </c>
      <c r="D5473" t="s">
        <v>10341</v>
      </c>
      <c r="E5473" t="s">
        <v>13551</v>
      </c>
      <c r="F5473" t="s">
        <v>10292</v>
      </c>
      <c r="G5473" t="s">
        <v>10509</v>
      </c>
      <c r="H5473" t="s">
        <v>10926</v>
      </c>
      <c r="I5473">
        <v>19.899999999999999</v>
      </c>
      <c r="J5473" t="s">
        <v>10926</v>
      </c>
      <c r="K5473" t="s">
        <v>10926</v>
      </c>
      <c r="L5473" t="s">
        <v>10926</v>
      </c>
      <c r="M5473" t="s">
        <v>10926</v>
      </c>
      <c r="N5473" t="s">
        <v>10926</v>
      </c>
      <c r="O5473" t="s">
        <v>10926</v>
      </c>
      <c r="P5473" t="s">
        <v>10926</v>
      </c>
      <c r="Q5473" t="s">
        <v>10926</v>
      </c>
      <c r="R5473" t="s">
        <v>10545</v>
      </c>
      <c r="S5473" t="s">
        <v>10544</v>
      </c>
      <c r="T5473" t="s">
        <v>13550</v>
      </c>
      <c r="U5473" t="s">
        <v>12330</v>
      </c>
      <c r="V5473" t="s">
        <v>10424</v>
      </c>
      <c r="W5473" t="s">
        <v>10424</v>
      </c>
      <c r="X5473" t="s">
        <v>13549</v>
      </c>
      <c r="Y5473" s="3">
        <v>232189</v>
      </c>
      <c r="Z5473" s="3">
        <v>647344</v>
      </c>
      <c r="AA5473" t="s">
        <v>12328</v>
      </c>
      <c r="AB5473" t="s">
        <v>13548</v>
      </c>
      <c r="AH5473" s="1">
        <v>43402</v>
      </c>
      <c r="AO5473" s="1">
        <v>43441</v>
      </c>
    </row>
    <row r="5474" spans="2:47">
      <c r="B5474">
        <v>7134</v>
      </c>
      <c r="C5474" s="1">
        <v>44097</v>
      </c>
      <c r="D5474" t="s">
        <v>10934</v>
      </c>
      <c r="E5474" t="s">
        <v>13547</v>
      </c>
      <c r="F5474" t="s">
        <v>10292</v>
      </c>
      <c r="G5474" t="s">
        <v>10509</v>
      </c>
      <c r="H5474" t="s">
        <v>10926</v>
      </c>
      <c r="I5474">
        <v>29.9</v>
      </c>
      <c r="J5474" t="s">
        <v>10926</v>
      </c>
      <c r="K5474" t="s">
        <v>10926</v>
      </c>
      <c r="L5474" t="s">
        <v>10926</v>
      </c>
      <c r="M5474" t="s">
        <v>10926</v>
      </c>
      <c r="N5474" t="s">
        <v>10926</v>
      </c>
      <c r="O5474" t="s">
        <v>10926</v>
      </c>
      <c r="P5474" t="s">
        <v>10926</v>
      </c>
      <c r="Q5474" t="s">
        <v>10926</v>
      </c>
      <c r="R5474" t="s">
        <v>10545</v>
      </c>
      <c r="S5474" t="s">
        <v>10544</v>
      </c>
      <c r="T5474" t="s">
        <v>13546</v>
      </c>
      <c r="U5474" t="s">
        <v>13181</v>
      </c>
      <c r="V5474" t="s">
        <v>10424</v>
      </c>
      <c r="W5474" t="s">
        <v>10424</v>
      </c>
      <c r="X5474" t="s">
        <v>13545</v>
      </c>
      <c r="Y5474" s="3">
        <v>243794</v>
      </c>
      <c r="Z5474" s="3">
        <v>671266</v>
      </c>
      <c r="AA5474" t="s">
        <v>13179</v>
      </c>
      <c r="AB5474" t="s">
        <v>13544</v>
      </c>
      <c r="AH5474" s="1">
        <v>43209</v>
      </c>
      <c r="AO5474" s="1">
        <v>43398</v>
      </c>
    </row>
    <row r="5475" spans="2:47">
      <c r="B5475">
        <v>7136</v>
      </c>
      <c r="C5475" s="1">
        <v>43468</v>
      </c>
      <c r="D5475" t="s">
        <v>13354</v>
      </c>
      <c r="E5475" t="s">
        <v>13543</v>
      </c>
      <c r="F5475" t="s">
        <v>10292</v>
      </c>
      <c r="G5475" t="s">
        <v>10509</v>
      </c>
      <c r="H5475" t="s">
        <v>10926</v>
      </c>
      <c r="J5475" t="s">
        <v>10926</v>
      </c>
      <c r="K5475" t="s">
        <v>10926</v>
      </c>
      <c r="L5475" t="s">
        <v>10926</v>
      </c>
      <c r="M5475" t="s">
        <v>10926</v>
      </c>
      <c r="N5475" t="s">
        <v>10926</v>
      </c>
      <c r="O5475" t="s">
        <v>10926</v>
      </c>
      <c r="P5475" t="s">
        <v>10926</v>
      </c>
      <c r="Q5475" t="s">
        <v>10926</v>
      </c>
      <c r="R5475" t="s">
        <v>11563</v>
      </c>
      <c r="S5475" t="s">
        <v>11562</v>
      </c>
      <c r="T5475" t="s">
        <v>13542</v>
      </c>
      <c r="U5475" t="s">
        <v>11072</v>
      </c>
      <c r="V5475" t="s">
        <v>10289</v>
      </c>
      <c r="W5475" t="s">
        <v>10277</v>
      </c>
      <c r="X5475" t="s">
        <v>13541</v>
      </c>
      <c r="Y5475" s="3">
        <v>388270</v>
      </c>
      <c r="Z5475" s="3">
        <v>411258</v>
      </c>
      <c r="AA5475" t="s">
        <v>12161</v>
      </c>
      <c r="AB5475" t="s">
        <v>13540</v>
      </c>
      <c r="AH5475" s="1">
        <v>43388</v>
      </c>
      <c r="AI5475" s="1">
        <v>43439</v>
      </c>
    </row>
    <row r="5476" spans="2:47">
      <c r="B5476">
        <v>7140</v>
      </c>
      <c r="C5476" s="1">
        <v>43873</v>
      </c>
      <c r="D5476" t="s">
        <v>13539</v>
      </c>
      <c r="E5476" t="s">
        <v>13538</v>
      </c>
      <c r="F5476" t="s">
        <v>10292</v>
      </c>
      <c r="G5476" t="s">
        <v>10509</v>
      </c>
      <c r="H5476" t="s">
        <v>10926</v>
      </c>
      <c r="I5476">
        <v>20</v>
      </c>
      <c r="J5476" t="s">
        <v>10926</v>
      </c>
      <c r="K5476" t="s">
        <v>10926</v>
      </c>
      <c r="L5476" t="s">
        <v>10926</v>
      </c>
      <c r="M5476" t="s">
        <v>10926</v>
      </c>
      <c r="N5476" t="s">
        <v>10926</v>
      </c>
      <c r="O5476" t="s">
        <v>10926</v>
      </c>
      <c r="P5476" t="s">
        <v>10926</v>
      </c>
      <c r="Q5476" t="s">
        <v>10926</v>
      </c>
      <c r="R5476" t="s">
        <v>10545</v>
      </c>
      <c r="S5476" t="s">
        <v>10544</v>
      </c>
      <c r="T5476" t="s">
        <v>13537</v>
      </c>
      <c r="U5476" t="s">
        <v>11278</v>
      </c>
      <c r="V5476" t="s">
        <v>1633</v>
      </c>
      <c r="W5476" t="s">
        <v>10277</v>
      </c>
      <c r="X5476" t="s">
        <v>13536</v>
      </c>
      <c r="Y5476" s="3">
        <v>441877</v>
      </c>
      <c r="Z5476" s="3">
        <v>369573</v>
      </c>
      <c r="AA5476" t="s">
        <v>11276</v>
      </c>
      <c r="AB5476" t="s">
        <v>13535</v>
      </c>
      <c r="AH5476" s="1">
        <v>43353</v>
      </c>
      <c r="AO5476" s="1">
        <v>43490</v>
      </c>
      <c r="AS5476" s="1">
        <v>44586</v>
      </c>
    </row>
    <row r="5477" spans="2:47">
      <c r="B5477">
        <v>7141</v>
      </c>
      <c r="C5477" s="1">
        <v>43802</v>
      </c>
      <c r="D5477" t="s">
        <v>13534</v>
      </c>
      <c r="E5477" t="s">
        <v>13533</v>
      </c>
      <c r="F5477" t="s">
        <v>10292</v>
      </c>
      <c r="G5477" t="s">
        <v>10509</v>
      </c>
      <c r="H5477" t="s">
        <v>10926</v>
      </c>
      <c r="I5477">
        <v>18</v>
      </c>
      <c r="J5477" t="s">
        <v>10926</v>
      </c>
      <c r="K5477" t="s">
        <v>10926</v>
      </c>
      <c r="L5477" t="s">
        <v>10926</v>
      </c>
      <c r="M5477" t="s">
        <v>10926</v>
      </c>
      <c r="N5477" t="s">
        <v>10926</v>
      </c>
      <c r="O5477" t="s">
        <v>10926</v>
      </c>
      <c r="P5477" t="s">
        <v>10926</v>
      </c>
      <c r="Q5477" t="s">
        <v>10926</v>
      </c>
      <c r="R5477" t="s">
        <v>11694</v>
      </c>
      <c r="S5477" t="s">
        <v>11694</v>
      </c>
      <c r="T5477" t="s">
        <v>13532</v>
      </c>
      <c r="U5477" t="s">
        <v>10394</v>
      </c>
      <c r="V5477" t="s">
        <v>10393</v>
      </c>
      <c r="W5477" t="s">
        <v>10277</v>
      </c>
      <c r="X5477" t="s">
        <v>13531</v>
      </c>
      <c r="Y5477" s="3">
        <v>503434</v>
      </c>
      <c r="Z5477" s="3">
        <v>486609</v>
      </c>
      <c r="AA5477" t="s">
        <v>13530</v>
      </c>
      <c r="AB5477" t="s">
        <v>13529</v>
      </c>
      <c r="AH5477" s="1">
        <v>43304</v>
      </c>
      <c r="AO5477" s="1">
        <v>43367</v>
      </c>
    </row>
    <row r="5478" spans="2:47">
      <c r="B5478">
        <v>7143</v>
      </c>
      <c r="C5478" s="1">
        <v>43950</v>
      </c>
      <c r="D5478" t="s">
        <v>13528</v>
      </c>
      <c r="E5478" t="s">
        <v>13527</v>
      </c>
      <c r="F5478" t="s">
        <v>10292</v>
      </c>
      <c r="G5478" t="s">
        <v>10509</v>
      </c>
      <c r="H5478" t="s">
        <v>10926</v>
      </c>
      <c r="I5478">
        <v>10</v>
      </c>
      <c r="J5478" t="s">
        <v>10926</v>
      </c>
      <c r="K5478" t="s">
        <v>10926</v>
      </c>
      <c r="L5478" t="s">
        <v>10926</v>
      </c>
      <c r="M5478" t="s">
        <v>10926</v>
      </c>
      <c r="N5478" t="s">
        <v>10926</v>
      </c>
      <c r="O5478" t="s">
        <v>10926</v>
      </c>
      <c r="P5478" t="s">
        <v>10926</v>
      </c>
      <c r="Q5478" t="s">
        <v>10926</v>
      </c>
      <c r="R5478" t="s">
        <v>10545</v>
      </c>
      <c r="S5478" t="s">
        <v>10544</v>
      </c>
      <c r="T5478" t="s">
        <v>13526</v>
      </c>
      <c r="U5478" t="s">
        <v>10417</v>
      </c>
      <c r="V5478" t="s">
        <v>10315</v>
      </c>
      <c r="W5478" t="s">
        <v>10277</v>
      </c>
      <c r="X5478" t="s">
        <v>13525</v>
      </c>
      <c r="Y5478" s="3">
        <v>413310</v>
      </c>
      <c r="Z5478" s="3">
        <v>109700</v>
      </c>
      <c r="AA5478" t="s">
        <v>11037</v>
      </c>
      <c r="AB5478" t="s">
        <v>13524</v>
      </c>
      <c r="AH5478" s="1">
        <v>43069</v>
      </c>
      <c r="AO5478" s="1">
        <v>43144</v>
      </c>
    </row>
    <row r="5479" spans="2:47">
      <c r="B5479">
        <v>7144</v>
      </c>
      <c r="C5479" s="1">
        <v>43796</v>
      </c>
      <c r="D5479" t="s">
        <v>13523</v>
      </c>
      <c r="E5479" t="s">
        <v>13522</v>
      </c>
      <c r="F5479" t="s">
        <v>10292</v>
      </c>
      <c r="G5479" t="s">
        <v>10509</v>
      </c>
      <c r="H5479" t="s">
        <v>10926</v>
      </c>
      <c r="I5479">
        <v>19</v>
      </c>
      <c r="J5479" t="s">
        <v>10926</v>
      </c>
      <c r="K5479" t="s">
        <v>10926</v>
      </c>
      <c r="L5479" t="s">
        <v>10926</v>
      </c>
      <c r="M5479" t="s">
        <v>10926</v>
      </c>
      <c r="N5479" t="s">
        <v>10926</v>
      </c>
      <c r="O5479" t="s">
        <v>10926</v>
      </c>
      <c r="P5479" t="s">
        <v>10926</v>
      </c>
      <c r="Q5479" t="s">
        <v>10926</v>
      </c>
      <c r="R5479" t="s">
        <v>11694</v>
      </c>
      <c r="S5479" t="s">
        <v>11694</v>
      </c>
      <c r="T5479" t="s">
        <v>13521</v>
      </c>
      <c r="U5479" t="s">
        <v>11705</v>
      </c>
      <c r="V5479" t="s">
        <v>10424</v>
      </c>
      <c r="W5479" t="s">
        <v>10424</v>
      </c>
      <c r="X5479" t="s">
        <v>13520</v>
      </c>
      <c r="Y5479" s="3">
        <v>281090</v>
      </c>
      <c r="Z5479" s="3">
        <v>693290</v>
      </c>
      <c r="AA5479" t="s">
        <v>11703</v>
      </c>
      <c r="AB5479" t="s">
        <v>13519</v>
      </c>
      <c r="AH5479" s="1">
        <v>42969</v>
      </c>
      <c r="AO5479" s="1">
        <v>43033</v>
      </c>
    </row>
    <row r="5480" spans="2:47">
      <c r="B5480">
        <v>7145</v>
      </c>
      <c r="C5480" s="1">
        <v>43986</v>
      </c>
      <c r="D5480" t="s">
        <v>13518</v>
      </c>
      <c r="E5480" t="s">
        <v>13517</v>
      </c>
      <c r="F5480" t="s">
        <v>10292</v>
      </c>
      <c r="G5480" t="s">
        <v>10509</v>
      </c>
      <c r="H5480" t="s">
        <v>10926</v>
      </c>
      <c r="I5480">
        <v>6</v>
      </c>
      <c r="J5480" t="s">
        <v>10926</v>
      </c>
      <c r="K5480" t="s">
        <v>10926</v>
      </c>
      <c r="L5480" t="s">
        <v>10926</v>
      </c>
      <c r="M5480" t="s">
        <v>10926</v>
      </c>
      <c r="N5480" t="s">
        <v>10926</v>
      </c>
      <c r="O5480" t="s">
        <v>10926</v>
      </c>
      <c r="P5480" t="s">
        <v>10926</v>
      </c>
      <c r="Q5480" t="s">
        <v>10926</v>
      </c>
      <c r="R5480" t="s">
        <v>10545</v>
      </c>
      <c r="S5480" t="s">
        <v>10544</v>
      </c>
      <c r="T5480" t="s">
        <v>13516</v>
      </c>
      <c r="U5480" t="s">
        <v>11072</v>
      </c>
      <c r="V5480" t="s">
        <v>10289</v>
      </c>
      <c r="W5480" t="s">
        <v>10277</v>
      </c>
      <c r="X5480" t="s">
        <v>13515</v>
      </c>
      <c r="Y5480" s="3">
        <v>394931</v>
      </c>
      <c r="Z5480" s="3">
        <v>398390</v>
      </c>
      <c r="AA5480" t="s">
        <v>13514</v>
      </c>
      <c r="AB5480" t="s">
        <v>13513</v>
      </c>
      <c r="AH5480" s="1">
        <v>42835</v>
      </c>
      <c r="AO5480" s="1">
        <v>43276</v>
      </c>
    </row>
    <row r="5481" spans="2:47">
      <c r="B5481">
        <v>7146</v>
      </c>
      <c r="C5481" s="1">
        <v>43427</v>
      </c>
      <c r="D5481" t="s">
        <v>13512</v>
      </c>
      <c r="E5481" t="s">
        <v>13511</v>
      </c>
      <c r="F5481" t="s">
        <v>10292</v>
      </c>
      <c r="G5481" t="s">
        <v>10509</v>
      </c>
      <c r="H5481" t="s">
        <v>10926</v>
      </c>
      <c r="I5481">
        <v>27</v>
      </c>
      <c r="J5481" t="s">
        <v>10926</v>
      </c>
      <c r="K5481" t="s">
        <v>10926</v>
      </c>
      <c r="L5481" t="s">
        <v>10926</v>
      </c>
      <c r="M5481" t="s">
        <v>10926</v>
      </c>
      <c r="N5481" t="s">
        <v>10926</v>
      </c>
      <c r="O5481" t="s">
        <v>10926</v>
      </c>
      <c r="P5481" t="s">
        <v>10926</v>
      </c>
      <c r="Q5481" t="s">
        <v>10926</v>
      </c>
      <c r="R5481" t="s">
        <v>11563</v>
      </c>
      <c r="S5481" t="s">
        <v>11562</v>
      </c>
      <c r="T5481" t="s">
        <v>13510</v>
      </c>
      <c r="U5481" t="s">
        <v>10800</v>
      </c>
      <c r="V5481" t="s">
        <v>10289</v>
      </c>
      <c r="W5481" t="s">
        <v>10277</v>
      </c>
      <c r="X5481" t="s">
        <v>13509</v>
      </c>
      <c r="Y5481" s="3">
        <v>336900</v>
      </c>
      <c r="Z5481" s="3">
        <v>380467</v>
      </c>
      <c r="AA5481" t="s">
        <v>11254</v>
      </c>
      <c r="AB5481" t="s">
        <v>13508</v>
      </c>
      <c r="AH5481" s="1">
        <v>43012</v>
      </c>
      <c r="AI5481" s="1">
        <v>43194</v>
      </c>
    </row>
    <row r="5482" spans="2:47">
      <c r="B5482">
        <v>7148</v>
      </c>
      <c r="C5482" s="1">
        <v>43431</v>
      </c>
      <c r="D5482" t="s">
        <v>10341</v>
      </c>
      <c r="E5482" t="s">
        <v>13507</v>
      </c>
      <c r="F5482" t="s">
        <v>10292</v>
      </c>
      <c r="G5482" t="s">
        <v>11159</v>
      </c>
      <c r="H5482" t="s">
        <v>10926</v>
      </c>
      <c r="I5482">
        <v>20</v>
      </c>
      <c r="J5482" t="s">
        <v>10926</v>
      </c>
      <c r="K5482" t="s">
        <v>10926</v>
      </c>
      <c r="L5482" t="s">
        <v>10926</v>
      </c>
      <c r="M5482" t="s">
        <v>10926</v>
      </c>
      <c r="N5482" t="s">
        <v>10926</v>
      </c>
      <c r="O5482" t="s">
        <v>10926</v>
      </c>
      <c r="P5482" t="s">
        <v>10926</v>
      </c>
      <c r="Q5482" t="s">
        <v>10926</v>
      </c>
      <c r="R5482" t="s">
        <v>10952</v>
      </c>
      <c r="S5482" t="s">
        <v>10951</v>
      </c>
      <c r="T5482" t="s">
        <v>13504</v>
      </c>
      <c r="U5482" t="s">
        <v>10904</v>
      </c>
      <c r="V5482" t="s">
        <v>10393</v>
      </c>
      <c r="W5482" t="s">
        <v>10277</v>
      </c>
      <c r="X5482" t="s">
        <v>13503</v>
      </c>
      <c r="Y5482" s="3">
        <v>447870</v>
      </c>
      <c r="Z5482" s="3">
        <v>424886</v>
      </c>
      <c r="AA5482" t="s">
        <v>11902</v>
      </c>
      <c r="AB5482" t="s">
        <v>13506</v>
      </c>
      <c r="AH5482" s="1">
        <v>42933</v>
      </c>
      <c r="AJ5482" s="1">
        <v>43014</v>
      </c>
    </row>
    <row r="5483" spans="2:47">
      <c r="B5483">
        <v>7149</v>
      </c>
      <c r="C5483" s="1">
        <v>43941</v>
      </c>
      <c r="D5483" t="s">
        <v>11269</v>
      </c>
      <c r="E5483" t="s">
        <v>13505</v>
      </c>
      <c r="F5483" t="s">
        <v>10292</v>
      </c>
      <c r="G5483" t="s">
        <v>11159</v>
      </c>
      <c r="H5483" t="s">
        <v>10926</v>
      </c>
      <c r="I5483">
        <v>20</v>
      </c>
      <c r="J5483" t="s">
        <v>10926</v>
      </c>
      <c r="K5483" t="s">
        <v>10926</v>
      </c>
      <c r="L5483" t="s">
        <v>10926</v>
      </c>
      <c r="M5483" t="s">
        <v>10926</v>
      </c>
      <c r="N5483" t="s">
        <v>10926</v>
      </c>
      <c r="O5483" t="s">
        <v>10926</v>
      </c>
      <c r="P5483" t="s">
        <v>10926</v>
      </c>
      <c r="Q5483" t="s">
        <v>10926</v>
      </c>
      <c r="R5483" t="s">
        <v>10545</v>
      </c>
      <c r="S5483" t="s">
        <v>10544</v>
      </c>
      <c r="T5483" t="s">
        <v>13504</v>
      </c>
      <c r="U5483" t="s">
        <v>10904</v>
      </c>
      <c r="V5483" t="s">
        <v>10393</v>
      </c>
      <c r="W5483" t="s">
        <v>10277</v>
      </c>
      <c r="X5483" t="s">
        <v>13503</v>
      </c>
      <c r="Y5483" s="3">
        <v>447870</v>
      </c>
      <c r="Z5483" s="3">
        <v>424886</v>
      </c>
      <c r="AA5483" t="s">
        <v>11902</v>
      </c>
      <c r="AB5483" t="s">
        <v>13502</v>
      </c>
      <c r="AH5483" s="1">
        <v>43026</v>
      </c>
      <c r="AO5483" s="1">
        <v>43091</v>
      </c>
    </row>
    <row r="5484" spans="2:47">
      <c r="B5484">
        <v>7151</v>
      </c>
      <c r="C5484" s="1">
        <v>43727</v>
      </c>
      <c r="D5484" t="s">
        <v>13501</v>
      </c>
      <c r="E5484" t="s">
        <v>13500</v>
      </c>
      <c r="F5484" t="s">
        <v>10292</v>
      </c>
      <c r="G5484" t="s">
        <v>11159</v>
      </c>
      <c r="H5484" t="s">
        <v>10926</v>
      </c>
      <c r="J5484" t="s">
        <v>10926</v>
      </c>
      <c r="K5484" t="s">
        <v>10926</v>
      </c>
      <c r="L5484" t="s">
        <v>10926</v>
      </c>
      <c r="M5484" t="s">
        <v>10926</v>
      </c>
      <c r="N5484" t="s">
        <v>10926</v>
      </c>
      <c r="O5484" t="s">
        <v>10926</v>
      </c>
      <c r="P5484" t="s">
        <v>10926</v>
      </c>
      <c r="Q5484" t="s">
        <v>10926</v>
      </c>
      <c r="R5484" t="s">
        <v>10545</v>
      </c>
      <c r="S5484" t="s">
        <v>10544</v>
      </c>
      <c r="T5484" t="s">
        <v>13499</v>
      </c>
      <c r="U5484" t="s">
        <v>12682</v>
      </c>
      <c r="V5484" t="s">
        <v>10424</v>
      </c>
      <c r="W5484" t="s">
        <v>10424</v>
      </c>
      <c r="X5484" t="s">
        <v>13498</v>
      </c>
      <c r="Y5484" s="3">
        <v>293750</v>
      </c>
      <c r="Z5484" s="3">
        <v>680150</v>
      </c>
      <c r="AA5484" t="s">
        <v>12680</v>
      </c>
      <c r="AB5484" t="s">
        <v>13497</v>
      </c>
      <c r="AH5484" s="1">
        <v>42976</v>
      </c>
      <c r="AO5484" s="1">
        <v>43063</v>
      </c>
    </row>
    <row r="5485" spans="2:47">
      <c r="B5485">
        <v>7152</v>
      </c>
      <c r="C5485" s="1">
        <v>43882</v>
      </c>
      <c r="D5485" t="s">
        <v>13496</v>
      </c>
      <c r="E5485" t="s">
        <v>13495</v>
      </c>
      <c r="F5485" t="s">
        <v>10292</v>
      </c>
      <c r="G5485" t="s">
        <v>10509</v>
      </c>
      <c r="H5485" t="s">
        <v>10926</v>
      </c>
      <c r="I5485">
        <v>30</v>
      </c>
      <c r="J5485" t="s">
        <v>10926</v>
      </c>
      <c r="K5485" t="s">
        <v>10926</v>
      </c>
      <c r="L5485" t="s">
        <v>10926</v>
      </c>
      <c r="M5485" t="s">
        <v>10926</v>
      </c>
      <c r="N5485" t="s">
        <v>10926</v>
      </c>
      <c r="O5485" t="s">
        <v>10926</v>
      </c>
      <c r="P5485" t="s">
        <v>10926</v>
      </c>
      <c r="Q5485" t="s">
        <v>10926</v>
      </c>
      <c r="R5485" t="s">
        <v>11462</v>
      </c>
      <c r="S5485" t="s">
        <v>11462</v>
      </c>
      <c r="T5485" t="s">
        <v>13494</v>
      </c>
      <c r="U5485" t="s">
        <v>10551</v>
      </c>
      <c r="V5485" t="s">
        <v>10278</v>
      </c>
      <c r="W5485" t="s">
        <v>10277</v>
      </c>
      <c r="X5485" t="s">
        <v>13490</v>
      </c>
      <c r="Y5485" s="3">
        <v>319099</v>
      </c>
      <c r="Z5485" s="3">
        <v>125158</v>
      </c>
      <c r="AA5485" t="s">
        <v>13489</v>
      </c>
      <c r="AB5485" t="s">
        <v>13493</v>
      </c>
      <c r="AH5485" s="1">
        <v>42706</v>
      </c>
      <c r="AO5485" s="1">
        <v>42789</v>
      </c>
      <c r="AT5485" s="1">
        <v>43709</v>
      </c>
    </row>
    <row r="5486" spans="2:47">
      <c r="B5486">
        <v>7153</v>
      </c>
      <c r="C5486" s="1">
        <v>44091</v>
      </c>
      <c r="D5486" t="s">
        <v>11470</v>
      </c>
      <c r="E5486" t="s">
        <v>13492</v>
      </c>
      <c r="F5486" t="s">
        <v>10292</v>
      </c>
      <c r="G5486" t="s">
        <v>10509</v>
      </c>
      <c r="H5486" t="s">
        <v>10926</v>
      </c>
      <c r="I5486">
        <v>49.9</v>
      </c>
      <c r="J5486" t="s">
        <v>10926</v>
      </c>
      <c r="K5486" t="s">
        <v>10926</v>
      </c>
      <c r="L5486" t="s">
        <v>10926</v>
      </c>
      <c r="M5486" t="s">
        <v>10926</v>
      </c>
      <c r="N5486" t="s">
        <v>10926</v>
      </c>
      <c r="O5486" t="s">
        <v>10926</v>
      </c>
      <c r="P5486" t="s">
        <v>10926</v>
      </c>
      <c r="Q5486" t="s">
        <v>10926</v>
      </c>
      <c r="R5486" t="s">
        <v>10545</v>
      </c>
      <c r="S5486" t="s">
        <v>10544</v>
      </c>
      <c r="T5486" t="s">
        <v>13491</v>
      </c>
      <c r="U5486" t="s">
        <v>10551</v>
      </c>
      <c r="V5486" t="s">
        <v>10278</v>
      </c>
      <c r="W5486" t="s">
        <v>10277</v>
      </c>
      <c r="X5486" t="s">
        <v>13490</v>
      </c>
      <c r="Y5486" s="3">
        <v>319121</v>
      </c>
      <c r="Z5486" s="3">
        <v>124936</v>
      </c>
      <c r="AA5486" t="s">
        <v>13489</v>
      </c>
      <c r="AB5486" t="s">
        <v>13488</v>
      </c>
      <c r="AH5486" s="1">
        <v>43356</v>
      </c>
      <c r="AO5486" s="1">
        <v>43430</v>
      </c>
    </row>
    <row r="5487" spans="2:47">
      <c r="B5487">
        <v>7154</v>
      </c>
      <c r="C5487" s="1">
        <v>43433</v>
      </c>
      <c r="D5487" t="s">
        <v>13487</v>
      </c>
      <c r="E5487" t="s">
        <v>13486</v>
      </c>
      <c r="F5487" t="s">
        <v>10292</v>
      </c>
      <c r="G5487" t="s">
        <v>11159</v>
      </c>
      <c r="H5487" t="s">
        <v>10926</v>
      </c>
      <c r="J5487" t="s">
        <v>10926</v>
      </c>
      <c r="K5487" t="s">
        <v>10926</v>
      </c>
      <c r="L5487" t="s">
        <v>10926</v>
      </c>
      <c r="M5487" t="s">
        <v>10926</v>
      </c>
      <c r="N5487" t="s">
        <v>10926</v>
      </c>
      <c r="O5487" t="s">
        <v>10926</v>
      </c>
      <c r="P5487" t="s">
        <v>10926</v>
      </c>
      <c r="Q5487" t="s">
        <v>10926</v>
      </c>
      <c r="R5487" t="s">
        <v>10952</v>
      </c>
      <c r="S5487" t="s">
        <v>10951</v>
      </c>
      <c r="T5487" t="s">
        <v>13485</v>
      </c>
      <c r="U5487" t="s">
        <v>11600</v>
      </c>
      <c r="V5487" t="s">
        <v>10393</v>
      </c>
      <c r="W5487" t="s">
        <v>10277</v>
      </c>
      <c r="X5487" t="s">
        <v>13484</v>
      </c>
      <c r="Y5487" s="3">
        <v>516137</v>
      </c>
      <c r="Z5487" s="3">
        <v>429429</v>
      </c>
      <c r="AA5487" t="s">
        <v>10563</v>
      </c>
      <c r="AB5487" t="s">
        <v>13483</v>
      </c>
      <c r="AH5487" s="1">
        <v>43035</v>
      </c>
      <c r="AJ5487" s="1">
        <v>43301</v>
      </c>
    </row>
    <row r="5488" spans="2:47">
      <c r="B5488">
        <v>7155</v>
      </c>
      <c r="C5488" s="1">
        <v>43467</v>
      </c>
      <c r="D5488" t="s">
        <v>13482</v>
      </c>
      <c r="E5488" t="s">
        <v>13481</v>
      </c>
      <c r="F5488" t="s">
        <v>10292</v>
      </c>
      <c r="G5488" t="s">
        <v>10509</v>
      </c>
      <c r="H5488" t="s">
        <v>10926</v>
      </c>
      <c r="I5488">
        <v>20</v>
      </c>
      <c r="J5488" t="s">
        <v>10926</v>
      </c>
      <c r="K5488" t="s">
        <v>10926</v>
      </c>
      <c r="L5488" t="s">
        <v>10926</v>
      </c>
      <c r="M5488" t="s">
        <v>10926</v>
      </c>
      <c r="N5488" t="s">
        <v>10926</v>
      </c>
      <c r="O5488" t="s">
        <v>10926</v>
      </c>
      <c r="P5488" t="s">
        <v>10926</v>
      </c>
      <c r="Q5488" t="s">
        <v>10926</v>
      </c>
      <c r="R5488" t="s">
        <v>10536</v>
      </c>
      <c r="S5488" t="s">
        <v>10536</v>
      </c>
      <c r="T5488" t="s">
        <v>12741</v>
      </c>
      <c r="U5488" t="s">
        <v>10800</v>
      </c>
      <c r="V5488" t="s">
        <v>10289</v>
      </c>
      <c r="W5488" t="s">
        <v>10277</v>
      </c>
      <c r="X5488" t="s">
        <v>11756</v>
      </c>
      <c r="Y5488" s="3">
        <v>338448</v>
      </c>
      <c r="Z5488" s="3">
        <v>391860</v>
      </c>
      <c r="AA5488" t="s">
        <v>11755</v>
      </c>
      <c r="AB5488" t="s">
        <v>13480</v>
      </c>
      <c r="AH5488" s="1">
        <v>42675</v>
      </c>
      <c r="AO5488" s="1">
        <v>42719</v>
      </c>
      <c r="AT5488" s="1">
        <v>43397</v>
      </c>
      <c r="AU5488" s="1">
        <v>43458</v>
      </c>
    </row>
    <row r="5489" spans="2:47">
      <c r="B5489">
        <v>7156</v>
      </c>
      <c r="C5489" s="1">
        <v>43941</v>
      </c>
      <c r="D5489" t="s">
        <v>13437</v>
      </c>
      <c r="E5489" t="s">
        <v>13479</v>
      </c>
      <c r="F5489" t="s">
        <v>10292</v>
      </c>
      <c r="G5489" t="s">
        <v>10529</v>
      </c>
      <c r="H5489" s="2">
        <v>6796</v>
      </c>
      <c r="I5489">
        <v>4</v>
      </c>
      <c r="J5489" t="s">
        <v>10926</v>
      </c>
      <c r="K5489" t="s">
        <v>10926</v>
      </c>
      <c r="L5489" t="s">
        <v>10926</v>
      </c>
      <c r="M5489" t="s">
        <v>10926</v>
      </c>
      <c r="N5489" t="s">
        <v>10926</v>
      </c>
      <c r="O5489" t="s">
        <v>10926</v>
      </c>
      <c r="P5489" t="s">
        <v>10926</v>
      </c>
      <c r="Q5489" t="s">
        <v>10926</v>
      </c>
      <c r="R5489" t="s">
        <v>10545</v>
      </c>
      <c r="S5489" t="s">
        <v>10544</v>
      </c>
      <c r="T5489" t="s">
        <v>13478</v>
      </c>
      <c r="U5489" t="s">
        <v>10306</v>
      </c>
      <c r="V5489" t="s">
        <v>10306</v>
      </c>
      <c r="W5489" t="s">
        <v>10277</v>
      </c>
      <c r="X5489" t="s">
        <v>13477</v>
      </c>
      <c r="Y5489" s="3">
        <v>393956</v>
      </c>
      <c r="Z5489" s="3">
        <v>294923</v>
      </c>
      <c r="AA5489" t="s">
        <v>12151</v>
      </c>
      <c r="AB5489" t="s">
        <v>13476</v>
      </c>
      <c r="AH5489" s="1">
        <v>43392</v>
      </c>
      <c r="AO5489" s="1">
        <v>43455</v>
      </c>
      <c r="AS5489" s="1">
        <v>44551</v>
      </c>
    </row>
    <row r="5490" spans="2:47">
      <c r="B5490">
        <v>7157</v>
      </c>
      <c r="C5490" s="1">
        <v>43853</v>
      </c>
      <c r="D5490" t="s">
        <v>13318</v>
      </c>
      <c r="E5490" t="s">
        <v>13475</v>
      </c>
      <c r="F5490" t="s">
        <v>10292</v>
      </c>
      <c r="G5490" t="s">
        <v>10509</v>
      </c>
      <c r="H5490" t="s">
        <v>10926</v>
      </c>
      <c r="J5490" t="s">
        <v>10926</v>
      </c>
      <c r="K5490" t="s">
        <v>10926</v>
      </c>
      <c r="L5490" t="s">
        <v>10926</v>
      </c>
      <c r="M5490" t="s">
        <v>10926</v>
      </c>
      <c r="N5490" t="s">
        <v>10926</v>
      </c>
      <c r="O5490" t="s">
        <v>10926</v>
      </c>
      <c r="P5490" t="s">
        <v>10926</v>
      </c>
      <c r="Q5490" t="s">
        <v>10926</v>
      </c>
      <c r="R5490" t="s">
        <v>10545</v>
      </c>
      <c r="S5490" t="s">
        <v>10544</v>
      </c>
      <c r="T5490" t="s">
        <v>13474</v>
      </c>
      <c r="U5490" t="s">
        <v>12267</v>
      </c>
      <c r="V5490" t="s">
        <v>10424</v>
      </c>
      <c r="W5490" t="s">
        <v>10424</v>
      </c>
      <c r="X5490" t="s">
        <v>13473</v>
      </c>
      <c r="Y5490" s="3">
        <v>352561</v>
      </c>
      <c r="Z5490" s="3">
        <v>807158</v>
      </c>
      <c r="AA5490" t="s">
        <v>10956</v>
      </c>
      <c r="AB5490" t="s">
        <v>13472</v>
      </c>
      <c r="AH5490" s="1">
        <v>43354</v>
      </c>
      <c r="AO5490" s="1">
        <v>43473</v>
      </c>
      <c r="AS5490" s="1">
        <v>44569</v>
      </c>
    </row>
    <row r="5491" spans="2:47">
      <c r="B5491">
        <v>7158</v>
      </c>
      <c r="C5491" s="1">
        <v>43644</v>
      </c>
      <c r="D5491" t="s">
        <v>13471</v>
      </c>
      <c r="E5491" t="s">
        <v>10905</v>
      </c>
      <c r="F5491" t="s">
        <v>10292</v>
      </c>
      <c r="G5491" t="s">
        <v>11159</v>
      </c>
      <c r="H5491" t="s">
        <v>10926</v>
      </c>
      <c r="I5491">
        <v>3</v>
      </c>
      <c r="J5491" t="s">
        <v>10926</v>
      </c>
      <c r="K5491" t="s">
        <v>10926</v>
      </c>
      <c r="L5491" t="s">
        <v>10926</v>
      </c>
      <c r="M5491" t="s">
        <v>10926</v>
      </c>
      <c r="N5491" t="s">
        <v>10926</v>
      </c>
      <c r="O5491" t="s">
        <v>10926</v>
      </c>
      <c r="P5491" t="s">
        <v>10926</v>
      </c>
      <c r="Q5491" t="s">
        <v>10926</v>
      </c>
      <c r="R5491" t="s">
        <v>11563</v>
      </c>
      <c r="S5491" t="s">
        <v>11562</v>
      </c>
      <c r="T5491" t="s">
        <v>13470</v>
      </c>
      <c r="U5491" t="s">
        <v>10904</v>
      </c>
      <c r="V5491" t="s">
        <v>10393</v>
      </c>
      <c r="W5491" t="s">
        <v>10277</v>
      </c>
      <c r="X5491" t="s">
        <v>13469</v>
      </c>
      <c r="Y5491" s="3">
        <v>442255</v>
      </c>
      <c r="Z5491" s="3">
        <v>428407</v>
      </c>
      <c r="AA5491" t="s">
        <v>11783</v>
      </c>
      <c r="AB5491" t="s">
        <v>13468</v>
      </c>
      <c r="AH5491" s="1">
        <v>43231</v>
      </c>
      <c r="AI5491" s="1">
        <v>43629</v>
      </c>
    </row>
    <row r="5492" spans="2:47">
      <c r="B5492">
        <v>7159</v>
      </c>
      <c r="C5492" s="1">
        <v>44006</v>
      </c>
      <c r="D5492" t="s">
        <v>13467</v>
      </c>
      <c r="E5492" t="s">
        <v>13466</v>
      </c>
      <c r="F5492" t="s">
        <v>10292</v>
      </c>
      <c r="G5492" t="s">
        <v>10529</v>
      </c>
      <c r="H5492" s="2">
        <v>7865</v>
      </c>
      <c r="I5492">
        <v>10</v>
      </c>
      <c r="J5492" t="s">
        <v>10926</v>
      </c>
      <c r="K5492" t="s">
        <v>10926</v>
      </c>
      <c r="L5492" t="s">
        <v>10926</v>
      </c>
      <c r="M5492" t="s">
        <v>10926</v>
      </c>
      <c r="N5492" t="s">
        <v>10926</v>
      </c>
      <c r="O5492" t="s">
        <v>10926</v>
      </c>
      <c r="P5492" t="s">
        <v>10926</v>
      </c>
      <c r="Q5492" t="s">
        <v>10926</v>
      </c>
      <c r="R5492" t="s">
        <v>10282</v>
      </c>
      <c r="S5492" t="s">
        <v>10281</v>
      </c>
      <c r="T5492" t="s">
        <v>13465</v>
      </c>
      <c r="U5492" t="s">
        <v>10520</v>
      </c>
      <c r="V5492" t="s">
        <v>10424</v>
      </c>
      <c r="W5492" t="s">
        <v>10424</v>
      </c>
      <c r="X5492" t="s">
        <v>13148</v>
      </c>
      <c r="Y5492" s="3">
        <v>256423</v>
      </c>
      <c r="Z5492" s="3">
        <v>614614</v>
      </c>
      <c r="AA5492" t="s">
        <v>10518</v>
      </c>
      <c r="AB5492" t="s">
        <v>13464</v>
      </c>
      <c r="AH5492" s="1">
        <v>43917</v>
      </c>
    </row>
    <row r="5493" spans="2:47">
      <c r="B5493">
        <v>7160</v>
      </c>
      <c r="C5493" s="1">
        <v>43942</v>
      </c>
      <c r="D5493" t="s">
        <v>13463</v>
      </c>
      <c r="E5493" t="s">
        <v>13462</v>
      </c>
      <c r="F5493" t="s">
        <v>10292</v>
      </c>
      <c r="G5493" t="s">
        <v>10509</v>
      </c>
      <c r="H5493" t="s">
        <v>10926</v>
      </c>
      <c r="J5493" t="s">
        <v>10926</v>
      </c>
      <c r="K5493" t="s">
        <v>10926</v>
      </c>
      <c r="L5493" t="s">
        <v>10926</v>
      </c>
      <c r="M5493" t="s">
        <v>10926</v>
      </c>
      <c r="N5493" t="s">
        <v>10926</v>
      </c>
      <c r="O5493" t="s">
        <v>10926</v>
      </c>
      <c r="P5493" t="s">
        <v>10926</v>
      </c>
      <c r="Q5493" t="s">
        <v>10926</v>
      </c>
      <c r="R5493" t="s">
        <v>11557</v>
      </c>
      <c r="S5493" t="s">
        <v>10544</v>
      </c>
      <c r="T5493" t="s">
        <v>13461</v>
      </c>
      <c r="U5493" t="s">
        <v>10344</v>
      </c>
      <c r="V5493" t="s">
        <v>10323</v>
      </c>
      <c r="W5493" t="s">
        <v>10323</v>
      </c>
      <c r="X5493" t="s">
        <v>13460</v>
      </c>
      <c r="Y5493" s="3">
        <v>132477</v>
      </c>
      <c r="Z5493" s="3">
        <v>553404</v>
      </c>
      <c r="AA5493" t="s">
        <v>10321</v>
      </c>
      <c r="AB5493" t="s">
        <v>13459</v>
      </c>
      <c r="AC5493" t="s">
        <v>13458</v>
      </c>
      <c r="AH5493" s="1">
        <v>43398</v>
      </c>
      <c r="AJ5493" s="1">
        <v>43546</v>
      </c>
      <c r="AK5493" s="1">
        <v>43551</v>
      </c>
      <c r="AN5493" s="1">
        <v>43796</v>
      </c>
      <c r="AO5493" s="1">
        <v>43796</v>
      </c>
      <c r="AS5493" s="1">
        <v>45623</v>
      </c>
    </row>
    <row r="5494" spans="2:47">
      <c r="B5494">
        <v>7161</v>
      </c>
      <c r="C5494" s="1">
        <v>44091</v>
      </c>
      <c r="D5494" t="s">
        <v>11470</v>
      </c>
      <c r="E5494" t="s">
        <v>13457</v>
      </c>
      <c r="F5494" t="s">
        <v>10292</v>
      </c>
      <c r="G5494" t="s">
        <v>10509</v>
      </c>
      <c r="H5494" t="s">
        <v>10926</v>
      </c>
      <c r="I5494">
        <v>49.9</v>
      </c>
      <c r="J5494" t="s">
        <v>10926</v>
      </c>
      <c r="K5494" t="s">
        <v>10926</v>
      </c>
      <c r="L5494" t="s">
        <v>10926</v>
      </c>
      <c r="M5494" t="s">
        <v>10926</v>
      </c>
      <c r="N5494" t="s">
        <v>10926</v>
      </c>
      <c r="O5494" t="s">
        <v>10926</v>
      </c>
      <c r="P5494" t="s">
        <v>10926</v>
      </c>
      <c r="Q5494" t="s">
        <v>10926</v>
      </c>
      <c r="R5494" t="s">
        <v>10545</v>
      </c>
      <c r="S5494" t="s">
        <v>10544</v>
      </c>
      <c r="T5494" t="s">
        <v>13456</v>
      </c>
      <c r="U5494" t="s">
        <v>10495</v>
      </c>
      <c r="V5494" t="s">
        <v>10494</v>
      </c>
      <c r="W5494" t="s">
        <v>10277</v>
      </c>
      <c r="X5494" t="s">
        <v>13455</v>
      </c>
      <c r="Y5494" s="3">
        <v>577617</v>
      </c>
      <c r="Z5494" s="3">
        <v>221615</v>
      </c>
      <c r="AA5494" t="s">
        <v>10646</v>
      </c>
      <c r="AB5494" t="s">
        <v>13454</v>
      </c>
      <c r="AH5494" s="1">
        <v>43398</v>
      </c>
      <c r="AO5494" s="1">
        <v>43481</v>
      </c>
      <c r="AS5494" s="1">
        <v>44577</v>
      </c>
    </row>
    <row r="5495" spans="2:47">
      <c r="B5495">
        <v>7162</v>
      </c>
      <c r="C5495" s="1">
        <v>43440</v>
      </c>
      <c r="D5495" t="s">
        <v>13453</v>
      </c>
      <c r="E5495" t="s">
        <v>13452</v>
      </c>
      <c r="F5495" t="s">
        <v>10292</v>
      </c>
      <c r="G5495" t="s">
        <v>10509</v>
      </c>
      <c r="H5495" t="s">
        <v>10926</v>
      </c>
      <c r="I5495">
        <v>1</v>
      </c>
      <c r="J5495" t="s">
        <v>10926</v>
      </c>
      <c r="K5495" t="s">
        <v>10926</v>
      </c>
      <c r="L5495" t="s">
        <v>10926</v>
      </c>
      <c r="M5495" t="s">
        <v>10926</v>
      </c>
      <c r="N5495" t="s">
        <v>10926</v>
      </c>
      <c r="O5495" t="s">
        <v>10926</v>
      </c>
      <c r="P5495" t="s">
        <v>10926</v>
      </c>
      <c r="Q5495" t="s">
        <v>10926</v>
      </c>
      <c r="R5495" t="s">
        <v>10282</v>
      </c>
      <c r="S5495" t="s">
        <v>10281</v>
      </c>
      <c r="T5495" t="s">
        <v>13451</v>
      </c>
      <c r="U5495" t="s">
        <v>13450</v>
      </c>
      <c r="V5495" t="s">
        <v>10424</v>
      </c>
      <c r="W5495" t="s">
        <v>10424</v>
      </c>
      <c r="X5495" t="s">
        <v>13449</v>
      </c>
      <c r="Y5495" s="3">
        <v>221610</v>
      </c>
      <c r="Z5495" s="3">
        <v>673062</v>
      </c>
      <c r="AA5495" t="s">
        <v>13448</v>
      </c>
      <c r="AB5495" t="s">
        <v>13447</v>
      </c>
      <c r="AH5495" s="1">
        <v>43404</v>
      </c>
    </row>
    <row r="5496" spans="2:47" ht="34">
      <c r="B5496">
        <v>7163</v>
      </c>
      <c r="C5496" s="1">
        <v>43556</v>
      </c>
      <c r="D5496" t="s">
        <v>13446</v>
      </c>
      <c r="E5496" s="5" t="s">
        <v>13445</v>
      </c>
      <c r="F5496" t="s">
        <v>10292</v>
      </c>
      <c r="G5496" t="s">
        <v>10509</v>
      </c>
      <c r="H5496" t="s">
        <v>10926</v>
      </c>
      <c r="J5496" t="s">
        <v>10926</v>
      </c>
      <c r="K5496" t="s">
        <v>10926</v>
      </c>
      <c r="L5496" t="s">
        <v>10926</v>
      </c>
      <c r="M5496" t="s">
        <v>10926</v>
      </c>
      <c r="N5496" t="s">
        <v>10926</v>
      </c>
      <c r="O5496" t="s">
        <v>10926</v>
      </c>
      <c r="P5496" t="s">
        <v>10926</v>
      </c>
      <c r="Q5496" t="s">
        <v>10926</v>
      </c>
      <c r="R5496" t="s">
        <v>10952</v>
      </c>
      <c r="S5496" t="s">
        <v>10951</v>
      </c>
      <c r="T5496" t="s">
        <v>13444</v>
      </c>
      <c r="U5496" t="s">
        <v>10595</v>
      </c>
      <c r="V5496" t="s">
        <v>10424</v>
      </c>
      <c r="W5496" t="s">
        <v>10424</v>
      </c>
      <c r="X5496" t="s">
        <v>13443</v>
      </c>
      <c r="Y5496" s="3">
        <v>362057</v>
      </c>
      <c r="Z5496" s="3">
        <v>741675</v>
      </c>
      <c r="AA5496" t="s">
        <v>10593</v>
      </c>
      <c r="AB5496" t="s">
        <v>13442</v>
      </c>
      <c r="AH5496" s="1">
        <v>43396</v>
      </c>
      <c r="AJ5496" s="1">
        <v>43497</v>
      </c>
    </row>
    <row r="5497" spans="2:47">
      <c r="B5497">
        <v>7165</v>
      </c>
      <c r="C5497" s="1">
        <v>44036</v>
      </c>
      <c r="D5497" t="s">
        <v>10939</v>
      </c>
      <c r="E5497" t="s">
        <v>13441</v>
      </c>
      <c r="F5497" t="s">
        <v>10292</v>
      </c>
      <c r="G5497" t="s">
        <v>10509</v>
      </c>
      <c r="H5497" t="s">
        <v>10926</v>
      </c>
      <c r="I5497">
        <v>29.9</v>
      </c>
      <c r="J5497" t="s">
        <v>10926</v>
      </c>
      <c r="K5497" t="s">
        <v>10926</v>
      </c>
      <c r="L5497" t="s">
        <v>10926</v>
      </c>
      <c r="M5497" t="s">
        <v>10926</v>
      </c>
      <c r="N5497" t="s">
        <v>10926</v>
      </c>
      <c r="O5497" t="s">
        <v>10926</v>
      </c>
      <c r="P5497" t="s">
        <v>10926</v>
      </c>
      <c r="Q5497" t="s">
        <v>10926</v>
      </c>
      <c r="R5497" t="s">
        <v>10545</v>
      </c>
      <c r="S5497" t="s">
        <v>10544</v>
      </c>
      <c r="T5497" t="s">
        <v>13440</v>
      </c>
      <c r="U5497" t="s">
        <v>11367</v>
      </c>
      <c r="V5497" t="s">
        <v>10424</v>
      </c>
      <c r="W5497" t="s">
        <v>10424</v>
      </c>
      <c r="X5497" t="s">
        <v>13439</v>
      </c>
      <c r="Y5497" s="3">
        <v>231381</v>
      </c>
      <c r="Z5497" s="3">
        <v>684279</v>
      </c>
      <c r="AA5497" t="s">
        <v>11365</v>
      </c>
      <c r="AB5497" t="s">
        <v>13438</v>
      </c>
      <c r="AH5497" s="1">
        <v>43395</v>
      </c>
      <c r="AO5497" s="1">
        <v>43444</v>
      </c>
    </row>
    <row r="5498" spans="2:47">
      <c r="B5498">
        <v>7166</v>
      </c>
      <c r="C5498" s="1">
        <v>43941</v>
      </c>
      <c r="D5498" t="s">
        <v>13437</v>
      </c>
      <c r="E5498" t="s">
        <v>13436</v>
      </c>
      <c r="F5498" t="s">
        <v>10292</v>
      </c>
      <c r="G5498" t="s">
        <v>11159</v>
      </c>
      <c r="H5498" t="s">
        <v>10926</v>
      </c>
      <c r="J5498" t="s">
        <v>10926</v>
      </c>
      <c r="K5498" t="s">
        <v>10926</v>
      </c>
      <c r="L5498" t="s">
        <v>10926</v>
      </c>
      <c r="M5498" t="s">
        <v>10926</v>
      </c>
      <c r="N5498" t="s">
        <v>10926</v>
      </c>
      <c r="O5498" t="s">
        <v>10926</v>
      </c>
      <c r="P5498" t="s">
        <v>10926</v>
      </c>
      <c r="Q5498" t="s">
        <v>10926</v>
      </c>
      <c r="R5498" t="s">
        <v>10545</v>
      </c>
      <c r="S5498" t="s">
        <v>10544</v>
      </c>
      <c r="T5498" t="s">
        <v>13435</v>
      </c>
      <c r="U5498" t="s">
        <v>10682</v>
      </c>
      <c r="V5498" t="s">
        <v>1633</v>
      </c>
      <c r="W5498" t="s">
        <v>10277</v>
      </c>
      <c r="X5498" t="s">
        <v>13434</v>
      </c>
      <c r="Y5498" s="3">
        <v>454324</v>
      </c>
      <c r="Z5498" s="3">
        <v>320464</v>
      </c>
      <c r="AA5498" t="s">
        <v>11338</v>
      </c>
      <c r="AB5498" t="s">
        <v>13433</v>
      </c>
      <c r="AH5498" s="1">
        <v>43444</v>
      </c>
      <c r="AO5498" s="1">
        <v>43455</v>
      </c>
      <c r="AS5498" s="1">
        <v>44551</v>
      </c>
    </row>
    <row r="5499" spans="2:47">
      <c r="B5499">
        <v>7169</v>
      </c>
      <c r="C5499" s="1">
        <v>43721</v>
      </c>
      <c r="D5499" t="s">
        <v>13054</v>
      </c>
      <c r="E5499" t="s">
        <v>13432</v>
      </c>
      <c r="F5499" t="s">
        <v>10292</v>
      </c>
      <c r="G5499" t="s">
        <v>10529</v>
      </c>
      <c r="H5499" s="2">
        <v>6593</v>
      </c>
      <c r="J5499" t="s">
        <v>10926</v>
      </c>
      <c r="K5499" t="s">
        <v>10926</v>
      </c>
      <c r="L5499" t="s">
        <v>10926</v>
      </c>
      <c r="M5499" t="s">
        <v>10926</v>
      </c>
      <c r="N5499" t="s">
        <v>10926</v>
      </c>
      <c r="O5499" t="s">
        <v>10926</v>
      </c>
      <c r="P5499" t="s">
        <v>10926</v>
      </c>
      <c r="Q5499" t="s">
        <v>10926</v>
      </c>
      <c r="R5499" t="s">
        <v>11694</v>
      </c>
      <c r="S5499" t="s">
        <v>11694</v>
      </c>
      <c r="T5499" t="s">
        <v>13431</v>
      </c>
      <c r="U5499" t="s">
        <v>13169</v>
      </c>
      <c r="V5499" t="s">
        <v>10378</v>
      </c>
      <c r="W5499" t="s">
        <v>10378</v>
      </c>
      <c r="X5499" t="s">
        <v>13430</v>
      </c>
      <c r="Y5499" s="3">
        <v>332013</v>
      </c>
      <c r="Z5499" s="3">
        <v>199276</v>
      </c>
      <c r="AA5499" t="s">
        <v>13167</v>
      </c>
      <c r="AB5499" t="s">
        <v>13429</v>
      </c>
      <c r="AH5499" s="1">
        <v>43399</v>
      </c>
      <c r="AO5499" s="1">
        <v>43553</v>
      </c>
      <c r="AS5499" s="1">
        <v>45380</v>
      </c>
    </row>
    <row r="5500" spans="2:47">
      <c r="B5500">
        <v>7171</v>
      </c>
      <c r="C5500" s="1">
        <v>43978</v>
      </c>
      <c r="D5500" t="s">
        <v>13428</v>
      </c>
      <c r="E5500" t="s">
        <v>13427</v>
      </c>
      <c r="F5500" t="s">
        <v>10292</v>
      </c>
      <c r="G5500" t="s">
        <v>10509</v>
      </c>
      <c r="H5500" t="s">
        <v>10926</v>
      </c>
      <c r="I5500">
        <v>5</v>
      </c>
      <c r="J5500" t="s">
        <v>10926</v>
      </c>
      <c r="K5500" t="s">
        <v>10926</v>
      </c>
      <c r="L5500" t="s">
        <v>10926</v>
      </c>
      <c r="M5500" t="s">
        <v>10926</v>
      </c>
      <c r="N5500" t="s">
        <v>10926</v>
      </c>
      <c r="O5500" t="s">
        <v>10926</v>
      </c>
      <c r="P5500" t="s">
        <v>10926</v>
      </c>
      <c r="Q5500" t="s">
        <v>10926</v>
      </c>
      <c r="R5500" t="s">
        <v>10545</v>
      </c>
      <c r="S5500" t="s">
        <v>10544</v>
      </c>
      <c r="T5500" t="s">
        <v>13426</v>
      </c>
      <c r="U5500" t="s">
        <v>10394</v>
      </c>
      <c r="V5500" t="s">
        <v>10393</v>
      </c>
      <c r="W5500" t="s">
        <v>10277</v>
      </c>
      <c r="X5500" t="s">
        <v>13425</v>
      </c>
      <c r="Y5500" s="3">
        <v>478703</v>
      </c>
      <c r="Z5500" s="3">
        <v>472716</v>
      </c>
      <c r="AA5500" t="s">
        <v>12758</v>
      </c>
      <c r="AB5500" t="s">
        <v>13424</v>
      </c>
      <c r="AH5500" s="1">
        <v>43433</v>
      </c>
      <c r="AO5500" s="1">
        <v>43502</v>
      </c>
      <c r="AS5500" s="1">
        <v>44598</v>
      </c>
    </row>
    <row r="5501" spans="2:47">
      <c r="B5501">
        <v>7172</v>
      </c>
      <c r="C5501" s="1">
        <v>43783</v>
      </c>
      <c r="D5501" t="s">
        <v>12322</v>
      </c>
      <c r="E5501" t="s">
        <v>13423</v>
      </c>
      <c r="F5501" t="s">
        <v>10292</v>
      </c>
      <c r="G5501" t="s">
        <v>10509</v>
      </c>
      <c r="H5501" t="s">
        <v>10926</v>
      </c>
      <c r="I5501">
        <v>49.9</v>
      </c>
      <c r="J5501" t="s">
        <v>10926</v>
      </c>
      <c r="K5501" t="s">
        <v>10926</v>
      </c>
      <c r="L5501" t="s">
        <v>10926</v>
      </c>
      <c r="M5501" t="s">
        <v>10926</v>
      </c>
      <c r="N5501" t="s">
        <v>10926</v>
      </c>
      <c r="O5501" t="s">
        <v>10926</v>
      </c>
      <c r="P5501" t="s">
        <v>10926</v>
      </c>
      <c r="Q5501" t="s">
        <v>10926</v>
      </c>
      <c r="R5501" t="s">
        <v>10545</v>
      </c>
      <c r="S5501" t="s">
        <v>10544</v>
      </c>
      <c r="T5501" t="s">
        <v>13422</v>
      </c>
      <c r="U5501" t="s">
        <v>10394</v>
      </c>
      <c r="V5501" t="s">
        <v>10393</v>
      </c>
      <c r="W5501" t="s">
        <v>10277</v>
      </c>
      <c r="X5501" t="s">
        <v>13421</v>
      </c>
      <c r="Y5501" s="3">
        <v>464442</v>
      </c>
      <c r="Z5501" s="3">
        <v>451746</v>
      </c>
      <c r="AA5501" t="s">
        <v>12996</v>
      </c>
      <c r="AB5501" t="s">
        <v>13420</v>
      </c>
      <c r="AH5501" s="1">
        <v>43425</v>
      </c>
      <c r="AO5501" s="1">
        <v>43518</v>
      </c>
      <c r="AS5501" s="1">
        <v>44614</v>
      </c>
    </row>
    <row r="5502" spans="2:47">
      <c r="B5502">
        <v>7174</v>
      </c>
      <c r="C5502" s="1">
        <v>43950</v>
      </c>
      <c r="D5502" t="s">
        <v>13419</v>
      </c>
      <c r="E5502" t="s">
        <v>13418</v>
      </c>
      <c r="F5502" t="s">
        <v>10292</v>
      </c>
      <c r="G5502" t="s">
        <v>10529</v>
      </c>
      <c r="H5502" s="2">
        <v>3489</v>
      </c>
      <c r="I5502">
        <v>50</v>
      </c>
      <c r="J5502" t="s">
        <v>10926</v>
      </c>
      <c r="K5502" t="s">
        <v>10926</v>
      </c>
      <c r="L5502" t="s">
        <v>10926</v>
      </c>
      <c r="M5502" t="s">
        <v>10926</v>
      </c>
      <c r="N5502" t="s">
        <v>10926</v>
      </c>
      <c r="O5502" t="s">
        <v>10926</v>
      </c>
      <c r="P5502" t="s">
        <v>10926</v>
      </c>
      <c r="Q5502" t="s">
        <v>10926</v>
      </c>
      <c r="R5502" t="s">
        <v>10545</v>
      </c>
      <c r="S5502" t="s">
        <v>10544</v>
      </c>
      <c r="T5502" t="s">
        <v>13417</v>
      </c>
      <c r="U5502" t="s">
        <v>13181</v>
      </c>
      <c r="V5502" t="s">
        <v>10424</v>
      </c>
      <c r="W5502" t="s">
        <v>10424</v>
      </c>
      <c r="X5502" t="s">
        <v>13416</v>
      </c>
      <c r="Y5502" s="3">
        <v>263618</v>
      </c>
      <c r="Z5502" s="3">
        <v>646810</v>
      </c>
      <c r="AA5502" t="s">
        <v>10518</v>
      </c>
      <c r="AB5502" t="s">
        <v>13415</v>
      </c>
      <c r="AH5502" s="1">
        <v>43495</v>
      </c>
      <c r="AO5502" s="1">
        <v>43626</v>
      </c>
    </row>
    <row r="5503" spans="2:47">
      <c r="B5503">
        <v>7177</v>
      </c>
      <c r="C5503" s="1">
        <v>43468</v>
      </c>
      <c r="D5503" t="s">
        <v>13414</v>
      </c>
      <c r="E5503" t="s">
        <v>13413</v>
      </c>
      <c r="F5503" t="s">
        <v>10292</v>
      </c>
      <c r="G5503" t="s">
        <v>10509</v>
      </c>
      <c r="H5503" t="s">
        <v>10926</v>
      </c>
      <c r="I5503">
        <v>10</v>
      </c>
      <c r="J5503" t="s">
        <v>10926</v>
      </c>
      <c r="K5503" t="s">
        <v>10926</v>
      </c>
      <c r="L5503" t="s">
        <v>10926</v>
      </c>
      <c r="M5503" t="s">
        <v>10926</v>
      </c>
      <c r="N5503" t="s">
        <v>10926</v>
      </c>
      <c r="O5503" t="s">
        <v>10926</v>
      </c>
      <c r="P5503" t="s">
        <v>10926</v>
      </c>
      <c r="Q5503" t="s">
        <v>10926</v>
      </c>
      <c r="R5503" t="s">
        <v>10536</v>
      </c>
      <c r="S5503" t="s">
        <v>10536</v>
      </c>
      <c r="T5503" t="s">
        <v>13412</v>
      </c>
      <c r="U5503" t="s">
        <v>10943</v>
      </c>
      <c r="V5503" t="s">
        <v>10289</v>
      </c>
      <c r="W5503" t="s">
        <v>10277</v>
      </c>
      <c r="X5503" t="s">
        <v>13411</v>
      </c>
      <c r="Y5503" s="3">
        <v>301067</v>
      </c>
      <c r="Z5503" s="3">
        <v>513081</v>
      </c>
      <c r="AA5503" t="s">
        <v>13410</v>
      </c>
      <c r="AT5503" s="1">
        <v>42955</v>
      </c>
      <c r="AU5503" s="1">
        <v>43108</v>
      </c>
    </row>
    <row r="5504" spans="2:47">
      <c r="B5504">
        <v>7179</v>
      </c>
      <c r="C5504" s="1">
        <v>43550</v>
      </c>
      <c r="D5504" t="s">
        <v>13409</v>
      </c>
      <c r="E5504" t="s">
        <v>13408</v>
      </c>
      <c r="F5504" t="s">
        <v>10292</v>
      </c>
      <c r="G5504" t="s">
        <v>10529</v>
      </c>
      <c r="H5504" s="2">
        <v>3417</v>
      </c>
      <c r="I5504">
        <v>6</v>
      </c>
      <c r="J5504" t="s">
        <v>10926</v>
      </c>
      <c r="K5504" t="s">
        <v>10926</v>
      </c>
      <c r="L5504" t="s">
        <v>10926</v>
      </c>
      <c r="M5504" t="s">
        <v>10926</v>
      </c>
      <c r="N5504" t="s">
        <v>10926</v>
      </c>
      <c r="O5504" t="s">
        <v>10926</v>
      </c>
      <c r="P5504" t="s">
        <v>10926</v>
      </c>
      <c r="Q5504" t="s">
        <v>10926</v>
      </c>
      <c r="R5504" t="s">
        <v>10282</v>
      </c>
      <c r="S5504" t="s">
        <v>10281</v>
      </c>
      <c r="T5504" t="s">
        <v>13407</v>
      </c>
      <c r="U5504" t="s">
        <v>10425</v>
      </c>
      <c r="V5504" t="s">
        <v>10424</v>
      </c>
      <c r="W5504" t="s">
        <v>10424</v>
      </c>
      <c r="X5504" t="s">
        <v>13406</v>
      </c>
      <c r="Y5504" s="3">
        <v>262319</v>
      </c>
      <c r="Z5504" s="3">
        <v>593591</v>
      </c>
      <c r="AA5504" t="s">
        <v>10518</v>
      </c>
      <c r="AB5504" t="s">
        <v>13405</v>
      </c>
      <c r="AH5504" s="1">
        <v>43451</v>
      </c>
    </row>
    <row r="5505" spans="2:45">
      <c r="B5505">
        <v>7180</v>
      </c>
      <c r="C5505" s="1">
        <v>44046</v>
      </c>
      <c r="D5505" t="s">
        <v>13404</v>
      </c>
      <c r="E5505" t="s">
        <v>13403</v>
      </c>
      <c r="F5505" t="s">
        <v>10300</v>
      </c>
      <c r="G5505" t="s">
        <v>10926</v>
      </c>
      <c r="H5505" s="2">
        <v>7100</v>
      </c>
      <c r="I5505">
        <v>6</v>
      </c>
      <c r="N5505" t="s">
        <v>10926</v>
      </c>
      <c r="O5505" t="s">
        <v>10926</v>
      </c>
      <c r="P5505" t="s">
        <v>10926</v>
      </c>
      <c r="Q5505" t="s">
        <v>10926</v>
      </c>
      <c r="R5505" t="s">
        <v>10545</v>
      </c>
      <c r="S5505" t="s">
        <v>10544</v>
      </c>
      <c r="T5505" t="s">
        <v>13402</v>
      </c>
      <c r="U5505" t="s">
        <v>10417</v>
      </c>
      <c r="V5505" t="s">
        <v>10315</v>
      </c>
      <c r="W5505" t="s">
        <v>10277</v>
      </c>
      <c r="X5505" t="s">
        <v>13401</v>
      </c>
      <c r="Y5505" s="3">
        <v>442605</v>
      </c>
      <c r="Z5505" s="3">
        <v>132252</v>
      </c>
      <c r="AA5505" t="s">
        <v>10707</v>
      </c>
      <c r="AB5505" t="s">
        <v>13400</v>
      </c>
      <c r="AH5505" s="1">
        <v>42570</v>
      </c>
      <c r="AO5505" s="1">
        <v>42675</v>
      </c>
      <c r="AS5505" s="1">
        <v>43770</v>
      </c>
    </row>
    <row r="5506" spans="2:45">
      <c r="B5506">
        <v>7181</v>
      </c>
      <c r="C5506" s="1">
        <v>44046</v>
      </c>
      <c r="D5506" t="s">
        <v>13391</v>
      </c>
      <c r="E5506" t="s">
        <v>13399</v>
      </c>
      <c r="F5506" t="s">
        <v>10292</v>
      </c>
      <c r="G5506" t="s">
        <v>10509</v>
      </c>
      <c r="H5506" s="2">
        <v>7067</v>
      </c>
      <c r="I5506">
        <v>1</v>
      </c>
      <c r="J5506" t="s">
        <v>10926</v>
      </c>
      <c r="N5506" t="s">
        <v>10926</v>
      </c>
      <c r="O5506" t="s">
        <v>10926</v>
      </c>
      <c r="P5506" t="s">
        <v>10926</v>
      </c>
      <c r="Q5506" t="s">
        <v>10926</v>
      </c>
      <c r="R5506" t="s">
        <v>10545</v>
      </c>
      <c r="S5506" t="s">
        <v>10544</v>
      </c>
      <c r="T5506" t="s">
        <v>13398</v>
      </c>
      <c r="U5506" t="s">
        <v>10461</v>
      </c>
      <c r="V5506" t="s">
        <v>10278</v>
      </c>
      <c r="W5506" t="s">
        <v>10277</v>
      </c>
      <c r="X5506" t="s">
        <v>13397</v>
      </c>
      <c r="Y5506" s="3">
        <v>365607</v>
      </c>
      <c r="Z5506" s="3">
        <v>199140</v>
      </c>
      <c r="AA5506" t="s">
        <v>12603</v>
      </c>
      <c r="AB5506" t="s">
        <v>13396</v>
      </c>
      <c r="AH5506" s="1">
        <v>43033</v>
      </c>
      <c r="AO5506" s="1">
        <v>43088</v>
      </c>
      <c r="AS5506" s="1">
        <v>44184</v>
      </c>
    </row>
    <row r="5507" spans="2:45">
      <c r="B5507">
        <v>7182</v>
      </c>
      <c r="C5507" s="1">
        <v>44046</v>
      </c>
      <c r="D5507" t="s">
        <v>13391</v>
      </c>
      <c r="E5507" t="s">
        <v>13395</v>
      </c>
      <c r="F5507" t="s">
        <v>10292</v>
      </c>
      <c r="G5507" t="s">
        <v>10509</v>
      </c>
      <c r="H5507" t="s">
        <v>10926</v>
      </c>
      <c r="I5507">
        <v>10</v>
      </c>
      <c r="J5507" t="s">
        <v>10926</v>
      </c>
      <c r="N5507" t="s">
        <v>10926</v>
      </c>
      <c r="O5507" t="s">
        <v>10926</v>
      </c>
      <c r="P5507" t="s">
        <v>10926</v>
      </c>
      <c r="Q5507" t="s">
        <v>10926</v>
      </c>
      <c r="R5507" t="s">
        <v>10545</v>
      </c>
      <c r="S5507" t="s">
        <v>10544</v>
      </c>
      <c r="T5507" t="s">
        <v>13394</v>
      </c>
      <c r="U5507" t="s">
        <v>10461</v>
      </c>
      <c r="V5507" t="s">
        <v>10278</v>
      </c>
      <c r="W5507" t="s">
        <v>10277</v>
      </c>
      <c r="X5507" t="s">
        <v>13393</v>
      </c>
      <c r="Y5507" s="3">
        <v>364952</v>
      </c>
      <c r="Z5507" s="3">
        <v>184630</v>
      </c>
      <c r="AA5507" t="s">
        <v>11123</v>
      </c>
      <c r="AB5507" t="s">
        <v>13392</v>
      </c>
      <c r="AH5507" s="1">
        <v>42852</v>
      </c>
      <c r="AO5507" s="1">
        <v>43056</v>
      </c>
      <c r="AS5507" s="1">
        <v>44882</v>
      </c>
    </row>
    <row r="5508" spans="2:45">
      <c r="B5508">
        <v>7183</v>
      </c>
      <c r="C5508" s="1">
        <v>44046</v>
      </c>
      <c r="D5508" t="s">
        <v>13391</v>
      </c>
      <c r="E5508" t="s">
        <v>13390</v>
      </c>
      <c r="F5508" t="s">
        <v>10292</v>
      </c>
      <c r="G5508" t="s">
        <v>10509</v>
      </c>
      <c r="H5508" t="s">
        <v>10926</v>
      </c>
      <c r="I5508">
        <v>13</v>
      </c>
      <c r="J5508" t="s">
        <v>10926</v>
      </c>
      <c r="N5508" t="s">
        <v>10926</v>
      </c>
      <c r="O5508" t="s">
        <v>10926</v>
      </c>
      <c r="P5508" t="s">
        <v>10926</v>
      </c>
      <c r="Q5508" t="s">
        <v>10926</v>
      </c>
      <c r="R5508" t="s">
        <v>10545</v>
      </c>
      <c r="S5508" t="s">
        <v>10544</v>
      </c>
      <c r="T5508" t="s">
        <v>13389</v>
      </c>
      <c r="U5508" t="s">
        <v>10279</v>
      </c>
      <c r="V5508" t="s">
        <v>10278</v>
      </c>
      <c r="W5508" t="s">
        <v>10277</v>
      </c>
      <c r="X5508" t="s">
        <v>13388</v>
      </c>
      <c r="Y5508" s="3">
        <v>388544</v>
      </c>
      <c r="Z5508" s="3">
        <v>164667</v>
      </c>
      <c r="AA5508" t="s">
        <v>10275</v>
      </c>
      <c r="AB5508" t="s">
        <v>13387</v>
      </c>
      <c r="AH5508" s="1">
        <v>43230</v>
      </c>
      <c r="AO5508" s="1">
        <v>43336</v>
      </c>
      <c r="AS5508" s="1">
        <v>44432</v>
      </c>
    </row>
    <row r="5509" spans="2:45">
      <c r="B5509">
        <v>7184</v>
      </c>
      <c r="C5509" s="1">
        <v>44064</v>
      </c>
      <c r="D5509" t="s">
        <v>13382</v>
      </c>
      <c r="E5509" t="s">
        <v>13386</v>
      </c>
      <c r="F5509" t="s">
        <v>10292</v>
      </c>
      <c r="G5509" t="s">
        <v>10509</v>
      </c>
      <c r="H5509" t="s">
        <v>10926</v>
      </c>
      <c r="I5509">
        <v>50</v>
      </c>
      <c r="J5509" t="s">
        <v>10926</v>
      </c>
      <c r="N5509" t="s">
        <v>10926</v>
      </c>
      <c r="O5509" t="s">
        <v>10926</v>
      </c>
      <c r="P5509" t="s">
        <v>10926</v>
      </c>
      <c r="Q5509" t="s">
        <v>10926</v>
      </c>
      <c r="R5509" t="s">
        <v>10545</v>
      </c>
      <c r="S5509" t="s">
        <v>10544</v>
      </c>
      <c r="T5509" t="s">
        <v>13385</v>
      </c>
      <c r="U5509" t="s">
        <v>10279</v>
      </c>
      <c r="V5509" t="s">
        <v>10278</v>
      </c>
      <c r="W5509" t="s">
        <v>10277</v>
      </c>
      <c r="X5509" t="s">
        <v>13384</v>
      </c>
      <c r="Y5509" s="3">
        <v>400916</v>
      </c>
      <c r="Z5509" s="3">
        <v>189181</v>
      </c>
      <c r="AA5509" t="s">
        <v>10275</v>
      </c>
      <c r="AB5509" t="s">
        <v>13383</v>
      </c>
      <c r="AH5509" s="1">
        <v>42860</v>
      </c>
      <c r="AO5509" s="1">
        <v>42935</v>
      </c>
      <c r="AS5509" s="1">
        <v>44031</v>
      </c>
    </row>
    <row r="5510" spans="2:45">
      <c r="B5510">
        <v>7185</v>
      </c>
      <c r="C5510" s="1">
        <v>44064</v>
      </c>
      <c r="D5510" t="s">
        <v>13382</v>
      </c>
      <c r="E5510" t="s">
        <v>13381</v>
      </c>
      <c r="F5510" t="s">
        <v>10292</v>
      </c>
      <c r="G5510" t="s">
        <v>10509</v>
      </c>
      <c r="H5510" t="s">
        <v>10926</v>
      </c>
      <c r="I5510">
        <v>50</v>
      </c>
      <c r="J5510" t="s">
        <v>10926</v>
      </c>
      <c r="N5510" t="s">
        <v>10926</v>
      </c>
      <c r="O5510" t="s">
        <v>10926</v>
      </c>
      <c r="P5510" t="s">
        <v>10926</v>
      </c>
      <c r="Q5510" t="s">
        <v>10926</v>
      </c>
      <c r="R5510" t="s">
        <v>10545</v>
      </c>
      <c r="S5510" t="s">
        <v>10544</v>
      </c>
      <c r="T5510" t="s">
        <v>13380</v>
      </c>
      <c r="U5510" t="s">
        <v>11072</v>
      </c>
      <c r="V5510" t="s">
        <v>10289</v>
      </c>
      <c r="W5510" t="s">
        <v>10277</v>
      </c>
      <c r="X5510" t="s">
        <v>13379</v>
      </c>
      <c r="Y5510" s="3">
        <v>381429</v>
      </c>
      <c r="Z5510" s="3">
        <v>391372</v>
      </c>
      <c r="AA5510" t="s">
        <v>11195</v>
      </c>
      <c r="AB5510" t="s">
        <v>13378</v>
      </c>
      <c r="AH5510" s="1">
        <v>43003</v>
      </c>
      <c r="AO5510" s="1">
        <v>43089</v>
      </c>
      <c r="AS5510" s="1">
        <v>44185</v>
      </c>
    </row>
    <row r="5511" spans="2:45">
      <c r="B5511">
        <v>7187</v>
      </c>
      <c r="C5511" s="1">
        <v>43956</v>
      </c>
      <c r="D5511" t="s">
        <v>13377</v>
      </c>
      <c r="E5511" t="s">
        <v>13376</v>
      </c>
      <c r="F5511" t="s">
        <v>10284</v>
      </c>
      <c r="G5511" t="s">
        <v>10926</v>
      </c>
      <c r="H5511" t="s">
        <v>10926</v>
      </c>
      <c r="I5511">
        <v>8.9</v>
      </c>
      <c r="J5511" t="s">
        <v>10926</v>
      </c>
      <c r="N5511" t="s">
        <v>10926</v>
      </c>
      <c r="O5511" t="s">
        <v>10926</v>
      </c>
      <c r="P5511" t="s">
        <v>10926</v>
      </c>
      <c r="Q5511" t="s">
        <v>10283</v>
      </c>
      <c r="R5511" t="s">
        <v>10545</v>
      </c>
      <c r="S5511" t="s">
        <v>10544</v>
      </c>
      <c r="T5511" t="s">
        <v>13375</v>
      </c>
      <c r="U5511" t="s">
        <v>13374</v>
      </c>
      <c r="V5511" t="s">
        <v>10378</v>
      </c>
      <c r="W5511" t="s">
        <v>10378</v>
      </c>
      <c r="X5511" t="s">
        <v>13373</v>
      </c>
      <c r="Y5511" s="3">
        <v>192883</v>
      </c>
      <c r="Z5511" s="3">
        <v>232451</v>
      </c>
      <c r="AA5511" t="s">
        <v>13372</v>
      </c>
      <c r="AB5511" t="s">
        <v>13371</v>
      </c>
      <c r="AH5511" s="1">
        <v>43430</v>
      </c>
      <c r="AO5511" s="1">
        <v>43483</v>
      </c>
      <c r="AS5511" s="1">
        <v>45026</v>
      </c>
    </row>
    <row r="5512" spans="2:45">
      <c r="B5512">
        <v>7191</v>
      </c>
      <c r="C5512" s="1">
        <v>44111</v>
      </c>
      <c r="D5512" t="s">
        <v>13370</v>
      </c>
      <c r="E5512" t="s">
        <v>13369</v>
      </c>
      <c r="F5512" t="s">
        <v>10284</v>
      </c>
      <c r="G5512" t="s">
        <v>10926</v>
      </c>
      <c r="H5512" s="2">
        <v>7192</v>
      </c>
      <c r="I5512">
        <v>62.5</v>
      </c>
      <c r="J5512" t="s">
        <v>10926</v>
      </c>
      <c r="N5512" t="s">
        <v>10926</v>
      </c>
      <c r="O5512" t="s">
        <v>10926</v>
      </c>
      <c r="P5512" t="s">
        <v>10926</v>
      </c>
      <c r="Q5512" t="s">
        <v>10283</v>
      </c>
      <c r="R5512" t="s">
        <v>10282</v>
      </c>
      <c r="S5512" t="s">
        <v>10281</v>
      </c>
      <c r="T5512" t="s">
        <v>13368</v>
      </c>
      <c r="U5512" t="s">
        <v>13367</v>
      </c>
      <c r="V5512" t="s">
        <v>10378</v>
      </c>
      <c r="W5512" t="s">
        <v>10378</v>
      </c>
      <c r="Y5512" s="3">
        <v>327583</v>
      </c>
      <c r="Z5512" s="3">
        <v>181917</v>
      </c>
      <c r="AA5512" t="s">
        <v>12313</v>
      </c>
      <c r="AB5512" t="s">
        <v>13366</v>
      </c>
      <c r="AH5512" s="1">
        <v>43958</v>
      </c>
    </row>
    <row r="5513" spans="2:45">
      <c r="B5513">
        <v>7192</v>
      </c>
      <c r="C5513" s="1">
        <v>43546</v>
      </c>
      <c r="D5513" t="s">
        <v>13370</v>
      </c>
      <c r="E5513" t="s">
        <v>13369</v>
      </c>
      <c r="F5513" t="s">
        <v>10292</v>
      </c>
      <c r="G5513" t="s">
        <v>10529</v>
      </c>
      <c r="H5513" s="2">
        <v>7191</v>
      </c>
      <c r="I5513">
        <v>62.5</v>
      </c>
      <c r="J5513" t="s">
        <v>10926</v>
      </c>
      <c r="N5513" t="s">
        <v>10926</v>
      </c>
      <c r="O5513" t="s">
        <v>10926</v>
      </c>
      <c r="P5513" t="s">
        <v>10926</v>
      </c>
      <c r="Q5513" t="s">
        <v>10926</v>
      </c>
      <c r="R5513" t="s">
        <v>10282</v>
      </c>
      <c r="S5513" t="s">
        <v>10281</v>
      </c>
      <c r="T5513" t="s">
        <v>13368</v>
      </c>
      <c r="U5513" t="s">
        <v>13367</v>
      </c>
      <c r="V5513" t="s">
        <v>10378</v>
      </c>
      <c r="W5513" t="s">
        <v>10378</v>
      </c>
      <c r="Y5513" s="3">
        <v>327583</v>
      </c>
      <c r="Z5513" s="3">
        <v>181917</v>
      </c>
      <c r="AA5513" t="s">
        <v>12313</v>
      </c>
      <c r="AB5513" t="s">
        <v>13366</v>
      </c>
      <c r="AH5513" s="1">
        <v>43958</v>
      </c>
    </row>
    <row r="5514" spans="2:45">
      <c r="B5514">
        <v>7195</v>
      </c>
      <c r="C5514" s="1">
        <v>43643</v>
      </c>
      <c r="D5514" t="s">
        <v>10954</v>
      </c>
      <c r="E5514" t="s">
        <v>13365</v>
      </c>
      <c r="F5514" t="s">
        <v>10292</v>
      </c>
      <c r="G5514" t="s">
        <v>10509</v>
      </c>
      <c r="H5514" t="s">
        <v>10926</v>
      </c>
      <c r="I5514">
        <v>25</v>
      </c>
      <c r="J5514" t="s">
        <v>10926</v>
      </c>
      <c r="N5514" t="s">
        <v>10926</v>
      </c>
      <c r="O5514" t="s">
        <v>10926</v>
      </c>
      <c r="P5514" t="s">
        <v>10926</v>
      </c>
      <c r="Q5514" t="s">
        <v>10926</v>
      </c>
      <c r="R5514" t="s">
        <v>12658</v>
      </c>
      <c r="S5514" t="s">
        <v>10951</v>
      </c>
      <c r="T5514" t="s">
        <v>13364</v>
      </c>
      <c r="U5514" t="s">
        <v>10316</v>
      </c>
      <c r="V5514" t="s">
        <v>10315</v>
      </c>
      <c r="W5514" t="s">
        <v>10277</v>
      </c>
      <c r="Y5514" s="3">
        <v>497567</v>
      </c>
      <c r="Z5514" s="3">
        <v>203435</v>
      </c>
      <c r="AA5514" t="s">
        <v>13363</v>
      </c>
      <c r="AB5514" t="s">
        <v>13362</v>
      </c>
      <c r="AC5514" t="s">
        <v>13361</v>
      </c>
      <c r="AH5514" s="1">
        <v>43272</v>
      </c>
      <c r="AJ5514" s="1">
        <v>43336</v>
      </c>
      <c r="AK5514" s="1">
        <v>43474</v>
      </c>
      <c r="AM5514" s="1">
        <v>43557</v>
      </c>
    </row>
    <row r="5515" spans="2:45">
      <c r="B5515">
        <v>7196</v>
      </c>
      <c r="C5515" s="1">
        <v>43916</v>
      </c>
      <c r="D5515" t="s">
        <v>13360</v>
      </c>
      <c r="E5515" t="s">
        <v>13359</v>
      </c>
      <c r="F5515" t="s">
        <v>10553</v>
      </c>
      <c r="G5515" t="s">
        <v>10926</v>
      </c>
      <c r="H5515" t="s">
        <v>10926</v>
      </c>
      <c r="I5515">
        <v>21</v>
      </c>
      <c r="J5515" t="s">
        <v>10873</v>
      </c>
      <c r="N5515" t="s">
        <v>10926</v>
      </c>
      <c r="O5515" t="s">
        <v>10926</v>
      </c>
      <c r="P5515" t="s">
        <v>10926</v>
      </c>
      <c r="Q5515" t="s">
        <v>10926</v>
      </c>
      <c r="R5515" t="s">
        <v>11557</v>
      </c>
      <c r="S5515" t="s">
        <v>10544</v>
      </c>
      <c r="T5515" t="s">
        <v>13358</v>
      </c>
      <c r="U5515" t="s">
        <v>10982</v>
      </c>
      <c r="V5515" t="s">
        <v>10315</v>
      </c>
      <c r="W5515" t="s">
        <v>10277</v>
      </c>
      <c r="X5515" t="s">
        <v>13357</v>
      </c>
      <c r="Y5515" s="3">
        <v>517058</v>
      </c>
      <c r="Z5515" s="3">
        <v>134349</v>
      </c>
      <c r="AA5515" t="s">
        <v>10980</v>
      </c>
      <c r="AB5515" t="s">
        <v>13356</v>
      </c>
      <c r="AC5515" t="s">
        <v>13355</v>
      </c>
      <c r="AH5515" s="1">
        <v>43174</v>
      </c>
      <c r="AJ5515" s="1">
        <v>43292</v>
      </c>
      <c r="AK5515" s="1">
        <v>43479</v>
      </c>
      <c r="AN5515" s="1">
        <v>43888</v>
      </c>
      <c r="AO5515" s="1">
        <v>43888</v>
      </c>
    </row>
    <row r="5516" spans="2:45">
      <c r="B5516">
        <v>7197</v>
      </c>
      <c r="C5516" s="1">
        <v>43733</v>
      </c>
      <c r="D5516" t="s">
        <v>13354</v>
      </c>
      <c r="E5516" t="s">
        <v>13353</v>
      </c>
      <c r="F5516" t="s">
        <v>10292</v>
      </c>
      <c r="G5516" t="s">
        <v>10509</v>
      </c>
      <c r="H5516" t="s">
        <v>10926</v>
      </c>
      <c r="J5516" t="s">
        <v>10926</v>
      </c>
      <c r="N5516" t="s">
        <v>10926</v>
      </c>
      <c r="O5516" t="s">
        <v>10926</v>
      </c>
      <c r="P5516" t="s">
        <v>10926</v>
      </c>
      <c r="Q5516" t="s">
        <v>10926</v>
      </c>
      <c r="R5516" t="s">
        <v>12658</v>
      </c>
      <c r="S5516" t="s">
        <v>10951</v>
      </c>
      <c r="T5516" t="s">
        <v>13352</v>
      </c>
      <c r="U5516" t="s">
        <v>10279</v>
      </c>
      <c r="V5516" t="s">
        <v>10278</v>
      </c>
      <c r="W5516" t="s">
        <v>10277</v>
      </c>
      <c r="X5516" t="s">
        <v>13351</v>
      </c>
      <c r="Y5516" s="3">
        <v>412555</v>
      </c>
      <c r="Z5516" s="3">
        <v>135109</v>
      </c>
      <c r="AA5516" t="s">
        <v>10275</v>
      </c>
      <c r="AB5516" t="s">
        <v>13350</v>
      </c>
      <c r="AC5516" t="s">
        <v>13349</v>
      </c>
      <c r="AH5516" s="1">
        <v>43117</v>
      </c>
      <c r="AJ5516" s="1">
        <v>43311</v>
      </c>
      <c r="AK5516" s="1">
        <v>43523</v>
      </c>
      <c r="AM5516" s="1">
        <v>43633</v>
      </c>
    </row>
    <row r="5517" spans="2:45">
      <c r="B5517">
        <v>7204</v>
      </c>
      <c r="C5517" s="1">
        <v>44018</v>
      </c>
      <c r="D5517" t="s">
        <v>11003</v>
      </c>
      <c r="E5517" t="s">
        <v>13348</v>
      </c>
      <c r="F5517" t="s">
        <v>10326</v>
      </c>
      <c r="G5517" t="s">
        <v>10926</v>
      </c>
      <c r="H5517" t="s">
        <v>10926</v>
      </c>
      <c r="I5517">
        <v>40</v>
      </c>
      <c r="J5517" t="s">
        <v>10926</v>
      </c>
      <c r="N5517">
        <v>5</v>
      </c>
      <c r="O5517">
        <v>8</v>
      </c>
      <c r="P5517">
        <v>180</v>
      </c>
      <c r="Q5517" t="s">
        <v>10926</v>
      </c>
      <c r="R5517" t="s">
        <v>10282</v>
      </c>
      <c r="S5517" t="s">
        <v>10281</v>
      </c>
      <c r="T5517" t="s">
        <v>13347</v>
      </c>
      <c r="U5517" t="s">
        <v>11555</v>
      </c>
      <c r="V5517" t="s">
        <v>10424</v>
      </c>
      <c r="W5517" t="s">
        <v>10424</v>
      </c>
      <c r="Y5517" s="3">
        <v>276456</v>
      </c>
      <c r="Z5517" s="3">
        <v>625384</v>
      </c>
      <c r="AA5517" t="s">
        <v>10518</v>
      </c>
      <c r="AB5517" t="s">
        <v>13346</v>
      </c>
      <c r="AH5517" s="1">
        <v>43921</v>
      </c>
    </row>
    <row r="5518" spans="2:45">
      <c r="B5518">
        <v>7206</v>
      </c>
      <c r="C5518" s="1">
        <v>44028</v>
      </c>
      <c r="D5518" t="s">
        <v>11525</v>
      </c>
      <c r="E5518" t="s">
        <v>13345</v>
      </c>
      <c r="F5518" t="s">
        <v>10326</v>
      </c>
      <c r="G5518" t="s">
        <v>10926</v>
      </c>
      <c r="H5518" s="2">
        <v>7804</v>
      </c>
      <c r="I5518">
        <v>100</v>
      </c>
      <c r="J5518" t="s">
        <v>10926</v>
      </c>
      <c r="N5518">
        <v>5</v>
      </c>
      <c r="O5518">
        <v>18</v>
      </c>
      <c r="P5518">
        <v>200</v>
      </c>
      <c r="Q5518" t="s">
        <v>10926</v>
      </c>
      <c r="R5518" t="s">
        <v>10282</v>
      </c>
      <c r="S5518" t="s">
        <v>10281</v>
      </c>
      <c r="T5518" t="s">
        <v>13344</v>
      </c>
      <c r="U5518" t="s">
        <v>11522</v>
      </c>
      <c r="V5518" t="s">
        <v>10424</v>
      </c>
      <c r="W5518" t="s">
        <v>10424</v>
      </c>
      <c r="Y5518" s="3">
        <v>229552</v>
      </c>
      <c r="Z5518" s="3">
        <v>588722</v>
      </c>
      <c r="AA5518" t="s">
        <v>10518</v>
      </c>
      <c r="AB5518" t="s">
        <v>11659</v>
      </c>
      <c r="AH5518" s="1">
        <v>43817</v>
      </c>
    </row>
    <row r="5519" spans="2:45">
      <c r="B5519">
        <v>7208</v>
      </c>
      <c r="C5519" s="1">
        <v>43937</v>
      </c>
      <c r="D5519" t="s">
        <v>13343</v>
      </c>
      <c r="E5519" t="s">
        <v>13342</v>
      </c>
      <c r="F5519" t="s">
        <v>10292</v>
      </c>
      <c r="G5519" t="s">
        <v>10509</v>
      </c>
      <c r="H5519" t="s">
        <v>10926</v>
      </c>
      <c r="I5519">
        <v>48</v>
      </c>
      <c r="J5519" t="s">
        <v>10926</v>
      </c>
      <c r="N5519" t="s">
        <v>10926</v>
      </c>
      <c r="O5519" t="s">
        <v>10926</v>
      </c>
      <c r="P5519" t="s">
        <v>10926</v>
      </c>
      <c r="Q5519" t="s">
        <v>10926</v>
      </c>
      <c r="R5519" t="s">
        <v>10545</v>
      </c>
      <c r="S5519" t="s">
        <v>10544</v>
      </c>
      <c r="T5519" t="s">
        <v>13341</v>
      </c>
      <c r="U5519" t="s">
        <v>10576</v>
      </c>
      <c r="V5519" t="s">
        <v>10323</v>
      </c>
      <c r="W5519" t="s">
        <v>10323</v>
      </c>
      <c r="X5519" t="s">
        <v>11294</v>
      </c>
      <c r="Y5519" s="3">
        <v>68914</v>
      </c>
      <c r="Z5519" s="3">
        <v>522080</v>
      </c>
      <c r="AA5519" t="s">
        <v>10988</v>
      </c>
      <c r="AB5519" t="s">
        <v>13340</v>
      </c>
      <c r="AH5519" s="1">
        <v>43452</v>
      </c>
      <c r="AO5519" s="1">
        <v>43711</v>
      </c>
      <c r="AS5519" s="1">
        <v>45536</v>
      </c>
    </row>
    <row r="5520" spans="2:45">
      <c r="B5520">
        <v>7209</v>
      </c>
      <c r="C5520" s="1">
        <v>43735</v>
      </c>
      <c r="D5520" t="s">
        <v>13339</v>
      </c>
      <c r="E5520" t="s">
        <v>13338</v>
      </c>
      <c r="F5520" t="s">
        <v>12122</v>
      </c>
      <c r="G5520" t="s">
        <v>10926</v>
      </c>
      <c r="H5520" t="s">
        <v>10926</v>
      </c>
      <c r="I5520">
        <v>0.3</v>
      </c>
      <c r="J5520" t="s">
        <v>10926</v>
      </c>
      <c r="N5520" t="s">
        <v>10926</v>
      </c>
      <c r="O5520" t="s">
        <v>10926</v>
      </c>
      <c r="P5520" t="s">
        <v>10926</v>
      </c>
      <c r="Q5520" t="s">
        <v>10926</v>
      </c>
      <c r="R5520" t="s">
        <v>11563</v>
      </c>
      <c r="S5520" t="s">
        <v>11562</v>
      </c>
      <c r="T5520" t="s">
        <v>13337</v>
      </c>
      <c r="U5520" t="s">
        <v>10970</v>
      </c>
      <c r="V5520" t="s">
        <v>10424</v>
      </c>
      <c r="W5520" t="s">
        <v>10424</v>
      </c>
      <c r="X5520" t="s">
        <v>13336</v>
      </c>
      <c r="Y5520" s="3">
        <v>284725</v>
      </c>
      <c r="Z5520" s="3">
        <v>850184</v>
      </c>
      <c r="AA5520" t="s">
        <v>10968</v>
      </c>
      <c r="AB5520" t="s">
        <v>13335</v>
      </c>
      <c r="AH5520" s="1">
        <v>43453</v>
      </c>
      <c r="AI5520" s="1">
        <v>43549</v>
      </c>
    </row>
    <row r="5521" spans="2:47">
      <c r="B5521">
        <v>7210</v>
      </c>
      <c r="C5521" s="1">
        <v>43955</v>
      </c>
      <c r="D5521" t="s">
        <v>13334</v>
      </c>
      <c r="E5521" t="s">
        <v>13333</v>
      </c>
      <c r="F5521" t="s">
        <v>10284</v>
      </c>
      <c r="G5521" t="s">
        <v>10926</v>
      </c>
      <c r="H5521" t="s">
        <v>10926</v>
      </c>
      <c r="I5521">
        <v>4.9000000000000004</v>
      </c>
      <c r="J5521" t="s">
        <v>10926</v>
      </c>
      <c r="N5521" t="s">
        <v>10926</v>
      </c>
      <c r="O5521" t="s">
        <v>10926</v>
      </c>
      <c r="P5521" t="s">
        <v>10926</v>
      </c>
      <c r="Q5521" t="s">
        <v>10589</v>
      </c>
      <c r="R5521" t="s">
        <v>10545</v>
      </c>
      <c r="S5521" t="s">
        <v>10544</v>
      </c>
      <c r="T5521" t="s">
        <v>13332</v>
      </c>
      <c r="U5521" t="s">
        <v>11686</v>
      </c>
      <c r="V5521" t="s">
        <v>10474</v>
      </c>
      <c r="W5521" t="s">
        <v>10277</v>
      </c>
      <c r="X5521" t="s">
        <v>13331</v>
      </c>
      <c r="Y5521" s="3">
        <v>433100</v>
      </c>
      <c r="Z5521" s="3">
        <v>558280</v>
      </c>
      <c r="AA5521" t="s">
        <v>11684</v>
      </c>
      <c r="AB5521" t="s">
        <v>13330</v>
      </c>
      <c r="AH5521" s="1">
        <v>43446</v>
      </c>
      <c r="AO5521" s="1">
        <v>43529</v>
      </c>
      <c r="AS5521" s="1">
        <v>44625</v>
      </c>
    </row>
    <row r="5522" spans="2:47">
      <c r="B5522">
        <v>7211</v>
      </c>
      <c r="C5522" s="1">
        <v>43735</v>
      </c>
      <c r="D5522" t="s">
        <v>13329</v>
      </c>
      <c r="E5522" t="s">
        <v>13328</v>
      </c>
      <c r="F5522" t="s">
        <v>12122</v>
      </c>
      <c r="G5522" t="s">
        <v>10926</v>
      </c>
      <c r="H5522" t="s">
        <v>10926</v>
      </c>
      <c r="I5522">
        <v>0.3</v>
      </c>
      <c r="J5522" t="s">
        <v>10926</v>
      </c>
      <c r="N5522" t="s">
        <v>10926</v>
      </c>
      <c r="O5522" t="s">
        <v>10926</v>
      </c>
      <c r="P5522" t="s">
        <v>10926</v>
      </c>
      <c r="Q5522" t="s">
        <v>10926</v>
      </c>
      <c r="R5522" t="s">
        <v>10952</v>
      </c>
      <c r="S5522" t="s">
        <v>10951</v>
      </c>
      <c r="T5522" t="s">
        <v>13327</v>
      </c>
      <c r="U5522" t="s">
        <v>10551</v>
      </c>
      <c r="V5522" t="s">
        <v>10278</v>
      </c>
      <c r="W5522" t="s">
        <v>10277</v>
      </c>
      <c r="X5522" t="s">
        <v>13326</v>
      </c>
      <c r="Y5522" s="3">
        <v>274019</v>
      </c>
      <c r="Z5522" s="3">
        <v>147766</v>
      </c>
      <c r="AA5522" t="s">
        <v>13325</v>
      </c>
      <c r="AB5522" t="s">
        <v>13324</v>
      </c>
      <c r="AH5522" s="1">
        <v>43446</v>
      </c>
      <c r="AJ5522" s="1">
        <v>43718</v>
      </c>
    </row>
    <row r="5523" spans="2:47">
      <c r="B5523">
        <v>7213</v>
      </c>
      <c r="C5523" s="1">
        <v>44048</v>
      </c>
      <c r="D5523" t="s">
        <v>11865</v>
      </c>
      <c r="E5523" t="s">
        <v>13323</v>
      </c>
      <c r="F5523" t="s">
        <v>10326</v>
      </c>
      <c r="G5523" t="s">
        <v>10926</v>
      </c>
      <c r="H5523" t="s">
        <v>10926</v>
      </c>
      <c r="I5523">
        <v>1.5</v>
      </c>
      <c r="J5523" t="s">
        <v>10926</v>
      </c>
      <c r="N5523">
        <v>1.5</v>
      </c>
      <c r="O5523">
        <v>1</v>
      </c>
      <c r="P5523">
        <v>100</v>
      </c>
      <c r="Q5523" t="s">
        <v>10926</v>
      </c>
      <c r="R5523" t="s">
        <v>11557</v>
      </c>
      <c r="S5523" t="s">
        <v>10544</v>
      </c>
      <c r="T5523" t="s">
        <v>13322</v>
      </c>
      <c r="U5523" t="s">
        <v>10324</v>
      </c>
      <c r="V5523" t="s">
        <v>10323</v>
      </c>
      <c r="W5523" t="s">
        <v>10323</v>
      </c>
      <c r="X5523" t="s">
        <v>13321</v>
      </c>
      <c r="Y5523" s="3">
        <v>100512</v>
      </c>
      <c r="Z5523" s="3">
        <v>493306</v>
      </c>
      <c r="AA5523" t="s">
        <v>11032</v>
      </c>
      <c r="AB5523" t="s">
        <v>13320</v>
      </c>
      <c r="AC5523" t="s">
        <v>13319</v>
      </c>
      <c r="AH5523" s="1">
        <v>43425</v>
      </c>
      <c r="AK5523" s="1">
        <v>43602</v>
      </c>
      <c r="AN5523" s="1">
        <v>43836</v>
      </c>
      <c r="AO5523" s="1">
        <v>43836</v>
      </c>
      <c r="AS5523" s="1">
        <v>45662</v>
      </c>
    </row>
    <row r="5524" spans="2:47">
      <c r="B5524">
        <v>7217</v>
      </c>
      <c r="C5524" s="1">
        <v>43853</v>
      </c>
      <c r="D5524" t="s">
        <v>13318</v>
      </c>
      <c r="E5524" t="s">
        <v>13317</v>
      </c>
      <c r="F5524" t="s">
        <v>10292</v>
      </c>
      <c r="G5524" t="s">
        <v>10509</v>
      </c>
      <c r="H5524" t="s">
        <v>10926</v>
      </c>
      <c r="I5524">
        <v>45</v>
      </c>
      <c r="J5524" t="s">
        <v>10926</v>
      </c>
      <c r="N5524" t="s">
        <v>10926</v>
      </c>
      <c r="O5524" t="s">
        <v>10926</v>
      </c>
      <c r="P5524" t="s">
        <v>10926</v>
      </c>
      <c r="Q5524" t="s">
        <v>10926</v>
      </c>
      <c r="R5524" t="s">
        <v>10545</v>
      </c>
      <c r="S5524" t="s">
        <v>10544</v>
      </c>
      <c r="T5524" t="s">
        <v>13316</v>
      </c>
      <c r="U5524" t="s">
        <v>11447</v>
      </c>
      <c r="V5524" t="s">
        <v>10424</v>
      </c>
      <c r="W5524" t="s">
        <v>10424</v>
      </c>
      <c r="X5524" t="s">
        <v>13315</v>
      </c>
      <c r="Y5524" s="3">
        <v>321821</v>
      </c>
      <c r="Z5524" s="3">
        <v>739152</v>
      </c>
      <c r="AA5524" t="s">
        <v>10817</v>
      </c>
      <c r="AB5524" t="s">
        <v>13314</v>
      </c>
      <c r="AH5524" s="1">
        <v>43553</v>
      </c>
      <c r="AO5524" s="1">
        <v>43732</v>
      </c>
      <c r="AS5524" s="1">
        <v>44827</v>
      </c>
    </row>
    <row r="5525" spans="2:47">
      <c r="B5525">
        <v>7220</v>
      </c>
      <c r="C5525" s="1">
        <v>44097</v>
      </c>
      <c r="D5525" t="s">
        <v>11939</v>
      </c>
      <c r="E5525" t="s">
        <v>13313</v>
      </c>
      <c r="F5525" t="s">
        <v>10284</v>
      </c>
      <c r="G5525" t="s">
        <v>10926</v>
      </c>
      <c r="H5525" t="s">
        <v>10926</v>
      </c>
      <c r="I5525">
        <v>0.6</v>
      </c>
      <c r="J5525" t="s">
        <v>10926</v>
      </c>
      <c r="N5525" t="s">
        <v>10926</v>
      </c>
      <c r="O5525" t="s">
        <v>10926</v>
      </c>
      <c r="P5525" t="s">
        <v>10926</v>
      </c>
      <c r="Q5525" t="s">
        <v>10589</v>
      </c>
      <c r="R5525" t="s">
        <v>10545</v>
      </c>
      <c r="S5525" t="s">
        <v>10544</v>
      </c>
      <c r="T5525" t="s">
        <v>13312</v>
      </c>
      <c r="U5525" t="s">
        <v>10495</v>
      </c>
      <c r="V5525" t="s">
        <v>10494</v>
      </c>
      <c r="W5525" t="s">
        <v>10277</v>
      </c>
      <c r="X5525" t="s">
        <v>13311</v>
      </c>
      <c r="Y5525" s="3">
        <v>557081</v>
      </c>
      <c r="Z5525" s="3">
        <v>179109</v>
      </c>
      <c r="AA5525" t="s">
        <v>10674</v>
      </c>
      <c r="AB5525" t="s">
        <v>13310</v>
      </c>
      <c r="AH5525" s="1">
        <v>43528</v>
      </c>
      <c r="AO5525" s="1">
        <v>43584</v>
      </c>
    </row>
    <row r="5526" spans="2:47">
      <c r="B5526">
        <v>7221</v>
      </c>
      <c r="C5526" s="1">
        <v>44234</v>
      </c>
      <c r="D5526" t="s">
        <v>11297</v>
      </c>
      <c r="E5526" t="s">
        <v>11602</v>
      </c>
      <c r="F5526" t="s">
        <v>10284</v>
      </c>
      <c r="G5526" t="s">
        <v>10926</v>
      </c>
      <c r="H5526" t="s">
        <v>10926</v>
      </c>
      <c r="I5526">
        <v>18</v>
      </c>
      <c r="J5526" t="s">
        <v>10926</v>
      </c>
      <c r="N5526" t="s">
        <v>10926</v>
      </c>
      <c r="O5526" t="s">
        <v>10926</v>
      </c>
      <c r="P5526" t="s">
        <v>10926</v>
      </c>
      <c r="Q5526" t="s">
        <v>10283</v>
      </c>
      <c r="R5526" t="s">
        <v>10545</v>
      </c>
      <c r="S5526" t="s">
        <v>10544</v>
      </c>
      <c r="T5526" t="s">
        <v>11601</v>
      </c>
      <c r="U5526" t="s">
        <v>11600</v>
      </c>
      <c r="V5526" t="s">
        <v>10393</v>
      </c>
      <c r="W5526" t="s">
        <v>10277</v>
      </c>
      <c r="X5526" t="s">
        <v>11599</v>
      </c>
      <c r="Y5526" s="3">
        <v>519206</v>
      </c>
      <c r="Z5526" s="3">
        <v>413210</v>
      </c>
      <c r="AA5526" t="s">
        <v>11598</v>
      </c>
      <c r="AB5526" t="s">
        <v>11597</v>
      </c>
      <c r="AH5526" s="1">
        <v>43816</v>
      </c>
      <c r="AO5526" s="1">
        <v>44141</v>
      </c>
    </row>
    <row r="5527" spans="2:47">
      <c r="B5527">
        <v>7222</v>
      </c>
      <c r="C5527" s="1">
        <v>44097</v>
      </c>
      <c r="D5527" t="s">
        <v>13309</v>
      </c>
      <c r="E5527" t="s">
        <v>13308</v>
      </c>
      <c r="F5527" t="s">
        <v>10284</v>
      </c>
      <c r="G5527" t="s">
        <v>10926</v>
      </c>
      <c r="H5527" t="s">
        <v>10926</v>
      </c>
      <c r="I5527">
        <v>3</v>
      </c>
      <c r="J5527" t="s">
        <v>10926</v>
      </c>
      <c r="N5527" t="s">
        <v>10926</v>
      </c>
      <c r="O5527" t="s">
        <v>10926</v>
      </c>
      <c r="P5527" t="s">
        <v>10926</v>
      </c>
      <c r="Q5527" t="s">
        <v>10283</v>
      </c>
      <c r="R5527" t="s">
        <v>11462</v>
      </c>
      <c r="S5527" t="s">
        <v>11462</v>
      </c>
      <c r="T5527" t="s">
        <v>13307</v>
      </c>
      <c r="U5527" t="s">
        <v>13306</v>
      </c>
      <c r="V5527" t="s">
        <v>10424</v>
      </c>
      <c r="W5527" t="s">
        <v>10424</v>
      </c>
      <c r="X5527" t="s">
        <v>13305</v>
      </c>
      <c r="Y5527" s="3">
        <v>325277</v>
      </c>
      <c r="Z5527" s="3">
        <v>664574</v>
      </c>
      <c r="AA5527" t="s">
        <v>13304</v>
      </c>
      <c r="AB5527" t="s">
        <v>13303</v>
      </c>
      <c r="AH5527" s="1">
        <v>43476</v>
      </c>
      <c r="AO5527" s="1">
        <v>43539</v>
      </c>
      <c r="AT5527" s="1">
        <v>44012</v>
      </c>
    </row>
    <row r="5528" spans="2:47">
      <c r="B5528">
        <v>7223</v>
      </c>
      <c r="C5528" s="1">
        <v>44048</v>
      </c>
      <c r="D5528" t="s">
        <v>11057</v>
      </c>
      <c r="E5528" t="s">
        <v>13302</v>
      </c>
      <c r="F5528" t="s">
        <v>10284</v>
      </c>
      <c r="G5528" t="s">
        <v>10926</v>
      </c>
      <c r="H5528" t="s">
        <v>10926</v>
      </c>
      <c r="I5528">
        <v>49.9</v>
      </c>
      <c r="J5528" t="s">
        <v>10926</v>
      </c>
      <c r="N5528" t="s">
        <v>10926</v>
      </c>
      <c r="O5528" t="s">
        <v>10926</v>
      </c>
      <c r="P5528" t="s">
        <v>10926</v>
      </c>
      <c r="Q5528" t="s">
        <v>10283</v>
      </c>
      <c r="R5528" t="s">
        <v>10545</v>
      </c>
      <c r="S5528" t="s">
        <v>10544</v>
      </c>
      <c r="T5528" t="s">
        <v>13301</v>
      </c>
      <c r="U5528" t="s">
        <v>10332</v>
      </c>
      <c r="V5528" t="s">
        <v>1633</v>
      </c>
      <c r="W5528" t="s">
        <v>10277</v>
      </c>
      <c r="X5528" t="s">
        <v>13300</v>
      </c>
      <c r="Y5528" s="3">
        <v>462592</v>
      </c>
      <c r="Z5528" s="3">
        <v>359434</v>
      </c>
      <c r="AA5528" t="s">
        <v>10882</v>
      </c>
      <c r="AB5528" t="s">
        <v>13299</v>
      </c>
      <c r="AH5528" s="1">
        <v>43647</v>
      </c>
      <c r="AO5528" s="1">
        <v>43734</v>
      </c>
      <c r="AS5528" s="1">
        <v>44829</v>
      </c>
    </row>
    <row r="5529" spans="2:47">
      <c r="B5529">
        <v>7224</v>
      </c>
      <c r="C5529" s="1">
        <v>43955</v>
      </c>
      <c r="D5529" t="s">
        <v>13298</v>
      </c>
      <c r="E5529" t="s">
        <v>13297</v>
      </c>
      <c r="F5529" t="s">
        <v>10553</v>
      </c>
      <c r="G5529" t="s">
        <v>10926</v>
      </c>
      <c r="H5529" t="s">
        <v>10926</v>
      </c>
      <c r="I5529">
        <v>23</v>
      </c>
      <c r="J5529" t="s">
        <v>10873</v>
      </c>
      <c r="N5529" t="s">
        <v>10926</v>
      </c>
      <c r="O5529" t="s">
        <v>10926</v>
      </c>
      <c r="P5529" t="s">
        <v>10926</v>
      </c>
      <c r="Q5529" t="s">
        <v>10926</v>
      </c>
      <c r="R5529" t="s">
        <v>10545</v>
      </c>
      <c r="S5529" t="s">
        <v>10544</v>
      </c>
      <c r="T5529" t="s">
        <v>13296</v>
      </c>
      <c r="U5529" t="s">
        <v>10298</v>
      </c>
      <c r="V5529" t="s">
        <v>1633</v>
      </c>
      <c r="W5529" t="s">
        <v>10277</v>
      </c>
      <c r="X5529" t="s">
        <v>13295</v>
      </c>
      <c r="Y5529" s="3">
        <v>491039</v>
      </c>
      <c r="Z5529" s="3">
        <v>291729</v>
      </c>
      <c r="AA5529" t="s">
        <v>11772</v>
      </c>
      <c r="AB5529" t="s">
        <v>13294</v>
      </c>
      <c r="AH5529" s="1">
        <v>43581</v>
      </c>
      <c r="AO5529" s="1">
        <v>43742</v>
      </c>
      <c r="AS5529" s="1">
        <v>44837</v>
      </c>
    </row>
    <row r="5530" spans="2:47">
      <c r="B5530">
        <v>7225</v>
      </c>
      <c r="C5530" s="1">
        <v>44039</v>
      </c>
      <c r="D5530" t="s">
        <v>12718</v>
      </c>
      <c r="E5530" t="s">
        <v>13293</v>
      </c>
      <c r="F5530" t="s">
        <v>10284</v>
      </c>
      <c r="G5530" t="s">
        <v>10926</v>
      </c>
      <c r="H5530" t="s">
        <v>10926</v>
      </c>
      <c r="I5530">
        <v>0.2</v>
      </c>
      <c r="J5530" t="s">
        <v>10926</v>
      </c>
      <c r="N5530" t="s">
        <v>10926</v>
      </c>
      <c r="O5530" t="s">
        <v>10926</v>
      </c>
      <c r="P5530" t="s">
        <v>10926</v>
      </c>
      <c r="Q5530" t="s">
        <v>10589</v>
      </c>
      <c r="R5530" t="s">
        <v>10536</v>
      </c>
      <c r="S5530" t="s">
        <v>10536</v>
      </c>
      <c r="T5530" t="s">
        <v>13292</v>
      </c>
      <c r="U5530" t="s">
        <v>11883</v>
      </c>
      <c r="V5530" t="s">
        <v>10393</v>
      </c>
      <c r="W5530" t="s">
        <v>10277</v>
      </c>
      <c r="X5530" t="s">
        <v>13291</v>
      </c>
      <c r="Y5530" s="3">
        <v>437710</v>
      </c>
      <c r="Z5530" s="3">
        <v>404956</v>
      </c>
      <c r="AA5530" t="s">
        <v>11881</v>
      </c>
      <c r="AB5530" t="s">
        <v>13290</v>
      </c>
      <c r="AH5530" s="1">
        <v>43536</v>
      </c>
      <c r="AO5530" s="1">
        <v>43584</v>
      </c>
      <c r="AT5530" s="1">
        <v>43850</v>
      </c>
      <c r="AU5530" s="1">
        <v>43922</v>
      </c>
    </row>
    <row r="5531" spans="2:47">
      <c r="B5531">
        <v>7226</v>
      </c>
      <c r="C5531" s="1">
        <v>43699</v>
      </c>
      <c r="D5531" t="s">
        <v>13289</v>
      </c>
      <c r="E5531" t="s">
        <v>13288</v>
      </c>
      <c r="F5531" t="s">
        <v>10292</v>
      </c>
      <c r="G5531" t="s">
        <v>10509</v>
      </c>
      <c r="H5531" t="s">
        <v>10926</v>
      </c>
      <c r="I5531">
        <v>20</v>
      </c>
      <c r="J5531" t="s">
        <v>10926</v>
      </c>
      <c r="N5531" t="s">
        <v>10926</v>
      </c>
      <c r="O5531" t="s">
        <v>10926</v>
      </c>
      <c r="P5531" t="s">
        <v>10926</v>
      </c>
      <c r="Q5531" t="s">
        <v>10926</v>
      </c>
      <c r="R5531" t="s">
        <v>10545</v>
      </c>
      <c r="S5531" t="s">
        <v>10544</v>
      </c>
      <c r="T5531" t="s">
        <v>11006</v>
      </c>
      <c r="U5531" t="s">
        <v>10970</v>
      </c>
      <c r="V5531" t="s">
        <v>10424</v>
      </c>
      <c r="W5531" t="s">
        <v>10424</v>
      </c>
      <c r="X5531" t="s">
        <v>11005</v>
      </c>
      <c r="Y5531" s="3">
        <v>289712</v>
      </c>
      <c r="Z5531" s="3">
        <v>814915</v>
      </c>
      <c r="AA5531" t="s">
        <v>10968</v>
      </c>
      <c r="AB5531" t="s">
        <v>13287</v>
      </c>
      <c r="AH5531" s="1">
        <v>43524</v>
      </c>
      <c r="AO5531" s="1">
        <v>43602</v>
      </c>
      <c r="AS5531" s="1">
        <v>44698</v>
      </c>
    </row>
    <row r="5532" spans="2:47">
      <c r="B5532">
        <v>7227</v>
      </c>
      <c r="C5532" s="1">
        <v>43956</v>
      </c>
      <c r="D5532" t="s">
        <v>13286</v>
      </c>
      <c r="E5532" t="s">
        <v>13285</v>
      </c>
      <c r="F5532" t="s">
        <v>12122</v>
      </c>
      <c r="G5532" t="s">
        <v>10926</v>
      </c>
      <c r="H5532" t="s">
        <v>10926</v>
      </c>
      <c r="I5532">
        <v>0.2</v>
      </c>
      <c r="J5532" t="s">
        <v>10926</v>
      </c>
      <c r="N5532" t="s">
        <v>10926</v>
      </c>
      <c r="O5532" t="s">
        <v>10926</v>
      </c>
      <c r="P5532" t="s">
        <v>10926</v>
      </c>
      <c r="Q5532" t="s">
        <v>10926</v>
      </c>
      <c r="R5532" t="s">
        <v>10545</v>
      </c>
      <c r="S5532" t="s">
        <v>10544</v>
      </c>
      <c r="T5532" t="s">
        <v>13284</v>
      </c>
      <c r="U5532" t="s">
        <v>10386</v>
      </c>
      <c r="V5532" t="s">
        <v>10315</v>
      </c>
      <c r="W5532" t="s">
        <v>10277</v>
      </c>
      <c r="X5532" t="s">
        <v>13283</v>
      </c>
      <c r="Y5532" s="3">
        <v>521120</v>
      </c>
      <c r="Z5532" s="3">
        <v>149552</v>
      </c>
      <c r="AA5532" t="s">
        <v>13282</v>
      </c>
      <c r="AB5532" t="s">
        <v>13281</v>
      </c>
      <c r="AH5532" s="1">
        <v>43455</v>
      </c>
      <c r="AO5532" s="1">
        <v>43669</v>
      </c>
      <c r="AS5532" s="1">
        <v>44765</v>
      </c>
    </row>
    <row r="5533" spans="2:47">
      <c r="B5533">
        <v>7229</v>
      </c>
      <c r="C5533" s="1">
        <v>44039</v>
      </c>
      <c r="D5533" t="s">
        <v>12718</v>
      </c>
      <c r="E5533" t="s">
        <v>13280</v>
      </c>
      <c r="F5533" t="s">
        <v>10284</v>
      </c>
      <c r="G5533" t="s">
        <v>10926</v>
      </c>
      <c r="H5533" t="s">
        <v>10926</v>
      </c>
      <c r="I5533">
        <v>0.2</v>
      </c>
      <c r="J5533" t="s">
        <v>10926</v>
      </c>
      <c r="N5533" t="s">
        <v>10926</v>
      </c>
      <c r="O5533" t="s">
        <v>10926</v>
      </c>
      <c r="P5533" t="s">
        <v>10926</v>
      </c>
      <c r="Q5533" t="s">
        <v>10589</v>
      </c>
      <c r="R5533" t="s">
        <v>10536</v>
      </c>
      <c r="S5533" t="s">
        <v>10536</v>
      </c>
      <c r="T5533" t="s">
        <v>13279</v>
      </c>
      <c r="U5533" t="s">
        <v>10982</v>
      </c>
      <c r="V5533" t="s">
        <v>10315</v>
      </c>
      <c r="W5533" t="s">
        <v>10277</v>
      </c>
      <c r="X5533" t="s">
        <v>13278</v>
      </c>
      <c r="Y5533" s="3">
        <v>493839</v>
      </c>
      <c r="Z5533" s="3">
        <v>100536</v>
      </c>
      <c r="AA5533" t="s">
        <v>13277</v>
      </c>
      <c r="AB5533" t="s">
        <v>13276</v>
      </c>
      <c r="AH5533" s="1">
        <v>43535</v>
      </c>
      <c r="AO5533" s="1">
        <v>43587</v>
      </c>
      <c r="AT5533" s="1">
        <v>43862</v>
      </c>
      <c r="AU5533" s="1">
        <v>43952</v>
      </c>
    </row>
    <row r="5534" spans="2:47">
      <c r="B5534">
        <v>7230</v>
      </c>
      <c r="C5534" s="1">
        <v>43852</v>
      </c>
      <c r="D5534" t="s">
        <v>12812</v>
      </c>
      <c r="E5534" t="s">
        <v>13275</v>
      </c>
      <c r="F5534" t="s">
        <v>10292</v>
      </c>
      <c r="G5534" t="s">
        <v>10529</v>
      </c>
      <c r="H5534" s="2">
        <v>5425</v>
      </c>
      <c r="I5534">
        <v>49.9</v>
      </c>
      <c r="J5534" t="s">
        <v>10926</v>
      </c>
      <c r="N5534" t="s">
        <v>10926</v>
      </c>
      <c r="O5534" t="s">
        <v>10926</v>
      </c>
      <c r="P5534" t="s">
        <v>10926</v>
      </c>
      <c r="Q5534" t="s">
        <v>10926</v>
      </c>
      <c r="R5534" t="s">
        <v>10545</v>
      </c>
      <c r="S5534" t="s">
        <v>10544</v>
      </c>
      <c r="T5534" t="s">
        <v>13274</v>
      </c>
      <c r="U5534" t="s">
        <v>10461</v>
      </c>
      <c r="V5534" t="s">
        <v>10278</v>
      </c>
      <c r="W5534" t="s">
        <v>10277</v>
      </c>
      <c r="X5534" t="s">
        <v>13273</v>
      </c>
      <c r="Y5534" s="3">
        <v>370951</v>
      </c>
      <c r="Z5534" s="3">
        <v>198185</v>
      </c>
      <c r="AA5534" t="s">
        <v>12603</v>
      </c>
      <c r="AB5534" t="s">
        <v>13272</v>
      </c>
      <c r="AH5534" s="1">
        <v>43531</v>
      </c>
      <c r="AO5534" s="1">
        <v>43748</v>
      </c>
      <c r="AS5534" s="1">
        <v>44844</v>
      </c>
    </row>
    <row r="5535" spans="2:47">
      <c r="B5535">
        <v>7231</v>
      </c>
      <c r="C5535" s="1">
        <v>44076</v>
      </c>
      <c r="D5535" t="s">
        <v>13054</v>
      </c>
      <c r="E5535" t="s">
        <v>13271</v>
      </c>
      <c r="F5535" t="s">
        <v>10284</v>
      </c>
      <c r="G5535" t="s">
        <v>10926</v>
      </c>
      <c r="H5535" t="s">
        <v>10926</v>
      </c>
      <c r="I5535">
        <v>0.2</v>
      </c>
      <c r="J5535" t="s">
        <v>10926</v>
      </c>
      <c r="N5535" t="s">
        <v>10926</v>
      </c>
      <c r="O5535" t="s">
        <v>10926</v>
      </c>
      <c r="P5535" t="s">
        <v>10926</v>
      </c>
      <c r="Q5535" t="s">
        <v>10283</v>
      </c>
      <c r="R5535" t="s">
        <v>10545</v>
      </c>
      <c r="S5535" t="s">
        <v>10544</v>
      </c>
      <c r="T5535" t="s">
        <v>13270</v>
      </c>
      <c r="U5535" t="s">
        <v>11180</v>
      </c>
      <c r="V5535" t="s">
        <v>10306</v>
      </c>
      <c r="W5535" t="s">
        <v>10277</v>
      </c>
      <c r="X5535" t="s">
        <v>13269</v>
      </c>
      <c r="Y5535" s="3">
        <v>350816</v>
      </c>
      <c r="Z5535" s="3">
        <v>235358</v>
      </c>
      <c r="AA5535" t="s">
        <v>10449</v>
      </c>
      <c r="AB5535" t="s">
        <v>13268</v>
      </c>
      <c r="AH5535" s="1">
        <v>43514</v>
      </c>
      <c r="AO5535" s="1">
        <v>43655</v>
      </c>
      <c r="AS5535" s="1">
        <v>44751</v>
      </c>
    </row>
    <row r="5536" spans="2:47">
      <c r="B5536">
        <v>7232</v>
      </c>
      <c r="C5536" s="1">
        <v>43846</v>
      </c>
      <c r="D5536" t="s">
        <v>13267</v>
      </c>
      <c r="E5536" t="s">
        <v>13266</v>
      </c>
      <c r="F5536" t="s">
        <v>10284</v>
      </c>
      <c r="G5536" t="s">
        <v>10926</v>
      </c>
      <c r="H5536" t="s">
        <v>10926</v>
      </c>
      <c r="I5536">
        <v>19.899999999999999</v>
      </c>
      <c r="J5536" t="s">
        <v>10926</v>
      </c>
      <c r="N5536" t="s">
        <v>10926</v>
      </c>
      <c r="O5536" t="s">
        <v>10926</v>
      </c>
      <c r="P5536" t="s">
        <v>10926</v>
      </c>
      <c r="Q5536" t="s">
        <v>10283</v>
      </c>
      <c r="R5536" t="s">
        <v>10545</v>
      </c>
      <c r="S5536" t="s">
        <v>10544</v>
      </c>
      <c r="T5536" t="s">
        <v>12815</v>
      </c>
      <c r="U5536" t="s">
        <v>12330</v>
      </c>
      <c r="V5536" t="s">
        <v>10424</v>
      </c>
      <c r="W5536" t="s">
        <v>10424</v>
      </c>
      <c r="X5536" t="s">
        <v>12814</v>
      </c>
      <c r="Y5536" s="3">
        <v>234491</v>
      </c>
      <c r="Z5536" s="3">
        <v>636772</v>
      </c>
      <c r="AA5536" t="s">
        <v>12328</v>
      </c>
      <c r="AB5536" t="s">
        <v>13265</v>
      </c>
      <c r="AH5536" s="1">
        <v>43538</v>
      </c>
      <c r="AO5536" s="1">
        <v>43635</v>
      </c>
      <c r="AS5536" s="1">
        <v>44731</v>
      </c>
    </row>
    <row r="5537" spans="2:47">
      <c r="B5537">
        <v>7233</v>
      </c>
      <c r="C5537" s="1">
        <v>43944</v>
      </c>
      <c r="D5537" t="s">
        <v>13220</v>
      </c>
      <c r="E5537" t="s">
        <v>13264</v>
      </c>
      <c r="F5537" t="s">
        <v>10284</v>
      </c>
      <c r="G5537" t="s">
        <v>10926</v>
      </c>
      <c r="H5537" t="s">
        <v>10926</v>
      </c>
      <c r="I5537">
        <v>0.3</v>
      </c>
      <c r="J5537" t="s">
        <v>10926</v>
      </c>
      <c r="N5537" t="s">
        <v>10926</v>
      </c>
      <c r="O5537" t="s">
        <v>10926</v>
      </c>
      <c r="P5537" t="s">
        <v>10926</v>
      </c>
      <c r="Q5537" t="s">
        <v>10589</v>
      </c>
      <c r="R5537" t="s">
        <v>10545</v>
      </c>
      <c r="S5537" t="s">
        <v>10544</v>
      </c>
      <c r="T5537" t="s">
        <v>13263</v>
      </c>
      <c r="U5537" t="s">
        <v>10437</v>
      </c>
      <c r="V5537" t="s">
        <v>10315</v>
      </c>
      <c r="W5537" t="s">
        <v>10277</v>
      </c>
      <c r="X5537" t="s">
        <v>13262</v>
      </c>
      <c r="Y5537" s="3">
        <v>600573</v>
      </c>
      <c r="Z5537" s="3">
        <v>139883</v>
      </c>
      <c r="AA5537" t="s">
        <v>12414</v>
      </c>
      <c r="AB5537" t="s">
        <v>13261</v>
      </c>
      <c r="AH5537" s="1">
        <v>43454</v>
      </c>
      <c r="AO5537" s="1">
        <v>43524</v>
      </c>
    </row>
    <row r="5538" spans="2:47">
      <c r="B5538">
        <v>7234</v>
      </c>
      <c r="C5538" s="1">
        <v>44012</v>
      </c>
      <c r="D5538" t="s">
        <v>11008</v>
      </c>
      <c r="E5538" t="s">
        <v>13260</v>
      </c>
      <c r="F5538" t="s">
        <v>10292</v>
      </c>
      <c r="G5538" t="s">
        <v>10509</v>
      </c>
      <c r="H5538" t="s">
        <v>10926</v>
      </c>
      <c r="I5538">
        <v>20</v>
      </c>
      <c r="J5538" t="s">
        <v>10926</v>
      </c>
      <c r="N5538" t="s">
        <v>10926</v>
      </c>
      <c r="O5538" t="s">
        <v>10926</v>
      </c>
      <c r="P5538" t="s">
        <v>10926</v>
      </c>
      <c r="Q5538" t="s">
        <v>10926</v>
      </c>
      <c r="R5538" t="s">
        <v>11694</v>
      </c>
      <c r="S5538" t="s">
        <v>11694</v>
      </c>
      <c r="T5538" t="s">
        <v>11790</v>
      </c>
      <c r="U5538" t="s">
        <v>12267</v>
      </c>
      <c r="V5538" t="s">
        <v>10424</v>
      </c>
      <c r="W5538" t="s">
        <v>10424</v>
      </c>
      <c r="X5538" t="s">
        <v>11789</v>
      </c>
      <c r="Y5538" s="3">
        <v>377990</v>
      </c>
      <c r="Z5538" s="3">
        <v>814576</v>
      </c>
      <c r="AA5538" t="s">
        <v>10956</v>
      </c>
      <c r="AB5538" t="s">
        <v>13259</v>
      </c>
      <c r="AH5538" s="1">
        <v>43530</v>
      </c>
      <c r="AO5538" s="1">
        <v>43697</v>
      </c>
      <c r="AS5538" s="1">
        <v>44793</v>
      </c>
    </row>
    <row r="5539" spans="2:47">
      <c r="B5539">
        <v>7235</v>
      </c>
      <c r="C5539" s="1">
        <v>43858</v>
      </c>
      <c r="D5539" t="s">
        <v>11939</v>
      </c>
      <c r="E5539" t="s">
        <v>13258</v>
      </c>
      <c r="F5539" t="s">
        <v>10284</v>
      </c>
      <c r="G5539" t="s">
        <v>10926</v>
      </c>
      <c r="H5539" t="s">
        <v>10926</v>
      </c>
      <c r="I5539">
        <v>0.2</v>
      </c>
      <c r="J5539" t="s">
        <v>10926</v>
      </c>
      <c r="N5539" t="s">
        <v>10926</v>
      </c>
      <c r="O5539" t="s">
        <v>10926</v>
      </c>
      <c r="P5539" t="s">
        <v>10926</v>
      </c>
      <c r="R5539" t="s">
        <v>10536</v>
      </c>
      <c r="S5539" t="s">
        <v>10536</v>
      </c>
      <c r="T5539" t="s">
        <v>13257</v>
      </c>
      <c r="U5539" t="s">
        <v>10715</v>
      </c>
      <c r="V5539" t="s">
        <v>10315</v>
      </c>
      <c r="W5539" t="s">
        <v>10277</v>
      </c>
      <c r="X5539" t="s">
        <v>13256</v>
      </c>
      <c r="Y5539" s="3">
        <v>562475</v>
      </c>
      <c r="Z5539" s="3">
        <v>101031</v>
      </c>
      <c r="AA5539" t="s">
        <v>13255</v>
      </c>
      <c r="AB5539">
        <v>190187</v>
      </c>
      <c r="AH5539" s="1">
        <v>43532</v>
      </c>
      <c r="AO5539" s="1">
        <v>43581</v>
      </c>
      <c r="AT5539" s="1">
        <v>43719</v>
      </c>
      <c r="AU5539" s="1">
        <v>43784</v>
      </c>
    </row>
    <row r="5540" spans="2:47">
      <c r="B5540">
        <v>7236</v>
      </c>
      <c r="C5540" s="1">
        <v>43644</v>
      </c>
      <c r="D5540" t="s">
        <v>13254</v>
      </c>
      <c r="E5540" t="s">
        <v>13253</v>
      </c>
      <c r="F5540" t="s">
        <v>10326</v>
      </c>
      <c r="G5540" t="s">
        <v>10926</v>
      </c>
      <c r="H5540" t="s">
        <v>10926</v>
      </c>
      <c r="I5540">
        <v>2.5</v>
      </c>
      <c r="J5540" t="s">
        <v>10926</v>
      </c>
      <c r="N5540">
        <v>2.5</v>
      </c>
      <c r="O5540">
        <v>1</v>
      </c>
      <c r="P5540">
        <v>110</v>
      </c>
      <c r="Q5540" t="s">
        <v>10926</v>
      </c>
      <c r="R5540" t="s">
        <v>10952</v>
      </c>
      <c r="S5540" t="s">
        <v>10951</v>
      </c>
      <c r="T5540" t="s">
        <v>13252</v>
      </c>
      <c r="U5540" t="s">
        <v>12330</v>
      </c>
      <c r="V5540" t="s">
        <v>10424</v>
      </c>
      <c r="W5540" t="s">
        <v>10424</v>
      </c>
      <c r="X5540" t="s">
        <v>13251</v>
      </c>
      <c r="Y5540" s="3">
        <v>229172</v>
      </c>
      <c r="Z5540" s="3">
        <v>658616</v>
      </c>
      <c r="AA5540" t="s">
        <v>12328</v>
      </c>
      <c r="AB5540" t="s">
        <v>13250</v>
      </c>
      <c r="AH5540" s="1">
        <v>43472</v>
      </c>
      <c r="AJ5540" s="1">
        <v>43530</v>
      </c>
    </row>
    <row r="5541" spans="2:47">
      <c r="B5541">
        <v>7238</v>
      </c>
      <c r="C5541" s="1">
        <v>43948</v>
      </c>
      <c r="D5541" t="s">
        <v>11328</v>
      </c>
      <c r="E5541" t="s">
        <v>13249</v>
      </c>
      <c r="F5541" t="s">
        <v>10284</v>
      </c>
      <c r="G5541" t="s">
        <v>10926</v>
      </c>
      <c r="H5541" t="s">
        <v>10926</v>
      </c>
      <c r="I5541">
        <v>0.4</v>
      </c>
      <c r="J5541" t="s">
        <v>10926</v>
      </c>
      <c r="N5541" t="s">
        <v>10926</v>
      </c>
      <c r="O5541" t="s">
        <v>10926</v>
      </c>
      <c r="P5541" t="s">
        <v>10926</v>
      </c>
      <c r="Q5541" t="s">
        <v>10589</v>
      </c>
      <c r="R5541" t="s">
        <v>10536</v>
      </c>
      <c r="S5541" t="s">
        <v>10536</v>
      </c>
      <c r="T5541" t="s">
        <v>13248</v>
      </c>
      <c r="U5541" t="s">
        <v>10437</v>
      </c>
      <c r="V5541" t="s">
        <v>10315</v>
      </c>
      <c r="W5541" t="s">
        <v>10277</v>
      </c>
      <c r="X5541" t="s">
        <v>13247</v>
      </c>
      <c r="Y5541" s="3">
        <v>591875</v>
      </c>
      <c r="Z5541" s="3">
        <v>175127</v>
      </c>
      <c r="AA5541" t="s">
        <v>12794</v>
      </c>
      <c r="AB5541" t="s">
        <v>13246</v>
      </c>
      <c r="AH5541" s="1">
        <v>43467</v>
      </c>
      <c r="AO5541" s="1">
        <v>43502</v>
      </c>
      <c r="AT5541" s="1">
        <v>43801</v>
      </c>
      <c r="AU5541" s="1">
        <v>43854</v>
      </c>
    </row>
    <row r="5542" spans="2:47">
      <c r="B5542">
        <v>7240</v>
      </c>
      <c r="C5542" s="1">
        <v>44097</v>
      </c>
      <c r="D5542" t="s">
        <v>13245</v>
      </c>
      <c r="E5542" t="s">
        <v>13244</v>
      </c>
      <c r="F5542" t="s">
        <v>10284</v>
      </c>
      <c r="G5542" t="s">
        <v>10926</v>
      </c>
      <c r="H5542" t="s">
        <v>10926</v>
      </c>
      <c r="I5542">
        <v>3</v>
      </c>
      <c r="J5542" t="s">
        <v>10926</v>
      </c>
      <c r="N5542" t="s">
        <v>10926</v>
      </c>
      <c r="O5542" t="s">
        <v>10926</v>
      </c>
      <c r="P5542" t="s">
        <v>10926</v>
      </c>
      <c r="Q5542" t="s">
        <v>10283</v>
      </c>
      <c r="R5542" t="s">
        <v>10545</v>
      </c>
      <c r="S5542" t="s">
        <v>10544</v>
      </c>
      <c r="T5542" t="s">
        <v>13243</v>
      </c>
      <c r="U5542" t="s">
        <v>13169</v>
      </c>
      <c r="V5542" t="s">
        <v>10378</v>
      </c>
      <c r="W5542" t="s">
        <v>10378</v>
      </c>
      <c r="X5542" t="s">
        <v>13242</v>
      </c>
      <c r="Y5542" s="3">
        <v>329445</v>
      </c>
      <c r="Z5542" s="3">
        <v>193181</v>
      </c>
      <c r="AA5542" t="s">
        <v>13167</v>
      </c>
      <c r="AB5542" t="s">
        <v>13241</v>
      </c>
      <c r="AH5542" s="1">
        <v>43677</v>
      </c>
      <c r="AO5542" s="1">
        <v>43759</v>
      </c>
      <c r="AS5542" s="1">
        <v>45586</v>
      </c>
    </row>
    <row r="5543" spans="2:47">
      <c r="B5543">
        <v>7241</v>
      </c>
      <c r="C5543" s="1">
        <v>44076</v>
      </c>
      <c r="D5543" t="s">
        <v>13054</v>
      </c>
      <c r="E5543" t="s">
        <v>13240</v>
      </c>
      <c r="F5543" t="s">
        <v>10284</v>
      </c>
      <c r="G5543" t="s">
        <v>10926</v>
      </c>
      <c r="H5543" t="s">
        <v>10926</v>
      </c>
      <c r="I5543">
        <v>0.3</v>
      </c>
      <c r="J5543" t="s">
        <v>10926</v>
      </c>
      <c r="N5543" t="s">
        <v>10926</v>
      </c>
      <c r="O5543" t="s">
        <v>10926</v>
      </c>
      <c r="P5543" t="s">
        <v>10926</v>
      </c>
      <c r="Q5543" t="s">
        <v>10283</v>
      </c>
      <c r="R5543" t="s">
        <v>10545</v>
      </c>
      <c r="S5543" t="s">
        <v>10544</v>
      </c>
      <c r="T5543" t="s">
        <v>13239</v>
      </c>
      <c r="U5543" t="s">
        <v>11180</v>
      </c>
      <c r="V5543" t="s">
        <v>10306</v>
      </c>
      <c r="W5543" t="s">
        <v>10277</v>
      </c>
      <c r="X5543" t="s">
        <v>13238</v>
      </c>
      <c r="Y5543" s="3">
        <v>349676</v>
      </c>
      <c r="Z5543" s="3">
        <v>239699</v>
      </c>
      <c r="AA5543" t="s">
        <v>10449</v>
      </c>
      <c r="AB5543" t="s">
        <v>13237</v>
      </c>
      <c r="AH5543" s="1">
        <v>43514</v>
      </c>
      <c r="AO5543" s="1">
        <v>43655</v>
      </c>
    </row>
    <row r="5544" spans="2:47">
      <c r="B5544">
        <v>7242</v>
      </c>
      <c r="C5544" s="1">
        <v>43882</v>
      </c>
      <c r="D5544" t="s">
        <v>13236</v>
      </c>
      <c r="E5544" t="s">
        <v>13235</v>
      </c>
      <c r="F5544" t="s">
        <v>10292</v>
      </c>
      <c r="G5544" t="s">
        <v>10509</v>
      </c>
      <c r="H5544" t="s">
        <v>10926</v>
      </c>
      <c r="I5544">
        <v>1.5</v>
      </c>
      <c r="J5544" t="s">
        <v>10926</v>
      </c>
      <c r="N5544" t="s">
        <v>10926</v>
      </c>
      <c r="O5544" t="s">
        <v>10926</v>
      </c>
      <c r="P5544" t="s">
        <v>10926</v>
      </c>
      <c r="Q5544" t="s">
        <v>10926</v>
      </c>
      <c r="R5544" t="s">
        <v>10536</v>
      </c>
      <c r="S5544" t="s">
        <v>10536</v>
      </c>
      <c r="T5544" t="s">
        <v>13234</v>
      </c>
      <c r="U5544" t="s">
        <v>10461</v>
      </c>
      <c r="V5544" t="s">
        <v>10278</v>
      </c>
      <c r="W5544" t="s">
        <v>10277</v>
      </c>
      <c r="X5544" t="s">
        <v>13233</v>
      </c>
      <c r="Y5544" s="3">
        <v>388317</v>
      </c>
      <c r="Z5544" s="3">
        <v>222010</v>
      </c>
      <c r="AA5544" t="s">
        <v>13232</v>
      </c>
      <c r="AB5544" t="s">
        <v>13231</v>
      </c>
      <c r="AH5544" s="1">
        <v>43517</v>
      </c>
      <c r="AO5544" s="1">
        <v>43573</v>
      </c>
      <c r="AS5544" s="1">
        <v>44669</v>
      </c>
      <c r="AT5544" s="1">
        <v>43574</v>
      </c>
      <c r="AU5544" s="1">
        <v>43846</v>
      </c>
    </row>
    <row r="5545" spans="2:47">
      <c r="B5545">
        <v>7244</v>
      </c>
      <c r="C5545" s="1">
        <v>43847</v>
      </c>
      <c r="D5545" t="s">
        <v>13095</v>
      </c>
      <c r="E5545" t="s">
        <v>13230</v>
      </c>
      <c r="F5545" t="s">
        <v>10284</v>
      </c>
      <c r="G5545" t="s">
        <v>10926</v>
      </c>
      <c r="H5545" t="s">
        <v>10926</v>
      </c>
      <c r="I5545">
        <v>0.2</v>
      </c>
      <c r="J5545" t="s">
        <v>10926</v>
      </c>
      <c r="N5545" t="s">
        <v>10926</v>
      </c>
      <c r="O5545" t="s">
        <v>10926</v>
      </c>
      <c r="P5545" t="s">
        <v>10926</v>
      </c>
      <c r="Q5545" t="s">
        <v>10589</v>
      </c>
      <c r="R5545" t="s">
        <v>10536</v>
      </c>
      <c r="S5545" t="s">
        <v>10536</v>
      </c>
      <c r="T5545" t="s">
        <v>13229</v>
      </c>
      <c r="U5545" t="s">
        <v>10316</v>
      </c>
      <c r="V5545" t="s">
        <v>10315</v>
      </c>
      <c r="W5545" t="s">
        <v>10277</v>
      </c>
      <c r="X5545" t="s">
        <v>13228</v>
      </c>
      <c r="Y5545" s="3">
        <v>481628</v>
      </c>
      <c r="Z5545" s="3">
        <v>236329</v>
      </c>
      <c r="AA5545" t="s">
        <v>13227</v>
      </c>
      <c r="AB5545" t="s">
        <v>13226</v>
      </c>
      <c r="AH5545" s="1">
        <v>43518</v>
      </c>
      <c r="AO5545" s="1">
        <v>43553</v>
      </c>
      <c r="AT5545" s="1">
        <v>43731</v>
      </c>
      <c r="AU5545" s="1">
        <v>43754</v>
      </c>
    </row>
    <row r="5546" spans="2:47">
      <c r="B5546">
        <v>7245</v>
      </c>
      <c r="C5546" s="1">
        <v>44104</v>
      </c>
      <c r="D5546" t="s">
        <v>13225</v>
      </c>
      <c r="E5546" t="s">
        <v>13224</v>
      </c>
      <c r="F5546" t="s">
        <v>10300</v>
      </c>
      <c r="G5546" t="s">
        <v>10926</v>
      </c>
      <c r="H5546" t="s">
        <v>10926</v>
      </c>
      <c r="I5546">
        <v>0.5</v>
      </c>
      <c r="J5546" t="s">
        <v>10873</v>
      </c>
      <c r="N5546" t="s">
        <v>10926</v>
      </c>
      <c r="O5546" t="s">
        <v>10926</v>
      </c>
      <c r="P5546" t="s">
        <v>10926</v>
      </c>
      <c r="Q5546" t="s">
        <v>10926</v>
      </c>
      <c r="R5546" t="s">
        <v>10545</v>
      </c>
      <c r="S5546" t="s">
        <v>10544</v>
      </c>
      <c r="T5546" t="s">
        <v>13223</v>
      </c>
      <c r="U5546" t="s">
        <v>10745</v>
      </c>
      <c r="V5546" t="s">
        <v>10474</v>
      </c>
      <c r="W5546" t="s">
        <v>10277</v>
      </c>
      <c r="X5546" t="s">
        <v>13222</v>
      </c>
      <c r="Y5546" s="3">
        <v>423375</v>
      </c>
      <c r="Z5546" s="3">
        <v>588667</v>
      </c>
      <c r="AA5546" t="s">
        <v>10743</v>
      </c>
      <c r="AB5546" t="s">
        <v>13221</v>
      </c>
      <c r="AH5546" s="1">
        <v>43521</v>
      </c>
      <c r="AO5546" s="1">
        <v>44050</v>
      </c>
      <c r="AS5546" s="1">
        <v>45145</v>
      </c>
    </row>
    <row r="5547" spans="2:47">
      <c r="B5547">
        <v>7247</v>
      </c>
      <c r="C5547" s="1">
        <v>43858</v>
      </c>
      <c r="D5547" t="s">
        <v>13220</v>
      </c>
      <c r="E5547" t="s">
        <v>13219</v>
      </c>
      <c r="F5547" t="s">
        <v>10284</v>
      </c>
      <c r="G5547" t="s">
        <v>10926</v>
      </c>
      <c r="H5547" t="s">
        <v>10926</v>
      </c>
      <c r="I5547">
        <v>0.4</v>
      </c>
      <c r="J5547" t="s">
        <v>10926</v>
      </c>
      <c r="N5547" t="s">
        <v>10926</v>
      </c>
      <c r="O5547" t="s">
        <v>10926</v>
      </c>
      <c r="P5547" t="s">
        <v>10926</v>
      </c>
      <c r="Q5547" t="s">
        <v>10589</v>
      </c>
      <c r="R5547" t="s">
        <v>10536</v>
      </c>
      <c r="S5547" t="s">
        <v>10536</v>
      </c>
      <c r="T5547" t="s">
        <v>13218</v>
      </c>
      <c r="U5547" t="s">
        <v>10495</v>
      </c>
      <c r="V5547" t="s">
        <v>10494</v>
      </c>
      <c r="W5547" t="s">
        <v>10277</v>
      </c>
      <c r="X5547" t="s">
        <v>13217</v>
      </c>
      <c r="Y5547" s="3">
        <v>573525</v>
      </c>
      <c r="Z5547" s="3">
        <v>187839</v>
      </c>
      <c r="AA5547" t="s">
        <v>13216</v>
      </c>
      <c r="AB5547" t="s">
        <v>13215</v>
      </c>
      <c r="AH5547" s="1">
        <v>43472</v>
      </c>
      <c r="AO5547" s="1">
        <v>43525</v>
      </c>
      <c r="AS5547" s="1">
        <v>45352</v>
      </c>
      <c r="AT5547" s="1">
        <v>43704</v>
      </c>
      <c r="AU5547" s="1">
        <v>43742</v>
      </c>
    </row>
    <row r="5548" spans="2:47">
      <c r="B5548">
        <v>7248</v>
      </c>
      <c r="C5548" s="1">
        <v>43865</v>
      </c>
      <c r="D5548" t="s">
        <v>13205</v>
      </c>
      <c r="E5548" t="s">
        <v>13214</v>
      </c>
      <c r="F5548" t="s">
        <v>10284</v>
      </c>
      <c r="G5548" t="s">
        <v>10926</v>
      </c>
      <c r="H5548" t="s">
        <v>10926</v>
      </c>
      <c r="I5548">
        <v>1.5</v>
      </c>
      <c r="J5548" t="s">
        <v>10926</v>
      </c>
      <c r="N5548" t="s">
        <v>10926</v>
      </c>
      <c r="O5548" t="s">
        <v>10926</v>
      </c>
      <c r="P5548" t="s">
        <v>10926</v>
      </c>
      <c r="Q5548" t="s">
        <v>10589</v>
      </c>
      <c r="R5548" t="s">
        <v>10545</v>
      </c>
      <c r="S5548" t="s">
        <v>10544</v>
      </c>
      <c r="T5548" t="s">
        <v>13213</v>
      </c>
      <c r="U5548" t="s">
        <v>10290</v>
      </c>
      <c r="V5548" t="s">
        <v>10289</v>
      </c>
      <c r="W5548" t="s">
        <v>10277</v>
      </c>
      <c r="X5548" t="s">
        <v>13212</v>
      </c>
      <c r="Y5548" s="3">
        <v>356255</v>
      </c>
      <c r="Z5548" s="3">
        <v>390209</v>
      </c>
      <c r="AA5548" t="s">
        <v>13211</v>
      </c>
      <c r="AB5548" t="s">
        <v>13210</v>
      </c>
      <c r="AH5548" s="1">
        <v>43516</v>
      </c>
      <c r="AO5548" s="1">
        <v>43599</v>
      </c>
      <c r="AS5548" s="1">
        <v>44695</v>
      </c>
    </row>
    <row r="5549" spans="2:47">
      <c r="B5549">
        <v>7249</v>
      </c>
      <c r="C5549" s="1">
        <v>44049</v>
      </c>
      <c r="D5549" t="s">
        <v>12465</v>
      </c>
      <c r="E5549" t="s">
        <v>13209</v>
      </c>
      <c r="F5549" t="s">
        <v>10284</v>
      </c>
      <c r="G5549" t="s">
        <v>10926</v>
      </c>
      <c r="H5549" t="s">
        <v>10926</v>
      </c>
      <c r="I5549">
        <v>0.6</v>
      </c>
      <c r="J5549" t="s">
        <v>10926</v>
      </c>
      <c r="N5549" t="s">
        <v>10926</v>
      </c>
      <c r="O5549" t="s">
        <v>10926</v>
      </c>
      <c r="P5549" t="s">
        <v>10926</v>
      </c>
      <c r="Q5549" t="s">
        <v>10589</v>
      </c>
      <c r="R5549" t="s">
        <v>10545</v>
      </c>
      <c r="S5549" t="s">
        <v>10544</v>
      </c>
      <c r="T5549" t="s">
        <v>13208</v>
      </c>
      <c r="U5549" t="s">
        <v>10806</v>
      </c>
      <c r="V5549" t="s">
        <v>10494</v>
      </c>
      <c r="W5549" t="s">
        <v>10277</v>
      </c>
      <c r="X5549" t="s">
        <v>13207</v>
      </c>
      <c r="Y5549" s="3">
        <v>506854</v>
      </c>
      <c r="Z5549" s="3">
        <v>208896</v>
      </c>
      <c r="AA5549" t="s">
        <v>13201</v>
      </c>
      <c r="AB5549" t="s">
        <v>13206</v>
      </c>
      <c r="AH5549" s="1">
        <v>43521</v>
      </c>
      <c r="AO5549" s="1">
        <v>43572</v>
      </c>
    </row>
    <row r="5550" spans="2:47">
      <c r="B5550">
        <v>7250</v>
      </c>
      <c r="C5550" s="1">
        <v>43865</v>
      </c>
      <c r="D5550" t="s">
        <v>13205</v>
      </c>
      <c r="E5550" t="s">
        <v>13204</v>
      </c>
      <c r="F5550" t="s">
        <v>10284</v>
      </c>
      <c r="G5550" t="s">
        <v>10926</v>
      </c>
      <c r="H5550" t="s">
        <v>10926</v>
      </c>
      <c r="I5550">
        <v>2</v>
      </c>
      <c r="J5550" t="s">
        <v>10926</v>
      </c>
      <c r="N5550" t="s">
        <v>10926</v>
      </c>
      <c r="O5550" t="s">
        <v>10926</v>
      </c>
      <c r="P5550" t="s">
        <v>10926</v>
      </c>
      <c r="Q5550" t="s">
        <v>10589</v>
      </c>
      <c r="R5550" t="s">
        <v>10545</v>
      </c>
      <c r="S5550" t="s">
        <v>10544</v>
      </c>
      <c r="T5550" t="s">
        <v>13203</v>
      </c>
      <c r="U5550" t="s">
        <v>10806</v>
      </c>
      <c r="V5550" t="s">
        <v>10494</v>
      </c>
      <c r="W5550" t="s">
        <v>10277</v>
      </c>
      <c r="X5550" t="s">
        <v>13202</v>
      </c>
      <c r="Y5550" s="3">
        <v>508622</v>
      </c>
      <c r="Z5550" s="3">
        <v>208198</v>
      </c>
      <c r="AA5550" t="s">
        <v>13201</v>
      </c>
      <c r="AB5550" t="s">
        <v>13200</v>
      </c>
      <c r="AH5550" s="1">
        <v>43521</v>
      </c>
      <c r="AO5550" s="1">
        <v>43623</v>
      </c>
      <c r="AS5550" s="1">
        <v>44719</v>
      </c>
    </row>
    <row r="5551" spans="2:47">
      <c r="B5551">
        <v>7251</v>
      </c>
      <c r="C5551" s="1">
        <v>43948</v>
      </c>
      <c r="D5551" t="s">
        <v>11939</v>
      </c>
      <c r="E5551" t="s">
        <v>13199</v>
      </c>
      <c r="F5551" t="s">
        <v>10284</v>
      </c>
      <c r="G5551" t="s">
        <v>10926</v>
      </c>
      <c r="H5551" t="s">
        <v>10926</v>
      </c>
      <c r="I5551">
        <v>0.5</v>
      </c>
      <c r="J5551" t="s">
        <v>10926</v>
      </c>
      <c r="N5551" t="s">
        <v>10926</v>
      </c>
      <c r="O5551" t="s">
        <v>10926</v>
      </c>
      <c r="P5551" t="s">
        <v>10926</v>
      </c>
      <c r="Q5551" t="s">
        <v>10589</v>
      </c>
      <c r="R5551" t="s">
        <v>10536</v>
      </c>
      <c r="S5551" t="s">
        <v>10536</v>
      </c>
      <c r="T5551" t="s">
        <v>13198</v>
      </c>
      <c r="U5551" t="s">
        <v>11072</v>
      </c>
      <c r="V5551" t="s">
        <v>10289</v>
      </c>
      <c r="W5551" t="s">
        <v>10277</v>
      </c>
      <c r="X5551" t="s">
        <v>13197</v>
      </c>
      <c r="Y5551" s="3">
        <v>367646</v>
      </c>
      <c r="Z5551" s="3">
        <v>402986</v>
      </c>
      <c r="AA5551" t="s">
        <v>11930</v>
      </c>
      <c r="AB5551" t="s">
        <v>13196</v>
      </c>
      <c r="AH5551" s="1">
        <v>43454</v>
      </c>
      <c r="AO5551" s="1">
        <v>43510</v>
      </c>
      <c r="AT5551" s="1">
        <v>43885</v>
      </c>
      <c r="AU5551" s="1">
        <v>43917</v>
      </c>
    </row>
    <row r="5552" spans="2:47">
      <c r="B5552">
        <v>7252</v>
      </c>
      <c r="C5552" s="1">
        <v>43977</v>
      </c>
      <c r="D5552" t="s">
        <v>13195</v>
      </c>
      <c r="E5552" t="s">
        <v>13194</v>
      </c>
      <c r="F5552" t="s">
        <v>10284</v>
      </c>
      <c r="G5552" t="s">
        <v>10926</v>
      </c>
      <c r="H5552" t="s">
        <v>10926</v>
      </c>
      <c r="I5552">
        <v>1.2</v>
      </c>
      <c r="J5552" t="s">
        <v>10926</v>
      </c>
      <c r="N5552" t="s">
        <v>10926</v>
      </c>
      <c r="O5552" t="s">
        <v>10926</v>
      </c>
      <c r="P5552" t="s">
        <v>10926</v>
      </c>
      <c r="Q5552" t="s">
        <v>10589</v>
      </c>
      <c r="R5552" t="s">
        <v>11462</v>
      </c>
      <c r="S5552" t="s">
        <v>11462</v>
      </c>
      <c r="T5552" t="s">
        <v>13193</v>
      </c>
      <c r="U5552" t="s">
        <v>10279</v>
      </c>
      <c r="V5552" t="s">
        <v>10278</v>
      </c>
      <c r="W5552" t="s">
        <v>10277</v>
      </c>
      <c r="X5552" t="s">
        <v>13192</v>
      </c>
      <c r="Y5552" s="3">
        <v>413873</v>
      </c>
      <c r="Z5552" s="3">
        <v>179060</v>
      </c>
      <c r="AA5552" t="s">
        <v>11144</v>
      </c>
      <c r="AB5552" t="s">
        <v>13191</v>
      </c>
      <c r="AH5552" s="1">
        <v>43515</v>
      </c>
      <c r="AO5552" s="1">
        <v>43573</v>
      </c>
      <c r="AS5552" s="1">
        <v>44669</v>
      </c>
      <c r="AT5552" s="1">
        <v>43678</v>
      </c>
    </row>
    <row r="5553" spans="2:47">
      <c r="B5553">
        <v>7253</v>
      </c>
      <c r="C5553" s="1">
        <v>43955</v>
      </c>
      <c r="D5553" t="s">
        <v>13190</v>
      </c>
      <c r="E5553" t="s">
        <v>13189</v>
      </c>
      <c r="F5553" t="s">
        <v>10284</v>
      </c>
      <c r="G5553" t="s">
        <v>10926</v>
      </c>
      <c r="H5553" t="s">
        <v>10926</v>
      </c>
      <c r="I5553">
        <v>0.2</v>
      </c>
      <c r="J5553" t="s">
        <v>10926</v>
      </c>
      <c r="N5553" t="s">
        <v>10926</v>
      </c>
      <c r="O5553" t="s">
        <v>10926</v>
      </c>
      <c r="P5553" t="s">
        <v>10926</v>
      </c>
      <c r="Q5553" t="s">
        <v>10589</v>
      </c>
      <c r="R5553" t="s">
        <v>10545</v>
      </c>
      <c r="S5553" t="s">
        <v>10544</v>
      </c>
      <c r="T5553" t="s">
        <v>13188</v>
      </c>
      <c r="U5553" t="s">
        <v>12315</v>
      </c>
      <c r="V5553" t="s">
        <v>10378</v>
      </c>
      <c r="W5553" t="s">
        <v>10378</v>
      </c>
      <c r="X5553" t="s">
        <v>13187</v>
      </c>
      <c r="Y5553" s="3">
        <v>317736</v>
      </c>
      <c r="Z5553" s="3">
        <v>182168</v>
      </c>
      <c r="AA5553" t="s">
        <v>13186</v>
      </c>
      <c r="AB5553" t="s">
        <v>13185</v>
      </c>
      <c r="AH5553" s="1">
        <v>43516</v>
      </c>
      <c r="AO5553" s="1">
        <v>43543</v>
      </c>
      <c r="AS5553" s="1">
        <v>45370</v>
      </c>
    </row>
    <row r="5554" spans="2:47">
      <c r="B5554">
        <v>7255</v>
      </c>
      <c r="C5554" s="1">
        <v>43733</v>
      </c>
      <c r="D5554" t="s">
        <v>13184</v>
      </c>
      <c r="E5554" t="s">
        <v>13183</v>
      </c>
      <c r="F5554" t="s">
        <v>12122</v>
      </c>
      <c r="G5554" t="s">
        <v>10926</v>
      </c>
      <c r="H5554" t="s">
        <v>10926</v>
      </c>
      <c r="I5554">
        <v>2</v>
      </c>
      <c r="J5554" t="s">
        <v>10926</v>
      </c>
      <c r="N5554" t="s">
        <v>10926</v>
      </c>
      <c r="O5554" t="s">
        <v>10926</v>
      </c>
      <c r="P5554" t="s">
        <v>10926</v>
      </c>
      <c r="Q5554" t="s">
        <v>10926</v>
      </c>
      <c r="R5554" t="s">
        <v>12658</v>
      </c>
      <c r="S5554" t="s">
        <v>10951</v>
      </c>
      <c r="T5554" t="s">
        <v>13182</v>
      </c>
      <c r="U5554" t="s">
        <v>13181</v>
      </c>
      <c r="V5554" t="s">
        <v>10424</v>
      </c>
      <c r="W5554" t="s">
        <v>10424</v>
      </c>
      <c r="X5554" t="s">
        <v>13180</v>
      </c>
      <c r="Y5554" s="3">
        <v>231974</v>
      </c>
      <c r="Z5554" s="3">
        <v>662325</v>
      </c>
      <c r="AA5554" t="s">
        <v>13179</v>
      </c>
      <c r="AB5554" t="s">
        <v>13178</v>
      </c>
      <c r="AC5554" t="s">
        <v>13177</v>
      </c>
      <c r="AH5554" s="1">
        <v>43447</v>
      </c>
      <c r="AJ5554" s="1">
        <v>43635</v>
      </c>
      <c r="AK5554" s="1">
        <v>43727</v>
      </c>
      <c r="AM5554" s="1">
        <v>43728</v>
      </c>
    </row>
    <row r="5555" spans="2:47">
      <c r="B5555">
        <v>7256</v>
      </c>
      <c r="C5555" s="1">
        <v>44048</v>
      </c>
      <c r="D5555" t="s">
        <v>11057</v>
      </c>
      <c r="E5555" t="s">
        <v>13176</v>
      </c>
      <c r="F5555" t="s">
        <v>10284</v>
      </c>
      <c r="G5555" t="s">
        <v>10926</v>
      </c>
      <c r="H5555" t="s">
        <v>10926</v>
      </c>
      <c r="I5555">
        <v>49.9</v>
      </c>
      <c r="J5555" t="s">
        <v>10926</v>
      </c>
      <c r="N5555" t="s">
        <v>10926</v>
      </c>
      <c r="O5555" t="s">
        <v>10926</v>
      </c>
      <c r="P5555" t="s">
        <v>10926</v>
      </c>
      <c r="Q5555" t="s">
        <v>10283</v>
      </c>
      <c r="R5555" t="s">
        <v>10545</v>
      </c>
      <c r="S5555" t="s">
        <v>10544</v>
      </c>
      <c r="T5555" t="s">
        <v>13175</v>
      </c>
      <c r="U5555" t="s">
        <v>10332</v>
      </c>
      <c r="V5555" t="s">
        <v>1633</v>
      </c>
      <c r="W5555" t="s">
        <v>10277</v>
      </c>
      <c r="X5555" t="s">
        <v>13174</v>
      </c>
      <c r="Y5555" s="3">
        <v>478920</v>
      </c>
      <c r="Z5555" s="3">
        <v>351013</v>
      </c>
      <c r="AA5555" t="s">
        <v>10882</v>
      </c>
      <c r="AB5555" t="s">
        <v>13173</v>
      </c>
      <c r="AH5555" s="1">
        <v>43686</v>
      </c>
      <c r="AO5555" s="1">
        <v>43798</v>
      </c>
      <c r="AS5555" s="1">
        <v>44893</v>
      </c>
    </row>
    <row r="5556" spans="2:47">
      <c r="B5556">
        <v>7257</v>
      </c>
      <c r="C5556" s="1">
        <v>43893</v>
      </c>
      <c r="D5556" t="s">
        <v>13172</v>
      </c>
      <c r="E5556" t="s">
        <v>13171</v>
      </c>
      <c r="F5556" t="s">
        <v>10284</v>
      </c>
      <c r="G5556" t="s">
        <v>10926</v>
      </c>
      <c r="H5556" t="s">
        <v>10926</v>
      </c>
      <c r="I5556">
        <v>0.5</v>
      </c>
      <c r="J5556" t="s">
        <v>10926</v>
      </c>
      <c r="N5556" t="s">
        <v>10926</v>
      </c>
      <c r="O5556" t="s">
        <v>10926</v>
      </c>
      <c r="P5556" t="s">
        <v>10926</v>
      </c>
      <c r="Q5556" t="s">
        <v>10589</v>
      </c>
      <c r="R5556" t="s">
        <v>10545</v>
      </c>
      <c r="S5556" t="s">
        <v>10544</v>
      </c>
      <c r="T5556" t="s">
        <v>13170</v>
      </c>
      <c r="U5556" t="s">
        <v>13169</v>
      </c>
      <c r="V5556" t="s">
        <v>10378</v>
      </c>
      <c r="W5556" t="s">
        <v>10378</v>
      </c>
      <c r="X5556" t="s">
        <v>13168</v>
      </c>
      <c r="Y5556" s="3">
        <v>330147</v>
      </c>
      <c r="Z5556" s="3">
        <v>193159</v>
      </c>
      <c r="AA5556" t="s">
        <v>13167</v>
      </c>
      <c r="AB5556" t="s">
        <v>13166</v>
      </c>
      <c r="AH5556" s="1">
        <v>43486</v>
      </c>
      <c r="AO5556" s="1">
        <v>43549</v>
      </c>
      <c r="AS5556" s="1">
        <v>45376</v>
      </c>
    </row>
    <row r="5557" spans="2:47">
      <c r="B5557">
        <v>7258</v>
      </c>
      <c r="C5557" s="1">
        <v>44048</v>
      </c>
      <c r="D5557" t="s">
        <v>11057</v>
      </c>
      <c r="E5557" t="s">
        <v>13165</v>
      </c>
      <c r="F5557" t="s">
        <v>10284</v>
      </c>
      <c r="G5557" t="s">
        <v>10926</v>
      </c>
      <c r="H5557" t="s">
        <v>10926</v>
      </c>
      <c r="I5557">
        <v>18.3</v>
      </c>
      <c r="J5557" t="s">
        <v>10926</v>
      </c>
      <c r="N5557" t="s">
        <v>10926</v>
      </c>
      <c r="O5557" t="s">
        <v>10926</v>
      </c>
      <c r="P5557" t="s">
        <v>10926</v>
      </c>
      <c r="Q5557" t="s">
        <v>10283</v>
      </c>
      <c r="R5557" t="s">
        <v>10545</v>
      </c>
      <c r="S5557" t="s">
        <v>10544</v>
      </c>
      <c r="T5557" t="s">
        <v>13164</v>
      </c>
      <c r="U5557" t="s">
        <v>10825</v>
      </c>
      <c r="V5557" t="s">
        <v>10306</v>
      </c>
      <c r="W5557" t="s">
        <v>10277</v>
      </c>
      <c r="X5557" t="s">
        <v>13163</v>
      </c>
      <c r="Y5557" s="3">
        <v>450726</v>
      </c>
      <c r="Z5557" s="3">
        <v>282742</v>
      </c>
      <c r="AA5557" t="s">
        <v>11489</v>
      </c>
      <c r="AB5557" t="s">
        <v>13162</v>
      </c>
      <c r="AH5557" s="1">
        <v>43503</v>
      </c>
      <c r="AO5557" s="1">
        <v>43664</v>
      </c>
      <c r="AS5557" s="1">
        <v>44760</v>
      </c>
    </row>
    <row r="5558" spans="2:47">
      <c r="B5558">
        <v>7259</v>
      </c>
      <c r="C5558" s="1">
        <v>44049</v>
      </c>
      <c r="D5558" t="s">
        <v>12465</v>
      </c>
      <c r="E5558" t="s">
        <v>13161</v>
      </c>
      <c r="F5558" t="s">
        <v>10284</v>
      </c>
      <c r="G5558" t="s">
        <v>10926</v>
      </c>
      <c r="H5558" t="s">
        <v>10926</v>
      </c>
      <c r="I5558">
        <v>0.3</v>
      </c>
      <c r="J5558" t="s">
        <v>10926</v>
      </c>
      <c r="N5558" t="s">
        <v>10926</v>
      </c>
      <c r="O5558" t="s">
        <v>10926</v>
      </c>
      <c r="P5558" t="s">
        <v>10926</v>
      </c>
      <c r="Q5558" t="s">
        <v>10589</v>
      </c>
      <c r="R5558" t="s">
        <v>10545</v>
      </c>
      <c r="S5558" t="s">
        <v>10544</v>
      </c>
      <c r="T5558" t="s">
        <v>13160</v>
      </c>
      <c r="U5558" t="s">
        <v>10931</v>
      </c>
      <c r="V5558" t="s">
        <v>10424</v>
      </c>
      <c r="W5558" t="s">
        <v>10424</v>
      </c>
      <c r="X5558" t="s">
        <v>13159</v>
      </c>
      <c r="Y5558" s="3">
        <v>305189</v>
      </c>
      <c r="Z5558" s="3">
        <v>670062</v>
      </c>
      <c r="AA5558" t="s">
        <v>10930</v>
      </c>
      <c r="AB5558" t="s">
        <v>13158</v>
      </c>
      <c r="AH5558" s="1">
        <v>43517</v>
      </c>
      <c r="AO5558" s="1">
        <v>43553</v>
      </c>
      <c r="AS5558" s="1">
        <v>44649</v>
      </c>
    </row>
    <row r="5559" spans="2:47">
      <c r="B5559">
        <v>7260</v>
      </c>
      <c r="C5559" s="1">
        <v>43955</v>
      </c>
      <c r="D5559" t="s">
        <v>13157</v>
      </c>
      <c r="E5559" t="s">
        <v>13156</v>
      </c>
      <c r="F5559" t="s">
        <v>10284</v>
      </c>
      <c r="G5559" t="s">
        <v>10926</v>
      </c>
      <c r="H5559" t="s">
        <v>10926</v>
      </c>
      <c r="I5559">
        <v>0.2</v>
      </c>
      <c r="J5559" t="s">
        <v>10926</v>
      </c>
      <c r="N5559" t="s">
        <v>10926</v>
      </c>
      <c r="O5559" t="s">
        <v>10926</v>
      </c>
      <c r="P5559" t="s">
        <v>10926</v>
      </c>
      <c r="Q5559" t="s">
        <v>10589</v>
      </c>
      <c r="R5559" t="s">
        <v>10545</v>
      </c>
      <c r="S5559" t="s">
        <v>10544</v>
      </c>
      <c r="T5559" t="s">
        <v>13155</v>
      </c>
      <c r="U5559" t="s">
        <v>11218</v>
      </c>
      <c r="V5559" t="s">
        <v>10436</v>
      </c>
      <c r="W5559" t="s">
        <v>10277</v>
      </c>
      <c r="X5559" t="s">
        <v>13154</v>
      </c>
      <c r="Y5559" s="3">
        <v>523611</v>
      </c>
      <c r="Z5559" s="3">
        <v>181199</v>
      </c>
      <c r="AA5559" t="s">
        <v>13153</v>
      </c>
      <c r="AB5559" t="s">
        <v>13152</v>
      </c>
      <c r="AH5559" s="1">
        <v>43465</v>
      </c>
      <c r="AO5559" s="1">
        <v>43515</v>
      </c>
      <c r="AS5559" s="1">
        <v>44611</v>
      </c>
    </row>
    <row r="5560" spans="2:47">
      <c r="B5560">
        <v>7261</v>
      </c>
      <c r="C5560" s="1">
        <v>43922</v>
      </c>
      <c r="D5560" t="s">
        <v>11547</v>
      </c>
      <c r="E5560" t="s">
        <v>13151</v>
      </c>
      <c r="F5560" t="s">
        <v>10326</v>
      </c>
      <c r="G5560" t="s">
        <v>10926</v>
      </c>
      <c r="H5560" t="s">
        <v>10926</v>
      </c>
      <c r="I5560">
        <v>36</v>
      </c>
      <c r="J5560" t="s">
        <v>10926</v>
      </c>
      <c r="N5560">
        <v>4.5</v>
      </c>
      <c r="O5560">
        <v>8</v>
      </c>
      <c r="P5560">
        <v>230</v>
      </c>
      <c r="Q5560" t="s">
        <v>10926</v>
      </c>
      <c r="R5560" t="s">
        <v>10282</v>
      </c>
      <c r="S5560" t="s">
        <v>10281</v>
      </c>
      <c r="T5560" t="s">
        <v>13150</v>
      </c>
      <c r="U5560" t="s">
        <v>13149</v>
      </c>
      <c r="V5560" t="s">
        <v>10424</v>
      </c>
      <c r="W5560" t="s">
        <v>10424</v>
      </c>
      <c r="X5560" t="s">
        <v>13148</v>
      </c>
      <c r="Y5560" s="3">
        <v>274078</v>
      </c>
      <c r="Z5560" s="3">
        <v>630954</v>
      </c>
      <c r="AA5560" t="s">
        <v>13147</v>
      </c>
      <c r="AB5560" t="s">
        <v>13146</v>
      </c>
      <c r="AH5560" s="1">
        <v>43861</v>
      </c>
    </row>
    <row r="5561" spans="2:47">
      <c r="B5561">
        <v>7262</v>
      </c>
      <c r="C5561" s="1">
        <v>43845</v>
      </c>
      <c r="D5561" t="s">
        <v>13145</v>
      </c>
      <c r="E5561" t="s">
        <v>13144</v>
      </c>
      <c r="F5561" t="s">
        <v>10284</v>
      </c>
      <c r="G5561" t="s">
        <v>10926</v>
      </c>
      <c r="H5561" t="s">
        <v>10926</v>
      </c>
      <c r="I5561">
        <v>0.6</v>
      </c>
      <c r="J5561" t="s">
        <v>10926</v>
      </c>
      <c r="N5561" t="s">
        <v>10926</v>
      </c>
      <c r="O5561" t="s">
        <v>10926</v>
      </c>
      <c r="P5561" t="s">
        <v>10926</v>
      </c>
      <c r="Q5561" t="s">
        <v>10589</v>
      </c>
      <c r="R5561" t="s">
        <v>10545</v>
      </c>
      <c r="S5561" t="s">
        <v>10544</v>
      </c>
      <c r="T5561" t="s">
        <v>13143</v>
      </c>
      <c r="U5561" t="s">
        <v>13142</v>
      </c>
      <c r="V5561" t="s">
        <v>10378</v>
      </c>
      <c r="W5561" t="s">
        <v>10378</v>
      </c>
      <c r="X5561" t="s">
        <v>13141</v>
      </c>
      <c r="Y5561" s="3">
        <v>268173</v>
      </c>
      <c r="Z5561" s="3">
        <v>198054</v>
      </c>
      <c r="AA5561" t="s">
        <v>13140</v>
      </c>
      <c r="AB5561" t="s">
        <v>13139</v>
      </c>
      <c r="AH5561" s="1">
        <v>43509</v>
      </c>
      <c r="AO5561" s="1">
        <v>43564</v>
      </c>
      <c r="AS5561" s="1">
        <v>45391</v>
      </c>
    </row>
    <row r="5562" spans="2:47">
      <c r="B5562">
        <v>7264</v>
      </c>
      <c r="C5562" s="1">
        <v>44099</v>
      </c>
      <c r="D5562" t="s">
        <v>11559</v>
      </c>
      <c r="E5562" t="s">
        <v>13138</v>
      </c>
      <c r="F5562" t="s">
        <v>10326</v>
      </c>
      <c r="G5562" t="s">
        <v>10926</v>
      </c>
      <c r="H5562" t="s">
        <v>10926</v>
      </c>
      <c r="I5562">
        <v>1</v>
      </c>
      <c r="J5562" t="s">
        <v>10926</v>
      </c>
      <c r="N5562">
        <v>1</v>
      </c>
      <c r="O5562">
        <v>1</v>
      </c>
      <c r="P5562">
        <v>135</v>
      </c>
      <c r="Q5562" t="s">
        <v>10926</v>
      </c>
      <c r="R5562" t="s">
        <v>11545</v>
      </c>
      <c r="S5562" t="s">
        <v>10951</v>
      </c>
      <c r="T5562" t="s">
        <v>13137</v>
      </c>
      <c r="U5562" t="s">
        <v>12267</v>
      </c>
      <c r="V5562" t="s">
        <v>10424</v>
      </c>
      <c r="W5562" t="s">
        <v>10424</v>
      </c>
      <c r="X5562" t="s">
        <v>13136</v>
      </c>
      <c r="Y5562" s="3">
        <v>345225</v>
      </c>
      <c r="Z5562" s="3">
        <v>843717</v>
      </c>
      <c r="AA5562" t="s">
        <v>10956</v>
      </c>
      <c r="AB5562" t="s">
        <v>13135</v>
      </c>
      <c r="AC5562" t="s">
        <v>13134</v>
      </c>
      <c r="AH5562" s="1">
        <v>43511</v>
      </c>
      <c r="AJ5562" s="1">
        <v>43980</v>
      </c>
      <c r="AK5562" s="1">
        <v>44070</v>
      </c>
    </row>
    <row r="5563" spans="2:47">
      <c r="B5563">
        <v>7266</v>
      </c>
      <c r="C5563" s="1">
        <v>43955</v>
      </c>
      <c r="D5563" t="s">
        <v>13133</v>
      </c>
      <c r="E5563" t="s">
        <v>13132</v>
      </c>
      <c r="F5563" t="s">
        <v>10326</v>
      </c>
      <c r="G5563" t="s">
        <v>10926</v>
      </c>
      <c r="H5563" t="s">
        <v>10926</v>
      </c>
      <c r="I5563">
        <v>0.9</v>
      </c>
      <c r="J5563" t="s">
        <v>10926</v>
      </c>
      <c r="N5563">
        <v>0.9</v>
      </c>
      <c r="O5563">
        <v>1</v>
      </c>
      <c r="P5563">
        <v>100</v>
      </c>
      <c r="Q5563" t="s">
        <v>10926</v>
      </c>
      <c r="R5563" t="s">
        <v>10545</v>
      </c>
      <c r="S5563" t="s">
        <v>10544</v>
      </c>
      <c r="T5563" t="s">
        <v>13131</v>
      </c>
      <c r="U5563" t="s">
        <v>12583</v>
      </c>
      <c r="V5563" t="s">
        <v>10424</v>
      </c>
      <c r="W5563" t="s">
        <v>10424</v>
      </c>
      <c r="X5563" t="s">
        <v>13130</v>
      </c>
      <c r="Y5563" s="3">
        <v>445388</v>
      </c>
      <c r="Z5563" s="3">
        <v>1142745</v>
      </c>
      <c r="AA5563" t="s">
        <v>13129</v>
      </c>
      <c r="AB5563" t="s">
        <v>13128</v>
      </c>
      <c r="AH5563" s="1">
        <v>43507</v>
      </c>
      <c r="AO5563" s="1">
        <v>43657</v>
      </c>
      <c r="AS5563" s="1">
        <v>44752</v>
      </c>
    </row>
    <row r="5564" spans="2:47">
      <c r="B5564">
        <v>7267</v>
      </c>
      <c r="C5564" s="1">
        <v>43998</v>
      </c>
      <c r="D5564" t="s">
        <v>11450</v>
      </c>
      <c r="E5564" t="s">
        <v>13127</v>
      </c>
      <c r="F5564" t="s">
        <v>10284</v>
      </c>
      <c r="G5564" t="s">
        <v>10926</v>
      </c>
      <c r="H5564" t="s">
        <v>10926</v>
      </c>
      <c r="I5564">
        <v>0.2</v>
      </c>
      <c r="J5564" t="s">
        <v>10926</v>
      </c>
      <c r="N5564" t="s">
        <v>10926</v>
      </c>
      <c r="O5564" t="s">
        <v>10926</v>
      </c>
      <c r="P5564" t="s">
        <v>10926</v>
      </c>
      <c r="Q5564" t="s">
        <v>10283</v>
      </c>
      <c r="R5564" t="s">
        <v>10536</v>
      </c>
      <c r="S5564" t="s">
        <v>10536</v>
      </c>
      <c r="T5564" t="s">
        <v>13126</v>
      </c>
      <c r="U5564" t="s">
        <v>10726</v>
      </c>
      <c r="V5564" t="s">
        <v>10424</v>
      </c>
      <c r="W5564" t="s">
        <v>10424</v>
      </c>
      <c r="X5564" t="s">
        <v>13125</v>
      </c>
      <c r="Y5564" s="3">
        <v>312275</v>
      </c>
      <c r="Z5564" s="3">
        <v>681623</v>
      </c>
      <c r="AA5564" t="s">
        <v>10724</v>
      </c>
      <c r="AB5564" t="s">
        <v>13124</v>
      </c>
      <c r="AH5564" s="1">
        <v>43504</v>
      </c>
      <c r="AO5564" s="1">
        <v>43557</v>
      </c>
      <c r="AS5564" s="1">
        <v>44653</v>
      </c>
      <c r="AT5564" s="1">
        <v>43752</v>
      </c>
      <c r="AU5564" s="1">
        <v>43921</v>
      </c>
    </row>
    <row r="5565" spans="2:47">
      <c r="B5565">
        <v>7269</v>
      </c>
      <c r="C5565" s="1">
        <v>43865</v>
      </c>
      <c r="D5565" t="s">
        <v>13123</v>
      </c>
      <c r="E5565" t="s">
        <v>13122</v>
      </c>
      <c r="F5565" t="s">
        <v>10284</v>
      </c>
      <c r="G5565" t="s">
        <v>10926</v>
      </c>
      <c r="H5565" t="s">
        <v>10926</v>
      </c>
      <c r="I5565">
        <v>0.4</v>
      </c>
      <c r="J5565" t="s">
        <v>10926</v>
      </c>
      <c r="N5565" t="s">
        <v>10926</v>
      </c>
      <c r="O5565" t="s">
        <v>10926</v>
      </c>
      <c r="P5565" t="s">
        <v>10926</v>
      </c>
      <c r="Q5565" t="s">
        <v>10283</v>
      </c>
      <c r="R5565" t="s">
        <v>10536</v>
      </c>
      <c r="S5565" t="s">
        <v>10536</v>
      </c>
      <c r="T5565" t="s">
        <v>13121</v>
      </c>
      <c r="U5565" t="s">
        <v>10367</v>
      </c>
      <c r="V5565" t="s">
        <v>10494</v>
      </c>
      <c r="W5565" t="s">
        <v>10277</v>
      </c>
      <c r="X5565" t="s">
        <v>13120</v>
      </c>
      <c r="Y5565" s="3">
        <v>534250</v>
      </c>
      <c r="Z5565" s="3">
        <v>250350</v>
      </c>
      <c r="AA5565" t="s">
        <v>11500</v>
      </c>
      <c r="AB5565" t="s">
        <v>13119</v>
      </c>
      <c r="AH5565" s="1">
        <v>43503</v>
      </c>
      <c r="AO5565" s="1">
        <v>43581</v>
      </c>
      <c r="AS5565" s="1">
        <v>44677</v>
      </c>
      <c r="AT5565" s="1">
        <v>43678</v>
      </c>
      <c r="AU5565" s="1">
        <v>43865</v>
      </c>
    </row>
    <row r="5566" spans="2:47">
      <c r="B5566">
        <v>7270</v>
      </c>
      <c r="C5566" s="1">
        <v>43735</v>
      </c>
      <c r="D5566" t="s">
        <v>13118</v>
      </c>
      <c r="E5566" t="s">
        <v>13117</v>
      </c>
      <c r="F5566" t="s">
        <v>10326</v>
      </c>
      <c r="G5566" t="s">
        <v>10926</v>
      </c>
      <c r="H5566" t="s">
        <v>10926</v>
      </c>
      <c r="I5566">
        <v>1</v>
      </c>
      <c r="J5566" t="s">
        <v>10926</v>
      </c>
      <c r="N5566">
        <v>0.5</v>
      </c>
      <c r="O5566">
        <v>2</v>
      </c>
      <c r="P5566">
        <v>37</v>
      </c>
      <c r="Q5566" t="s">
        <v>10926</v>
      </c>
      <c r="R5566" t="s">
        <v>11563</v>
      </c>
      <c r="S5566" t="s">
        <v>11562</v>
      </c>
      <c r="T5566" t="s">
        <v>13116</v>
      </c>
      <c r="U5566" t="s">
        <v>11985</v>
      </c>
      <c r="V5566" t="s">
        <v>10424</v>
      </c>
      <c r="W5566" t="s">
        <v>10424</v>
      </c>
      <c r="X5566" t="s">
        <v>13115</v>
      </c>
      <c r="Y5566" s="3">
        <v>256838</v>
      </c>
      <c r="Z5566" s="3">
        <v>646558</v>
      </c>
      <c r="AA5566" t="s">
        <v>11983</v>
      </c>
      <c r="AB5566" t="s">
        <v>13114</v>
      </c>
      <c r="AH5566" s="1">
        <v>43497</v>
      </c>
      <c r="AI5566" s="1">
        <v>43732</v>
      </c>
    </row>
    <row r="5567" spans="2:47">
      <c r="B5567">
        <v>7271</v>
      </c>
      <c r="C5567" s="1">
        <v>43970</v>
      </c>
      <c r="D5567" t="s">
        <v>10341</v>
      </c>
      <c r="E5567" t="s">
        <v>13113</v>
      </c>
      <c r="F5567" t="s">
        <v>10326</v>
      </c>
      <c r="G5567" t="s">
        <v>10926</v>
      </c>
      <c r="H5567" t="s">
        <v>10926</v>
      </c>
      <c r="I5567">
        <v>0.2</v>
      </c>
      <c r="J5567" t="s">
        <v>10926</v>
      </c>
      <c r="N5567">
        <v>0.23</v>
      </c>
      <c r="O5567">
        <v>1</v>
      </c>
      <c r="P5567">
        <v>32</v>
      </c>
      <c r="Q5567" t="s">
        <v>10926</v>
      </c>
      <c r="R5567" t="s">
        <v>10545</v>
      </c>
      <c r="S5567" t="s">
        <v>10544</v>
      </c>
      <c r="T5567" t="s">
        <v>13112</v>
      </c>
      <c r="U5567" t="s">
        <v>10344</v>
      </c>
      <c r="V5567" t="s">
        <v>10323</v>
      </c>
      <c r="W5567" t="s">
        <v>10323</v>
      </c>
      <c r="X5567" t="s">
        <v>13111</v>
      </c>
      <c r="Y5567" s="3">
        <v>86921</v>
      </c>
      <c r="Z5567" s="3">
        <v>529738</v>
      </c>
      <c r="AA5567" t="s">
        <v>10999</v>
      </c>
      <c r="AB5567" t="s">
        <v>13110</v>
      </c>
      <c r="AH5567" s="1">
        <v>43503</v>
      </c>
      <c r="AO5567" s="1">
        <v>43711</v>
      </c>
      <c r="AS5567" s="1">
        <v>45537</v>
      </c>
    </row>
    <row r="5568" spans="2:47">
      <c r="B5568">
        <v>7272</v>
      </c>
      <c r="C5568" s="1">
        <v>44091</v>
      </c>
      <c r="D5568" t="s">
        <v>13109</v>
      </c>
      <c r="E5568" t="s">
        <v>13108</v>
      </c>
      <c r="F5568" t="s">
        <v>10292</v>
      </c>
      <c r="G5568" t="s">
        <v>10509</v>
      </c>
      <c r="H5568" t="s">
        <v>10926</v>
      </c>
      <c r="I5568">
        <v>49.9</v>
      </c>
      <c r="J5568" t="s">
        <v>10926</v>
      </c>
      <c r="N5568" t="s">
        <v>10926</v>
      </c>
      <c r="O5568" t="s">
        <v>10926</v>
      </c>
      <c r="P5568" t="s">
        <v>10926</v>
      </c>
      <c r="Q5568" t="s">
        <v>10926</v>
      </c>
      <c r="R5568" t="s">
        <v>10545</v>
      </c>
      <c r="S5568" t="s">
        <v>10544</v>
      </c>
      <c r="T5568" t="s">
        <v>13107</v>
      </c>
      <c r="U5568" t="s">
        <v>10367</v>
      </c>
      <c r="V5568" t="s">
        <v>10494</v>
      </c>
      <c r="W5568" t="s">
        <v>10277</v>
      </c>
      <c r="X5568" t="s">
        <v>13106</v>
      </c>
      <c r="Y5568" s="3">
        <v>557976</v>
      </c>
      <c r="Z5568" s="3">
        <v>267089</v>
      </c>
      <c r="AA5568" t="s">
        <v>11472</v>
      </c>
      <c r="AB5568" t="s">
        <v>13105</v>
      </c>
      <c r="AH5568" s="1">
        <v>43489</v>
      </c>
      <c r="AO5568" s="1">
        <v>43584</v>
      </c>
      <c r="AS5568" s="1">
        <v>44680</v>
      </c>
    </row>
    <row r="5569" spans="2:47">
      <c r="B5569">
        <v>7273</v>
      </c>
      <c r="C5569" s="1">
        <v>43735</v>
      </c>
      <c r="D5569" t="s">
        <v>13104</v>
      </c>
      <c r="E5569" t="s">
        <v>13103</v>
      </c>
      <c r="F5569" t="s">
        <v>10326</v>
      </c>
      <c r="G5569" t="s">
        <v>10926</v>
      </c>
      <c r="H5569" t="s">
        <v>10926</v>
      </c>
      <c r="I5569">
        <v>0.8</v>
      </c>
      <c r="J5569" t="s">
        <v>10926</v>
      </c>
      <c r="N5569">
        <v>0.75</v>
      </c>
      <c r="O5569">
        <v>1</v>
      </c>
      <c r="P5569">
        <v>100</v>
      </c>
      <c r="Q5569" t="s">
        <v>10926</v>
      </c>
      <c r="R5569" t="s">
        <v>11563</v>
      </c>
      <c r="S5569" t="s">
        <v>11562</v>
      </c>
      <c r="T5569" t="s">
        <v>13102</v>
      </c>
      <c r="U5569" t="s">
        <v>10576</v>
      </c>
      <c r="V5569" t="s">
        <v>10323</v>
      </c>
      <c r="W5569" t="s">
        <v>10323</v>
      </c>
      <c r="X5569" t="s">
        <v>13101</v>
      </c>
      <c r="Y5569" s="3">
        <v>32695</v>
      </c>
      <c r="Z5569" s="3">
        <v>499349</v>
      </c>
      <c r="AA5569" t="s">
        <v>10988</v>
      </c>
      <c r="AB5569" t="s">
        <v>13100</v>
      </c>
      <c r="AH5569" s="1">
        <v>43500</v>
      </c>
      <c r="AI5569" s="1">
        <v>43644</v>
      </c>
    </row>
    <row r="5570" spans="2:47">
      <c r="B5570">
        <v>7274</v>
      </c>
      <c r="C5570" s="1">
        <v>43955</v>
      </c>
      <c r="D5570" t="s">
        <v>10968</v>
      </c>
      <c r="E5570" t="s">
        <v>13099</v>
      </c>
      <c r="F5570" t="s">
        <v>10284</v>
      </c>
      <c r="G5570" t="s">
        <v>10926</v>
      </c>
      <c r="H5570" t="s">
        <v>10926</v>
      </c>
      <c r="I5570">
        <v>0.5</v>
      </c>
      <c r="J5570" t="s">
        <v>10926</v>
      </c>
      <c r="N5570" t="s">
        <v>10926</v>
      </c>
      <c r="O5570" t="s">
        <v>10926</v>
      </c>
      <c r="P5570" t="s">
        <v>10926</v>
      </c>
      <c r="Q5570" t="s">
        <v>10283</v>
      </c>
      <c r="R5570" t="s">
        <v>11462</v>
      </c>
      <c r="S5570" t="s">
        <v>11462</v>
      </c>
      <c r="T5570" t="s">
        <v>13098</v>
      </c>
      <c r="U5570" t="s">
        <v>10970</v>
      </c>
      <c r="V5570" t="s">
        <v>10424</v>
      </c>
      <c r="W5570" t="s">
        <v>10424</v>
      </c>
      <c r="X5570" t="s">
        <v>13097</v>
      </c>
      <c r="Y5570" s="3">
        <v>265884</v>
      </c>
      <c r="Z5570" s="3">
        <v>869312</v>
      </c>
      <c r="AA5570" t="s">
        <v>10968</v>
      </c>
      <c r="AB5570" t="s">
        <v>13096</v>
      </c>
      <c r="AH5570" s="1">
        <v>43493</v>
      </c>
      <c r="AO5570" s="1">
        <v>43542</v>
      </c>
      <c r="AS5570" s="1">
        <v>44638</v>
      </c>
      <c r="AT5570" s="1">
        <v>43862</v>
      </c>
    </row>
    <row r="5571" spans="2:47">
      <c r="B5571">
        <v>7275</v>
      </c>
      <c r="C5571" s="1">
        <v>44104</v>
      </c>
      <c r="D5571" t="s">
        <v>13095</v>
      </c>
      <c r="E5571" t="s">
        <v>13094</v>
      </c>
      <c r="F5571" t="s">
        <v>10284</v>
      </c>
      <c r="G5571" t="s">
        <v>10926</v>
      </c>
      <c r="H5571" t="s">
        <v>10926</v>
      </c>
      <c r="I5571">
        <v>1</v>
      </c>
      <c r="J5571" t="s">
        <v>10926</v>
      </c>
      <c r="N5571" t="s">
        <v>10926</v>
      </c>
      <c r="O5571" t="s">
        <v>10926</v>
      </c>
      <c r="P5571" t="s">
        <v>10926</v>
      </c>
      <c r="Q5571" t="s">
        <v>10589</v>
      </c>
      <c r="R5571" t="s">
        <v>10545</v>
      </c>
      <c r="S5571" t="s">
        <v>10544</v>
      </c>
      <c r="T5571" t="s">
        <v>13093</v>
      </c>
      <c r="U5571" t="s">
        <v>10367</v>
      </c>
      <c r="V5571" t="s">
        <v>10494</v>
      </c>
      <c r="W5571" t="s">
        <v>10277</v>
      </c>
      <c r="X5571" t="s">
        <v>13092</v>
      </c>
      <c r="Y5571" s="3">
        <v>547902</v>
      </c>
      <c r="Z5571" s="3">
        <v>256922</v>
      </c>
      <c r="AA5571" t="s">
        <v>13091</v>
      </c>
      <c r="AB5571" t="s">
        <v>13090</v>
      </c>
      <c r="AH5571" s="1">
        <v>43501</v>
      </c>
      <c r="AO5571" s="1">
        <v>43553</v>
      </c>
    </row>
    <row r="5572" spans="2:47">
      <c r="B5572">
        <v>7277</v>
      </c>
      <c r="C5572" s="1">
        <v>43732</v>
      </c>
      <c r="D5572" t="s">
        <v>10341</v>
      </c>
      <c r="E5572" t="s">
        <v>13089</v>
      </c>
      <c r="F5572" t="s">
        <v>10300</v>
      </c>
      <c r="G5572" t="s">
        <v>10926</v>
      </c>
      <c r="H5572" t="s">
        <v>10926</v>
      </c>
      <c r="I5572">
        <v>0.5</v>
      </c>
      <c r="J5572" t="s">
        <v>10873</v>
      </c>
      <c r="N5572" t="s">
        <v>10926</v>
      </c>
      <c r="O5572" t="s">
        <v>10926</v>
      </c>
      <c r="P5572" t="s">
        <v>10926</v>
      </c>
      <c r="Q5572" t="s">
        <v>10926</v>
      </c>
      <c r="R5572" t="s">
        <v>10282</v>
      </c>
      <c r="S5572" t="s">
        <v>10281</v>
      </c>
      <c r="T5572" t="s">
        <v>13088</v>
      </c>
      <c r="U5572" t="s">
        <v>10324</v>
      </c>
      <c r="V5572" t="s">
        <v>10323</v>
      </c>
      <c r="W5572" t="s">
        <v>10323</v>
      </c>
      <c r="X5572" t="s">
        <v>13087</v>
      </c>
      <c r="Y5572" s="3">
        <v>95455</v>
      </c>
      <c r="Z5572" s="3">
        <v>502756</v>
      </c>
      <c r="AA5572" t="s">
        <v>11032</v>
      </c>
      <c r="AB5572" t="s">
        <v>13086</v>
      </c>
      <c r="AH5572" s="1">
        <v>43453</v>
      </c>
    </row>
    <row r="5573" spans="2:47">
      <c r="B5573">
        <v>7278</v>
      </c>
      <c r="C5573" s="1">
        <v>43921</v>
      </c>
      <c r="D5573" t="s">
        <v>13085</v>
      </c>
      <c r="E5573" t="s">
        <v>13084</v>
      </c>
      <c r="F5573" t="s">
        <v>10300</v>
      </c>
      <c r="G5573" t="s">
        <v>10926</v>
      </c>
      <c r="H5573" t="s">
        <v>10926</v>
      </c>
      <c r="I5573">
        <v>6</v>
      </c>
      <c r="J5573" t="s">
        <v>10873</v>
      </c>
      <c r="N5573" t="s">
        <v>10926</v>
      </c>
      <c r="O5573" t="s">
        <v>10926</v>
      </c>
      <c r="P5573" t="s">
        <v>10926</v>
      </c>
      <c r="Q5573" t="s">
        <v>10926</v>
      </c>
      <c r="R5573" t="s">
        <v>10545</v>
      </c>
      <c r="S5573" t="s">
        <v>10544</v>
      </c>
      <c r="T5573" t="s">
        <v>13083</v>
      </c>
      <c r="U5573" t="s">
        <v>11857</v>
      </c>
      <c r="V5573" t="s">
        <v>10323</v>
      </c>
      <c r="W5573" t="s">
        <v>10323</v>
      </c>
      <c r="X5573" t="s">
        <v>13082</v>
      </c>
      <c r="Y5573" s="3">
        <v>97661</v>
      </c>
      <c r="Z5573" s="3">
        <v>581585</v>
      </c>
      <c r="AA5573" t="s">
        <v>12647</v>
      </c>
      <c r="AB5573" t="s">
        <v>13081</v>
      </c>
      <c r="AH5573" s="1">
        <v>43454</v>
      </c>
      <c r="AO5573" s="1">
        <v>43859</v>
      </c>
      <c r="AS5573" s="1">
        <v>45685</v>
      </c>
    </row>
    <row r="5574" spans="2:47">
      <c r="B5574">
        <v>7279</v>
      </c>
      <c r="C5574" s="1">
        <v>43735</v>
      </c>
      <c r="D5574" t="s">
        <v>11225</v>
      </c>
      <c r="E5574" t="s">
        <v>13080</v>
      </c>
      <c r="F5574" t="s">
        <v>10284</v>
      </c>
      <c r="G5574" t="s">
        <v>10926</v>
      </c>
      <c r="H5574" t="s">
        <v>10926</v>
      </c>
      <c r="I5574">
        <v>0.3</v>
      </c>
      <c r="J5574" t="s">
        <v>10926</v>
      </c>
      <c r="N5574" t="s">
        <v>10926</v>
      </c>
      <c r="O5574" t="s">
        <v>10926</v>
      </c>
      <c r="P5574" t="s">
        <v>10926</v>
      </c>
      <c r="Q5574" t="s">
        <v>10283</v>
      </c>
      <c r="R5574" t="s">
        <v>10536</v>
      </c>
      <c r="S5574" t="s">
        <v>10536</v>
      </c>
      <c r="T5574" t="s">
        <v>13079</v>
      </c>
      <c r="U5574" t="s">
        <v>10482</v>
      </c>
      <c r="V5574" t="s">
        <v>10289</v>
      </c>
      <c r="W5574" t="s">
        <v>10277</v>
      </c>
      <c r="X5574" t="s">
        <v>13078</v>
      </c>
      <c r="Y5574" s="3">
        <v>331828</v>
      </c>
      <c r="Z5574" s="3">
        <v>411186</v>
      </c>
      <c r="AA5574" t="s">
        <v>10480</v>
      </c>
      <c r="AB5574" t="s">
        <v>13077</v>
      </c>
      <c r="AH5574" s="1">
        <v>43452</v>
      </c>
      <c r="AO5574" s="1">
        <v>43537</v>
      </c>
      <c r="AS5574" s="1">
        <v>44633</v>
      </c>
      <c r="AT5574" s="1">
        <v>43661</v>
      </c>
      <c r="AU5574" s="1">
        <v>43714</v>
      </c>
    </row>
    <row r="5575" spans="2:47">
      <c r="B5575">
        <v>7280</v>
      </c>
      <c r="C5575" s="1">
        <v>44104</v>
      </c>
      <c r="D5575" t="s">
        <v>13076</v>
      </c>
      <c r="E5575" t="s">
        <v>13075</v>
      </c>
      <c r="F5575" t="s">
        <v>12122</v>
      </c>
      <c r="G5575" t="s">
        <v>10926</v>
      </c>
      <c r="H5575" t="s">
        <v>10926</v>
      </c>
      <c r="I5575">
        <v>1</v>
      </c>
      <c r="J5575" t="s">
        <v>10926</v>
      </c>
      <c r="N5575" t="s">
        <v>10926</v>
      </c>
      <c r="O5575" t="s">
        <v>10926</v>
      </c>
      <c r="P5575" t="s">
        <v>10926</v>
      </c>
      <c r="Q5575" t="s">
        <v>10926</v>
      </c>
      <c r="R5575" t="s">
        <v>10545</v>
      </c>
      <c r="S5575" t="s">
        <v>10544</v>
      </c>
      <c r="T5575" t="s">
        <v>13074</v>
      </c>
      <c r="U5575" t="s">
        <v>10332</v>
      </c>
      <c r="V5575" t="s">
        <v>1633</v>
      </c>
      <c r="W5575" t="s">
        <v>10277</v>
      </c>
      <c r="X5575" t="s">
        <v>13073</v>
      </c>
      <c r="Y5575" s="3">
        <v>449154</v>
      </c>
      <c r="Z5575" s="3">
        <v>326797</v>
      </c>
      <c r="AA5575" t="s">
        <v>10652</v>
      </c>
      <c r="AB5575" t="s">
        <v>13072</v>
      </c>
      <c r="AH5575" s="1">
        <v>43494</v>
      </c>
      <c r="AO5575" s="1">
        <v>43556</v>
      </c>
      <c r="AS5575" s="1">
        <v>45383</v>
      </c>
    </row>
    <row r="5576" spans="2:47">
      <c r="B5576">
        <v>7281</v>
      </c>
      <c r="C5576" s="1">
        <v>43955</v>
      </c>
      <c r="D5576" t="s">
        <v>10968</v>
      </c>
      <c r="E5576" t="s">
        <v>13071</v>
      </c>
      <c r="F5576" t="s">
        <v>10284</v>
      </c>
      <c r="G5576" t="s">
        <v>10926</v>
      </c>
      <c r="H5576" t="s">
        <v>10926</v>
      </c>
      <c r="I5576">
        <v>0.3</v>
      </c>
      <c r="J5576" t="s">
        <v>10926</v>
      </c>
      <c r="N5576" t="s">
        <v>10926</v>
      </c>
      <c r="O5576" t="s">
        <v>10926</v>
      </c>
      <c r="P5576" t="s">
        <v>10926</v>
      </c>
      <c r="Q5576" t="s">
        <v>10283</v>
      </c>
      <c r="R5576" t="s">
        <v>10536</v>
      </c>
      <c r="S5576" t="s">
        <v>10536</v>
      </c>
      <c r="T5576" t="s">
        <v>13070</v>
      </c>
      <c r="U5576" t="s">
        <v>10970</v>
      </c>
      <c r="V5576" t="s">
        <v>10424</v>
      </c>
      <c r="W5576" t="s">
        <v>10424</v>
      </c>
      <c r="X5576" t="s">
        <v>13069</v>
      </c>
      <c r="Y5576" s="3">
        <v>212357</v>
      </c>
      <c r="Z5576" s="3">
        <v>775929</v>
      </c>
      <c r="AA5576" t="s">
        <v>10968</v>
      </c>
      <c r="AB5576" t="s">
        <v>13068</v>
      </c>
      <c r="AH5576" s="1">
        <v>43629</v>
      </c>
      <c r="AO5576" s="1">
        <v>43693</v>
      </c>
      <c r="AS5576" s="1">
        <v>44789</v>
      </c>
      <c r="AT5576" s="1">
        <v>43739</v>
      </c>
      <c r="AU5576" s="1">
        <v>43800</v>
      </c>
    </row>
    <row r="5577" spans="2:47">
      <c r="B5577">
        <v>7282</v>
      </c>
      <c r="C5577" s="1">
        <v>43913</v>
      </c>
      <c r="D5577" t="s">
        <v>13067</v>
      </c>
      <c r="E5577" t="s">
        <v>13066</v>
      </c>
      <c r="F5577" t="s">
        <v>12122</v>
      </c>
      <c r="G5577" t="s">
        <v>10926</v>
      </c>
      <c r="H5577" t="s">
        <v>10926</v>
      </c>
      <c r="I5577">
        <v>1</v>
      </c>
      <c r="J5577" t="s">
        <v>10926</v>
      </c>
      <c r="N5577" t="s">
        <v>10926</v>
      </c>
      <c r="O5577" t="s">
        <v>10926</v>
      </c>
      <c r="P5577" t="s">
        <v>10926</v>
      </c>
      <c r="Q5577" t="s">
        <v>10926</v>
      </c>
      <c r="R5577" t="s">
        <v>10545</v>
      </c>
      <c r="S5577" t="s">
        <v>10544</v>
      </c>
      <c r="T5577" t="s">
        <v>13065</v>
      </c>
      <c r="U5577" t="s">
        <v>12330</v>
      </c>
      <c r="V5577" t="s">
        <v>10424</v>
      </c>
      <c r="W5577" t="s">
        <v>10424</v>
      </c>
      <c r="X5577" t="s">
        <v>13064</v>
      </c>
      <c r="Y5577" s="3">
        <v>231548</v>
      </c>
      <c r="Z5577" s="3">
        <v>656890</v>
      </c>
      <c r="AA5577" t="s">
        <v>12328</v>
      </c>
      <c r="AB5577" t="s">
        <v>13063</v>
      </c>
      <c r="AH5577" s="1">
        <v>43495</v>
      </c>
      <c r="AO5577" s="1">
        <v>43523</v>
      </c>
      <c r="AS5577" s="1">
        <v>44619</v>
      </c>
    </row>
    <row r="5578" spans="2:47">
      <c r="B5578">
        <v>7283</v>
      </c>
      <c r="C5578" s="1">
        <v>44091</v>
      </c>
      <c r="D5578" t="s">
        <v>11470</v>
      </c>
      <c r="E5578" t="s">
        <v>13062</v>
      </c>
      <c r="F5578" t="s">
        <v>10292</v>
      </c>
      <c r="G5578" t="s">
        <v>10509</v>
      </c>
      <c r="H5578" t="s">
        <v>10926</v>
      </c>
      <c r="I5578">
        <v>49.9</v>
      </c>
      <c r="J5578" t="s">
        <v>10926</v>
      </c>
      <c r="N5578" t="s">
        <v>10926</v>
      </c>
      <c r="O5578" t="s">
        <v>10926</v>
      </c>
      <c r="P5578" t="s">
        <v>10926</v>
      </c>
      <c r="Q5578" t="s">
        <v>10926</v>
      </c>
      <c r="R5578" t="s">
        <v>10545</v>
      </c>
      <c r="S5578" t="s">
        <v>10544</v>
      </c>
      <c r="T5578" t="s">
        <v>13061</v>
      </c>
      <c r="U5578" t="s">
        <v>10689</v>
      </c>
      <c r="V5578" t="s">
        <v>10494</v>
      </c>
      <c r="W5578" t="s">
        <v>10277</v>
      </c>
      <c r="X5578" t="s">
        <v>13060</v>
      </c>
      <c r="Y5578" s="3">
        <v>503325</v>
      </c>
      <c r="Z5578" s="3">
        <v>226795</v>
      </c>
      <c r="AA5578" t="s">
        <v>10687</v>
      </c>
      <c r="AB5578" t="s">
        <v>13059</v>
      </c>
      <c r="AH5578" s="1">
        <v>43488</v>
      </c>
      <c r="AO5578" s="1">
        <v>43585</v>
      </c>
      <c r="AS5578" s="1">
        <v>44681</v>
      </c>
    </row>
    <row r="5579" spans="2:47">
      <c r="B5579">
        <v>7285</v>
      </c>
      <c r="C5579" s="1">
        <v>43735</v>
      </c>
      <c r="D5579" t="s">
        <v>13058</v>
      </c>
      <c r="E5579" t="s">
        <v>13057</v>
      </c>
      <c r="F5579" t="s">
        <v>12122</v>
      </c>
      <c r="G5579" t="s">
        <v>10926</v>
      </c>
      <c r="H5579" t="s">
        <v>10926</v>
      </c>
      <c r="I5579">
        <v>0.5</v>
      </c>
      <c r="J5579" t="s">
        <v>10926</v>
      </c>
      <c r="N5579" t="s">
        <v>10926</v>
      </c>
      <c r="O5579" t="s">
        <v>10926</v>
      </c>
      <c r="P5579" t="s">
        <v>10926</v>
      </c>
      <c r="Q5579" t="s">
        <v>10926</v>
      </c>
      <c r="R5579" t="s">
        <v>11563</v>
      </c>
      <c r="S5579" t="s">
        <v>11562</v>
      </c>
      <c r="T5579" t="s">
        <v>13056</v>
      </c>
      <c r="U5579" t="s">
        <v>10904</v>
      </c>
      <c r="V5579" t="s">
        <v>10393</v>
      </c>
      <c r="W5579" t="s">
        <v>10277</v>
      </c>
      <c r="X5579" t="s">
        <v>10903</v>
      </c>
      <c r="Y5579" s="3">
        <v>442794</v>
      </c>
      <c r="Z5579" s="3">
        <v>426004</v>
      </c>
      <c r="AA5579" t="s">
        <v>11902</v>
      </c>
      <c r="AB5579" t="s">
        <v>13055</v>
      </c>
      <c r="AH5579" s="1">
        <v>43486</v>
      </c>
      <c r="AI5579" s="1">
        <v>43549</v>
      </c>
    </row>
    <row r="5580" spans="2:47">
      <c r="B5580">
        <v>7286</v>
      </c>
      <c r="C5580" s="1">
        <v>44076</v>
      </c>
      <c r="D5580" t="s">
        <v>13054</v>
      </c>
      <c r="E5580" t="s">
        <v>13053</v>
      </c>
      <c r="F5580" t="s">
        <v>12122</v>
      </c>
      <c r="G5580" t="s">
        <v>10926</v>
      </c>
      <c r="H5580" t="s">
        <v>10926</v>
      </c>
      <c r="I5580">
        <v>0.2</v>
      </c>
      <c r="J5580" t="s">
        <v>10926</v>
      </c>
      <c r="N5580" t="s">
        <v>10926</v>
      </c>
      <c r="O5580" t="s">
        <v>10926</v>
      </c>
      <c r="P5580" t="s">
        <v>10926</v>
      </c>
      <c r="Q5580" t="s">
        <v>10926</v>
      </c>
      <c r="R5580" t="s">
        <v>10545</v>
      </c>
      <c r="S5580" t="s">
        <v>10544</v>
      </c>
      <c r="T5580" t="s">
        <v>13052</v>
      </c>
      <c r="U5580" t="s">
        <v>12667</v>
      </c>
      <c r="V5580" t="s">
        <v>10378</v>
      </c>
      <c r="W5580" t="s">
        <v>10378</v>
      </c>
      <c r="X5580" t="s">
        <v>13051</v>
      </c>
      <c r="Y5580" s="3">
        <v>290640</v>
      </c>
      <c r="Z5580" s="3">
        <v>261823</v>
      </c>
      <c r="AA5580" t="s">
        <v>12665</v>
      </c>
      <c r="AB5580" t="s">
        <v>13050</v>
      </c>
      <c r="AH5580" s="1">
        <v>43487</v>
      </c>
      <c r="AO5580" s="1">
        <v>43553</v>
      </c>
      <c r="AS5580" s="1">
        <v>44649</v>
      </c>
    </row>
    <row r="5581" spans="2:47">
      <c r="B5581">
        <v>7287</v>
      </c>
      <c r="C5581" s="1">
        <v>44102</v>
      </c>
      <c r="D5581" t="s">
        <v>11450</v>
      </c>
      <c r="E5581" t="s">
        <v>13049</v>
      </c>
      <c r="F5581" t="s">
        <v>10284</v>
      </c>
      <c r="G5581" t="s">
        <v>10926</v>
      </c>
      <c r="H5581" t="s">
        <v>10926</v>
      </c>
      <c r="I5581">
        <v>0.4</v>
      </c>
      <c r="J5581" t="s">
        <v>10926</v>
      </c>
      <c r="N5581" t="s">
        <v>10926</v>
      </c>
      <c r="O5581" t="s">
        <v>10926</v>
      </c>
      <c r="P5581" t="s">
        <v>10926</v>
      </c>
      <c r="Q5581" t="s">
        <v>10283</v>
      </c>
      <c r="R5581" t="s">
        <v>10545</v>
      </c>
      <c r="S5581" t="s">
        <v>10544</v>
      </c>
      <c r="T5581" t="s">
        <v>13048</v>
      </c>
      <c r="U5581" t="s">
        <v>11447</v>
      </c>
      <c r="V5581" t="s">
        <v>10424</v>
      </c>
      <c r="W5581" t="s">
        <v>10424</v>
      </c>
      <c r="X5581" t="s">
        <v>13047</v>
      </c>
      <c r="Y5581" s="3">
        <v>314552</v>
      </c>
      <c r="Z5581" s="3">
        <v>722067</v>
      </c>
      <c r="AA5581" t="s">
        <v>10817</v>
      </c>
      <c r="AB5581" t="s">
        <v>13046</v>
      </c>
      <c r="AH5581" s="1">
        <v>43497</v>
      </c>
      <c r="AO5581" s="1">
        <v>43546</v>
      </c>
      <c r="AS5581" s="1">
        <v>44641</v>
      </c>
    </row>
    <row r="5582" spans="2:47">
      <c r="B5582">
        <v>7288</v>
      </c>
      <c r="C5582" s="1">
        <v>43955</v>
      </c>
      <c r="D5582" t="s">
        <v>13045</v>
      </c>
      <c r="E5582" t="s">
        <v>13044</v>
      </c>
      <c r="F5582" t="s">
        <v>10284</v>
      </c>
      <c r="G5582" t="s">
        <v>10926</v>
      </c>
      <c r="H5582" t="s">
        <v>10926</v>
      </c>
      <c r="I5582">
        <v>0.2</v>
      </c>
      <c r="J5582" t="s">
        <v>10926</v>
      </c>
      <c r="N5582" t="s">
        <v>10926</v>
      </c>
      <c r="O5582" t="s">
        <v>10926</v>
      </c>
      <c r="P5582" t="s">
        <v>10926</v>
      </c>
      <c r="Q5582" t="s">
        <v>10589</v>
      </c>
      <c r="R5582" t="s">
        <v>10545</v>
      </c>
      <c r="S5582" t="s">
        <v>10544</v>
      </c>
      <c r="T5582" t="s">
        <v>13043</v>
      </c>
      <c r="U5582" t="s">
        <v>10904</v>
      </c>
      <c r="V5582" t="s">
        <v>10393</v>
      </c>
      <c r="W5582" t="s">
        <v>10277</v>
      </c>
      <c r="X5582" t="s">
        <v>13042</v>
      </c>
      <c r="Y5582" s="3">
        <v>430853</v>
      </c>
      <c r="Z5582" s="3">
        <v>432470</v>
      </c>
      <c r="AA5582" t="s">
        <v>11783</v>
      </c>
      <c r="AB5582" t="s">
        <v>13041</v>
      </c>
      <c r="AH5582" s="1">
        <v>43495</v>
      </c>
      <c r="AO5582" s="1">
        <v>43542</v>
      </c>
      <c r="AS5582" s="1">
        <v>44638</v>
      </c>
    </row>
    <row r="5583" spans="2:47">
      <c r="B5583">
        <v>7289</v>
      </c>
      <c r="C5583" s="1">
        <v>43921</v>
      </c>
      <c r="D5583" t="s">
        <v>13040</v>
      </c>
      <c r="E5583" t="s">
        <v>13039</v>
      </c>
      <c r="F5583" t="s">
        <v>10326</v>
      </c>
      <c r="G5583" t="s">
        <v>10926</v>
      </c>
      <c r="H5583" t="s">
        <v>10926</v>
      </c>
      <c r="I5583">
        <v>0.3</v>
      </c>
      <c r="J5583" t="s">
        <v>10926</v>
      </c>
      <c r="N5583">
        <v>0.25</v>
      </c>
      <c r="O5583">
        <v>1</v>
      </c>
      <c r="P5583">
        <v>55</v>
      </c>
      <c r="Q5583" t="s">
        <v>10926</v>
      </c>
      <c r="R5583" t="s">
        <v>10545</v>
      </c>
      <c r="S5583" t="s">
        <v>10544</v>
      </c>
      <c r="T5583" t="s">
        <v>13038</v>
      </c>
      <c r="U5583" t="s">
        <v>11857</v>
      </c>
      <c r="V5583" t="s">
        <v>10323</v>
      </c>
      <c r="W5583" t="s">
        <v>10323</v>
      </c>
      <c r="X5583" t="s">
        <v>13037</v>
      </c>
      <c r="Y5583" s="3">
        <v>67866</v>
      </c>
      <c r="Z5583" s="3">
        <v>576364</v>
      </c>
      <c r="AA5583" t="s">
        <v>11087</v>
      </c>
      <c r="AB5583" t="s">
        <v>13036</v>
      </c>
      <c r="AH5583" s="1">
        <v>43490</v>
      </c>
      <c r="AO5583" s="1">
        <v>43909</v>
      </c>
      <c r="AS5583" s="1">
        <v>45734</v>
      </c>
    </row>
    <row r="5584" spans="2:47">
      <c r="B5584">
        <v>7290</v>
      </c>
      <c r="C5584" s="1">
        <v>43955</v>
      </c>
      <c r="D5584" t="s">
        <v>13035</v>
      </c>
      <c r="E5584" t="s">
        <v>13034</v>
      </c>
      <c r="F5584" t="s">
        <v>10284</v>
      </c>
      <c r="G5584" t="s">
        <v>10926</v>
      </c>
      <c r="H5584" t="s">
        <v>10926</v>
      </c>
      <c r="I5584">
        <v>2</v>
      </c>
      <c r="J5584" t="s">
        <v>10926</v>
      </c>
      <c r="N5584" t="s">
        <v>10926</v>
      </c>
      <c r="O5584" t="s">
        <v>10926</v>
      </c>
      <c r="P5584" t="s">
        <v>10926</v>
      </c>
      <c r="Q5584" t="s">
        <v>10589</v>
      </c>
      <c r="R5584" t="s">
        <v>11462</v>
      </c>
      <c r="S5584" t="s">
        <v>11462</v>
      </c>
      <c r="T5584" t="s">
        <v>13033</v>
      </c>
      <c r="U5584" t="s">
        <v>10806</v>
      </c>
      <c r="V5584" t="s">
        <v>10494</v>
      </c>
      <c r="W5584" t="s">
        <v>10277</v>
      </c>
      <c r="X5584" t="s">
        <v>13032</v>
      </c>
      <c r="Y5584" s="3">
        <v>521126</v>
      </c>
      <c r="Z5584" s="3">
        <v>209843</v>
      </c>
      <c r="AA5584" t="s">
        <v>12902</v>
      </c>
      <c r="AB5584" t="s">
        <v>13031</v>
      </c>
      <c r="AH5584" s="1">
        <v>43494</v>
      </c>
      <c r="AO5584" s="1">
        <v>43587</v>
      </c>
      <c r="AS5584" s="1">
        <v>44683</v>
      </c>
      <c r="AT5584" s="1">
        <v>43770</v>
      </c>
    </row>
    <row r="5585" spans="2:47">
      <c r="B5585">
        <v>7292</v>
      </c>
      <c r="C5585" s="1">
        <v>43948</v>
      </c>
      <c r="D5585" t="s">
        <v>11328</v>
      </c>
      <c r="E5585" t="s">
        <v>13030</v>
      </c>
      <c r="F5585" t="s">
        <v>10284</v>
      </c>
      <c r="G5585" t="s">
        <v>10926</v>
      </c>
      <c r="H5585" t="s">
        <v>10926</v>
      </c>
      <c r="I5585">
        <v>0.7</v>
      </c>
      <c r="J5585" t="s">
        <v>10926</v>
      </c>
      <c r="N5585" t="s">
        <v>10926</v>
      </c>
      <c r="O5585" t="s">
        <v>10926</v>
      </c>
      <c r="P5585" t="s">
        <v>10926</v>
      </c>
      <c r="Q5585" t="s">
        <v>10589</v>
      </c>
      <c r="R5585" t="s">
        <v>11462</v>
      </c>
      <c r="S5585" t="s">
        <v>11462</v>
      </c>
      <c r="T5585" t="s">
        <v>13029</v>
      </c>
      <c r="U5585" t="s">
        <v>11072</v>
      </c>
      <c r="V5585" t="s">
        <v>10289</v>
      </c>
      <c r="W5585" t="s">
        <v>10277</v>
      </c>
      <c r="X5585" t="s">
        <v>13028</v>
      </c>
      <c r="Y5585" s="3">
        <v>388542</v>
      </c>
      <c r="Z5585" s="3">
        <v>396150</v>
      </c>
      <c r="AA5585" t="s">
        <v>11070</v>
      </c>
      <c r="AB5585" t="s">
        <v>13027</v>
      </c>
      <c r="AH5585" s="1">
        <v>43467</v>
      </c>
      <c r="AO5585" s="1">
        <v>43497</v>
      </c>
      <c r="AS5585" s="1">
        <v>45323</v>
      </c>
      <c r="AT5585" s="1">
        <v>43906</v>
      </c>
    </row>
    <row r="5586" spans="2:47">
      <c r="B5586">
        <v>7296</v>
      </c>
      <c r="C5586" s="1">
        <v>43941</v>
      </c>
      <c r="D5586" t="s">
        <v>11269</v>
      </c>
      <c r="E5586" t="s">
        <v>13026</v>
      </c>
      <c r="F5586" t="s">
        <v>10292</v>
      </c>
      <c r="G5586" t="s">
        <v>10509</v>
      </c>
      <c r="H5586" t="s">
        <v>10926</v>
      </c>
      <c r="I5586">
        <v>25</v>
      </c>
      <c r="J5586" t="s">
        <v>10926</v>
      </c>
      <c r="N5586" t="s">
        <v>10926</v>
      </c>
      <c r="O5586" t="s">
        <v>10926</v>
      </c>
      <c r="P5586" t="s">
        <v>10926</v>
      </c>
      <c r="Q5586" t="s">
        <v>10926</v>
      </c>
      <c r="R5586" t="s">
        <v>11563</v>
      </c>
      <c r="S5586" t="s">
        <v>11562</v>
      </c>
      <c r="T5586" t="s">
        <v>13025</v>
      </c>
      <c r="U5586" t="s">
        <v>10475</v>
      </c>
      <c r="V5586" t="s">
        <v>10474</v>
      </c>
      <c r="W5586" t="s">
        <v>10277</v>
      </c>
      <c r="X5586" t="s">
        <v>13024</v>
      </c>
      <c r="Y5586" s="3">
        <v>445123</v>
      </c>
      <c r="Z5586" s="3">
        <v>534084</v>
      </c>
      <c r="AA5586" t="s">
        <v>12077</v>
      </c>
      <c r="AB5586" t="s">
        <v>13023</v>
      </c>
      <c r="AH5586" s="1">
        <v>43481</v>
      </c>
      <c r="AI5586" s="1">
        <v>43599</v>
      </c>
    </row>
    <row r="5587" spans="2:47">
      <c r="B5587">
        <v>7297</v>
      </c>
      <c r="C5587" s="1">
        <v>43644</v>
      </c>
      <c r="D5587" t="s">
        <v>13022</v>
      </c>
      <c r="E5587" t="s">
        <v>13021</v>
      </c>
      <c r="F5587" t="s">
        <v>12122</v>
      </c>
      <c r="G5587" t="s">
        <v>10926</v>
      </c>
      <c r="H5587" t="s">
        <v>10926</v>
      </c>
      <c r="I5587">
        <v>0.2</v>
      </c>
      <c r="J5587" t="s">
        <v>10926</v>
      </c>
      <c r="N5587" t="s">
        <v>10926</v>
      </c>
      <c r="O5587" t="s">
        <v>10926</v>
      </c>
      <c r="P5587" t="s">
        <v>10926</v>
      </c>
      <c r="Q5587" t="s">
        <v>10926</v>
      </c>
      <c r="R5587" t="s">
        <v>10545</v>
      </c>
      <c r="S5587" t="s">
        <v>10544</v>
      </c>
      <c r="T5587" t="s">
        <v>13020</v>
      </c>
      <c r="U5587" t="s">
        <v>10789</v>
      </c>
      <c r="V5587" t="s">
        <v>10474</v>
      </c>
      <c r="W5587" t="s">
        <v>10277</v>
      </c>
      <c r="X5587" t="s">
        <v>13019</v>
      </c>
      <c r="Y5587" s="3">
        <v>415469</v>
      </c>
      <c r="Z5587" s="3">
        <v>515095</v>
      </c>
      <c r="AA5587" t="s">
        <v>10472</v>
      </c>
      <c r="AB5587" t="s">
        <v>13018</v>
      </c>
      <c r="AH5587" s="1">
        <v>43489</v>
      </c>
      <c r="AO5587" s="1">
        <v>43517</v>
      </c>
      <c r="AS5587" s="1">
        <v>44613</v>
      </c>
    </row>
    <row r="5588" spans="2:47">
      <c r="B5588">
        <v>7298</v>
      </c>
      <c r="C5588" s="1">
        <v>43725</v>
      </c>
      <c r="D5588" t="s">
        <v>13017</v>
      </c>
      <c r="E5588" t="s">
        <v>13016</v>
      </c>
      <c r="F5588" t="s">
        <v>10284</v>
      </c>
      <c r="G5588" t="s">
        <v>10926</v>
      </c>
      <c r="H5588" t="s">
        <v>10926</v>
      </c>
      <c r="I5588">
        <v>0.2</v>
      </c>
      <c r="J5588" t="s">
        <v>10926</v>
      </c>
      <c r="N5588" t="s">
        <v>10926</v>
      </c>
      <c r="O5588" t="s">
        <v>10926</v>
      </c>
      <c r="P5588" t="s">
        <v>10926</v>
      </c>
      <c r="Q5588" t="s">
        <v>10283</v>
      </c>
      <c r="R5588" t="s">
        <v>10536</v>
      </c>
      <c r="S5588" t="s">
        <v>10536</v>
      </c>
      <c r="T5588" t="s">
        <v>13015</v>
      </c>
      <c r="U5588" t="s">
        <v>10367</v>
      </c>
      <c r="V5588" t="s">
        <v>10494</v>
      </c>
      <c r="W5588" t="s">
        <v>10277</v>
      </c>
      <c r="X5588" t="s">
        <v>13014</v>
      </c>
      <c r="Y5588" s="3">
        <v>541944</v>
      </c>
      <c r="Z5588" s="3">
        <v>309041</v>
      </c>
      <c r="AA5588" t="s">
        <v>10694</v>
      </c>
      <c r="AB5588" t="s">
        <v>13013</v>
      </c>
      <c r="AH5588" s="1">
        <v>43489</v>
      </c>
      <c r="AO5588" s="1">
        <v>43544</v>
      </c>
      <c r="AS5588" s="1">
        <v>44640</v>
      </c>
      <c r="AT5588" s="1">
        <v>43555</v>
      </c>
      <c r="AU5588" s="1">
        <v>43677</v>
      </c>
    </row>
    <row r="5589" spans="2:47">
      <c r="B5589">
        <v>7299</v>
      </c>
      <c r="C5589" s="1">
        <v>43644</v>
      </c>
      <c r="D5589" t="s">
        <v>13012</v>
      </c>
      <c r="E5589" t="s">
        <v>13011</v>
      </c>
      <c r="F5589" t="s">
        <v>10284</v>
      </c>
      <c r="G5589" t="s">
        <v>10926</v>
      </c>
      <c r="H5589" t="s">
        <v>10926</v>
      </c>
      <c r="I5589">
        <v>1</v>
      </c>
      <c r="J5589" t="s">
        <v>10926</v>
      </c>
      <c r="N5589" t="s">
        <v>10926</v>
      </c>
      <c r="O5589" t="s">
        <v>10926</v>
      </c>
      <c r="P5589" t="s">
        <v>10926</v>
      </c>
      <c r="Q5589" t="s">
        <v>10283</v>
      </c>
      <c r="R5589" t="s">
        <v>11563</v>
      </c>
      <c r="S5589" t="s">
        <v>11562</v>
      </c>
      <c r="T5589" t="s">
        <v>13010</v>
      </c>
      <c r="U5589" t="s">
        <v>10417</v>
      </c>
      <c r="V5589" t="s">
        <v>10315</v>
      </c>
      <c r="W5589" t="s">
        <v>10277</v>
      </c>
      <c r="X5589" t="s">
        <v>13009</v>
      </c>
      <c r="Y5589" s="3">
        <v>519422</v>
      </c>
      <c r="Z5589" s="3">
        <v>106480</v>
      </c>
      <c r="AA5589" t="s">
        <v>13008</v>
      </c>
      <c r="AB5589" t="s">
        <v>13007</v>
      </c>
      <c r="AH5589" s="1">
        <v>43487</v>
      </c>
      <c r="AI5589" s="1">
        <v>43535</v>
      </c>
    </row>
    <row r="5590" spans="2:47">
      <c r="B5590">
        <v>7300</v>
      </c>
      <c r="C5590" s="1">
        <v>43644</v>
      </c>
      <c r="D5590" t="s">
        <v>12685</v>
      </c>
      <c r="E5590" t="s">
        <v>13006</v>
      </c>
      <c r="F5590" t="s">
        <v>10326</v>
      </c>
      <c r="G5590" t="s">
        <v>10926</v>
      </c>
      <c r="H5590" t="s">
        <v>10926</v>
      </c>
      <c r="I5590">
        <v>4</v>
      </c>
      <c r="J5590" t="s">
        <v>10926</v>
      </c>
      <c r="N5590">
        <v>2</v>
      </c>
      <c r="O5590">
        <v>2</v>
      </c>
      <c r="P5590">
        <v>100</v>
      </c>
      <c r="Q5590" t="s">
        <v>10926</v>
      </c>
      <c r="R5590" t="s">
        <v>11563</v>
      </c>
      <c r="S5590" t="s">
        <v>11562</v>
      </c>
      <c r="T5590" t="s">
        <v>12683</v>
      </c>
      <c r="U5590" t="s">
        <v>12682</v>
      </c>
      <c r="V5590" t="s">
        <v>10424</v>
      </c>
      <c r="W5590" t="s">
        <v>10424</v>
      </c>
      <c r="X5590" t="s">
        <v>12681</v>
      </c>
      <c r="Y5590" s="3">
        <v>286869</v>
      </c>
      <c r="Z5590" s="3">
        <v>671605</v>
      </c>
      <c r="AA5590" t="s">
        <v>12680</v>
      </c>
      <c r="AB5590" t="s">
        <v>13005</v>
      </c>
      <c r="AH5590" s="1">
        <v>43483</v>
      </c>
      <c r="AI5590" s="1">
        <v>43537</v>
      </c>
    </row>
    <row r="5591" spans="2:47">
      <c r="B5591">
        <v>7301</v>
      </c>
      <c r="C5591" s="1">
        <v>43644</v>
      </c>
      <c r="D5591" t="s">
        <v>13004</v>
      </c>
      <c r="E5591" t="s">
        <v>13003</v>
      </c>
      <c r="F5591" t="s">
        <v>12122</v>
      </c>
      <c r="G5591" t="s">
        <v>10926</v>
      </c>
      <c r="H5591" t="s">
        <v>10926</v>
      </c>
      <c r="I5591">
        <v>0.4</v>
      </c>
      <c r="J5591" t="s">
        <v>10926</v>
      </c>
      <c r="N5591" t="s">
        <v>10926</v>
      </c>
      <c r="O5591" t="s">
        <v>10926</v>
      </c>
      <c r="P5591" t="s">
        <v>10926</v>
      </c>
      <c r="Q5591" t="s">
        <v>10926</v>
      </c>
      <c r="R5591" t="s">
        <v>11563</v>
      </c>
      <c r="S5591" t="s">
        <v>11562</v>
      </c>
      <c r="T5591" t="s">
        <v>13002</v>
      </c>
      <c r="U5591" t="s">
        <v>12222</v>
      </c>
      <c r="V5591" t="s">
        <v>10378</v>
      </c>
      <c r="W5591" t="s">
        <v>10378</v>
      </c>
      <c r="X5591" t="s">
        <v>13001</v>
      </c>
      <c r="Y5591" s="3">
        <v>273364</v>
      </c>
      <c r="Z5591" s="3">
        <v>357174</v>
      </c>
      <c r="AA5591" t="s">
        <v>12220</v>
      </c>
      <c r="AB5591" t="s">
        <v>13000</v>
      </c>
      <c r="AH5591" s="1">
        <v>43476</v>
      </c>
      <c r="AI5591" s="1">
        <v>43522</v>
      </c>
    </row>
    <row r="5592" spans="2:47">
      <c r="B5592">
        <v>7303</v>
      </c>
      <c r="C5592" s="1">
        <v>43955</v>
      </c>
      <c r="D5592" t="s">
        <v>12940</v>
      </c>
      <c r="E5592" t="s">
        <v>12999</v>
      </c>
      <c r="F5592" t="s">
        <v>12122</v>
      </c>
      <c r="G5592" t="s">
        <v>10926</v>
      </c>
      <c r="H5592" t="s">
        <v>10926</v>
      </c>
      <c r="I5592">
        <v>0.5</v>
      </c>
      <c r="J5592" t="s">
        <v>10926</v>
      </c>
      <c r="N5592" t="s">
        <v>10926</v>
      </c>
      <c r="O5592" t="s">
        <v>10926</v>
      </c>
      <c r="P5592" t="s">
        <v>10926</v>
      </c>
      <c r="Q5592" t="s">
        <v>10926</v>
      </c>
      <c r="R5592" t="s">
        <v>10545</v>
      </c>
      <c r="S5592" t="s">
        <v>10544</v>
      </c>
      <c r="T5592" t="s">
        <v>12998</v>
      </c>
      <c r="U5592" t="s">
        <v>10394</v>
      </c>
      <c r="V5592" t="s">
        <v>10393</v>
      </c>
      <c r="W5592" t="s">
        <v>10277</v>
      </c>
      <c r="X5592" t="s">
        <v>12997</v>
      </c>
      <c r="Y5592" s="3">
        <v>459358</v>
      </c>
      <c r="Z5592" s="3">
        <v>444555</v>
      </c>
      <c r="AA5592" t="s">
        <v>12996</v>
      </c>
      <c r="AB5592" t="s">
        <v>12995</v>
      </c>
      <c r="AH5592" s="1">
        <v>43473</v>
      </c>
      <c r="AO5592" s="1">
        <v>43850</v>
      </c>
      <c r="AS5592" s="1">
        <v>44946</v>
      </c>
    </row>
    <row r="5593" spans="2:47">
      <c r="B5593">
        <v>7304</v>
      </c>
      <c r="C5593" s="1">
        <v>44064</v>
      </c>
      <c r="D5593" t="s">
        <v>12994</v>
      </c>
      <c r="E5593" t="s">
        <v>12993</v>
      </c>
      <c r="F5593" t="s">
        <v>10326</v>
      </c>
      <c r="G5593" t="s">
        <v>10926</v>
      </c>
      <c r="H5593" t="s">
        <v>10926</v>
      </c>
      <c r="I5593">
        <v>2</v>
      </c>
      <c r="J5593" t="s">
        <v>10926</v>
      </c>
      <c r="N5593">
        <v>1</v>
      </c>
      <c r="O5593">
        <v>2</v>
      </c>
      <c r="P5593">
        <v>119</v>
      </c>
      <c r="Q5593" t="s">
        <v>10926</v>
      </c>
      <c r="R5593" t="s">
        <v>10545</v>
      </c>
      <c r="S5593" t="s">
        <v>10544</v>
      </c>
      <c r="T5593" t="s">
        <v>12992</v>
      </c>
      <c r="U5593" t="s">
        <v>12267</v>
      </c>
      <c r="V5593" t="s">
        <v>10424</v>
      </c>
      <c r="W5593" t="s">
        <v>10424</v>
      </c>
      <c r="X5593" t="s">
        <v>12991</v>
      </c>
      <c r="Y5593" s="3">
        <v>363721</v>
      </c>
      <c r="Z5593" s="3">
        <v>853713</v>
      </c>
      <c r="AA5593" t="s">
        <v>10956</v>
      </c>
      <c r="AB5593" t="s">
        <v>12990</v>
      </c>
      <c r="AH5593" s="1">
        <v>43482</v>
      </c>
      <c r="AO5593" s="1">
        <v>43746</v>
      </c>
      <c r="AS5593" s="1">
        <v>44842</v>
      </c>
    </row>
    <row r="5594" spans="2:47">
      <c r="B5594">
        <v>7305</v>
      </c>
      <c r="C5594" s="1">
        <v>43955</v>
      </c>
      <c r="D5594" t="s">
        <v>12989</v>
      </c>
      <c r="E5594" t="s">
        <v>12988</v>
      </c>
      <c r="F5594" t="s">
        <v>12122</v>
      </c>
      <c r="G5594" t="s">
        <v>10926</v>
      </c>
      <c r="H5594" t="s">
        <v>10926</v>
      </c>
      <c r="I5594">
        <v>0.4</v>
      </c>
      <c r="J5594" t="s">
        <v>10926</v>
      </c>
      <c r="N5594" t="s">
        <v>10926</v>
      </c>
      <c r="O5594" t="s">
        <v>10926</v>
      </c>
      <c r="P5594" t="s">
        <v>10926</v>
      </c>
      <c r="Q5594" t="s">
        <v>10926</v>
      </c>
      <c r="R5594" t="s">
        <v>10545</v>
      </c>
      <c r="S5594" t="s">
        <v>10544</v>
      </c>
      <c r="T5594" t="s">
        <v>12987</v>
      </c>
      <c r="U5594" t="s">
        <v>11367</v>
      </c>
      <c r="V5594" t="s">
        <v>10424</v>
      </c>
      <c r="W5594" t="s">
        <v>10424</v>
      </c>
      <c r="X5594" t="s">
        <v>12986</v>
      </c>
      <c r="Y5594" s="3">
        <v>205457</v>
      </c>
      <c r="Z5594" s="3">
        <v>690018</v>
      </c>
      <c r="AA5594" t="s">
        <v>11365</v>
      </c>
      <c r="AB5594" t="s">
        <v>12985</v>
      </c>
      <c r="AH5594" s="1">
        <v>43479</v>
      </c>
      <c r="AO5594" s="1">
        <v>43525</v>
      </c>
      <c r="AS5594" s="1">
        <v>44621</v>
      </c>
    </row>
    <row r="5595" spans="2:47">
      <c r="B5595">
        <v>7307</v>
      </c>
      <c r="C5595" s="1">
        <v>43913</v>
      </c>
      <c r="D5595" t="s">
        <v>12984</v>
      </c>
      <c r="E5595" t="s">
        <v>12983</v>
      </c>
      <c r="F5595" t="s">
        <v>10292</v>
      </c>
      <c r="G5595" t="s">
        <v>10509</v>
      </c>
      <c r="H5595" t="s">
        <v>10926</v>
      </c>
      <c r="I5595">
        <v>5</v>
      </c>
      <c r="J5595" t="s">
        <v>10926</v>
      </c>
      <c r="N5595" t="s">
        <v>10926</v>
      </c>
      <c r="O5595" t="s">
        <v>10926</v>
      </c>
      <c r="P5595" t="s">
        <v>10926</v>
      </c>
      <c r="Q5595" t="s">
        <v>10926</v>
      </c>
      <c r="R5595" t="s">
        <v>10545</v>
      </c>
      <c r="S5595" t="s">
        <v>10544</v>
      </c>
      <c r="T5595" t="s">
        <v>12982</v>
      </c>
      <c r="U5595" t="s">
        <v>10298</v>
      </c>
      <c r="V5595" t="s">
        <v>1633</v>
      </c>
      <c r="W5595" t="s">
        <v>10277</v>
      </c>
      <c r="X5595" t="s">
        <v>12981</v>
      </c>
      <c r="Y5595" s="3">
        <v>475259</v>
      </c>
      <c r="Z5595" s="3">
        <v>239436</v>
      </c>
      <c r="AA5595" t="s">
        <v>12186</v>
      </c>
      <c r="AB5595" t="s">
        <v>12980</v>
      </c>
      <c r="AH5595" s="1">
        <v>43479</v>
      </c>
      <c r="AO5595" s="1">
        <v>43532</v>
      </c>
      <c r="AS5595" s="1">
        <v>44628</v>
      </c>
    </row>
    <row r="5596" spans="2:47">
      <c r="B5596">
        <v>7310</v>
      </c>
      <c r="C5596" s="1">
        <v>43955</v>
      </c>
      <c r="D5596" t="s">
        <v>10968</v>
      </c>
      <c r="E5596" t="s">
        <v>12979</v>
      </c>
      <c r="F5596" t="s">
        <v>10284</v>
      </c>
      <c r="G5596" t="s">
        <v>10926</v>
      </c>
      <c r="H5596" t="s">
        <v>10926</v>
      </c>
      <c r="I5596">
        <v>0.2</v>
      </c>
      <c r="J5596" t="s">
        <v>10926</v>
      </c>
      <c r="N5596" t="s">
        <v>10926</v>
      </c>
      <c r="O5596" t="s">
        <v>10926</v>
      </c>
      <c r="P5596" t="s">
        <v>10926</v>
      </c>
      <c r="Q5596" t="s">
        <v>10283</v>
      </c>
      <c r="R5596" t="s">
        <v>10536</v>
      </c>
      <c r="S5596" t="s">
        <v>10536</v>
      </c>
      <c r="T5596" t="s">
        <v>12978</v>
      </c>
      <c r="U5596" t="s">
        <v>10970</v>
      </c>
      <c r="V5596" t="s">
        <v>10424</v>
      </c>
      <c r="W5596" t="s">
        <v>10424</v>
      </c>
      <c r="X5596" t="s">
        <v>12977</v>
      </c>
      <c r="Y5596" s="3">
        <v>270904</v>
      </c>
      <c r="Z5596" s="3">
        <v>869074</v>
      </c>
      <c r="AA5596" t="s">
        <v>10968</v>
      </c>
      <c r="AB5596" t="s">
        <v>12976</v>
      </c>
      <c r="AH5596" s="1">
        <v>43476</v>
      </c>
      <c r="AO5596" s="1">
        <v>43523</v>
      </c>
      <c r="AS5596" s="1">
        <v>44619</v>
      </c>
      <c r="AT5596" s="1">
        <v>43678</v>
      </c>
      <c r="AU5596" s="1">
        <v>43770</v>
      </c>
    </row>
    <row r="5597" spans="2:47">
      <c r="B5597">
        <v>7311</v>
      </c>
      <c r="C5597" s="1">
        <v>43644</v>
      </c>
      <c r="D5597" t="s">
        <v>11323</v>
      </c>
      <c r="E5597" t="s">
        <v>12975</v>
      </c>
      <c r="F5597" t="s">
        <v>10284</v>
      </c>
      <c r="G5597" t="s">
        <v>10926</v>
      </c>
      <c r="H5597" t="s">
        <v>10926</v>
      </c>
      <c r="I5597">
        <v>25</v>
      </c>
      <c r="J5597" t="s">
        <v>10926</v>
      </c>
      <c r="N5597" t="s">
        <v>10926</v>
      </c>
      <c r="O5597" t="s">
        <v>10926</v>
      </c>
      <c r="P5597" t="s">
        <v>10926</v>
      </c>
      <c r="Q5597" t="s">
        <v>10283</v>
      </c>
      <c r="R5597" t="s">
        <v>10282</v>
      </c>
      <c r="S5597" t="s">
        <v>10281</v>
      </c>
      <c r="T5597" t="s">
        <v>12974</v>
      </c>
      <c r="U5597" t="s">
        <v>10316</v>
      </c>
      <c r="V5597" t="s">
        <v>10315</v>
      </c>
      <c r="W5597" t="s">
        <v>10277</v>
      </c>
      <c r="X5597" t="s">
        <v>12973</v>
      </c>
      <c r="Y5597" s="3">
        <v>475130</v>
      </c>
      <c r="Z5597" s="3">
        <v>226669</v>
      </c>
      <c r="AA5597" t="s">
        <v>10399</v>
      </c>
      <c r="AB5597" t="s">
        <v>12972</v>
      </c>
      <c r="AH5597" s="1">
        <v>43549</v>
      </c>
    </row>
    <row r="5598" spans="2:47">
      <c r="B5598">
        <v>7312</v>
      </c>
      <c r="C5598" s="1">
        <v>44082</v>
      </c>
      <c r="D5598" t="s">
        <v>12722</v>
      </c>
      <c r="E5598" t="s">
        <v>12971</v>
      </c>
      <c r="F5598" t="s">
        <v>10326</v>
      </c>
      <c r="G5598" t="s">
        <v>10926</v>
      </c>
      <c r="H5598" t="s">
        <v>10926</v>
      </c>
      <c r="I5598">
        <v>1</v>
      </c>
      <c r="J5598" t="s">
        <v>10926</v>
      </c>
      <c r="N5598">
        <v>0.5</v>
      </c>
      <c r="O5598">
        <v>2</v>
      </c>
      <c r="P5598">
        <v>77</v>
      </c>
      <c r="Q5598" t="s">
        <v>10926</v>
      </c>
      <c r="R5598" t="s">
        <v>11462</v>
      </c>
      <c r="S5598" t="s">
        <v>11462</v>
      </c>
      <c r="T5598" t="s">
        <v>12970</v>
      </c>
      <c r="U5598" t="s">
        <v>10307</v>
      </c>
      <c r="V5598" t="s">
        <v>10306</v>
      </c>
      <c r="W5598" t="s">
        <v>10277</v>
      </c>
      <c r="X5598" t="s">
        <v>12969</v>
      </c>
      <c r="Y5598" s="3">
        <v>381909</v>
      </c>
      <c r="Z5598" s="3">
        <v>344989</v>
      </c>
      <c r="AA5598" t="s">
        <v>10304</v>
      </c>
      <c r="AB5598" t="s">
        <v>12968</v>
      </c>
      <c r="AH5598" s="1">
        <v>43454</v>
      </c>
      <c r="AO5598" s="1">
        <v>43707</v>
      </c>
      <c r="AS5598" s="1">
        <v>44803</v>
      </c>
      <c r="AT5598" s="1">
        <v>44167</v>
      </c>
    </row>
    <row r="5599" spans="2:47">
      <c r="B5599">
        <v>7313</v>
      </c>
      <c r="C5599" s="1">
        <v>43971</v>
      </c>
      <c r="D5599" t="s">
        <v>10341</v>
      </c>
      <c r="E5599" t="s">
        <v>12967</v>
      </c>
      <c r="F5599" t="s">
        <v>12122</v>
      </c>
      <c r="G5599" t="s">
        <v>10926</v>
      </c>
      <c r="H5599" t="s">
        <v>10926</v>
      </c>
      <c r="I5599">
        <v>0.4</v>
      </c>
      <c r="J5599" t="s">
        <v>10926</v>
      </c>
      <c r="N5599" t="s">
        <v>10926</v>
      </c>
      <c r="O5599" t="s">
        <v>10926</v>
      </c>
      <c r="P5599" t="s">
        <v>10926</v>
      </c>
      <c r="Q5599" t="s">
        <v>10926</v>
      </c>
      <c r="R5599" t="s">
        <v>11462</v>
      </c>
      <c r="S5599" t="s">
        <v>11462</v>
      </c>
      <c r="T5599" t="s">
        <v>12966</v>
      </c>
      <c r="U5599" t="s">
        <v>11367</v>
      </c>
      <c r="V5599" t="s">
        <v>10424</v>
      </c>
      <c r="W5599" t="s">
        <v>10424</v>
      </c>
      <c r="X5599" t="s">
        <v>12965</v>
      </c>
      <c r="Y5599" s="3">
        <v>216482</v>
      </c>
      <c r="Z5599" s="3">
        <v>728103</v>
      </c>
      <c r="AA5599" t="s">
        <v>11365</v>
      </c>
      <c r="AB5599" t="s">
        <v>12964</v>
      </c>
      <c r="AH5599" s="1">
        <v>43469</v>
      </c>
      <c r="AO5599" s="1">
        <v>43551</v>
      </c>
      <c r="AS5599" s="1">
        <v>44647</v>
      </c>
      <c r="AT5599" s="1">
        <v>43971</v>
      </c>
    </row>
    <row r="5600" spans="2:47">
      <c r="B5600">
        <v>7315</v>
      </c>
      <c r="C5600" s="1">
        <v>43950</v>
      </c>
      <c r="D5600" t="s">
        <v>10954</v>
      </c>
      <c r="E5600" t="s">
        <v>12963</v>
      </c>
      <c r="F5600" t="s">
        <v>10292</v>
      </c>
      <c r="G5600" t="s">
        <v>10509</v>
      </c>
      <c r="H5600" t="s">
        <v>10926</v>
      </c>
      <c r="I5600">
        <v>19</v>
      </c>
      <c r="J5600" t="s">
        <v>10926</v>
      </c>
      <c r="N5600" t="s">
        <v>10926</v>
      </c>
      <c r="O5600" t="s">
        <v>10926</v>
      </c>
      <c r="P5600" t="s">
        <v>10926</v>
      </c>
      <c r="Q5600" t="s">
        <v>10926</v>
      </c>
      <c r="R5600" t="s">
        <v>10545</v>
      </c>
      <c r="S5600" t="s">
        <v>10544</v>
      </c>
      <c r="T5600" t="s">
        <v>12962</v>
      </c>
      <c r="U5600" t="s">
        <v>11447</v>
      </c>
      <c r="V5600" t="s">
        <v>10424</v>
      </c>
      <c r="W5600" t="s">
        <v>10424</v>
      </c>
      <c r="X5600" t="s">
        <v>12961</v>
      </c>
      <c r="Y5600" s="3">
        <v>320261</v>
      </c>
      <c r="Z5600" s="3">
        <v>717467</v>
      </c>
      <c r="AA5600" t="s">
        <v>10817</v>
      </c>
      <c r="AB5600" t="s">
        <v>12960</v>
      </c>
      <c r="AH5600" s="1">
        <v>43474</v>
      </c>
      <c r="AO5600" s="1">
        <v>43531</v>
      </c>
      <c r="AS5600" s="1">
        <v>44626</v>
      </c>
    </row>
    <row r="5601" spans="2:47">
      <c r="B5601">
        <v>7316</v>
      </c>
      <c r="C5601" s="1">
        <v>44049</v>
      </c>
      <c r="D5601" t="s">
        <v>12959</v>
      </c>
      <c r="E5601" t="s">
        <v>12958</v>
      </c>
      <c r="F5601" t="s">
        <v>12122</v>
      </c>
      <c r="G5601" t="s">
        <v>10926</v>
      </c>
      <c r="H5601" t="s">
        <v>10926</v>
      </c>
      <c r="I5601">
        <v>0.2</v>
      </c>
      <c r="J5601" t="s">
        <v>10926</v>
      </c>
      <c r="N5601" t="s">
        <v>10926</v>
      </c>
      <c r="O5601" t="s">
        <v>10926</v>
      </c>
      <c r="P5601" t="s">
        <v>10926</v>
      </c>
      <c r="Q5601" t="s">
        <v>10926</v>
      </c>
      <c r="R5601" t="s">
        <v>10545</v>
      </c>
      <c r="S5601" t="s">
        <v>10544</v>
      </c>
      <c r="T5601" t="s">
        <v>12957</v>
      </c>
      <c r="U5601" t="s">
        <v>11072</v>
      </c>
      <c r="V5601" t="s">
        <v>10289</v>
      </c>
      <c r="W5601" t="s">
        <v>10277</v>
      </c>
      <c r="X5601" t="s">
        <v>12956</v>
      </c>
      <c r="Y5601" s="3">
        <v>381448</v>
      </c>
      <c r="Z5601" s="3">
        <v>400482</v>
      </c>
      <c r="AA5601" t="s">
        <v>11888</v>
      </c>
      <c r="AB5601" t="s">
        <v>12955</v>
      </c>
      <c r="AH5601" s="1">
        <v>43457</v>
      </c>
      <c r="AO5601" s="1">
        <v>43553</v>
      </c>
      <c r="AS5601" s="1">
        <v>44649</v>
      </c>
    </row>
    <row r="5602" spans="2:47">
      <c r="B5602">
        <v>7318</v>
      </c>
      <c r="C5602" s="1">
        <v>43913</v>
      </c>
      <c r="D5602" t="s">
        <v>12954</v>
      </c>
      <c r="E5602" t="s">
        <v>12953</v>
      </c>
      <c r="F5602" t="s">
        <v>12122</v>
      </c>
      <c r="G5602" t="s">
        <v>10926</v>
      </c>
      <c r="H5602" t="s">
        <v>10926</v>
      </c>
      <c r="I5602">
        <v>0.6</v>
      </c>
      <c r="J5602" t="s">
        <v>10926</v>
      </c>
      <c r="N5602" t="s">
        <v>10926</v>
      </c>
      <c r="O5602" t="s">
        <v>10926</v>
      </c>
      <c r="P5602" t="s">
        <v>10926</v>
      </c>
      <c r="Q5602" t="s">
        <v>10926</v>
      </c>
      <c r="R5602" t="s">
        <v>11462</v>
      </c>
      <c r="S5602" t="s">
        <v>11462</v>
      </c>
      <c r="T5602" t="s">
        <v>12952</v>
      </c>
      <c r="U5602" t="s">
        <v>10970</v>
      </c>
      <c r="V5602" t="s">
        <v>10424</v>
      </c>
      <c r="W5602" t="s">
        <v>10424</v>
      </c>
      <c r="X5602" t="s">
        <v>12951</v>
      </c>
      <c r="Y5602" s="3">
        <v>206669</v>
      </c>
      <c r="Z5602" s="3">
        <v>752800</v>
      </c>
      <c r="AA5602" t="s">
        <v>10968</v>
      </c>
      <c r="AB5602" t="s">
        <v>12950</v>
      </c>
      <c r="AH5602" s="1">
        <v>43452</v>
      </c>
      <c r="AO5602" s="1">
        <v>43555</v>
      </c>
      <c r="AS5602" s="1">
        <v>44651</v>
      </c>
      <c r="AT5602" s="1">
        <v>43770</v>
      </c>
    </row>
    <row r="5603" spans="2:47">
      <c r="B5603">
        <v>7320</v>
      </c>
      <c r="C5603" s="1">
        <v>43594</v>
      </c>
      <c r="D5603" t="s">
        <v>12949</v>
      </c>
      <c r="E5603" t="s">
        <v>12948</v>
      </c>
      <c r="F5603" t="s">
        <v>10284</v>
      </c>
      <c r="G5603" t="s">
        <v>10926</v>
      </c>
      <c r="H5603" t="s">
        <v>10926</v>
      </c>
      <c r="I5603">
        <v>0.2</v>
      </c>
      <c r="J5603" t="s">
        <v>10926</v>
      </c>
      <c r="N5603" t="s">
        <v>10926</v>
      </c>
      <c r="O5603" t="s">
        <v>10926</v>
      </c>
      <c r="P5603" t="s">
        <v>10926</v>
      </c>
      <c r="Q5603" t="s">
        <v>10589</v>
      </c>
      <c r="R5603" t="s">
        <v>10536</v>
      </c>
      <c r="S5603" t="s">
        <v>10536</v>
      </c>
      <c r="T5603" t="s">
        <v>12947</v>
      </c>
      <c r="U5603" t="s">
        <v>10682</v>
      </c>
      <c r="V5603" t="s">
        <v>1633</v>
      </c>
      <c r="W5603" t="s">
        <v>10277</v>
      </c>
      <c r="X5603" t="s">
        <v>12946</v>
      </c>
      <c r="Y5603" s="3">
        <v>458801</v>
      </c>
      <c r="Z5603" s="3">
        <v>306556</v>
      </c>
      <c r="AA5603" t="s">
        <v>12945</v>
      </c>
      <c r="AB5603">
        <v>20190026</v>
      </c>
      <c r="AH5603" s="1">
        <v>43474</v>
      </c>
      <c r="AO5603" s="1">
        <v>43516</v>
      </c>
      <c r="AT5603" s="1">
        <v>43525</v>
      </c>
      <c r="AU5603" s="1">
        <v>43555</v>
      </c>
    </row>
    <row r="5604" spans="2:47">
      <c r="B5604">
        <v>7321</v>
      </c>
      <c r="C5604" s="1">
        <v>43858</v>
      </c>
      <c r="D5604" t="s">
        <v>11328</v>
      </c>
      <c r="E5604" t="s">
        <v>12944</v>
      </c>
      <c r="F5604" t="s">
        <v>10284</v>
      </c>
      <c r="G5604" t="s">
        <v>10926</v>
      </c>
      <c r="H5604" t="s">
        <v>10926</v>
      </c>
      <c r="I5604">
        <v>0.3</v>
      </c>
      <c r="J5604" t="s">
        <v>10926</v>
      </c>
      <c r="N5604" t="s">
        <v>10926</v>
      </c>
      <c r="O5604" t="s">
        <v>10926</v>
      </c>
      <c r="P5604" t="s">
        <v>10926</v>
      </c>
      <c r="Q5604" t="s">
        <v>10589</v>
      </c>
      <c r="R5604" t="s">
        <v>10536</v>
      </c>
      <c r="S5604" t="s">
        <v>10536</v>
      </c>
      <c r="T5604" t="s">
        <v>12943</v>
      </c>
      <c r="U5604" t="s">
        <v>10551</v>
      </c>
      <c r="V5604" t="s">
        <v>10278</v>
      </c>
      <c r="W5604" t="s">
        <v>10277</v>
      </c>
      <c r="X5604" t="s">
        <v>12942</v>
      </c>
      <c r="Y5604" s="3">
        <v>355332</v>
      </c>
      <c r="Z5604" s="3">
        <v>116050</v>
      </c>
      <c r="AA5604" t="s">
        <v>11777</v>
      </c>
      <c r="AB5604" t="s">
        <v>12941</v>
      </c>
      <c r="AH5604" s="1">
        <v>43468</v>
      </c>
      <c r="AO5604" s="1">
        <v>43523</v>
      </c>
      <c r="AT5604" s="1">
        <v>43787</v>
      </c>
      <c r="AU5604" s="1">
        <v>43819</v>
      </c>
    </row>
    <row r="5605" spans="2:47">
      <c r="B5605">
        <v>7327</v>
      </c>
      <c r="C5605" s="1">
        <v>43955</v>
      </c>
      <c r="D5605" t="s">
        <v>12940</v>
      </c>
      <c r="E5605" t="s">
        <v>12939</v>
      </c>
      <c r="F5605" t="s">
        <v>12122</v>
      </c>
      <c r="G5605" t="s">
        <v>10926</v>
      </c>
      <c r="H5605" t="s">
        <v>10926</v>
      </c>
      <c r="I5605">
        <v>0.3</v>
      </c>
      <c r="J5605" t="s">
        <v>10926</v>
      </c>
      <c r="N5605" t="s">
        <v>10926</v>
      </c>
      <c r="O5605" t="s">
        <v>10926</v>
      </c>
      <c r="P5605" t="s">
        <v>10926</v>
      </c>
      <c r="Q5605" t="s">
        <v>10926</v>
      </c>
      <c r="R5605" t="s">
        <v>10545</v>
      </c>
      <c r="S5605" t="s">
        <v>10544</v>
      </c>
      <c r="T5605" t="s">
        <v>12938</v>
      </c>
      <c r="U5605" t="s">
        <v>10332</v>
      </c>
      <c r="V5605" t="s">
        <v>1633</v>
      </c>
      <c r="W5605" t="s">
        <v>10277</v>
      </c>
      <c r="X5605" t="s">
        <v>12937</v>
      </c>
      <c r="Y5605" s="3">
        <v>468837</v>
      </c>
      <c r="Z5605" s="3">
        <v>343682</v>
      </c>
      <c r="AA5605" t="s">
        <v>10882</v>
      </c>
      <c r="AB5605" t="s">
        <v>12936</v>
      </c>
      <c r="AH5605" s="1">
        <v>43451</v>
      </c>
      <c r="AO5605" s="1">
        <v>43553</v>
      </c>
      <c r="AS5605" s="1">
        <v>44648</v>
      </c>
    </row>
    <row r="5606" spans="2:47">
      <c r="B5606">
        <v>7328</v>
      </c>
      <c r="C5606" s="1">
        <v>43971</v>
      </c>
      <c r="D5606" t="s">
        <v>12935</v>
      </c>
      <c r="E5606" t="s">
        <v>12934</v>
      </c>
      <c r="F5606" t="s">
        <v>12122</v>
      </c>
      <c r="G5606" t="s">
        <v>10926</v>
      </c>
      <c r="H5606" t="s">
        <v>10926</v>
      </c>
      <c r="I5606">
        <v>0.5</v>
      </c>
      <c r="J5606" t="s">
        <v>10926</v>
      </c>
      <c r="N5606" t="s">
        <v>10926</v>
      </c>
      <c r="O5606" t="s">
        <v>10926</v>
      </c>
      <c r="P5606" t="s">
        <v>10926</v>
      </c>
      <c r="Q5606" t="s">
        <v>10926</v>
      </c>
      <c r="R5606" t="s">
        <v>11462</v>
      </c>
      <c r="S5606" t="s">
        <v>11462</v>
      </c>
      <c r="T5606" t="s">
        <v>12933</v>
      </c>
      <c r="U5606" t="s">
        <v>10970</v>
      </c>
      <c r="V5606" t="s">
        <v>10424</v>
      </c>
      <c r="W5606" t="s">
        <v>10424</v>
      </c>
      <c r="X5606" t="s">
        <v>12932</v>
      </c>
      <c r="Y5606" s="3">
        <v>229697</v>
      </c>
      <c r="Z5606" s="3">
        <v>797369</v>
      </c>
      <c r="AA5606" t="s">
        <v>10968</v>
      </c>
      <c r="AB5606" t="s">
        <v>12931</v>
      </c>
      <c r="AH5606" s="1">
        <v>43452</v>
      </c>
      <c r="AO5606" s="1">
        <v>43539</v>
      </c>
      <c r="AS5606" s="1">
        <v>44635</v>
      </c>
      <c r="AT5606" s="1">
        <v>43891</v>
      </c>
    </row>
    <row r="5607" spans="2:47">
      <c r="B5607">
        <v>7329</v>
      </c>
      <c r="C5607" s="1">
        <v>44104</v>
      </c>
      <c r="D5607" t="s">
        <v>12930</v>
      </c>
      <c r="E5607" t="s">
        <v>12929</v>
      </c>
      <c r="F5607" t="s">
        <v>10326</v>
      </c>
      <c r="G5607" t="s">
        <v>10926</v>
      </c>
      <c r="H5607" t="s">
        <v>10926</v>
      </c>
      <c r="I5607">
        <v>0.5</v>
      </c>
      <c r="J5607" t="s">
        <v>10926</v>
      </c>
      <c r="N5607">
        <v>0.5</v>
      </c>
      <c r="O5607">
        <v>1</v>
      </c>
      <c r="P5607">
        <v>53</v>
      </c>
      <c r="Q5607" t="s">
        <v>10926</v>
      </c>
      <c r="R5607" t="s">
        <v>10545</v>
      </c>
      <c r="S5607" t="s">
        <v>10544</v>
      </c>
      <c r="T5607" t="s">
        <v>12928</v>
      </c>
      <c r="U5607" t="s">
        <v>10324</v>
      </c>
      <c r="V5607" t="s">
        <v>10323</v>
      </c>
      <c r="W5607" t="s">
        <v>10323</v>
      </c>
      <c r="X5607" t="s">
        <v>12927</v>
      </c>
      <c r="Y5607" s="3">
        <v>121684</v>
      </c>
      <c r="Z5607" s="3">
        <v>505535</v>
      </c>
      <c r="AA5607" t="s">
        <v>11032</v>
      </c>
      <c r="AB5607" t="s">
        <v>12926</v>
      </c>
      <c r="AH5607" s="1">
        <v>43452</v>
      </c>
      <c r="AO5607" s="1">
        <v>44081</v>
      </c>
      <c r="AS5607" s="1">
        <v>45906</v>
      </c>
    </row>
    <row r="5608" spans="2:47">
      <c r="B5608">
        <v>7330</v>
      </c>
      <c r="C5608" s="1">
        <v>43861</v>
      </c>
      <c r="D5608" t="s">
        <v>12925</v>
      </c>
      <c r="E5608" t="s">
        <v>12924</v>
      </c>
      <c r="F5608" t="s">
        <v>10284</v>
      </c>
      <c r="G5608" t="s">
        <v>10926</v>
      </c>
      <c r="H5608" s="2">
        <v>7055</v>
      </c>
      <c r="I5608">
        <v>0.9</v>
      </c>
      <c r="J5608" t="s">
        <v>10926</v>
      </c>
      <c r="N5608" t="s">
        <v>10926</v>
      </c>
      <c r="O5608" t="s">
        <v>10926</v>
      </c>
      <c r="P5608" t="s">
        <v>10926</v>
      </c>
      <c r="Q5608" t="s">
        <v>10283</v>
      </c>
      <c r="R5608" t="s">
        <v>10545</v>
      </c>
      <c r="S5608" t="s">
        <v>10544</v>
      </c>
      <c r="T5608" t="s">
        <v>12923</v>
      </c>
      <c r="U5608" t="s">
        <v>10367</v>
      </c>
      <c r="V5608" t="s">
        <v>10494</v>
      </c>
      <c r="W5608" t="s">
        <v>10277</v>
      </c>
      <c r="X5608" t="s">
        <v>12922</v>
      </c>
      <c r="Y5608" s="3">
        <v>531958</v>
      </c>
      <c r="Z5608" s="3">
        <v>271112</v>
      </c>
      <c r="AA5608" t="s">
        <v>12921</v>
      </c>
      <c r="AB5608" t="s">
        <v>12920</v>
      </c>
      <c r="AH5608" s="1">
        <v>42832</v>
      </c>
      <c r="AO5608" s="1">
        <v>42922</v>
      </c>
      <c r="AS5608" s="1">
        <v>44018</v>
      </c>
    </row>
    <row r="5609" spans="2:47">
      <c r="B5609">
        <v>7332</v>
      </c>
      <c r="C5609" s="1">
        <v>43832</v>
      </c>
      <c r="D5609" t="s">
        <v>12919</v>
      </c>
      <c r="E5609" t="s">
        <v>12918</v>
      </c>
      <c r="F5609" t="s">
        <v>10292</v>
      </c>
      <c r="G5609" t="s">
        <v>10529</v>
      </c>
      <c r="H5609" s="2">
        <v>5482</v>
      </c>
      <c r="I5609">
        <v>27</v>
      </c>
      <c r="J5609" t="s">
        <v>10926</v>
      </c>
      <c r="N5609" t="s">
        <v>10926</v>
      </c>
      <c r="O5609" t="s">
        <v>10926</v>
      </c>
      <c r="P5609" t="s">
        <v>10926</v>
      </c>
      <c r="Q5609" t="s">
        <v>10926</v>
      </c>
      <c r="R5609" t="s">
        <v>10536</v>
      </c>
      <c r="S5609" t="s">
        <v>10536</v>
      </c>
      <c r="T5609" t="s">
        <v>12917</v>
      </c>
      <c r="U5609" t="s">
        <v>10394</v>
      </c>
      <c r="V5609" t="s">
        <v>10393</v>
      </c>
      <c r="W5609" t="s">
        <v>10277</v>
      </c>
      <c r="X5609" t="s">
        <v>12916</v>
      </c>
      <c r="Y5609" s="3">
        <v>450521</v>
      </c>
      <c r="Z5609" s="3">
        <v>472345</v>
      </c>
      <c r="AA5609" t="s">
        <v>12538</v>
      </c>
      <c r="AB5609" t="s">
        <v>12915</v>
      </c>
      <c r="AH5609" s="1">
        <v>43402</v>
      </c>
      <c r="AO5609" s="1">
        <v>43433</v>
      </c>
      <c r="AT5609" s="1">
        <v>43608</v>
      </c>
      <c r="AU5609" s="1">
        <v>43817</v>
      </c>
    </row>
    <row r="5610" spans="2:47">
      <c r="B5610">
        <v>7333</v>
      </c>
      <c r="C5610" s="1">
        <v>44212</v>
      </c>
      <c r="D5610" t="s">
        <v>12914</v>
      </c>
      <c r="E5610" t="s">
        <v>12913</v>
      </c>
      <c r="F5610" t="s">
        <v>10292</v>
      </c>
      <c r="G5610" t="s">
        <v>10529</v>
      </c>
      <c r="H5610" s="2">
        <v>6432</v>
      </c>
      <c r="I5610">
        <v>20</v>
      </c>
      <c r="J5610" t="s">
        <v>10926</v>
      </c>
      <c r="N5610" t="s">
        <v>10926</v>
      </c>
      <c r="O5610" t="s">
        <v>10926</v>
      </c>
      <c r="P5610" t="s">
        <v>10926</v>
      </c>
      <c r="Q5610" t="s">
        <v>10926</v>
      </c>
      <c r="R5610" t="s">
        <v>10545</v>
      </c>
      <c r="S5610" t="s">
        <v>10544</v>
      </c>
      <c r="T5610" t="s">
        <v>12912</v>
      </c>
      <c r="U5610" t="s">
        <v>10425</v>
      </c>
      <c r="V5610" t="s">
        <v>10424</v>
      </c>
      <c r="W5610" t="s">
        <v>10424</v>
      </c>
      <c r="X5610" t="s">
        <v>12911</v>
      </c>
      <c r="Y5610" s="3">
        <v>268466</v>
      </c>
      <c r="Z5610" s="3">
        <v>590107</v>
      </c>
      <c r="AA5610" t="s">
        <v>10518</v>
      </c>
      <c r="AB5610" t="s">
        <v>12910</v>
      </c>
      <c r="AH5610" s="1">
        <v>43517</v>
      </c>
      <c r="AO5610" s="1">
        <v>44183</v>
      </c>
      <c r="AS5610" s="1">
        <v>45278</v>
      </c>
    </row>
    <row r="5611" spans="2:47">
      <c r="B5611">
        <v>7334</v>
      </c>
      <c r="C5611" s="1">
        <v>43558</v>
      </c>
      <c r="D5611" t="s">
        <v>11730</v>
      </c>
      <c r="E5611" t="s">
        <v>12909</v>
      </c>
      <c r="F5611" t="s">
        <v>10292</v>
      </c>
      <c r="G5611" t="s">
        <v>10529</v>
      </c>
      <c r="H5611" s="2">
        <v>2265</v>
      </c>
      <c r="I5611">
        <v>6</v>
      </c>
      <c r="J5611" t="s">
        <v>10926</v>
      </c>
      <c r="N5611" t="s">
        <v>10926</v>
      </c>
      <c r="O5611" t="s">
        <v>10926</v>
      </c>
      <c r="P5611" t="s">
        <v>10926</v>
      </c>
      <c r="Q5611" t="s">
        <v>10926</v>
      </c>
      <c r="R5611" t="s">
        <v>10536</v>
      </c>
      <c r="S5611" t="s">
        <v>10536</v>
      </c>
      <c r="T5611" t="s">
        <v>12908</v>
      </c>
      <c r="U5611" t="s">
        <v>10689</v>
      </c>
      <c r="V5611" t="s">
        <v>10494</v>
      </c>
      <c r="W5611" t="s">
        <v>10277</v>
      </c>
      <c r="X5611" t="s">
        <v>12350</v>
      </c>
      <c r="Y5611" s="3">
        <v>504351</v>
      </c>
      <c r="Z5611" s="3">
        <v>233195</v>
      </c>
      <c r="AA5611" t="s">
        <v>10687</v>
      </c>
      <c r="AB5611" t="s">
        <v>12907</v>
      </c>
      <c r="AH5611" s="1">
        <v>41883</v>
      </c>
      <c r="AO5611" s="1">
        <v>42033</v>
      </c>
      <c r="AT5611" s="1">
        <v>42484</v>
      </c>
      <c r="AU5611" s="1">
        <v>42545</v>
      </c>
    </row>
    <row r="5612" spans="2:47">
      <c r="B5612">
        <v>7335</v>
      </c>
      <c r="C5612" s="1">
        <v>43857</v>
      </c>
      <c r="D5612" t="s">
        <v>12906</v>
      </c>
      <c r="E5612" t="s">
        <v>12905</v>
      </c>
      <c r="F5612" t="s">
        <v>10292</v>
      </c>
      <c r="G5612" t="s">
        <v>10509</v>
      </c>
      <c r="H5612" t="s">
        <v>10926</v>
      </c>
      <c r="I5612">
        <v>49.5</v>
      </c>
      <c r="J5612" t="s">
        <v>10926</v>
      </c>
      <c r="N5612" t="s">
        <v>10926</v>
      </c>
      <c r="O5612" t="s">
        <v>10926</v>
      </c>
      <c r="P5612" t="s">
        <v>10926</v>
      </c>
      <c r="Q5612" t="s">
        <v>10926</v>
      </c>
      <c r="R5612" t="s">
        <v>10545</v>
      </c>
      <c r="S5612" t="s">
        <v>10544</v>
      </c>
      <c r="T5612" t="s">
        <v>12904</v>
      </c>
      <c r="U5612" t="s">
        <v>10806</v>
      </c>
      <c r="V5612" t="s">
        <v>10494</v>
      </c>
      <c r="W5612" t="s">
        <v>10277</v>
      </c>
      <c r="X5612" t="s">
        <v>12903</v>
      </c>
      <c r="Y5612" s="3">
        <v>521828</v>
      </c>
      <c r="Z5612" s="3">
        <v>205528</v>
      </c>
      <c r="AA5612" t="s">
        <v>12902</v>
      </c>
      <c r="AB5612" t="s">
        <v>12901</v>
      </c>
      <c r="AH5612" s="1">
        <v>43020</v>
      </c>
      <c r="AO5612" s="1">
        <v>43105</v>
      </c>
    </row>
    <row r="5613" spans="2:47">
      <c r="B5613">
        <v>7337</v>
      </c>
      <c r="C5613" s="1">
        <v>43817</v>
      </c>
      <c r="D5613" t="s">
        <v>11525</v>
      </c>
      <c r="E5613" t="s">
        <v>12900</v>
      </c>
      <c r="F5613" t="s">
        <v>10326</v>
      </c>
      <c r="G5613" t="s">
        <v>10926</v>
      </c>
      <c r="H5613" s="2">
        <v>7585</v>
      </c>
      <c r="I5613">
        <v>114</v>
      </c>
      <c r="J5613" t="s">
        <v>10926</v>
      </c>
      <c r="N5613">
        <v>6</v>
      </c>
      <c r="O5613">
        <v>19</v>
      </c>
      <c r="P5613">
        <v>150</v>
      </c>
      <c r="Q5613" t="s">
        <v>10926</v>
      </c>
      <c r="R5613" t="s">
        <v>10282</v>
      </c>
      <c r="S5613" t="s">
        <v>10281</v>
      </c>
      <c r="T5613" t="s">
        <v>12309</v>
      </c>
      <c r="U5613" t="s">
        <v>10520</v>
      </c>
      <c r="V5613" t="s">
        <v>10424</v>
      </c>
      <c r="W5613" t="s">
        <v>10424</v>
      </c>
      <c r="X5613" t="s">
        <v>12308</v>
      </c>
      <c r="Y5613" s="3">
        <v>181450</v>
      </c>
      <c r="Z5613" s="3">
        <v>657720</v>
      </c>
      <c r="AA5613" t="s">
        <v>10518</v>
      </c>
      <c r="AB5613" t="s">
        <v>12307</v>
      </c>
      <c r="AH5613" s="1">
        <v>43748</v>
      </c>
    </row>
    <row r="5614" spans="2:47">
      <c r="B5614">
        <v>7340</v>
      </c>
      <c r="C5614" s="1">
        <v>43921</v>
      </c>
      <c r="D5614" t="s">
        <v>11525</v>
      </c>
      <c r="E5614" t="s">
        <v>12899</v>
      </c>
      <c r="F5614" t="s">
        <v>10326</v>
      </c>
      <c r="I5614">
        <v>62</v>
      </c>
      <c r="J5614" t="s">
        <v>10926</v>
      </c>
      <c r="N5614">
        <v>5.64</v>
      </c>
      <c r="O5614">
        <v>11</v>
      </c>
      <c r="P5614">
        <v>180</v>
      </c>
      <c r="Q5614" t="s">
        <v>10926</v>
      </c>
      <c r="R5614" t="s">
        <v>10282</v>
      </c>
      <c r="S5614" t="s">
        <v>10281</v>
      </c>
      <c r="T5614" t="s">
        <v>11538</v>
      </c>
      <c r="U5614" t="s">
        <v>10425</v>
      </c>
      <c r="V5614" t="s">
        <v>10424</v>
      </c>
      <c r="W5614" t="s">
        <v>10424</v>
      </c>
      <c r="Y5614" s="3">
        <v>225000</v>
      </c>
      <c r="Z5614" s="3">
        <v>570000</v>
      </c>
      <c r="AA5614" t="s">
        <v>10518</v>
      </c>
      <c r="AB5614" t="s">
        <v>11537</v>
      </c>
      <c r="AH5614" s="1">
        <v>43815</v>
      </c>
    </row>
    <row r="5615" spans="2:47">
      <c r="B5615">
        <v>7345</v>
      </c>
      <c r="C5615" s="1">
        <v>44021</v>
      </c>
      <c r="D5615" t="s">
        <v>12898</v>
      </c>
      <c r="E5615" t="s">
        <v>12897</v>
      </c>
      <c r="F5615" t="s">
        <v>10326</v>
      </c>
      <c r="I5615">
        <v>65</v>
      </c>
      <c r="J5615" t="s">
        <v>10926</v>
      </c>
      <c r="N5615">
        <v>6.5</v>
      </c>
      <c r="O5615">
        <v>10</v>
      </c>
      <c r="P5615">
        <v>150</v>
      </c>
      <c r="Q5615" t="s">
        <v>10926</v>
      </c>
      <c r="R5615" t="s">
        <v>10545</v>
      </c>
      <c r="S5615" t="s">
        <v>10544</v>
      </c>
      <c r="T5615" t="s">
        <v>12896</v>
      </c>
      <c r="U5615" t="s">
        <v>11367</v>
      </c>
      <c r="V5615" t="s">
        <v>10424</v>
      </c>
      <c r="W5615" t="s">
        <v>10424</v>
      </c>
      <c r="Y5615" s="3">
        <v>181000</v>
      </c>
      <c r="Z5615" s="3">
        <v>651000</v>
      </c>
      <c r="AA5615" t="s">
        <v>10518</v>
      </c>
      <c r="AB5615" t="s">
        <v>12895</v>
      </c>
      <c r="AH5615" s="1">
        <v>43613</v>
      </c>
      <c r="AO5615" s="1">
        <v>44008</v>
      </c>
    </row>
    <row r="5616" spans="2:47">
      <c r="B5616">
        <v>7346</v>
      </c>
      <c r="C5616" s="1">
        <v>43644</v>
      </c>
      <c r="D5616" t="s">
        <v>10341</v>
      </c>
      <c r="E5616" t="s">
        <v>12894</v>
      </c>
      <c r="F5616" t="s">
        <v>10326</v>
      </c>
      <c r="I5616">
        <v>0.3</v>
      </c>
      <c r="J5616" t="s">
        <v>10926</v>
      </c>
      <c r="N5616">
        <v>0.25</v>
      </c>
      <c r="O5616">
        <v>1</v>
      </c>
      <c r="P5616">
        <v>75</v>
      </c>
      <c r="Q5616" t="s">
        <v>10926</v>
      </c>
      <c r="R5616" t="s">
        <v>10282</v>
      </c>
      <c r="S5616" t="s">
        <v>10281</v>
      </c>
      <c r="T5616" t="s">
        <v>12893</v>
      </c>
      <c r="U5616" t="s">
        <v>10324</v>
      </c>
      <c r="V5616" t="s">
        <v>10323</v>
      </c>
      <c r="W5616" t="s">
        <v>10323</v>
      </c>
      <c r="X5616" t="s">
        <v>12892</v>
      </c>
      <c r="Y5616" s="3">
        <v>103359</v>
      </c>
      <c r="Z5616" s="3">
        <v>499647</v>
      </c>
      <c r="AA5616" t="s">
        <v>11032</v>
      </c>
      <c r="AB5616" t="s">
        <v>12891</v>
      </c>
      <c r="AH5616" s="1">
        <v>43615</v>
      </c>
    </row>
    <row r="5617" spans="2:47">
      <c r="B5617">
        <v>7347</v>
      </c>
      <c r="C5617" s="1">
        <v>44039</v>
      </c>
      <c r="D5617" t="s">
        <v>12890</v>
      </c>
      <c r="E5617" t="s">
        <v>12889</v>
      </c>
      <c r="F5617" t="s">
        <v>10284</v>
      </c>
      <c r="I5617">
        <v>1.8</v>
      </c>
      <c r="J5617" t="s">
        <v>10926</v>
      </c>
      <c r="N5617" t="s">
        <v>10926</v>
      </c>
      <c r="O5617" t="s">
        <v>10926</v>
      </c>
      <c r="P5617" t="s">
        <v>10926</v>
      </c>
      <c r="Q5617" t="s">
        <v>10589</v>
      </c>
      <c r="R5617" t="s">
        <v>11462</v>
      </c>
      <c r="S5617" t="s">
        <v>11462</v>
      </c>
      <c r="T5617" t="s">
        <v>12888</v>
      </c>
      <c r="U5617" t="s">
        <v>11447</v>
      </c>
      <c r="V5617" t="s">
        <v>10424</v>
      </c>
      <c r="W5617" t="s">
        <v>10424</v>
      </c>
      <c r="X5617" t="s">
        <v>12887</v>
      </c>
      <c r="Y5617" s="3">
        <v>309819</v>
      </c>
      <c r="Z5617" s="3">
        <v>722214</v>
      </c>
      <c r="AA5617" t="s">
        <v>10817</v>
      </c>
      <c r="AB5617" t="s">
        <v>12886</v>
      </c>
      <c r="AH5617" s="1">
        <v>43623</v>
      </c>
      <c r="AO5617" s="1">
        <v>43665</v>
      </c>
      <c r="AS5617" s="1">
        <v>44760</v>
      </c>
      <c r="AT5617" s="1">
        <v>43770</v>
      </c>
    </row>
    <row r="5618" spans="2:47">
      <c r="B5618">
        <v>7350</v>
      </c>
      <c r="C5618" s="1">
        <v>44041</v>
      </c>
      <c r="D5618" t="s">
        <v>12885</v>
      </c>
      <c r="E5618" t="s">
        <v>12884</v>
      </c>
      <c r="F5618" t="s">
        <v>10284</v>
      </c>
      <c r="I5618">
        <v>5</v>
      </c>
      <c r="J5618" t="s">
        <v>10926</v>
      </c>
      <c r="N5618" t="s">
        <v>10926</v>
      </c>
      <c r="O5618" t="s">
        <v>10926</v>
      </c>
      <c r="P5618" t="s">
        <v>10926</v>
      </c>
      <c r="Q5618" t="s">
        <v>10283</v>
      </c>
      <c r="R5618" t="s">
        <v>10545</v>
      </c>
      <c r="S5618" t="s">
        <v>10544</v>
      </c>
      <c r="T5618" t="s">
        <v>12883</v>
      </c>
      <c r="U5618" t="s">
        <v>10527</v>
      </c>
      <c r="V5618" t="s">
        <v>10315</v>
      </c>
      <c r="W5618" t="s">
        <v>10277</v>
      </c>
      <c r="X5618" t="s">
        <v>12882</v>
      </c>
      <c r="Y5618" s="3">
        <v>448589</v>
      </c>
      <c r="Z5618" s="3">
        <v>211729</v>
      </c>
      <c r="AA5618" t="s">
        <v>11803</v>
      </c>
      <c r="AB5618" t="s">
        <v>12881</v>
      </c>
      <c r="AH5618" s="1">
        <v>43621</v>
      </c>
      <c r="AO5618" s="1">
        <v>43768</v>
      </c>
      <c r="AS5618" s="1">
        <v>44864</v>
      </c>
    </row>
    <row r="5619" spans="2:47">
      <c r="B5619">
        <v>7351</v>
      </c>
      <c r="C5619" s="1">
        <v>44104</v>
      </c>
      <c r="D5619" t="s">
        <v>11470</v>
      </c>
      <c r="E5619" t="s">
        <v>12880</v>
      </c>
      <c r="F5619" t="s">
        <v>10292</v>
      </c>
      <c r="G5619" t="s">
        <v>10509</v>
      </c>
      <c r="H5619" t="s">
        <v>10926</v>
      </c>
      <c r="I5619">
        <v>49.9</v>
      </c>
      <c r="J5619" t="s">
        <v>10926</v>
      </c>
      <c r="N5619" t="s">
        <v>10926</v>
      </c>
      <c r="O5619" t="s">
        <v>10926</v>
      </c>
      <c r="P5619" t="s">
        <v>10926</v>
      </c>
      <c r="Q5619" t="s">
        <v>10926</v>
      </c>
      <c r="R5619" t="s">
        <v>11563</v>
      </c>
      <c r="S5619" t="s">
        <v>11562</v>
      </c>
      <c r="T5619" t="s">
        <v>12879</v>
      </c>
      <c r="U5619" t="s">
        <v>10417</v>
      </c>
      <c r="V5619" t="s">
        <v>10315</v>
      </c>
      <c r="W5619" t="s">
        <v>10277</v>
      </c>
      <c r="X5619" t="s">
        <v>12878</v>
      </c>
      <c r="Y5619" s="3">
        <v>467674</v>
      </c>
      <c r="Z5619" s="3">
        <v>113928</v>
      </c>
      <c r="AA5619" t="s">
        <v>10707</v>
      </c>
      <c r="AB5619" t="s">
        <v>12877</v>
      </c>
      <c r="AH5619" s="1">
        <v>43613</v>
      </c>
      <c r="AI5619" s="1">
        <v>43854</v>
      </c>
    </row>
    <row r="5620" spans="2:47">
      <c r="B5620">
        <v>7353</v>
      </c>
      <c r="C5620" s="1">
        <v>43735</v>
      </c>
      <c r="D5620" t="s">
        <v>11008</v>
      </c>
      <c r="E5620" t="s">
        <v>12876</v>
      </c>
      <c r="F5620" t="s">
        <v>10292</v>
      </c>
      <c r="G5620" t="s">
        <v>10509</v>
      </c>
      <c r="H5620" t="s">
        <v>10926</v>
      </c>
      <c r="I5620">
        <v>20</v>
      </c>
      <c r="J5620" t="s">
        <v>10926</v>
      </c>
      <c r="N5620" t="s">
        <v>10926</v>
      </c>
      <c r="O5620" t="s">
        <v>10926</v>
      </c>
      <c r="P5620" t="s">
        <v>10926</v>
      </c>
      <c r="Q5620" t="s">
        <v>10926</v>
      </c>
      <c r="R5620" t="s">
        <v>11563</v>
      </c>
      <c r="S5620" t="s">
        <v>11562</v>
      </c>
      <c r="T5620" t="s">
        <v>12875</v>
      </c>
      <c r="U5620" t="s">
        <v>10970</v>
      </c>
      <c r="V5620" t="s">
        <v>10424</v>
      </c>
      <c r="W5620" t="s">
        <v>10424</v>
      </c>
      <c r="X5620" t="s">
        <v>12874</v>
      </c>
      <c r="Y5620" s="3">
        <v>232089</v>
      </c>
      <c r="Z5620" s="3">
        <v>829779</v>
      </c>
      <c r="AA5620" t="s">
        <v>10968</v>
      </c>
      <c r="AB5620" t="s">
        <v>12873</v>
      </c>
      <c r="AH5620" s="1">
        <v>43525</v>
      </c>
      <c r="AI5620" s="1">
        <v>43628</v>
      </c>
    </row>
    <row r="5621" spans="2:47">
      <c r="B5621">
        <v>7354</v>
      </c>
      <c r="C5621" s="1">
        <v>44012</v>
      </c>
      <c r="D5621" t="s">
        <v>12872</v>
      </c>
      <c r="E5621" t="s">
        <v>12871</v>
      </c>
      <c r="F5621" t="s">
        <v>10326</v>
      </c>
      <c r="I5621">
        <v>0.5</v>
      </c>
      <c r="J5621" t="s">
        <v>10926</v>
      </c>
      <c r="N5621">
        <v>0.5</v>
      </c>
      <c r="O5621">
        <v>1</v>
      </c>
      <c r="P5621">
        <v>100</v>
      </c>
      <c r="Q5621" t="s">
        <v>10926</v>
      </c>
      <c r="R5621" t="s">
        <v>10545</v>
      </c>
      <c r="S5621" t="s">
        <v>10544</v>
      </c>
      <c r="T5621" t="s">
        <v>12870</v>
      </c>
      <c r="U5621" t="s">
        <v>10338</v>
      </c>
      <c r="V5621" t="s">
        <v>10323</v>
      </c>
      <c r="W5621" t="s">
        <v>10323</v>
      </c>
      <c r="X5621" t="s">
        <v>12869</v>
      </c>
      <c r="Y5621" s="3">
        <v>138301</v>
      </c>
      <c r="Z5621" s="3">
        <v>532234</v>
      </c>
      <c r="AA5621" t="s">
        <v>12692</v>
      </c>
      <c r="AB5621" t="s">
        <v>12868</v>
      </c>
      <c r="AH5621" s="1">
        <v>43609</v>
      </c>
      <c r="AO5621" s="1">
        <v>43941</v>
      </c>
      <c r="AS5621" s="1">
        <v>45766</v>
      </c>
    </row>
    <row r="5622" spans="2:47">
      <c r="B5622">
        <v>7357</v>
      </c>
      <c r="C5622" s="1">
        <v>43921</v>
      </c>
      <c r="D5622" t="s">
        <v>11470</v>
      </c>
      <c r="E5622" t="s">
        <v>12867</v>
      </c>
      <c r="F5622" t="s">
        <v>10292</v>
      </c>
      <c r="G5622" t="s">
        <v>10509</v>
      </c>
      <c r="H5622" t="s">
        <v>10926</v>
      </c>
      <c r="I5622">
        <v>49.9</v>
      </c>
      <c r="J5622" t="s">
        <v>10926</v>
      </c>
      <c r="N5622" t="s">
        <v>10926</v>
      </c>
      <c r="O5622" t="s">
        <v>10926</v>
      </c>
      <c r="P5622" t="s">
        <v>10926</v>
      </c>
      <c r="Q5622" t="s">
        <v>10926</v>
      </c>
      <c r="R5622" t="s">
        <v>11563</v>
      </c>
      <c r="S5622" t="s">
        <v>11562</v>
      </c>
      <c r="T5622" t="s">
        <v>12866</v>
      </c>
      <c r="U5622" t="s">
        <v>10417</v>
      </c>
      <c r="V5622" t="s">
        <v>10315</v>
      </c>
      <c r="W5622" t="s">
        <v>10277</v>
      </c>
      <c r="X5622" t="s">
        <v>12865</v>
      </c>
      <c r="Y5622" s="3">
        <v>478248</v>
      </c>
      <c r="Z5622" s="3">
        <v>150922</v>
      </c>
      <c r="AA5622" t="s">
        <v>10948</v>
      </c>
      <c r="AB5622" t="s">
        <v>12864</v>
      </c>
      <c r="AH5622" s="1">
        <v>43620</v>
      </c>
      <c r="AI5622" s="1">
        <v>43829</v>
      </c>
    </row>
    <row r="5623" spans="2:47">
      <c r="B5623">
        <v>7358</v>
      </c>
      <c r="C5623" s="1">
        <v>43644</v>
      </c>
      <c r="D5623" t="s">
        <v>12863</v>
      </c>
      <c r="E5623" t="s">
        <v>12862</v>
      </c>
      <c r="F5623" t="s">
        <v>10284</v>
      </c>
      <c r="I5623">
        <v>0.3</v>
      </c>
      <c r="J5623" t="s">
        <v>10926</v>
      </c>
      <c r="N5623" t="s">
        <v>10926</v>
      </c>
      <c r="O5623" t="s">
        <v>10926</v>
      </c>
      <c r="P5623" t="s">
        <v>10926</v>
      </c>
      <c r="Q5623" t="s">
        <v>10283</v>
      </c>
      <c r="R5623" t="s">
        <v>10282</v>
      </c>
      <c r="S5623" t="s">
        <v>10281</v>
      </c>
      <c r="T5623" t="s">
        <v>12861</v>
      </c>
      <c r="U5623" t="s">
        <v>10495</v>
      </c>
      <c r="V5623" t="s">
        <v>10494</v>
      </c>
      <c r="W5623" t="s">
        <v>10277</v>
      </c>
      <c r="X5623" t="s">
        <v>12860</v>
      </c>
      <c r="Y5623" s="3">
        <v>583455</v>
      </c>
      <c r="Z5623" s="3">
        <v>215300</v>
      </c>
      <c r="AA5623" t="s">
        <v>10646</v>
      </c>
      <c r="AB5623" t="s">
        <v>12859</v>
      </c>
      <c r="AH5623" s="1">
        <v>43615</v>
      </c>
    </row>
    <row r="5624" spans="2:47">
      <c r="B5624">
        <v>7360</v>
      </c>
      <c r="C5624" s="1">
        <v>43861</v>
      </c>
      <c r="D5624" t="s">
        <v>12858</v>
      </c>
      <c r="E5624" t="s">
        <v>12857</v>
      </c>
      <c r="F5624" t="s">
        <v>10292</v>
      </c>
      <c r="G5624" t="s">
        <v>10509</v>
      </c>
      <c r="H5624" t="s">
        <v>10926</v>
      </c>
      <c r="I5624">
        <v>49.5</v>
      </c>
      <c r="J5624" t="s">
        <v>10926</v>
      </c>
      <c r="N5624" t="s">
        <v>10926</v>
      </c>
      <c r="O5624" t="s">
        <v>10926</v>
      </c>
      <c r="P5624" t="s">
        <v>10926</v>
      </c>
      <c r="Q5624" t="s">
        <v>10926</v>
      </c>
      <c r="R5624" t="s">
        <v>10545</v>
      </c>
      <c r="S5624" t="s">
        <v>10544</v>
      </c>
      <c r="T5624" t="s">
        <v>12856</v>
      </c>
      <c r="U5624" t="s">
        <v>11600</v>
      </c>
      <c r="V5624" t="s">
        <v>10393</v>
      </c>
      <c r="W5624" t="s">
        <v>10277</v>
      </c>
      <c r="X5624" t="s">
        <v>12855</v>
      </c>
      <c r="Y5624" s="3">
        <v>504356</v>
      </c>
      <c r="Z5624" s="3">
        <v>435160</v>
      </c>
      <c r="AA5624" t="s">
        <v>10563</v>
      </c>
      <c r="AB5624" t="s">
        <v>12854</v>
      </c>
      <c r="AH5624" s="1">
        <v>43608</v>
      </c>
      <c r="AO5624" s="1">
        <v>43783</v>
      </c>
      <c r="AS5624" s="1">
        <v>44879</v>
      </c>
    </row>
    <row r="5625" spans="2:47">
      <c r="B5625">
        <v>7363</v>
      </c>
      <c r="C5625" s="1">
        <v>44234</v>
      </c>
      <c r="D5625" t="s">
        <v>10420</v>
      </c>
      <c r="E5625" t="s">
        <v>12853</v>
      </c>
      <c r="F5625" t="s">
        <v>10284</v>
      </c>
      <c r="I5625">
        <v>28</v>
      </c>
      <c r="J5625" t="s">
        <v>10926</v>
      </c>
      <c r="N5625" t="s">
        <v>10926</v>
      </c>
      <c r="O5625" t="s">
        <v>10926</v>
      </c>
      <c r="P5625" t="s">
        <v>10926</v>
      </c>
      <c r="Q5625" t="s">
        <v>10283</v>
      </c>
      <c r="R5625" t="s">
        <v>10545</v>
      </c>
      <c r="S5625" t="s">
        <v>10544</v>
      </c>
      <c r="T5625" t="s">
        <v>12852</v>
      </c>
      <c r="U5625" t="s">
        <v>10367</v>
      </c>
      <c r="V5625" t="s">
        <v>10494</v>
      </c>
      <c r="W5625" t="s">
        <v>10277</v>
      </c>
      <c r="X5625" t="s">
        <v>12851</v>
      </c>
      <c r="Y5625" s="3">
        <v>558157</v>
      </c>
      <c r="Z5625" s="3">
        <v>271520</v>
      </c>
      <c r="AA5625" t="s">
        <v>11472</v>
      </c>
      <c r="AB5625" t="s">
        <v>12850</v>
      </c>
      <c r="AH5625" s="1">
        <v>43942</v>
      </c>
      <c r="AO5625" s="1">
        <v>44112</v>
      </c>
    </row>
    <row r="5626" spans="2:47">
      <c r="B5626">
        <v>7365</v>
      </c>
      <c r="C5626" s="1">
        <v>44095</v>
      </c>
      <c r="D5626" t="s">
        <v>10341</v>
      </c>
      <c r="E5626" t="s">
        <v>12849</v>
      </c>
      <c r="F5626" t="s">
        <v>10284</v>
      </c>
      <c r="I5626">
        <v>0.2</v>
      </c>
      <c r="J5626" t="s">
        <v>10926</v>
      </c>
      <c r="N5626" t="s">
        <v>10926</v>
      </c>
      <c r="O5626" t="s">
        <v>10926</v>
      </c>
      <c r="P5626" t="s">
        <v>10926</v>
      </c>
      <c r="Q5626" t="s">
        <v>10283</v>
      </c>
      <c r="R5626" t="s">
        <v>10545</v>
      </c>
      <c r="S5626" t="s">
        <v>10544</v>
      </c>
      <c r="T5626" t="s">
        <v>12848</v>
      </c>
      <c r="U5626" t="s">
        <v>10332</v>
      </c>
      <c r="V5626" t="s">
        <v>1633</v>
      </c>
      <c r="W5626" t="s">
        <v>10277</v>
      </c>
      <c r="X5626" t="s">
        <v>12847</v>
      </c>
      <c r="Y5626" s="3">
        <v>486207</v>
      </c>
      <c r="Z5626" s="3">
        <v>354256</v>
      </c>
      <c r="AA5626" t="s">
        <v>10882</v>
      </c>
      <c r="AB5626" t="s">
        <v>12846</v>
      </c>
      <c r="AH5626" s="1">
        <v>43552</v>
      </c>
      <c r="AO5626" s="1">
        <v>43620</v>
      </c>
      <c r="AS5626" s="1">
        <v>44716</v>
      </c>
    </row>
    <row r="5627" spans="2:47">
      <c r="B5627">
        <v>7367</v>
      </c>
      <c r="C5627" s="1">
        <v>43644</v>
      </c>
      <c r="D5627" t="s">
        <v>10341</v>
      </c>
      <c r="E5627" t="s">
        <v>12845</v>
      </c>
      <c r="F5627" t="s">
        <v>10326</v>
      </c>
      <c r="I5627">
        <v>0.7</v>
      </c>
      <c r="J5627" t="s">
        <v>10926</v>
      </c>
      <c r="N5627">
        <v>0.65</v>
      </c>
      <c r="O5627">
        <v>1</v>
      </c>
      <c r="P5627">
        <v>53</v>
      </c>
      <c r="Q5627" t="s">
        <v>10926</v>
      </c>
      <c r="R5627" t="s">
        <v>10282</v>
      </c>
      <c r="S5627" t="s">
        <v>10281</v>
      </c>
      <c r="T5627" t="s">
        <v>12844</v>
      </c>
      <c r="U5627" t="s">
        <v>10324</v>
      </c>
      <c r="V5627" t="s">
        <v>10323</v>
      </c>
      <c r="W5627" t="s">
        <v>10323</v>
      </c>
      <c r="X5627" t="s">
        <v>12843</v>
      </c>
      <c r="Y5627" s="3">
        <v>103089</v>
      </c>
      <c r="Z5627" s="3">
        <v>514872</v>
      </c>
      <c r="AA5627" t="s">
        <v>11032</v>
      </c>
      <c r="AB5627" t="s">
        <v>12842</v>
      </c>
      <c r="AH5627" s="1">
        <v>43605</v>
      </c>
    </row>
    <row r="5628" spans="2:47">
      <c r="B5628">
        <v>7368</v>
      </c>
      <c r="C5628" s="1">
        <v>44091</v>
      </c>
      <c r="D5628" t="s">
        <v>11470</v>
      </c>
      <c r="E5628" t="s">
        <v>12841</v>
      </c>
      <c r="F5628" t="s">
        <v>10292</v>
      </c>
      <c r="G5628" t="s">
        <v>10509</v>
      </c>
      <c r="H5628" t="s">
        <v>10926</v>
      </c>
      <c r="I5628">
        <v>49.9</v>
      </c>
      <c r="J5628" t="s">
        <v>10926</v>
      </c>
      <c r="N5628" t="s">
        <v>10926</v>
      </c>
      <c r="O5628" t="s">
        <v>10926</v>
      </c>
      <c r="P5628" t="s">
        <v>10926</v>
      </c>
      <c r="Q5628" t="s">
        <v>10926</v>
      </c>
      <c r="R5628" t="s">
        <v>11462</v>
      </c>
      <c r="S5628" t="s">
        <v>11462</v>
      </c>
      <c r="T5628" t="s">
        <v>12840</v>
      </c>
      <c r="U5628" t="s">
        <v>10437</v>
      </c>
      <c r="V5628" t="s">
        <v>10315</v>
      </c>
      <c r="W5628" t="s">
        <v>10277</v>
      </c>
      <c r="X5628" t="s">
        <v>12839</v>
      </c>
      <c r="Y5628" s="3">
        <v>591008</v>
      </c>
      <c r="Z5628" s="3">
        <v>166650</v>
      </c>
      <c r="AA5628" t="s">
        <v>12794</v>
      </c>
      <c r="AB5628" t="s">
        <v>12838</v>
      </c>
      <c r="AH5628" s="1">
        <v>43609</v>
      </c>
      <c r="AO5628" s="1">
        <v>43665</v>
      </c>
      <c r="AS5628" s="1">
        <v>44761</v>
      </c>
      <c r="AT5628" s="1">
        <v>43784</v>
      </c>
    </row>
    <row r="5629" spans="2:47">
      <c r="B5629">
        <v>7370</v>
      </c>
      <c r="C5629" s="1">
        <v>43735</v>
      </c>
      <c r="D5629" t="s">
        <v>12837</v>
      </c>
      <c r="E5629" t="s">
        <v>12836</v>
      </c>
      <c r="F5629" t="s">
        <v>10326</v>
      </c>
      <c r="I5629">
        <v>4.2</v>
      </c>
      <c r="J5629" t="s">
        <v>10926</v>
      </c>
      <c r="N5629">
        <v>4.2</v>
      </c>
      <c r="O5629">
        <v>1</v>
      </c>
      <c r="P5629">
        <v>150</v>
      </c>
      <c r="Q5629" t="s">
        <v>10926</v>
      </c>
      <c r="R5629" t="s">
        <v>10545</v>
      </c>
      <c r="S5629" t="s">
        <v>10544</v>
      </c>
      <c r="T5629" t="s">
        <v>12835</v>
      </c>
      <c r="U5629" t="s">
        <v>11229</v>
      </c>
      <c r="V5629" t="s">
        <v>10424</v>
      </c>
      <c r="W5629" t="s">
        <v>10424</v>
      </c>
      <c r="X5629" t="s">
        <v>12834</v>
      </c>
      <c r="Y5629" s="3">
        <v>292119</v>
      </c>
      <c r="Z5629" s="3">
        <v>665711</v>
      </c>
      <c r="AA5629" t="s">
        <v>11227</v>
      </c>
      <c r="AB5629" t="s">
        <v>12833</v>
      </c>
      <c r="AH5629" s="1">
        <v>43613</v>
      </c>
      <c r="AO5629" s="1">
        <v>43677</v>
      </c>
      <c r="AS5629" s="1">
        <v>45504</v>
      </c>
    </row>
    <row r="5630" spans="2:47">
      <c r="B5630">
        <v>7373</v>
      </c>
      <c r="C5630" s="1">
        <v>43853</v>
      </c>
      <c r="D5630" t="s">
        <v>12832</v>
      </c>
      <c r="E5630" t="s">
        <v>12831</v>
      </c>
      <c r="F5630" t="s">
        <v>10292</v>
      </c>
      <c r="G5630" t="s">
        <v>10509</v>
      </c>
      <c r="H5630" t="s">
        <v>10926</v>
      </c>
      <c r="I5630">
        <v>5</v>
      </c>
      <c r="J5630" t="s">
        <v>10926</v>
      </c>
      <c r="N5630" t="s">
        <v>10926</v>
      </c>
      <c r="O5630" t="s">
        <v>10926</v>
      </c>
      <c r="P5630" t="s">
        <v>10926</v>
      </c>
      <c r="Q5630" t="s">
        <v>10926</v>
      </c>
      <c r="R5630" t="s">
        <v>10545</v>
      </c>
      <c r="S5630" t="s">
        <v>10544</v>
      </c>
      <c r="T5630" t="s">
        <v>12830</v>
      </c>
      <c r="U5630" t="s">
        <v>10702</v>
      </c>
      <c r="V5630" t="s">
        <v>10278</v>
      </c>
      <c r="W5630" t="s">
        <v>10277</v>
      </c>
      <c r="X5630" t="s">
        <v>12829</v>
      </c>
      <c r="Y5630" s="3">
        <v>205153</v>
      </c>
      <c r="Z5630" s="3">
        <v>54944</v>
      </c>
      <c r="AA5630" t="s">
        <v>10700</v>
      </c>
      <c r="AB5630" t="s">
        <v>12828</v>
      </c>
      <c r="AH5630" s="1">
        <v>43565</v>
      </c>
      <c r="AO5630" s="1">
        <v>43611</v>
      </c>
      <c r="AS5630" s="1">
        <v>44710</v>
      </c>
    </row>
    <row r="5631" spans="2:47">
      <c r="B5631">
        <v>7374</v>
      </c>
      <c r="C5631" s="1">
        <v>43770</v>
      </c>
      <c r="D5631" t="s">
        <v>12827</v>
      </c>
      <c r="E5631" t="s">
        <v>12826</v>
      </c>
      <c r="F5631" t="s">
        <v>10284</v>
      </c>
      <c r="I5631">
        <v>1</v>
      </c>
      <c r="J5631" t="s">
        <v>10926</v>
      </c>
      <c r="N5631" t="s">
        <v>10926</v>
      </c>
      <c r="O5631" t="s">
        <v>10926</v>
      </c>
      <c r="P5631" t="s">
        <v>10926</v>
      </c>
      <c r="Q5631" t="s">
        <v>10589</v>
      </c>
      <c r="R5631" t="s">
        <v>10545</v>
      </c>
      <c r="S5631" t="s">
        <v>10544</v>
      </c>
      <c r="T5631" t="s">
        <v>12825</v>
      </c>
      <c r="U5631" t="s">
        <v>10806</v>
      </c>
      <c r="V5631" t="s">
        <v>10494</v>
      </c>
      <c r="W5631" t="s">
        <v>10277</v>
      </c>
      <c r="X5631" t="s">
        <v>12824</v>
      </c>
      <c r="Y5631" s="3">
        <v>522853</v>
      </c>
      <c r="Z5631" s="3">
        <v>224499</v>
      </c>
      <c r="AA5631" t="s">
        <v>11837</v>
      </c>
      <c r="AB5631" t="s">
        <v>12823</v>
      </c>
      <c r="AH5631" s="1">
        <v>43563</v>
      </c>
      <c r="AO5631" s="1">
        <v>43608</v>
      </c>
    </row>
    <row r="5632" spans="2:47">
      <c r="B5632">
        <v>7375</v>
      </c>
      <c r="C5632" s="1">
        <v>44095</v>
      </c>
      <c r="D5632" t="s">
        <v>12822</v>
      </c>
      <c r="E5632" t="s">
        <v>12821</v>
      </c>
      <c r="F5632" t="s">
        <v>10284</v>
      </c>
      <c r="I5632">
        <v>5</v>
      </c>
      <c r="J5632" t="s">
        <v>10926</v>
      </c>
      <c r="N5632" t="s">
        <v>10926</v>
      </c>
      <c r="O5632" t="s">
        <v>10926</v>
      </c>
      <c r="P5632" t="s">
        <v>10926</v>
      </c>
      <c r="Q5632" t="s">
        <v>10283</v>
      </c>
      <c r="R5632" t="s">
        <v>10536</v>
      </c>
      <c r="S5632" t="s">
        <v>10536</v>
      </c>
      <c r="T5632" t="s">
        <v>12820</v>
      </c>
      <c r="U5632" t="s">
        <v>10943</v>
      </c>
      <c r="V5632" t="s">
        <v>10289</v>
      </c>
      <c r="W5632" t="s">
        <v>10277</v>
      </c>
      <c r="X5632" t="s">
        <v>12819</v>
      </c>
      <c r="Y5632" s="3">
        <v>337812</v>
      </c>
      <c r="Z5632" s="3">
        <v>559940</v>
      </c>
      <c r="AA5632" t="s">
        <v>12589</v>
      </c>
      <c r="AB5632" t="s">
        <v>12818</v>
      </c>
      <c r="AH5632" s="1">
        <v>43601</v>
      </c>
      <c r="AO5632" s="1">
        <v>43720</v>
      </c>
      <c r="AS5632" s="1">
        <v>44816</v>
      </c>
      <c r="AT5632" s="1">
        <v>43831</v>
      </c>
      <c r="AU5632" s="1">
        <v>44044</v>
      </c>
    </row>
    <row r="5633" spans="2:47">
      <c r="B5633">
        <v>7376</v>
      </c>
      <c r="C5633" s="1">
        <v>43846</v>
      </c>
      <c r="D5633" t="s">
        <v>12817</v>
      </c>
      <c r="E5633" t="s">
        <v>12816</v>
      </c>
      <c r="F5633" t="s">
        <v>10326</v>
      </c>
      <c r="I5633">
        <v>3</v>
      </c>
      <c r="J5633" t="s">
        <v>10926</v>
      </c>
      <c r="N5633">
        <v>1.5</v>
      </c>
      <c r="O5633">
        <v>2</v>
      </c>
      <c r="P5633">
        <v>150</v>
      </c>
      <c r="Q5633" t="s">
        <v>10926</v>
      </c>
      <c r="R5633" t="s">
        <v>10545</v>
      </c>
      <c r="S5633" t="s">
        <v>10544</v>
      </c>
      <c r="T5633" t="s">
        <v>12815</v>
      </c>
      <c r="U5633" t="s">
        <v>12330</v>
      </c>
      <c r="V5633" t="s">
        <v>10424</v>
      </c>
      <c r="W5633" t="s">
        <v>10424</v>
      </c>
      <c r="X5633" t="s">
        <v>12814</v>
      </c>
      <c r="Y5633" s="3">
        <v>234160</v>
      </c>
      <c r="Z5633" s="3">
        <v>636667</v>
      </c>
      <c r="AA5633" t="s">
        <v>12328</v>
      </c>
      <c r="AB5633" t="s">
        <v>12813</v>
      </c>
      <c r="AH5633" s="1">
        <v>43538</v>
      </c>
      <c r="AO5633" s="1">
        <v>43635</v>
      </c>
      <c r="AS5633" s="1">
        <v>44731</v>
      </c>
    </row>
    <row r="5634" spans="2:47">
      <c r="B5634">
        <v>7380</v>
      </c>
      <c r="C5634" s="1">
        <v>43852</v>
      </c>
      <c r="D5634" t="s">
        <v>12812</v>
      </c>
      <c r="E5634" t="s">
        <v>12811</v>
      </c>
      <c r="F5634" t="s">
        <v>10292</v>
      </c>
      <c r="G5634" t="s">
        <v>10509</v>
      </c>
      <c r="H5634" t="s">
        <v>10926</v>
      </c>
      <c r="I5634">
        <v>49.9</v>
      </c>
      <c r="J5634" t="s">
        <v>10926</v>
      </c>
      <c r="N5634" t="s">
        <v>10926</v>
      </c>
      <c r="O5634" t="s">
        <v>10926</v>
      </c>
      <c r="P5634" t="s">
        <v>10926</v>
      </c>
      <c r="Q5634" t="s">
        <v>10926</v>
      </c>
      <c r="R5634" t="s">
        <v>10545</v>
      </c>
      <c r="S5634" t="s">
        <v>10544</v>
      </c>
      <c r="T5634" t="s">
        <v>12810</v>
      </c>
      <c r="U5634" t="s">
        <v>10279</v>
      </c>
      <c r="V5634" t="s">
        <v>10278</v>
      </c>
      <c r="W5634" t="s">
        <v>10277</v>
      </c>
      <c r="X5634" t="s">
        <v>12809</v>
      </c>
      <c r="Y5634" s="3">
        <v>393100</v>
      </c>
      <c r="Z5634" s="3">
        <v>164313</v>
      </c>
      <c r="AA5634" t="s">
        <v>10275</v>
      </c>
      <c r="AB5634" t="s">
        <v>12808</v>
      </c>
      <c r="AH5634" s="1">
        <v>43546</v>
      </c>
      <c r="AO5634" s="1">
        <v>43601</v>
      </c>
      <c r="AS5634" s="1">
        <v>44697</v>
      </c>
    </row>
    <row r="5635" spans="2:47">
      <c r="B5635">
        <v>7381</v>
      </c>
      <c r="C5635" s="1">
        <v>43854</v>
      </c>
      <c r="D5635" t="s">
        <v>12807</v>
      </c>
      <c r="E5635" t="s">
        <v>12807</v>
      </c>
      <c r="F5635" t="s">
        <v>10284</v>
      </c>
      <c r="I5635">
        <v>0.3</v>
      </c>
      <c r="J5635" t="s">
        <v>10926</v>
      </c>
      <c r="N5635" t="s">
        <v>10926</v>
      </c>
      <c r="O5635" t="s">
        <v>10926</v>
      </c>
      <c r="P5635" t="s">
        <v>10926</v>
      </c>
      <c r="Q5635" t="s">
        <v>10283</v>
      </c>
      <c r="R5635" t="s">
        <v>10545</v>
      </c>
      <c r="S5635" t="s">
        <v>10544</v>
      </c>
      <c r="T5635" t="s">
        <v>12806</v>
      </c>
      <c r="U5635" t="s">
        <v>10527</v>
      </c>
      <c r="V5635" t="s">
        <v>10315</v>
      </c>
      <c r="W5635" t="s">
        <v>10277</v>
      </c>
      <c r="X5635" t="s">
        <v>12805</v>
      </c>
      <c r="Y5635" s="3">
        <v>468108</v>
      </c>
      <c r="Z5635" s="3">
        <v>203722</v>
      </c>
      <c r="AA5635" t="s">
        <v>10442</v>
      </c>
      <c r="AB5635" t="s">
        <v>12804</v>
      </c>
      <c r="AH5635" s="1">
        <v>43595</v>
      </c>
      <c r="AO5635" s="1">
        <v>43682</v>
      </c>
      <c r="AS5635" s="1">
        <v>44778</v>
      </c>
    </row>
    <row r="5636" spans="2:47">
      <c r="B5636">
        <v>7382</v>
      </c>
      <c r="C5636" s="1">
        <v>44104</v>
      </c>
      <c r="D5636" t="s">
        <v>11323</v>
      </c>
      <c r="E5636" t="s">
        <v>12803</v>
      </c>
      <c r="F5636" t="s">
        <v>10284</v>
      </c>
      <c r="I5636">
        <v>35</v>
      </c>
      <c r="J5636" t="s">
        <v>10926</v>
      </c>
      <c r="N5636" t="s">
        <v>10926</v>
      </c>
      <c r="O5636" t="s">
        <v>10926</v>
      </c>
      <c r="P5636" t="s">
        <v>10926</v>
      </c>
      <c r="Q5636" t="s">
        <v>10283</v>
      </c>
      <c r="R5636" t="s">
        <v>10952</v>
      </c>
      <c r="S5636" t="s">
        <v>10951</v>
      </c>
      <c r="T5636" t="s">
        <v>12802</v>
      </c>
      <c r="U5636" t="s">
        <v>10682</v>
      </c>
      <c r="V5636" t="s">
        <v>1633</v>
      </c>
      <c r="W5636" t="s">
        <v>10277</v>
      </c>
      <c r="X5636" t="s">
        <v>12801</v>
      </c>
      <c r="Y5636" s="3">
        <v>442474</v>
      </c>
      <c r="Z5636" s="3">
        <v>299432</v>
      </c>
      <c r="AA5636" t="s">
        <v>12800</v>
      </c>
      <c r="AB5636" t="s">
        <v>12799</v>
      </c>
      <c r="AH5636" s="1">
        <v>43776</v>
      </c>
      <c r="AJ5636" s="1">
        <v>44020</v>
      </c>
    </row>
    <row r="5637" spans="2:47">
      <c r="B5637">
        <v>7383</v>
      </c>
      <c r="C5637" s="1">
        <v>43861</v>
      </c>
      <c r="D5637" t="s">
        <v>12798</v>
      </c>
      <c r="E5637" t="s">
        <v>12797</v>
      </c>
      <c r="F5637" t="s">
        <v>10292</v>
      </c>
      <c r="G5637" t="s">
        <v>10509</v>
      </c>
      <c r="H5637" t="s">
        <v>10926</v>
      </c>
      <c r="I5637">
        <v>20</v>
      </c>
      <c r="J5637" t="s">
        <v>10926</v>
      </c>
      <c r="N5637" t="s">
        <v>10926</v>
      </c>
      <c r="O5637" t="s">
        <v>10926</v>
      </c>
      <c r="P5637" t="s">
        <v>10926</v>
      </c>
      <c r="Q5637" t="s">
        <v>10926</v>
      </c>
      <c r="R5637" t="s">
        <v>10545</v>
      </c>
      <c r="S5637" t="s">
        <v>10544</v>
      </c>
      <c r="T5637" t="s">
        <v>12796</v>
      </c>
      <c r="U5637" t="s">
        <v>10437</v>
      </c>
      <c r="V5637" t="s">
        <v>10315</v>
      </c>
      <c r="W5637" t="s">
        <v>10277</v>
      </c>
      <c r="X5637" t="s">
        <v>12795</v>
      </c>
      <c r="Y5637" s="3">
        <v>592954</v>
      </c>
      <c r="Z5637" s="3">
        <v>164443</v>
      </c>
      <c r="AA5637" t="s">
        <v>12794</v>
      </c>
      <c r="AB5637" t="s">
        <v>12793</v>
      </c>
      <c r="AH5637" s="1">
        <v>43588</v>
      </c>
      <c r="AO5637" s="1">
        <v>43763</v>
      </c>
      <c r="AS5637" s="1">
        <v>44859</v>
      </c>
    </row>
    <row r="5638" spans="2:47">
      <c r="B5638">
        <v>7384</v>
      </c>
      <c r="C5638" s="1">
        <v>43921</v>
      </c>
      <c r="D5638" t="s">
        <v>12792</v>
      </c>
      <c r="E5638" t="s">
        <v>12791</v>
      </c>
      <c r="F5638" t="s">
        <v>10284</v>
      </c>
      <c r="G5638" t="s">
        <v>10926</v>
      </c>
      <c r="H5638" s="2">
        <v>7385</v>
      </c>
      <c r="I5638">
        <v>32</v>
      </c>
      <c r="J5638" t="s">
        <v>10926</v>
      </c>
      <c r="N5638" t="s">
        <v>10926</v>
      </c>
      <c r="O5638" t="s">
        <v>10926</v>
      </c>
      <c r="P5638" t="s">
        <v>10926</v>
      </c>
      <c r="Q5638" t="s">
        <v>10283</v>
      </c>
      <c r="R5638" t="s">
        <v>10545</v>
      </c>
      <c r="S5638" t="s">
        <v>10544</v>
      </c>
      <c r="T5638" t="s">
        <v>12790</v>
      </c>
      <c r="U5638" t="s">
        <v>10527</v>
      </c>
      <c r="V5638" t="s">
        <v>10315</v>
      </c>
      <c r="W5638" t="s">
        <v>10277</v>
      </c>
      <c r="X5638" t="s">
        <v>12789</v>
      </c>
      <c r="Y5638" s="3">
        <v>441242</v>
      </c>
      <c r="Z5638" s="3">
        <v>209314</v>
      </c>
      <c r="AA5638" t="s">
        <v>11092</v>
      </c>
      <c r="AB5638" t="s">
        <v>12788</v>
      </c>
      <c r="AH5638" s="1">
        <v>43732</v>
      </c>
      <c r="AO5638" s="1">
        <v>43913</v>
      </c>
      <c r="AS5638" s="1">
        <v>45008</v>
      </c>
    </row>
    <row r="5639" spans="2:47">
      <c r="B5639">
        <v>7385</v>
      </c>
      <c r="C5639" s="1">
        <v>43986</v>
      </c>
      <c r="D5639" t="s">
        <v>12792</v>
      </c>
      <c r="E5639" t="s">
        <v>12791</v>
      </c>
      <c r="F5639" t="s">
        <v>10292</v>
      </c>
      <c r="G5639" t="s">
        <v>10529</v>
      </c>
      <c r="H5639" s="2">
        <v>7384</v>
      </c>
      <c r="I5639">
        <v>18</v>
      </c>
      <c r="J5639" t="s">
        <v>10926</v>
      </c>
      <c r="N5639" t="s">
        <v>10926</v>
      </c>
      <c r="O5639" t="s">
        <v>10926</v>
      </c>
      <c r="P5639" t="s">
        <v>10926</v>
      </c>
      <c r="Q5639" t="s">
        <v>10926</v>
      </c>
      <c r="R5639" t="s">
        <v>10545</v>
      </c>
      <c r="S5639" t="s">
        <v>10544</v>
      </c>
      <c r="T5639" t="s">
        <v>12790</v>
      </c>
      <c r="U5639" t="s">
        <v>10527</v>
      </c>
      <c r="V5639" t="s">
        <v>10315</v>
      </c>
      <c r="W5639" t="s">
        <v>10277</v>
      </c>
      <c r="X5639" t="s">
        <v>12789</v>
      </c>
      <c r="Y5639" s="3">
        <v>441242</v>
      </c>
      <c r="Z5639" s="3">
        <v>209314</v>
      </c>
      <c r="AA5639" t="s">
        <v>11092</v>
      </c>
      <c r="AB5639" t="s">
        <v>12788</v>
      </c>
      <c r="AH5639" s="1">
        <v>43732</v>
      </c>
      <c r="AO5639" s="1">
        <v>43913</v>
      </c>
      <c r="AS5639" s="1">
        <v>45008</v>
      </c>
    </row>
    <row r="5640" spans="2:47">
      <c r="B5640">
        <v>7386</v>
      </c>
      <c r="C5640" s="1">
        <v>43948</v>
      </c>
      <c r="D5640" t="s">
        <v>12718</v>
      </c>
      <c r="E5640" t="s">
        <v>12787</v>
      </c>
      <c r="F5640" t="s">
        <v>10284</v>
      </c>
      <c r="I5640">
        <v>0.2</v>
      </c>
      <c r="J5640" t="s">
        <v>10926</v>
      </c>
      <c r="N5640" t="s">
        <v>10926</v>
      </c>
      <c r="O5640" t="s">
        <v>10926</v>
      </c>
      <c r="P5640" t="s">
        <v>10926</v>
      </c>
      <c r="Q5640" t="s">
        <v>10589</v>
      </c>
      <c r="R5640" t="s">
        <v>10545</v>
      </c>
      <c r="S5640" t="s">
        <v>10544</v>
      </c>
      <c r="T5640" t="s">
        <v>12786</v>
      </c>
      <c r="U5640" t="s">
        <v>10316</v>
      </c>
      <c r="V5640" t="s">
        <v>10315</v>
      </c>
      <c r="W5640" t="s">
        <v>10277</v>
      </c>
      <c r="X5640" t="s">
        <v>12785</v>
      </c>
      <c r="Y5640" s="3">
        <v>470048</v>
      </c>
      <c r="Z5640" s="3">
        <v>232803</v>
      </c>
      <c r="AA5640" t="s">
        <v>10399</v>
      </c>
      <c r="AB5640" t="s">
        <v>12784</v>
      </c>
      <c r="AH5640" s="1">
        <v>43535</v>
      </c>
      <c r="AO5640" s="1">
        <v>43585</v>
      </c>
    </row>
    <row r="5641" spans="2:47">
      <c r="B5641">
        <v>7387</v>
      </c>
      <c r="C5641" s="1">
        <v>44104</v>
      </c>
      <c r="D5641" t="s">
        <v>12783</v>
      </c>
      <c r="E5641" t="s">
        <v>12782</v>
      </c>
      <c r="F5641" t="s">
        <v>10326</v>
      </c>
      <c r="I5641">
        <v>0.3</v>
      </c>
      <c r="J5641" t="s">
        <v>10926</v>
      </c>
      <c r="N5641">
        <v>0.25</v>
      </c>
      <c r="O5641">
        <v>1</v>
      </c>
      <c r="P5641">
        <v>75</v>
      </c>
      <c r="Q5641" t="s">
        <v>10926</v>
      </c>
      <c r="R5641" t="s">
        <v>10545</v>
      </c>
      <c r="S5641" t="s">
        <v>10544</v>
      </c>
      <c r="T5641" t="s">
        <v>12781</v>
      </c>
      <c r="U5641" t="s">
        <v>10576</v>
      </c>
      <c r="V5641" t="s">
        <v>10323</v>
      </c>
      <c r="W5641" t="s">
        <v>10323</v>
      </c>
      <c r="X5641" t="s">
        <v>12780</v>
      </c>
      <c r="Y5641" s="3">
        <v>38504</v>
      </c>
      <c r="Z5641" s="3">
        <v>515543</v>
      </c>
      <c r="AA5641" t="s">
        <v>10988</v>
      </c>
      <c r="AB5641" t="s">
        <v>12779</v>
      </c>
      <c r="AH5641" s="1">
        <v>43598</v>
      </c>
      <c r="AO5641" s="1">
        <v>44097</v>
      </c>
      <c r="AS5641" s="1">
        <v>45922</v>
      </c>
    </row>
    <row r="5642" spans="2:47">
      <c r="B5642">
        <v>7388</v>
      </c>
      <c r="C5642" s="1">
        <v>44208</v>
      </c>
      <c r="D5642" t="s">
        <v>12375</v>
      </c>
      <c r="E5642" t="s">
        <v>12778</v>
      </c>
      <c r="F5642" t="s">
        <v>10284</v>
      </c>
      <c r="I5642">
        <v>49.9</v>
      </c>
      <c r="Q5642" t="s">
        <v>10283</v>
      </c>
      <c r="R5642" t="s">
        <v>10282</v>
      </c>
      <c r="S5642" t="s">
        <v>10281</v>
      </c>
      <c r="T5642" t="s">
        <v>12777</v>
      </c>
      <c r="U5642" t="s">
        <v>10332</v>
      </c>
      <c r="V5642" t="s">
        <v>1633</v>
      </c>
      <c r="W5642" t="s">
        <v>10277</v>
      </c>
      <c r="X5642" t="s">
        <v>12776</v>
      </c>
      <c r="Y5642" s="4">
        <v>469572</v>
      </c>
      <c r="Z5642" s="4">
        <v>358528</v>
      </c>
      <c r="AA5642" t="s">
        <v>10882</v>
      </c>
      <c r="AB5642" t="s">
        <v>12775</v>
      </c>
      <c r="AH5642" s="1">
        <v>44186</v>
      </c>
    </row>
    <row r="5643" spans="2:47">
      <c r="B5643">
        <v>7391</v>
      </c>
      <c r="C5643" s="1">
        <v>43769</v>
      </c>
      <c r="D5643" t="s">
        <v>12774</v>
      </c>
      <c r="E5643" t="s">
        <v>12773</v>
      </c>
      <c r="F5643" t="s">
        <v>10284</v>
      </c>
      <c r="I5643">
        <v>0.2</v>
      </c>
      <c r="J5643" t="s">
        <v>10926</v>
      </c>
      <c r="N5643" t="s">
        <v>10926</v>
      </c>
      <c r="O5643" t="s">
        <v>10926</v>
      </c>
      <c r="P5643" t="s">
        <v>10926</v>
      </c>
      <c r="Q5643" t="s">
        <v>10589</v>
      </c>
      <c r="R5643" t="s">
        <v>10536</v>
      </c>
      <c r="S5643" t="s">
        <v>10536</v>
      </c>
      <c r="T5643" t="s">
        <v>12772</v>
      </c>
      <c r="U5643" t="s">
        <v>11229</v>
      </c>
      <c r="V5643" t="s">
        <v>10424</v>
      </c>
      <c r="W5643" t="s">
        <v>10424</v>
      </c>
      <c r="X5643" t="s">
        <v>12771</v>
      </c>
      <c r="Y5643" s="3">
        <v>274033</v>
      </c>
      <c r="Z5643" s="3">
        <v>664118</v>
      </c>
      <c r="AA5643" t="s">
        <v>11227</v>
      </c>
      <c r="AB5643" t="s">
        <v>12770</v>
      </c>
      <c r="AH5643" s="1">
        <v>43556</v>
      </c>
      <c r="AO5643" s="1">
        <v>43595</v>
      </c>
      <c r="AS5643" s="1">
        <v>45422</v>
      </c>
      <c r="AT5643" s="1">
        <v>43497</v>
      </c>
      <c r="AU5643" s="1">
        <v>43525</v>
      </c>
    </row>
    <row r="5644" spans="2:47">
      <c r="B5644">
        <v>7392</v>
      </c>
      <c r="C5644" s="1">
        <v>43644</v>
      </c>
      <c r="D5644" t="s">
        <v>10341</v>
      </c>
      <c r="E5644" t="s">
        <v>12769</v>
      </c>
      <c r="F5644" t="s">
        <v>10326</v>
      </c>
      <c r="I5644">
        <v>0.2</v>
      </c>
      <c r="J5644" t="s">
        <v>10926</v>
      </c>
      <c r="N5644">
        <v>0.23</v>
      </c>
      <c r="O5644">
        <v>1</v>
      </c>
      <c r="P5644">
        <v>75</v>
      </c>
      <c r="Q5644" t="s">
        <v>10926</v>
      </c>
      <c r="R5644" t="s">
        <v>10282</v>
      </c>
      <c r="S5644" t="s">
        <v>10281</v>
      </c>
      <c r="T5644" t="s">
        <v>12768</v>
      </c>
      <c r="U5644" t="s">
        <v>10344</v>
      </c>
      <c r="V5644" t="s">
        <v>10323</v>
      </c>
      <c r="W5644" t="s">
        <v>10323</v>
      </c>
      <c r="X5644" t="s">
        <v>12767</v>
      </c>
      <c r="Y5644" s="3">
        <v>61461</v>
      </c>
      <c r="Z5644" s="3">
        <v>566061</v>
      </c>
      <c r="AA5644" t="s">
        <v>11087</v>
      </c>
      <c r="AB5644" t="s">
        <v>12766</v>
      </c>
      <c r="AH5644" s="1">
        <v>43586</v>
      </c>
    </row>
    <row r="5645" spans="2:47">
      <c r="B5645">
        <v>7395</v>
      </c>
      <c r="C5645" s="1">
        <v>44007</v>
      </c>
      <c r="D5645" t="s">
        <v>11525</v>
      </c>
      <c r="E5645" t="s">
        <v>12765</v>
      </c>
      <c r="F5645" t="s">
        <v>10292</v>
      </c>
      <c r="G5645" t="s">
        <v>10529</v>
      </c>
      <c r="H5645" s="2">
        <v>4119</v>
      </c>
      <c r="I5645">
        <v>100</v>
      </c>
      <c r="J5645" t="s">
        <v>10926</v>
      </c>
      <c r="N5645" t="s">
        <v>10926</v>
      </c>
      <c r="O5645" t="s">
        <v>10926</v>
      </c>
      <c r="P5645" t="s">
        <v>10926</v>
      </c>
      <c r="Q5645" t="s">
        <v>10926</v>
      </c>
      <c r="R5645" t="s">
        <v>10545</v>
      </c>
      <c r="S5645" t="s">
        <v>10544</v>
      </c>
      <c r="T5645" t="s">
        <v>12764</v>
      </c>
      <c r="U5645" t="s">
        <v>10425</v>
      </c>
      <c r="V5645" t="s">
        <v>10424</v>
      </c>
      <c r="W5645" t="s">
        <v>10424</v>
      </c>
      <c r="X5645" t="s">
        <v>12608</v>
      </c>
      <c r="Y5645" s="3">
        <v>300958</v>
      </c>
      <c r="Z5645" s="3">
        <v>597760</v>
      </c>
      <c r="AA5645" t="s">
        <v>10518</v>
      </c>
      <c r="AB5645" t="s">
        <v>12763</v>
      </c>
      <c r="AH5645" s="1">
        <v>43636</v>
      </c>
      <c r="AO5645" s="1">
        <v>43819</v>
      </c>
      <c r="AS5645" s="1">
        <v>44915</v>
      </c>
    </row>
    <row r="5646" spans="2:47">
      <c r="B5646">
        <v>7397</v>
      </c>
      <c r="C5646" s="1">
        <v>44095</v>
      </c>
      <c r="D5646" t="s">
        <v>12762</v>
      </c>
      <c r="E5646" t="s">
        <v>12761</v>
      </c>
      <c r="F5646" t="s">
        <v>10309</v>
      </c>
      <c r="I5646">
        <v>10</v>
      </c>
      <c r="J5646" t="s">
        <v>10873</v>
      </c>
      <c r="N5646" t="s">
        <v>10926</v>
      </c>
      <c r="O5646" t="s">
        <v>10926</v>
      </c>
      <c r="P5646" t="s">
        <v>10926</v>
      </c>
      <c r="Q5646" t="s">
        <v>10926</v>
      </c>
      <c r="R5646" t="s">
        <v>10545</v>
      </c>
      <c r="S5646" t="s">
        <v>10544</v>
      </c>
      <c r="T5646" t="s">
        <v>12760</v>
      </c>
      <c r="U5646" t="s">
        <v>10394</v>
      </c>
      <c r="V5646" t="s">
        <v>10393</v>
      </c>
      <c r="W5646" t="s">
        <v>10277</v>
      </c>
      <c r="X5646" t="s">
        <v>12759</v>
      </c>
      <c r="Y5646" s="3">
        <v>496187</v>
      </c>
      <c r="Z5646" s="3">
        <v>477052</v>
      </c>
      <c r="AA5646" t="s">
        <v>12758</v>
      </c>
      <c r="AB5646" t="s">
        <v>12757</v>
      </c>
      <c r="AH5646" s="1">
        <v>43592</v>
      </c>
      <c r="AO5646" s="1">
        <v>43663</v>
      </c>
      <c r="AS5646" s="1">
        <v>44759</v>
      </c>
    </row>
    <row r="5647" spans="2:47">
      <c r="B5647">
        <v>7398</v>
      </c>
      <c r="C5647" s="1">
        <v>44099</v>
      </c>
      <c r="D5647" t="s">
        <v>11547</v>
      </c>
      <c r="E5647" t="s">
        <v>12756</v>
      </c>
      <c r="F5647" t="s">
        <v>10326</v>
      </c>
      <c r="H5647" s="2">
        <v>7757</v>
      </c>
      <c r="I5647">
        <v>49</v>
      </c>
      <c r="J5647" t="s">
        <v>10926</v>
      </c>
      <c r="N5647">
        <v>5.5</v>
      </c>
      <c r="O5647">
        <v>9</v>
      </c>
      <c r="P5647">
        <v>200</v>
      </c>
      <c r="Q5647" t="s">
        <v>10926</v>
      </c>
      <c r="R5647" t="s">
        <v>11545</v>
      </c>
      <c r="S5647" t="s">
        <v>10281</v>
      </c>
      <c r="T5647" t="s">
        <v>11818</v>
      </c>
      <c r="U5647" t="s">
        <v>10425</v>
      </c>
      <c r="V5647" t="s">
        <v>10424</v>
      </c>
      <c r="W5647" t="s">
        <v>10424</v>
      </c>
      <c r="X5647" t="s">
        <v>11817</v>
      </c>
      <c r="Y5647" s="3">
        <v>272679</v>
      </c>
      <c r="Z5647" s="3">
        <v>583776</v>
      </c>
      <c r="AA5647" t="s">
        <v>10422</v>
      </c>
      <c r="AB5647" t="s">
        <v>11816</v>
      </c>
      <c r="AC5647" t="s">
        <v>11815</v>
      </c>
      <c r="AH5647" s="1">
        <v>43880</v>
      </c>
      <c r="AK5647" s="1">
        <v>44071</v>
      </c>
    </row>
    <row r="5648" spans="2:47">
      <c r="B5648">
        <v>7400</v>
      </c>
      <c r="C5648" s="1">
        <v>44041</v>
      </c>
      <c r="D5648" t="s">
        <v>10667</v>
      </c>
      <c r="E5648" t="s">
        <v>12755</v>
      </c>
      <c r="F5648" t="s">
        <v>10284</v>
      </c>
      <c r="I5648">
        <v>2</v>
      </c>
      <c r="J5648" t="s">
        <v>10926</v>
      </c>
      <c r="N5648" t="s">
        <v>10926</v>
      </c>
      <c r="O5648" t="s">
        <v>10926</v>
      </c>
      <c r="P5648" t="s">
        <v>10926</v>
      </c>
      <c r="Q5648" t="s">
        <v>10283</v>
      </c>
      <c r="R5648" t="s">
        <v>10536</v>
      </c>
      <c r="S5648" t="s">
        <v>10536</v>
      </c>
      <c r="T5648" t="s">
        <v>12754</v>
      </c>
      <c r="U5648" t="s">
        <v>11575</v>
      </c>
      <c r="V5648" t="s">
        <v>10378</v>
      </c>
      <c r="W5648" t="s">
        <v>10378</v>
      </c>
      <c r="X5648" t="s">
        <v>12753</v>
      </c>
      <c r="Y5648" s="3">
        <v>324099</v>
      </c>
      <c r="Z5648" s="3">
        <v>373832</v>
      </c>
      <c r="AA5648" t="s">
        <v>10667</v>
      </c>
      <c r="AB5648">
        <v>59862</v>
      </c>
      <c r="AH5648" s="1">
        <v>43584</v>
      </c>
      <c r="AO5648" s="1">
        <v>43745</v>
      </c>
      <c r="AS5648" s="1">
        <v>44476</v>
      </c>
      <c r="AU5648" s="1">
        <v>44175</v>
      </c>
    </row>
    <row r="5649" spans="2:46">
      <c r="B5649">
        <v>7401</v>
      </c>
      <c r="C5649" s="1">
        <v>44097</v>
      </c>
      <c r="D5649" t="s">
        <v>11939</v>
      </c>
      <c r="E5649" t="s">
        <v>12752</v>
      </c>
      <c r="F5649" t="s">
        <v>10284</v>
      </c>
      <c r="I5649">
        <v>0.4</v>
      </c>
      <c r="J5649" t="s">
        <v>10926</v>
      </c>
      <c r="N5649" t="s">
        <v>10926</v>
      </c>
      <c r="O5649" t="s">
        <v>10926</v>
      </c>
      <c r="P5649" t="s">
        <v>10926</v>
      </c>
      <c r="Q5649" t="s">
        <v>10589</v>
      </c>
      <c r="R5649" t="s">
        <v>10545</v>
      </c>
      <c r="S5649" t="s">
        <v>10544</v>
      </c>
      <c r="T5649" t="s">
        <v>12751</v>
      </c>
      <c r="U5649" t="s">
        <v>10800</v>
      </c>
      <c r="V5649" t="s">
        <v>10289</v>
      </c>
      <c r="W5649" t="s">
        <v>10277</v>
      </c>
      <c r="X5649" t="s">
        <v>12750</v>
      </c>
      <c r="Y5649" s="3">
        <v>355915</v>
      </c>
      <c r="Z5649" s="3">
        <v>396670</v>
      </c>
      <c r="AA5649" t="s">
        <v>12749</v>
      </c>
      <c r="AB5649" t="s">
        <v>12748</v>
      </c>
      <c r="AH5649" s="1">
        <v>43535</v>
      </c>
      <c r="AO5649" s="1">
        <v>43588</v>
      </c>
      <c r="AS5649" s="1">
        <v>44684</v>
      </c>
    </row>
    <row r="5650" spans="2:46">
      <c r="B5650">
        <v>7402</v>
      </c>
      <c r="C5650" s="1">
        <v>43644</v>
      </c>
      <c r="D5650" t="s">
        <v>10341</v>
      </c>
      <c r="E5650" t="s">
        <v>12747</v>
      </c>
      <c r="F5650" t="s">
        <v>10326</v>
      </c>
      <c r="I5650">
        <v>0.9</v>
      </c>
      <c r="J5650" t="s">
        <v>10926</v>
      </c>
      <c r="N5650">
        <v>0.85</v>
      </c>
      <c r="O5650">
        <v>1</v>
      </c>
      <c r="P5650">
        <v>75</v>
      </c>
      <c r="Q5650" t="s">
        <v>10926</v>
      </c>
      <c r="R5650" t="s">
        <v>10282</v>
      </c>
      <c r="S5650" t="s">
        <v>10281</v>
      </c>
      <c r="T5650" t="s">
        <v>12746</v>
      </c>
      <c r="U5650" t="s">
        <v>10324</v>
      </c>
      <c r="V5650" t="s">
        <v>10323</v>
      </c>
      <c r="W5650" t="s">
        <v>10323</v>
      </c>
      <c r="X5650" t="s">
        <v>12745</v>
      </c>
      <c r="Y5650" s="3">
        <v>107501</v>
      </c>
      <c r="Z5650" s="3">
        <v>505182</v>
      </c>
      <c r="AA5650" t="s">
        <v>11032</v>
      </c>
      <c r="AB5650" t="s">
        <v>12744</v>
      </c>
      <c r="AH5650" s="1">
        <v>43573</v>
      </c>
    </row>
    <row r="5651" spans="2:46">
      <c r="B5651">
        <v>7403</v>
      </c>
      <c r="C5651" s="1">
        <v>43644</v>
      </c>
      <c r="D5651" t="s">
        <v>12743</v>
      </c>
      <c r="E5651" t="s">
        <v>12742</v>
      </c>
      <c r="F5651" t="s">
        <v>10292</v>
      </c>
      <c r="G5651" t="s">
        <v>10509</v>
      </c>
      <c r="H5651" t="s">
        <v>10926</v>
      </c>
      <c r="I5651">
        <v>40</v>
      </c>
      <c r="J5651" t="s">
        <v>10926</v>
      </c>
      <c r="N5651" t="s">
        <v>10926</v>
      </c>
      <c r="O5651" t="s">
        <v>10926</v>
      </c>
      <c r="P5651" t="s">
        <v>10926</v>
      </c>
      <c r="Q5651" t="s">
        <v>10926</v>
      </c>
      <c r="R5651" t="s">
        <v>10545</v>
      </c>
      <c r="S5651" t="s">
        <v>10544</v>
      </c>
      <c r="T5651" t="s">
        <v>12741</v>
      </c>
      <c r="U5651" t="s">
        <v>10800</v>
      </c>
      <c r="V5651" t="s">
        <v>10289</v>
      </c>
      <c r="W5651" t="s">
        <v>10277</v>
      </c>
      <c r="X5651" t="s">
        <v>11756</v>
      </c>
      <c r="Y5651" s="3">
        <v>338451</v>
      </c>
      <c r="Z5651" s="3">
        <v>391858</v>
      </c>
      <c r="AA5651" t="s">
        <v>11755</v>
      </c>
      <c r="AB5651" t="s">
        <v>12740</v>
      </c>
      <c r="AH5651" s="1">
        <v>43535</v>
      </c>
      <c r="AO5651" s="1">
        <v>43586</v>
      </c>
      <c r="AS5651" s="1">
        <v>44682</v>
      </c>
    </row>
    <row r="5652" spans="2:46">
      <c r="B5652">
        <v>7404</v>
      </c>
      <c r="C5652" s="1">
        <v>43853</v>
      </c>
      <c r="D5652" t="s">
        <v>12739</v>
      </c>
      <c r="E5652" t="s">
        <v>12738</v>
      </c>
      <c r="F5652" t="s">
        <v>10292</v>
      </c>
      <c r="G5652" t="s">
        <v>10509</v>
      </c>
      <c r="H5652" t="s">
        <v>10926</v>
      </c>
      <c r="I5652">
        <v>10</v>
      </c>
      <c r="J5652" t="s">
        <v>10926</v>
      </c>
      <c r="N5652" t="s">
        <v>10926</v>
      </c>
      <c r="O5652" t="s">
        <v>10926</v>
      </c>
      <c r="P5652" t="s">
        <v>10926</v>
      </c>
      <c r="Q5652" t="s">
        <v>10926</v>
      </c>
      <c r="R5652" t="s">
        <v>10545</v>
      </c>
      <c r="S5652" t="s">
        <v>10544</v>
      </c>
      <c r="T5652" t="s">
        <v>12737</v>
      </c>
      <c r="U5652" t="s">
        <v>10702</v>
      </c>
      <c r="V5652" t="s">
        <v>10278</v>
      </c>
      <c r="W5652" t="s">
        <v>10277</v>
      </c>
      <c r="X5652" t="s">
        <v>12736</v>
      </c>
      <c r="Y5652" s="3">
        <v>241778</v>
      </c>
      <c r="Z5652" s="3">
        <v>55300</v>
      </c>
      <c r="AA5652" t="s">
        <v>10700</v>
      </c>
      <c r="AB5652" t="s">
        <v>12735</v>
      </c>
      <c r="AH5652" s="1">
        <v>43567</v>
      </c>
      <c r="AO5652" s="1">
        <v>43710</v>
      </c>
      <c r="AS5652" s="1">
        <v>44806</v>
      </c>
    </row>
    <row r="5653" spans="2:46">
      <c r="B5653">
        <v>7405</v>
      </c>
      <c r="C5653" s="1">
        <v>43859</v>
      </c>
      <c r="D5653" t="s">
        <v>12734</v>
      </c>
      <c r="E5653" t="s">
        <v>12733</v>
      </c>
      <c r="F5653" t="s">
        <v>10284</v>
      </c>
      <c r="I5653">
        <v>6</v>
      </c>
      <c r="J5653" t="s">
        <v>10926</v>
      </c>
      <c r="N5653" t="s">
        <v>10926</v>
      </c>
      <c r="O5653" t="s">
        <v>10926</v>
      </c>
      <c r="P5653" t="s">
        <v>10926</v>
      </c>
      <c r="Q5653" t="s">
        <v>10283</v>
      </c>
      <c r="R5653" t="s">
        <v>10545</v>
      </c>
      <c r="S5653" t="s">
        <v>10544</v>
      </c>
      <c r="T5653" t="s">
        <v>12732</v>
      </c>
      <c r="U5653" t="s">
        <v>10279</v>
      </c>
      <c r="V5653" t="s">
        <v>10278</v>
      </c>
      <c r="W5653" t="s">
        <v>10277</v>
      </c>
      <c r="X5653" t="s">
        <v>12731</v>
      </c>
      <c r="Y5653" s="3">
        <v>399545</v>
      </c>
      <c r="Z5653" s="3">
        <v>142177</v>
      </c>
      <c r="AA5653" t="s">
        <v>10275</v>
      </c>
      <c r="AB5653" t="s">
        <v>12730</v>
      </c>
      <c r="AH5653" s="1">
        <v>43563</v>
      </c>
      <c r="AO5653" s="1">
        <v>43679</v>
      </c>
      <c r="AS5653" s="1">
        <v>44775</v>
      </c>
    </row>
    <row r="5654" spans="2:46">
      <c r="B5654">
        <v>7406</v>
      </c>
      <c r="C5654" s="1">
        <v>43889</v>
      </c>
      <c r="D5654" t="s">
        <v>12729</v>
      </c>
      <c r="E5654" t="s">
        <v>12728</v>
      </c>
      <c r="F5654" t="s">
        <v>10326</v>
      </c>
      <c r="I5654">
        <v>48</v>
      </c>
      <c r="J5654" t="s">
        <v>10926</v>
      </c>
      <c r="N5654">
        <v>3.43</v>
      </c>
      <c r="O5654">
        <v>14</v>
      </c>
      <c r="P5654">
        <v>140</v>
      </c>
      <c r="Q5654" t="s">
        <v>10926</v>
      </c>
      <c r="R5654" t="s">
        <v>10545</v>
      </c>
      <c r="S5654" t="s">
        <v>10544</v>
      </c>
      <c r="T5654" t="s">
        <v>12727</v>
      </c>
      <c r="U5654" t="s">
        <v>11857</v>
      </c>
      <c r="V5654" t="s">
        <v>10323</v>
      </c>
      <c r="W5654" t="s">
        <v>10323</v>
      </c>
      <c r="X5654" t="s">
        <v>12726</v>
      </c>
      <c r="Y5654" s="3">
        <v>89802</v>
      </c>
      <c r="Z5654" s="3">
        <v>570135</v>
      </c>
      <c r="AA5654" t="s">
        <v>10963</v>
      </c>
      <c r="AB5654" t="s">
        <v>12725</v>
      </c>
      <c r="AH5654" s="1">
        <v>43368</v>
      </c>
      <c r="AO5654" s="1">
        <v>43573</v>
      </c>
      <c r="AS5654" s="1">
        <v>45399</v>
      </c>
    </row>
    <row r="5655" spans="2:46">
      <c r="B5655">
        <v>7407</v>
      </c>
      <c r="C5655" s="1">
        <v>43644</v>
      </c>
      <c r="D5655" t="s">
        <v>10341</v>
      </c>
      <c r="E5655" t="s">
        <v>10407</v>
      </c>
      <c r="F5655" t="s">
        <v>10326</v>
      </c>
      <c r="I5655">
        <v>0.3</v>
      </c>
      <c r="J5655" t="s">
        <v>10926</v>
      </c>
      <c r="N5655">
        <v>0.25</v>
      </c>
      <c r="O5655">
        <v>1</v>
      </c>
      <c r="P5655">
        <v>78</v>
      </c>
      <c r="Q5655" t="s">
        <v>10926</v>
      </c>
      <c r="R5655" t="s">
        <v>10545</v>
      </c>
      <c r="S5655" t="s">
        <v>10544</v>
      </c>
      <c r="T5655" t="s">
        <v>12724</v>
      </c>
      <c r="U5655" t="s">
        <v>10344</v>
      </c>
      <c r="V5655" t="s">
        <v>10323</v>
      </c>
      <c r="W5655" t="s">
        <v>10323</v>
      </c>
      <c r="X5655" t="s">
        <v>10405</v>
      </c>
      <c r="Y5655" s="3">
        <v>75964</v>
      </c>
      <c r="Z5655" s="3">
        <v>536204</v>
      </c>
      <c r="AA5655" t="s">
        <v>10988</v>
      </c>
      <c r="AB5655" t="s">
        <v>12723</v>
      </c>
      <c r="AH5655" s="1">
        <v>43536</v>
      </c>
      <c r="AO5655" s="1">
        <v>43585</v>
      </c>
      <c r="AS5655" s="1">
        <v>45410</v>
      </c>
    </row>
    <row r="5656" spans="2:46">
      <c r="B5656">
        <v>7409</v>
      </c>
      <c r="C5656" s="1">
        <v>44082</v>
      </c>
      <c r="D5656" t="s">
        <v>12722</v>
      </c>
      <c r="E5656" t="s">
        <v>12722</v>
      </c>
      <c r="F5656" t="s">
        <v>10284</v>
      </c>
      <c r="I5656">
        <v>7.6</v>
      </c>
      <c r="J5656" t="s">
        <v>10926</v>
      </c>
      <c r="N5656" t="s">
        <v>10926</v>
      </c>
      <c r="O5656" t="s">
        <v>10926</v>
      </c>
      <c r="P5656" t="s">
        <v>10926</v>
      </c>
      <c r="Q5656" t="s">
        <v>10283</v>
      </c>
      <c r="R5656" t="s">
        <v>11462</v>
      </c>
      <c r="S5656" t="s">
        <v>11462</v>
      </c>
      <c r="T5656" t="s">
        <v>12721</v>
      </c>
      <c r="U5656" t="s">
        <v>10307</v>
      </c>
      <c r="V5656" t="s">
        <v>10306</v>
      </c>
      <c r="W5656" t="s">
        <v>10277</v>
      </c>
      <c r="X5656" t="s">
        <v>12720</v>
      </c>
      <c r="Y5656" s="3">
        <v>382738</v>
      </c>
      <c r="Z5656" s="3">
        <v>344314</v>
      </c>
      <c r="AA5656" t="s">
        <v>10304</v>
      </c>
      <c r="AB5656" t="s">
        <v>12719</v>
      </c>
      <c r="AH5656" s="1">
        <v>43454</v>
      </c>
      <c r="AO5656" s="1">
        <v>43707</v>
      </c>
      <c r="AS5656" s="1">
        <v>44803</v>
      </c>
      <c r="AT5656" s="1">
        <v>44167</v>
      </c>
    </row>
    <row r="5657" spans="2:46">
      <c r="B5657">
        <v>7410</v>
      </c>
      <c r="C5657" s="1">
        <v>44039</v>
      </c>
      <c r="D5657" t="s">
        <v>12718</v>
      </c>
      <c r="E5657" t="s">
        <v>12717</v>
      </c>
      <c r="F5657" t="s">
        <v>10284</v>
      </c>
      <c r="I5657">
        <v>0.6</v>
      </c>
      <c r="J5657" t="s">
        <v>10926</v>
      </c>
      <c r="N5657" t="s">
        <v>10926</v>
      </c>
      <c r="O5657" t="s">
        <v>10926</v>
      </c>
      <c r="P5657" t="s">
        <v>10926</v>
      </c>
      <c r="Q5657" t="s">
        <v>10589</v>
      </c>
      <c r="R5657" t="s">
        <v>11462</v>
      </c>
      <c r="S5657" t="s">
        <v>11462</v>
      </c>
      <c r="T5657" t="s">
        <v>12716</v>
      </c>
      <c r="U5657" t="s">
        <v>10527</v>
      </c>
      <c r="V5657" t="s">
        <v>10315</v>
      </c>
      <c r="W5657" t="s">
        <v>10277</v>
      </c>
      <c r="X5657" t="s">
        <v>12715</v>
      </c>
      <c r="Y5657" s="3">
        <v>457956</v>
      </c>
      <c r="Z5657" s="3">
        <v>221709</v>
      </c>
      <c r="AA5657" t="s">
        <v>11803</v>
      </c>
      <c r="AB5657" t="s">
        <v>12714</v>
      </c>
      <c r="AH5657" s="1">
        <v>43536</v>
      </c>
      <c r="AO5657" s="1">
        <v>43584</v>
      </c>
      <c r="AT5657" s="1">
        <v>43891</v>
      </c>
    </row>
    <row r="5658" spans="2:46">
      <c r="B5658">
        <v>7411</v>
      </c>
      <c r="C5658" s="1">
        <v>44208</v>
      </c>
      <c r="D5658" t="s">
        <v>12713</v>
      </c>
      <c r="E5658" t="s">
        <v>12712</v>
      </c>
      <c r="F5658" t="s">
        <v>10284</v>
      </c>
      <c r="I5658">
        <v>20</v>
      </c>
      <c r="Q5658" t="s">
        <v>10283</v>
      </c>
      <c r="R5658" t="s">
        <v>10282</v>
      </c>
      <c r="S5658" t="s">
        <v>10281</v>
      </c>
      <c r="T5658" t="s">
        <v>12711</v>
      </c>
      <c r="U5658" t="s">
        <v>10437</v>
      </c>
      <c r="V5658" t="s">
        <v>10315</v>
      </c>
      <c r="W5658" t="s">
        <v>10277</v>
      </c>
      <c r="X5658" t="s">
        <v>12710</v>
      </c>
      <c r="Y5658" s="4">
        <v>615207</v>
      </c>
      <c r="Z5658" s="4">
        <v>165876</v>
      </c>
      <c r="AA5658" t="s">
        <v>12709</v>
      </c>
      <c r="AB5658" t="s">
        <v>12708</v>
      </c>
      <c r="AH5658" s="1">
        <v>44106</v>
      </c>
    </row>
    <row r="5659" spans="2:46">
      <c r="B5659">
        <v>7415</v>
      </c>
      <c r="C5659" s="1">
        <v>43644</v>
      </c>
      <c r="D5659" t="s">
        <v>12707</v>
      </c>
      <c r="E5659" t="s">
        <v>12706</v>
      </c>
      <c r="F5659" t="s">
        <v>10326</v>
      </c>
      <c r="I5659">
        <v>0.9</v>
      </c>
      <c r="J5659" t="s">
        <v>10926</v>
      </c>
      <c r="N5659">
        <v>0.85</v>
      </c>
      <c r="O5659">
        <v>1</v>
      </c>
      <c r="P5659">
        <v>50</v>
      </c>
      <c r="Q5659" t="s">
        <v>10926</v>
      </c>
      <c r="R5659" t="s">
        <v>10282</v>
      </c>
      <c r="S5659" t="s">
        <v>10281</v>
      </c>
      <c r="T5659" t="s">
        <v>12705</v>
      </c>
      <c r="U5659" t="s">
        <v>10571</v>
      </c>
      <c r="V5659" t="s">
        <v>10323</v>
      </c>
      <c r="W5659" t="s">
        <v>10323</v>
      </c>
      <c r="X5659" t="s">
        <v>12704</v>
      </c>
      <c r="Y5659" s="3">
        <v>159416</v>
      </c>
      <c r="Z5659" s="3">
        <v>517971</v>
      </c>
      <c r="AA5659" t="s">
        <v>12647</v>
      </c>
      <c r="AB5659" t="s">
        <v>12703</v>
      </c>
      <c r="AH5659" s="1">
        <v>43560</v>
      </c>
    </row>
    <row r="5660" spans="2:46">
      <c r="B5660">
        <v>7417</v>
      </c>
      <c r="C5660" s="1">
        <v>43644</v>
      </c>
      <c r="D5660" t="s">
        <v>10341</v>
      </c>
      <c r="E5660" t="s">
        <v>12702</v>
      </c>
      <c r="F5660" t="s">
        <v>10326</v>
      </c>
      <c r="I5660">
        <v>0.9</v>
      </c>
      <c r="J5660" t="s">
        <v>10926</v>
      </c>
      <c r="N5660">
        <v>0.85</v>
      </c>
      <c r="O5660">
        <v>1</v>
      </c>
      <c r="P5660">
        <v>50</v>
      </c>
      <c r="Q5660" t="s">
        <v>10926</v>
      </c>
      <c r="R5660" t="s">
        <v>11563</v>
      </c>
      <c r="S5660" t="s">
        <v>11562</v>
      </c>
      <c r="T5660" t="s">
        <v>12701</v>
      </c>
      <c r="U5660" t="s">
        <v>10338</v>
      </c>
      <c r="V5660" t="s">
        <v>10323</v>
      </c>
      <c r="W5660" t="s">
        <v>10323</v>
      </c>
      <c r="X5660" t="s">
        <v>12258</v>
      </c>
      <c r="Y5660" s="3">
        <v>130990</v>
      </c>
      <c r="Z5660" s="3">
        <v>523875</v>
      </c>
      <c r="AA5660" t="s">
        <v>12522</v>
      </c>
      <c r="AB5660" t="s">
        <v>12700</v>
      </c>
      <c r="AH5660" s="1">
        <v>43565</v>
      </c>
      <c r="AI5660" s="1">
        <v>43643</v>
      </c>
    </row>
    <row r="5661" spans="2:46">
      <c r="B5661">
        <v>7418</v>
      </c>
      <c r="C5661" s="1">
        <v>43644</v>
      </c>
      <c r="D5661" t="s">
        <v>10341</v>
      </c>
      <c r="E5661" t="s">
        <v>12699</v>
      </c>
      <c r="F5661" t="s">
        <v>10326</v>
      </c>
      <c r="I5661">
        <v>0.9</v>
      </c>
      <c r="J5661" t="s">
        <v>10926</v>
      </c>
      <c r="N5661">
        <v>0.85</v>
      </c>
      <c r="O5661">
        <v>1</v>
      </c>
      <c r="P5661">
        <v>50</v>
      </c>
      <c r="Q5661" t="s">
        <v>10926</v>
      </c>
      <c r="R5661" t="s">
        <v>10282</v>
      </c>
      <c r="S5661" t="s">
        <v>10281</v>
      </c>
      <c r="T5661" t="s">
        <v>12698</v>
      </c>
      <c r="U5661" t="s">
        <v>10324</v>
      </c>
      <c r="V5661" t="s">
        <v>10323</v>
      </c>
      <c r="W5661" t="s">
        <v>10323</v>
      </c>
      <c r="X5661" t="s">
        <v>12697</v>
      </c>
      <c r="Y5661" s="3">
        <v>97675</v>
      </c>
      <c r="Z5661" s="3">
        <v>491501</v>
      </c>
      <c r="AA5661" t="s">
        <v>11032</v>
      </c>
      <c r="AB5661" t="s">
        <v>12696</v>
      </c>
      <c r="AH5661" s="1">
        <v>43564</v>
      </c>
    </row>
    <row r="5662" spans="2:46">
      <c r="B5662">
        <v>7419</v>
      </c>
      <c r="C5662" s="1">
        <v>43819</v>
      </c>
      <c r="D5662" t="s">
        <v>11865</v>
      </c>
      <c r="E5662" t="s">
        <v>12695</v>
      </c>
      <c r="F5662" t="s">
        <v>10326</v>
      </c>
      <c r="I5662">
        <v>2</v>
      </c>
      <c r="J5662" t="s">
        <v>10926</v>
      </c>
      <c r="N5662">
        <v>2</v>
      </c>
      <c r="O5662">
        <v>1</v>
      </c>
      <c r="P5662">
        <v>100</v>
      </c>
      <c r="Q5662" t="s">
        <v>10926</v>
      </c>
      <c r="R5662" t="s">
        <v>11563</v>
      </c>
      <c r="S5662" t="s">
        <v>11562</v>
      </c>
      <c r="T5662" t="s">
        <v>12694</v>
      </c>
      <c r="U5662" t="s">
        <v>10338</v>
      </c>
      <c r="V5662" t="s">
        <v>10323</v>
      </c>
      <c r="W5662" t="s">
        <v>10323</v>
      </c>
      <c r="X5662" t="s">
        <v>12693</v>
      </c>
      <c r="Y5662" s="3">
        <v>140388</v>
      </c>
      <c r="Z5662" s="3">
        <v>536939</v>
      </c>
      <c r="AA5662" t="s">
        <v>12692</v>
      </c>
      <c r="AB5662" t="s">
        <v>12691</v>
      </c>
      <c r="AH5662" s="1">
        <v>43556</v>
      </c>
      <c r="AI5662" s="1">
        <v>43776</v>
      </c>
    </row>
    <row r="5663" spans="2:46">
      <c r="B5663">
        <v>7420</v>
      </c>
      <c r="C5663" s="1">
        <v>43861</v>
      </c>
      <c r="D5663" t="s">
        <v>11596</v>
      </c>
      <c r="E5663" t="s">
        <v>12690</v>
      </c>
      <c r="F5663" t="s">
        <v>10292</v>
      </c>
      <c r="G5663" t="s">
        <v>10509</v>
      </c>
      <c r="H5663" t="s">
        <v>10926</v>
      </c>
      <c r="I5663">
        <v>6</v>
      </c>
      <c r="J5663" t="s">
        <v>10926</v>
      </c>
      <c r="N5663" t="s">
        <v>10926</v>
      </c>
      <c r="O5663" t="s">
        <v>10926</v>
      </c>
      <c r="P5663" t="s">
        <v>10926</v>
      </c>
      <c r="Q5663" t="s">
        <v>10926</v>
      </c>
      <c r="R5663" t="s">
        <v>10545</v>
      </c>
      <c r="S5663" t="s">
        <v>10544</v>
      </c>
      <c r="T5663" t="s">
        <v>12689</v>
      </c>
      <c r="U5663" t="s">
        <v>10417</v>
      </c>
      <c r="V5663" t="s">
        <v>10315</v>
      </c>
      <c r="W5663" t="s">
        <v>10277</v>
      </c>
      <c r="X5663" t="s">
        <v>12688</v>
      </c>
      <c r="Y5663" s="3">
        <v>447423</v>
      </c>
      <c r="Z5663" s="3">
        <v>108944</v>
      </c>
      <c r="AA5663" t="s">
        <v>12687</v>
      </c>
      <c r="AB5663" t="s">
        <v>12686</v>
      </c>
      <c r="AH5663" s="1">
        <v>43560</v>
      </c>
      <c r="AO5663" s="1">
        <v>43791</v>
      </c>
      <c r="AS5663" s="1">
        <v>44887</v>
      </c>
    </row>
    <row r="5664" spans="2:46">
      <c r="B5664">
        <v>7422</v>
      </c>
      <c r="C5664" s="1">
        <v>43859</v>
      </c>
      <c r="D5664" t="s">
        <v>12685</v>
      </c>
      <c r="E5664" t="s">
        <v>12684</v>
      </c>
      <c r="F5664" t="s">
        <v>10326</v>
      </c>
      <c r="I5664">
        <v>4</v>
      </c>
      <c r="J5664" t="s">
        <v>10926</v>
      </c>
      <c r="N5664">
        <v>2</v>
      </c>
      <c r="O5664">
        <v>2</v>
      </c>
      <c r="P5664">
        <v>100</v>
      </c>
      <c r="Q5664" t="s">
        <v>10926</v>
      </c>
      <c r="R5664" t="s">
        <v>10545</v>
      </c>
      <c r="S5664" t="s">
        <v>10544</v>
      </c>
      <c r="T5664" t="s">
        <v>12683</v>
      </c>
      <c r="U5664" t="s">
        <v>12682</v>
      </c>
      <c r="V5664" t="s">
        <v>10424</v>
      </c>
      <c r="W5664" t="s">
        <v>10424</v>
      </c>
      <c r="X5664" t="s">
        <v>12681</v>
      </c>
      <c r="Y5664" s="3">
        <v>286869</v>
      </c>
      <c r="Z5664" s="3">
        <v>671605</v>
      </c>
      <c r="AA5664" t="s">
        <v>12680</v>
      </c>
      <c r="AB5664" t="s">
        <v>12679</v>
      </c>
      <c r="AH5664" s="1">
        <v>43549</v>
      </c>
      <c r="AO5664" s="1">
        <v>43640</v>
      </c>
      <c r="AS5664" s="1">
        <v>44735</v>
      </c>
    </row>
    <row r="5665" spans="2:47">
      <c r="B5665">
        <v>7423</v>
      </c>
      <c r="C5665" s="1">
        <v>44077</v>
      </c>
      <c r="D5665" t="s">
        <v>12394</v>
      </c>
      <c r="E5665" t="s">
        <v>12678</v>
      </c>
      <c r="F5665" t="s">
        <v>10284</v>
      </c>
      <c r="I5665">
        <v>10</v>
      </c>
      <c r="J5665" t="s">
        <v>10926</v>
      </c>
      <c r="N5665" t="s">
        <v>10926</v>
      </c>
      <c r="O5665" t="s">
        <v>10926</v>
      </c>
      <c r="P5665" t="s">
        <v>10926</v>
      </c>
      <c r="Q5665" t="s">
        <v>10283</v>
      </c>
      <c r="R5665" t="s">
        <v>11462</v>
      </c>
      <c r="S5665" t="s">
        <v>11462</v>
      </c>
      <c r="T5665" t="s">
        <v>12677</v>
      </c>
      <c r="U5665" t="s">
        <v>11180</v>
      </c>
      <c r="V5665" t="s">
        <v>10306</v>
      </c>
      <c r="W5665" t="s">
        <v>10277</v>
      </c>
      <c r="X5665" t="s">
        <v>12676</v>
      </c>
      <c r="Y5665" s="3">
        <v>390182</v>
      </c>
      <c r="Z5665" s="3">
        <v>241597</v>
      </c>
      <c r="AA5665" t="s">
        <v>10621</v>
      </c>
      <c r="AB5665" t="s">
        <v>12675</v>
      </c>
      <c r="AH5665" s="1">
        <v>43671</v>
      </c>
      <c r="AO5665" s="1">
        <v>43761</v>
      </c>
      <c r="AS5665" s="1">
        <v>44857</v>
      </c>
      <c r="AT5665" s="1">
        <v>43905</v>
      </c>
    </row>
    <row r="5666" spans="2:47">
      <c r="B5666">
        <v>7425</v>
      </c>
      <c r="C5666" s="1">
        <v>44104</v>
      </c>
      <c r="D5666" t="s">
        <v>12394</v>
      </c>
      <c r="E5666" t="s">
        <v>12674</v>
      </c>
      <c r="F5666" t="s">
        <v>10284</v>
      </c>
      <c r="I5666">
        <v>49.9</v>
      </c>
      <c r="J5666" t="s">
        <v>10926</v>
      </c>
      <c r="N5666" t="s">
        <v>10926</v>
      </c>
      <c r="O5666" t="s">
        <v>10926</v>
      </c>
      <c r="P5666" t="s">
        <v>10926</v>
      </c>
      <c r="Q5666" t="s">
        <v>10283</v>
      </c>
      <c r="R5666" t="s">
        <v>10545</v>
      </c>
      <c r="S5666" t="s">
        <v>10544</v>
      </c>
      <c r="T5666" t="s">
        <v>12673</v>
      </c>
      <c r="U5666" t="s">
        <v>10417</v>
      </c>
      <c r="V5666" t="s">
        <v>10315</v>
      </c>
      <c r="W5666" t="s">
        <v>10277</v>
      </c>
      <c r="X5666" t="s">
        <v>12672</v>
      </c>
      <c r="Y5666" s="3">
        <v>434283</v>
      </c>
      <c r="Z5666" s="3">
        <v>150014</v>
      </c>
      <c r="AA5666" t="s">
        <v>11021</v>
      </c>
      <c r="AB5666" t="s">
        <v>12671</v>
      </c>
      <c r="AH5666" s="1">
        <v>43819</v>
      </c>
      <c r="AO5666" s="1">
        <v>44041</v>
      </c>
      <c r="AS5666" s="1">
        <v>45136</v>
      </c>
    </row>
    <row r="5667" spans="2:47">
      <c r="B5667">
        <v>7426</v>
      </c>
      <c r="C5667" s="1">
        <v>43990</v>
      </c>
      <c r="D5667" t="s">
        <v>12670</v>
      </c>
      <c r="E5667" t="s">
        <v>12669</v>
      </c>
      <c r="F5667" t="s">
        <v>10284</v>
      </c>
      <c r="I5667">
        <v>0.2</v>
      </c>
      <c r="J5667" t="s">
        <v>10926</v>
      </c>
      <c r="N5667" t="s">
        <v>10926</v>
      </c>
      <c r="O5667" t="s">
        <v>10926</v>
      </c>
      <c r="P5667" t="s">
        <v>10926</v>
      </c>
      <c r="Q5667" t="s">
        <v>10283</v>
      </c>
      <c r="R5667" t="s">
        <v>10545</v>
      </c>
      <c r="S5667" t="s">
        <v>10544</v>
      </c>
      <c r="T5667" t="s">
        <v>12668</v>
      </c>
      <c r="U5667" t="s">
        <v>12667</v>
      </c>
      <c r="V5667" t="s">
        <v>10378</v>
      </c>
      <c r="W5667" t="s">
        <v>10378</v>
      </c>
      <c r="X5667" t="s">
        <v>12666</v>
      </c>
      <c r="Y5667" s="3">
        <v>276382</v>
      </c>
      <c r="Z5667" s="3">
        <v>303977</v>
      </c>
      <c r="AA5667" t="s">
        <v>12665</v>
      </c>
      <c r="AB5667" t="s">
        <v>12664</v>
      </c>
      <c r="AH5667" s="1">
        <v>43553</v>
      </c>
      <c r="AO5667" s="1">
        <v>43644</v>
      </c>
      <c r="AS5667" s="1">
        <v>45471</v>
      </c>
    </row>
    <row r="5668" spans="2:47">
      <c r="B5668">
        <v>7428</v>
      </c>
      <c r="C5668" s="1">
        <v>43921</v>
      </c>
      <c r="D5668" t="s">
        <v>10341</v>
      </c>
      <c r="E5668" t="s">
        <v>12663</v>
      </c>
      <c r="F5668" t="s">
        <v>10326</v>
      </c>
      <c r="I5668">
        <v>0.3</v>
      </c>
      <c r="J5668" t="s">
        <v>10926</v>
      </c>
      <c r="N5668">
        <v>0.25</v>
      </c>
      <c r="O5668">
        <v>1</v>
      </c>
      <c r="P5668">
        <v>52</v>
      </c>
      <c r="Q5668" t="s">
        <v>10926</v>
      </c>
      <c r="R5668" t="s">
        <v>11563</v>
      </c>
      <c r="S5668" t="s">
        <v>11562</v>
      </c>
      <c r="T5668" t="s">
        <v>12662</v>
      </c>
      <c r="U5668" t="s">
        <v>11857</v>
      </c>
      <c r="V5668" t="s">
        <v>10323</v>
      </c>
      <c r="W5668" t="s">
        <v>10323</v>
      </c>
      <c r="X5668" t="s">
        <v>12661</v>
      </c>
      <c r="Y5668" s="3">
        <v>103073</v>
      </c>
      <c r="Z5668" s="3">
        <v>572574</v>
      </c>
      <c r="AA5668" t="s">
        <v>10963</v>
      </c>
      <c r="AB5668" t="s">
        <v>12660</v>
      </c>
      <c r="AH5668" s="1">
        <v>43543</v>
      </c>
      <c r="AI5668" s="1">
        <v>43871</v>
      </c>
    </row>
    <row r="5669" spans="2:47">
      <c r="B5669">
        <v>7429</v>
      </c>
      <c r="C5669" s="1">
        <v>44008</v>
      </c>
      <c r="D5669" t="s">
        <v>11547</v>
      </c>
      <c r="E5669" t="s">
        <v>12659</v>
      </c>
      <c r="F5669" t="s">
        <v>10326</v>
      </c>
      <c r="H5669" s="2">
        <v>7430</v>
      </c>
      <c r="I5669">
        <v>33.6</v>
      </c>
      <c r="J5669" t="s">
        <v>10926</v>
      </c>
      <c r="N5669">
        <v>4.2</v>
      </c>
      <c r="O5669">
        <v>8</v>
      </c>
      <c r="P5669">
        <v>130</v>
      </c>
      <c r="Q5669" t="s">
        <v>10926</v>
      </c>
      <c r="R5669" t="s">
        <v>12658</v>
      </c>
      <c r="S5669" t="s">
        <v>10951</v>
      </c>
      <c r="T5669" t="s">
        <v>12657</v>
      </c>
      <c r="U5669" t="s">
        <v>12656</v>
      </c>
      <c r="V5669" t="s">
        <v>10424</v>
      </c>
      <c r="W5669" t="s">
        <v>10424</v>
      </c>
      <c r="X5669" t="s">
        <v>12655</v>
      </c>
      <c r="Y5669" s="3">
        <v>336253</v>
      </c>
      <c r="Z5669" s="3">
        <v>654660</v>
      </c>
      <c r="AA5669" t="s">
        <v>12654</v>
      </c>
      <c r="AB5669" t="s">
        <v>12653</v>
      </c>
      <c r="AC5669" t="s">
        <v>12652</v>
      </c>
      <c r="AH5669" s="1">
        <v>43557</v>
      </c>
      <c r="AJ5669" s="1">
        <v>43866</v>
      </c>
      <c r="AK5669" s="1">
        <v>43935</v>
      </c>
      <c r="AM5669" s="1">
        <v>44123</v>
      </c>
    </row>
    <row r="5670" spans="2:47">
      <c r="B5670">
        <v>7430</v>
      </c>
      <c r="C5670" s="1">
        <v>44008</v>
      </c>
      <c r="D5670" t="s">
        <v>11547</v>
      </c>
      <c r="E5670" t="s">
        <v>12659</v>
      </c>
      <c r="F5670" t="s">
        <v>10292</v>
      </c>
      <c r="G5670" t="s">
        <v>10529</v>
      </c>
      <c r="H5670" s="2">
        <v>7429</v>
      </c>
      <c r="I5670">
        <v>4</v>
      </c>
      <c r="J5670" t="s">
        <v>10926</v>
      </c>
      <c r="N5670" t="s">
        <v>10926</v>
      </c>
      <c r="O5670" t="s">
        <v>10926</v>
      </c>
      <c r="P5670" t="s">
        <v>10926</v>
      </c>
      <c r="Q5670" t="s">
        <v>10926</v>
      </c>
      <c r="R5670" t="s">
        <v>12658</v>
      </c>
      <c r="S5670" t="s">
        <v>10951</v>
      </c>
      <c r="T5670" t="s">
        <v>12657</v>
      </c>
      <c r="U5670" t="s">
        <v>12656</v>
      </c>
      <c r="V5670" t="s">
        <v>10424</v>
      </c>
      <c r="W5670" t="s">
        <v>10424</v>
      </c>
      <c r="X5670" t="s">
        <v>12655</v>
      </c>
      <c r="Y5670" s="3">
        <v>336253</v>
      </c>
      <c r="Z5670" s="3">
        <v>654660</v>
      </c>
      <c r="AA5670" t="s">
        <v>12654</v>
      </c>
      <c r="AB5670" t="s">
        <v>12653</v>
      </c>
      <c r="AC5670" t="s">
        <v>12652</v>
      </c>
      <c r="AH5670" s="1">
        <v>43557</v>
      </c>
      <c r="AJ5670" s="1">
        <v>43866</v>
      </c>
      <c r="AK5670" s="1">
        <v>43935</v>
      </c>
      <c r="AM5670" s="1">
        <v>44123</v>
      </c>
    </row>
    <row r="5671" spans="2:47">
      <c r="B5671">
        <v>7436</v>
      </c>
      <c r="C5671" s="1">
        <v>44234</v>
      </c>
      <c r="D5671" t="s">
        <v>12651</v>
      </c>
      <c r="E5671" t="s">
        <v>12650</v>
      </c>
      <c r="F5671" t="s">
        <v>10326</v>
      </c>
      <c r="I5671">
        <v>0.3</v>
      </c>
      <c r="J5671" t="s">
        <v>10926</v>
      </c>
      <c r="N5671">
        <v>0.25</v>
      </c>
      <c r="O5671">
        <v>1</v>
      </c>
      <c r="P5671">
        <v>52</v>
      </c>
      <c r="Q5671" t="s">
        <v>10926</v>
      </c>
      <c r="R5671" t="s">
        <v>10545</v>
      </c>
      <c r="S5671" t="s">
        <v>10544</v>
      </c>
      <c r="T5671" t="s">
        <v>12649</v>
      </c>
      <c r="U5671" t="s">
        <v>10571</v>
      </c>
      <c r="V5671" t="s">
        <v>10323</v>
      </c>
      <c r="W5671" t="s">
        <v>10323</v>
      </c>
      <c r="X5671" t="s">
        <v>12648</v>
      </c>
      <c r="Y5671" s="3">
        <v>162126</v>
      </c>
      <c r="Z5671" s="3">
        <v>530795</v>
      </c>
      <c r="AA5671" t="s">
        <v>12647</v>
      </c>
      <c r="AB5671" t="s">
        <v>12646</v>
      </c>
      <c r="AH5671" s="1">
        <v>43531</v>
      </c>
      <c r="AO5671" s="1">
        <v>44111</v>
      </c>
      <c r="AS5671" s="1">
        <v>45937</v>
      </c>
    </row>
    <row r="5672" spans="2:47">
      <c r="B5672">
        <v>7439</v>
      </c>
      <c r="C5672" s="1">
        <v>44049</v>
      </c>
      <c r="D5672" t="s">
        <v>12645</v>
      </c>
      <c r="E5672" t="s">
        <v>12644</v>
      </c>
      <c r="F5672" t="s">
        <v>10284</v>
      </c>
      <c r="I5672">
        <v>0.9</v>
      </c>
      <c r="J5672" t="s">
        <v>10926</v>
      </c>
      <c r="N5672" t="s">
        <v>10926</v>
      </c>
      <c r="O5672" t="s">
        <v>10926</v>
      </c>
      <c r="P5672" t="s">
        <v>10926</v>
      </c>
      <c r="Q5672" t="s">
        <v>10589</v>
      </c>
      <c r="R5672" t="s">
        <v>10545</v>
      </c>
      <c r="S5672" t="s">
        <v>10544</v>
      </c>
      <c r="T5672" t="s">
        <v>12643</v>
      </c>
      <c r="U5672" t="s">
        <v>11566</v>
      </c>
      <c r="V5672" t="s">
        <v>10378</v>
      </c>
      <c r="W5672" t="s">
        <v>10378</v>
      </c>
      <c r="X5672" t="s">
        <v>12642</v>
      </c>
      <c r="Y5672" s="3">
        <v>311422</v>
      </c>
      <c r="Z5672" s="3">
        <v>210241</v>
      </c>
      <c r="AA5672" t="s">
        <v>10487</v>
      </c>
      <c r="AB5672" t="s">
        <v>12641</v>
      </c>
      <c r="AH5672" s="1">
        <v>43535</v>
      </c>
      <c r="AO5672" s="1">
        <v>43563</v>
      </c>
      <c r="AS5672" s="1">
        <v>45390</v>
      </c>
    </row>
    <row r="5673" spans="2:47">
      <c r="B5673">
        <v>7445</v>
      </c>
      <c r="C5673" s="1">
        <v>43970</v>
      </c>
      <c r="D5673" t="s">
        <v>10341</v>
      </c>
      <c r="E5673" t="s">
        <v>11085</v>
      </c>
      <c r="F5673" t="s">
        <v>10326</v>
      </c>
      <c r="I5673">
        <v>0.3</v>
      </c>
      <c r="J5673" t="s">
        <v>10926</v>
      </c>
      <c r="N5673">
        <v>0.25</v>
      </c>
      <c r="O5673">
        <v>1</v>
      </c>
      <c r="P5673">
        <v>100</v>
      </c>
      <c r="Q5673" t="s">
        <v>10926</v>
      </c>
      <c r="R5673" t="s">
        <v>10545</v>
      </c>
      <c r="S5673" t="s">
        <v>10544</v>
      </c>
      <c r="T5673" t="s">
        <v>12640</v>
      </c>
      <c r="U5673" t="s">
        <v>10344</v>
      </c>
      <c r="V5673" t="s">
        <v>10323</v>
      </c>
      <c r="W5673" t="s">
        <v>10323</v>
      </c>
      <c r="X5673" t="s">
        <v>11083</v>
      </c>
      <c r="Y5673" s="3">
        <v>76560</v>
      </c>
      <c r="Z5673" s="3">
        <v>541048</v>
      </c>
      <c r="AA5673" t="s">
        <v>10988</v>
      </c>
      <c r="AB5673" t="s">
        <v>12639</v>
      </c>
      <c r="AH5673" s="1">
        <v>43535</v>
      </c>
      <c r="AO5673" s="1">
        <v>43640</v>
      </c>
      <c r="AS5673" s="1">
        <v>44732</v>
      </c>
    </row>
    <row r="5674" spans="2:47">
      <c r="B5674">
        <v>7446</v>
      </c>
      <c r="C5674" s="1">
        <v>44111</v>
      </c>
      <c r="D5674" t="s">
        <v>12638</v>
      </c>
      <c r="E5674" t="s">
        <v>12637</v>
      </c>
      <c r="F5674" t="s">
        <v>10326</v>
      </c>
      <c r="I5674">
        <v>2</v>
      </c>
      <c r="J5674" t="s">
        <v>10926</v>
      </c>
      <c r="N5674">
        <v>1</v>
      </c>
      <c r="O5674">
        <v>2</v>
      </c>
      <c r="P5674">
        <v>160</v>
      </c>
      <c r="Q5674" t="s">
        <v>10926</v>
      </c>
      <c r="R5674" t="s">
        <v>11545</v>
      </c>
      <c r="S5674" t="s">
        <v>10951</v>
      </c>
      <c r="T5674" t="s">
        <v>12636</v>
      </c>
      <c r="U5674" t="s">
        <v>11555</v>
      </c>
      <c r="V5674" t="s">
        <v>10424</v>
      </c>
      <c r="W5674" t="s">
        <v>10424</v>
      </c>
      <c r="X5674" t="s">
        <v>12635</v>
      </c>
      <c r="Y5674" s="3">
        <v>276932</v>
      </c>
      <c r="Z5674" s="3">
        <v>641991</v>
      </c>
      <c r="AA5674" t="s">
        <v>10918</v>
      </c>
      <c r="AB5674" t="s">
        <v>12634</v>
      </c>
      <c r="AC5674" t="s">
        <v>12633</v>
      </c>
      <c r="AH5674" s="1">
        <v>43796</v>
      </c>
      <c r="AJ5674" s="1">
        <v>44006</v>
      </c>
      <c r="AK5674" s="1">
        <v>44027</v>
      </c>
    </row>
    <row r="5675" spans="2:47">
      <c r="B5675">
        <v>7447</v>
      </c>
      <c r="C5675" s="1">
        <v>44111</v>
      </c>
      <c r="D5675" t="s">
        <v>12632</v>
      </c>
      <c r="E5675" t="s">
        <v>12631</v>
      </c>
      <c r="F5675" t="s">
        <v>10284</v>
      </c>
      <c r="I5675">
        <v>5.5</v>
      </c>
      <c r="J5675" t="s">
        <v>10926</v>
      </c>
      <c r="N5675" t="s">
        <v>10926</v>
      </c>
      <c r="O5675" t="s">
        <v>10926</v>
      </c>
      <c r="P5675" t="s">
        <v>10926</v>
      </c>
      <c r="Q5675" t="s">
        <v>10283</v>
      </c>
      <c r="R5675" t="s">
        <v>10282</v>
      </c>
      <c r="S5675" t="s">
        <v>10281</v>
      </c>
      <c r="T5675" t="s">
        <v>12630</v>
      </c>
      <c r="U5675" t="s">
        <v>10715</v>
      </c>
      <c r="V5675" t="s">
        <v>10315</v>
      </c>
      <c r="W5675" t="s">
        <v>10277</v>
      </c>
      <c r="X5675" t="s">
        <v>12629</v>
      </c>
      <c r="Y5675" s="3">
        <v>546096</v>
      </c>
      <c r="Z5675" s="3">
        <v>120894</v>
      </c>
      <c r="AA5675" t="s">
        <v>12628</v>
      </c>
      <c r="AB5675" t="s">
        <v>12627</v>
      </c>
      <c r="AH5675" s="1">
        <v>44046</v>
      </c>
    </row>
    <row r="5676" spans="2:47">
      <c r="B5676">
        <v>7448</v>
      </c>
      <c r="C5676" s="1">
        <v>43948</v>
      </c>
      <c r="D5676" t="s">
        <v>11328</v>
      </c>
      <c r="E5676" t="s">
        <v>12626</v>
      </c>
      <c r="F5676" t="s">
        <v>10284</v>
      </c>
      <c r="I5676">
        <v>0.5</v>
      </c>
      <c r="J5676" t="s">
        <v>10926</v>
      </c>
      <c r="N5676" t="s">
        <v>10926</v>
      </c>
      <c r="O5676" t="s">
        <v>10926</v>
      </c>
      <c r="P5676" t="s">
        <v>10926</v>
      </c>
      <c r="Q5676" t="s">
        <v>10589</v>
      </c>
      <c r="R5676" t="s">
        <v>10536</v>
      </c>
      <c r="S5676" t="s">
        <v>10536</v>
      </c>
      <c r="T5676" t="s">
        <v>12625</v>
      </c>
      <c r="U5676" t="s">
        <v>11600</v>
      </c>
      <c r="V5676" t="s">
        <v>10393</v>
      </c>
      <c r="W5676" t="s">
        <v>10277</v>
      </c>
      <c r="X5676" t="s">
        <v>12624</v>
      </c>
      <c r="Y5676" s="3">
        <v>529603</v>
      </c>
      <c r="Z5676" s="3">
        <v>406481</v>
      </c>
      <c r="AA5676" t="s">
        <v>11598</v>
      </c>
      <c r="AB5676" t="s">
        <v>12623</v>
      </c>
      <c r="AH5676" s="1">
        <v>43462</v>
      </c>
      <c r="AO5676" s="1">
        <v>43516</v>
      </c>
      <c r="AT5676" s="1">
        <v>43836</v>
      </c>
      <c r="AU5676" s="1">
        <v>43896</v>
      </c>
    </row>
    <row r="5677" spans="2:47">
      <c r="B5677">
        <v>7450</v>
      </c>
      <c r="C5677" s="1">
        <v>43644</v>
      </c>
      <c r="D5677" t="s">
        <v>12622</v>
      </c>
      <c r="E5677" t="s">
        <v>12621</v>
      </c>
      <c r="F5677" t="s">
        <v>10326</v>
      </c>
      <c r="I5677">
        <v>0.5</v>
      </c>
      <c r="J5677" t="s">
        <v>10926</v>
      </c>
      <c r="N5677">
        <v>0.5</v>
      </c>
      <c r="O5677">
        <v>1</v>
      </c>
      <c r="P5677">
        <v>97</v>
      </c>
      <c r="Q5677" t="s">
        <v>10926</v>
      </c>
      <c r="R5677" t="s">
        <v>10282</v>
      </c>
      <c r="S5677" t="s">
        <v>10281</v>
      </c>
      <c r="T5677" t="s">
        <v>12620</v>
      </c>
      <c r="U5677" t="s">
        <v>11857</v>
      </c>
      <c r="V5677" t="s">
        <v>10323</v>
      </c>
      <c r="W5677" t="s">
        <v>10323</v>
      </c>
      <c r="X5677" t="s">
        <v>12619</v>
      </c>
      <c r="Y5677" s="3">
        <v>92612</v>
      </c>
      <c r="Z5677" s="3">
        <v>550025</v>
      </c>
      <c r="AA5677" t="s">
        <v>10999</v>
      </c>
      <c r="AB5677" t="s">
        <v>12618</v>
      </c>
      <c r="AH5677" s="1">
        <v>43455</v>
      </c>
    </row>
    <row r="5678" spans="2:47">
      <c r="B5678">
        <v>7451</v>
      </c>
      <c r="C5678" s="1">
        <v>43819</v>
      </c>
      <c r="D5678" t="s">
        <v>10997</v>
      </c>
      <c r="E5678" t="s">
        <v>12617</v>
      </c>
      <c r="F5678" t="s">
        <v>10284</v>
      </c>
      <c r="G5678" t="s">
        <v>10926</v>
      </c>
      <c r="H5678" s="2">
        <v>7661</v>
      </c>
      <c r="I5678">
        <v>49.9</v>
      </c>
      <c r="J5678" t="s">
        <v>10926</v>
      </c>
      <c r="N5678" t="s">
        <v>10926</v>
      </c>
      <c r="O5678" t="s">
        <v>10926</v>
      </c>
      <c r="P5678" t="s">
        <v>10926</v>
      </c>
      <c r="Q5678" t="s">
        <v>10283</v>
      </c>
      <c r="R5678" t="s">
        <v>10282</v>
      </c>
      <c r="S5678" t="s">
        <v>10281</v>
      </c>
      <c r="T5678" t="s">
        <v>12616</v>
      </c>
      <c r="U5678" t="s">
        <v>10542</v>
      </c>
      <c r="V5678" t="s">
        <v>10278</v>
      </c>
      <c r="W5678" t="s">
        <v>10277</v>
      </c>
      <c r="X5678" t="s">
        <v>12615</v>
      </c>
      <c r="Y5678" s="3">
        <v>303437</v>
      </c>
      <c r="Z5678" s="3">
        <v>103555</v>
      </c>
      <c r="AA5678" t="s">
        <v>12614</v>
      </c>
      <c r="AB5678" t="s">
        <v>12613</v>
      </c>
      <c r="AH5678" s="1">
        <v>43748</v>
      </c>
    </row>
    <row r="5679" spans="2:47">
      <c r="B5679">
        <v>7454</v>
      </c>
      <c r="C5679" s="1">
        <v>44208</v>
      </c>
      <c r="D5679" t="s">
        <v>12612</v>
      </c>
      <c r="E5679" t="s">
        <v>12611</v>
      </c>
      <c r="F5679" t="s">
        <v>10326</v>
      </c>
      <c r="I5679">
        <v>525</v>
      </c>
      <c r="N5679">
        <v>7</v>
      </c>
      <c r="O5679">
        <v>75</v>
      </c>
      <c r="P5679">
        <v>250</v>
      </c>
      <c r="R5679" t="s">
        <v>10282</v>
      </c>
      <c r="S5679" t="s">
        <v>10281</v>
      </c>
      <c r="T5679" t="s">
        <v>12610</v>
      </c>
      <c r="U5679" t="s">
        <v>12609</v>
      </c>
      <c r="V5679" t="s">
        <v>10424</v>
      </c>
      <c r="W5679" t="s">
        <v>10424</v>
      </c>
      <c r="X5679" t="s">
        <v>12608</v>
      </c>
      <c r="Y5679" s="4">
        <v>315500</v>
      </c>
      <c r="Z5679" s="4">
        <v>598500</v>
      </c>
      <c r="AA5679" t="s">
        <v>10518</v>
      </c>
      <c r="AB5679" t="s">
        <v>12607</v>
      </c>
      <c r="AH5679" s="1">
        <v>44147</v>
      </c>
    </row>
    <row r="5680" spans="2:47">
      <c r="B5680">
        <v>7456</v>
      </c>
      <c r="C5680" s="1">
        <v>44028</v>
      </c>
      <c r="D5680" t="s">
        <v>11540</v>
      </c>
      <c r="E5680" t="s">
        <v>12606</v>
      </c>
      <c r="F5680" t="s">
        <v>10326</v>
      </c>
      <c r="I5680">
        <v>84</v>
      </c>
      <c r="J5680" t="s">
        <v>10926</v>
      </c>
      <c r="O5680">
        <v>14</v>
      </c>
      <c r="P5680">
        <v>200</v>
      </c>
      <c r="Q5680" t="s">
        <v>10926</v>
      </c>
      <c r="R5680" t="s">
        <v>10545</v>
      </c>
      <c r="S5680" t="s">
        <v>10544</v>
      </c>
      <c r="T5680" t="s">
        <v>12343</v>
      </c>
      <c r="U5680" t="s">
        <v>11555</v>
      </c>
      <c r="V5680" t="s">
        <v>10424</v>
      </c>
      <c r="W5680" t="s">
        <v>10424</v>
      </c>
      <c r="X5680" t="s">
        <v>12342</v>
      </c>
      <c r="Y5680" s="3">
        <v>282089</v>
      </c>
      <c r="Z5680" s="3">
        <v>631116</v>
      </c>
      <c r="AA5680" t="s">
        <v>10518</v>
      </c>
      <c r="AB5680" t="s">
        <v>12341</v>
      </c>
      <c r="AH5680" s="1">
        <v>43437</v>
      </c>
      <c r="AO5680" s="1">
        <v>43887</v>
      </c>
      <c r="AS5680" s="1">
        <v>44983</v>
      </c>
    </row>
    <row r="5681" spans="2:47">
      <c r="B5681">
        <v>7458</v>
      </c>
      <c r="C5681" s="1">
        <v>44076</v>
      </c>
      <c r="D5681" t="s">
        <v>11323</v>
      </c>
      <c r="E5681" t="s">
        <v>12605</v>
      </c>
      <c r="F5681" t="s">
        <v>10284</v>
      </c>
      <c r="I5681">
        <v>20</v>
      </c>
      <c r="J5681" t="s">
        <v>10926</v>
      </c>
      <c r="N5681" t="s">
        <v>10926</v>
      </c>
      <c r="O5681" t="s">
        <v>10926</v>
      </c>
      <c r="P5681" t="s">
        <v>10926</v>
      </c>
      <c r="Q5681" t="s">
        <v>10283</v>
      </c>
      <c r="R5681" t="s">
        <v>10545</v>
      </c>
      <c r="S5681" t="s">
        <v>10544</v>
      </c>
      <c r="T5681" t="s">
        <v>12604</v>
      </c>
      <c r="U5681" t="s">
        <v>10461</v>
      </c>
      <c r="V5681" t="s">
        <v>10278</v>
      </c>
      <c r="W5681" t="s">
        <v>10277</v>
      </c>
      <c r="Y5681" s="3">
        <v>377569</v>
      </c>
      <c r="Z5681" s="3">
        <v>212155</v>
      </c>
      <c r="AA5681" t="s">
        <v>12603</v>
      </c>
      <c r="AB5681" t="s">
        <v>12602</v>
      </c>
      <c r="AH5681" s="1">
        <v>43560</v>
      </c>
      <c r="AO5681" s="1">
        <v>43672</v>
      </c>
      <c r="AS5681" s="1">
        <v>44768</v>
      </c>
    </row>
    <row r="5682" spans="2:47">
      <c r="B5682">
        <v>7459</v>
      </c>
      <c r="C5682" s="1">
        <v>43924</v>
      </c>
      <c r="D5682" t="s">
        <v>11111</v>
      </c>
      <c r="E5682" t="s">
        <v>12601</v>
      </c>
      <c r="F5682" t="s">
        <v>10326</v>
      </c>
      <c r="I5682">
        <v>27</v>
      </c>
      <c r="J5682" t="s">
        <v>10926</v>
      </c>
      <c r="N5682">
        <v>3</v>
      </c>
      <c r="O5682">
        <v>9</v>
      </c>
      <c r="P5682">
        <v>139</v>
      </c>
      <c r="Q5682" t="s">
        <v>10926</v>
      </c>
      <c r="R5682" t="s">
        <v>10282</v>
      </c>
      <c r="S5682" t="s">
        <v>10281</v>
      </c>
      <c r="T5682" t="s">
        <v>12600</v>
      </c>
      <c r="U5682" t="s">
        <v>11367</v>
      </c>
      <c r="V5682" t="s">
        <v>10424</v>
      </c>
      <c r="W5682" t="s">
        <v>10424</v>
      </c>
      <c r="X5682" t="s">
        <v>12599</v>
      </c>
      <c r="Y5682" s="3">
        <v>212821</v>
      </c>
      <c r="Z5682" s="3">
        <v>703627</v>
      </c>
      <c r="AA5682" t="s">
        <v>11365</v>
      </c>
      <c r="AB5682" t="s">
        <v>12598</v>
      </c>
      <c r="AH5682" s="1">
        <v>43804</v>
      </c>
    </row>
    <row r="5683" spans="2:47">
      <c r="B5683">
        <v>7460</v>
      </c>
      <c r="C5683" s="1">
        <v>43648</v>
      </c>
      <c r="D5683" t="s">
        <v>12597</v>
      </c>
      <c r="E5683" t="s">
        <v>12596</v>
      </c>
      <c r="F5683" t="s">
        <v>10292</v>
      </c>
      <c r="G5683" t="s">
        <v>10529</v>
      </c>
      <c r="H5683" s="2">
        <v>6826</v>
      </c>
      <c r="I5683">
        <v>20</v>
      </c>
      <c r="J5683" t="s">
        <v>10926</v>
      </c>
      <c r="N5683" t="s">
        <v>10926</v>
      </c>
      <c r="O5683" t="s">
        <v>10926</v>
      </c>
      <c r="P5683" t="s">
        <v>10926</v>
      </c>
      <c r="Q5683" t="s">
        <v>10926</v>
      </c>
      <c r="R5683" t="s">
        <v>10282</v>
      </c>
      <c r="S5683" t="s">
        <v>10281</v>
      </c>
      <c r="T5683" t="s">
        <v>12595</v>
      </c>
      <c r="U5683" t="s">
        <v>10520</v>
      </c>
      <c r="V5683" t="s">
        <v>10424</v>
      </c>
      <c r="W5683" t="s">
        <v>10424</v>
      </c>
      <c r="X5683" t="s">
        <v>12594</v>
      </c>
      <c r="Y5683" s="3">
        <v>280968</v>
      </c>
      <c r="Z5683" s="3">
        <v>634257</v>
      </c>
      <c r="AA5683" t="s">
        <v>10518</v>
      </c>
      <c r="AB5683" t="s">
        <v>12593</v>
      </c>
      <c r="AH5683" s="1">
        <v>43567</v>
      </c>
    </row>
    <row r="5684" spans="2:47">
      <c r="B5684">
        <v>7462</v>
      </c>
      <c r="C5684" s="1">
        <v>44091</v>
      </c>
      <c r="D5684" t="s">
        <v>11470</v>
      </c>
      <c r="E5684" t="s">
        <v>12592</v>
      </c>
      <c r="F5684" t="s">
        <v>10292</v>
      </c>
      <c r="G5684" t="s">
        <v>10509</v>
      </c>
      <c r="H5684" t="s">
        <v>10926</v>
      </c>
      <c r="I5684">
        <v>49.9</v>
      </c>
      <c r="J5684" t="s">
        <v>10926</v>
      </c>
      <c r="N5684" t="s">
        <v>10926</v>
      </c>
      <c r="O5684" t="s">
        <v>10926</v>
      </c>
      <c r="P5684" t="s">
        <v>10926</v>
      </c>
      <c r="Q5684" t="s">
        <v>10926</v>
      </c>
      <c r="R5684" t="s">
        <v>10545</v>
      </c>
      <c r="S5684" t="s">
        <v>10544</v>
      </c>
      <c r="T5684" t="s">
        <v>12591</v>
      </c>
      <c r="U5684" t="s">
        <v>10943</v>
      </c>
      <c r="V5684" t="s">
        <v>10289</v>
      </c>
      <c r="W5684" t="s">
        <v>10277</v>
      </c>
      <c r="X5684" t="s">
        <v>12590</v>
      </c>
      <c r="Y5684" s="3">
        <v>338345</v>
      </c>
      <c r="Z5684" s="3">
        <v>561274</v>
      </c>
      <c r="AA5684" t="s">
        <v>12589</v>
      </c>
      <c r="AB5684" t="s">
        <v>12588</v>
      </c>
      <c r="AH5684" s="1">
        <v>43593</v>
      </c>
      <c r="AO5684" s="1">
        <v>43656</v>
      </c>
      <c r="AS5684" s="1">
        <v>44752</v>
      </c>
    </row>
    <row r="5685" spans="2:47">
      <c r="B5685">
        <v>7463</v>
      </c>
      <c r="C5685" s="1">
        <v>43648</v>
      </c>
      <c r="D5685" t="s">
        <v>12587</v>
      </c>
      <c r="E5685" t="s">
        <v>12586</v>
      </c>
      <c r="F5685" t="s">
        <v>12585</v>
      </c>
      <c r="I5685">
        <v>1.4</v>
      </c>
      <c r="J5685" t="s">
        <v>10926</v>
      </c>
      <c r="N5685" t="s">
        <v>10926</v>
      </c>
      <c r="O5685" t="s">
        <v>10926</v>
      </c>
      <c r="P5685" t="s">
        <v>10926</v>
      </c>
      <c r="Q5685" t="s">
        <v>10926</v>
      </c>
      <c r="R5685" t="s">
        <v>10545</v>
      </c>
      <c r="S5685" t="s">
        <v>10544</v>
      </c>
      <c r="T5685" t="s">
        <v>12584</v>
      </c>
      <c r="U5685" t="s">
        <v>12583</v>
      </c>
      <c r="V5685" t="s">
        <v>10424</v>
      </c>
      <c r="W5685" t="s">
        <v>10424</v>
      </c>
      <c r="Y5685" s="3">
        <v>440389</v>
      </c>
      <c r="Z5685" s="3">
        <v>1183121</v>
      </c>
      <c r="AA5685" t="s">
        <v>12353</v>
      </c>
      <c r="AH5685" s="1">
        <v>43132</v>
      </c>
      <c r="AO5685" s="1">
        <v>43205</v>
      </c>
    </row>
    <row r="5686" spans="2:47">
      <c r="B5686">
        <v>7464</v>
      </c>
      <c r="C5686" s="1">
        <v>43649</v>
      </c>
      <c r="D5686" t="s">
        <v>11730</v>
      </c>
      <c r="E5686" t="s">
        <v>12582</v>
      </c>
      <c r="F5686" t="s">
        <v>10292</v>
      </c>
      <c r="G5686" t="s">
        <v>10509</v>
      </c>
      <c r="H5686" t="s">
        <v>10926</v>
      </c>
      <c r="I5686">
        <v>20</v>
      </c>
      <c r="J5686" t="s">
        <v>10926</v>
      </c>
      <c r="N5686" t="s">
        <v>10926</v>
      </c>
      <c r="O5686" t="s">
        <v>10926</v>
      </c>
      <c r="P5686" t="s">
        <v>10926</v>
      </c>
      <c r="Q5686" t="s">
        <v>10926</v>
      </c>
      <c r="R5686" t="s">
        <v>10536</v>
      </c>
      <c r="S5686" t="s">
        <v>10536</v>
      </c>
      <c r="T5686" t="s">
        <v>12581</v>
      </c>
      <c r="U5686" t="s">
        <v>10482</v>
      </c>
      <c r="V5686" t="s">
        <v>10289</v>
      </c>
      <c r="W5686" t="s">
        <v>10277</v>
      </c>
      <c r="X5686" t="s">
        <v>12580</v>
      </c>
      <c r="Y5686" s="3">
        <v>380570</v>
      </c>
      <c r="Z5686" s="3">
        <v>411256</v>
      </c>
      <c r="AA5686" t="s">
        <v>12579</v>
      </c>
      <c r="AT5686" s="1">
        <v>43550</v>
      </c>
      <c r="AU5686" s="1">
        <v>43642</v>
      </c>
    </row>
    <row r="5687" spans="2:47">
      <c r="B5687">
        <v>7467</v>
      </c>
      <c r="C5687" s="1">
        <v>44006</v>
      </c>
      <c r="D5687" t="s">
        <v>12578</v>
      </c>
      <c r="E5687" t="s">
        <v>12577</v>
      </c>
      <c r="F5687" t="s">
        <v>10553</v>
      </c>
      <c r="I5687">
        <v>95</v>
      </c>
      <c r="J5687" t="s">
        <v>10984</v>
      </c>
      <c r="N5687" t="s">
        <v>10926</v>
      </c>
      <c r="O5687" t="s">
        <v>10926</v>
      </c>
      <c r="P5687" t="s">
        <v>10926</v>
      </c>
      <c r="Q5687" t="s">
        <v>10926</v>
      </c>
      <c r="R5687" t="s">
        <v>10282</v>
      </c>
      <c r="S5687" t="s">
        <v>10281</v>
      </c>
      <c r="T5687" t="s">
        <v>12576</v>
      </c>
      <c r="U5687" t="s">
        <v>11600</v>
      </c>
      <c r="V5687" t="s">
        <v>10393</v>
      </c>
      <c r="W5687" t="s">
        <v>10277</v>
      </c>
      <c r="X5687" t="s">
        <v>12575</v>
      </c>
      <c r="Y5687" s="3">
        <v>522769</v>
      </c>
      <c r="Z5687" s="3">
        <v>413413</v>
      </c>
      <c r="AA5687" t="s">
        <v>11527</v>
      </c>
      <c r="AB5687" t="s">
        <v>12574</v>
      </c>
      <c r="AH5687" s="1">
        <v>43930</v>
      </c>
    </row>
    <row r="5688" spans="2:47">
      <c r="B5688">
        <v>7469</v>
      </c>
      <c r="C5688" s="1">
        <v>44098</v>
      </c>
      <c r="D5688" t="s">
        <v>12573</v>
      </c>
      <c r="E5688" t="s">
        <v>12572</v>
      </c>
      <c r="F5688" t="s">
        <v>10284</v>
      </c>
      <c r="I5688">
        <v>40</v>
      </c>
      <c r="J5688" t="s">
        <v>10926</v>
      </c>
      <c r="N5688" t="s">
        <v>10926</v>
      </c>
      <c r="O5688" t="s">
        <v>10926</v>
      </c>
      <c r="P5688" t="s">
        <v>10926</v>
      </c>
      <c r="Q5688" t="s">
        <v>10283</v>
      </c>
      <c r="R5688" t="s">
        <v>10282</v>
      </c>
      <c r="S5688" t="s">
        <v>10281</v>
      </c>
      <c r="T5688" t="s">
        <v>12571</v>
      </c>
      <c r="U5688" t="s">
        <v>11454</v>
      </c>
      <c r="V5688" t="s">
        <v>10378</v>
      </c>
      <c r="W5688" t="s">
        <v>10378</v>
      </c>
      <c r="Y5688" s="3">
        <v>258647</v>
      </c>
      <c r="Z5688" s="3">
        <v>210339</v>
      </c>
      <c r="AA5688" t="s">
        <v>12313</v>
      </c>
      <c r="AB5688" t="s">
        <v>12570</v>
      </c>
      <c r="AH5688" s="1">
        <v>43985</v>
      </c>
    </row>
    <row r="5689" spans="2:47">
      <c r="B5689">
        <v>7472</v>
      </c>
      <c r="C5689" s="1">
        <v>43916</v>
      </c>
      <c r="D5689" t="s">
        <v>12566</v>
      </c>
      <c r="E5689" t="s">
        <v>12569</v>
      </c>
      <c r="F5689" t="s">
        <v>10326</v>
      </c>
      <c r="I5689">
        <v>95.2</v>
      </c>
      <c r="J5689" t="s">
        <v>10926</v>
      </c>
      <c r="N5689">
        <v>5.6</v>
      </c>
      <c r="O5689">
        <v>17</v>
      </c>
      <c r="P5689">
        <v>180</v>
      </c>
      <c r="Q5689" t="s">
        <v>10926</v>
      </c>
      <c r="R5689" t="s">
        <v>10282</v>
      </c>
      <c r="S5689" t="s">
        <v>10281</v>
      </c>
      <c r="T5689" t="s">
        <v>12568</v>
      </c>
      <c r="U5689" t="s">
        <v>11367</v>
      </c>
      <c r="V5689" t="s">
        <v>10424</v>
      </c>
      <c r="W5689" t="s">
        <v>10424</v>
      </c>
      <c r="Y5689" s="3">
        <v>175585</v>
      </c>
      <c r="Z5689" s="3">
        <v>647445</v>
      </c>
      <c r="AA5689" t="s">
        <v>10518</v>
      </c>
      <c r="AB5689" t="s">
        <v>12567</v>
      </c>
      <c r="AH5689" s="1">
        <v>43847</v>
      </c>
    </row>
    <row r="5690" spans="2:47">
      <c r="B5690">
        <v>7476</v>
      </c>
      <c r="C5690" s="1">
        <v>44012</v>
      </c>
      <c r="D5690" t="s">
        <v>12566</v>
      </c>
      <c r="E5690" t="s">
        <v>12565</v>
      </c>
      <c r="F5690" t="s">
        <v>10326</v>
      </c>
      <c r="I5690">
        <v>44.8</v>
      </c>
      <c r="J5690" t="s">
        <v>10926</v>
      </c>
      <c r="N5690">
        <v>5.6</v>
      </c>
      <c r="O5690">
        <v>8</v>
      </c>
      <c r="P5690">
        <v>180</v>
      </c>
      <c r="Q5690" t="s">
        <v>10926</v>
      </c>
      <c r="R5690" t="s">
        <v>10282</v>
      </c>
      <c r="S5690" t="s">
        <v>10281</v>
      </c>
      <c r="T5690" t="s">
        <v>12564</v>
      </c>
      <c r="U5690" t="s">
        <v>10970</v>
      </c>
      <c r="V5690" t="s">
        <v>10424</v>
      </c>
      <c r="W5690" t="s">
        <v>10424</v>
      </c>
      <c r="Y5690" s="3">
        <v>264000</v>
      </c>
      <c r="Z5690" s="3">
        <v>877500</v>
      </c>
      <c r="AA5690" t="s">
        <v>10968</v>
      </c>
      <c r="AB5690" t="s">
        <v>12563</v>
      </c>
      <c r="AH5690" s="1">
        <v>43896</v>
      </c>
    </row>
    <row r="5691" spans="2:47">
      <c r="B5691">
        <v>7477</v>
      </c>
      <c r="C5691" s="1">
        <v>43734</v>
      </c>
      <c r="D5691" t="s">
        <v>12492</v>
      </c>
      <c r="E5691" t="s">
        <v>12562</v>
      </c>
      <c r="F5691" t="s">
        <v>10300</v>
      </c>
      <c r="I5691">
        <v>1.5</v>
      </c>
      <c r="J5691" t="s">
        <v>10873</v>
      </c>
      <c r="N5691" t="s">
        <v>10926</v>
      </c>
      <c r="O5691" t="s">
        <v>10926</v>
      </c>
      <c r="P5691" t="s">
        <v>10926</v>
      </c>
      <c r="Q5691" t="s">
        <v>10926</v>
      </c>
      <c r="R5691" t="s">
        <v>10536</v>
      </c>
      <c r="S5691" t="s">
        <v>10536</v>
      </c>
      <c r="T5691" t="s">
        <v>12490</v>
      </c>
      <c r="U5691" t="s">
        <v>12489</v>
      </c>
      <c r="V5691" t="s">
        <v>10424</v>
      </c>
      <c r="W5691" t="s">
        <v>10424</v>
      </c>
      <c r="X5691" t="s">
        <v>12488</v>
      </c>
      <c r="Y5691" s="3">
        <v>332714</v>
      </c>
      <c r="Z5691" s="3">
        <v>841065</v>
      </c>
      <c r="AA5691" t="s">
        <v>12487</v>
      </c>
      <c r="AB5691" t="s">
        <v>12561</v>
      </c>
      <c r="AH5691" s="1">
        <v>41545</v>
      </c>
      <c r="AO5691" s="1">
        <v>41675</v>
      </c>
      <c r="AT5691" s="1">
        <v>41988</v>
      </c>
      <c r="AU5691" s="1">
        <v>42353</v>
      </c>
    </row>
    <row r="5692" spans="2:47">
      <c r="B5692">
        <v>7478</v>
      </c>
      <c r="C5692" s="1">
        <v>43987</v>
      </c>
      <c r="D5692" t="s">
        <v>12560</v>
      </c>
      <c r="E5692" t="s">
        <v>12559</v>
      </c>
      <c r="F5692" t="s">
        <v>10284</v>
      </c>
      <c r="I5692">
        <v>1</v>
      </c>
      <c r="J5692" t="s">
        <v>10926</v>
      </c>
      <c r="N5692" t="s">
        <v>10926</v>
      </c>
      <c r="O5692" t="s">
        <v>10926</v>
      </c>
      <c r="P5692" t="s">
        <v>10926</v>
      </c>
      <c r="Q5692" t="s">
        <v>10589</v>
      </c>
      <c r="R5692" t="s">
        <v>10545</v>
      </c>
      <c r="S5692" t="s">
        <v>10544</v>
      </c>
      <c r="T5692" t="s">
        <v>12558</v>
      </c>
      <c r="U5692" t="s">
        <v>10542</v>
      </c>
      <c r="V5692" t="s">
        <v>10278</v>
      </c>
      <c r="W5692" t="s">
        <v>10277</v>
      </c>
      <c r="X5692" t="s">
        <v>12557</v>
      </c>
      <c r="Y5692" s="3">
        <v>251419</v>
      </c>
      <c r="Z5692" s="3">
        <v>146768</v>
      </c>
      <c r="AA5692" t="s">
        <v>11015</v>
      </c>
      <c r="AB5692">
        <v>66784</v>
      </c>
      <c r="AH5692" s="1">
        <v>43643</v>
      </c>
      <c r="AO5692" s="1">
        <v>43690</v>
      </c>
      <c r="AS5692" t="s">
        <v>11649</v>
      </c>
    </row>
    <row r="5693" spans="2:47">
      <c r="B5693">
        <v>7479</v>
      </c>
      <c r="C5693" s="1">
        <v>44091</v>
      </c>
      <c r="D5693" t="s">
        <v>11470</v>
      </c>
      <c r="E5693" t="s">
        <v>12556</v>
      </c>
      <c r="F5693" t="s">
        <v>10292</v>
      </c>
      <c r="G5693" t="s">
        <v>10509</v>
      </c>
      <c r="H5693" t="s">
        <v>10926</v>
      </c>
      <c r="I5693">
        <v>49.9</v>
      </c>
      <c r="J5693" t="s">
        <v>10926</v>
      </c>
      <c r="N5693" t="s">
        <v>10926</v>
      </c>
      <c r="O5693" t="s">
        <v>10926</v>
      </c>
      <c r="P5693" t="s">
        <v>10926</v>
      </c>
      <c r="Q5693" t="s">
        <v>10926</v>
      </c>
      <c r="R5693" t="s">
        <v>10545</v>
      </c>
      <c r="S5693" t="s">
        <v>10544</v>
      </c>
      <c r="T5693" t="s">
        <v>12555</v>
      </c>
      <c r="U5693" t="s">
        <v>11157</v>
      </c>
      <c r="V5693" t="s">
        <v>10494</v>
      </c>
      <c r="W5693" t="s">
        <v>10277</v>
      </c>
      <c r="X5693" t="s">
        <v>12554</v>
      </c>
      <c r="Y5693" s="3">
        <v>610154</v>
      </c>
      <c r="Z5693" s="3">
        <v>246043</v>
      </c>
      <c r="AA5693" t="s">
        <v>12553</v>
      </c>
      <c r="AB5693" t="s">
        <v>12552</v>
      </c>
      <c r="AH5693" s="1">
        <v>43641</v>
      </c>
      <c r="AO5693" s="1">
        <v>43731</v>
      </c>
      <c r="AS5693" s="1">
        <v>44827</v>
      </c>
    </row>
    <row r="5694" spans="2:47">
      <c r="B5694">
        <v>7482</v>
      </c>
      <c r="C5694" s="1">
        <v>44234</v>
      </c>
      <c r="D5694" t="s">
        <v>12551</v>
      </c>
      <c r="E5694" t="s">
        <v>12550</v>
      </c>
      <c r="F5694" t="s">
        <v>10284</v>
      </c>
      <c r="I5694">
        <v>29.4</v>
      </c>
      <c r="J5694" t="s">
        <v>10926</v>
      </c>
      <c r="N5694" t="s">
        <v>10926</v>
      </c>
      <c r="O5694" t="s">
        <v>10926</v>
      </c>
      <c r="P5694" t="s">
        <v>10926</v>
      </c>
      <c r="Q5694" t="s">
        <v>10283</v>
      </c>
      <c r="R5694" t="s">
        <v>10545</v>
      </c>
      <c r="S5694" t="s">
        <v>10544</v>
      </c>
      <c r="T5694" t="s">
        <v>12549</v>
      </c>
      <c r="U5694" t="s">
        <v>10367</v>
      </c>
      <c r="V5694" t="s">
        <v>10494</v>
      </c>
      <c r="W5694" t="s">
        <v>10277</v>
      </c>
      <c r="X5694" t="s">
        <v>12548</v>
      </c>
      <c r="Y5694" s="3">
        <v>557925</v>
      </c>
      <c r="Z5694" s="3">
        <v>271930</v>
      </c>
      <c r="AA5694" t="s">
        <v>11472</v>
      </c>
      <c r="AB5694" t="s">
        <v>12547</v>
      </c>
      <c r="AH5694" s="1">
        <v>44047</v>
      </c>
      <c r="AO5694" s="1">
        <v>44154</v>
      </c>
    </row>
    <row r="5695" spans="2:47">
      <c r="B5695">
        <v>7484</v>
      </c>
      <c r="C5695" s="1">
        <v>43816</v>
      </c>
      <c r="D5695" t="s">
        <v>12543</v>
      </c>
      <c r="E5695" t="s">
        <v>12546</v>
      </c>
      <c r="F5695" t="s">
        <v>10284</v>
      </c>
      <c r="I5695">
        <v>1.2</v>
      </c>
      <c r="J5695" t="s">
        <v>10926</v>
      </c>
      <c r="N5695" t="s">
        <v>10926</v>
      </c>
      <c r="O5695" t="s">
        <v>10926</v>
      </c>
      <c r="P5695" t="s">
        <v>10926</v>
      </c>
      <c r="Q5695" t="s">
        <v>10283</v>
      </c>
      <c r="R5695" t="s">
        <v>10545</v>
      </c>
      <c r="S5695" t="s">
        <v>10544</v>
      </c>
      <c r="T5695" t="s">
        <v>12545</v>
      </c>
      <c r="U5695" t="s">
        <v>10542</v>
      </c>
      <c r="V5695" t="s">
        <v>10278</v>
      </c>
      <c r="W5695" t="s">
        <v>10277</v>
      </c>
      <c r="X5695" t="s">
        <v>12544</v>
      </c>
      <c r="Y5695" s="3">
        <v>292530</v>
      </c>
      <c r="Z5695" s="3">
        <v>90885</v>
      </c>
      <c r="AA5695" t="s">
        <v>12543</v>
      </c>
      <c r="AB5695" t="s">
        <v>12542</v>
      </c>
      <c r="AH5695" s="1">
        <v>43718</v>
      </c>
      <c r="AO5695" s="1">
        <v>43767</v>
      </c>
      <c r="AS5695" s="1">
        <v>45594</v>
      </c>
    </row>
    <row r="5696" spans="2:47">
      <c r="B5696">
        <v>7485</v>
      </c>
      <c r="C5696" s="1">
        <v>43816</v>
      </c>
      <c r="D5696" t="s">
        <v>12543</v>
      </c>
      <c r="E5696" t="s">
        <v>12546</v>
      </c>
      <c r="F5696" t="s">
        <v>10292</v>
      </c>
      <c r="G5696" t="s">
        <v>10529</v>
      </c>
      <c r="H5696" s="2">
        <v>7484</v>
      </c>
      <c r="I5696">
        <v>1</v>
      </c>
      <c r="J5696" t="s">
        <v>10926</v>
      </c>
      <c r="N5696" t="s">
        <v>10926</v>
      </c>
      <c r="O5696" t="s">
        <v>10926</v>
      </c>
      <c r="P5696" t="s">
        <v>10926</v>
      </c>
      <c r="Q5696" t="s">
        <v>10926</v>
      </c>
      <c r="R5696" t="s">
        <v>10545</v>
      </c>
      <c r="S5696" t="s">
        <v>10544</v>
      </c>
      <c r="T5696" t="s">
        <v>12545</v>
      </c>
      <c r="U5696" t="s">
        <v>10542</v>
      </c>
      <c r="V5696" t="s">
        <v>10278</v>
      </c>
      <c r="W5696" t="s">
        <v>10277</v>
      </c>
      <c r="X5696" t="s">
        <v>12544</v>
      </c>
      <c r="Y5696" s="3">
        <v>292530</v>
      </c>
      <c r="Z5696" s="3">
        <v>90885</v>
      </c>
      <c r="AA5696" t="s">
        <v>12543</v>
      </c>
      <c r="AB5696" t="s">
        <v>12542</v>
      </c>
      <c r="AH5696" s="1">
        <v>43718</v>
      </c>
      <c r="AO5696" s="1">
        <v>43767</v>
      </c>
      <c r="AS5696" s="1">
        <v>45594</v>
      </c>
    </row>
    <row r="5697" spans="2:45">
      <c r="B5697">
        <v>7486</v>
      </c>
      <c r="C5697" s="1">
        <v>44048</v>
      </c>
      <c r="D5697" t="s">
        <v>11057</v>
      </c>
      <c r="E5697" t="s">
        <v>12541</v>
      </c>
      <c r="F5697" t="s">
        <v>10284</v>
      </c>
      <c r="I5697">
        <v>49.9</v>
      </c>
      <c r="J5697" t="s">
        <v>10926</v>
      </c>
      <c r="N5697" t="s">
        <v>10926</v>
      </c>
      <c r="O5697" t="s">
        <v>10926</v>
      </c>
      <c r="P5697" t="s">
        <v>10926</v>
      </c>
      <c r="Q5697" t="s">
        <v>10283</v>
      </c>
      <c r="R5697" t="s">
        <v>10545</v>
      </c>
      <c r="S5697" t="s">
        <v>10544</v>
      </c>
      <c r="T5697" t="s">
        <v>12540</v>
      </c>
      <c r="U5697" t="s">
        <v>10394</v>
      </c>
      <c r="V5697" t="s">
        <v>10393</v>
      </c>
      <c r="W5697" t="s">
        <v>10277</v>
      </c>
      <c r="X5697" t="s">
        <v>12539</v>
      </c>
      <c r="Y5697" s="3">
        <v>428671</v>
      </c>
      <c r="Z5697" s="3">
        <v>494437</v>
      </c>
      <c r="AA5697" t="s">
        <v>12538</v>
      </c>
      <c r="AB5697" t="s">
        <v>12537</v>
      </c>
      <c r="AH5697" s="1">
        <v>43717</v>
      </c>
      <c r="AO5697" s="1">
        <v>43808</v>
      </c>
      <c r="AS5697" s="1">
        <v>44904</v>
      </c>
    </row>
    <row r="5698" spans="2:45">
      <c r="B5698">
        <v>7489</v>
      </c>
      <c r="C5698" s="1">
        <v>43735</v>
      </c>
      <c r="D5698" t="s">
        <v>11540</v>
      </c>
      <c r="E5698" t="s">
        <v>12536</v>
      </c>
      <c r="F5698" t="s">
        <v>10326</v>
      </c>
      <c r="I5698">
        <v>28</v>
      </c>
      <c r="J5698" t="s">
        <v>10926</v>
      </c>
      <c r="N5698">
        <v>4</v>
      </c>
      <c r="O5698">
        <v>7</v>
      </c>
      <c r="P5698">
        <v>137</v>
      </c>
      <c r="Q5698" t="s">
        <v>10926</v>
      </c>
      <c r="R5698" t="s">
        <v>10282</v>
      </c>
      <c r="S5698" t="s">
        <v>10281</v>
      </c>
      <c r="T5698" t="s">
        <v>12535</v>
      </c>
      <c r="U5698" t="s">
        <v>11857</v>
      </c>
      <c r="V5698" t="s">
        <v>10323</v>
      </c>
      <c r="W5698" t="s">
        <v>10323</v>
      </c>
      <c r="X5698" t="s">
        <v>12534</v>
      </c>
      <c r="Y5698" s="3">
        <v>91903</v>
      </c>
      <c r="Z5698" s="3">
        <v>580576</v>
      </c>
      <c r="AA5698" t="s">
        <v>11087</v>
      </c>
      <c r="AB5698" t="s">
        <v>12533</v>
      </c>
      <c r="AH5698" s="1">
        <v>43690</v>
      </c>
    </row>
    <row r="5699" spans="2:45">
      <c r="B5699">
        <v>7491</v>
      </c>
      <c r="C5699" s="1">
        <v>43735</v>
      </c>
      <c r="D5699" t="s">
        <v>11242</v>
      </c>
      <c r="E5699" t="s">
        <v>12532</v>
      </c>
      <c r="F5699" t="s">
        <v>10326</v>
      </c>
      <c r="I5699">
        <v>24</v>
      </c>
      <c r="J5699" t="s">
        <v>10926</v>
      </c>
      <c r="N5699">
        <v>4</v>
      </c>
      <c r="O5699">
        <v>6</v>
      </c>
      <c r="P5699">
        <v>150</v>
      </c>
      <c r="Q5699" t="s">
        <v>10926</v>
      </c>
      <c r="R5699" t="s">
        <v>10282</v>
      </c>
      <c r="S5699" t="s">
        <v>10281</v>
      </c>
      <c r="T5699" t="s">
        <v>12531</v>
      </c>
      <c r="U5699" t="s">
        <v>11857</v>
      </c>
      <c r="V5699" t="s">
        <v>10323</v>
      </c>
      <c r="W5699" t="s">
        <v>10323</v>
      </c>
      <c r="X5699" t="s">
        <v>12530</v>
      </c>
      <c r="Y5699" s="3">
        <v>83729</v>
      </c>
      <c r="Z5699" s="3">
        <v>566312</v>
      </c>
      <c r="AA5699" t="s">
        <v>11087</v>
      </c>
      <c r="AB5699" t="s">
        <v>12529</v>
      </c>
      <c r="AH5699" s="1">
        <v>43679</v>
      </c>
    </row>
    <row r="5700" spans="2:45">
      <c r="B5700">
        <v>7494</v>
      </c>
      <c r="C5700" s="1">
        <v>43735</v>
      </c>
      <c r="D5700" t="s">
        <v>10341</v>
      </c>
      <c r="E5700" t="s">
        <v>12528</v>
      </c>
      <c r="F5700" t="s">
        <v>10326</v>
      </c>
      <c r="I5700">
        <v>0.3</v>
      </c>
      <c r="J5700" t="s">
        <v>10926</v>
      </c>
      <c r="N5700">
        <v>0.25</v>
      </c>
      <c r="O5700">
        <v>1</v>
      </c>
      <c r="P5700">
        <v>55</v>
      </c>
      <c r="Q5700" t="s">
        <v>10926</v>
      </c>
      <c r="R5700" t="s">
        <v>10282</v>
      </c>
      <c r="S5700" t="s">
        <v>10281</v>
      </c>
      <c r="T5700" t="s">
        <v>12527</v>
      </c>
      <c r="U5700" t="s">
        <v>10344</v>
      </c>
      <c r="V5700" t="s">
        <v>10323</v>
      </c>
      <c r="W5700" t="s">
        <v>10323</v>
      </c>
      <c r="X5700" t="s">
        <v>12526</v>
      </c>
      <c r="Y5700" s="3">
        <v>53382</v>
      </c>
      <c r="Z5700" s="3">
        <v>548639</v>
      </c>
      <c r="AA5700" t="s">
        <v>11087</v>
      </c>
      <c r="AB5700" t="s">
        <v>12525</v>
      </c>
      <c r="AH5700" s="1">
        <v>43698</v>
      </c>
    </row>
    <row r="5701" spans="2:45">
      <c r="B5701">
        <v>7495</v>
      </c>
      <c r="C5701" s="1">
        <v>43818</v>
      </c>
      <c r="D5701" t="s">
        <v>10341</v>
      </c>
      <c r="E5701" t="s">
        <v>12524</v>
      </c>
      <c r="F5701" t="s">
        <v>10326</v>
      </c>
      <c r="I5701">
        <v>0.3</v>
      </c>
      <c r="J5701" t="s">
        <v>10926</v>
      </c>
      <c r="N5701">
        <v>0.25</v>
      </c>
      <c r="O5701">
        <v>1</v>
      </c>
      <c r="P5701">
        <v>52</v>
      </c>
      <c r="Q5701" t="s">
        <v>10926</v>
      </c>
      <c r="R5701" t="s">
        <v>11563</v>
      </c>
      <c r="S5701" t="s">
        <v>11562</v>
      </c>
      <c r="T5701" t="s">
        <v>12523</v>
      </c>
      <c r="U5701" t="s">
        <v>10338</v>
      </c>
      <c r="V5701" t="s">
        <v>10323</v>
      </c>
      <c r="W5701" t="s">
        <v>10323</v>
      </c>
      <c r="X5701" t="s">
        <v>12258</v>
      </c>
      <c r="Y5701" s="3">
        <v>130176</v>
      </c>
      <c r="Z5701" s="3">
        <v>523732</v>
      </c>
      <c r="AA5701" t="s">
        <v>12522</v>
      </c>
      <c r="AB5701" t="s">
        <v>12521</v>
      </c>
      <c r="AH5701" s="1">
        <v>43696</v>
      </c>
      <c r="AI5701" s="1">
        <v>43727</v>
      </c>
    </row>
    <row r="5702" spans="2:45">
      <c r="B5702">
        <v>7497</v>
      </c>
      <c r="C5702" s="1">
        <v>44012</v>
      </c>
      <c r="D5702" t="s">
        <v>12520</v>
      </c>
      <c r="E5702" t="s">
        <v>12519</v>
      </c>
      <c r="F5702" t="s">
        <v>10284</v>
      </c>
      <c r="H5702" s="2">
        <v>7791</v>
      </c>
      <c r="I5702">
        <v>25</v>
      </c>
      <c r="J5702" t="s">
        <v>10926</v>
      </c>
      <c r="N5702" t="s">
        <v>10926</v>
      </c>
      <c r="O5702" t="s">
        <v>10926</v>
      </c>
      <c r="P5702" t="s">
        <v>10926</v>
      </c>
      <c r="Q5702" t="s">
        <v>10283</v>
      </c>
      <c r="R5702" t="s">
        <v>10545</v>
      </c>
      <c r="S5702" t="s">
        <v>10544</v>
      </c>
      <c r="T5702" t="s">
        <v>12518</v>
      </c>
      <c r="U5702" t="s">
        <v>10527</v>
      </c>
      <c r="V5702" t="s">
        <v>10315</v>
      </c>
      <c r="W5702" t="s">
        <v>10277</v>
      </c>
      <c r="X5702" t="s">
        <v>12517</v>
      </c>
      <c r="Y5702" s="3">
        <v>460212</v>
      </c>
      <c r="Z5702" s="3">
        <v>217404</v>
      </c>
      <c r="AA5702" t="s">
        <v>11803</v>
      </c>
      <c r="AB5702" t="s">
        <v>12516</v>
      </c>
      <c r="AH5702" s="1">
        <v>43864</v>
      </c>
      <c r="AO5702" s="1">
        <v>43979</v>
      </c>
      <c r="AS5702" s="1">
        <v>45074</v>
      </c>
    </row>
    <row r="5703" spans="2:45">
      <c r="B5703">
        <v>7498</v>
      </c>
      <c r="C5703" s="1">
        <v>44012</v>
      </c>
      <c r="D5703" t="s">
        <v>12520</v>
      </c>
      <c r="E5703" t="s">
        <v>12519</v>
      </c>
      <c r="F5703" t="s">
        <v>10292</v>
      </c>
      <c r="G5703" t="s">
        <v>10529</v>
      </c>
      <c r="H5703" s="2">
        <v>7497</v>
      </c>
      <c r="I5703">
        <v>20</v>
      </c>
      <c r="J5703" t="s">
        <v>10926</v>
      </c>
      <c r="N5703" t="s">
        <v>10926</v>
      </c>
      <c r="O5703" t="s">
        <v>10926</v>
      </c>
      <c r="P5703" t="s">
        <v>10926</v>
      </c>
      <c r="Q5703" t="s">
        <v>10926</v>
      </c>
      <c r="R5703" t="s">
        <v>10545</v>
      </c>
      <c r="S5703" t="s">
        <v>10544</v>
      </c>
      <c r="T5703" t="s">
        <v>12518</v>
      </c>
      <c r="U5703" t="s">
        <v>10527</v>
      </c>
      <c r="V5703" t="s">
        <v>10315</v>
      </c>
      <c r="W5703" t="s">
        <v>10277</v>
      </c>
      <c r="X5703" t="s">
        <v>12517</v>
      </c>
      <c r="Y5703" s="3">
        <v>460212</v>
      </c>
      <c r="Z5703" s="3">
        <v>217404</v>
      </c>
      <c r="AA5703" t="s">
        <v>11803</v>
      </c>
      <c r="AB5703" t="s">
        <v>12516</v>
      </c>
      <c r="AH5703" s="1">
        <v>43864</v>
      </c>
      <c r="AO5703" s="1">
        <v>43979</v>
      </c>
      <c r="AS5703" s="1">
        <v>45074</v>
      </c>
    </row>
    <row r="5704" spans="2:45">
      <c r="B5704">
        <v>7501</v>
      </c>
      <c r="C5704" s="1">
        <v>44111</v>
      </c>
      <c r="D5704" t="s">
        <v>12480</v>
      </c>
      <c r="E5704" t="s">
        <v>12515</v>
      </c>
      <c r="F5704" t="s">
        <v>10284</v>
      </c>
      <c r="I5704">
        <v>49.9</v>
      </c>
      <c r="J5704" t="s">
        <v>10926</v>
      </c>
      <c r="N5704" t="s">
        <v>10926</v>
      </c>
      <c r="O5704" t="s">
        <v>10926</v>
      </c>
      <c r="P5704" t="s">
        <v>10926</v>
      </c>
      <c r="Q5704" t="s">
        <v>10283</v>
      </c>
      <c r="R5704" t="s">
        <v>10282</v>
      </c>
      <c r="S5704" t="s">
        <v>10281</v>
      </c>
      <c r="T5704" t="s">
        <v>12514</v>
      </c>
      <c r="U5704" t="s">
        <v>10332</v>
      </c>
      <c r="V5704" t="s">
        <v>1633</v>
      </c>
      <c r="W5704" t="s">
        <v>10277</v>
      </c>
      <c r="X5704" t="s">
        <v>10994</v>
      </c>
      <c r="Y5704" s="3">
        <v>468221</v>
      </c>
      <c r="Z5704" s="3">
        <v>351950</v>
      </c>
      <c r="AA5704" t="s">
        <v>10882</v>
      </c>
      <c r="AB5704" t="s">
        <v>10993</v>
      </c>
      <c r="AH5704" s="1">
        <v>44022</v>
      </c>
    </row>
    <row r="5705" spans="2:45">
      <c r="B5705">
        <v>7504</v>
      </c>
      <c r="C5705" s="1">
        <v>43735</v>
      </c>
      <c r="D5705" t="s">
        <v>10341</v>
      </c>
      <c r="E5705" t="s">
        <v>12513</v>
      </c>
      <c r="F5705" t="s">
        <v>10326</v>
      </c>
      <c r="I5705">
        <v>0.3</v>
      </c>
      <c r="J5705" t="s">
        <v>10926</v>
      </c>
      <c r="N5705">
        <v>0.25</v>
      </c>
      <c r="O5705">
        <v>1</v>
      </c>
      <c r="P5705">
        <v>50</v>
      </c>
      <c r="Q5705" t="s">
        <v>10926</v>
      </c>
      <c r="R5705" t="s">
        <v>10282</v>
      </c>
      <c r="S5705" t="s">
        <v>10281</v>
      </c>
      <c r="T5705" t="s">
        <v>12512</v>
      </c>
      <c r="U5705" t="s">
        <v>10576</v>
      </c>
      <c r="V5705" t="s">
        <v>10323</v>
      </c>
      <c r="W5705" t="s">
        <v>10323</v>
      </c>
      <c r="X5705" t="s">
        <v>12511</v>
      </c>
      <c r="Y5705" s="3">
        <v>38175</v>
      </c>
      <c r="Z5705" s="3">
        <v>519240</v>
      </c>
      <c r="AA5705" t="s">
        <v>10988</v>
      </c>
      <c r="AB5705" t="s">
        <v>12510</v>
      </c>
      <c r="AH5705" s="1">
        <v>43692</v>
      </c>
    </row>
    <row r="5706" spans="2:45">
      <c r="B5706">
        <v>7508</v>
      </c>
      <c r="C5706" s="1">
        <v>44234</v>
      </c>
      <c r="D5706" t="s">
        <v>10341</v>
      </c>
      <c r="E5706" t="s">
        <v>12509</v>
      </c>
      <c r="F5706" t="s">
        <v>10284</v>
      </c>
      <c r="I5706">
        <v>1</v>
      </c>
      <c r="J5706" t="s">
        <v>10926</v>
      </c>
      <c r="N5706" t="s">
        <v>10926</v>
      </c>
      <c r="O5706" t="s">
        <v>10926</v>
      </c>
      <c r="P5706" t="s">
        <v>10926</v>
      </c>
      <c r="Q5706" t="s">
        <v>10283</v>
      </c>
      <c r="R5706" t="s">
        <v>10545</v>
      </c>
      <c r="S5706" t="s">
        <v>10544</v>
      </c>
      <c r="T5706" t="s">
        <v>12508</v>
      </c>
      <c r="U5706" t="s">
        <v>11180</v>
      </c>
      <c r="V5706" t="s">
        <v>10306</v>
      </c>
      <c r="W5706" t="s">
        <v>10277</v>
      </c>
      <c r="X5706" t="s">
        <v>12507</v>
      </c>
      <c r="Y5706" s="3">
        <v>355750</v>
      </c>
      <c r="Z5706" s="3">
        <v>218454</v>
      </c>
      <c r="AA5706" t="s">
        <v>10449</v>
      </c>
      <c r="AB5706" t="s">
        <v>12506</v>
      </c>
      <c r="AH5706" s="1">
        <v>43691</v>
      </c>
      <c r="AO5706" s="1">
        <v>44120</v>
      </c>
    </row>
    <row r="5707" spans="2:45">
      <c r="B5707">
        <v>7509</v>
      </c>
      <c r="C5707" s="1">
        <v>43921</v>
      </c>
      <c r="D5707" t="s">
        <v>10341</v>
      </c>
      <c r="E5707" t="s">
        <v>12505</v>
      </c>
      <c r="F5707" t="s">
        <v>10326</v>
      </c>
      <c r="I5707">
        <v>0.2</v>
      </c>
      <c r="J5707" t="s">
        <v>10926</v>
      </c>
      <c r="N5707">
        <v>0.15</v>
      </c>
      <c r="O5707">
        <v>1</v>
      </c>
      <c r="P5707">
        <v>32</v>
      </c>
      <c r="Q5707" t="s">
        <v>10926</v>
      </c>
      <c r="R5707" t="s">
        <v>11563</v>
      </c>
      <c r="S5707" t="s">
        <v>11562</v>
      </c>
      <c r="T5707" t="s">
        <v>12504</v>
      </c>
      <c r="U5707" t="s">
        <v>10344</v>
      </c>
      <c r="V5707" t="s">
        <v>10323</v>
      </c>
      <c r="W5707" t="s">
        <v>10323</v>
      </c>
      <c r="X5707" t="s">
        <v>12503</v>
      </c>
      <c r="Y5707" s="3">
        <v>52061</v>
      </c>
      <c r="Z5707" s="3">
        <v>528353</v>
      </c>
      <c r="AA5707" t="s">
        <v>10988</v>
      </c>
      <c r="AB5707" t="s">
        <v>12502</v>
      </c>
      <c r="AH5707" s="1">
        <v>43685</v>
      </c>
      <c r="AI5707" s="1">
        <v>43867</v>
      </c>
    </row>
    <row r="5708" spans="2:45">
      <c r="B5708">
        <v>7510</v>
      </c>
      <c r="C5708" s="1">
        <v>43950</v>
      </c>
      <c r="D5708" t="s">
        <v>10954</v>
      </c>
      <c r="E5708" t="s">
        <v>12501</v>
      </c>
      <c r="F5708" t="s">
        <v>10292</v>
      </c>
      <c r="G5708" t="s">
        <v>10509</v>
      </c>
      <c r="H5708" t="s">
        <v>10926</v>
      </c>
      <c r="I5708">
        <v>49.5</v>
      </c>
      <c r="J5708" t="s">
        <v>10926</v>
      </c>
      <c r="N5708" t="s">
        <v>10926</v>
      </c>
      <c r="O5708" t="s">
        <v>10926</v>
      </c>
      <c r="P5708" t="s">
        <v>10926</v>
      </c>
      <c r="Q5708" t="s">
        <v>10926</v>
      </c>
      <c r="R5708" t="s">
        <v>10545</v>
      </c>
      <c r="S5708" t="s">
        <v>10544</v>
      </c>
      <c r="T5708" t="s">
        <v>12500</v>
      </c>
      <c r="U5708" t="s">
        <v>10279</v>
      </c>
      <c r="V5708" t="s">
        <v>10278</v>
      </c>
      <c r="W5708" t="s">
        <v>10277</v>
      </c>
      <c r="X5708" t="s">
        <v>12499</v>
      </c>
      <c r="Y5708" s="3">
        <v>410452</v>
      </c>
      <c r="Z5708" s="3">
        <v>131423</v>
      </c>
      <c r="AA5708" t="s">
        <v>10275</v>
      </c>
      <c r="AB5708" t="s">
        <v>12498</v>
      </c>
      <c r="AH5708" s="1">
        <v>43682</v>
      </c>
      <c r="AO5708" s="1">
        <v>43895</v>
      </c>
      <c r="AS5708" s="1">
        <v>44990</v>
      </c>
    </row>
    <row r="5709" spans="2:45">
      <c r="B5709">
        <v>7511</v>
      </c>
      <c r="C5709" s="1">
        <v>44012</v>
      </c>
      <c r="D5709" t="s">
        <v>12497</v>
      </c>
      <c r="E5709" t="s">
        <v>12496</v>
      </c>
      <c r="F5709" t="s">
        <v>10326</v>
      </c>
      <c r="I5709">
        <v>42</v>
      </c>
      <c r="J5709" t="s">
        <v>10926</v>
      </c>
      <c r="N5709">
        <v>4.2</v>
      </c>
      <c r="O5709">
        <v>10</v>
      </c>
      <c r="P5709">
        <v>150</v>
      </c>
      <c r="Q5709" t="s">
        <v>10926</v>
      </c>
      <c r="R5709" t="s">
        <v>10282</v>
      </c>
      <c r="S5709" t="s">
        <v>10281</v>
      </c>
      <c r="T5709" t="s">
        <v>12495</v>
      </c>
      <c r="U5709" t="s">
        <v>12330</v>
      </c>
      <c r="V5709" t="s">
        <v>10424</v>
      </c>
      <c r="W5709" t="s">
        <v>10424</v>
      </c>
      <c r="X5709" t="s">
        <v>12494</v>
      </c>
      <c r="Y5709" s="3">
        <v>221492</v>
      </c>
      <c r="Z5709" s="3">
        <v>666156</v>
      </c>
      <c r="AA5709" t="s">
        <v>12328</v>
      </c>
      <c r="AB5709" t="s">
        <v>12493</v>
      </c>
      <c r="AH5709" s="1">
        <v>43948</v>
      </c>
    </row>
    <row r="5710" spans="2:45">
      <c r="B5710">
        <v>7512</v>
      </c>
      <c r="C5710" s="1">
        <v>43819</v>
      </c>
      <c r="D5710" t="s">
        <v>12492</v>
      </c>
      <c r="E5710" t="s">
        <v>12491</v>
      </c>
      <c r="F5710" t="s">
        <v>10300</v>
      </c>
      <c r="I5710">
        <v>2</v>
      </c>
      <c r="J5710" t="s">
        <v>10873</v>
      </c>
      <c r="N5710" t="s">
        <v>10926</v>
      </c>
      <c r="O5710" t="s">
        <v>10926</v>
      </c>
      <c r="P5710" t="s">
        <v>10926</v>
      </c>
      <c r="Q5710" t="s">
        <v>10926</v>
      </c>
      <c r="R5710" t="s">
        <v>10545</v>
      </c>
      <c r="S5710" t="s">
        <v>10544</v>
      </c>
      <c r="T5710" t="s">
        <v>12490</v>
      </c>
      <c r="U5710" t="s">
        <v>12489</v>
      </c>
      <c r="V5710" t="s">
        <v>10424</v>
      </c>
      <c r="W5710" t="s">
        <v>10424</v>
      </c>
      <c r="X5710" t="s">
        <v>12488</v>
      </c>
      <c r="Y5710" s="3">
        <v>332714</v>
      </c>
      <c r="Z5710" s="3">
        <v>841065</v>
      </c>
      <c r="AA5710" t="s">
        <v>12487</v>
      </c>
      <c r="AB5710" t="s">
        <v>12486</v>
      </c>
      <c r="AH5710" s="1">
        <v>43690</v>
      </c>
      <c r="AO5710" s="1">
        <v>43753</v>
      </c>
      <c r="AS5710" s="1">
        <v>44849</v>
      </c>
    </row>
    <row r="5711" spans="2:45">
      <c r="B5711">
        <v>7518</v>
      </c>
      <c r="C5711" s="1">
        <v>44055</v>
      </c>
      <c r="D5711" t="s">
        <v>12485</v>
      </c>
      <c r="E5711" t="s">
        <v>12484</v>
      </c>
      <c r="F5711" t="s">
        <v>10292</v>
      </c>
      <c r="G5711" t="s">
        <v>10509</v>
      </c>
      <c r="H5711" t="s">
        <v>10926</v>
      </c>
      <c r="I5711">
        <v>49.9</v>
      </c>
      <c r="J5711" t="s">
        <v>10926</v>
      </c>
      <c r="N5711" t="s">
        <v>10926</v>
      </c>
      <c r="O5711" t="s">
        <v>10926</v>
      </c>
      <c r="P5711" t="s">
        <v>10926</v>
      </c>
      <c r="Q5711" t="s">
        <v>10926</v>
      </c>
      <c r="R5711" t="s">
        <v>10545</v>
      </c>
      <c r="S5711" t="s">
        <v>10544</v>
      </c>
      <c r="T5711" t="s">
        <v>12483</v>
      </c>
      <c r="U5711" t="s">
        <v>10475</v>
      </c>
      <c r="V5711" t="s">
        <v>10474</v>
      </c>
      <c r="W5711" t="s">
        <v>10277</v>
      </c>
      <c r="X5711" t="s">
        <v>12482</v>
      </c>
      <c r="Y5711" s="3">
        <v>456654</v>
      </c>
      <c r="Z5711" s="3">
        <v>519399</v>
      </c>
      <c r="AA5711" t="s">
        <v>11437</v>
      </c>
      <c r="AB5711" t="s">
        <v>12481</v>
      </c>
      <c r="AH5711" s="1">
        <v>43671</v>
      </c>
      <c r="AO5711" s="1">
        <v>43762</v>
      </c>
      <c r="AS5711" s="1">
        <v>44858</v>
      </c>
    </row>
    <row r="5712" spans="2:45">
      <c r="B5712">
        <v>7519</v>
      </c>
      <c r="C5712" s="1">
        <v>44012</v>
      </c>
      <c r="D5712" t="s">
        <v>12480</v>
      </c>
      <c r="E5712" t="s">
        <v>12479</v>
      </c>
      <c r="F5712" t="s">
        <v>10284</v>
      </c>
      <c r="I5712">
        <v>49.9</v>
      </c>
      <c r="J5712" t="s">
        <v>10926</v>
      </c>
      <c r="N5712" t="s">
        <v>10926</v>
      </c>
      <c r="O5712" t="s">
        <v>10926</v>
      </c>
      <c r="P5712" t="s">
        <v>10926</v>
      </c>
      <c r="Q5712" t="s">
        <v>10283</v>
      </c>
      <c r="R5712" t="s">
        <v>10545</v>
      </c>
      <c r="S5712" t="s">
        <v>10544</v>
      </c>
      <c r="T5712" t="s">
        <v>12478</v>
      </c>
      <c r="U5712" t="s">
        <v>10279</v>
      </c>
      <c r="V5712" t="s">
        <v>10278</v>
      </c>
      <c r="W5712" t="s">
        <v>10277</v>
      </c>
      <c r="X5712" t="s">
        <v>12477</v>
      </c>
      <c r="Y5712" s="3">
        <v>418268</v>
      </c>
      <c r="Z5712" s="3">
        <v>190691</v>
      </c>
      <c r="AA5712" t="s">
        <v>11144</v>
      </c>
      <c r="AB5712" t="s">
        <v>12476</v>
      </c>
      <c r="AH5712" s="1">
        <v>43677</v>
      </c>
      <c r="AO5712" s="1">
        <v>44007</v>
      </c>
      <c r="AS5712" s="1">
        <v>45102</v>
      </c>
    </row>
    <row r="5713" spans="2:47">
      <c r="B5713">
        <v>7520</v>
      </c>
      <c r="C5713" s="1">
        <v>44012</v>
      </c>
      <c r="D5713" t="s">
        <v>12480</v>
      </c>
      <c r="E5713" t="s">
        <v>12479</v>
      </c>
      <c r="F5713" t="s">
        <v>10292</v>
      </c>
      <c r="G5713" t="s">
        <v>10529</v>
      </c>
      <c r="H5713" s="2">
        <v>7519</v>
      </c>
      <c r="J5713" t="s">
        <v>10926</v>
      </c>
      <c r="N5713" t="s">
        <v>10926</v>
      </c>
      <c r="O5713" t="s">
        <v>10926</v>
      </c>
      <c r="P5713" t="s">
        <v>10926</v>
      </c>
      <c r="Q5713" t="s">
        <v>10283</v>
      </c>
      <c r="R5713" t="s">
        <v>10545</v>
      </c>
      <c r="S5713" t="s">
        <v>10544</v>
      </c>
      <c r="T5713" t="s">
        <v>12478</v>
      </c>
      <c r="U5713" t="s">
        <v>10279</v>
      </c>
      <c r="V5713" t="s">
        <v>10278</v>
      </c>
      <c r="W5713" t="s">
        <v>10277</v>
      </c>
      <c r="X5713" t="s">
        <v>12477</v>
      </c>
      <c r="Y5713" s="3">
        <v>418268</v>
      </c>
      <c r="Z5713" s="3">
        <v>190691</v>
      </c>
      <c r="AA5713" t="s">
        <v>11144</v>
      </c>
      <c r="AB5713" t="s">
        <v>12476</v>
      </c>
      <c r="AH5713" s="1">
        <v>43677</v>
      </c>
      <c r="AO5713" s="1">
        <v>44007</v>
      </c>
      <c r="AS5713" s="1">
        <v>45102</v>
      </c>
    </row>
    <row r="5714" spans="2:47">
      <c r="B5714">
        <v>7522</v>
      </c>
      <c r="C5714" s="1">
        <v>43735</v>
      </c>
      <c r="D5714" t="s">
        <v>12475</v>
      </c>
      <c r="E5714" t="s">
        <v>12474</v>
      </c>
      <c r="F5714" t="s">
        <v>10326</v>
      </c>
      <c r="I5714">
        <v>0.3</v>
      </c>
      <c r="J5714" t="s">
        <v>10926</v>
      </c>
      <c r="N5714">
        <v>0.25</v>
      </c>
      <c r="O5714">
        <v>1</v>
      </c>
      <c r="P5714">
        <v>76</v>
      </c>
      <c r="Q5714" t="s">
        <v>10926</v>
      </c>
      <c r="R5714" t="s">
        <v>10282</v>
      </c>
      <c r="S5714" t="s">
        <v>10281</v>
      </c>
      <c r="T5714" t="s">
        <v>12473</v>
      </c>
      <c r="U5714" t="s">
        <v>10571</v>
      </c>
      <c r="V5714" t="s">
        <v>10323</v>
      </c>
      <c r="W5714" t="s">
        <v>10323</v>
      </c>
      <c r="X5714" t="s">
        <v>12472</v>
      </c>
      <c r="Y5714" s="3">
        <v>137982</v>
      </c>
      <c r="Z5714" s="3">
        <v>503675</v>
      </c>
      <c r="AA5714" t="s">
        <v>11032</v>
      </c>
      <c r="AB5714" t="s">
        <v>12471</v>
      </c>
      <c r="AH5714" s="1">
        <v>43662</v>
      </c>
    </row>
    <row r="5715" spans="2:47">
      <c r="B5715">
        <v>7524</v>
      </c>
      <c r="C5715" s="1">
        <v>44104</v>
      </c>
      <c r="D5715" t="s">
        <v>12470</v>
      </c>
      <c r="E5715" t="s">
        <v>12469</v>
      </c>
      <c r="F5715" t="s">
        <v>10326</v>
      </c>
      <c r="G5715" t="s">
        <v>10926</v>
      </c>
      <c r="H5715" t="s">
        <v>10926</v>
      </c>
      <c r="I5715">
        <v>4.2</v>
      </c>
      <c r="J5715" t="s">
        <v>10926</v>
      </c>
      <c r="N5715">
        <v>4.2</v>
      </c>
      <c r="O5715">
        <v>1</v>
      </c>
      <c r="P5715">
        <v>150</v>
      </c>
      <c r="Q5715" t="s">
        <v>10926</v>
      </c>
      <c r="R5715" t="s">
        <v>10545</v>
      </c>
      <c r="S5715" t="s">
        <v>10544</v>
      </c>
      <c r="T5715" t="s">
        <v>12468</v>
      </c>
      <c r="U5715" t="s">
        <v>11406</v>
      </c>
      <c r="V5715" t="s">
        <v>10278</v>
      </c>
      <c r="W5715" t="s">
        <v>10277</v>
      </c>
      <c r="X5715" t="s">
        <v>12467</v>
      </c>
      <c r="Y5715" s="3">
        <v>353345</v>
      </c>
      <c r="Z5715" s="3">
        <v>182337</v>
      </c>
      <c r="AA5715" t="s">
        <v>11404</v>
      </c>
      <c r="AB5715" t="s">
        <v>12466</v>
      </c>
      <c r="AH5715" s="1">
        <v>43907</v>
      </c>
      <c r="AO5715" s="1">
        <v>44060</v>
      </c>
      <c r="AS5715" s="1">
        <v>45155</v>
      </c>
    </row>
    <row r="5716" spans="2:47">
      <c r="B5716">
        <v>7526</v>
      </c>
      <c r="C5716" s="1">
        <v>44049</v>
      </c>
      <c r="D5716" t="s">
        <v>12465</v>
      </c>
      <c r="E5716" t="s">
        <v>12464</v>
      </c>
      <c r="F5716" t="s">
        <v>10284</v>
      </c>
      <c r="G5716" t="s">
        <v>10926</v>
      </c>
      <c r="I5716">
        <v>0.3</v>
      </c>
      <c r="J5716" t="s">
        <v>10926</v>
      </c>
      <c r="N5716" t="s">
        <v>10926</v>
      </c>
      <c r="O5716" t="s">
        <v>10926</v>
      </c>
      <c r="P5716" t="s">
        <v>10926</v>
      </c>
      <c r="Q5716" t="s">
        <v>10589</v>
      </c>
      <c r="R5716" t="s">
        <v>10545</v>
      </c>
      <c r="S5716" t="s">
        <v>10544</v>
      </c>
      <c r="T5716" t="s">
        <v>12463</v>
      </c>
      <c r="U5716" t="s">
        <v>12267</v>
      </c>
      <c r="V5716" t="s">
        <v>10424</v>
      </c>
      <c r="W5716" t="s">
        <v>10424</v>
      </c>
      <c r="X5716" t="s">
        <v>12462</v>
      </c>
      <c r="Y5716" s="3">
        <v>386724</v>
      </c>
      <c r="Z5716" s="3">
        <v>812305</v>
      </c>
      <c r="AA5716" t="s">
        <v>12461</v>
      </c>
      <c r="AB5716" t="s">
        <v>12460</v>
      </c>
      <c r="AH5716" s="1">
        <v>43644</v>
      </c>
      <c r="AO5716" s="1">
        <v>43671</v>
      </c>
      <c r="AS5716" s="1">
        <v>44767</v>
      </c>
    </row>
    <row r="5717" spans="2:47">
      <c r="B5717">
        <v>7527</v>
      </c>
      <c r="C5717" s="1">
        <v>43819</v>
      </c>
      <c r="D5717" t="s">
        <v>12459</v>
      </c>
      <c r="E5717" t="s">
        <v>12458</v>
      </c>
      <c r="F5717" t="s">
        <v>10292</v>
      </c>
      <c r="G5717" t="s">
        <v>10509</v>
      </c>
      <c r="H5717" t="s">
        <v>10926</v>
      </c>
      <c r="I5717">
        <v>10</v>
      </c>
      <c r="J5717" t="s">
        <v>10926</v>
      </c>
      <c r="N5717" t="s">
        <v>10926</v>
      </c>
      <c r="O5717" t="s">
        <v>10926</v>
      </c>
      <c r="P5717" t="s">
        <v>10926</v>
      </c>
      <c r="Q5717" t="s">
        <v>10926</v>
      </c>
      <c r="R5717" t="s">
        <v>11563</v>
      </c>
      <c r="S5717" t="s">
        <v>11562</v>
      </c>
      <c r="T5717" t="s">
        <v>12457</v>
      </c>
      <c r="U5717" t="s">
        <v>10279</v>
      </c>
      <c r="V5717" t="s">
        <v>10278</v>
      </c>
      <c r="W5717" t="s">
        <v>10277</v>
      </c>
      <c r="X5717" t="s">
        <v>12456</v>
      </c>
      <c r="Y5717" s="3">
        <v>387318</v>
      </c>
      <c r="Z5717" s="3">
        <v>175704</v>
      </c>
      <c r="AA5717" t="s">
        <v>10275</v>
      </c>
      <c r="AB5717" t="s">
        <v>12455</v>
      </c>
      <c r="AH5717" s="1">
        <v>43661</v>
      </c>
      <c r="AI5717" s="1">
        <v>43718</v>
      </c>
    </row>
    <row r="5718" spans="2:47">
      <c r="B5718">
        <v>7530</v>
      </c>
      <c r="C5718" s="1">
        <v>43735</v>
      </c>
      <c r="D5718" t="s">
        <v>12454</v>
      </c>
      <c r="E5718" t="s">
        <v>12453</v>
      </c>
      <c r="F5718" t="s">
        <v>10326</v>
      </c>
      <c r="I5718">
        <v>25</v>
      </c>
      <c r="J5718" t="s">
        <v>10926</v>
      </c>
      <c r="N5718">
        <v>4.0999999999999996</v>
      </c>
      <c r="O5718">
        <v>6</v>
      </c>
      <c r="P5718">
        <v>145</v>
      </c>
      <c r="Q5718" t="s">
        <v>10926</v>
      </c>
      <c r="R5718" t="s">
        <v>10282</v>
      </c>
      <c r="S5718" t="s">
        <v>10281</v>
      </c>
      <c r="T5718" t="s">
        <v>12452</v>
      </c>
      <c r="U5718" t="s">
        <v>11857</v>
      </c>
      <c r="V5718" t="s">
        <v>10323</v>
      </c>
      <c r="W5718" t="s">
        <v>10323</v>
      </c>
      <c r="X5718" t="s">
        <v>12451</v>
      </c>
      <c r="Y5718" s="3">
        <v>95453</v>
      </c>
      <c r="Z5718" s="3">
        <v>550727</v>
      </c>
      <c r="AA5718" t="s">
        <v>10999</v>
      </c>
      <c r="AB5718" t="s">
        <v>12450</v>
      </c>
      <c r="AH5718" s="1">
        <v>43665</v>
      </c>
    </row>
    <row r="5719" spans="2:47">
      <c r="B5719">
        <v>7531</v>
      </c>
      <c r="C5719" s="1">
        <v>44012</v>
      </c>
      <c r="D5719" t="s">
        <v>12449</v>
      </c>
      <c r="E5719" t="s">
        <v>12448</v>
      </c>
      <c r="F5719" t="s">
        <v>10284</v>
      </c>
      <c r="I5719">
        <v>1</v>
      </c>
      <c r="J5719" t="s">
        <v>10926</v>
      </c>
      <c r="N5719" t="s">
        <v>10926</v>
      </c>
      <c r="O5719" t="s">
        <v>10926</v>
      </c>
      <c r="P5719" t="s">
        <v>10926</v>
      </c>
      <c r="Q5719" t="s">
        <v>10283</v>
      </c>
      <c r="R5719" t="s">
        <v>10545</v>
      </c>
      <c r="S5719" t="s">
        <v>10544</v>
      </c>
      <c r="T5719" t="s">
        <v>12447</v>
      </c>
      <c r="U5719" t="s">
        <v>10726</v>
      </c>
      <c r="V5719" t="s">
        <v>10424</v>
      </c>
      <c r="W5719" t="s">
        <v>10424</v>
      </c>
      <c r="X5719" t="s">
        <v>12446</v>
      </c>
      <c r="Y5719" s="3">
        <v>345120</v>
      </c>
      <c r="Z5719" s="3">
        <v>719601</v>
      </c>
      <c r="AA5719" t="s">
        <v>10724</v>
      </c>
      <c r="AB5719" t="s">
        <v>12445</v>
      </c>
      <c r="AH5719" s="1">
        <v>43787</v>
      </c>
      <c r="AO5719" s="1">
        <v>43987</v>
      </c>
      <c r="AS5719" s="1">
        <v>45082</v>
      </c>
    </row>
    <row r="5720" spans="2:47">
      <c r="B5720">
        <v>7533</v>
      </c>
      <c r="C5720" s="1">
        <v>44104</v>
      </c>
      <c r="D5720" t="s">
        <v>10986</v>
      </c>
      <c r="E5720" t="s">
        <v>12444</v>
      </c>
      <c r="F5720" t="s">
        <v>10553</v>
      </c>
      <c r="I5720">
        <v>40</v>
      </c>
      <c r="J5720" t="s">
        <v>10873</v>
      </c>
      <c r="N5720" t="s">
        <v>10926</v>
      </c>
      <c r="O5720" t="s">
        <v>10926</v>
      </c>
      <c r="P5720" t="s">
        <v>10926</v>
      </c>
      <c r="Q5720" t="s">
        <v>10926</v>
      </c>
      <c r="R5720" t="s">
        <v>11563</v>
      </c>
      <c r="S5720" t="s">
        <v>11562</v>
      </c>
      <c r="T5720" t="s">
        <v>12443</v>
      </c>
      <c r="U5720" t="s">
        <v>10444</v>
      </c>
      <c r="V5720" t="s">
        <v>10315</v>
      </c>
      <c r="W5720" t="s">
        <v>10277</v>
      </c>
      <c r="X5720" t="s">
        <v>12442</v>
      </c>
      <c r="Y5720" s="3">
        <v>503390</v>
      </c>
      <c r="Z5720" s="3">
        <v>178063</v>
      </c>
      <c r="AA5720" t="s">
        <v>12441</v>
      </c>
      <c r="AB5720" t="s">
        <v>12440</v>
      </c>
      <c r="AH5720" s="1">
        <v>43641</v>
      </c>
      <c r="AI5720" s="1">
        <v>44040</v>
      </c>
    </row>
    <row r="5721" spans="2:47">
      <c r="B5721">
        <v>7535</v>
      </c>
      <c r="C5721" s="1">
        <v>43735</v>
      </c>
      <c r="D5721" t="s">
        <v>10341</v>
      </c>
      <c r="E5721" t="s">
        <v>12403</v>
      </c>
      <c r="F5721" t="s">
        <v>10326</v>
      </c>
      <c r="I5721">
        <v>0.3</v>
      </c>
      <c r="J5721" t="s">
        <v>10926</v>
      </c>
      <c r="N5721">
        <v>0.25</v>
      </c>
      <c r="O5721">
        <v>1</v>
      </c>
      <c r="P5721">
        <v>50</v>
      </c>
      <c r="Q5721" t="s">
        <v>10926</v>
      </c>
      <c r="R5721" t="s">
        <v>10282</v>
      </c>
      <c r="S5721" t="s">
        <v>10281</v>
      </c>
      <c r="T5721" t="s">
        <v>12439</v>
      </c>
      <c r="U5721" t="s">
        <v>11857</v>
      </c>
      <c r="V5721" t="s">
        <v>10323</v>
      </c>
      <c r="W5721" t="s">
        <v>10323</v>
      </c>
      <c r="X5721" t="s">
        <v>12401</v>
      </c>
      <c r="Y5721" s="3">
        <v>100828</v>
      </c>
      <c r="Z5721" s="3">
        <v>591868</v>
      </c>
      <c r="AA5721" t="s">
        <v>10963</v>
      </c>
      <c r="AB5721" t="s">
        <v>12438</v>
      </c>
      <c r="AH5721" s="1">
        <v>43648</v>
      </c>
    </row>
    <row r="5722" spans="2:47">
      <c r="B5722">
        <v>7538</v>
      </c>
      <c r="C5722" s="1">
        <v>44012</v>
      </c>
      <c r="D5722" t="s">
        <v>12437</v>
      </c>
      <c r="E5722" t="s">
        <v>12436</v>
      </c>
      <c r="F5722" t="s">
        <v>10553</v>
      </c>
      <c r="I5722">
        <v>20</v>
      </c>
      <c r="J5722" t="s">
        <v>10873</v>
      </c>
      <c r="N5722" t="s">
        <v>10926</v>
      </c>
      <c r="O5722" t="s">
        <v>10926</v>
      </c>
      <c r="P5722" t="s">
        <v>10926</v>
      </c>
      <c r="Q5722" t="s">
        <v>10926</v>
      </c>
      <c r="R5722" t="s">
        <v>10282</v>
      </c>
      <c r="S5722" t="s">
        <v>10281</v>
      </c>
      <c r="T5722" t="s">
        <v>12435</v>
      </c>
      <c r="U5722" t="s">
        <v>11218</v>
      </c>
      <c r="V5722" t="s">
        <v>10436</v>
      </c>
      <c r="W5722" t="s">
        <v>10277</v>
      </c>
      <c r="X5722" t="s">
        <v>12434</v>
      </c>
      <c r="Y5722" s="3">
        <v>548899</v>
      </c>
      <c r="Z5722" s="3">
        <v>182077</v>
      </c>
      <c r="AA5722" t="s">
        <v>12433</v>
      </c>
      <c r="AB5722" t="s">
        <v>12432</v>
      </c>
      <c r="AH5722" s="1">
        <v>43902</v>
      </c>
    </row>
    <row r="5723" spans="2:47">
      <c r="B5723">
        <v>7539</v>
      </c>
      <c r="C5723" s="1">
        <v>44222</v>
      </c>
      <c r="D5723" t="s">
        <v>11552</v>
      </c>
      <c r="E5723" t="s">
        <v>12431</v>
      </c>
      <c r="F5723" t="s">
        <v>10284</v>
      </c>
      <c r="I5723">
        <v>19.8</v>
      </c>
      <c r="J5723" t="s">
        <v>10926</v>
      </c>
      <c r="N5723" t="s">
        <v>10926</v>
      </c>
      <c r="O5723" t="s">
        <v>10926</v>
      </c>
      <c r="P5723" t="s">
        <v>10926</v>
      </c>
      <c r="Q5723" t="s">
        <v>10283</v>
      </c>
      <c r="R5723" t="s">
        <v>10545</v>
      </c>
      <c r="S5723" t="s">
        <v>10544</v>
      </c>
      <c r="T5723" t="s">
        <v>12430</v>
      </c>
      <c r="U5723" t="s">
        <v>10551</v>
      </c>
      <c r="V5723" t="s">
        <v>10278</v>
      </c>
      <c r="W5723" t="s">
        <v>10277</v>
      </c>
      <c r="X5723" t="s">
        <v>12429</v>
      </c>
      <c r="Y5723" s="3">
        <v>340277</v>
      </c>
      <c r="Z5723" s="3">
        <v>161883</v>
      </c>
      <c r="AA5723" t="s">
        <v>11678</v>
      </c>
      <c r="AB5723" t="s">
        <v>12428</v>
      </c>
      <c r="AH5723" s="1">
        <v>43921</v>
      </c>
      <c r="AO5723" s="1">
        <v>44169</v>
      </c>
    </row>
    <row r="5724" spans="2:47">
      <c r="B5724">
        <v>7540</v>
      </c>
      <c r="C5724" s="1">
        <v>44012</v>
      </c>
      <c r="D5724" t="s">
        <v>11115</v>
      </c>
      <c r="E5724" t="s">
        <v>12427</v>
      </c>
      <c r="F5724" t="s">
        <v>10292</v>
      </c>
      <c r="G5724" t="s">
        <v>10509</v>
      </c>
      <c r="H5724" t="s">
        <v>10926</v>
      </c>
      <c r="I5724">
        <v>5</v>
      </c>
      <c r="J5724" t="s">
        <v>10926</v>
      </c>
      <c r="N5724" t="s">
        <v>10926</v>
      </c>
      <c r="O5724" t="s">
        <v>10926</v>
      </c>
      <c r="P5724" t="s">
        <v>10926</v>
      </c>
      <c r="Q5724" t="s">
        <v>10926</v>
      </c>
      <c r="R5724" t="s">
        <v>11563</v>
      </c>
      <c r="S5724" t="s">
        <v>11562</v>
      </c>
      <c r="T5724" t="s">
        <v>12426</v>
      </c>
      <c r="U5724" t="s">
        <v>10437</v>
      </c>
      <c r="V5724" t="s">
        <v>10315</v>
      </c>
      <c r="W5724" t="s">
        <v>10277</v>
      </c>
      <c r="X5724" t="s">
        <v>12425</v>
      </c>
      <c r="Y5724" s="3">
        <v>556321</v>
      </c>
      <c r="Z5724" s="3">
        <v>175748</v>
      </c>
      <c r="AA5724" t="s">
        <v>12424</v>
      </c>
      <c r="AB5724" t="s">
        <v>12423</v>
      </c>
      <c r="AH5724" s="1">
        <v>43661</v>
      </c>
      <c r="AI5724" s="1">
        <v>43998</v>
      </c>
    </row>
    <row r="5725" spans="2:47">
      <c r="B5725">
        <v>7541</v>
      </c>
      <c r="C5725" s="1">
        <v>44208</v>
      </c>
      <c r="D5725" t="s">
        <v>12418</v>
      </c>
      <c r="E5725" t="s">
        <v>12422</v>
      </c>
      <c r="F5725" t="s">
        <v>10284</v>
      </c>
      <c r="I5725">
        <v>0.4</v>
      </c>
      <c r="J5725" t="s">
        <v>10926</v>
      </c>
      <c r="N5725" t="s">
        <v>10926</v>
      </c>
      <c r="O5725" t="s">
        <v>10926</v>
      </c>
      <c r="P5725" t="s">
        <v>10926</v>
      </c>
      <c r="Q5725" t="s">
        <v>10283</v>
      </c>
      <c r="R5725" t="s">
        <v>10536</v>
      </c>
      <c r="S5725" t="s">
        <v>10536</v>
      </c>
      <c r="T5725" t="s">
        <v>12421</v>
      </c>
      <c r="U5725" t="s">
        <v>10437</v>
      </c>
      <c r="V5725" t="s">
        <v>10315</v>
      </c>
      <c r="W5725" t="s">
        <v>10277</v>
      </c>
      <c r="X5725" t="s">
        <v>12420</v>
      </c>
      <c r="Y5725" s="3">
        <v>169601</v>
      </c>
      <c r="Z5725" s="3">
        <v>635907</v>
      </c>
      <c r="AA5725" t="s">
        <v>10778</v>
      </c>
      <c r="AB5725" t="s">
        <v>12419</v>
      </c>
      <c r="AH5725" s="1">
        <v>43655</v>
      </c>
      <c r="AO5725" s="1">
        <v>43756</v>
      </c>
      <c r="AS5725" s="1">
        <v>44852</v>
      </c>
      <c r="AU5725" s="1">
        <v>44013</v>
      </c>
    </row>
    <row r="5726" spans="2:47">
      <c r="B5726">
        <v>7542</v>
      </c>
      <c r="C5726" s="1">
        <v>44220</v>
      </c>
      <c r="D5726" t="s">
        <v>12418</v>
      </c>
      <c r="E5726" t="s">
        <v>12417</v>
      </c>
      <c r="F5726" t="s">
        <v>10284</v>
      </c>
      <c r="I5726">
        <v>0.4</v>
      </c>
      <c r="J5726" t="s">
        <v>10926</v>
      </c>
      <c r="N5726" t="s">
        <v>10926</v>
      </c>
      <c r="O5726" t="s">
        <v>10926</v>
      </c>
      <c r="P5726" t="s">
        <v>10926</v>
      </c>
      <c r="Q5726" t="s">
        <v>10283</v>
      </c>
      <c r="R5726" t="s">
        <v>10545</v>
      </c>
      <c r="S5726" t="s">
        <v>10544</v>
      </c>
      <c r="T5726" t="s">
        <v>12416</v>
      </c>
      <c r="U5726" t="s">
        <v>10437</v>
      </c>
      <c r="V5726" t="s">
        <v>10315</v>
      </c>
      <c r="W5726" t="s">
        <v>10277</v>
      </c>
      <c r="X5726" t="s">
        <v>12415</v>
      </c>
      <c r="Y5726" s="3">
        <v>604090</v>
      </c>
      <c r="Z5726" s="3">
        <v>142068</v>
      </c>
      <c r="AA5726" t="s">
        <v>12414</v>
      </c>
      <c r="AB5726" t="s">
        <v>12413</v>
      </c>
      <c r="AH5726" s="1">
        <v>43657</v>
      </c>
      <c r="AO5726" s="1">
        <v>44179</v>
      </c>
    </row>
    <row r="5727" spans="2:47">
      <c r="B5727">
        <v>7543</v>
      </c>
      <c r="C5727" s="1">
        <v>43735</v>
      </c>
      <c r="D5727" t="s">
        <v>11525</v>
      </c>
      <c r="E5727" t="s">
        <v>12412</v>
      </c>
      <c r="F5727" t="s">
        <v>10326</v>
      </c>
      <c r="I5727">
        <v>20</v>
      </c>
      <c r="J5727" t="s">
        <v>10926</v>
      </c>
      <c r="N5727">
        <v>4</v>
      </c>
      <c r="O5727">
        <v>5</v>
      </c>
      <c r="P5727">
        <v>137</v>
      </c>
      <c r="Q5727" t="s">
        <v>10926</v>
      </c>
      <c r="R5727" t="s">
        <v>10282</v>
      </c>
      <c r="S5727" t="s">
        <v>10281</v>
      </c>
      <c r="T5727" t="s">
        <v>12411</v>
      </c>
      <c r="U5727" t="s">
        <v>10338</v>
      </c>
      <c r="V5727" t="s">
        <v>10323</v>
      </c>
      <c r="W5727" t="s">
        <v>10323</v>
      </c>
      <c r="X5727" t="s">
        <v>12410</v>
      </c>
      <c r="Y5727" s="3">
        <v>127705</v>
      </c>
      <c r="Z5727" s="3">
        <v>579206</v>
      </c>
      <c r="AA5727" t="s">
        <v>11633</v>
      </c>
      <c r="AB5727" t="s">
        <v>12409</v>
      </c>
      <c r="AH5727" s="1">
        <v>43655</v>
      </c>
    </row>
    <row r="5728" spans="2:47">
      <c r="B5728">
        <v>7544</v>
      </c>
      <c r="C5728" s="1">
        <v>43735</v>
      </c>
      <c r="D5728" t="s">
        <v>10341</v>
      </c>
      <c r="E5728" t="s">
        <v>12408</v>
      </c>
      <c r="F5728" t="s">
        <v>10326</v>
      </c>
      <c r="I5728">
        <v>0.2</v>
      </c>
      <c r="J5728" t="s">
        <v>10926</v>
      </c>
      <c r="N5728">
        <v>0.23</v>
      </c>
      <c r="O5728">
        <v>1</v>
      </c>
      <c r="P5728">
        <v>40</v>
      </c>
      <c r="Q5728" t="s">
        <v>10926</v>
      </c>
      <c r="R5728" t="s">
        <v>10282</v>
      </c>
      <c r="S5728" t="s">
        <v>10281</v>
      </c>
      <c r="T5728" t="s">
        <v>12407</v>
      </c>
      <c r="U5728" t="s">
        <v>10571</v>
      </c>
      <c r="V5728" t="s">
        <v>10323</v>
      </c>
      <c r="W5728" t="s">
        <v>10323</v>
      </c>
      <c r="X5728" t="s">
        <v>12406</v>
      </c>
      <c r="Y5728" s="3">
        <v>144149</v>
      </c>
      <c r="Z5728" s="3">
        <v>490451</v>
      </c>
      <c r="AA5728" t="s">
        <v>11077</v>
      </c>
      <c r="AB5728" t="s">
        <v>12405</v>
      </c>
      <c r="AH5728" s="1">
        <v>43656</v>
      </c>
    </row>
    <row r="5729" spans="2:46">
      <c r="B5729">
        <v>7545</v>
      </c>
      <c r="C5729" s="1">
        <v>44234</v>
      </c>
      <c r="D5729" t="s">
        <v>12404</v>
      </c>
      <c r="E5729" t="s">
        <v>12403</v>
      </c>
      <c r="F5729" t="s">
        <v>10326</v>
      </c>
      <c r="I5729">
        <v>0.3</v>
      </c>
      <c r="J5729" t="s">
        <v>10926</v>
      </c>
      <c r="N5729">
        <v>0.25</v>
      </c>
      <c r="O5729">
        <v>1</v>
      </c>
      <c r="P5729">
        <v>55</v>
      </c>
      <c r="Q5729" t="s">
        <v>10926</v>
      </c>
      <c r="R5729" t="s">
        <v>10545</v>
      </c>
      <c r="S5729" t="s">
        <v>10544</v>
      </c>
      <c r="T5729" t="s">
        <v>12402</v>
      </c>
      <c r="U5729" t="s">
        <v>11857</v>
      </c>
      <c r="V5729" t="s">
        <v>10323</v>
      </c>
      <c r="W5729" t="s">
        <v>10323</v>
      </c>
      <c r="X5729" t="s">
        <v>12401</v>
      </c>
      <c r="Y5729" s="3">
        <v>144594</v>
      </c>
      <c r="Z5729" s="3">
        <v>490451</v>
      </c>
      <c r="AA5729" t="s">
        <v>10963</v>
      </c>
      <c r="AB5729" t="s">
        <v>12400</v>
      </c>
      <c r="AH5729" s="1">
        <v>43648</v>
      </c>
      <c r="AO5729" s="1">
        <v>44218</v>
      </c>
      <c r="AS5729" s="1">
        <v>45313</v>
      </c>
    </row>
    <row r="5730" spans="2:46">
      <c r="B5730">
        <v>7551</v>
      </c>
      <c r="C5730" s="1">
        <v>43861</v>
      </c>
      <c r="D5730" t="s">
        <v>12399</v>
      </c>
      <c r="E5730" t="s">
        <v>12398</v>
      </c>
      <c r="F5730" t="s">
        <v>10292</v>
      </c>
      <c r="G5730" t="s">
        <v>10529</v>
      </c>
      <c r="H5730" s="2">
        <v>1039</v>
      </c>
      <c r="I5730">
        <v>0.5</v>
      </c>
      <c r="J5730" t="s">
        <v>10926</v>
      </c>
      <c r="N5730" t="s">
        <v>10926</v>
      </c>
      <c r="O5730" t="s">
        <v>10926</v>
      </c>
      <c r="P5730" t="s">
        <v>10926</v>
      </c>
      <c r="Q5730" t="s">
        <v>10926</v>
      </c>
      <c r="R5730" t="s">
        <v>10545</v>
      </c>
      <c r="S5730" t="s">
        <v>10544</v>
      </c>
      <c r="T5730" t="s">
        <v>12397</v>
      </c>
      <c r="U5730" t="s">
        <v>10542</v>
      </c>
      <c r="V5730" t="s">
        <v>10278</v>
      </c>
      <c r="W5730" t="s">
        <v>10277</v>
      </c>
      <c r="X5730" t="s">
        <v>12396</v>
      </c>
      <c r="Y5730" s="3">
        <v>257480</v>
      </c>
      <c r="Z5730" s="3">
        <v>56426</v>
      </c>
      <c r="AA5730" t="s">
        <v>10540</v>
      </c>
      <c r="AB5730" t="s">
        <v>12395</v>
      </c>
      <c r="AH5730" s="1">
        <v>43622</v>
      </c>
      <c r="AO5730" s="1">
        <v>43742</v>
      </c>
      <c r="AS5730" s="1">
        <v>44838</v>
      </c>
    </row>
    <row r="5731" spans="2:46">
      <c r="B5731">
        <v>7553</v>
      </c>
      <c r="C5731" s="1">
        <v>44234</v>
      </c>
      <c r="D5731" t="s">
        <v>12394</v>
      </c>
      <c r="E5731" t="s">
        <v>12393</v>
      </c>
      <c r="F5731" t="s">
        <v>10284</v>
      </c>
      <c r="I5731">
        <v>17</v>
      </c>
      <c r="J5731" t="s">
        <v>10926</v>
      </c>
      <c r="N5731" t="s">
        <v>10926</v>
      </c>
      <c r="O5731" t="s">
        <v>10926</v>
      </c>
      <c r="P5731" t="s">
        <v>10926</v>
      </c>
      <c r="Q5731" t="s">
        <v>10283</v>
      </c>
      <c r="R5731" t="s">
        <v>10545</v>
      </c>
      <c r="S5731" t="s">
        <v>10544</v>
      </c>
      <c r="T5731" t="s">
        <v>12392</v>
      </c>
      <c r="U5731" t="s">
        <v>10290</v>
      </c>
      <c r="V5731" t="s">
        <v>10289</v>
      </c>
      <c r="W5731" t="s">
        <v>10277</v>
      </c>
      <c r="X5731" t="s">
        <v>12391</v>
      </c>
      <c r="Y5731" s="3">
        <v>370510</v>
      </c>
      <c r="Z5731" s="3">
        <v>359395</v>
      </c>
      <c r="AA5731" t="s">
        <v>12390</v>
      </c>
      <c r="AB5731" t="s">
        <v>12389</v>
      </c>
      <c r="AH5731" s="1">
        <v>44005</v>
      </c>
      <c r="AO5731" s="1">
        <v>44228</v>
      </c>
      <c r="AS5731" s="1">
        <v>45323</v>
      </c>
    </row>
    <row r="5732" spans="2:46">
      <c r="B5732">
        <v>7556</v>
      </c>
      <c r="C5732" s="1">
        <v>44007</v>
      </c>
      <c r="D5732" t="s">
        <v>12388</v>
      </c>
      <c r="E5732" t="s">
        <v>12387</v>
      </c>
      <c r="F5732" t="s">
        <v>10292</v>
      </c>
      <c r="G5732" t="s">
        <v>10509</v>
      </c>
      <c r="H5732" t="s">
        <v>10926</v>
      </c>
      <c r="I5732">
        <v>36</v>
      </c>
      <c r="J5732" t="s">
        <v>10926</v>
      </c>
      <c r="N5732" t="s">
        <v>10926</v>
      </c>
      <c r="O5732" t="s">
        <v>10926</v>
      </c>
      <c r="P5732" t="s">
        <v>10926</v>
      </c>
      <c r="Q5732" t="s">
        <v>10926</v>
      </c>
      <c r="R5732" t="s">
        <v>10545</v>
      </c>
      <c r="S5732" t="s">
        <v>10544</v>
      </c>
      <c r="T5732" t="s">
        <v>12386</v>
      </c>
      <c r="U5732" t="s">
        <v>10338</v>
      </c>
      <c r="V5732" t="s">
        <v>10323</v>
      </c>
      <c r="W5732" t="s">
        <v>10323</v>
      </c>
      <c r="X5732" t="s">
        <v>12385</v>
      </c>
      <c r="Y5732" s="3">
        <v>150249</v>
      </c>
      <c r="Z5732" s="3">
        <v>524705</v>
      </c>
      <c r="AA5732" t="s">
        <v>11173</v>
      </c>
      <c r="AB5732" t="s">
        <v>12384</v>
      </c>
      <c r="AH5732" s="1">
        <v>43637</v>
      </c>
      <c r="AO5732" s="1">
        <v>43950</v>
      </c>
      <c r="AS5732" s="1">
        <v>45775</v>
      </c>
    </row>
    <row r="5733" spans="2:46">
      <c r="B5733">
        <v>7559</v>
      </c>
      <c r="C5733" s="1">
        <v>43970</v>
      </c>
      <c r="D5733" t="s">
        <v>10563</v>
      </c>
      <c r="E5733" t="s">
        <v>12383</v>
      </c>
      <c r="F5733" t="s">
        <v>10284</v>
      </c>
      <c r="I5733">
        <v>0.4</v>
      </c>
      <c r="J5733" t="s">
        <v>10926</v>
      </c>
      <c r="N5733" t="s">
        <v>10926</v>
      </c>
      <c r="O5733" t="s">
        <v>10926</v>
      </c>
      <c r="P5733" t="s">
        <v>10926</v>
      </c>
      <c r="Q5733" t="s">
        <v>10283</v>
      </c>
      <c r="R5733" t="s">
        <v>10545</v>
      </c>
      <c r="S5733" t="s">
        <v>10544</v>
      </c>
      <c r="T5733" t="s">
        <v>12382</v>
      </c>
      <c r="U5733" t="s">
        <v>11600</v>
      </c>
      <c r="V5733" t="s">
        <v>10393</v>
      </c>
      <c r="W5733" t="s">
        <v>10277</v>
      </c>
      <c r="X5733" t="s">
        <v>12381</v>
      </c>
      <c r="Y5733" s="3">
        <v>516655</v>
      </c>
      <c r="Z5733" s="3">
        <v>464450</v>
      </c>
      <c r="AA5733" t="s">
        <v>10563</v>
      </c>
      <c r="AB5733" t="s">
        <v>12380</v>
      </c>
      <c r="AH5733" s="1">
        <v>43641</v>
      </c>
      <c r="AO5733" s="1">
        <v>43732</v>
      </c>
      <c r="AS5733" s="1">
        <v>44828</v>
      </c>
    </row>
    <row r="5734" spans="2:46">
      <c r="B5734">
        <v>7560</v>
      </c>
      <c r="C5734" s="1">
        <v>43819</v>
      </c>
      <c r="D5734" t="s">
        <v>10341</v>
      </c>
      <c r="E5734" t="s">
        <v>12379</v>
      </c>
      <c r="F5734" t="s">
        <v>10326</v>
      </c>
      <c r="I5734">
        <v>0.2</v>
      </c>
      <c r="J5734" t="s">
        <v>10926</v>
      </c>
      <c r="N5734">
        <v>0.15</v>
      </c>
      <c r="O5734">
        <v>1</v>
      </c>
      <c r="P5734">
        <v>50</v>
      </c>
      <c r="Q5734" t="s">
        <v>10926</v>
      </c>
      <c r="R5734" t="s">
        <v>10545</v>
      </c>
      <c r="S5734" t="s">
        <v>10544</v>
      </c>
      <c r="T5734" t="s">
        <v>12378</v>
      </c>
      <c r="U5734" t="s">
        <v>10344</v>
      </c>
      <c r="V5734" t="s">
        <v>10323</v>
      </c>
      <c r="W5734" t="s">
        <v>10323</v>
      </c>
      <c r="X5734" t="s">
        <v>12377</v>
      </c>
      <c r="Y5734" s="3">
        <v>70230</v>
      </c>
      <c r="Z5734" s="3">
        <v>530585</v>
      </c>
      <c r="AA5734" t="s">
        <v>10988</v>
      </c>
      <c r="AB5734" t="s">
        <v>12376</v>
      </c>
      <c r="AH5734" s="1">
        <v>43630</v>
      </c>
      <c r="AO5734" s="1">
        <v>43741</v>
      </c>
      <c r="AS5734" s="1">
        <v>45567</v>
      </c>
    </row>
    <row r="5735" spans="2:46">
      <c r="B5735">
        <v>7561</v>
      </c>
      <c r="C5735" s="1">
        <v>44208</v>
      </c>
      <c r="D5735" t="s">
        <v>12375</v>
      </c>
      <c r="E5735" t="s">
        <v>12374</v>
      </c>
      <c r="F5735" t="s">
        <v>10284</v>
      </c>
      <c r="I5735">
        <v>49.9</v>
      </c>
      <c r="Q5735" t="s">
        <v>10283</v>
      </c>
      <c r="R5735" t="s">
        <v>10282</v>
      </c>
      <c r="S5735" t="s">
        <v>10281</v>
      </c>
      <c r="T5735" t="s">
        <v>12373</v>
      </c>
      <c r="U5735" t="s">
        <v>10332</v>
      </c>
      <c r="V5735" t="s">
        <v>1633</v>
      </c>
      <c r="W5735" t="s">
        <v>10277</v>
      </c>
      <c r="X5735" t="s">
        <v>12372</v>
      </c>
      <c r="Y5735" s="4">
        <v>470511</v>
      </c>
      <c r="Z5735" s="4">
        <v>383696</v>
      </c>
      <c r="AA5735" t="s">
        <v>10330</v>
      </c>
      <c r="AB5735" t="s">
        <v>12371</v>
      </c>
      <c r="AH5735" s="1">
        <v>44141</v>
      </c>
    </row>
    <row r="5736" spans="2:46">
      <c r="B5736">
        <v>7562</v>
      </c>
      <c r="C5736" s="1">
        <v>44097</v>
      </c>
      <c r="D5736" t="s">
        <v>11759</v>
      </c>
      <c r="E5736" t="s">
        <v>12370</v>
      </c>
      <c r="F5736" t="s">
        <v>10326</v>
      </c>
      <c r="I5736">
        <v>48</v>
      </c>
      <c r="J5736" t="s">
        <v>10926</v>
      </c>
      <c r="N5736">
        <v>3</v>
      </c>
      <c r="O5736">
        <v>12</v>
      </c>
      <c r="P5736">
        <v>125</v>
      </c>
      <c r="Q5736" t="s">
        <v>10926</v>
      </c>
      <c r="R5736" t="s">
        <v>10545</v>
      </c>
      <c r="S5736" t="s">
        <v>10544</v>
      </c>
      <c r="T5736" t="s">
        <v>12369</v>
      </c>
      <c r="U5736" t="s">
        <v>10425</v>
      </c>
      <c r="V5736" t="s">
        <v>10424</v>
      </c>
      <c r="W5736" t="s">
        <v>10424</v>
      </c>
      <c r="X5736" t="s">
        <v>12368</v>
      </c>
      <c r="Y5736" s="3">
        <v>261700</v>
      </c>
      <c r="Z5736" s="3">
        <v>600000</v>
      </c>
      <c r="AA5736" t="s">
        <v>10422</v>
      </c>
      <c r="AB5736" t="s">
        <v>12367</v>
      </c>
      <c r="AH5736" s="1">
        <v>43627</v>
      </c>
      <c r="AO5736" s="1">
        <v>43777</v>
      </c>
      <c r="AS5736" s="1">
        <v>44872</v>
      </c>
    </row>
    <row r="5737" spans="2:46">
      <c r="B5737">
        <v>7563</v>
      </c>
      <c r="C5737" s="1">
        <v>43735</v>
      </c>
      <c r="D5737" t="s">
        <v>10341</v>
      </c>
      <c r="E5737" t="s">
        <v>12366</v>
      </c>
      <c r="F5737" t="s">
        <v>10326</v>
      </c>
      <c r="I5737">
        <v>0.2</v>
      </c>
      <c r="J5737" t="s">
        <v>10926</v>
      </c>
      <c r="N5737">
        <v>0.15</v>
      </c>
      <c r="O5737">
        <v>1</v>
      </c>
      <c r="P5737">
        <v>42</v>
      </c>
      <c r="Q5737" t="s">
        <v>10926</v>
      </c>
      <c r="R5737" t="s">
        <v>10282</v>
      </c>
      <c r="S5737" t="s">
        <v>10281</v>
      </c>
      <c r="T5737" t="s">
        <v>12365</v>
      </c>
      <c r="U5737" t="s">
        <v>10571</v>
      </c>
      <c r="V5737" t="s">
        <v>10323</v>
      </c>
      <c r="W5737" t="s">
        <v>10323</v>
      </c>
      <c r="X5737" t="s">
        <v>12364</v>
      </c>
      <c r="Y5737" s="3">
        <v>135231</v>
      </c>
      <c r="Z5737" s="3">
        <v>508451</v>
      </c>
      <c r="AA5737" t="s">
        <v>11032</v>
      </c>
      <c r="AB5737" t="s">
        <v>12363</v>
      </c>
      <c r="AH5737" s="1">
        <v>43623</v>
      </c>
    </row>
    <row r="5738" spans="2:46">
      <c r="B5738">
        <v>7567</v>
      </c>
      <c r="C5738" s="1">
        <v>44049</v>
      </c>
      <c r="D5738" t="s">
        <v>12362</v>
      </c>
      <c r="E5738" t="s">
        <v>12361</v>
      </c>
      <c r="F5738" t="s">
        <v>10553</v>
      </c>
      <c r="I5738">
        <v>5</v>
      </c>
      <c r="J5738" t="s">
        <v>10984</v>
      </c>
      <c r="N5738" t="s">
        <v>10926</v>
      </c>
      <c r="O5738" t="s">
        <v>10926</v>
      </c>
      <c r="P5738" t="s">
        <v>10926</v>
      </c>
      <c r="Q5738" t="s">
        <v>10926</v>
      </c>
      <c r="R5738" t="s">
        <v>10545</v>
      </c>
      <c r="S5738" t="s">
        <v>10544</v>
      </c>
      <c r="T5738" t="s">
        <v>12360</v>
      </c>
      <c r="U5738" t="s">
        <v>10306</v>
      </c>
      <c r="V5738" t="s">
        <v>10306</v>
      </c>
      <c r="W5738" t="s">
        <v>10277</v>
      </c>
      <c r="X5738" t="s">
        <v>12359</v>
      </c>
      <c r="Y5738" s="3">
        <v>395058</v>
      </c>
      <c r="Z5738" s="3">
        <v>293032</v>
      </c>
      <c r="AA5738" t="s">
        <v>11265</v>
      </c>
      <c r="AB5738" t="s">
        <v>12358</v>
      </c>
      <c r="AH5738" s="1">
        <v>43606</v>
      </c>
      <c r="AO5738" s="1">
        <v>43776</v>
      </c>
      <c r="AS5738" s="1">
        <v>44872</v>
      </c>
    </row>
    <row r="5739" spans="2:46">
      <c r="B5739">
        <v>7568</v>
      </c>
      <c r="C5739" s="1">
        <v>43735</v>
      </c>
      <c r="D5739" t="s">
        <v>12357</v>
      </c>
      <c r="E5739" t="s">
        <v>12356</v>
      </c>
      <c r="F5739" t="s">
        <v>12355</v>
      </c>
      <c r="I5739">
        <v>20</v>
      </c>
      <c r="J5739" t="s">
        <v>10926</v>
      </c>
      <c r="N5739" t="s">
        <v>10926</v>
      </c>
      <c r="O5739" t="s">
        <v>10926</v>
      </c>
      <c r="P5739" t="s">
        <v>10926</v>
      </c>
      <c r="Q5739" t="s">
        <v>10926</v>
      </c>
      <c r="R5739" t="s">
        <v>10282</v>
      </c>
      <c r="S5739" t="s">
        <v>10281</v>
      </c>
      <c r="T5739" t="s">
        <v>12354</v>
      </c>
      <c r="U5739" t="s">
        <v>11354</v>
      </c>
      <c r="V5739" t="s">
        <v>10424</v>
      </c>
      <c r="W5739" t="s">
        <v>10424</v>
      </c>
      <c r="Y5739" s="3">
        <v>323401</v>
      </c>
      <c r="Z5739" s="3">
        <v>983560</v>
      </c>
      <c r="AA5739" t="s">
        <v>12353</v>
      </c>
      <c r="AH5739" s="1">
        <v>43637</v>
      </c>
    </row>
    <row r="5740" spans="2:46">
      <c r="B5740">
        <v>7570</v>
      </c>
      <c r="C5740" s="1">
        <v>43850</v>
      </c>
      <c r="D5740" t="s">
        <v>12165</v>
      </c>
      <c r="E5740" t="s">
        <v>12352</v>
      </c>
      <c r="F5740" t="s">
        <v>10292</v>
      </c>
      <c r="G5740" t="s">
        <v>10529</v>
      </c>
      <c r="H5740" s="2">
        <v>2265</v>
      </c>
      <c r="I5740">
        <v>40</v>
      </c>
      <c r="J5740" t="s">
        <v>10926</v>
      </c>
      <c r="N5740" t="s">
        <v>10926</v>
      </c>
      <c r="O5740" t="s">
        <v>10926</v>
      </c>
      <c r="P5740" t="s">
        <v>10926</v>
      </c>
      <c r="Q5740" t="s">
        <v>10926</v>
      </c>
      <c r="R5740" t="s">
        <v>11462</v>
      </c>
      <c r="S5740" t="s">
        <v>11462</v>
      </c>
      <c r="T5740" t="s">
        <v>12351</v>
      </c>
      <c r="U5740" t="s">
        <v>10689</v>
      </c>
      <c r="V5740" t="s">
        <v>10494</v>
      </c>
      <c r="W5740" t="s">
        <v>10277</v>
      </c>
      <c r="X5740" t="s">
        <v>12350</v>
      </c>
      <c r="Y5740" s="3">
        <v>503744</v>
      </c>
      <c r="Z5740" s="3">
        <v>232982</v>
      </c>
      <c r="AA5740" t="s">
        <v>10687</v>
      </c>
      <c r="AB5740" t="s">
        <v>12349</v>
      </c>
      <c r="AH5740" s="1">
        <v>43088</v>
      </c>
      <c r="AO5740" s="1">
        <v>43182</v>
      </c>
      <c r="AT5740" s="1">
        <v>43635</v>
      </c>
    </row>
    <row r="5741" spans="2:46">
      <c r="B5741">
        <v>7571</v>
      </c>
      <c r="C5741" s="1">
        <v>44091</v>
      </c>
      <c r="D5741" t="s">
        <v>11470</v>
      </c>
      <c r="E5741" t="s">
        <v>12348</v>
      </c>
      <c r="F5741" t="s">
        <v>10292</v>
      </c>
      <c r="G5741" t="s">
        <v>11159</v>
      </c>
      <c r="I5741">
        <v>49.9</v>
      </c>
      <c r="J5741" t="s">
        <v>10926</v>
      </c>
      <c r="N5741" t="s">
        <v>10926</v>
      </c>
      <c r="O5741" t="s">
        <v>10926</v>
      </c>
      <c r="P5741" t="s">
        <v>10926</v>
      </c>
      <c r="Q5741" t="s">
        <v>10926</v>
      </c>
      <c r="R5741" t="s">
        <v>11462</v>
      </c>
      <c r="S5741" t="s">
        <v>11462</v>
      </c>
      <c r="T5741" t="s">
        <v>12347</v>
      </c>
      <c r="U5741" t="s">
        <v>10527</v>
      </c>
      <c r="V5741" t="s">
        <v>10315</v>
      </c>
      <c r="W5741" t="s">
        <v>10277</v>
      </c>
      <c r="X5741" t="s">
        <v>12346</v>
      </c>
      <c r="Y5741" s="3">
        <v>456332</v>
      </c>
      <c r="Z5741" s="3">
        <v>202409</v>
      </c>
      <c r="AA5741" t="s">
        <v>10442</v>
      </c>
      <c r="AB5741" t="s">
        <v>12345</v>
      </c>
      <c r="AH5741" s="1">
        <v>43521</v>
      </c>
      <c r="AO5741" s="1">
        <v>43665</v>
      </c>
      <c r="AT5741" s="1">
        <v>43784</v>
      </c>
    </row>
    <row r="5742" spans="2:46">
      <c r="B5742">
        <v>7572</v>
      </c>
      <c r="C5742" s="1">
        <v>43915</v>
      </c>
      <c r="D5742" t="s">
        <v>11540</v>
      </c>
      <c r="E5742" t="s">
        <v>12344</v>
      </c>
      <c r="F5742" t="s">
        <v>10292</v>
      </c>
      <c r="G5742" t="s">
        <v>10529</v>
      </c>
      <c r="H5742" s="2">
        <v>7456</v>
      </c>
      <c r="I5742">
        <v>20</v>
      </c>
      <c r="J5742" t="s">
        <v>10926</v>
      </c>
      <c r="N5742" t="s">
        <v>10926</v>
      </c>
      <c r="O5742" t="s">
        <v>10926</v>
      </c>
      <c r="P5742" t="s">
        <v>10926</v>
      </c>
      <c r="Q5742" t="s">
        <v>10926</v>
      </c>
      <c r="R5742" t="s">
        <v>10545</v>
      </c>
      <c r="S5742" t="s">
        <v>10544</v>
      </c>
      <c r="T5742" t="s">
        <v>12343</v>
      </c>
      <c r="U5742" t="s">
        <v>11555</v>
      </c>
      <c r="V5742" t="s">
        <v>10424</v>
      </c>
      <c r="W5742" t="s">
        <v>10424</v>
      </c>
      <c r="X5742" t="s">
        <v>12342</v>
      </c>
      <c r="Y5742" s="3">
        <v>282089</v>
      </c>
      <c r="Z5742" s="3">
        <v>631116</v>
      </c>
      <c r="AA5742" t="s">
        <v>10518</v>
      </c>
      <c r="AB5742" t="s">
        <v>12341</v>
      </c>
      <c r="AH5742" s="1">
        <v>43437</v>
      </c>
      <c r="AO5742" s="1">
        <v>43887</v>
      </c>
      <c r="AS5742" s="1">
        <v>44983</v>
      </c>
    </row>
    <row r="5743" spans="2:46">
      <c r="B5743">
        <v>7573</v>
      </c>
      <c r="C5743" s="1">
        <v>44036</v>
      </c>
      <c r="D5743" t="s">
        <v>10939</v>
      </c>
      <c r="E5743" t="s">
        <v>12340</v>
      </c>
      <c r="F5743" t="s">
        <v>10292</v>
      </c>
      <c r="G5743" t="s">
        <v>10509</v>
      </c>
      <c r="H5743" t="s">
        <v>10926</v>
      </c>
      <c r="I5743">
        <v>10</v>
      </c>
      <c r="J5743" t="s">
        <v>10926</v>
      </c>
      <c r="N5743" t="s">
        <v>10926</v>
      </c>
      <c r="O5743" t="s">
        <v>10926</v>
      </c>
      <c r="P5743" t="s">
        <v>10926</v>
      </c>
      <c r="Q5743" t="s">
        <v>10926</v>
      </c>
      <c r="R5743" t="s">
        <v>10545</v>
      </c>
      <c r="S5743" t="s">
        <v>10544</v>
      </c>
      <c r="T5743" t="s">
        <v>12339</v>
      </c>
      <c r="U5743" t="s">
        <v>11447</v>
      </c>
      <c r="V5743" t="s">
        <v>10424</v>
      </c>
      <c r="W5743" t="s">
        <v>10424</v>
      </c>
      <c r="X5743" t="s">
        <v>12338</v>
      </c>
      <c r="Y5743" s="3">
        <v>281015</v>
      </c>
      <c r="Z5743" s="3">
        <v>709090</v>
      </c>
      <c r="AA5743" t="s">
        <v>10817</v>
      </c>
      <c r="AB5743" t="s">
        <v>12337</v>
      </c>
      <c r="AH5743" s="1">
        <v>43022</v>
      </c>
      <c r="AO5743" s="1">
        <v>43063</v>
      </c>
      <c r="AS5743" s="1">
        <v>44159</v>
      </c>
    </row>
    <row r="5744" spans="2:46">
      <c r="B5744">
        <v>7574</v>
      </c>
      <c r="C5744" s="1">
        <v>44036</v>
      </c>
      <c r="D5744" t="s">
        <v>10939</v>
      </c>
      <c r="E5744" t="s">
        <v>12336</v>
      </c>
      <c r="F5744" t="s">
        <v>10292</v>
      </c>
      <c r="G5744" t="s">
        <v>10509</v>
      </c>
      <c r="H5744" t="s">
        <v>10926</v>
      </c>
      <c r="I5744">
        <v>10</v>
      </c>
      <c r="J5744" t="s">
        <v>10926</v>
      </c>
      <c r="N5744" t="s">
        <v>10926</v>
      </c>
      <c r="O5744" t="s">
        <v>10926</v>
      </c>
      <c r="P5744" t="s">
        <v>10926</v>
      </c>
      <c r="Q5744" t="s">
        <v>10926</v>
      </c>
      <c r="R5744" t="s">
        <v>10545</v>
      </c>
      <c r="S5744" t="s">
        <v>10544</v>
      </c>
      <c r="T5744" t="s">
        <v>12335</v>
      </c>
      <c r="U5744" t="s">
        <v>10595</v>
      </c>
      <c r="V5744" t="s">
        <v>10424</v>
      </c>
      <c r="W5744" t="s">
        <v>10424</v>
      </c>
      <c r="X5744" t="s">
        <v>12334</v>
      </c>
      <c r="Y5744" s="3">
        <v>344086</v>
      </c>
      <c r="Z5744" s="3">
        <v>750088</v>
      </c>
      <c r="AA5744" t="s">
        <v>10593</v>
      </c>
      <c r="AB5744" t="s">
        <v>12333</v>
      </c>
      <c r="AH5744" s="1">
        <v>43025</v>
      </c>
      <c r="AO5744" s="1">
        <v>43089</v>
      </c>
      <c r="AS5744" s="1">
        <v>44185</v>
      </c>
    </row>
    <row r="5745" spans="2:47">
      <c r="B5745">
        <v>7575</v>
      </c>
      <c r="C5745" s="1">
        <v>44036</v>
      </c>
      <c r="D5745" t="s">
        <v>10939</v>
      </c>
      <c r="E5745" t="s">
        <v>12332</v>
      </c>
      <c r="F5745" t="s">
        <v>10292</v>
      </c>
      <c r="G5745" t="s">
        <v>10509</v>
      </c>
      <c r="H5745" t="s">
        <v>10926</v>
      </c>
      <c r="I5745">
        <v>20</v>
      </c>
      <c r="J5745" t="s">
        <v>10926</v>
      </c>
      <c r="N5745" t="s">
        <v>10926</v>
      </c>
      <c r="O5745" t="s">
        <v>10926</v>
      </c>
      <c r="P5745" t="s">
        <v>10926</v>
      </c>
      <c r="Q5745" t="s">
        <v>10926</v>
      </c>
      <c r="R5745" t="s">
        <v>10545</v>
      </c>
      <c r="S5745" t="s">
        <v>10544</v>
      </c>
      <c r="T5745" t="s">
        <v>12331</v>
      </c>
      <c r="U5745" t="s">
        <v>12330</v>
      </c>
      <c r="V5745" t="s">
        <v>10424</v>
      </c>
      <c r="W5745" t="s">
        <v>10424</v>
      </c>
      <c r="X5745" t="s">
        <v>12329</v>
      </c>
      <c r="Y5745" s="3">
        <v>231148</v>
      </c>
      <c r="Z5745" s="3">
        <v>644103</v>
      </c>
      <c r="AA5745" t="s">
        <v>12328</v>
      </c>
      <c r="AB5745" t="s">
        <v>12327</v>
      </c>
      <c r="AH5745" s="1">
        <v>43237</v>
      </c>
      <c r="AO5745" s="1">
        <v>43276</v>
      </c>
      <c r="AS5745" s="1">
        <v>44372</v>
      </c>
    </row>
    <row r="5746" spans="2:47">
      <c r="B5746">
        <v>7576</v>
      </c>
      <c r="C5746" s="1">
        <v>44036</v>
      </c>
      <c r="D5746" t="s">
        <v>10939</v>
      </c>
      <c r="E5746" t="s">
        <v>12326</v>
      </c>
      <c r="F5746" t="s">
        <v>10292</v>
      </c>
      <c r="G5746" t="s">
        <v>10509</v>
      </c>
      <c r="H5746" t="s">
        <v>10926</v>
      </c>
      <c r="I5746">
        <v>5</v>
      </c>
      <c r="J5746" t="s">
        <v>10926</v>
      </c>
      <c r="N5746" t="s">
        <v>10926</v>
      </c>
      <c r="O5746" t="s">
        <v>10926</v>
      </c>
      <c r="P5746" t="s">
        <v>10926</v>
      </c>
      <c r="Q5746" t="s">
        <v>10926</v>
      </c>
      <c r="R5746" t="s">
        <v>10545</v>
      </c>
      <c r="S5746" t="s">
        <v>10544</v>
      </c>
      <c r="T5746" t="s">
        <v>12325</v>
      </c>
      <c r="U5746" t="s">
        <v>11555</v>
      </c>
      <c r="V5746" t="s">
        <v>10424</v>
      </c>
      <c r="W5746" t="s">
        <v>10424</v>
      </c>
      <c r="X5746" t="s">
        <v>12324</v>
      </c>
      <c r="Y5746" s="3">
        <v>277378</v>
      </c>
      <c r="Z5746" s="3">
        <v>649453</v>
      </c>
      <c r="AA5746" t="s">
        <v>10918</v>
      </c>
      <c r="AB5746" t="s">
        <v>12323</v>
      </c>
      <c r="AH5746" s="1">
        <v>43209</v>
      </c>
      <c r="AO5746" s="1">
        <v>43304</v>
      </c>
      <c r="AS5746" s="1">
        <v>44400</v>
      </c>
    </row>
    <row r="5747" spans="2:47">
      <c r="B5747">
        <v>7577</v>
      </c>
      <c r="C5747" s="1">
        <v>43784</v>
      </c>
      <c r="D5747" t="s">
        <v>12322</v>
      </c>
      <c r="E5747" t="s">
        <v>12321</v>
      </c>
      <c r="F5747" t="s">
        <v>10292</v>
      </c>
      <c r="G5747" t="s">
        <v>10509</v>
      </c>
      <c r="H5747" t="s">
        <v>10926</v>
      </c>
      <c r="I5747">
        <v>49.9</v>
      </c>
      <c r="J5747" t="s">
        <v>10926</v>
      </c>
      <c r="N5747" t="s">
        <v>10926</v>
      </c>
      <c r="O5747" t="s">
        <v>10926</v>
      </c>
      <c r="P5747" t="s">
        <v>10926</v>
      </c>
      <c r="Q5747" t="s">
        <v>10926</v>
      </c>
      <c r="R5747" t="s">
        <v>10545</v>
      </c>
      <c r="S5747" t="s">
        <v>10544</v>
      </c>
      <c r="T5747" t="s">
        <v>12320</v>
      </c>
      <c r="U5747" t="s">
        <v>10904</v>
      </c>
      <c r="V5747" t="s">
        <v>10393</v>
      </c>
      <c r="W5747" t="s">
        <v>10277</v>
      </c>
      <c r="Y5747" s="3">
        <v>409233</v>
      </c>
      <c r="Z5747" s="3">
        <v>434810</v>
      </c>
      <c r="AA5747" t="s">
        <v>11459</v>
      </c>
      <c r="AB5747" t="s">
        <v>12319</v>
      </c>
      <c r="AH5747" s="1">
        <v>43362</v>
      </c>
      <c r="AO5747" s="1">
        <v>43542</v>
      </c>
      <c r="AS5747" s="1">
        <v>44638</v>
      </c>
    </row>
    <row r="5748" spans="2:47">
      <c r="B5748">
        <v>7579</v>
      </c>
      <c r="C5748" s="1">
        <v>44111</v>
      </c>
      <c r="D5748" t="s">
        <v>12318</v>
      </c>
      <c r="E5748" t="s">
        <v>12317</v>
      </c>
      <c r="F5748" t="s">
        <v>10553</v>
      </c>
      <c r="G5748" t="s">
        <v>10926</v>
      </c>
      <c r="H5748" t="s">
        <v>10926</v>
      </c>
      <c r="I5748">
        <v>15</v>
      </c>
      <c r="J5748" t="s">
        <v>10873</v>
      </c>
      <c r="N5748" t="s">
        <v>10926</v>
      </c>
      <c r="O5748" t="s">
        <v>10926</v>
      </c>
      <c r="P5748" t="s">
        <v>10926</v>
      </c>
      <c r="Q5748" t="s">
        <v>10926</v>
      </c>
      <c r="R5748" t="s">
        <v>10282</v>
      </c>
      <c r="S5748" t="s">
        <v>10281</v>
      </c>
      <c r="T5748" t="s">
        <v>12316</v>
      </c>
      <c r="U5748" t="s">
        <v>12315</v>
      </c>
      <c r="V5748" t="s">
        <v>10378</v>
      </c>
      <c r="W5748" t="s">
        <v>10378</v>
      </c>
      <c r="X5748" t="s">
        <v>12314</v>
      </c>
      <c r="Y5748" s="3">
        <v>323733</v>
      </c>
      <c r="Z5748" s="3">
        <v>179581</v>
      </c>
      <c r="AA5748" t="s">
        <v>12313</v>
      </c>
      <c r="AB5748" t="s">
        <v>12312</v>
      </c>
      <c r="AH5748" s="1">
        <v>44078</v>
      </c>
    </row>
    <row r="5749" spans="2:47">
      <c r="B5749">
        <v>7584</v>
      </c>
      <c r="C5749" s="1">
        <v>43817</v>
      </c>
      <c r="D5749" t="s">
        <v>11525</v>
      </c>
      <c r="E5749" t="s">
        <v>12311</v>
      </c>
      <c r="F5749" t="s">
        <v>10284</v>
      </c>
      <c r="G5749" t="s">
        <v>10926</v>
      </c>
      <c r="H5749" s="2">
        <v>7585</v>
      </c>
      <c r="I5749">
        <v>20</v>
      </c>
      <c r="J5749" t="s">
        <v>10926</v>
      </c>
      <c r="N5749" t="s">
        <v>10926</v>
      </c>
      <c r="O5749" t="s">
        <v>10926</v>
      </c>
      <c r="P5749" t="s">
        <v>10926</v>
      </c>
      <c r="Q5749" t="s">
        <v>10283</v>
      </c>
      <c r="R5749" t="s">
        <v>10282</v>
      </c>
      <c r="S5749" t="s">
        <v>10281</v>
      </c>
      <c r="T5749" t="s">
        <v>12309</v>
      </c>
      <c r="U5749" t="s">
        <v>10520</v>
      </c>
      <c r="V5749" t="s">
        <v>10424</v>
      </c>
      <c r="W5749" t="s">
        <v>10424</v>
      </c>
      <c r="X5749" t="s">
        <v>12308</v>
      </c>
      <c r="Y5749" s="3">
        <v>181450</v>
      </c>
      <c r="Z5749" s="3">
        <v>657720</v>
      </c>
      <c r="AA5749" t="s">
        <v>10518</v>
      </c>
      <c r="AB5749" t="s">
        <v>12307</v>
      </c>
      <c r="AH5749" s="1">
        <v>43748</v>
      </c>
    </row>
    <row r="5750" spans="2:47">
      <c r="B5750">
        <v>7585</v>
      </c>
      <c r="C5750" s="1">
        <v>43817</v>
      </c>
      <c r="D5750" t="s">
        <v>11525</v>
      </c>
      <c r="E5750" t="s">
        <v>12310</v>
      </c>
      <c r="F5750" t="s">
        <v>10292</v>
      </c>
      <c r="G5750" t="s">
        <v>10529</v>
      </c>
      <c r="H5750" s="2">
        <v>7583</v>
      </c>
      <c r="I5750">
        <v>38</v>
      </c>
      <c r="J5750" t="s">
        <v>10926</v>
      </c>
      <c r="N5750" t="s">
        <v>10926</v>
      </c>
      <c r="O5750" t="s">
        <v>10926</v>
      </c>
      <c r="P5750" t="s">
        <v>10926</v>
      </c>
      <c r="Q5750" t="s">
        <v>10926</v>
      </c>
      <c r="R5750" t="s">
        <v>10282</v>
      </c>
      <c r="S5750" t="s">
        <v>10281</v>
      </c>
      <c r="T5750" t="s">
        <v>12309</v>
      </c>
      <c r="U5750" t="s">
        <v>10520</v>
      </c>
      <c r="V5750" t="s">
        <v>10424</v>
      </c>
      <c r="W5750" t="s">
        <v>10424</v>
      </c>
      <c r="X5750" t="s">
        <v>12308</v>
      </c>
      <c r="Y5750" s="3">
        <v>181450</v>
      </c>
      <c r="Z5750" s="3">
        <v>657720</v>
      </c>
      <c r="AA5750" t="s">
        <v>10518</v>
      </c>
      <c r="AB5750" t="s">
        <v>12307</v>
      </c>
      <c r="AH5750" s="1">
        <v>43748</v>
      </c>
    </row>
    <row r="5751" spans="2:47">
      <c r="B5751">
        <v>7588</v>
      </c>
      <c r="C5751" s="1">
        <v>43818</v>
      </c>
      <c r="D5751" t="s">
        <v>10700</v>
      </c>
      <c r="E5751" t="s">
        <v>12306</v>
      </c>
      <c r="F5751" t="s">
        <v>10326</v>
      </c>
      <c r="G5751" t="s">
        <v>10926</v>
      </c>
      <c r="H5751" t="s">
        <v>10926</v>
      </c>
      <c r="I5751">
        <v>2.2999999999999998</v>
      </c>
      <c r="J5751" t="s">
        <v>10926</v>
      </c>
      <c r="N5751">
        <v>2.2999999999999998</v>
      </c>
      <c r="O5751">
        <v>1</v>
      </c>
      <c r="P5751">
        <v>99</v>
      </c>
      <c r="Q5751" t="s">
        <v>10926</v>
      </c>
      <c r="R5751" t="s">
        <v>10536</v>
      </c>
      <c r="S5751" t="s">
        <v>10536</v>
      </c>
      <c r="T5751" t="s">
        <v>12305</v>
      </c>
      <c r="U5751" t="s">
        <v>10702</v>
      </c>
      <c r="V5751" t="s">
        <v>10278</v>
      </c>
      <c r="W5751" t="s">
        <v>10277</v>
      </c>
      <c r="X5751" t="s">
        <v>12304</v>
      </c>
      <c r="Y5751" s="3">
        <v>182586</v>
      </c>
      <c r="Z5751" s="3">
        <v>51229</v>
      </c>
      <c r="AA5751" t="s">
        <v>10700</v>
      </c>
      <c r="AB5751" t="s">
        <v>12303</v>
      </c>
      <c r="AH5751" s="1">
        <v>43383</v>
      </c>
      <c r="AO5751" s="1">
        <v>43448</v>
      </c>
      <c r="AS5751" s="1">
        <v>44544</v>
      </c>
      <c r="AU5751" s="1">
        <v>44034</v>
      </c>
    </row>
    <row r="5752" spans="2:47">
      <c r="B5752">
        <v>7590</v>
      </c>
      <c r="C5752" s="1">
        <v>44099</v>
      </c>
      <c r="D5752" t="s">
        <v>12302</v>
      </c>
      <c r="E5752" t="s">
        <v>12301</v>
      </c>
      <c r="F5752" t="s">
        <v>10300</v>
      </c>
      <c r="G5752" t="s">
        <v>10926</v>
      </c>
      <c r="H5752" t="s">
        <v>10926</v>
      </c>
      <c r="I5752">
        <v>1</v>
      </c>
      <c r="J5752" t="s">
        <v>10873</v>
      </c>
      <c r="N5752" t="s">
        <v>10926</v>
      </c>
      <c r="O5752" t="s">
        <v>10926</v>
      </c>
      <c r="P5752" t="s">
        <v>10926</v>
      </c>
      <c r="Q5752" t="s">
        <v>10926</v>
      </c>
      <c r="R5752" t="s">
        <v>10545</v>
      </c>
      <c r="S5752" t="s">
        <v>10544</v>
      </c>
      <c r="T5752" t="s">
        <v>12300</v>
      </c>
      <c r="U5752" t="s">
        <v>10661</v>
      </c>
      <c r="V5752" t="s">
        <v>10494</v>
      </c>
      <c r="W5752" t="s">
        <v>10277</v>
      </c>
      <c r="X5752" t="s">
        <v>12299</v>
      </c>
      <c r="Y5752" s="3">
        <v>603299</v>
      </c>
      <c r="Z5752" s="3">
        <v>295670</v>
      </c>
      <c r="AA5752" t="s">
        <v>12298</v>
      </c>
      <c r="AB5752" t="s">
        <v>12297</v>
      </c>
      <c r="AH5752" s="1">
        <v>43810</v>
      </c>
      <c r="AO5752" s="1">
        <v>44053</v>
      </c>
      <c r="AS5752" s="1">
        <v>45148</v>
      </c>
    </row>
    <row r="5753" spans="2:47">
      <c r="B5753">
        <v>7591</v>
      </c>
      <c r="C5753" s="1">
        <v>44012</v>
      </c>
      <c r="D5753" t="s">
        <v>11391</v>
      </c>
      <c r="E5753" t="s">
        <v>12296</v>
      </c>
      <c r="F5753" t="s">
        <v>10292</v>
      </c>
      <c r="G5753" t="s">
        <v>10509</v>
      </c>
      <c r="H5753" t="s">
        <v>10926</v>
      </c>
      <c r="I5753">
        <v>49.9</v>
      </c>
      <c r="J5753" t="s">
        <v>10926</v>
      </c>
      <c r="N5753" t="s">
        <v>10926</v>
      </c>
      <c r="O5753" t="s">
        <v>10926</v>
      </c>
      <c r="P5753" t="s">
        <v>10926</v>
      </c>
      <c r="Q5753" t="s">
        <v>10926</v>
      </c>
      <c r="R5753" t="s">
        <v>10545</v>
      </c>
      <c r="S5753" t="s">
        <v>10544</v>
      </c>
      <c r="T5753" t="s">
        <v>12295</v>
      </c>
      <c r="U5753" t="s">
        <v>11388</v>
      </c>
      <c r="V5753" t="s">
        <v>10424</v>
      </c>
      <c r="W5753" t="s">
        <v>10424</v>
      </c>
      <c r="X5753" t="s">
        <v>12294</v>
      </c>
      <c r="Y5753" s="3">
        <v>337745</v>
      </c>
      <c r="Z5753" s="3">
        <v>732482</v>
      </c>
      <c r="AA5753" t="s">
        <v>11386</v>
      </c>
      <c r="AB5753" t="s">
        <v>12293</v>
      </c>
      <c r="AH5753" s="1">
        <v>43801</v>
      </c>
      <c r="AO5753" s="1">
        <v>43917</v>
      </c>
      <c r="AS5753" s="1">
        <v>45012</v>
      </c>
    </row>
    <row r="5754" spans="2:47">
      <c r="B5754">
        <v>7592</v>
      </c>
      <c r="C5754" s="1">
        <v>43819</v>
      </c>
      <c r="D5754" t="s">
        <v>12292</v>
      </c>
      <c r="E5754" t="s">
        <v>12291</v>
      </c>
      <c r="F5754" t="s">
        <v>10326</v>
      </c>
      <c r="G5754" t="s">
        <v>10926</v>
      </c>
      <c r="H5754" t="s">
        <v>10926</v>
      </c>
      <c r="I5754">
        <v>0.3</v>
      </c>
      <c r="J5754" t="s">
        <v>10926</v>
      </c>
      <c r="N5754">
        <v>0.25</v>
      </c>
      <c r="O5754">
        <v>1</v>
      </c>
      <c r="P5754">
        <v>65</v>
      </c>
      <c r="Q5754" t="s">
        <v>10926</v>
      </c>
      <c r="R5754" t="s">
        <v>10282</v>
      </c>
      <c r="S5754" t="s">
        <v>10281</v>
      </c>
      <c r="T5754" t="s">
        <v>12290</v>
      </c>
      <c r="U5754" t="s">
        <v>10324</v>
      </c>
      <c r="V5754" t="s">
        <v>10323</v>
      </c>
      <c r="W5754" t="s">
        <v>10323</v>
      </c>
      <c r="X5754" t="s">
        <v>12289</v>
      </c>
      <c r="Y5754" s="3">
        <v>108851</v>
      </c>
      <c r="Z5754" s="3">
        <v>513606</v>
      </c>
      <c r="AA5754" t="s">
        <v>11032</v>
      </c>
      <c r="AB5754" t="s">
        <v>12288</v>
      </c>
      <c r="AH5754" s="1">
        <v>43798</v>
      </c>
    </row>
    <row r="5755" spans="2:47">
      <c r="B5755">
        <v>7593</v>
      </c>
      <c r="C5755" s="1">
        <v>43921</v>
      </c>
      <c r="D5755" t="s">
        <v>12287</v>
      </c>
      <c r="E5755" t="s">
        <v>12286</v>
      </c>
      <c r="F5755" t="s">
        <v>10284</v>
      </c>
      <c r="G5755" t="s">
        <v>10926</v>
      </c>
      <c r="H5755" t="s">
        <v>10926</v>
      </c>
      <c r="I5755">
        <v>0.3</v>
      </c>
      <c r="J5755" t="s">
        <v>10926</v>
      </c>
      <c r="N5755" t="s">
        <v>10926</v>
      </c>
      <c r="O5755" t="s">
        <v>10926</v>
      </c>
      <c r="P5755" t="s">
        <v>10926</v>
      </c>
      <c r="Q5755" t="s">
        <v>10283</v>
      </c>
      <c r="R5755" t="s">
        <v>10545</v>
      </c>
      <c r="S5755" t="s">
        <v>10544</v>
      </c>
      <c r="T5755" t="s">
        <v>12285</v>
      </c>
      <c r="U5755" t="s">
        <v>11600</v>
      </c>
      <c r="V5755" t="s">
        <v>10393</v>
      </c>
      <c r="W5755" t="s">
        <v>10277</v>
      </c>
      <c r="X5755" t="s">
        <v>12284</v>
      </c>
      <c r="Y5755" s="3">
        <v>485397</v>
      </c>
      <c r="Z5755" s="3">
        <v>450079</v>
      </c>
      <c r="AA5755" t="s">
        <v>10563</v>
      </c>
      <c r="AB5755" t="s">
        <v>12283</v>
      </c>
      <c r="AH5755" s="1">
        <v>43804</v>
      </c>
      <c r="AO5755" s="1">
        <v>43857</v>
      </c>
      <c r="AS5755" s="1">
        <v>44953</v>
      </c>
    </row>
    <row r="5756" spans="2:47">
      <c r="B5756">
        <v>7594</v>
      </c>
      <c r="C5756" s="1">
        <v>43921</v>
      </c>
      <c r="D5756" t="s">
        <v>10286</v>
      </c>
      <c r="E5756" t="s">
        <v>12282</v>
      </c>
      <c r="F5756" t="s">
        <v>10284</v>
      </c>
      <c r="G5756" t="s">
        <v>10926</v>
      </c>
      <c r="H5756" t="s">
        <v>10926</v>
      </c>
      <c r="I5756">
        <v>0.2</v>
      </c>
      <c r="J5756" t="s">
        <v>10926</v>
      </c>
      <c r="N5756" t="s">
        <v>10926</v>
      </c>
      <c r="O5756" t="s">
        <v>10926</v>
      </c>
      <c r="P5756" t="s">
        <v>10926</v>
      </c>
      <c r="Q5756" t="s">
        <v>10589</v>
      </c>
      <c r="R5756" t="s">
        <v>10952</v>
      </c>
      <c r="S5756" t="s">
        <v>10951</v>
      </c>
      <c r="T5756" t="s">
        <v>11433</v>
      </c>
      <c r="U5756" t="s">
        <v>10661</v>
      </c>
      <c r="V5756" t="s">
        <v>10494</v>
      </c>
      <c r="W5756" t="s">
        <v>10277</v>
      </c>
      <c r="X5756" t="s">
        <v>11432</v>
      </c>
      <c r="Y5756" s="3">
        <v>625884</v>
      </c>
      <c r="Z5756" s="3">
        <v>323261</v>
      </c>
      <c r="AA5756" t="s">
        <v>10737</v>
      </c>
      <c r="AB5756" t="s">
        <v>12281</v>
      </c>
      <c r="AH5756" s="1">
        <v>43789</v>
      </c>
      <c r="AJ5756" s="1">
        <v>43845</v>
      </c>
    </row>
    <row r="5757" spans="2:47">
      <c r="B5757">
        <v>7595</v>
      </c>
      <c r="C5757" s="1">
        <v>44221</v>
      </c>
      <c r="D5757" t="s">
        <v>12280</v>
      </c>
      <c r="E5757" t="s">
        <v>12279</v>
      </c>
      <c r="F5757" t="s">
        <v>10326</v>
      </c>
      <c r="G5757" t="s">
        <v>10926</v>
      </c>
      <c r="H5757" s="2">
        <v>7597</v>
      </c>
      <c r="I5757">
        <v>3</v>
      </c>
      <c r="J5757" t="s">
        <v>10926</v>
      </c>
      <c r="N5757">
        <v>1.5</v>
      </c>
      <c r="O5757">
        <v>2</v>
      </c>
      <c r="P5757">
        <v>119</v>
      </c>
      <c r="Q5757" t="s">
        <v>10926</v>
      </c>
      <c r="R5757" t="s">
        <v>10952</v>
      </c>
      <c r="S5757" t="s">
        <v>10951</v>
      </c>
      <c r="T5757" t="s">
        <v>12278</v>
      </c>
      <c r="U5757" t="s">
        <v>12267</v>
      </c>
      <c r="V5757" t="s">
        <v>10424</v>
      </c>
      <c r="W5757" t="s">
        <v>10424</v>
      </c>
      <c r="X5757" t="s">
        <v>12277</v>
      </c>
      <c r="Y5757" s="3">
        <v>409589</v>
      </c>
      <c r="Z5757" s="3">
        <v>852842</v>
      </c>
      <c r="AA5757" t="s">
        <v>10956</v>
      </c>
      <c r="AB5757" t="s">
        <v>12276</v>
      </c>
      <c r="AH5757" s="1">
        <v>43802</v>
      </c>
      <c r="AJ5757" s="1">
        <v>44172</v>
      </c>
    </row>
    <row r="5758" spans="2:47">
      <c r="B5758">
        <v>7596</v>
      </c>
      <c r="C5758" s="1">
        <v>44221</v>
      </c>
      <c r="D5758" t="s">
        <v>12280</v>
      </c>
      <c r="E5758" t="s">
        <v>12279</v>
      </c>
      <c r="F5758" t="s">
        <v>10284</v>
      </c>
      <c r="G5758" t="s">
        <v>10926</v>
      </c>
      <c r="H5758" s="2">
        <v>7597</v>
      </c>
      <c r="I5758">
        <v>5</v>
      </c>
      <c r="J5758" t="s">
        <v>10926</v>
      </c>
      <c r="N5758" t="s">
        <v>10926</v>
      </c>
      <c r="O5758" t="s">
        <v>10926</v>
      </c>
      <c r="P5758" t="s">
        <v>10926</v>
      </c>
      <c r="Q5758" t="s">
        <v>10283</v>
      </c>
      <c r="R5758" t="s">
        <v>10952</v>
      </c>
      <c r="S5758" t="s">
        <v>10951</v>
      </c>
      <c r="T5758" t="s">
        <v>12278</v>
      </c>
      <c r="U5758" t="s">
        <v>12267</v>
      </c>
      <c r="V5758" t="s">
        <v>10424</v>
      </c>
      <c r="W5758" t="s">
        <v>10424</v>
      </c>
      <c r="X5758" t="s">
        <v>12277</v>
      </c>
      <c r="Y5758" s="3">
        <v>409589</v>
      </c>
      <c r="Z5758" s="3">
        <v>852842</v>
      </c>
      <c r="AA5758" t="s">
        <v>10956</v>
      </c>
      <c r="AB5758" t="s">
        <v>12276</v>
      </c>
      <c r="AH5758" s="1">
        <v>43802</v>
      </c>
      <c r="AJ5758" s="1">
        <v>44172</v>
      </c>
    </row>
    <row r="5759" spans="2:47">
      <c r="B5759">
        <v>7597</v>
      </c>
      <c r="C5759" s="1">
        <v>44221</v>
      </c>
      <c r="D5759" t="s">
        <v>12280</v>
      </c>
      <c r="E5759" t="s">
        <v>12279</v>
      </c>
      <c r="F5759" t="s">
        <v>10292</v>
      </c>
      <c r="G5759" t="s">
        <v>10529</v>
      </c>
      <c r="H5759" s="2">
        <v>7595</v>
      </c>
      <c r="J5759" t="s">
        <v>10926</v>
      </c>
      <c r="N5759" t="s">
        <v>10926</v>
      </c>
      <c r="O5759" t="s">
        <v>10926</v>
      </c>
      <c r="P5759" t="s">
        <v>10926</v>
      </c>
      <c r="Q5759" t="s">
        <v>10926</v>
      </c>
      <c r="R5759" t="s">
        <v>10952</v>
      </c>
      <c r="S5759" t="s">
        <v>10951</v>
      </c>
      <c r="T5759" t="s">
        <v>12278</v>
      </c>
      <c r="U5759" t="s">
        <v>12267</v>
      </c>
      <c r="V5759" t="s">
        <v>10424</v>
      </c>
      <c r="W5759" t="s">
        <v>10424</v>
      </c>
      <c r="X5759" t="s">
        <v>12277</v>
      </c>
      <c r="Y5759" s="3">
        <v>409589</v>
      </c>
      <c r="Z5759" s="3">
        <v>852842</v>
      </c>
      <c r="AA5759" t="s">
        <v>10956</v>
      </c>
      <c r="AB5759" t="s">
        <v>12276</v>
      </c>
      <c r="AH5759" s="1">
        <v>43802</v>
      </c>
      <c r="AJ5759" s="1">
        <v>44172</v>
      </c>
    </row>
    <row r="5760" spans="2:47">
      <c r="B5760">
        <v>7599</v>
      </c>
      <c r="C5760" s="1">
        <v>44012</v>
      </c>
      <c r="D5760" t="s">
        <v>12275</v>
      </c>
      <c r="E5760" t="s">
        <v>12274</v>
      </c>
      <c r="F5760" t="s">
        <v>10284</v>
      </c>
      <c r="G5760" t="s">
        <v>10926</v>
      </c>
      <c r="H5760" t="s">
        <v>10926</v>
      </c>
      <c r="I5760">
        <v>1.4</v>
      </c>
      <c r="J5760" t="s">
        <v>10926</v>
      </c>
      <c r="N5760" t="s">
        <v>10926</v>
      </c>
      <c r="O5760" t="s">
        <v>10926</v>
      </c>
      <c r="P5760" t="s">
        <v>10926</v>
      </c>
      <c r="Q5760" t="s">
        <v>10283</v>
      </c>
      <c r="R5760" t="s">
        <v>10545</v>
      </c>
      <c r="S5760" t="s">
        <v>10544</v>
      </c>
      <c r="T5760" t="s">
        <v>12273</v>
      </c>
      <c r="U5760" t="s">
        <v>10461</v>
      </c>
      <c r="V5760" t="s">
        <v>10278</v>
      </c>
      <c r="W5760" t="s">
        <v>10277</v>
      </c>
      <c r="X5760" t="s">
        <v>12272</v>
      </c>
      <c r="Y5760" s="3">
        <v>405555</v>
      </c>
      <c r="Z5760" s="3">
        <v>198811</v>
      </c>
      <c r="AA5760" t="s">
        <v>10459</v>
      </c>
      <c r="AB5760" t="s">
        <v>12271</v>
      </c>
      <c r="AH5760" s="1">
        <v>43795</v>
      </c>
      <c r="AO5760" s="1">
        <v>43948</v>
      </c>
      <c r="AS5760" s="1">
        <v>45043</v>
      </c>
    </row>
    <row r="5761" spans="2:45">
      <c r="B5761">
        <v>7600</v>
      </c>
      <c r="C5761" s="1">
        <v>43921</v>
      </c>
      <c r="D5761" t="s">
        <v>12270</v>
      </c>
      <c r="E5761" t="s">
        <v>12269</v>
      </c>
      <c r="F5761" t="s">
        <v>10326</v>
      </c>
      <c r="G5761" t="s">
        <v>10926</v>
      </c>
      <c r="H5761" t="s">
        <v>10926</v>
      </c>
      <c r="I5761">
        <v>6</v>
      </c>
      <c r="J5761" t="s">
        <v>10926</v>
      </c>
      <c r="N5761">
        <v>3</v>
      </c>
      <c r="O5761">
        <v>2</v>
      </c>
      <c r="P5761">
        <v>150</v>
      </c>
      <c r="Q5761" t="s">
        <v>10926</v>
      </c>
      <c r="R5761" t="s">
        <v>10952</v>
      </c>
      <c r="S5761" t="s">
        <v>10951</v>
      </c>
      <c r="T5761" t="s">
        <v>12268</v>
      </c>
      <c r="U5761" t="s">
        <v>12267</v>
      </c>
      <c r="V5761" t="s">
        <v>10424</v>
      </c>
      <c r="W5761" t="s">
        <v>10424</v>
      </c>
      <c r="X5761" t="s">
        <v>12266</v>
      </c>
      <c r="Y5761" s="3">
        <v>374610</v>
      </c>
      <c r="Z5761" s="3">
        <v>860223</v>
      </c>
      <c r="AA5761" t="s">
        <v>10956</v>
      </c>
      <c r="AB5761" t="s">
        <v>12265</v>
      </c>
      <c r="AH5761" s="1">
        <v>43768</v>
      </c>
      <c r="AJ5761" s="1">
        <v>43801</v>
      </c>
    </row>
    <row r="5762" spans="2:45">
      <c r="B5762">
        <v>7601</v>
      </c>
      <c r="C5762" s="1">
        <v>44097</v>
      </c>
      <c r="D5762" t="s">
        <v>11939</v>
      </c>
      <c r="E5762" t="s">
        <v>12264</v>
      </c>
      <c r="F5762" t="s">
        <v>10284</v>
      </c>
      <c r="G5762" t="s">
        <v>10926</v>
      </c>
      <c r="H5762" t="s">
        <v>10926</v>
      </c>
      <c r="I5762">
        <v>0.8</v>
      </c>
      <c r="J5762" t="s">
        <v>10926</v>
      </c>
      <c r="N5762" t="s">
        <v>10926</v>
      </c>
      <c r="O5762" t="s">
        <v>10926</v>
      </c>
      <c r="P5762" t="s">
        <v>10926</v>
      </c>
      <c r="Q5762" t="s">
        <v>10589</v>
      </c>
      <c r="R5762" t="s">
        <v>10545</v>
      </c>
      <c r="S5762" t="s">
        <v>10544</v>
      </c>
      <c r="T5762" t="s">
        <v>12263</v>
      </c>
      <c r="U5762" t="s">
        <v>10425</v>
      </c>
      <c r="V5762" t="s">
        <v>10424</v>
      </c>
      <c r="W5762" t="s">
        <v>10424</v>
      </c>
      <c r="X5762" t="s">
        <v>12262</v>
      </c>
      <c r="Y5762" s="3">
        <v>296221</v>
      </c>
      <c r="Z5762" s="3">
        <v>576844</v>
      </c>
      <c r="AA5762" t="s">
        <v>10422</v>
      </c>
      <c r="AB5762" t="s">
        <v>12261</v>
      </c>
      <c r="AH5762" s="1">
        <v>43787</v>
      </c>
      <c r="AO5762" s="1">
        <v>43840</v>
      </c>
      <c r="AS5762" s="1">
        <v>44935</v>
      </c>
    </row>
    <row r="5763" spans="2:45">
      <c r="B5763">
        <v>7603</v>
      </c>
      <c r="C5763" s="1">
        <v>44234</v>
      </c>
      <c r="D5763" t="s">
        <v>10341</v>
      </c>
      <c r="E5763" t="s">
        <v>12260</v>
      </c>
      <c r="F5763" t="s">
        <v>10326</v>
      </c>
      <c r="G5763" t="s">
        <v>10926</v>
      </c>
      <c r="H5763" t="s">
        <v>10926</v>
      </c>
      <c r="I5763">
        <v>0.3</v>
      </c>
      <c r="J5763" t="s">
        <v>10926</v>
      </c>
      <c r="N5763">
        <v>0.25</v>
      </c>
      <c r="O5763">
        <v>1</v>
      </c>
      <c r="P5763">
        <v>52</v>
      </c>
      <c r="Q5763" t="s">
        <v>10926</v>
      </c>
      <c r="R5763" t="s">
        <v>10545</v>
      </c>
      <c r="S5763" t="s">
        <v>10544</v>
      </c>
      <c r="T5763" t="s">
        <v>12259</v>
      </c>
      <c r="U5763" t="s">
        <v>10338</v>
      </c>
      <c r="V5763" t="s">
        <v>10323</v>
      </c>
      <c r="W5763" t="s">
        <v>10323</v>
      </c>
      <c r="X5763" t="s">
        <v>12258</v>
      </c>
      <c r="Y5763" s="3">
        <v>130988</v>
      </c>
      <c r="Z5763" s="3">
        <v>523731</v>
      </c>
      <c r="AA5763" t="s">
        <v>12257</v>
      </c>
      <c r="AB5763" t="s">
        <v>12256</v>
      </c>
      <c r="AH5763" s="1">
        <v>43796</v>
      </c>
      <c r="AO5763" s="1">
        <v>44145</v>
      </c>
      <c r="AS5763" s="1">
        <v>45971</v>
      </c>
    </row>
    <row r="5764" spans="2:45">
      <c r="B5764">
        <v>7604</v>
      </c>
      <c r="C5764" s="1">
        <v>44104</v>
      </c>
      <c r="D5764" t="s">
        <v>12255</v>
      </c>
      <c r="E5764" t="s">
        <v>12254</v>
      </c>
      <c r="F5764" t="s">
        <v>10284</v>
      </c>
      <c r="G5764" t="s">
        <v>10926</v>
      </c>
      <c r="H5764" t="s">
        <v>10926</v>
      </c>
      <c r="I5764">
        <v>1.1000000000000001</v>
      </c>
      <c r="J5764" t="s">
        <v>10926</v>
      </c>
      <c r="N5764" t="s">
        <v>10926</v>
      </c>
      <c r="O5764" t="s">
        <v>10926</v>
      </c>
      <c r="P5764" t="s">
        <v>10926</v>
      </c>
      <c r="Q5764" t="s">
        <v>10283</v>
      </c>
      <c r="R5764" t="s">
        <v>10545</v>
      </c>
      <c r="S5764" t="s">
        <v>10544</v>
      </c>
      <c r="T5764" t="s">
        <v>12253</v>
      </c>
      <c r="U5764" t="s">
        <v>10367</v>
      </c>
      <c r="V5764" t="s">
        <v>10494</v>
      </c>
      <c r="W5764" t="s">
        <v>10277</v>
      </c>
      <c r="X5764" t="s">
        <v>12252</v>
      </c>
      <c r="Y5764" s="3">
        <v>548755</v>
      </c>
      <c r="Z5764" s="3">
        <v>268890</v>
      </c>
      <c r="AA5764" t="s">
        <v>11500</v>
      </c>
      <c r="AB5764" t="s">
        <v>12251</v>
      </c>
      <c r="AH5764" s="1">
        <v>43790</v>
      </c>
      <c r="AO5764" s="1">
        <v>44039</v>
      </c>
      <c r="AS5764" s="1">
        <v>45134</v>
      </c>
    </row>
    <row r="5765" spans="2:45">
      <c r="B5765">
        <v>7605</v>
      </c>
      <c r="C5765" s="1">
        <v>43921</v>
      </c>
      <c r="D5765" t="s">
        <v>12250</v>
      </c>
      <c r="E5765" t="s">
        <v>12249</v>
      </c>
      <c r="F5765" t="s">
        <v>10284</v>
      </c>
      <c r="G5765" t="s">
        <v>10926</v>
      </c>
      <c r="H5765" t="s">
        <v>10926</v>
      </c>
      <c r="I5765">
        <v>36</v>
      </c>
      <c r="J5765" t="s">
        <v>10926</v>
      </c>
      <c r="N5765" t="s">
        <v>10926</v>
      </c>
      <c r="O5765" t="s">
        <v>10926</v>
      </c>
      <c r="P5765" t="s">
        <v>10926</v>
      </c>
      <c r="Q5765" t="s">
        <v>10283</v>
      </c>
      <c r="R5765" t="s">
        <v>10282</v>
      </c>
      <c r="S5765" t="s">
        <v>10281</v>
      </c>
      <c r="T5765" t="s">
        <v>12248</v>
      </c>
      <c r="U5765" t="s">
        <v>10316</v>
      </c>
      <c r="V5765" t="s">
        <v>10315</v>
      </c>
      <c r="W5765" t="s">
        <v>10277</v>
      </c>
      <c r="X5765" t="s">
        <v>12247</v>
      </c>
      <c r="Y5765" s="3">
        <v>479451</v>
      </c>
      <c r="Z5765" s="3">
        <v>230539</v>
      </c>
      <c r="AA5765" t="s">
        <v>10399</v>
      </c>
      <c r="AB5765" t="s">
        <v>12246</v>
      </c>
      <c r="AH5765" s="1">
        <v>43840</v>
      </c>
    </row>
    <row r="5766" spans="2:45">
      <c r="B5766">
        <v>7606</v>
      </c>
      <c r="C5766" s="1">
        <v>44081</v>
      </c>
      <c r="D5766" t="s">
        <v>12218</v>
      </c>
      <c r="E5766" t="s">
        <v>12245</v>
      </c>
      <c r="F5766" t="s">
        <v>10292</v>
      </c>
      <c r="G5766" t="s">
        <v>10509</v>
      </c>
      <c r="H5766" t="s">
        <v>10926</v>
      </c>
      <c r="I5766">
        <v>49.9</v>
      </c>
      <c r="J5766" t="s">
        <v>10926</v>
      </c>
      <c r="N5766" t="s">
        <v>10926</v>
      </c>
      <c r="O5766" t="s">
        <v>10926</v>
      </c>
      <c r="P5766" t="s">
        <v>10926</v>
      </c>
      <c r="Q5766" t="s">
        <v>10926</v>
      </c>
      <c r="R5766" t="s">
        <v>10545</v>
      </c>
      <c r="S5766" t="s">
        <v>10544</v>
      </c>
      <c r="T5766" t="s">
        <v>12244</v>
      </c>
      <c r="U5766" t="s">
        <v>10661</v>
      </c>
      <c r="V5766" t="s">
        <v>10494</v>
      </c>
      <c r="W5766" t="s">
        <v>10277</v>
      </c>
      <c r="X5766" t="s">
        <v>12243</v>
      </c>
      <c r="Y5766" s="3">
        <v>546741</v>
      </c>
      <c r="Z5766" s="3">
        <v>316174</v>
      </c>
      <c r="AA5766" t="s">
        <v>11129</v>
      </c>
      <c r="AB5766" t="s">
        <v>12242</v>
      </c>
      <c r="AH5766" s="1">
        <v>43794</v>
      </c>
      <c r="AO5766" s="1">
        <v>43895</v>
      </c>
      <c r="AS5766" s="1">
        <v>44990</v>
      </c>
    </row>
    <row r="5767" spans="2:45">
      <c r="B5767">
        <v>7608</v>
      </c>
      <c r="C5767" s="1">
        <v>44097</v>
      </c>
      <c r="D5767" t="s">
        <v>11939</v>
      </c>
      <c r="E5767" t="s">
        <v>12241</v>
      </c>
      <c r="F5767" t="s">
        <v>10284</v>
      </c>
      <c r="G5767" t="s">
        <v>10926</v>
      </c>
      <c r="H5767" t="s">
        <v>10926</v>
      </c>
      <c r="I5767">
        <v>0.2</v>
      </c>
      <c r="J5767" t="s">
        <v>10926</v>
      </c>
      <c r="N5767" t="s">
        <v>10926</v>
      </c>
      <c r="O5767" t="s">
        <v>10926</v>
      </c>
      <c r="P5767" t="s">
        <v>10926</v>
      </c>
      <c r="Q5767" t="s">
        <v>10589</v>
      </c>
      <c r="R5767" t="s">
        <v>10545</v>
      </c>
      <c r="S5767" t="s">
        <v>10544</v>
      </c>
      <c r="T5767" t="s">
        <v>12240</v>
      </c>
      <c r="U5767" t="s">
        <v>10425</v>
      </c>
      <c r="V5767" t="s">
        <v>10424</v>
      </c>
      <c r="W5767" t="s">
        <v>10424</v>
      </c>
      <c r="X5767" t="s">
        <v>12239</v>
      </c>
      <c r="Y5767" s="3">
        <v>566340</v>
      </c>
      <c r="Z5767" s="3">
        <v>320134</v>
      </c>
      <c r="AA5767" t="s">
        <v>10422</v>
      </c>
      <c r="AB5767" t="s">
        <v>12238</v>
      </c>
      <c r="AH5767" s="1">
        <v>43787</v>
      </c>
      <c r="AO5767" s="1">
        <v>43840</v>
      </c>
      <c r="AS5767" s="1">
        <v>44935</v>
      </c>
    </row>
    <row r="5768" spans="2:45">
      <c r="B5768">
        <v>7609</v>
      </c>
      <c r="C5768" s="1">
        <v>44081</v>
      </c>
      <c r="D5768" t="s">
        <v>12218</v>
      </c>
      <c r="E5768" t="s">
        <v>12237</v>
      </c>
      <c r="F5768" t="s">
        <v>10292</v>
      </c>
      <c r="G5768" t="s">
        <v>10509</v>
      </c>
      <c r="H5768" t="s">
        <v>10926</v>
      </c>
      <c r="I5768">
        <v>49.9</v>
      </c>
      <c r="J5768" t="s">
        <v>10926</v>
      </c>
      <c r="N5768" t="s">
        <v>10926</v>
      </c>
      <c r="O5768" t="s">
        <v>10926</v>
      </c>
      <c r="P5768" t="s">
        <v>10926</v>
      </c>
      <c r="Q5768" t="s">
        <v>10926</v>
      </c>
      <c r="R5768" t="s">
        <v>10545</v>
      </c>
      <c r="S5768" t="s">
        <v>10544</v>
      </c>
      <c r="T5768" t="s">
        <v>12236</v>
      </c>
      <c r="U5768" t="s">
        <v>10661</v>
      </c>
      <c r="V5768" t="s">
        <v>10494</v>
      </c>
      <c r="W5768" t="s">
        <v>10277</v>
      </c>
      <c r="X5768" t="s">
        <v>12235</v>
      </c>
      <c r="Y5768" s="3">
        <v>548338</v>
      </c>
      <c r="Z5768" s="3">
        <v>316760</v>
      </c>
      <c r="AA5768" t="s">
        <v>11129</v>
      </c>
      <c r="AB5768" t="s">
        <v>12234</v>
      </c>
      <c r="AH5768" s="1">
        <v>43794</v>
      </c>
      <c r="AO5768" s="1">
        <v>43896</v>
      </c>
      <c r="AS5768" s="1">
        <v>44991</v>
      </c>
    </row>
    <row r="5769" spans="2:45">
      <c r="B5769">
        <v>7611</v>
      </c>
      <c r="C5769" s="1">
        <v>44012</v>
      </c>
      <c r="D5769" t="s">
        <v>12233</v>
      </c>
      <c r="E5769" t="s">
        <v>12232</v>
      </c>
      <c r="F5769" t="s">
        <v>10284</v>
      </c>
      <c r="G5769" t="s">
        <v>10926</v>
      </c>
      <c r="H5769" t="s">
        <v>10926</v>
      </c>
      <c r="I5769">
        <v>0.5</v>
      </c>
      <c r="J5769" t="s">
        <v>10926</v>
      </c>
      <c r="N5769" t="s">
        <v>10926</v>
      </c>
      <c r="O5769" t="s">
        <v>10926</v>
      </c>
      <c r="P5769" t="s">
        <v>10926</v>
      </c>
      <c r="Q5769" t="s">
        <v>10283</v>
      </c>
      <c r="R5769" t="s">
        <v>11563</v>
      </c>
      <c r="S5769" t="s">
        <v>11562</v>
      </c>
      <c r="T5769" t="s">
        <v>12231</v>
      </c>
      <c r="U5769" t="s">
        <v>10689</v>
      </c>
      <c r="V5769" t="s">
        <v>10494</v>
      </c>
      <c r="W5769" t="s">
        <v>10277</v>
      </c>
      <c r="X5769" t="s">
        <v>12230</v>
      </c>
      <c r="Y5769" s="3">
        <v>516251</v>
      </c>
      <c r="Z5769" s="3">
        <v>251961</v>
      </c>
      <c r="AA5769" t="s">
        <v>10687</v>
      </c>
      <c r="AB5769" t="s">
        <v>12229</v>
      </c>
      <c r="AH5769" s="1">
        <v>43790</v>
      </c>
      <c r="AI5769" s="1">
        <v>43963</v>
      </c>
    </row>
    <row r="5770" spans="2:45">
      <c r="B5770">
        <v>7612</v>
      </c>
      <c r="C5770" s="1">
        <v>43819</v>
      </c>
      <c r="D5770" t="s">
        <v>10341</v>
      </c>
      <c r="E5770" t="s">
        <v>12228</v>
      </c>
      <c r="F5770" t="s">
        <v>10326</v>
      </c>
      <c r="G5770" t="s">
        <v>10926</v>
      </c>
      <c r="H5770" t="s">
        <v>10926</v>
      </c>
      <c r="I5770">
        <v>0.3</v>
      </c>
      <c r="J5770" t="s">
        <v>10926</v>
      </c>
      <c r="N5770">
        <v>0.25</v>
      </c>
      <c r="O5770">
        <v>1</v>
      </c>
      <c r="P5770">
        <v>90</v>
      </c>
      <c r="Q5770" t="s">
        <v>10926</v>
      </c>
      <c r="R5770" t="s">
        <v>10282</v>
      </c>
      <c r="S5770" t="s">
        <v>10281</v>
      </c>
      <c r="T5770" t="s">
        <v>12227</v>
      </c>
      <c r="U5770" t="s">
        <v>10576</v>
      </c>
      <c r="V5770" t="s">
        <v>10323</v>
      </c>
      <c r="W5770" t="s">
        <v>10323</v>
      </c>
      <c r="X5770" t="s">
        <v>12226</v>
      </c>
      <c r="Y5770" s="3">
        <v>10181</v>
      </c>
      <c r="Z5770" s="3">
        <v>522887</v>
      </c>
      <c r="AA5770" t="s">
        <v>10988</v>
      </c>
      <c r="AB5770" t="s">
        <v>12225</v>
      </c>
      <c r="AH5770" s="1">
        <v>43794</v>
      </c>
      <c r="AO5770" s="1">
        <v>44085</v>
      </c>
      <c r="AS5770" s="1">
        <v>45911</v>
      </c>
    </row>
    <row r="5771" spans="2:45">
      <c r="B5771">
        <v>7613</v>
      </c>
      <c r="C5771" s="1">
        <v>44221</v>
      </c>
      <c r="D5771" t="s">
        <v>10341</v>
      </c>
      <c r="E5771" t="s">
        <v>12224</v>
      </c>
      <c r="F5771" t="s">
        <v>12122</v>
      </c>
      <c r="G5771" t="s">
        <v>10926</v>
      </c>
      <c r="H5771" t="s">
        <v>10926</v>
      </c>
      <c r="I5771">
        <v>0.6</v>
      </c>
      <c r="J5771" t="s">
        <v>10926</v>
      </c>
      <c r="N5771" t="s">
        <v>10926</v>
      </c>
      <c r="O5771" t="s">
        <v>10926</v>
      </c>
      <c r="P5771" t="s">
        <v>10926</v>
      </c>
      <c r="Q5771" t="s">
        <v>10926</v>
      </c>
      <c r="R5771" t="s">
        <v>11563</v>
      </c>
      <c r="S5771" t="s">
        <v>11562</v>
      </c>
      <c r="T5771" t="s">
        <v>12223</v>
      </c>
      <c r="U5771" t="s">
        <v>12222</v>
      </c>
      <c r="V5771" t="s">
        <v>10378</v>
      </c>
      <c r="W5771" t="s">
        <v>10378</v>
      </c>
      <c r="X5771" t="s">
        <v>12221</v>
      </c>
      <c r="Y5771" s="3">
        <v>274437</v>
      </c>
      <c r="Z5771" s="3">
        <v>341780</v>
      </c>
      <c r="AA5771" t="s">
        <v>12220</v>
      </c>
      <c r="AB5771" t="s">
        <v>12219</v>
      </c>
      <c r="AH5771" s="1">
        <v>43789</v>
      </c>
      <c r="AI5771" s="1">
        <v>44120</v>
      </c>
    </row>
    <row r="5772" spans="2:45">
      <c r="B5772">
        <v>7614</v>
      </c>
      <c r="C5772" s="1">
        <v>44081</v>
      </c>
      <c r="D5772" t="s">
        <v>12218</v>
      </c>
      <c r="E5772" t="s">
        <v>12217</v>
      </c>
      <c r="F5772" t="s">
        <v>10292</v>
      </c>
      <c r="G5772" t="s">
        <v>10509</v>
      </c>
      <c r="H5772" t="s">
        <v>10926</v>
      </c>
      <c r="I5772">
        <v>49.9</v>
      </c>
      <c r="J5772" t="s">
        <v>10926</v>
      </c>
      <c r="N5772" t="s">
        <v>10926</v>
      </c>
      <c r="O5772" t="s">
        <v>10926</v>
      </c>
      <c r="P5772" t="s">
        <v>10926</v>
      </c>
      <c r="Q5772" t="s">
        <v>10926</v>
      </c>
      <c r="R5772" t="s">
        <v>10545</v>
      </c>
      <c r="S5772" t="s">
        <v>10544</v>
      </c>
      <c r="T5772" t="s">
        <v>12216</v>
      </c>
      <c r="U5772" t="s">
        <v>10661</v>
      </c>
      <c r="V5772" t="s">
        <v>10494</v>
      </c>
      <c r="W5772" t="s">
        <v>10277</v>
      </c>
      <c r="X5772" t="s">
        <v>12215</v>
      </c>
      <c r="Y5772" s="3">
        <v>546780</v>
      </c>
      <c r="Z5772" s="3">
        <v>316765</v>
      </c>
      <c r="AA5772" t="s">
        <v>11129</v>
      </c>
      <c r="AB5772" t="s">
        <v>12214</v>
      </c>
      <c r="AH5772" s="1">
        <v>43794</v>
      </c>
      <c r="AO5772" s="1">
        <v>43909</v>
      </c>
      <c r="AS5772" s="1">
        <v>45004</v>
      </c>
    </row>
    <row r="5773" spans="2:45">
      <c r="B5773">
        <v>7615</v>
      </c>
      <c r="C5773" s="1">
        <v>44234</v>
      </c>
      <c r="D5773" t="s">
        <v>10341</v>
      </c>
      <c r="E5773" t="s">
        <v>12213</v>
      </c>
      <c r="F5773" t="s">
        <v>10326</v>
      </c>
      <c r="G5773" t="s">
        <v>10926</v>
      </c>
      <c r="H5773" t="s">
        <v>10926</v>
      </c>
      <c r="I5773">
        <v>0.3</v>
      </c>
      <c r="J5773" t="s">
        <v>10926</v>
      </c>
      <c r="N5773">
        <v>0.25</v>
      </c>
      <c r="O5773">
        <v>1</v>
      </c>
      <c r="P5773">
        <v>70</v>
      </c>
      <c r="Q5773" t="s">
        <v>10926</v>
      </c>
      <c r="R5773" t="s">
        <v>10545</v>
      </c>
      <c r="S5773" t="s">
        <v>10544</v>
      </c>
      <c r="T5773" t="s">
        <v>12212</v>
      </c>
      <c r="U5773" t="s">
        <v>10338</v>
      </c>
      <c r="V5773" t="s">
        <v>10323</v>
      </c>
      <c r="W5773" t="s">
        <v>10323</v>
      </c>
      <c r="X5773" t="s">
        <v>12211</v>
      </c>
      <c r="Y5773" s="3">
        <v>159057</v>
      </c>
      <c r="Z5773" s="3">
        <v>550291</v>
      </c>
      <c r="AA5773" t="s">
        <v>11633</v>
      </c>
      <c r="AB5773" t="s">
        <v>12210</v>
      </c>
      <c r="AH5773" s="1">
        <v>43789</v>
      </c>
      <c r="AO5773" s="1">
        <v>44210</v>
      </c>
      <c r="AS5773" s="1">
        <v>46036</v>
      </c>
    </row>
    <row r="5774" spans="2:45">
      <c r="B5774">
        <v>7616</v>
      </c>
      <c r="C5774" s="1">
        <v>44048</v>
      </c>
      <c r="D5774" t="s">
        <v>11057</v>
      </c>
      <c r="E5774" t="s">
        <v>7672</v>
      </c>
      <c r="F5774" t="s">
        <v>10284</v>
      </c>
      <c r="G5774" t="s">
        <v>10926</v>
      </c>
      <c r="H5774" t="s">
        <v>10926</v>
      </c>
      <c r="I5774">
        <v>49.9</v>
      </c>
      <c r="J5774" t="s">
        <v>10926</v>
      </c>
      <c r="N5774" t="s">
        <v>10926</v>
      </c>
      <c r="O5774" t="s">
        <v>10926</v>
      </c>
      <c r="P5774" t="s">
        <v>10926</v>
      </c>
      <c r="Q5774" t="s">
        <v>10283</v>
      </c>
      <c r="R5774" t="s">
        <v>10545</v>
      </c>
      <c r="S5774" t="s">
        <v>10544</v>
      </c>
      <c r="T5774" t="s">
        <v>12209</v>
      </c>
      <c r="U5774" t="s">
        <v>10279</v>
      </c>
      <c r="V5774" t="s">
        <v>10278</v>
      </c>
      <c r="W5774" t="s">
        <v>10277</v>
      </c>
      <c r="X5774" t="s">
        <v>12208</v>
      </c>
      <c r="Y5774" s="3">
        <v>422070</v>
      </c>
      <c r="Z5774" s="3">
        <v>143863</v>
      </c>
      <c r="AA5774" t="s">
        <v>10275</v>
      </c>
      <c r="AB5774" t="s">
        <v>12207</v>
      </c>
      <c r="AH5774" s="1">
        <v>43782</v>
      </c>
      <c r="AO5774" s="1">
        <v>43944</v>
      </c>
      <c r="AS5774" s="1">
        <v>45039</v>
      </c>
    </row>
    <row r="5775" spans="2:45">
      <c r="B5775">
        <v>7617</v>
      </c>
      <c r="C5775" s="1">
        <v>43819</v>
      </c>
      <c r="D5775" t="s">
        <v>11323</v>
      </c>
      <c r="E5775" t="s">
        <v>12206</v>
      </c>
      <c r="F5775" t="s">
        <v>10284</v>
      </c>
      <c r="G5775" t="s">
        <v>10926</v>
      </c>
      <c r="H5775" t="s">
        <v>10926</v>
      </c>
      <c r="I5775">
        <v>28</v>
      </c>
      <c r="J5775" t="s">
        <v>10926</v>
      </c>
      <c r="N5775" t="s">
        <v>10926</v>
      </c>
      <c r="O5775" t="s">
        <v>10926</v>
      </c>
      <c r="P5775" t="s">
        <v>10926</v>
      </c>
      <c r="Q5775" t="s">
        <v>10283</v>
      </c>
      <c r="R5775" t="s">
        <v>10282</v>
      </c>
      <c r="S5775" t="s">
        <v>10281</v>
      </c>
      <c r="T5775" t="s">
        <v>12205</v>
      </c>
      <c r="U5775" t="s">
        <v>10682</v>
      </c>
      <c r="V5775" t="s">
        <v>1633</v>
      </c>
      <c r="W5775" t="s">
        <v>10277</v>
      </c>
      <c r="X5775" t="s">
        <v>12204</v>
      </c>
      <c r="Y5775" s="3">
        <v>483119</v>
      </c>
      <c r="Z5775" s="3">
        <v>310941</v>
      </c>
      <c r="AA5775" t="s">
        <v>12203</v>
      </c>
      <c r="AB5775" t="s">
        <v>12202</v>
      </c>
      <c r="AH5775" s="1">
        <v>43776</v>
      </c>
    </row>
    <row r="5776" spans="2:45">
      <c r="B5776">
        <v>7618</v>
      </c>
      <c r="C5776" s="1">
        <v>44097</v>
      </c>
      <c r="D5776" t="s">
        <v>11939</v>
      </c>
      <c r="E5776" t="s">
        <v>12201</v>
      </c>
      <c r="F5776" t="s">
        <v>10284</v>
      </c>
      <c r="G5776" t="s">
        <v>10926</v>
      </c>
      <c r="H5776" t="s">
        <v>10926</v>
      </c>
      <c r="I5776">
        <v>0.5</v>
      </c>
      <c r="J5776" t="s">
        <v>10926</v>
      </c>
      <c r="N5776" t="s">
        <v>10926</v>
      </c>
      <c r="O5776" t="s">
        <v>10926</v>
      </c>
      <c r="P5776" t="s">
        <v>10926</v>
      </c>
      <c r="Q5776" t="s">
        <v>10589</v>
      </c>
      <c r="R5776" t="s">
        <v>10545</v>
      </c>
      <c r="S5776" t="s">
        <v>10544</v>
      </c>
      <c r="T5776" t="s">
        <v>12200</v>
      </c>
      <c r="U5776" t="s">
        <v>10789</v>
      </c>
      <c r="V5776" t="s">
        <v>10474</v>
      </c>
      <c r="W5776" t="s">
        <v>10277</v>
      </c>
      <c r="X5776" t="s">
        <v>12199</v>
      </c>
      <c r="Y5776" s="3">
        <v>419568</v>
      </c>
      <c r="Z5776" s="3">
        <v>527338</v>
      </c>
      <c r="AA5776" t="s">
        <v>10472</v>
      </c>
      <c r="AB5776" t="s">
        <v>12198</v>
      </c>
      <c r="AH5776" s="1">
        <v>43789</v>
      </c>
      <c r="AO5776" s="1">
        <v>43838</v>
      </c>
    </row>
    <row r="5777" spans="2:45">
      <c r="B5777">
        <v>7619</v>
      </c>
      <c r="C5777" s="1">
        <v>44097</v>
      </c>
      <c r="D5777" t="s">
        <v>11939</v>
      </c>
      <c r="E5777" t="s">
        <v>12197</v>
      </c>
      <c r="F5777" t="s">
        <v>10284</v>
      </c>
      <c r="G5777" t="s">
        <v>10926</v>
      </c>
      <c r="H5777" t="s">
        <v>10926</v>
      </c>
      <c r="I5777">
        <v>1</v>
      </c>
      <c r="J5777" t="s">
        <v>10926</v>
      </c>
      <c r="N5777" t="s">
        <v>10926</v>
      </c>
      <c r="O5777" t="s">
        <v>10926</v>
      </c>
      <c r="P5777" t="s">
        <v>10926</v>
      </c>
      <c r="Q5777" t="s">
        <v>10589</v>
      </c>
      <c r="R5777" t="s">
        <v>10545</v>
      </c>
      <c r="S5777" t="s">
        <v>10544</v>
      </c>
      <c r="T5777" t="s">
        <v>12196</v>
      </c>
      <c r="U5777" t="s">
        <v>11072</v>
      </c>
      <c r="V5777" t="s">
        <v>10289</v>
      </c>
      <c r="W5777" t="s">
        <v>10277</v>
      </c>
      <c r="X5777" t="s">
        <v>12195</v>
      </c>
      <c r="Y5777" s="3">
        <v>386127</v>
      </c>
      <c r="Z5777" s="3">
        <v>391485</v>
      </c>
      <c r="AA5777" t="s">
        <v>11070</v>
      </c>
      <c r="AB5777" t="s">
        <v>12194</v>
      </c>
      <c r="AH5777" s="1">
        <v>43789</v>
      </c>
      <c r="AO5777" s="1">
        <v>43845</v>
      </c>
    </row>
    <row r="5778" spans="2:45">
      <c r="B5778">
        <v>7625</v>
      </c>
      <c r="C5778" s="1">
        <v>44097</v>
      </c>
      <c r="D5778" t="s">
        <v>11939</v>
      </c>
      <c r="E5778" t="s">
        <v>12193</v>
      </c>
      <c r="F5778" t="s">
        <v>10284</v>
      </c>
      <c r="G5778" t="s">
        <v>10926</v>
      </c>
      <c r="H5778" t="s">
        <v>10926</v>
      </c>
      <c r="I5778">
        <v>1</v>
      </c>
      <c r="J5778" t="s">
        <v>10926</v>
      </c>
      <c r="N5778" t="s">
        <v>10926</v>
      </c>
      <c r="O5778" t="s">
        <v>10926</v>
      </c>
      <c r="P5778" t="s">
        <v>10926</v>
      </c>
      <c r="Q5778" t="s">
        <v>10589</v>
      </c>
      <c r="R5778" t="s">
        <v>10545</v>
      </c>
      <c r="S5778" t="s">
        <v>10544</v>
      </c>
      <c r="T5778" t="s">
        <v>12192</v>
      </c>
      <c r="U5778" t="s">
        <v>11072</v>
      </c>
      <c r="V5778" t="s">
        <v>10289</v>
      </c>
      <c r="W5778" t="s">
        <v>10277</v>
      </c>
      <c r="X5778" t="s">
        <v>12191</v>
      </c>
      <c r="Y5778" s="3">
        <v>385499</v>
      </c>
      <c r="Z5778" s="3">
        <v>390611</v>
      </c>
      <c r="AA5778" t="s">
        <v>11070</v>
      </c>
      <c r="AB5778" t="s">
        <v>12190</v>
      </c>
      <c r="AH5778" s="1">
        <v>43789</v>
      </c>
      <c r="AO5778" s="1">
        <v>43845</v>
      </c>
    </row>
    <row r="5779" spans="2:45">
      <c r="B5779">
        <v>7626</v>
      </c>
      <c r="C5779" s="1">
        <v>43819</v>
      </c>
      <c r="D5779" t="s">
        <v>11323</v>
      </c>
      <c r="E5779" t="s">
        <v>12189</v>
      </c>
      <c r="F5779" t="s">
        <v>10284</v>
      </c>
      <c r="G5779" t="s">
        <v>10926</v>
      </c>
      <c r="H5779" t="s">
        <v>10926</v>
      </c>
      <c r="I5779">
        <v>20</v>
      </c>
      <c r="J5779" t="s">
        <v>10926</v>
      </c>
      <c r="N5779" t="s">
        <v>10926</v>
      </c>
      <c r="O5779" t="s">
        <v>10926</v>
      </c>
      <c r="P5779" t="s">
        <v>10926</v>
      </c>
      <c r="Q5779" t="s">
        <v>10283</v>
      </c>
      <c r="R5779" t="s">
        <v>10282</v>
      </c>
      <c r="S5779" t="s">
        <v>10281</v>
      </c>
      <c r="T5779" t="s">
        <v>12188</v>
      </c>
      <c r="U5779" t="s">
        <v>10298</v>
      </c>
      <c r="V5779" t="s">
        <v>1633</v>
      </c>
      <c r="W5779" t="s">
        <v>10277</v>
      </c>
      <c r="X5779" t="s">
        <v>12187</v>
      </c>
      <c r="Y5779" s="3">
        <v>475390</v>
      </c>
      <c r="Z5779" s="3">
        <v>238266</v>
      </c>
      <c r="AA5779" t="s">
        <v>12186</v>
      </c>
      <c r="AB5779" t="s">
        <v>12185</v>
      </c>
      <c r="AH5779" s="1">
        <v>43777</v>
      </c>
    </row>
    <row r="5780" spans="2:45">
      <c r="B5780">
        <v>7627</v>
      </c>
      <c r="C5780" s="1">
        <v>44234</v>
      </c>
      <c r="D5780" t="s">
        <v>12184</v>
      </c>
      <c r="E5780" t="s">
        <v>12183</v>
      </c>
      <c r="F5780" t="s">
        <v>10326</v>
      </c>
      <c r="G5780" t="s">
        <v>10926</v>
      </c>
      <c r="H5780" t="s">
        <v>10926</v>
      </c>
      <c r="I5780">
        <v>0.3</v>
      </c>
      <c r="J5780" t="s">
        <v>10926</v>
      </c>
      <c r="N5780">
        <v>0.25</v>
      </c>
      <c r="O5780">
        <v>1</v>
      </c>
      <c r="P5780">
        <v>75</v>
      </c>
      <c r="Q5780" t="s">
        <v>10926</v>
      </c>
      <c r="R5780" t="s">
        <v>10545</v>
      </c>
      <c r="S5780" t="s">
        <v>10544</v>
      </c>
      <c r="T5780" t="s">
        <v>12182</v>
      </c>
      <c r="U5780" t="s">
        <v>10576</v>
      </c>
      <c r="V5780" t="s">
        <v>10323</v>
      </c>
      <c r="W5780" t="s">
        <v>10323</v>
      </c>
      <c r="X5780" t="s">
        <v>12181</v>
      </c>
      <c r="Y5780" s="3">
        <v>38333</v>
      </c>
      <c r="Z5780" s="3">
        <v>512035</v>
      </c>
      <c r="AA5780" t="s">
        <v>10988</v>
      </c>
      <c r="AB5780" t="s">
        <v>12180</v>
      </c>
      <c r="AH5780" s="1">
        <v>43781</v>
      </c>
      <c r="AO5780" s="1">
        <v>44131</v>
      </c>
      <c r="AS5780" s="1">
        <v>45957</v>
      </c>
    </row>
    <row r="5781" spans="2:45">
      <c r="B5781">
        <v>7629</v>
      </c>
      <c r="C5781" s="1">
        <v>44104</v>
      </c>
      <c r="D5781" t="s">
        <v>12077</v>
      </c>
      <c r="E5781" t="s">
        <v>12179</v>
      </c>
      <c r="F5781" t="s">
        <v>10553</v>
      </c>
      <c r="G5781" t="s">
        <v>10926</v>
      </c>
      <c r="H5781" t="s">
        <v>10926</v>
      </c>
      <c r="I5781">
        <v>40</v>
      </c>
      <c r="J5781" t="s">
        <v>10926</v>
      </c>
      <c r="N5781" t="s">
        <v>10926</v>
      </c>
      <c r="O5781" t="s">
        <v>10926</v>
      </c>
      <c r="P5781" t="s">
        <v>10926</v>
      </c>
      <c r="Q5781" t="s">
        <v>10926</v>
      </c>
      <c r="R5781" t="s">
        <v>10545</v>
      </c>
      <c r="S5781" t="s">
        <v>10544</v>
      </c>
      <c r="T5781" t="s">
        <v>12178</v>
      </c>
      <c r="U5781" t="s">
        <v>10475</v>
      </c>
      <c r="V5781" t="s">
        <v>10474</v>
      </c>
      <c r="W5781" t="s">
        <v>10277</v>
      </c>
      <c r="X5781" t="s">
        <v>12177</v>
      </c>
      <c r="Y5781" s="3">
        <v>454736</v>
      </c>
      <c r="Z5781" s="3">
        <v>521248</v>
      </c>
      <c r="AA5781" t="s">
        <v>11437</v>
      </c>
      <c r="AB5781" t="s">
        <v>12176</v>
      </c>
      <c r="AH5781" s="1">
        <v>43819</v>
      </c>
      <c r="AO5781" s="1">
        <v>44036</v>
      </c>
      <c r="AS5781" s="1">
        <v>45131</v>
      </c>
    </row>
    <row r="5782" spans="2:45">
      <c r="B5782">
        <v>7630</v>
      </c>
      <c r="C5782" s="1">
        <v>44104</v>
      </c>
      <c r="D5782" t="s">
        <v>12175</v>
      </c>
      <c r="E5782" t="s">
        <v>12174</v>
      </c>
      <c r="F5782" t="s">
        <v>10284</v>
      </c>
      <c r="G5782" t="s">
        <v>10926</v>
      </c>
      <c r="H5782" t="s">
        <v>10926</v>
      </c>
      <c r="I5782">
        <v>49.9</v>
      </c>
      <c r="J5782" t="s">
        <v>10926</v>
      </c>
      <c r="N5782" t="s">
        <v>10926</v>
      </c>
      <c r="O5782" t="s">
        <v>10926</v>
      </c>
      <c r="P5782" t="s">
        <v>10926</v>
      </c>
      <c r="Q5782" t="s">
        <v>10283</v>
      </c>
      <c r="R5782" t="s">
        <v>10545</v>
      </c>
      <c r="S5782" t="s">
        <v>10544</v>
      </c>
      <c r="T5782" t="s">
        <v>12173</v>
      </c>
      <c r="U5782" t="s">
        <v>10367</v>
      </c>
      <c r="V5782" t="s">
        <v>10494</v>
      </c>
      <c r="W5782" t="s">
        <v>10277</v>
      </c>
      <c r="X5782" t="s">
        <v>12172</v>
      </c>
      <c r="Y5782" s="3">
        <v>557261</v>
      </c>
      <c r="Z5782" s="3">
        <v>267595</v>
      </c>
      <c r="AA5782" t="s">
        <v>11472</v>
      </c>
      <c r="AB5782" t="s">
        <v>12171</v>
      </c>
      <c r="AH5782" s="1">
        <v>43952</v>
      </c>
      <c r="AO5782" s="1">
        <v>44056</v>
      </c>
      <c r="AS5782" s="1">
        <v>45151</v>
      </c>
    </row>
    <row r="5783" spans="2:45">
      <c r="B5783">
        <v>7631</v>
      </c>
      <c r="C5783" s="1">
        <v>43886</v>
      </c>
      <c r="D5783" t="s">
        <v>12170</v>
      </c>
      <c r="E5783" t="s">
        <v>12169</v>
      </c>
      <c r="F5783" t="s">
        <v>10292</v>
      </c>
      <c r="G5783" t="s">
        <v>10529</v>
      </c>
      <c r="H5783" s="2">
        <v>4956</v>
      </c>
      <c r="I5783">
        <v>3</v>
      </c>
      <c r="J5783" t="s">
        <v>10926</v>
      </c>
      <c r="N5783" t="s">
        <v>10926</v>
      </c>
      <c r="O5783" t="s">
        <v>10926</v>
      </c>
      <c r="P5783" t="s">
        <v>10926</v>
      </c>
      <c r="Q5783" t="s">
        <v>10926</v>
      </c>
      <c r="R5783" t="s">
        <v>10545</v>
      </c>
      <c r="S5783" t="s">
        <v>10544</v>
      </c>
      <c r="T5783" t="s">
        <v>12168</v>
      </c>
      <c r="U5783" t="s">
        <v>10367</v>
      </c>
      <c r="V5783" t="s">
        <v>10494</v>
      </c>
      <c r="W5783" t="s">
        <v>10277</v>
      </c>
      <c r="X5783" t="s">
        <v>12167</v>
      </c>
      <c r="Y5783" s="3">
        <v>506664</v>
      </c>
      <c r="Z5783" s="3">
        <v>302641</v>
      </c>
      <c r="AA5783" t="s">
        <v>11761</v>
      </c>
      <c r="AB5783" t="s">
        <v>12166</v>
      </c>
      <c r="AH5783" s="1">
        <v>43726</v>
      </c>
      <c r="AO5783" s="1">
        <v>43782</v>
      </c>
      <c r="AS5783" s="1">
        <v>44878</v>
      </c>
    </row>
    <row r="5784" spans="2:45">
      <c r="B5784">
        <v>7632</v>
      </c>
      <c r="C5784" s="1">
        <v>43921</v>
      </c>
      <c r="D5784" t="s">
        <v>12165</v>
      </c>
      <c r="E5784" t="s">
        <v>12164</v>
      </c>
      <c r="F5784" t="s">
        <v>10292</v>
      </c>
      <c r="G5784" t="s">
        <v>10509</v>
      </c>
      <c r="H5784" t="s">
        <v>10926</v>
      </c>
      <c r="I5784">
        <v>16</v>
      </c>
      <c r="J5784" t="s">
        <v>10926</v>
      </c>
      <c r="N5784" t="s">
        <v>10926</v>
      </c>
      <c r="O5784" t="s">
        <v>10926</v>
      </c>
      <c r="P5784" t="s">
        <v>10926</v>
      </c>
      <c r="Q5784" t="s">
        <v>10926</v>
      </c>
      <c r="R5784" t="s">
        <v>10545</v>
      </c>
      <c r="S5784" t="s">
        <v>10544</v>
      </c>
      <c r="T5784" t="s">
        <v>12163</v>
      </c>
      <c r="U5784" t="s">
        <v>11072</v>
      </c>
      <c r="V5784" t="s">
        <v>10289</v>
      </c>
      <c r="W5784" t="s">
        <v>10277</v>
      </c>
      <c r="X5784" t="s">
        <v>12162</v>
      </c>
      <c r="Y5784" s="3">
        <v>388277</v>
      </c>
      <c r="Z5784" s="3">
        <v>411246</v>
      </c>
      <c r="AA5784" t="s">
        <v>12161</v>
      </c>
      <c r="AB5784" t="s">
        <v>12160</v>
      </c>
      <c r="AH5784" s="1">
        <v>43774</v>
      </c>
      <c r="AO5784" s="1">
        <v>43910</v>
      </c>
      <c r="AS5784" s="1">
        <v>45005</v>
      </c>
    </row>
    <row r="5785" spans="2:45">
      <c r="B5785">
        <v>7633</v>
      </c>
      <c r="C5785" s="1">
        <v>44234</v>
      </c>
      <c r="D5785" t="s">
        <v>10341</v>
      </c>
      <c r="E5785" t="s">
        <v>12159</v>
      </c>
      <c r="F5785" t="s">
        <v>10326</v>
      </c>
      <c r="G5785" t="s">
        <v>10926</v>
      </c>
      <c r="H5785" t="s">
        <v>10926</v>
      </c>
      <c r="I5785">
        <v>0.3</v>
      </c>
      <c r="J5785" t="s">
        <v>10926</v>
      </c>
      <c r="N5785">
        <v>0.25</v>
      </c>
      <c r="O5785">
        <v>1</v>
      </c>
      <c r="P5785">
        <v>75</v>
      </c>
      <c r="Q5785" t="s">
        <v>10926</v>
      </c>
      <c r="R5785" t="s">
        <v>10545</v>
      </c>
      <c r="S5785" t="s">
        <v>10544</v>
      </c>
      <c r="T5785" t="s">
        <v>12158</v>
      </c>
      <c r="U5785" t="s">
        <v>10576</v>
      </c>
      <c r="V5785" t="s">
        <v>10323</v>
      </c>
      <c r="W5785" t="s">
        <v>10323</v>
      </c>
      <c r="X5785" t="s">
        <v>12157</v>
      </c>
      <c r="Y5785" s="3">
        <v>39283</v>
      </c>
      <c r="Z5785" s="3">
        <v>513396</v>
      </c>
      <c r="AA5785" t="s">
        <v>10988</v>
      </c>
      <c r="AB5785" t="s">
        <v>12156</v>
      </c>
      <c r="AH5785" s="1">
        <v>43775</v>
      </c>
      <c r="AO5785" s="1">
        <v>44118</v>
      </c>
      <c r="AS5785" s="1">
        <v>45944</v>
      </c>
    </row>
    <row r="5786" spans="2:45">
      <c r="B5786">
        <v>7634</v>
      </c>
      <c r="C5786" s="1">
        <v>43921</v>
      </c>
      <c r="D5786" t="s">
        <v>12155</v>
      </c>
      <c r="E5786" t="s">
        <v>12154</v>
      </c>
      <c r="F5786" t="s">
        <v>10553</v>
      </c>
      <c r="G5786" t="s">
        <v>10926</v>
      </c>
      <c r="H5786" t="s">
        <v>10926</v>
      </c>
      <c r="I5786">
        <v>1.2</v>
      </c>
      <c r="J5786" t="s">
        <v>10873</v>
      </c>
      <c r="N5786" t="s">
        <v>10926</v>
      </c>
      <c r="O5786" t="s">
        <v>10926</v>
      </c>
      <c r="P5786" t="s">
        <v>10926</v>
      </c>
      <c r="Q5786" t="s">
        <v>10926</v>
      </c>
      <c r="R5786" t="s">
        <v>10545</v>
      </c>
      <c r="S5786" t="s">
        <v>10544</v>
      </c>
      <c r="T5786" t="s">
        <v>12153</v>
      </c>
      <c r="U5786" t="s">
        <v>10306</v>
      </c>
      <c r="V5786" t="s">
        <v>10306</v>
      </c>
      <c r="W5786" t="s">
        <v>10277</v>
      </c>
      <c r="X5786" t="s">
        <v>12152</v>
      </c>
      <c r="Y5786" s="3">
        <v>393125</v>
      </c>
      <c r="Z5786" s="3">
        <v>297912</v>
      </c>
      <c r="AA5786" t="s">
        <v>12151</v>
      </c>
      <c r="AB5786" t="s">
        <v>12150</v>
      </c>
      <c r="AH5786" s="1">
        <v>43775</v>
      </c>
      <c r="AO5786" s="1">
        <v>43871</v>
      </c>
      <c r="AS5786" s="1">
        <v>44967</v>
      </c>
    </row>
    <row r="5787" spans="2:45">
      <c r="B5787">
        <v>7635</v>
      </c>
      <c r="C5787" s="1">
        <v>43819</v>
      </c>
      <c r="D5787" t="s">
        <v>12149</v>
      </c>
      <c r="E5787" t="s">
        <v>12148</v>
      </c>
      <c r="F5787" t="s">
        <v>10326</v>
      </c>
      <c r="G5787" t="s">
        <v>10926</v>
      </c>
      <c r="H5787" t="s">
        <v>10926</v>
      </c>
      <c r="I5787">
        <v>0.3</v>
      </c>
      <c r="J5787" t="s">
        <v>10926</v>
      </c>
      <c r="N5787">
        <v>0.25</v>
      </c>
      <c r="O5787">
        <v>1</v>
      </c>
      <c r="P5787">
        <v>75</v>
      </c>
      <c r="Q5787" t="s">
        <v>10926</v>
      </c>
      <c r="R5787" t="s">
        <v>10282</v>
      </c>
      <c r="S5787" t="s">
        <v>10281</v>
      </c>
      <c r="T5787" t="s">
        <v>12147</v>
      </c>
      <c r="U5787" t="s">
        <v>10344</v>
      </c>
      <c r="V5787" t="s">
        <v>10323</v>
      </c>
      <c r="W5787" t="s">
        <v>10323</v>
      </c>
      <c r="X5787" t="s">
        <v>12146</v>
      </c>
      <c r="Y5787" s="3">
        <v>42055</v>
      </c>
      <c r="Z5787" s="3">
        <v>550155</v>
      </c>
      <c r="AA5787" t="s">
        <v>11087</v>
      </c>
      <c r="AB5787" t="s">
        <v>12145</v>
      </c>
      <c r="AH5787" s="1">
        <v>43767</v>
      </c>
    </row>
    <row r="5788" spans="2:45">
      <c r="B5788">
        <v>7638</v>
      </c>
      <c r="C5788" s="1">
        <v>43819</v>
      </c>
      <c r="D5788" t="s">
        <v>12144</v>
      </c>
      <c r="E5788" t="s">
        <v>12143</v>
      </c>
      <c r="F5788" t="s">
        <v>10284</v>
      </c>
      <c r="G5788" t="s">
        <v>10926</v>
      </c>
      <c r="H5788" t="s">
        <v>10926</v>
      </c>
      <c r="I5788">
        <v>0.6</v>
      </c>
      <c r="J5788" t="s">
        <v>10926</v>
      </c>
      <c r="N5788" t="s">
        <v>10926</v>
      </c>
      <c r="O5788" t="s">
        <v>10926</v>
      </c>
      <c r="P5788" t="s">
        <v>10926</v>
      </c>
      <c r="Q5788" t="s">
        <v>10589</v>
      </c>
      <c r="R5788" t="s">
        <v>10545</v>
      </c>
      <c r="S5788" t="s">
        <v>10544</v>
      </c>
      <c r="T5788" t="s">
        <v>12142</v>
      </c>
      <c r="U5788" t="s">
        <v>10595</v>
      </c>
      <c r="V5788" t="s">
        <v>10424</v>
      </c>
      <c r="W5788" t="s">
        <v>10424</v>
      </c>
      <c r="X5788" t="s">
        <v>12141</v>
      </c>
      <c r="Y5788" s="3">
        <v>347503</v>
      </c>
      <c r="Z5788" s="3">
        <v>750941</v>
      </c>
      <c r="AA5788" t="s">
        <v>10593</v>
      </c>
      <c r="AB5788" t="s">
        <v>12140</v>
      </c>
      <c r="AH5788" s="1">
        <v>43735</v>
      </c>
      <c r="AO5788" s="1">
        <v>43774</v>
      </c>
      <c r="AS5788" s="1">
        <v>44870</v>
      </c>
    </row>
    <row r="5789" spans="2:45">
      <c r="B5789">
        <v>7639</v>
      </c>
      <c r="C5789" s="1">
        <v>44234</v>
      </c>
      <c r="D5789" t="s">
        <v>10341</v>
      </c>
      <c r="E5789" t="s">
        <v>12139</v>
      </c>
      <c r="F5789" t="s">
        <v>10326</v>
      </c>
      <c r="G5789" t="s">
        <v>10926</v>
      </c>
      <c r="H5789" t="s">
        <v>10926</v>
      </c>
      <c r="I5789">
        <v>0.5</v>
      </c>
      <c r="J5789" t="s">
        <v>10926</v>
      </c>
      <c r="N5789">
        <v>0.5</v>
      </c>
      <c r="O5789">
        <v>1</v>
      </c>
      <c r="P5789">
        <v>45</v>
      </c>
      <c r="Q5789" t="s">
        <v>10926</v>
      </c>
      <c r="R5789" t="s">
        <v>10545</v>
      </c>
      <c r="S5789" t="s">
        <v>10544</v>
      </c>
      <c r="T5789" t="s">
        <v>12138</v>
      </c>
      <c r="U5789" t="s">
        <v>10344</v>
      </c>
      <c r="V5789" t="s">
        <v>10323</v>
      </c>
      <c r="W5789" t="s">
        <v>10323</v>
      </c>
      <c r="X5789" t="s">
        <v>12137</v>
      </c>
      <c r="Y5789" s="3">
        <v>41656</v>
      </c>
      <c r="Z5789" s="3">
        <v>516551</v>
      </c>
      <c r="AA5789" t="s">
        <v>10988</v>
      </c>
      <c r="AB5789" t="s">
        <v>12136</v>
      </c>
      <c r="AH5789" s="1">
        <v>43770</v>
      </c>
      <c r="AO5789" s="1">
        <v>44113</v>
      </c>
      <c r="AS5789" s="1">
        <v>45939</v>
      </c>
    </row>
    <row r="5790" spans="2:45">
      <c r="B5790">
        <v>7640</v>
      </c>
      <c r="C5790" s="1">
        <v>44104</v>
      </c>
      <c r="D5790" t="s">
        <v>12135</v>
      </c>
      <c r="E5790" t="s">
        <v>12134</v>
      </c>
      <c r="F5790" t="s">
        <v>10326</v>
      </c>
      <c r="G5790" t="s">
        <v>10926</v>
      </c>
      <c r="H5790" t="s">
        <v>10926</v>
      </c>
      <c r="I5790">
        <v>10</v>
      </c>
      <c r="J5790" t="s">
        <v>10926</v>
      </c>
      <c r="N5790">
        <v>2.5</v>
      </c>
      <c r="O5790">
        <v>4</v>
      </c>
      <c r="P5790">
        <v>125</v>
      </c>
      <c r="Q5790" t="s">
        <v>10926</v>
      </c>
      <c r="R5790" t="s">
        <v>10545</v>
      </c>
      <c r="S5790" t="s">
        <v>10544</v>
      </c>
      <c r="T5790" t="s">
        <v>12133</v>
      </c>
      <c r="U5790" t="s">
        <v>11857</v>
      </c>
      <c r="V5790" t="s">
        <v>10323</v>
      </c>
      <c r="W5790" t="s">
        <v>10323</v>
      </c>
      <c r="X5790" t="s">
        <v>12132</v>
      </c>
      <c r="Y5790" s="3">
        <v>97550</v>
      </c>
      <c r="Z5790" s="3">
        <v>569675</v>
      </c>
      <c r="AA5790" t="s">
        <v>10999</v>
      </c>
      <c r="AB5790" t="s">
        <v>12131</v>
      </c>
      <c r="AH5790" s="1">
        <v>43752</v>
      </c>
      <c r="AO5790" s="1">
        <v>44089</v>
      </c>
      <c r="AS5790" s="1">
        <v>45914</v>
      </c>
    </row>
    <row r="5791" spans="2:45">
      <c r="B5791">
        <v>7641</v>
      </c>
      <c r="C5791" s="1">
        <v>43916</v>
      </c>
      <c r="D5791" t="s">
        <v>12130</v>
      </c>
      <c r="E5791" t="s">
        <v>12129</v>
      </c>
      <c r="F5791" t="s">
        <v>10284</v>
      </c>
      <c r="G5791" t="s">
        <v>10926</v>
      </c>
      <c r="H5791" t="s">
        <v>10926</v>
      </c>
      <c r="I5791">
        <v>0.4</v>
      </c>
      <c r="J5791" t="s">
        <v>10926</v>
      </c>
      <c r="N5791" t="s">
        <v>10926</v>
      </c>
      <c r="O5791" t="s">
        <v>10926</v>
      </c>
      <c r="P5791" t="s">
        <v>10926</v>
      </c>
      <c r="Q5791" t="s">
        <v>10589</v>
      </c>
      <c r="R5791" t="s">
        <v>10545</v>
      </c>
      <c r="S5791" t="s">
        <v>10544</v>
      </c>
      <c r="T5791" t="s">
        <v>12128</v>
      </c>
      <c r="U5791" t="s">
        <v>10609</v>
      </c>
      <c r="V5791" t="s">
        <v>10278</v>
      </c>
      <c r="W5791" t="s">
        <v>10277</v>
      </c>
      <c r="X5791" t="s">
        <v>12127</v>
      </c>
      <c r="Y5791" s="3">
        <v>411890</v>
      </c>
      <c r="Z5791" s="3">
        <v>97452</v>
      </c>
      <c r="AA5791" t="s">
        <v>12126</v>
      </c>
      <c r="AB5791" t="s">
        <v>12125</v>
      </c>
      <c r="AH5791" s="1">
        <v>43762</v>
      </c>
      <c r="AO5791" s="1">
        <v>43816</v>
      </c>
      <c r="AS5791" s="1">
        <v>44912</v>
      </c>
    </row>
    <row r="5792" spans="2:45">
      <c r="B5792">
        <v>7642</v>
      </c>
      <c r="C5792" s="1">
        <v>43819</v>
      </c>
      <c r="D5792" t="s">
        <v>12124</v>
      </c>
      <c r="E5792" t="s">
        <v>12123</v>
      </c>
      <c r="F5792" t="s">
        <v>12122</v>
      </c>
      <c r="G5792" t="s">
        <v>10926</v>
      </c>
      <c r="H5792" t="s">
        <v>10926</v>
      </c>
      <c r="I5792">
        <v>0.2</v>
      </c>
      <c r="J5792" t="s">
        <v>10926</v>
      </c>
      <c r="N5792" t="s">
        <v>10926</v>
      </c>
      <c r="O5792" t="s">
        <v>10926</v>
      </c>
      <c r="P5792" t="s">
        <v>10926</v>
      </c>
      <c r="Q5792" t="s">
        <v>10926</v>
      </c>
      <c r="R5792" t="s">
        <v>10282</v>
      </c>
      <c r="S5792" t="s">
        <v>10281</v>
      </c>
      <c r="T5792" t="s">
        <v>12121</v>
      </c>
      <c r="U5792" t="s">
        <v>10806</v>
      </c>
      <c r="V5792" t="s">
        <v>10494</v>
      </c>
      <c r="W5792" t="s">
        <v>10277</v>
      </c>
      <c r="X5792" t="s">
        <v>12120</v>
      </c>
      <c r="Y5792" s="3">
        <v>212594</v>
      </c>
      <c r="Z5792" s="3">
        <v>532468</v>
      </c>
      <c r="AA5792" t="s">
        <v>12119</v>
      </c>
      <c r="AB5792" t="s">
        <v>12118</v>
      </c>
      <c r="AH5792" s="1">
        <v>43762</v>
      </c>
    </row>
    <row r="5793" spans="2:45">
      <c r="B5793">
        <v>7643</v>
      </c>
      <c r="C5793" s="1">
        <v>44234</v>
      </c>
      <c r="D5793" t="s">
        <v>10341</v>
      </c>
      <c r="E5793" t="s">
        <v>12117</v>
      </c>
      <c r="F5793" t="s">
        <v>10326</v>
      </c>
      <c r="G5793" t="s">
        <v>10926</v>
      </c>
      <c r="H5793" t="s">
        <v>10926</v>
      </c>
      <c r="I5793">
        <v>0.2</v>
      </c>
      <c r="J5793" t="s">
        <v>10926</v>
      </c>
      <c r="N5793">
        <v>0.15</v>
      </c>
      <c r="O5793">
        <v>1</v>
      </c>
      <c r="P5793">
        <v>50</v>
      </c>
      <c r="Q5793" t="s">
        <v>10926</v>
      </c>
      <c r="R5793" t="s">
        <v>10545</v>
      </c>
      <c r="S5793" t="s">
        <v>10544</v>
      </c>
      <c r="T5793" t="s">
        <v>12116</v>
      </c>
      <c r="U5793" t="s">
        <v>11857</v>
      </c>
      <c r="V5793" t="s">
        <v>10323</v>
      </c>
      <c r="W5793" t="s">
        <v>10323</v>
      </c>
      <c r="X5793" t="s">
        <v>12115</v>
      </c>
      <c r="Y5793" s="3">
        <v>95380</v>
      </c>
      <c r="Z5793" s="3">
        <v>589373</v>
      </c>
      <c r="AA5793" t="s">
        <v>10963</v>
      </c>
      <c r="AB5793" t="s">
        <v>12114</v>
      </c>
      <c r="AH5793" s="1">
        <v>43756</v>
      </c>
      <c r="AO5793" s="1">
        <v>44146</v>
      </c>
      <c r="AS5793" s="1">
        <v>45972</v>
      </c>
    </row>
    <row r="5794" spans="2:45">
      <c r="B5794">
        <v>7644</v>
      </c>
      <c r="C5794" s="1">
        <v>44012</v>
      </c>
      <c r="D5794" t="s">
        <v>11414</v>
      </c>
      <c r="E5794" t="s">
        <v>12113</v>
      </c>
      <c r="F5794" t="s">
        <v>10326</v>
      </c>
      <c r="G5794" t="s">
        <v>10926</v>
      </c>
      <c r="H5794" t="s">
        <v>10926</v>
      </c>
      <c r="I5794">
        <v>0.3</v>
      </c>
      <c r="J5794" t="s">
        <v>10926</v>
      </c>
      <c r="N5794">
        <v>0.25</v>
      </c>
      <c r="O5794">
        <v>1</v>
      </c>
      <c r="P5794">
        <v>70</v>
      </c>
      <c r="Q5794" t="s">
        <v>10926</v>
      </c>
      <c r="R5794" t="s">
        <v>10545</v>
      </c>
      <c r="S5794" t="s">
        <v>10544</v>
      </c>
      <c r="T5794" t="s">
        <v>12112</v>
      </c>
      <c r="U5794" t="s">
        <v>10344</v>
      </c>
      <c r="V5794" t="s">
        <v>10323</v>
      </c>
      <c r="W5794" t="s">
        <v>10323</v>
      </c>
      <c r="X5794" t="s">
        <v>12111</v>
      </c>
      <c r="Y5794" s="3">
        <v>87189</v>
      </c>
      <c r="Z5794" s="3">
        <v>512796</v>
      </c>
      <c r="AA5794" t="s">
        <v>10999</v>
      </c>
      <c r="AB5794" t="s">
        <v>12110</v>
      </c>
      <c r="AH5794" s="1">
        <v>43761</v>
      </c>
      <c r="AO5794" s="1">
        <v>43951</v>
      </c>
      <c r="AS5794" s="1">
        <v>45776</v>
      </c>
    </row>
    <row r="5795" spans="2:45">
      <c r="B5795">
        <v>7645</v>
      </c>
      <c r="C5795" s="1">
        <v>44012</v>
      </c>
      <c r="D5795" t="s">
        <v>11414</v>
      </c>
      <c r="E5795" t="s">
        <v>12109</v>
      </c>
      <c r="F5795" t="s">
        <v>10326</v>
      </c>
      <c r="G5795" t="s">
        <v>10926</v>
      </c>
      <c r="H5795" t="s">
        <v>10926</v>
      </c>
      <c r="I5795">
        <v>0.3</v>
      </c>
      <c r="J5795" t="s">
        <v>10926</v>
      </c>
      <c r="N5795">
        <v>0.25</v>
      </c>
      <c r="O5795">
        <v>1</v>
      </c>
      <c r="P5795">
        <v>70</v>
      </c>
      <c r="Q5795" t="s">
        <v>10926</v>
      </c>
      <c r="R5795" t="s">
        <v>10545</v>
      </c>
      <c r="S5795" t="s">
        <v>10544</v>
      </c>
      <c r="T5795" t="s">
        <v>12108</v>
      </c>
      <c r="U5795" t="s">
        <v>10344</v>
      </c>
      <c r="V5795" t="s">
        <v>10323</v>
      </c>
      <c r="W5795" t="s">
        <v>10323</v>
      </c>
      <c r="X5795" t="s">
        <v>12107</v>
      </c>
      <c r="Y5795" s="3">
        <v>87363</v>
      </c>
      <c r="Z5795" s="3">
        <v>519973</v>
      </c>
      <c r="AA5795" t="s">
        <v>10999</v>
      </c>
      <c r="AB5795" t="s">
        <v>12106</v>
      </c>
      <c r="AH5795" s="1">
        <v>43761</v>
      </c>
      <c r="AO5795" s="1">
        <v>43951</v>
      </c>
      <c r="AS5795" s="1">
        <v>45776</v>
      </c>
    </row>
    <row r="5796" spans="2:45">
      <c r="B5796">
        <v>7646</v>
      </c>
      <c r="C5796" s="1">
        <v>43948</v>
      </c>
      <c r="D5796" t="s">
        <v>11328</v>
      </c>
      <c r="E5796" t="s">
        <v>12105</v>
      </c>
      <c r="F5796" t="s">
        <v>10284</v>
      </c>
      <c r="G5796" t="s">
        <v>10926</v>
      </c>
      <c r="H5796" t="s">
        <v>10926</v>
      </c>
      <c r="I5796">
        <v>0.2</v>
      </c>
      <c r="J5796" t="s">
        <v>10926</v>
      </c>
      <c r="N5796" t="s">
        <v>10926</v>
      </c>
      <c r="O5796" t="s">
        <v>10926</v>
      </c>
      <c r="P5796" t="s">
        <v>10926</v>
      </c>
      <c r="Q5796" t="s">
        <v>10589</v>
      </c>
      <c r="R5796" t="s">
        <v>10545</v>
      </c>
      <c r="S5796" t="s">
        <v>10544</v>
      </c>
      <c r="T5796" t="s">
        <v>12104</v>
      </c>
      <c r="U5796" t="s">
        <v>10661</v>
      </c>
      <c r="V5796" t="s">
        <v>10494</v>
      </c>
      <c r="W5796" t="s">
        <v>10277</v>
      </c>
      <c r="X5796" t="s">
        <v>12103</v>
      </c>
      <c r="Y5796" s="3">
        <v>591787</v>
      </c>
      <c r="Z5796" s="3">
        <v>300656</v>
      </c>
      <c r="AA5796" t="s">
        <v>10657</v>
      </c>
      <c r="AB5796" t="s">
        <v>12102</v>
      </c>
      <c r="AH5796" s="1">
        <v>43784</v>
      </c>
      <c r="AO5796" s="1">
        <v>43816</v>
      </c>
    </row>
    <row r="5797" spans="2:45">
      <c r="B5797">
        <v>7647</v>
      </c>
      <c r="C5797" s="1">
        <v>43921</v>
      </c>
      <c r="D5797" t="s">
        <v>11414</v>
      </c>
      <c r="E5797" t="s">
        <v>12101</v>
      </c>
      <c r="F5797" t="s">
        <v>10326</v>
      </c>
      <c r="G5797" t="s">
        <v>10926</v>
      </c>
      <c r="H5797" t="s">
        <v>10926</v>
      </c>
      <c r="I5797">
        <v>0.3</v>
      </c>
      <c r="J5797" t="s">
        <v>10926</v>
      </c>
      <c r="N5797">
        <v>0.25</v>
      </c>
      <c r="O5797">
        <v>1</v>
      </c>
      <c r="P5797">
        <v>70</v>
      </c>
      <c r="Q5797" t="s">
        <v>10926</v>
      </c>
      <c r="R5797" t="s">
        <v>10545</v>
      </c>
      <c r="S5797" t="s">
        <v>10544</v>
      </c>
      <c r="T5797" t="s">
        <v>12100</v>
      </c>
      <c r="U5797" t="s">
        <v>10344</v>
      </c>
      <c r="V5797" t="s">
        <v>10323</v>
      </c>
      <c r="W5797" t="s">
        <v>10323</v>
      </c>
      <c r="X5797" t="s">
        <v>12099</v>
      </c>
      <c r="Y5797" s="3">
        <v>63124</v>
      </c>
      <c r="Z5797" s="3">
        <v>538845</v>
      </c>
      <c r="AA5797" t="s">
        <v>10988</v>
      </c>
      <c r="AB5797" t="s">
        <v>12098</v>
      </c>
      <c r="AH5797" s="1">
        <v>43753</v>
      </c>
      <c r="AO5797" s="1">
        <v>43882</v>
      </c>
      <c r="AS5797" s="1">
        <v>45708</v>
      </c>
    </row>
    <row r="5798" spans="2:45">
      <c r="B5798">
        <v>7649</v>
      </c>
      <c r="C5798" s="1">
        <v>44012</v>
      </c>
      <c r="D5798" t="s">
        <v>10341</v>
      </c>
      <c r="E5798" t="s">
        <v>12097</v>
      </c>
      <c r="F5798" t="s">
        <v>10326</v>
      </c>
      <c r="G5798" t="s">
        <v>10926</v>
      </c>
      <c r="H5798" t="s">
        <v>10926</v>
      </c>
      <c r="I5798">
        <v>0.3</v>
      </c>
      <c r="J5798" t="s">
        <v>10926</v>
      </c>
      <c r="N5798">
        <v>0.25</v>
      </c>
      <c r="O5798">
        <v>1</v>
      </c>
      <c r="P5798">
        <v>65</v>
      </c>
      <c r="Q5798" t="s">
        <v>10926</v>
      </c>
      <c r="R5798" t="s">
        <v>11563</v>
      </c>
      <c r="S5798" t="s">
        <v>11562</v>
      </c>
      <c r="T5798" t="s">
        <v>12096</v>
      </c>
      <c r="U5798" t="s">
        <v>10576</v>
      </c>
      <c r="V5798" t="s">
        <v>10323</v>
      </c>
      <c r="W5798" t="s">
        <v>10323</v>
      </c>
      <c r="X5798" t="s">
        <v>12095</v>
      </c>
      <c r="Y5798" s="3">
        <v>45955</v>
      </c>
      <c r="Z5798" s="3">
        <v>499435</v>
      </c>
      <c r="AA5798" t="s">
        <v>10988</v>
      </c>
      <c r="AB5798" t="s">
        <v>12094</v>
      </c>
      <c r="AH5798" s="1">
        <v>43755</v>
      </c>
      <c r="AI5798" s="1">
        <v>43977</v>
      </c>
    </row>
    <row r="5799" spans="2:45">
      <c r="B5799">
        <v>7650</v>
      </c>
      <c r="C5799" s="1">
        <v>44104</v>
      </c>
      <c r="D5799" t="s">
        <v>10341</v>
      </c>
      <c r="E5799" t="s">
        <v>12093</v>
      </c>
      <c r="F5799" t="s">
        <v>10326</v>
      </c>
      <c r="G5799" t="s">
        <v>10926</v>
      </c>
      <c r="H5799" t="s">
        <v>10926</v>
      </c>
      <c r="I5799">
        <v>1</v>
      </c>
      <c r="J5799" t="s">
        <v>10926</v>
      </c>
      <c r="N5799">
        <v>1</v>
      </c>
      <c r="O5799">
        <v>1</v>
      </c>
      <c r="P5799">
        <v>67</v>
      </c>
      <c r="Q5799" t="s">
        <v>10926</v>
      </c>
      <c r="R5799" t="s">
        <v>10545</v>
      </c>
      <c r="S5799" t="s">
        <v>10544</v>
      </c>
      <c r="T5799" t="s">
        <v>12092</v>
      </c>
      <c r="U5799" t="s">
        <v>10576</v>
      </c>
      <c r="V5799" t="s">
        <v>10323</v>
      </c>
      <c r="W5799" t="s">
        <v>10323</v>
      </c>
      <c r="X5799" t="s">
        <v>12091</v>
      </c>
      <c r="Y5799" s="3">
        <v>49010</v>
      </c>
      <c r="Z5799" s="3">
        <v>512288</v>
      </c>
      <c r="AA5799" t="s">
        <v>10988</v>
      </c>
      <c r="AB5799" t="s">
        <v>12090</v>
      </c>
      <c r="AH5799" s="1">
        <v>43755</v>
      </c>
      <c r="AO5799" s="1">
        <v>44015</v>
      </c>
      <c r="AS5799" s="1">
        <v>45840</v>
      </c>
    </row>
    <row r="5800" spans="2:45">
      <c r="B5800">
        <v>7651</v>
      </c>
      <c r="C5800" s="1">
        <v>43921</v>
      </c>
      <c r="D5800" t="s">
        <v>10341</v>
      </c>
      <c r="E5800" t="s">
        <v>12089</v>
      </c>
      <c r="F5800" t="s">
        <v>10326</v>
      </c>
      <c r="G5800" t="s">
        <v>10926</v>
      </c>
      <c r="H5800" t="s">
        <v>10926</v>
      </c>
      <c r="I5800">
        <v>0.5</v>
      </c>
      <c r="J5800" t="s">
        <v>10926</v>
      </c>
      <c r="N5800">
        <v>0.5</v>
      </c>
      <c r="O5800">
        <v>1</v>
      </c>
      <c r="P5800">
        <v>40</v>
      </c>
      <c r="Q5800" t="s">
        <v>10926</v>
      </c>
      <c r="R5800" t="s">
        <v>10545</v>
      </c>
      <c r="S5800" t="s">
        <v>10544</v>
      </c>
      <c r="T5800" t="s">
        <v>12088</v>
      </c>
      <c r="U5800" t="s">
        <v>10344</v>
      </c>
      <c r="V5800" t="s">
        <v>10323</v>
      </c>
      <c r="W5800" t="s">
        <v>10323</v>
      </c>
      <c r="X5800" t="s">
        <v>12087</v>
      </c>
      <c r="Y5800" s="3">
        <v>69528</v>
      </c>
      <c r="Z5800" s="3">
        <v>521189</v>
      </c>
      <c r="AA5800" t="s">
        <v>10999</v>
      </c>
      <c r="AB5800" t="s">
        <v>12086</v>
      </c>
      <c r="AH5800" s="1">
        <v>43752</v>
      </c>
      <c r="AO5800" s="1">
        <v>43881</v>
      </c>
      <c r="AS5800" s="1">
        <v>45707</v>
      </c>
    </row>
    <row r="5801" spans="2:45">
      <c r="B5801">
        <v>7652</v>
      </c>
      <c r="C5801" s="1">
        <v>43948</v>
      </c>
      <c r="D5801" t="s">
        <v>11328</v>
      </c>
      <c r="E5801" t="s">
        <v>12085</v>
      </c>
      <c r="F5801" t="s">
        <v>10284</v>
      </c>
      <c r="G5801" t="s">
        <v>10926</v>
      </c>
      <c r="H5801" t="s">
        <v>10926</v>
      </c>
      <c r="I5801">
        <v>0.2</v>
      </c>
      <c r="J5801" t="s">
        <v>10926</v>
      </c>
      <c r="N5801" t="s">
        <v>10926</v>
      </c>
      <c r="O5801" t="s">
        <v>10926</v>
      </c>
      <c r="P5801" t="s">
        <v>10926</v>
      </c>
      <c r="Q5801" t="s">
        <v>10589</v>
      </c>
      <c r="R5801" t="s">
        <v>10545</v>
      </c>
      <c r="S5801" t="s">
        <v>10544</v>
      </c>
      <c r="T5801" t="s">
        <v>12084</v>
      </c>
      <c r="U5801" t="s">
        <v>10495</v>
      </c>
      <c r="V5801" t="s">
        <v>10494</v>
      </c>
      <c r="W5801" t="s">
        <v>10277</v>
      </c>
      <c r="X5801" t="s">
        <v>12083</v>
      </c>
      <c r="Y5801" s="3">
        <v>589765</v>
      </c>
      <c r="Z5801" s="3">
        <v>215870</v>
      </c>
      <c r="AA5801" t="s">
        <v>10492</v>
      </c>
      <c r="AB5801">
        <v>192576</v>
      </c>
      <c r="AH5801" s="1">
        <v>43745</v>
      </c>
      <c r="AO5801" s="1">
        <v>43784</v>
      </c>
    </row>
    <row r="5802" spans="2:45">
      <c r="B5802">
        <v>7654</v>
      </c>
      <c r="C5802" s="1">
        <v>44099</v>
      </c>
      <c r="D5802" t="s">
        <v>11547</v>
      </c>
      <c r="E5802" t="s">
        <v>12082</v>
      </c>
      <c r="F5802" t="s">
        <v>10326</v>
      </c>
      <c r="G5802" t="s">
        <v>10926</v>
      </c>
      <c r="H5802" s="2">
        <v>7849</v>
      </c>
      <c r="I5802">
        <v>38.4</v>
      </c>
      <c r="J5802" t="s">
        <v>10926</v>
      </c>
      <c r="N5802">
        <v>4.8</v>
      </c>
      <c r="O5802">
        <v>8</v>
      </c>
      <c r="P5802">
        <v>150</v>
      </c>
      <c r="Q5802" t="s">
        <v>10926</v>
      </c>
      <c r="R5802" t="s">
        <v>11545</v>
      </c>
      <c r="S5802" t="s">
        <v>10281</v>
      </c>
      <c r="T5802" t="s">
        <v>11544</v>
      </c>
      <c r="U5802" t="s">
        <v>10425</v>
      </c>
      <c r="V5802" t="s">
        <v>10424</v>
      </c>
      <c r="W5802" t="s">
        <v>10424</v>
      </c>
      <c r="X5802" t="s">
        <v>11543</v>
      </c>
      <c r="Y5802" s="3">
        <v>266701</v>
      </c>
      <c r="Z5802" s="3">
        <v>592862</v>
      </c>
      <c r="AA5802" t="s">
        <v>10422</v>
      </c>
      <c r="AB5802" t="s">
        <v>11542</v>
      </c>
      <c r="AC5802" t="s">
        <v>11541</v>
      </c>
      <c r="AH5802" s="1">
        <v>43880</v>
      </c>
      <c r="AK5802" s="1">
        <v>44062</v>
      </c>
    </row>
    <row r="5803" spans="2:45">
      <c r="B5803">
        <v>7655</v>
      </c>
      <c r="C5803" s="1">
        <v>44104</v>
      </c>
      <c r="D5803" t="s">
        <v>12081</v>
      </c>
      <c r="E5803" t="s">
        <v>12080</v>
      </c>
      <c r="F5803" t="s">
        <v>10553</v>
      </c>
      <c r="G5803" t="s">
        <v>10926</v>
      </c>
      <c r="H5803" t="s">
        <v>10926</v>
      </c>
      <c r="I5803">
        <v>49.5</v>
      </c>
      <c r="N5803" t="s">
        <v>10926</v>
      </c>
      <c r="O5803" t="s">
        <v>10926</v>
      </c>
      <c r="P5803" t="s">
        <v>10926</v>
      </c>
      <c r="Q5803" t="s">
        <v>10926</v>
      </c>
      <c r="R5803" t="s">
        <v>10545</v>
      </c>
      <c r="S5803" t="s">
        <v>10544</v>
      </c>
      <c r="T5803" t="s">
        <v>12079</v>
      </c>
      <c r="U5803" t="s">
        <v>10475</v>
      </c>
      <c r="V5803" t="s">
        <v>10474</v>
      </c>
      <c r="W5803" t="s">
        <v>10277</v>
      </c>
      <c r="X5803" t="s">
        <v>12078</v>
      </c>
      <c r="Y5803" s="3">
        <v>451783</v>
      </c>
      <c r="Z5803" s="3">
        <v>528147</v>
      </c>
      <c r="AA5803" t="s">
        <v>12077</v>
      </c>
      <c r="AB5803" t="s">
        <v>12076</v>
      </c>
      <c r="AH5803" s="1">
        <v>43739</v>
      </c>
      <c r="AO5803" s="1">
        <v>44022</v>
      </c>
    </row>
    <row r="5804" spans="2:45">
      <c r="B5804">
        <v>7656</v>
      </c>
      <c r="C5804" s="1">
        <v>44104</v>
      </c>
      <c r="D5804" t="s">
        <v>12075</v>
      </c>
      <c r="E5804" t="s">
        <v>12074</v>
      </c>
      <c r="F5804" t="s">
        <v>10284</v>
      </c>
      <c r="G5804" t="s">
        <v>10926</v>
      </c>
      <c r="H5804" t="s">
        <v>10926</v>
      </c>
      <c r="I5804">
        <v>1.9</v>
      </c>
      <c r="J5804" t="s">
        <v>10926</v>
      </c>
      <c r="N5804" t="s">
        <v>10926</v>
      </c>
      <c r="O5804" t="s">
        <v>10926</v>
      </c>
      <c r="P5804" t="s">
        <v>10926</v>
      </c>
      <c r="Q5804" t="s">
        <v>10283</v>
      </c>
      <c r="R5804" t="s">
        <v>10545</v>
      </c>
      <c r="S5804" t="s">
        <v>10544</v>
      </c>
      <c r="T5804" t="s">
        <v>12073</v>
      </c>
      <c r="U5804" t="s">
        <v>10689</v>
      </c>
      <c r="V5804" t="s">
        <v>10494</v>
      </c>
      <c r="W5804" t="s">
        <v>10277</v>
      </c>
      <c r="X5804" t="s">
        <v>12072</v>
      </c>
      <c r="Y5804" s="3">
        <v>494027</v>
      </c>
      <c r="Z5804" s="3">
        <v>229072</v>
      </c>
      <c r="AA5804" t="s">
        <v>10687</v>
      </c>
      <c r="AB5804" t="s">
        <v>12071</v>
      </c>
      <c r="AH5804" s="1">
        <v>43969</v>
      </c>
      <c r="AO5804" s="1">
        <v>44088</v>
      </c>
      <c r="AS5804" s="1">
        <v>45183</v>
      </c>
    </row>
    <row r="5805" spans="2:45">
      <c r="B5805">
        <v>7657</v>
      </c>
      <c r="C5805" s="1">
        <v>44012</v>
      </c>
      <c r="D5805" t="s">
        <v>12070</v>
      </c>
      <c r="E5805" t="s">
        <v>12069</v>
      </c>
      <c r="F5805" t="s">
        <v>10284</v>
      </c>
      <c r="G5805" t="s">
        <v>10926</v>
      </c>
      <c r="H5805" t="s">
        <v>10926</v>
      </c>
      <c r="I5805">
        <v>0.3</v>
      </c>
      <c r="J5805" t="s">
        <v>10926</v>
      </c>
      <c r="N5805" t="s">
        <v>10926</v>
      </c>
      <c r="O5805" t="s">
        <v>10926</v>
      </c>
      <c r="P5805" t="s">
        <v>10926</v>
      </c>
      <c r="Q5805" t="s">
        <v>10283</v>
      </c>
      <c r="R5805" t="s">
        <v>10952</v>
      </c>
      <c r="S5805" t="s">
        <v>10951</v>
      </c>
      <c r="T5805" t="s">
        <v>12068</v>
      </c>
      <c r="U5805" t="s">
        <v>10306</v>
      </c>
      <c r="V5805" t="s">
        <v>10306</v>
      </c>
      <c r="W5805" t="s">
        <v>10277</v>
      </c>
      <c r="X5805" t="s">
        <v>12067</v>
      </c>
      <c r="Y5805" s="3">
        <v>420040</v>
      </c>
      <c r="Z5805" s="3">
        <v>281184</v>
      </c>
      <c r="AA5805" t="s">
        <v>12066</v>
      </c>
      <c r="AB5805" t="s">
        <v>12065</v>
      </c>
      <c r="AH5805" s="1">
        <v>43735</v>
      </c>
      <c r="AJ5805" s="1">
        <v>43936</v>
      </c>
    </row>
    <row r="5806" spans="2:45">
      <c r="B5806">
        <v>7663</v>
      </c>
      <c r="C5806" s="1">
        <v>44012</v>
      </c>
      <c r="D5806" t="s">
        <v>11019</v>
      </c>
      <c r="E5806" t="s">
        <v>12064</v>
      </c>
      <c r="F5806" t="s">
        <v>10292</v>
      </c>
      <c r="G5806" t="s">
        <v>10509</v>
      </c>
      <c r="H5806" t="s">
        <v>10926</v>
      </c>
      <c r="I5806">
        <v>20</v>
      </c>
      <c r="J5806" t="s">
        <v>10926</v>
      </c>
      <c r="N5806" t="s">
        <v>10926</v>
      </c>
      <c r="O5806" t="s">
        <v>10926</v>
      </c>
      <c r="P5806" t="s">
        <v>10926</v>
      </c>
      <c r="Q5806" t="s">
        <v>10926</v>
      </c>
      <c r="R5806" t="s">
        <v>10545</v>
      </c>
      <c r="S5806" t="s">
        <v>10544</v>
      </c>
      <c r="T5806" t="s">
        <v>12063</v>
      </c>
      <c r="U5806" t="s">
        <v>11406</v>
      </c>
      <c r="V5806" t="s">
        <v>10278</v>
      </c>
      <c r="W5806" t="s">
        <v>10277</v>
      </c>
      <c r="X5806" t="s">
        <v>12062</v>
      </c>
      <c r="Y5806" s="3">
        <v>360828</v>
      </c>
      <c r="Z5806" s="3">
        <v>172208</v>
      </c>
      <c r="AA5806" t="s">
        <v>11404</v>
      </c>
      <c r="AB5806" t="s">
        <v>12061</v>
      </c>
      <c r="AH5806" s="1">
        <v>43741</v>
      </c>
      <c r="AO5806" s="1">
        <v>43978</v>
      </c>
      <c r="AS5806" s="1">
        <v>45073</v>
      </c>
    </row>
    <row r="5807" spans="2:45">
      <c r="B5807">
        <v>7664</v>
      </c>
      <c r="C5807" s="1">
        <v>43921</v>
      </c>
      <c r="D5807" t="s">
        <v>11414</v>
      </c>
      <c r="E5807" t="s">
        <v>12060</v>
      </c>
      <c r="F5807" t="s">
        <v>10326</v>
      </c>
      <c r="G5807" t="s">
        <v>10926</v>
      </c>
      <c r="H5807" t="s">
        <v>10926</v>
      </c>
      <c r="I5807">
        <v>0.3</v>
      </c>
      <c r="J5807" t="s">
        <v>10926</v>
      </c>
      <c r="N5807">
        <v>0.25</v>
      </c>
      <c r="O5807">
        <v>1</v>
      </c>
      <c r="P5807">
        <v>67</v>
      </c>
      <c r="Q5807" t="s">
        <v>10926</v>
      </c>
      <c r="R5807" t="s">
        <v>10545</v>
      </c>
      <c r="S5807" t="s">
        <v>10544</v>
      </c>
      <c r="T5807" t="s">
        <v>12059</v>
      </c>
      <c r="U5807" t="s">
        <v>10324</v>
      </c>
      <c r="V5807" t="s">
        <v>10323</v>
      </c>
      <c r="W5807" t="s">
        <v>10323</v>
      </c>
      <c r="X5807" t="s">
        <v>12058</v>
      </c>
      <c r="Y5807" s="3">
        <v>96191</v>
      </c>
      <c r="Z5807" s="3">
        <v>488066</v>
      </c>
      <c r="AA5807" t="s">
        <v>11032</v>
      </c>
      <c r="AB5807" t="s">
        <v>12057</v>
      </c>
      <c r="AH5807" s="1">
        <v>43733</v>
      </c>
      <c r="AO5807" s="1">
        <v>43896</v>
      </c>
      <c r="AS5807" s="1">
        <v>45721</v>
      </c>
    </row>
    <row r="5808" spans="2:45">
      <c r="B5808">
        <v>7666</v>
      </c>
      <c r="C5808" s="1">
        <v>44111</v>
      </c>
      <c r="D5808" t="s">
        <v>12056</v>
      </c>
      <c r="E5808" t="s">
        <v>12055</v>
      </c>
      <c r="F5808" t="s">
        <v>10284</v>
      </c>
      <c r="G5808" t="s">
        <v>10926</v>
      </c>
      <c r="H5808" t="s">
        <v>10926</v>
      </c>
      <c r="I5808">
        <v>22</v>
      </c>
      <c r="J5808" t="s">
        <v>10926</v>
      </c>
      <c r="N5808" t="s">
        <v>10926</v>
      </c>
      <c r="O5808" t="s">
        <v>10926</v>
      </c>
      <c r="P5808" t="s">
        <v>10926</v>
      </c>
      <c r="Q5808" t="s">
        <v>10283</v>
      </c>
      <c r="R5808" t="s">
        <v>10282</v>
      </c>
      <c r="S5808" t="s">
        <v>10281</v>
      </c>
      <c r="T5808" t="s">
        <v>12054</v>
      </c>
      <c r="U5808" t="s">
        <v>10495</v>
      </c>
      <c r="V5808" t="s">
        <v>10494</v>
      </c>
      <c r="W5808" t="s">
        <v>10277</v>
      </c>
      <c r="X5808" t="s">
        <v>12053</v>
      </c>
      <c r="Y5808" s="3">
        <v>582571</v>
      </c>
      <c r="Z5808" s="3">
        <v>245545</v>
      </c>
      <c r="AA5808" t="s">
        <v>10646</v>
      </c>
      <c r="AB5808" t="s">
        <v>12052</v>
      </c>
      <c r="AH5808" s="1">
        <v>44022</v>
      </c>
    </row>
    <row r="5809" spans="2:45">
      <c r="B5809">
        <v>7667</v>
      </c>
      <c r="C5809" s="1">
        <v>43819</v>
      </c>
      <c r="D5809" t="s">
        <v>12051</v>
      </c>
      <c r="E5809" t="s">
        <v>12032</v>
      </c>
      <c r="F5809" t="s">
        <v>10326</v>
      </c>
      <c r="G5809" t="s">
        <v>10926</v>
      </c>
      <c r="H5809" t="s">
        <v>10926</v>
      </c>
      <c r="I5809">
        <v>0.3</v>
      </c>
      <c r="J5809" t="s">
        <v>10926</v>
      </c>
      <c r="N5809">
        <v>0.25</v>
      </c>
      <c r="O5809">
        <v>1</v>
      </c>
      <c r="P5809">
        <v>75</v>
      </c>
      <c r="Q5809" t="s">
        <v>10926</v>
      </c>
      <c r="R5809" t="s">
        <v>10282</v>
      </c>
      <c r="S5809" t="s">
        <v>10281</v>
      </c>
      <c r="T5809" t="s">
        <v>12050</v>
      </c>
      <c r="U5809" t="s">
        <v>10344</v>
      </c>
      <c r="V5809" t="s">
        <v>10323</v>
      </c>
      <c r="W5809" t="s">
        <v>10323</v>
      </c>
      <c r="X5809" t="s">
        <v>12030</v>
      </c>
      <c r="Y5809" s="3">
        <v>48107</v>
      </c>
      <c r="Z5809" s="3">
        <v>548589</v>
      </c>
      <c r="AA5809" t="s">
        <v>11087</v>
      </c>
      <c r="AB5809" t="s">
        <v>12049</v>
      </c>
      <c r="AH5809" s="1">
        <v>43726</v>
      </c>
    </row>
    <row r="5810" spans="2:45">
      <c r="B5810">
        <v>7668</v>
      </c>
      <c r="C5810" s="1">
        <v>43991</v>
      </c>
      <c r="D5810" t="s">
        <v>12048</v>
      </c>
      <c r="E5810" t="s">
        <v>12047</v>
      </c>
      <c r="F5810" t="s">
        <v>12046</v>
      </c>
      <c r="G5810" t="s">
        <v>10926</v>
      </c>
      <c r="H5810" t="s">
        <v>10926</v>
      </c>
      <c r="I5810">
        <v>3.8</v>
      </c>
      <c r="J5810" t="s">
        <v>10873</v>
      </c>
      <c r="N5810" t="s">
        <v>10926</v>
      </c>
      <c r="O5810" t="s">
        <v>10926</v>
      </c>
      <c r="P5810" t="s">
        <v>10926</v>
      </c>
      <c r="Q5810" t="s">
        <v>10926</v>
      </c>
      <c r="R5810" t="s">
        <v>10545</v>
      </c>
      <c r="S5810" t="s">
        <v>10544</v>
      </c>
      <c r="T5810" t="s">
        <v>12045</v>
      </c>
      <c r="U5810" t="s">
        <v>10290</v>
      </c>
      <c r="V5810" t="s">
        <v>10289</v>
      </c>
      <c r="W5810" t="s">
        <v>10277</v>
      </c>
      <c r="X5810" t="s">
        <v>12044</v>
      </c>
      <c r="Y5810" s="3">
        <v>346402</v>
      </c>
      <c r="Z5810" s="3">
        <v>376573</v>
      </c>
      <c r="AA5810" t="s">
        <v>10355</v>
      </c>
      <c r="AB5810" t="s">
        <v>12043</v>
      </c>
      <c r="AH5810" s="1">
        <v>43726</v>
      </c>
      <c r="AO5810" s="1">
        <v>43908</v>
      </c>
      <c r="AS5810" s="1">
        <v>45003</v>
      </c>
    </row>
    <row r="5811" spans="2:45">
      <c r="B5811">
        <v>7669</v>
      </c>
      <c r="C5811" s="1">
        <v>43819</v>
      </c>
      <c r="D5811" t="s">
        <v>11525</v>
      </c>
      <c r="E5811" t="s">
        <v>12042</v>
      </c>
      <c r="F5811" t="s">
        <v>10284</v>
      </c>
      <c r="G5811" t="s">
        <v>10926</v>
      </c>
      <c r="H5811" t="s">
        <v>10926</v>
      </c>
      <c r="I5811">
        <v>10</v>
      </c>
      <c r="J5811" t="s">
        <v>10926</v>
      </c>
      <c r="N5811" t="s">
        <v>10926</v>
      </c>
      <c r="O5811" t="s">
        <v>10926</v>
      </c>
      <c r="P5811" t="s">
        <v>10926</v>
      </c>
      <c r="Q5811" t="s">
        <v>10283</v>
      </c>
      <c r="R5811" t="s">
        <v>10282</v>
      </c>
      <c r="S5811" t="s">
        <v>10281</v>
      </c>
      <c r="T5811" t="s">
        <v>12041</v>
      </c>
      <c r="U5811" t="s">
        <v>10482</v>
      </c>
      <c r="V5811" t="s">
        <v>10289</v>
      </c>
      <c r="W5811" t="s">
        <v>10277</v>
      </c>
      <c r="X5811" t="s">
        <v>12040</v>
      </c>
      <c r="Y5811" s="3">
        <v>389945</v>
      </c>
      <c r="Z5811" s="3">
        <v>428272</v>
      </c>
      <c r="AA5811" t="s">
        <v>12039</v>
      </c>
      <c r="AB5811" t="s">
        <v>12038</v>
      </c>
      <c r="AH5811" s="1">
        <v>43732</v>
      </c>
    </row>
    <row r="5812" spans="2:45">
      <c r="B5812">
        <v>7672</v>
      </c>
      <c r="C5812" s="1">
        <v>43917</v>
      </c>
      <c r="D5812" t="s">
        <v>11865</v>
      </c>
      <c r="E5812" t="s">
        <v>12037</v>
      </c>
      <c r="F5812" t="s">
        <v>10326</v>
      </c>
      <c r="G5812" t="s">
        <v>10926</v>
      </c>
      <c r="H5812" t="s">
        <v>10926</v>
      </c>
      <c r="I5812">
        <v>0.3</v>
      </c>
      <c r="J5812" t="s">
        <v>10926</v>
      </c>
      <c r="N5812">
        <v>0.25</v>
      </c>
      <c r="O5812">
        <v>1</v>
      </c>
      <c r="P5812">
        <v>75</v>
      </c>
      <c r="Q5812" t="s">
        <v>10926</v>
      </c>
      <c r="R5812" t="s">
        <v>11545</v>
      </c>
      <c r="S5812" t="s">
        <v>10281</v>
      </c>
      <c r="T5812" t="s">
        <v>12036</v>
      </c>
      <c r="U5812" t="s">
        <v>10571</v>
      </c>
      <c r="V5812" t="s">
        <v>10323</v>
      </c>
      <c r="W5812" t="s">
        <v>10323</v>
      </c>
      <c r="X5812" t="s">
        <v>12035</v>
      </c>
      <c r="Y5812" s="3">
        <v>122447</v>
      </c>
      <c r="Z5812" s="3">
        <v>507283</v>
      </c>
      <c r="AA5812" t="s">
        <v>11032</v>
      </c>
      <c r="AB5812" t="s">
        <v>12034</v>
      </c>
      <c r="AC5812" t="s">
        <v>12033</v>
      </c>
      <c r="AH5812" s="1">
        <v>43724</v>
      </c>
      <c r="AK5812" s="1">
        <v>43903</v>
      </c>
    </row>
    <row r="5813" spans="2:45">
      <c r="B5813">
        <v>7673</v>
      </c>
      <c r="C5813" s="1">
        <v>43819</v>
      </c>
      <c r="D5813" t="s">
        <v>10341</v>
      </c>
      <c r="E5813" t="s">
        <v>12032</v>
      </c>
      <c r="F5813" t="s">
        <v>10326</v>
      </c>
      <c r="G5813" t="s">
        <v>10926</v>
      </c>
      <c r="H5813" t="s">
        <v>10926</v>
      </c>
      <c r="I5813">
        <v>0.3</v>
      </c>
      <c r="J5813" t="s">
        <v>10926</v>
      </c>
      <c r="N5813">
        <v>0.25</v>
      </c>
      <c r="O5813">
        <v>1</v>
      </c>
      <c r="P5813">
        <v>75</v>
      </c>
      <c r="Q5813" t="s">
        <v>10926</v>
      </c>
      <c r="R5813" t="s">
        <v>10282</v>
      </c>
      <c r="S5813" t="s">
        <v>10281</v>
      </c>
      <c r="T5813" t="s">
        <v>12031</v>
      </c>
      <c r="U5813" t="s">
        <v>10344</v>
      </c>
      <c r="V5813" t="s">
        <v>10323</v>
      </c>
      <c r="W5813" t="s">
        <v>10323</v>
      </c>
      <c r="X5813" t="s">
        <v>12030</v>
      </c>
      <c r="Y5813" s="3">
        <v>48174</v>
      </c>
      <c r="Z5813" s="3">
        <v>548446</v>
      </c>
      <c r="AA5813" t="s">
        <v>10988</v>
      </c>
      <c r="AB5813" t="s">
        <v>12029</v>
      </c>
      <c r="AH5813" s="1">
        <v>43726</v>
      </c>
    </row>
    <row r="5814" spans="2:45">
      <c r="B5814">
        <v>7674</v>
      </c>
      <c r="C5814" s="1">
        <v>44104</v>
      </c>
      <c r="D5814" t="s">
        <v>11525</v>
      </c>
      <c r="E5814" t="s">
        <v>12028</v>
      </c>
      <c r="F5814" t="s">
        <v>10284</v>
      </c>
      <c r="G5814" t="s">
        <v>10926</v>
      </c>
      <c r="H5814" s="2">
        <v>7675</v>
      </c>
      <c r="I5814">
        <v>39.9</v>
      </c>
      <c r="J5814" t="s">
        <v>10926</v>
      </c>
      <c r="N5814" t="s">
        <v>10926</v>
      </c>
      <c r="O5814" t="s">
        <v>10926</v>
      </c>
      <c r="P5814" t="s">
        <v>10926</v>
      </c>
      <c r="Q5814" t="s">
        <v>10283</v>
      </c>
      <c r="R5814" t="s">
        <v>10545</v>
      </c>
      <c r="S5814" t="s">
        <v>10544</v>
      </c>
      <c r="T5814" t="s">
        <v>12026</v>
      </c>
      <c r="U5814" t="s">
        <v>10595</v>
      </c>
      <c r="V5814" t="s">
        <v>10424</v>
      </c>
      <c r="W5814" t="s">
        <v>10424</v>
      </c>
      <c r="X5814" t="s">
        <v>12025</v>
      </c>
      <c r="Y5814" s="3">
        <v>367035</v>
      </c>
      <c r="Z5814" s="3">
        <v>761826</v>
      </c>
      <c r="AA5814" t="s">
        <v>10593</v>
      </c>
      <c r="AB5814" t="s">
        <v>12024</v>
      </c>
      <c r="AH5814" s="1">
        <v>43857</v>
      </c>
      <c r="AO5814" s="1">
        <v>44089</v>
      </c>
      <c r="AS5814" s="1">
        <v>45184</v>
      </c>
    </row>
    <row r="5815" spans="2:45">
      <c r="B5815">
        <v>7675</v>
      </c>
      <c r="C5815" s="1">
        <v>44104</v>
      </c>
      <c r="D5815" t="s">
        <v>11525</v>
      </c>
      <c r="E5815" t="s">
        <v>12027</v>
      </c>
      <c r="F5815" t="s">
        <v>10292</v>
      </c>
      <c r="G5815" t="s">
        <v>10529</v>
      </c>
      <c r="H5815" s="2">
        <v>7674</v>
      </c>
      <c r="I5815">
        <v>10</v>
      </c>
      <c r="J5815" t="s">
        <v>10926</v>
      </c>
      <c r="N5815" t="s">
        <v>10926</v>
      </c>
      <c r="O5815" t="s">
        <v>10926</v>
      </c>
      <c r="P5815" t="s">
        <v>10926</v>
      </c>
      <c r="Q5815" t="s">
        <v>10926</v>
      </c>
      <c r="R5815" t="s">
        <v>10545</v>
      </c>
      <c r="S5815" t="s">
        <v>10544</v>
      </c>
      <c r="T5815" t="s">
        <v>12026</v>
      </c>
      <c r="U5815" t="s">
        <v>10595</v>
      </c>
      <c r="V5815" t="s">
        <v>10424</v>
      </c>
      <c r="W5815" t="s">
        <v>10424</v>
      </c>
      <c r="X5815" t="s">
        <v>12025</v>
      </c>
      <c r="Y5815" s="3">
        <v>367035</v>
      </c>
      <c r="Z5815" s="3">
        <v>761826</v>
      </c>
      <c r="AA5815" t="s">
        <v>10593</v>
      </c>
      <c r="AB5815" t="s">
        <v>12024</v>
      </c>
      <c r="AH5815" s="1">
        <v>43857</v>
      </c>
      <c r="AO5815" s="1">
        <v>44089</v>
      </c>
      <c r="AS5815" s="1">
        <v>45184</v>
      </c>
    </row>
    <row r="5816" spans="2:45">
      <c r="B5816">
        <v>7676</v>
      </c>
      <c r="C5816" s="1">
        <v>44007</v>
      </c>
      <c r="D5816" t="s">
        <v>11525</v>
      </c>
      <c r="E5816" t="s">
        <v>12023</v>
      </c>
      <c r="F5816" t="s">
        <v>10284</v>
      </c>
      <c r="G5816" t="s">
        <v>10926</v>
      </c>
      <c r="H5816" s="2">
        <v>7677</v>
      </c>
      <c r="I5816">
        <v>10</v>
      </c>
      <c r="J5816" t="s">
        <v>10926</v>
      </c>
      <c r="N5816" t="s">
        <v>10926</v>
      </c>
      <c r="O5816" t="s">
        <v>10926</v>
      </c>
      <c r="P5816" t="s">
        <v>10926</v>
      </c>
      <c r="Q5816" t="s">
        <v>10283</v>
      </c>
      <c r="R5816" t="s">
        <v>10545</v>
      </c>
      <c r="S5816" t="s">
        <v>10544</v>
      </c>
      <c r="T5816" t="s">
        <v>12022</v>
      </c>
      <c r="U5816" t="s">
        <v>10367</v>
      </c>
      <c r="V5816" t="s">
        <v>10494</v>
      </c>
      <c r="W5816" t="s">
        <v>10277</v>
      </c>
      <c r="X5816" t="s">
        <v>12021</v>
      </c>
      <c r="Y5816" s="3">
        <v>544453</v>
      </c>
      <c r="Z5816" s="3">
        <v>301966</v>
      </c>
      <c r="AA5816" t="s">
        <v>10694</v>
      </c>
      <c r="AB5816" t="s">
        <v>12020</v>
      </c>
      <c r="AH5816" s="1">
        <v>43725</v>
      </c>
      <c r="AO5816" s="1">
        <v>43816</v>
      </c>
      <c r="AS5816" s="1">
        <v>44912</v>
      </c>
    </row>
    <row r="5817" spans="2:45">
      <c r="B5817">
        <v>7677</v>
      </c>
      <c r="C5817" s="1">
        <v>44007</v>
      </c>
      <c r="D5817" t="s">
        <v>11525</v>
      </c>
      <c r="E5817" t="s">
        <v>12023</v>
      </c>
      <c r="F5817" t="s">
        <v>10292</v>
      </c>
      <c r="G5817" t="s">
        <v>10529</v>
      </c>
      <c r="H5817" s="2">
        <v>7676</v>
      </c>
      <c r="I5817">
        <v>6</v>
      </c>
      <c r="J5817" t="s">
        <v>10926</v>
      </c>
      <c r="N5817" t="s">
        <v>10926</v>
      </c>
      <c r="O5817" t="s">
        <v>10926</v>
      </c>
      <c r="P5817" t="s">
        <v>10926</v>
      </c>
      <c r="Q5817" t="s">
        <v>10926</v>
      </c>
      <c r="R5817" t="s">
        <v>10545</v>
      </c>
      <c r="S5817" t="s">
        <v>10544</v>
      </c>
      <c r="T5817" t="s">
        <v>12022</v>
      </c>
      <c r="U5817" t="s">
        <v>10367</v>
      </c>
      <c r="V5817" t="s">
        <v>10494</v>
      </c>
      <c r="W5817" t="s">
        <v>10277</v>
      </c>
      <c r="X5817" t="s">
        <v>12021</v>
      </c>
      <c r="Y5817" s="3">
        <v>544453</v>
      </c>
      <c r="Z5817" s="3">
        <v>301966</v>
      </c>
      <c r="AA5817" t="s">
        <v>10694</v>
      </c>
      <c r="AB5817" t="s">
        <v>12020</v>
      </c>
      <c r="AH5817" s="1">
        <v>43725</v>
      </c>
      <c r="AO5817" s="1">
        <v>42825</v>
      </c>
      <c r="AS5817" s="1">
        <v>43921</v>
      </c>
    </row>
    <row r="5818" spans="2:45">
      <c r="B5818">
        <v>7678</v>
      </c>
      <c r="C5818" s="1">
        <v>44039</v>
      </c>
      <c r="D5818" t="s">
        <v>12019</v>
      </c>
      <c r="E5818" t="s">
        <v>12018</v>
      </c>
      <c r="F5818" t="s">
        <v>10284</v>
      </c>
      <c r="G5818" t="s">
        <v>10926</v>
      </c>
      <c r="H5818" t="s">
        <v>10926</v>
      </c>
      <c r="I5818">
        <v>0.7</v>
      </c>
      <c r="J5818" t="s">
        <v>10926</v>
      </c>
      <c r="N5818" t="s">
        <v>10926</v>
      </c>
      <c r="O5818" t="s">
        <v>10926</v>
      </c>
      <c r="P5818" t="s">
        <v>10926</v>
      </c>
      <c r="Q5818" t="s">
        <v>10283</v>
      </c>
      <c r="R5818" t="s">
        <v>10545</v>
      </c>
      <c r="S5818" t="s">
        <v>10544</v>
      </c>
      <c r="T5818" t="s">
        <v>12017</v>
      </c>
      <c r="U5818" t="s">
        <v>11600</v>
      </c>
      <c r="V5818" t="s">
        <v>10393</v>
      </c>
      <c r="W5818" t="s">
        <v>10277</v>
      </c>
      <c r="X5818" t="s">
        <v>12016</v>
      </c>
      <c r="Y5818" s="3">
        <v>487613</v>
      </c>
      <c r="Z5818" s="3">
        <v>412825</v>
      </c>
      <c r="AA5818" t="s">
        <v>12015</v>
      </c>
      <c r="AB5818" t="s">
        <v>12014</v>
      </c>
      <c r="AH5818" s="1">
        <v>43719</v>
      </c>
      <c r="AO5818" s="1">
        <v>43816</v>
      </c>
      <c r="AS5818" s="1">
        <v>44912</v>
      </c>
    </row>
    <row r="5819" spans="2:45">
      <c r="B5819">
        <v>7679</v>
      </c>
      <c r="C5819" s="1">
        <v>43819</v>
      </c>
      <c r="D5819" t="s">
        <v>12013</v>
      </c>
      <c r="E5819" t="s">
        <v>12012</v>
      </c>
      <c r="F5819" t="s">
        <v>10326</v>
      </c>
      <c r="G5819" t="s">
        <v>10926</v>
      </c>
      <c r="H5819" t="s">
        <v>10926</v>
      </c>
      <c r="I5819">
        <v>4.2</v>
      </c>
      <c r="J5819" t="s">
        <v>10926</v>
      </c>
      <c r="N5819">
        <v>4.2</v>
      </c>
      <c r="O5819">
        <v>1</v>
      </c>
      <c r="P5819">
        <v>180</v>
      </c>
      <c r="Q5819" t="s">
        <v>10926</v>
      </c>
      <c r="R5819" t="s">
        <v>10282</v>
      </c>
      <c r="S5819" t="s">
        <v>10281</v>
      </c>
      <c r="T5819" t="s">
        <v>12011</v>
      </c>
      <c r="U5819" t="s">
        <v>11555</v>
      </c>
      <c r="V5819" t="s">
        <v>10424</v>
      </c>
      <c r="W5819" t="s">
        <v>10424</v>
      </c>
      <c r="X5819" t="s">
        <v>12010</v>
      </c>
      <c r="Y5819" s="3">
        <v>278551</v>
      </c>
      <c r="Z5819" s="3">
        <v>645431</v>
      </c>
      <c r="AA5819" t="s">
        <v>10918</v>
      </c>
      <c r="AB5819" t="s">
        <v>12009</v>
      </c>
      <c r="AH5819" s="1">
        <v>43718</v>
      </c>
    </row>
    <row r="5820" spans="2:45">
      <c r="B5820">
        <v>7680</v>
      </c>
      <c r="C5820" s="1">
        <v>44012</v>
      </c>
      <c r="D5820" t="s">
        <v>10341</v>
      </c>
      <c r="E5820" t="s">
        <v>12008</v>
      </c>
      <c r="F5820" t="s">
        <v>10326</v>
      </c>
      <c r="G5820" t="s">
        <v>10926</v>
      </c>
      <c r="H5820" t="s">
        <v>10926</v>
      </c>
      <c r="I5820">
        <v>0.3</v>
      </c>
      <c r="J5820" t="s">
        <v>10926</v>
      </c>
      <c r="N5820">
        <v>0.25</v>
      </c>
      <c r="O5820">
        <v>1</v>
      </c>
      <c r="P5820">
        <v>45</v>
      </c>
      <c r="Q5820" t="s">
        <v>10926</v>
      </c>
      <c r="R5820" t="s">
        <v>10545</v>
      </c>
      <c r="S5820" t="s">
        <v>10544</v>
      </c>
      <c r="T5820" t="s">
        <v>12007</v>
      </c>
      <c r="U5820" t="s">
        <v>10344</v>
      </c>
      <c r="V5820" t="s">
        <v>10323</v>
      </c>
      <c r="W5820" t="s">
        <v>10323</v>
      </c>
      <c r="X5820" t="s">
        <v>12006</v>
      </c>
      <c r="Y5820" s="3">
        <v>76576</v>
      </c>
      <c r="Z5820" s="3">
        <v>534545</v>
      </c>
      <c r="AA5820" t="s">
        <v>10988</v>
      </c>
      <c r="AB5820" t="s">
        <v>12005</v>
      </c>
      <c r="AH5820" s="1">
        <v>43720</v>
      </c>
      <c r="AO5820" s="1">
        <v>43991</v>
      </c>
      <c r="AS5820" s="1">
        <v>45816</v>
      </c>
    </row>
    <row r="5821" spans="2:45">
      <c r="B5821">
        <v>7682</v>
      </c>
      <c r="C5821" s="1">
        <v>43819</v>
      </c>
      <c r="D5821" t="s">
        <v>12004</v>
      </c>
      <c r="E5821" t="s">
        <v>12003</v>
      </c>
      <c r="F5821" t="s">
        <v>10326</v>
      </c>
      <c r="G5821" t="s">
        <v>10926</v>
      </c>
      <c r="H5821" t="s">
        <v>10926</v>
      </c>
      <c r="I5821">
        <v>0.5</v>
      </c>
      <c r="J5821" t="s">
        <v>10926</v>
      </c>
      <c r="N5821">
        <v>0.5</v>
      </c>
      <c r="O5821">
        <v>1</v>
      </c>
      <c r="P5821">
        <v>54</v>
      </c>
      <c r="Q5821" t="s">
        <v>10926</v>
      </c>
      <c r="R5821" t="s">
        <v>10282</v>
      </c>
      <c r="S5821" t="s">
        <v>10281</v>
      </c>
      <c r="T5821" t="s">
        <v>12002</v>
      </c>
      <c r="U5821" t="s">
        <v>10576</v>
      </c>
      <c r="V5821" t="s">
        <v>10323</v>
      </c>
      <c r="W5821" t="s">
        <v>10323</v>
      </c>
      <c r="X5821" t="s">
        <v>12001</v>
      </c>
      <c r="Y5821" s="3">
        <v>37143</v>
      </c>
      <c r="Z5821" s="3">
        <v>513290</v>
      </c>
      <c r="AA5821" t="s">
        <v>10988</v>
      </c>
      <c r="AB5821" t="s">
        <v>12000</v>
      </c>
      <c r="AH5821" s="1">
        <v>43719</v>
      </c>
    </row>
    <row r="5822" spans="2:45">
      <c r="B5822">
        <v>7684</v>
      </c>
      <c r="C5822" s="1">
        <v>44060</v>
      </c>
      <c r="D5822" t="s">
        <v>11999</v>
      </c>
      <c r="E5822" t="s">
        <v>11998</v>
      </c>
      <c r="F5822" t="s">
        <v>10292</v>
      </c>
      <c r="G5822" t="s">
        <v>11159</v>
      </c>
      <c r="H5822" t="s">
        <v>10926</v>
      </c>
      <c r="I5822">
        <v>20</v>
      </c>
      <c r="J5822" t="s">
        <v>10926</v>
      </c>
      <c r="N5822" t="s">
        <v>10926</v>
      </c>
      <c r="O5822" t="s">
        <v>10926</v>
      </c>
      <c r="P5822" t="s">
        <v>10926</v>
      </c>
      <c r="Q5822" t="s">
        <v>10926</v>
      </c>
      <c r="R5822" t="s">
        <v>10545</v>
      </c>
      <c r="S5822" t="s">
        <v>10544</v>
      </c>
      <c r="T5822" t="s">
        <v>11997</v>
      </c>
      <c r="U5822" t="s">
        <v>11996</v>
      </c>
      <c r="V5822" t="s">
        <v>10378</v>
      </c>
      <c r="W5822" t="s">
        <v>10378</v>
      </c>
      <c r="X5822" t="s">
        <v>11995</v>
      </c>
      <c r="Y5822" s="3">
        <v>303676</v>
      </c>
      <c r="Z5822" s="3">
        <v>184935</v>
      </c>
      <c r="AA5822" t="s">
        <v>11994</v>
      </c>
      <c r="AB5822" t="s">
        <v>11993</v>
      </c>
      <c r="AH5822" s="1">
        <v>43731</v>
      </c>
      <c r="AO5822" s="1">
        <v>43808</v>
      </c>
      <c r="AS5822" s="1">
        <v>45635</v>
      </c>
    </row>
    <row r="5823" spans="2:45">
      <c r="B5823">
        <v>7686</v>
      </c>
      <c r="C5823" s="1">
        <v>43921</v>
      </c>
      <c r="D5823" t="s">
        <v>11111</v>
      </c>
      <c r="E5823" t="s">
        <v>11992</v>
      </c>
      <c r="F5823" t="s">
        <v>10326</v>
      </c>
      <c r="G5823" t="s">
        <v>10926</v>
      </c>
      <c r="H5823" t="s">
        <v>10926</v>
      </c>
      <c r="I5823">
        <v>35</v>
      </c>
      <c r="J5823" t="s">
        <v>10926</v>
      </c>
      <c r="N5823">
        <v>5</v>
      </c>
      <c r="O5823">
        <v>7</v>
      </c>
      <c r="P5823">
        <v>125</v>
      </c>
      <c r="Q5823" t="s">
        <v>10926</v>
      </c>
      <c r="R5823" t="s">
        <v>10952</v>
      </c>
      <c r="S5823" t="s">
        <v>10951</v>
      </c>
      <c r="T5823" t="s">
        <v>11991</v>
      </c>
      <c r="U5823" t="s">
        <v>10970</v>
      </c>
      <c r="V5823" t="s">
        <v>10424</v>
      </c>
      <c r="W5823" t="s">
        <v>10424</v>
      </c>
      <c r="X5823" t="s">
        <v>11990</v>
      </c>
      <c r="Y5823" s="3">
        <v>293078</v>
      </c>
      <c r="Z5823" s="3">
        <v>963740</v>
      </c>
      <c r="AA5823" t="s">
        <v>10968</v>
      </c>
      <c r="AB5823" t="s">
        <v>11989</v>
      </c>
      <c r="AH5823" s="1">
        <v>43878</v>
      </c>
      <c r="AJ5823" s="1">
        <v>44097</v>
      </c>
    </row>
    <row r="5824" spans="2:45">
      <c r="B5824">
        <v>7687</v>
      </c>
      <c r="C5824" s="1">
        <v>44012</v>
      </c>
      <c r="D5824" t="s">
        <v>11988</v>
      </c>
      <c r="E5824" t="s">
        <v>11987</v>
      </c>
      <c r="F5824" t="s">
        <v>10326</v>
      </c>
      <c r="G5824" t="s">
        <v>10926</v>
      </c>
      <c r="H5824" t="s">
        <v>10926</v>
      </c>
      <c r="I5824">
        <v>15</v>
      </c>
      <c r="J5824" t="s">
        <v>10926</v>
      </c>
      <c r="N5824">
        <v>5</v>
      </c>
      <c r="O5824">
        <v>3</v>
      </c>
      <c r="P5824">
        <v>150</v>
      </c>
      <c r="Q5824" t="s">
        <v>10926</v>
      </c>
      <c r="R5824" t="s">
        <v>10282</v>
      </c>
      <c r="S5824" t="s">
        <v>10281</v>
      </c>
      <c r="T5824" t="s">
        <v>11986</v>
      </c>
      <c r="U5824" t="s">
        <v>11985</v>
      </c>
      <c r="V5824" t="s">
        <v>10424</v>
      </c>
      <c r="W5824" t="s">
        <v>10424</v>
      </c>
      <c r="X5824" t="s">
        <v>11984</v>
      </c>
      <c r="Y5824" s="3">
        <v>251966</v>
      </c>
      <c r="Z5824" s="3">
        <v>649283</v>
      </c>
      <c r="AA5824" t="s">
        <v>11983</v>
      </c>
      <c r="AB5824" t="s">
        <v>11982</v>
      </c>
      <c r="AH5824" s="1">
        <v>43955</v>
      </c>
    </row>
    <row r="5825" spans="2:47">
      <c r="B5825">
        <v>7688</v>
      </c>
      <c r="C5825" s="1">
        <v>43950</v>
      </c>
      <c r="D5825" t="s">
        <v>11981</v>
      </c>
      <c r="E5825" t="s">
        <v>11980</v>
      </c>
      <c r="F5825" t="s">
        <v>10292</v>
      </c>
      <c r="G5825" t="s">
        <v>10509</v>
      </c>
      <c r="H5825" t="s">
        <v>10926</v>
      </c>
      <c r="I5825">
        <v>15</v>
      </c>
      <c r="J5825" t="s">
        <v>10926</v>
      </c>
      <c r="N5825" t="s">
        <v>10926</v>
      </c>
      <c r="O5825" t="s">
        <v>10926</v>
      </c>
      <c r="P5825" t="s">
        <v>10926</v>
      </c>
      <c r="Q5825" t="s">
        <v>10926</v>
      </c>
      <c r="R5825" t="s">
        <v>11462</v>
      </c>
      <c r="S5825" t="s">
        <v>11462</v>
      </c>
      <c r="T5825" t="s">
        <v>11979</v>
      </c>
      <c r="U5825" t="s">
        <v>10609</v>
      </c>
      <c r="V5825" t="s">
        <v>10278</v>
      </c>
      <c r="W5825" t="s">
        <v>10277</v>
      </c>
      <c r="X5825" t="s">
        <v>11978</v>
      </c>
      <c r="Y5825" s="3">
        <v>400787</v>
      </c>
      <c r="Z5825" s="3">
        <v>91856</v>
      </c>
      <c r="AA5825" t="s">
        <v>11977</v>
      </c>
      <c r="AB5825" t="s">
        <v>11976</v>
      </c>
      <c r="AH5825" s="1">
        <v>42774</v>
      </c>
      <c r="AO5825" s="1">
        <v>43844</v>
      </c>
      <c r="AS5825" s="1">
        <v>44940</v>
      </c>
      <c r="AT5825" s="1">
        <v>43831</v>
      </c>
    </row>
    <row r="5826" spans="2:47">
      <c r="B5826">
        <v>7689</v>
      </c>
      <c r="C5826" s="1">
        <v>43832</v>
      </c>
      <c r="D5826" t="s">
        <v>11975</v>
      </c>
      <c r="E5826" t="s">
        <v>11974</v>
      </c>
      <c r="F5826" t="s">
        <v>10284</v>
      </c>
      <c r="G5826" t="s">
        <v>10926</v>
      </c>
      <c r="H5826" t="s">
        <v>10926</v>
      </c>
      <c r="I5826">
        <v>0.9</v>
      </c>
      <c r="J5826" t="s">
        <v>10926</v>
      </c>
      <c r="N5826" t="s">
        <v>10926</v>
      </c>
      <c r="O5826" t="s">
        <v>10926</v>
      </c>
      <c r="P5826" t="s">
        <v>10926</v>
      </c>
      <c r="Q5826" t="s">
        <v>10283</v>
      </c>
      <c r="R5826" t="s">
        <v>10536</v>
      </c>
      <c r="S5826" t="s">
        <v>10536</v>
      </c>
      <c r="T5826" t="s">
        <v>11973</v>
      </c>
      <c r="U5826" t="s">
        <v>10495</v>
      </c>
      <c r="V5826" t="s">
        <v>10494</v>
      </c>
      <c r="W5826" t="s">
        <v>10277</v>
      </c>
      <c r="X5826" t="s">
        <v>11972</v>
      </c>
      <c r="Y5826" s="3">
        <v>614280</v>
      </c>
      <c r="Z5826" s="3">
        <v>214153</v>
      </c>
      <c r="AA5826" t="s">
        <v>11205</v>
      </c>
      <c r="AB5826" t="s">
        <v>11971</v>
      </c>
      <c r="AH5826" s="1">
        <v>43063</v>
      </c>
      <c r="AO5826" s="1">
        <v>43087</v>
      </c>
      <c r="AT5826" s="1">
        <v>43785</v>
      </c>
      <c r="AU5826" s="1">
        <v>43815</v>
      </c>
    </row>
    <row r="5827" spans="2:47">
      <c r="B5827">
        <v>7696</v>
      </c>
      <c r="C5827" s="1">
        <v>44018</v>
      </c>
      <c r="D5827" t="s">
        <v>11970</v>
      </c>
      <c r="E5827" t="s">
        <v>11969</v>
      </c>
      <c r="F5827" t="s">
        <v>10292</v>
      </c>
      <c r="G5827" t="s">
        <v>11159</v>
      </c>
      <c r="H5827" t="s">
        <v>10926</v>
      </c>
      <c r="I5827">
        <v>150</v>
      </c>
      <c r="J5827" t="s">
        <v>10926</v>
      </c>
      <c r="N5827" t="s">
        <v>10926</v>
      </c>
      <c r="O5827" t="s">
        <v>10926</v>
      </c>
      <c r="P5827" t="s">
        <v>10926</v>
      </c>
      <c r="Q5827" t="s">
        <v>10926</v>
      </c>
      <c r="R5827" t="s">
        <v>10282</v>
      </c>
      <c r="S5827" t="s">
        <v>10281</v>
      </c>
      <c r="T5827" t="s">
        <v>11968</v>
      </c>
      <c r="U5827" t="s">
        <v>10495</v>
      </c>
      <c r="V5827" t="s">
        <v>10494</v>
      </c>
      <c r="W5827" t="s">
        <v>10277</v>
      </c>
      <c r="X5827" t="s">
        <v>11967</v>
      </c>
      <c r="Y5827" s="3">
        <v>565711</v>
      </c>
      <c r="Z5827" s="3">
        <v>175889</v>
      </c>
      <c r="AA5827" t="s">
        <v>11527</v>
      </c>
      <c r="AB5827" t="s">
        <v>11966</v>
      </c>
      <c r="AH5827" s="1">
        <v>43992</v>
      </c>
    </row>
    <row r="5828" spans="2:47">
      <c r="B5828">
        <v>7708</v>
      </c>
      <c r="C5828" s="1">
        <v>44221</v>
      </c>
      <c r="D5828" t="s">
        <v>11965</v>
      </c>
      <c r="E5828" t="s">
        <v>11964</v>
      </c>
      <c r="F5828" t="s">
        <v>10326</v>
      </c>
      <c r="G5828" t="s">
        <v>10926</v>
      </c>
      <c r="H5828" t="s">
        <v>10926</v>
      </c>
      <c r="I5828">
        <v>21</v>
      </c>
      <c r="J5828" t="s">
        <v>10926</v>
      </c>
      <c r="N5828">
        <v>4.2</v>
      </c>
      <c r="O5828">
        <v>5</v>
      </c>
      <c r="P5828">
        <v>150</v>
      </c>
      <c r="Q5828" t="s">
        <v>10926</v>
      </c>
      <c r="R5828" t="s">
        <v>10282</v>
      </c>
      <c r="S5828" t="s">
        <v>10281</v>
      </c>
      <c r="T5828" t="s">
        <v>11963</v>
      </c>
      <c r="U5828" t="s">
        <v>10424</v>
      </c>
      <c r="V5828" t="s">
        <v>10424</v>
      </c>
      <c r="W5828" t="s">
        <v>10424</v>
      </c>
      <c r="Y5828" s="3">
        <v>300298</v>
      </c>
      <c r="Z5828" s="3">
        <v>961309</v>
      </c>
      <c r="AA5828" t="s">
        <v>10518</v>
      </c>
      <c r="AB5828" t="s">
        <v>11962</v>
      </c>
      <c r="AH5828" s="1">
        <v>43965</v>
      </c>
    </row>
    <row r="5829" spans="2:47">
      <c r="B5829">
        <v>7712</v>
      </c>
      <c r="C5829" s="1">
        <v>43921</v>
      </c>
      <c r="D5829" t="s">
        <v>11961</v>
      </c>
      <c r="E5829" t="s">
        <v>11960</v>
      </c>
      <c r="F5829" t="s">
        <v>10284</v>
      </c>
      <c r="G5829" t="s">
        <v>10926</v>
      </c>
      <c r="H5829" t="s">
        <v>10926</v>
      </c>
      <c r="I5829">
        <v>0.2</v>
      </c>
      <c r="J5829" t="s">
        <v>10926</v>
      </c>
      <c r="N5829" t="s">
        <v>10926</v>
      </c>
      <c r="O5829" t="s">
        <v>10926</v>
      </c>
      <c r="P5829" t="s">
        <v>10926</v>
      </c>
      <c r="Q5829" t="s">
        <v>10589</v>
      </c>
      <c r="R5829" t="s">
        <v>10545</v>
      </c>
      <c r="S5829" t="s">
        <v>10544</v>
      </c>
      <c r="T5829" t="s">
        <v>11959</v>
      </c>
      <c r="U5829" t="s">
        <v>11600</v>
      </c>
      <c r="V5829" t="s">
        <v>10393</v>
      </c>
      <c r="W5829" t="s">
        <v>10277</v>
      </c>
      <c r="X5829" t="s">
        <v>11958</v>
      </c>
      <c r="Y5829" s="3">
        <v>527273</v>
      </c>
      <c r="Z5829" s="3">
        <v>407483</v>
      </c>
      <c r="AA5829" t="s">
        <v>11598</v>
      </c>
      <c r="AB5829" t="s">
        <v>11957</v>
      </c>
      <c r="AH5829" s="1">
        <v>43868</v>
      </c>
      <c r="AO5829" s="1">
        <v>43913</v>
      </c>
    </row>
    <row r="5830" spans="2:47">
      <c r="B5830">
        <v>7713</v>
      </c>
      <c r="C5830" s="1">
        <v>43948</v>
      </c>
      <c r="D5830" t="s">
        <v>11328</v>
      </c>
      <c r="E5830" t="s">
        <v>11956</v>
      </c>
      <c r="F5830" t="s">
        <v>10284</v>
      </c>
      <c r="G5830" t="s">
        <v>10926</v>
      </c>
      <c r="H5830" t="s">
        <v>10926</v>
      </c>
      <c r="I5830">
        <v>0.4</v>
      </c>
      <c r="J5830" t="s">
        <v>10926</v>
      </c>
      <c r="N5830" t="s">
        <v>10926</v>
      </c>
      <c r="O5830" t="s">
        <v>10926</v>
      </c>
      <c r="P5830" t="s">
        <v>10926</v>
      </c>
      <c r="Q5830" t="s">
        <v>10589</v>
      </c>
      <c r="R5830" t="s">
        <v>10545</v>
      </c>
      <c r="S5830" t="s">
        <v>10544</v>
      </c>
      <c r="T5830" t="s">
        <v>11955</v>
      </c>
      <c r="U5830" t="s">
        <v>10298</v>
      </c>
      <c r="V5830" t="s">
        <v>1633</v>
      </c>
      <c r="W5830" t="s">
        <v>10277</v>
      </c>
      <c r="X5830" t="s">
        <v>11954</v>
      </c>
      <c r="Y5830" s="3">
        <v>474481</v>
      </c>
      <c r="Z5830" s="3">
        <v>258030</v>
      </c>
      <c r="AA5830" t="s">
        <v>10500</v>
      </c>
      <c r="AB5830" t="s">
        <v>11953</v>
      </c>
      <c r="AH5830" s="1">
        <v>43858</v>
      </c>
      <c r="AO5830" s="1">
        <v>43913</v>
      </c>
    </row>
    <row r="5831" spans="2:47">
      <c r="B5831">
        <v>7714</v>
      </c>
      <c r="C5831" s="1">
        <v>44099</v>
      </c>
      <c r="D5831" t="s">
        <v>11952</v>
      </c>
      <c r="E5831" t="s">
        <v>11951</v>
      </c>
      <c r="F5831" t="s">
        <v>10284</v>
      </c>
      <c r="G5831" t="s">
        <v>10926</v>
      </c>
      <c r="H5831" t="s">
        <v>10926</v>
      </c>
      <c r="I5831">
        <v>1.5</v>
      </c>
      <c r="J5831" t="s">
        <v>10926</v>
      </c>
      <c r="N5831" t="s">
        <v>10926</v>
      </c>
      <c r="O5831" t="s">
        <v>10926</v>
      </c>
      <c r="P5831" t="s">
        <v>10926</v>
      </c>
      <c r="Q5831" t="s">
        <v>10283</v>
      </c>
      <c r="R5831" t="s">
        <v>10545</v>
      </c>
      <c r="S5831" t="s">
        <v>10544</v>
      </c>
      <c r="T5831" t="s">
        <v>11950</v>
      </c>
      <c r="U5831" t="s">
        <v>11157</v>
      </c>
      <c r="V5831" t="s">
        <v>10494</v>
      </c>
      <c r="W5831" t="s">
        <v>10277</v>
      </c>
      <c r="X5831" t="s">
        <v>11949</v>
      </c>
      <c r="Y5831" s="3">
        <v>632663</v>
      </c>
      <c r="Z5831" s="3">
        <v>248682</v>
      </c>
      <c r="AA5831" t="s">
        <v>11155</v>
      </c>
      <c r="AB5831" t="s">
        <v>11948</v>
      </c>
      <c r="AH5831" s="1">
        <v>43906</v>
      </c>
      <c r="AO5831" s="1">
        <v>44068</v>
      </c>
      <c r="AS5831" s="1">
        <v>45163</v>
      </c>
    </row>
    <row r="5832" spans="2:47">
      <c r="B5832">
        <v>7718</v>
      </c>
      <c r="C5832" s="1">
        <v>44012</v>
      </c>
      <c r="D5832" t="s">
        <v>10341</v>
      </c>
      <c r="E5832" t="s">
        <v>11947</v>
      </c>
      <c r="F5832" t="s">
        <v>10284</v>
      </c>
      <c r="G5832" t="s">
        <v>10926</v>
      </c>
      <c r="H5832" t="s">
        <v>10926</v>
      </c>
      <c r="I5832">
        <v>0.5</v>
      </c>
      <c r="J5832" t="s">
        <v>10926</v>
      </c>
      <c r="N5832" t="s">
        <v>10926</v>
      </c>
      <c r="O5832" t="s">
        <v>10926</v>
      </c>
      <c r="P5832" t="s">
        <v>10926</v>
      </c>
      <c r="Q5832" t="s">
        <v>10283</v>
      </c>
      <c r="R5832" t="s">
        <v>11563</v>
      </c>
      <c r="S5832" t="s">
        <v>11562</v>
      </c>
      <c r="T5832" t="s">
        <v>11946</v>
      </c>
      <c r="U5832" t="s">
        <v>10825</v>
      </c>
      <c r="V5832" t="s">
        <v>10306</v>
      </c>
      <c r="W5832" t="s">
        <v>10277</v>
      </c>
      <c r="X5832" t="s">
        <v>11945</v>
      </c>
      <c r="Y5832" s="3">
        <v>409848</v>
      </c>
      <c r="Z5832" s="3">
        <v>267032</v>
      </c>
      <c r="AA5832" t="s">
        <v>10823</v>
      </c>
      <c r="AB5832" t="s">
        <v>11944</v>
      </c>
      <c r="AH5832" s="1">
        <v>43908</v>
      </c>
      <c r="AI5832" s="1">
        <v>43998</v>
      </c>
    </row>
    <row r="5833" spans="2:47">
      <c r="B5833">
        <v>7719</v>
      </c>
      <c r="C5833" s="1">
        <v>43921</v>
      </c>
      <c r="D5833" t="s">
        <v>11081</v>
      </c>
      <c r="E5833" t="s">
        <v>11943</v>
      </c>
      <c r="F5833" t="s">
        <v>10326</v>
      </c>
      <c r="G5833" t="s">
        <v>10926</v>
      </c>
      <c r="H5833" t="s">
        <v>10926</v>
      </c>
      <c r="I5833">
        <v>0.3</v>
      </c>
      <c r="J5833" t="s">
        <v>10926</v>
      </c>
      <c r="N5833">
        <v>0.25</v>
      </c>
      <c r="O5833">
        <v>1</v>
      </c>
      <c r="P5833">
        <v>52</v>
      </c>
      <c r="Q5833" t="s">
        <v>10926</v>
      </c>
      <c r="R5833" t="s">
        <v>10282</v>
      </c>
      <c r="S5833" t="s">
        <v>10281</v>
      </c>
      <c r="T5833" t="s">
        <v>11942</v>
      </c>
      <c r="U5833" t="s">
        <v>11857</v>
      </c>
      <c r="V5833" t="s">
        <v>10323</v>
      </c>
      <c r="W5833" t="s">
        <v>10323</v>
      </c>
      <c r="X5833" t="s">
        <v>11941</v>
      </c>
      <c r="Y5833" s="3">
        <v>106608</v>
      </c>
      <c r="Z5833" s="3">
        <v>573937</v>
      </c>
      <c r="AA5833" t="s">
        <v>10963</v>
      </c>
      <c r="AB5833" t="s">
        <v>11940</v>
      </c>
      <c r="AH5833" s="1">
        <v>43903</v>
      </c>
    </row>
    <row r="5834" spans="2:47">
      <c r="B5834">
        <v>7723</v>
      </c>
      <c r="C5834" s="1">
        <v>44097</v>
      </c>
      <c r="D5834" t="s">
        <v>11939</v>
      </c>
      <c r="E5834" t="s">
        <v>11938</v>
      </c>
      <c r="F5834" t="s">
        <v>10284</v>
      </c>
      <c r="G5834" t="s">
        <v>10926</v>
      </c>
      <c r="H5834" t="s">
        <v>10926</v>
      </c>
      <c r="I5834">
        <v>0.2</v>
      </c>
      <c r="J5834" t="s">
        <v>10926</v>
      </c>
      <c r="N5834" t="s">
        <v>10926</v>
      </c>
      <c r="O5834" t="s">
        <v>10926</v>
      </c>
      <c r="P5834" t="s">
        <v>10926</v>
      </c>
      <c r="Q5834" t="s">
        <v>10589</v>
      </c>
      <c r="R5834" t="s">
        <v>10545</v>
      </c>
      <c r="S5834" t="s">
        <v>10544</v>
      </c>
      <c r="T5834" t="s">
        <v>11937</v>
      </c>
      <c r="U5834" t="s">
        <v>10444</v>
      </c>
      <c r="V5834" t="s">
        <v>10315</v>
      </c>
      <c r="W5834" t="s">
        <v>10277</v>
      </c>
      <c r="X5834" t="s">
        <v>11936</v>
      </c>
      <c r="Y5834" s="3">
        <v>469655</v>
      </c>
      <c r="Z5834" s="3">
        <v>173765</v>
      </c>
      <c r="AA5834" t="s">
        <v>11935</v>
      </c>
      <c r="AB5834">
        <v>200146</v>
      </c>
      <c r="AH5834" s="1">
        <v>43881</v>
      </c>
      <c r="AO5834" s="1">
        <v>43973</v>
      </c>
      <c r="AS5834" s="1">
        <v>45068</v>
      </c>
    </row>
    <row r="5835" spans="2:47">
      <c r="B5835">
        <v>7724</v>
      </c>
      <c r="C5835" s="1">
        <v>44012</v>
      </c>
      <c r="D5835" t="s">
        <v>11934</v>
      </c>
      <c r="E5835" t="s">
        <v>11933</v>
      </c>
      <c r="F5835" t="s">
        <v>10292</v>
      </c>
      <c r="G5835" t="s">
        <v>10509</v>
      </c>
      <c r="H5835" t="s">
        <v>10926</v>
      </c>
      <c r="J5835" t="s">
        <v>10926</v>
      </c>
      <c r="N5835" t="s">
        <v>10926</v>
      </c>
      <c r="O5835" t="s">
        <v>10926</v>
      </c>
      <c r="P5835" t="s">
        <v>10926</v>
      </c>
      <c r="Q5835" t="s">
        <v>10926</v>
      </c>
      <c r="R5835" t="s">
        <v>10545</v>
      </c>
      <c r="S5835" t="s">
        <v>10544</v>
      </c>
      <c r="T5835" t="s">
        <v>11932</v>
      </c>
      <c r="U5835" t="s">
        <v>11072</v>
      </c>
      <c r="V5835" t="s">
        <v>10289</v>
      </c>
      <c r="W5835" t="s">
        <v>10277</v>
      </c>
      <c r="X5835" t="s">
        <v>11931</v>
      </c>
      <c r="Y5835" s="3">
        <v>358715</v>
      </c>
      <c r="Z5835" s="3">
        <v>405122</v>
      </c>
      <c r="AA5835" t="s">
        <v>11930</v>
      </c>
      <c r="AB5835" t="s">
        <v>11929</v>
      </c>
      <c r="AH5835" s="1">
        <v>43902</v>
      </c>
      <c r="AO5835" s="1">
        <v>43993</v>
      </c>
      <c r="AS5835" s="1">
        <v>45088</v>
      </c>
    </row>
    <row r="5836" spans="2:47">
      <c r="B5836">
        <v>7725</v>
      </c>
      <c r="C5836" s="1">
        <v>44012</v>
      </c>
      <c r="D5836" t="s">
        <v>11928</v>
      </c>
      <c r="E5836" t="s">
        <v>11927</v>
      </c>
      <c r="F5836" t="s">
        <v>10292</v>
      </c>
      <c r="G5836" t="s">
        <v>11159</v>
      </c>
      <c r="H5836" t="s">
        <v>10926</v>
      </c>
      <c r="I5836">
        <v>5</v>
      </c>
      <c r="J5836" t="s">
        <v>10926</v>
      </c>
      <c r="N5836" t="s">
        <v>10926</v>
      </c>
      <c r="O5836" t="s">
        <v>10926</v>
      </c>
      <c r="P5836" t="s">
        <v>10926</v>
      </c>
      <c r="Q5836" t="s">
        <v>10926</v>
      </c>
      <c r="R5836" t="s">
        <v>10545</v>
      </c>
      <c r="S5836" t="s">
        <v>10544</v>
      </c>
      <c r="T5836" t="s">
        <v>11926</v>
      </c>
      <c r="U5836" t="s">
        <v>11072</v>
      </c>
      <c r="V5836" t="s">
        <v>10393</v>
      </c>
      <c r="W5836" t="s">
        <v>10277</v>
      </c>
      <c r="X5836" t="s">
        <v>11925</v>
      </c>
      <c r="Y5836" s="3">
        <v>409049</v>
      </c>
      <c r="Z5836" s="3">
        <v>427866</v>
      </c>
      <c r="AA5836" t="s">
        <v>11924</v>
      </c>
      <c r="AB5836" t="s">
        <v>11923</v>
      </c>
      <c r="AH5836" s="1">
        <v>43903</v>
      </c>
      <c r="AO5836" s="1">
        <v>44000</v>
      </c>
      <c r="AS5836" s="1">
        <v>45095</v>
      </c>
    </row>
    <row r="5837" spans="2:47">
      <c r="B5837">
        <v>7726</v>
      </c>
      <c r="C5837" s="1">
        <v>44007</v>
      </c>
      <c r="D5837" t="s">
        <v>11242</v>
      </c>
      <c r="E5837" t="s">
        <v>11922</v>
      </c>
      <c r="F5837" t="s">
        <v>10292</v>
      </c>
      <c r="G5837" t="s">
        <v>10529</v>
      </c>
      <c r="I5837">
        <v>18</v>
      </c>
      <c r="J5837" t="s">
        <v>10926</v>
      </c>
      <c r="N5837" t="s">
        <v>10926</v>
      </c>
      <c r="O5837" t="s">
        <v>10926</v>
      </c>
      <c r="P5837" t="s">
        <v>10926</v>
      </c>
      <c r="Q5837" t="s">
        <v>10926</v>
      </c>
      <c r="R5837" t="s">
        <v>10545</v>
      </c>
      <c r="S5837" t="s">
        <v>10544</v>
      </c>
      <c r="T5837" t="s">
        <v>11921</v>
      </c>
      <c r="U5837" t="s">
        <v>10702</v>
      </c>
      <c r="V5837" t="s">
        <v>10278</v>
      </c>
      <c r="W5837" t="s">
        <v>10277</v>
      </c>
      <c r="X5837" t="s">
        <v>11920</v>
      </c>
      <c r="Y5837" s="3">
        <v>159964</v>
      </c>
      <c r="Z5837" s="3">
        <v>40457</v>
      </c>
      <c r="AA5837" t="s">
        <v>10700</v>
      </c>
      <c r="AB5837" t="s">
        <v>11919</v>
      </c>
      <c r="AH5837" s="1">
        <v>43803</v>
      </c>
      <c r="AO5837" s="1">
        <v>43909</v>
      </c>
      <c r="AS5837" s="1">
        <v>45004</v>
      </c>
    </row>
    <row r="5838" spans="2:47">
      <c r="B5838">
        <v>7729</v>
      </c>
      <c r="C5838" s="1">
        <v>44012</v>
      </c>
      <c r="D5838" t="s">
        <v>10512</v>
      </c>
      <c r="E5838" t="s">
        <v>11918</v>
      </c>
      <c r="F5838" t="s">
        <v>10284</v>
      </c>
      <c r="G5838" t="s">
        <v>10926</v>
      </c>
      <c r="H5838" t="s">
        <v>10926</v>
      </c>
      <c r="I5838">
        <v>0.3</v>
      </c>
      <c r="J5838" t="s">
        <v>10926</v>
      </c>
      <c r="N5838" t="s">
        <v>10926</v>
      </c>
      <c r="O5838" t="s">
        <v>10926</v>
      </c>
      <c r="P5838" t="s">
        <v>10926</v>
      </c>
      <c r="Q5838" t="s">
        <v>10589</v>
      </c>
      <c r="R5838" t="s">
        <v>10545</v>
      </c>
      <c r="S5838" t="s">
        <v>10544</v>
      </c>
      <c r="T5838" t="s">
        <v>11917</v>
      </c>
      <c r="U5838" t="s">
        <v>10970</v>
      </c>
      <c r="V5838" t="s">
        <v>10424</v>
      </c>
      <c r="W5838" t="s">
        <v>10424</v>
      </c>
      <c r="X5838" t="s">
        <v>11916</v>
      </c>
      <c r="Y5838" s="3">
        <v>266626</v>
      </c>
      <c r="Z5838" s="3">
        <v>842081</v>
      </c>
      <c r="AA5838" t="s">
        <v>10968</v>
      </c>
      <c r="AB5838" t="s">
        <v>11915</v>
      </c>
      <c r="AH5838" s="1">
        <v>43896</v>
      </c>
      <c r="AO5838" s="1">
        <v>43955</v>
      </c>
      <c r="AS5838" s="1">
        <v>45050</v>
      </c>
    </row>
    <row r="5839" spans="2:47">
      <c r="B5839">
        <v>7731</v>
      </c>
      <c r="C5839" s="1">
        <v>44099</v>
      </c>
      <c r="D5839" t="s">
        <v>11328</v>
      </c>
      <c r="E5839" t="s">
        <v>11914</v>
      </c>
      <c r="F5839" t="s">
        <v>10284</v>
      </c>
      <c r="G5839" t="s">
        <v>10926</v>
      </c>
      <c r="H5839" t="s">
        <v>10926</v>
      </c>
      <c r="I5839">
        <v>1</v>
      </c>
      <c r="J5839" t="s">
        <v>10926</v>
      </c>
      <c r="N5839" t="s">
        <v>10926</v>
      </c>
      <c r="O5839" t="s">
        <v>10926</v>
      </c>
      <c r="P5839" t="s">
        <v>10926</v>
      </c>
      <c r="Q5839" t="s">
        <v>10589</v>
      </c>
      <c r="R5839" t="s">
        <v>10545</v>
      </c>
      <c r="S5839" t="s">
        <v>10544</v>
      </c>
      <c r="T5839" t="s">
        <v>11913</v>
      </c>
      <c r="U5839" t="s">
        <v>10306</v>
      </c>
      <c r="V5839" t="s">
        <v>10306</v>
      </c>
      <c r="W5839" t="s">
        <v>10277</v>
      </c>
      <c r="X5839" t="s">
        <v>11912</v>
      </c>
      <c r="Y5839" s="3">
        <v>401212</v>
      </c>
      <c r="Z5839" s="3">
        <v>298812</v>
      </c>
      <c r="AA5839" t="s">
        <v>10923</v>
      </c>
      <c r="AB5839" t="s">
        <v>11911</v>
      </c>
      <c r="AH5839" s="1">
        <v>43902</v>
      </c>
      <c r="AO5839" s="1">
        <v>44013</v>
      </c>
    </row>
    <row r="5840" spans="2:47">
      <c r="B5840">
        <v>7733</v>
      </c>
      <c r="C5840" s="1">
        <v>43948</v>
      </c>
      <c r="D5840" t="s">
        <v>11328</v>
      </c>
      <c r="E5840" t="s">
        <v>11910</v>
      </c>
      <c r="F5840" t="s">
        <v>10284</v>
      </c>
      <c r="G5840" t="s">
        <v>10926</v>
      </c>
      <c r="H5840" t="s">
        <v>10926</v>
      </c>
      <c r="I5840">
        <v>0.8</v>
      </c>
      <c r="J5840" t="s">
        <v>10926</v>
      </c>
      <c r="N5840" t="s">
        <v>10926</v>
      </c>
      <c r="O5840" t="s">
        <v>10926</v>
      </c>
      <c r="P5840" t="s">
        <v>10926</v>
      </c>
      <c r="Q5840" t="s">
        <v>10589</v>
      </c>
      <c r="R5840" t="s">
        <v>10545</v>
      </c>
      <c r="S5840" t="s">
        <v>10544</v>
      </c>
      <c r="T5840" t="s">
        <v>11909</v>
      </c>
      <c r="U5840" t="s">
        <v>10367</v>
      </c>
      <c r="V5840" t="s">
        <v>10494</v>
      </c>
      <c r="W5840" t="s">
        <v>10277</v>
      </c>
      <c r="X5840" t="s">
        <v>11908</v>
      </c>
      <c r="Y5840" s="3">
        <v>545009</v>
      </c>
      <c r="Z5840" s="3">
        <v>308090</v>
      </c>
      <c r="AA5840" t="s">
        <v>10694</v>
      </c>
      <c r="AB5840" t="s">
        <v>11907</v>
      </c>
      <c r="AH5840" s="1">
        <v>43858</v>
      </c>
      <c r="AO5840" s="1">
        <v>43907</v>
      </c>
    </row>
    <row r="5841" spans="2:45">
      <c r="B5841">
        <v>7735</v>
      </c>
      <c r="C5841" s="1">
        <v>44102</v>
      </c>
      <c r="D5841" t="s">
        <v>11906</v>
      </c>
      <c r="E5841" t="s">
        <v>11905</v>
      </c>
      <c r="F5841" t="s">
        <v>10284</v>
      </c>
      <c r="G5841" t="s">
        <v>10926</v>
      </c>
      <c r="H5841" t="s">
        <v>10926</v>
      </c>
      <c r="I5841">
        <v>1.5</v>
      </c>
      <c r="J5841" t="s">
        <v>10926</v>
      </c>
      <c r="N5841" t="s">
        <v>10926</v>
      </c>
      <c r="O5841" t="s">
        <v>10926</v>
      </c>
      <c r="P5841" t="s">
        <v>10926</v>
      </c>
      <c r="Q5841" t="s">
        <v>10589</v>
      </c>
      <c r="R5841" t="s">
        <v>10545</v>
      </c>
      <c r="S5841" t="s">
        <v>10544</v>
      </c>
      <c r="T5841" t="s">
        <v>11904</v>
      </c>
      <c r="U5841" t="s">
        <v>10904</v>
      </c>
      <c r="V5841" t="s">
        <v>10393</v>
      </c>
      <c r="W5841" t="s">
        <v>10277</v>
      </c>
      <c r="X5841" t="s">
        <v>11903</v>
      </c>
      <c r="Y5841" s="3">
        <v>448358</v>
      </c>
      <c r="Z5841" s="3">
        <v>411902</v>
      </c>
      <c r="AA5841" t="s">
        <v>11902</v>
      </c>
      <c r="AB5841" t="s">
        <v>11901</v>
      </c>
      <c r="AH5841" s="1">
        <v>43817</v>
      </c>
      <c r="AO5841" s="1">
        <v>43906</v>
      </c>
      <c r="AS5841" s="1">
        <v>45001</v>
      </c>
    </row>
    <row r="5842" spans="2:45">
      <c r="B5842">
        <v>7736</v>
      </c>
      <c r="C5842" s="1">
        <v>44012</v>
      </c>
      <c r="D5842" t="s">
        <v>11897</v>
      </c>
      <c r="E5842" t="s">
        <v>11900</v>
      </c>
      <c r="F5842" t="s">
        <v>10292</v>
      </c>
      <c r="G5842" t="s">
        <v>10529</v>
      </c>
      <c r="H5842" t="s">
        <v>10926</v>
      </c>
      <c r="J5842" t="s">
        <v>10926</v>
      </c>
      <c r="N5842" t="s">
        <v>10926</v>
      </c>
      <c r="O5842" t="s">
        <v>10926</v>
      </c>
      <c r="P5842" t="s">
        <v>10926</v>
      </c>
      <c r="Q5842" t="s">
        <v>10926</v>
      </c>
      <c r="R5842" t="s">
        <v>10545</v>
      </c>
      <c r="S5842" t="s">
        <v>10544</v>
      </c>
      <c r="T5842" t="s">
        <v>11899</v>
      </c>
      <c r="U5842" t="s">
        <v>11157</v>
      </c>
      <c r="V5842" t="s">
        <v>10494</v>
      </c>
      <c r="W5842" t="s">
        <v>10277</v>
      </c>
      <c r="X5842" t="s">
        <v>11898</v>
      </c>
      <c r="Y5842" s="3">
        <v>617121</v>
      </c>
      <c r="Z5842" s="3">
        <v>244193</v>
      </c>
      <c r="AA5842" t="s">
        <v>11897</v>
      </c>
      <c r="AB5842" t="s">
        <v>11896</v>
      </c>
      <c r="AH5842" s="1">
        <v>43902</v>
      </c>
      <c r="AO5842" s="1">
        <v>43935</v>
      </c>
      <c r="AS5842" s="1">
        <v>45030</v>
      </c>
    </row>
    <row r="5843" spans="2:45">
      <c r="B5843">
        <v>7737</v>
      </c>
      <c r="C5843" s="1">
        <v>44012</v>
      </c>
      <c r="D5843" t="s">
        <v>10954</v>
      </c>
      <c r="E5843" t="s">
        <v>11895</v>
      </c>
      <c r="F5843" t="s">
        <v>10292</v>
      </c>
      <c r="G5843" t="s">
        <v>10509</v>
      </c>
      <c r="H5843" t="s">
        <v>10926</v>
      </c>
      <c r="I5843">
        <v>49.5</v>
      </c>
      <c r="J5843" t="s">
        <v>10926</v>
      </c>
      <c r="N5843" t="s">
        <v>10926</v>
      </c>
      <c r="O5843" t="s">
        <v>10926</v>
      </c>
      <c r="P5843" t="s">
        <v>10926</v>
      </c>
      <c r="Q5843" t="s">
        <v>10926</v>
      </c>
      <c r="R5843" t="s">
        <v>10952</v>
      </c>
      <c r="S5843" t="s">
        <v>10951</v>
      </c>
      <c r="T5843" t="s">
        <v>11894</v>
      </c>
      <c r="U5843" t="s">
        <v>10417</v>
      </c>
      <c r="V5843" t="s">
        <v>10315</v>
      </c>
      <c r="W5843" t="s">
        <v>10277</v>
      </c>
      <c r="X5843" t="s">
        <v>11893</v>
      </c>
      <c r="Y5843" s="3">
        <v>478485</v>
      </c>
      <c r="Z5843" s="3">
        <v>150474</v>
      </c>
      <c r="AA5843" t="s">
        <v>10948</v>
      </c>
      <c r="AB5843" t="s">
        <v>11892</v>
      </c>
      <c r="AH5843" s="1">
        <v>43902</v>
      </c>
      <c r="AJ5843" s="1">
        <v>43952</v>
      </c>
    </row>
    <row r="5844" spans="2:45">
      <c r="B5844">
        <v>7738</v>
      </c>
      <c r="C5844" s="1">
        <v>44104</v>
      </c>
      <c r="D5844" t="s">
        <v>10341</v>
      </c>
      <c r="E5844" t="s">
        <v>11891</v>
      </c>
      <c r="F5844" t="s">
        <v>10284</v>
      </c>
      <c r="G5844" t="s">
        <v>10926</v>
      </c>
      <c r="H5844" t="s">
        <v>10926</v>
      </c>
      <c r="I5844">
        <v>1.9</v>
      </c>
      <c r="J5844" t="s">
        <v>10926</v>
      </c>
      <c r="N5844" t="s">
        <v>10926</v>
      </c>
      <c r="O5844" t="s">
        <v>10926</v>
      </c>
      <c r="P5844" t="s">
        <v>10926</v>
      </c>
      <c r="Q5844" t="s">
        <v>10283</v>
      </c>
      <c r="R5844" t="s">
        <v>10545</v>
      </c>
      <c r="S5844" t="s">
        <v>10544</v>
      </c>
      <c r="T5844" t="s">
        <v>11890</v>
      </c>
      <c r="U5844" t="s">
        <v>11072</v>
      </c>
      <c r="V5844" t="s">
        <v>10289</v>
      </c>
      <c r="W5844" t="s">
        <v>10277</v>
      </c>
      <c r="X5844" t="s">
        <v>11889</v>
      </c>
      <c r="Y5844" s="3">
        <v>371073</v>
      </c>
      <c r="Z5844" s="3">
        <v>403418</v>
      </c>
      <c r="AA5844" t="s">
        <v>11888</v>
      </c>
      <c r="AB5844" t="s">
        <v>11887</v>
      </c>
      <c r="AH5844" s="1">
        <v>43895</v>
      </c>
      <c r="AO5844" s="1">
        <v>44013</v>
      </c>
      <c r="AS5844" s="1">
        <v>45108</v>
      </c>
    </row>
    <row r="5845" spans="2:45">
      <c r="B5845">
        <v>7739</v>
      </c>
      <c r="C5845" s="1">
        <v>44012</v>
      </c>
      <c r="D5845" t="s">
        <v>11886</v>
      </c>
      <c r="E5845" t="s">
        <v>11885</v>
      </c>
      <c r="F5845" t="s">
        <v>10292</v>
      </c>
      <c r="G5845" t="s">
        <v>10529</v>
      </c>
      <c r="H5845" s="2">
        <v>3937</v>
      </c>
      <c r="I5845">
        <v>2</v>
      </c>
      <c r="J5845" t="s">
        <v>10926</v>
      </c>
      <c r="N5845" t="s">
        <v>10926</v>
      </c>
      <c r="O5845" t="s">
        <v>10926</v>
      </c>
      <c r="P5845" t="s">
        <v>10926</v>
      </c>
      <c r="Q5845" t="s">
        <v>10926</v>
      </c>
      <c r="R5845" t="s">
        <v>10545</v>
      </c>
      <c r="S5845" t="s">
        <v>10544</v>
      </c>
      <c r="T5845" t="s">
        <v>11884</v>
      </c>
      <c r="U5845" t="s">
        <v>11883</v>
      </c>
      <c r="V5845" t="s">
        <v>10393</v>
      </c>
      <c r="W5845" t="s">
        <v>10277</v>
      </c>
      <c r="X5845" t="s">
        <v>11882</v>
      </c>
      <c r="Y5845" s="3">
        <v>417625</v>
      </c>
      <c r="Z5845" s="3">
        <v>404115</v>
      </c>
      <c r="AA5845" t="s">
        <v>11881</v>
      </c>
      <c r="AB5845" t="s">
        <v>11880</v>
      </c>
      <c r="AH5845" s="1">
        <v>43902</v>
      </c>
      <c r="AO5845" s="1">
        <v>43992</v>
      </c>
    </row>
    <row r="5846" spans="2:45">
      <c r="B5846">
        <v>7740</v>
      </c>
      <c r="C5846" s="1">
        <v>43986</v>
      </c>
      <c r="D5846" t="s">
        <v>11879</v>
      </c>
      <c r="E5846" t="s">
        <v>11878</v>
      </c>
      <c r="F5846" t="s">
        <v>10292</v>
      </c>
      <c r="G5846" t="s">
        <v>10509</v>
      </c>
      <c r="H5846" t="s">
        <v>10926</v>
      </c>
      <c r="I5846">
        <v>49.9</v>
      </c>
      <c r="J5846" t="s">
        <v>10926</v>
      </c>
      <c r="N5846" t="s">
        <v>10926</v>
      </c>
      <c r="O5846" t="s">
        <v>10926</v>
      </c>
      <c r="P5846" t="s">
        <v>10926</v>
      </c>
      <c r="Q5846" t="s">
        <v>10926</v>
      </c>
      <c r="R5846" t="s">
        <v>10545</v>
      </c>
      <c r="S5846" t="s">
        <v>10544</v>
      </c>
      <c r="T5846" t="s">
        <v>11877</v>
      </c>
      <c r="U5846" t="s">
        <v>10800</v>
      </c>
      <c r="V5846" t="s">
        <v>10289</v>
      </c>
      <c r="W5846" t="s">
        <v>10277</v>
      </c>
      <c r="X5846" t="s">
        <v>11756</v>
      </c>
      <c r="Y5846" s="3">
        <v>338451</v>
      </c>
      <c r="Z5846" s="3">
        <v>391858</v>
      </c>
      <c r="AA5846" t="s">
        <v>11755</v>
      </c>
      <c r="AB5846" t="s">
        <v>11876</v>
      </c>
      <c r="AH5846" s="1">
        <v>43858</v>
      </c>
      <c r="AO5846" s="1">
        <v>43903</v>
      </c>
      <c r="AS5846" s="1">
        <v>44998</v>
      </c>
    </row>
    <row r="5847" spans="2:45">
      <c r="B5847">
        <v>7741</v>
      </c>
      <c r="C5847" s="1">
        <v>43921</v>
      </c>
      <c r="D5847" t="s">
        <v>11875</v>
      </c>
      <c r="E5847" t="s">
        <v>11874</v>
      </c>
      <c r="F5847" t="s">
        <v>10284</v>
      </c>
      <c r="G5847" t="s">
        <v>10926</v>
      </c>
      <c r="H5847" t="s">
        <v>10926</v>
      </c>
      <c r="I5847">
        <v>0.9</v>
      </c>
      <c r="J5847" t="s">
        <v>10926</v>
      </c>
      <c r="N5847" t="s">
        <v>10926</v>
      </c>
      <c r="O5847" t="s">
        <v>10926</v>
      </c>
      <c r="P5847" t="s">
        <v>10926</v>
      </c>
      <c r="Q5847" t="s">
        <v>10283</v>
      </c>
      <c r="R5847" t="s">
        <v>10282</v>
      </c>
      <c r="S5847" t="s">
        <v>10281</v>
      </c>
      <c r="T5847" t="s">
        <v>11873</v>
      </c>
      <c r="U5847" t="s">
        <v>11072</v>
      </c>
      <c r="V5847" t="s">
        <v>10289</v>
      </c>
      <c r="W5847" t="s">
        <v>10277</v>
      </c>
      <c r="X5847" t="s">
        <v>11872</v>
      </c>
      <c r="Y5847" s="3">
        <v>389832</v>
      </c>
      <c r="Z5847" s="3">
        <v>402182</v>
      </c>
      <c r="AA5847" t="s">
        <v>11714</v>
      </c>
      <c r="AB5847" t="s">
        <v>11871</v>
      </c>
      <c r="AH5847" s="1">
        <v>43895</v>
      </c>
    </row>
    <row r="5848" spans="2:45">
      <c r="B5848">
        <v>7742</v>
      </c>
      <c r="C5848" s="1">
        <v>44012</v>
      </c>
      <c r="D5848" t="s">
        <v>11870</v>
      </c>
      <c r="E5848" t="s">
        <v>11869</v>
      </c>
      <c r="F5848" t="s">
        <v>10292</v>
      </c>
      <c r="G5848" t="s">
        <v>10509</v>
      </c>
      <c r="H5848" t="s">
        <v>10926</v>
      </c>
      <c r="I5848">
        <v>9.9</v>
      </c>
      <c r="J5848" t="s">
        <v>10926</v>
      </c>
      <c r="N5848" t="s">
        <v>10926</v>
      </c>
      <c r="O5848" t="s">
        <v>10926</v>
      </c>
      <c r="P5848" t="s">
        <v>10926</v>
      </c>
      <c r="Q5848" t="s">
        <v>10926</v>
      </c>
      <c r="R5848" t="s">
        <v>10545</v>
      </c>
      <c r="S5848" t="s">
        <v>10544</v>
      </c>
      <c r="T5848" t="s">
        <v>11868</v>
      </c>
      <c r="U5848" t="s">
        <v>10437</v>
      </c>
      <c r="V5848" t="s">
        <v>10315</v>
      </c>
      <c r="W5848" t="s">
        <v>10277</v>
      </c>
      <c r="X5848" t="s">
        <v>11867</v>
      </c>
      <c r="Y5848" s="3">
        <v>575739</v>
      </c>
      <c r="Z5848" s="3">
        <v>135688</v>
      </c>
      <c r="AA5848" t="s">
        <v>11420</v>
      </c>
      <c r="AB5848" t="s">
        <v>11866</v>
      </c>
      <c r="AH5848" s="1">
        <v>43880</v>
      </c>
      <c r="AO5848" s="1">
        <v>43938</v>
      </c>
      <c r="AS5848" s="1">
        <v>45033</v>
      </c>
    </row>
    <row r="5849" spans="2:45">
      <c r="B5849">
        <v>7743</v>
      </c>
      <c r="C5849" s="1">
        <v>43921</v>
      </c>
      <c r="D5849" t="s">
        <v>11865</v>
      </c>
      <c r="E5849" t="s">
        <v>11864</v>
      </c>
      <c r="F5849" t="s">
        <v>10326</v>
      </c>
      <c r="G5849" t="s">
        <v>10926</v>
      </c>
      <c r="H5849" t="s">
        <v>10926</v>
      </c>
      <c r="I5849">
        <v>0.2</v>
      </c>
      <c r="J5849" t="s">
        <v>10926</v>
      </c>
      <c r="N5849">
        <v>0.2</v>
      </c>
      <c r="O5849">
        <v>1</v>
      </c>
      <c r="P5849">
        <v>100</v>
      </c>
      <c r="Q5849" t="s">
        <v>10926</v>
      </c>
      <c r="R5849" t="s">
        <v>10282</v>
      </c>
      <c r="S5849" t="s">
        <v>10281</v>
      </c>
      <c r="T5849" t="s">
        <v>11863</v>
      </c>
      <c r="U5849" t="s">
        <v>10338</v>
      </c>
      <c r="V5849" t="s">
        <v>10323</v>
      </c>
      <c r="W5849" t="s">
        <v>10323</v>
      </c>
      <c r="X5849" t="s">
        <v>11862</v>
      </c>
      <c r="Y5849" s="3">
        <v>143772</v>
      </c>
      <c r="Z5849" s="3">
        <v>535132</v>
      </c>
      <c r="AA5849" t="s">
        <v>11173</v>
      </c>
      <c r="AB5849" t="s">
        <v>11861</v>
      </c>
      <c r="AH5849" s="1">
        <v>43896</v>
      </c>
    </row>
    <row r="5850" spans="2:45">
      <c r="B5850">
        <v>7744</v>
      </c>
      <c r="C5850" s="1">
        <v>43921</v>
      </c>
      <c r="D5850" t="s">
        <v>11860</v>
      </c>
      <c r="E5850" t="s">
        <v>11859</v>
      </c>
      <c r="F5850" t="s">
        <v>10284</v>
      </c>
      <c r="G5850" t="s">
        <v>10926</v>
      </c>
      <c r="H5850" t="s">
        <v>10926</v>
      </c>
      <c r="I5850">
        <v>1</v>
      </c>
      <c r="J5850" t="s">
        <v>10926</v>
      </c>
      <c r="N5850" t="s">
        <v>10926</v>
      </c>
      <c r="O5850" t="s">
        <v>10926</v>
      </c>
      <c r="P5850" t="s">
        <v>10926</v>
      </c>
      <c r="Q5850" t="s">
        <v>10283</v>
      </c>
      <c r="R5850" t="s">
        <v>10282</v>
      </c>
      <c r="S5850" t="s">
        <v>10281</v>
      </c>
      <c r="T5850" t="s">
        <v>11858</v>
      </c>
      <c r="U5850" t="s">
        <v>11857</v>
      </c>
      <c r="V5850" t="s">
        <v>10323</v>
      </c>
      <c r="W5850" t="s">
        <v>10323</v>
      </c>
      <c r="X5850" t="s">
        <v>11856</v>
      </c>
      <c r="Y5850" s="3">
        <v>97330</v>
      </c>
      <c r="Z5850" s="3">
        <v>584053</v>
      </c>
      <c r="AA5850" t="s">
        <v>10963</v>
      </c>
      <c r="AB5850" t="s">
        <v>11855</v>
      </c>
      <c r="AH5850" s="1">
        <v>43896</v>
      </c>
    </row>
    <row r="5851" spans="2:45">
      <c r="B5851">
        <v>7745</v>
      </c>
      <c r="C5851" s="1">
        <v>44012</v>
      </c>
      <c r="D5851" t="s">
        <v>10341</v>
      </c>
      <c r="E5851" t="s">
        <v>11854</v>
      </c>
      <c r="F5851" t="s">
        <v>10284</v>
      </c>
      <c r="G5851" t="s">
        <v>10926</v>
      </c>
      <c r="H5851" t="s">
        <v>10926</v>
      </c>
      <c r="I5851">
        <v>0.2</v>
      </c>
      <c r="J5851" t="s">
        <v>10926</v>
      </c>
      <c r="N5851" t="s">
        <v>10926</v>
      </c>
      <c r="O5851" t="s">
        <v>10926</v>
      </c>
      <c r="P5851" t="s">
        <v>10926</v>
      </c>
      <c r="Q5851" t="s">
        <v>10589</v>
      </c>
      <c r="R5851" t="s">
        <v>10545</v>
      </c>
      <c r="S5851" t="s">
        <v>10544</v>
      </c>
      <c r="T5851" t="s">
        <v>11853</v>
      </c>
      <c r="U5851" t="s">
        <v>11852</v>
      </c>
      <c r="V5851" t="s">
        <v>10424</v>
      </c>
      <c r="W5851" t="s">
        <v>10424</v>
      </c>
      <c r="X5851" t="s">
        <v>11851</v>
      </c>
      <c r="Y5851" s="3">
        <v>349610</v>
      </c>
      <c r="Z5851" s="3">
        <v>667181</v>
      </c>
      <c r="AA5851" t="s">
        <v>11850</v>
      </c>
      <c r="AB5851" t="s">
        <v>11849</v>
      </c>
      <c r="AH5851" s="1">
        <v>43895</v>
      </c>
      <c r="AO5851" s="1">
        <v>43948</v>
      </c>
      <c r="AS5851" s="1">
        <v>45043</v>
      </c>
    </row>
    <row r="5852" spans="2:45">
      <c r="B5852">
        <v>7746</v>
      </c>
      <c r="C5852" s="1">
        <v>44097</v>
      </c>
      <c r="D5852" t="s">
        <v>11274</v>
      </c>
      <c r="E5852" t="s">
        <v>11848</v>
      </c>
      <c r="F5852" t="s">
        <v>10292</v>
      </c>
      <c r="G5852" t="s">
        <v>10509</v>
      </c>
      <c r="H5852" t="s">
        <v>10926</v>
      </c>
      <c r="I5852">
        <v>21</v>
      </c>
      <c r="J5852" t="s">
        <v>10926</v>
      </c>
      <c r="N5852" t="s">
        <v>10926</v>
      </c>
      <c r="O5852" t="s">
        <v>10926</v>
      </c>
      <c r="P5852" t="s">
        <v>10926</v>
      </c>
      <c r="Q5852" t="s">
        <v>10926</v>
      </c>
      <c r="R5852" t="s">
        <v>10545</v>
      </c>
      <c r="S5852" t="s">
        <v>10544</v>
      </c>
      <c r="T5852" t="s">
        <v>11847</v>
      </c>
      <c r="U5852" t="s">
        <v>10417</v>
      </c>
      <c r="V5852" t="s">
        <v>10315</v>
      </c>
      <c r="W5852" t="s">
        <v>10277</v>
      </c>
      <c r="X5852" t="s">
        <v>11846</v>
      </c>
      <c r="Y5852" s="3">
        <v>465530</v>
      </c>
      <c r="Z5852" s="3">
        <v>152602</v>
      </c>
      <c r="AA5852" t="s">
        <v>11059</v>
      </c>
      <c r="AB5852" t="s">
        <v>11845</v>
      </c>
      <c r="AH5852" s="1">
        <v>43818</v>
      </c>
      <c r="AO5852" s="1">
        <v>43900</v>
      </c>
      <c r="AS5852" s="1">
        <v>44995</v>
      </c>
    </row>
    <row r="5853" spans="2:45">
      <c r="B5853">
        <v>7749</v>
      </c>
      <c r="C5853" s="1">
        <v>44091</v>
      </c>
      <c r="D5853" t="s">
        <v>11824</v>
      </c>
      <c r="E5853" t="s">
        <v>11844</v>
      </c>
      <c r="F5853" t="s">
        <v>10284</v>
      </c>
      <c r="G5853" t="s">
        <v>10926</v>
      </c>
      <c r="H5853" t="s">
        <v>10926</v>
      </c>
      <c r="I5853">
        <v>1</v>
      </c>
      <c r="J5853" t="s">
        <v>10926</v>
      </c>
      <c r="N5853" t="s">
        <v>10926</v>
      </c>
      <c r="O5853" t="s">
        <v>10926</v>
      </c>
      <c r="P5853" t="s">
        <v>10926</v>
      </c>
      <c r="Q5853" t="s">
        <v>10589</v>
      </c>
      <c r="R5853" t="s">
        <v>10545</v>
      </c>
      <c r="S5853" t="s">
        <v>10544</v>
      </c>
      <c r="T5853" t="s">
        <v>11843</v>
      </c>
      <c r="U5853" t="s">
        <v>10542</v>
      </c>
      <c r="V5853" t="s">
        <v>10278</v>
      </c>
      <c r="W5853" t="s">
        <v>10277</v>
      </c>
      <c r="X5853" t="s">
        <v>11842</v>
      </c>
      <c r="Y5853" s="3">
        <v>246096</v>
      </c>
      <c r="Z5853" s="3">
        <v>54127</v>
      </c>
      <c r="AA5853" t="s">
        <v>10580</v>
      </c>
      <c r="AB5853" t="s">
        <v>11841</v>
      </c>
      <c r="AH5853" s="1">
        <v>43895</v>
      </c>
      <c r="AO5853" s="1">
        <v>43951</v>
      </c>
      <c r="AS5853" s="1">
        <v>45046</v>
      </c>
    </row>
    <row r="5854" spans="2:45">
      <c r="B5854">
        <v>7750</v>
      </c>
      <c r="C5854" s="1">
        <v>43948</v>
      </c>
      <c r="D5854" t="s">
        <v>11328</v>
      </c>
      <c r="E5854" t="s">
        <v>11840</v>
      </c>
      <c r="F5854" t="s">
        <v>10284</v>
      </c>
      <c r="G5854" t="s">
        <v>10926</v>
      </c>
      <c r="H5854" t="s">
        <v>10926</v>
      </c>
      <c r="I5854">
        <v>0.4</v>
      </c>
      <c r="J5854" t="s">
        <v>10926</v>
      </c>
      <c r="N5854" t="s">
        <v>10926</v>
      </c>
      <c r="O5854" t="s">
        <v>10926</v>
      </c>
      <c r="P5854" t="s">
        <v>10926</v>
      </c>
      <c r="Q5854" t="s">
        <v>10589</v>
      </c>
      <c r="R5854" t="s">
        <v>10545</v>
      </c>
      <c r="S5854" t="s">
        <v>10544</v>
      </c>
      <c r="T5854" t="s">
        <v>11839</v>
      </c>
      <c r="U5854" t="s">
        <v>10806</v>
      </c>
      <c r="V5854" t="s">
        <v>10494</v>
      </c>
      <c r="W5854" t="s">
        <v>10277</v>
      </c>
      <c r="X5854" t="s">
        <v>11838</v>
      </c>
      <c r="Y5854" s="3">
        <v>523632</v>
      </c>
      <c r="Z5854" s="3">
        <v>224354</v>
      </c>
      <c r="AA5854" t="s">
        <v>11837</v>
      </c>
      <c r="AB5854" t="s">
        <v>11836</v>
      </c>
      <c r="AH5854" s="1">
        <v>43840</v>
      </c>
      <c r="AO5854" s="1">
        <v>43896</v>
      </c>
    </row>
    <row r="5855" spans="2:45">
      <c r="B5855">
        <v>7751</v>
      </c>
      <c r="C5855" s="1">
        <v>43948</v>
      </c>
      <c r="D5855" t="s">
        <v>11328</v>
      </c>
      <c r="E5855" t="s">
        <v>11835</v>
      </c>
      <c r="F5855" t="s">
        <v>10284</v>
      </c>
      <c r="G5855" t="s">
        <v>10926</v>
      </c>
      <c r="H5855" t="s">
        <v>10926</v>
      </c>
      <c r="I5855">
        <v>0.5</v>
      </c>
      <c r="J5855" t="s">
        <v>10926</v>
      </c>
      <c r="N5855" t="s">
        <v>10926</v>
      </c>
      <c r="O5855" t="s">
        <v>10926</v>
      </c>
      <c r="P5855" t="s">
        <v>10926</v>
      </c>
      <c r="Q5855" t="s">
        <v>10589</v>
      </c>
      <c r="R5855" t="s">
        <v>10545</v>
      </c>
      <c r="S5855" t="s">
        <v>10544</v>
      </c>
      <c r="T5855" t="s">
        <v>11834</v>
      </c>
      <c r="U5855" t="s">
        <v>11072</v>
      </c>
      <c r="V5855" t="s">
        <v>10289</v>
      </c>
      <c r="W5855" t="s">
        <v>10277</v>
      </c>
      <c r="X5855" t="s">
        <v>11833</v>
      </c>
      <c r="Y5855" s="3">
        <v>391740</v>
      </c>
      <c r="Z5855" s="3">
        <v>405450</v>
      </c>
      <c r="AA5855" t="s">
        <v>11714</v>
      </c>
      <c r="AB5855" t="s">
        <v>11832</v>
      </c>
      <c r="AH5855" s="1">
        <v>43839</v>
      </c>
      <c r="AO5855" s="1">
        <v>43895</v>
      </c>
    </row>
    <row r="5856" spans="2:45">
      <c r="B5856">
        <v>7752</v>
      </c>
      <c r="C5856" s="1">
        <v>44091</v>
      </c>
      <c r="D5856" t="s">
        <v>11824</v>
      </c>
      <c r="E5856" t="s">
        <v>11831</v>
      </c>
      <c r="F5856" t="s">
        <v>10284</v>
      </c>
      <c r="G5856" t="s">
        <v>10926</v>
      </c>
      <c r="H5856" t="s">
        <v>10926</v>
      </c>
      <c r="I5856">
        <v>0.5</v>
      </c>
      <c r="J5856" t="s">
        <v>10926</v>
      </c>
      <c r="N5856" t="s">
        <v>10926</v>
      </c>
      <c r="O5856" t="s">
        <v>10926</v>
      </c>
      <c r="P5856" t="s">
        <v>10926</v>
      </c>
      <c r="Q5856" t="s">
        <v>10589</v>
      </c>
      <c r="R5856" t="s">
        <v>10545</v>
      </c>
      <c r="S5856" t="s">
        <v>10544</v>
      </c>
      <c r="T5856" t="s">
        <v>11822</v>
      </c>
      <c r="U5856" t="s">
        <v>10542</v>
      </c>
      <c r="V5856" t="s">
        <v>10278</v>
      </c>
      <c r="W5856" t="s">
        <v>10277</v>
      </c>
      <c r="X5856" t="s">
        <v>11821</v>
      </c>
      <c r="Y5856" s="3">
        <v>251930</v>
      </c>
      <c r="Z5856" s="3">
        <v>57371</v>
      </c>
      <c r="AA5856" t="s">
        <v>10580</v>
      </c>
      <c r="AB5856" t="s">
        <v>11830</v>
      </c>
      <c r="AH5856" s="1">
        <v>43895</v>
      </c>
      <c r="AO5856" s="1">
        <v>43951</v>
      </c>
      <c r="AS5856" s="1">
        <v>45046</v>
      </c>
    </row>
    <row r="5857" spans="2:45">
      <c r="B5857">
        <v>7753</v>
      </c>
      <c r="C5857" s="1">
        <v>44091</v>
      </c>
      <c r="D5857" t="s">
        <v>11824</v>
      </c>
      <c r="E5857" t="s">
        <v>11829</v>
      </c>
      <c r="F5857" t="s">
        <v>10284</v>
      </c>
      <c r="G5857" t="s">
        <v>10926</v>
      </c>
      <c r="H5857" t="s">
        <v>10926</v>
      </c>
      <c r="I5857">
        <v>0.6</v>
      </c>
      <c r="J5857" t="s">
        <v>10926</v>
      </c>
      <c r="N5857" t="s">
        <v>10926</v>
      </c>
      <c r="O5857" t="s">
        <v>10926</v>
      </c>
      <c r="P5857" t="s">
        <v>10926</v>
      </c>
      <c r="Q5857" t="s">
        <v>10589</v>
      </c>
      <c r="R5857" t="s">
        <v>10545</v>
      </c>
      <c r="S5857" t="s">
        <v>10544</v>
      </c>
      <c r="T5857" t="s">
        <v>11822</v>
      </c>
      <c r="U5857" t="s">
        <v>10542</v>
      </c>
      <c r="V5857" t="s">
        <v>10278</v>
      </c>
      <c r="W5857" t="s">
        <v>10277</v>
      </c>
      <c r="X5857" t="s">
        <v>11821</v>
      </c>
      <c r="Y5857" s="3">
        <v>251806</v>
      </c>
      <c r="Z5857" s="3">
        <v>57209</v>
      </c>
      <c r="AA5857" t="s">
        <v>10580</v>
      </c>
      <c r="AB5857" t="s">
        <v>11828</v>
      </c>
      <c r="AH5857" s="1">
        <v>43895</v>
      </c>
      <c r="AO5857" s="1">
        <v>43951</v>
      </c>
      <c r="AS5857" s="1">
        <v>45046</v>
      </c>
    </row>
    <row r="5858" spans="2:45">
      <c r="B5858">
        <v>7754</v>
      </c>
      <c r="C5858" s="1">
        <v>44091</v>
      </c>
      <c r="D5858" t="s">
        <v>11824</v>
      </c>
      <c r="E5858" t="s">
        <v>11827</v>
      </c>
      <c r="F5858" t="s">
        <v>10284</v>
      </c>
      <c r="G5858" t="s">
        <v>10926</v>
      </c>
      <c r="H5858" t="s">
        <v>10926</v>
      </c>
      <c r="I5858">
        <v>0.3</v>
      </c>
      <c r="J5858" t="s">
        <v>10926</v>
      </c>
      <c r="N5858" t="s">
        <v>10926</v>
      </c>
      <c r="O5858" t="s">
        <v>10926</v>
      </c>
      <c r="P5858" t="s">
        <v>10926</v>
      </c>
      <c r="Q5858" t="s">
        <v>10589</v>
      </c>
      <c r="R5858" t="s">
        <v>10545</v>
      </c>
      <c r="S5858" t="s">
        <v>10544</v>
      </c>
      <c r="T5858" t="s">
        <v>11826</v>
      </c>
      <c r="U5858" t="s">
        <v>10542</v>
      </c>
      <c r="V5858" t="s">
        <v>10278</v>
      </c>
      <c r="W5858" t="s">
        <v>10277</v>
      </c>
      <c r="X5858" t="s">
        <v>11821</v>
      </c>
      <c r="Y5858" s="3">
        <v>251880</v>
      </c>
      <c r="Z5858" s="3">
        <v>57244</v>
      </c>
      <c r="AA5858" t="s">
        <v>10580</v>
      </c>
      <c r="AB5858" t="s">
        <v>11825</v>
      </c>
      <c r="AH5858" s="1">
        <v>43895</v>
      </c>
      <c r="AO5858" s="1">
        <v>43951</v>
      </c>
      <c r="AS5858" s="1">
        <v>45046</v>
      </c>
    </row>
    <row r="5859" spans="2:45">
      <c r="B5859">
        <v>7755</v>
      </c>
      <c r="C5859" s="1">
        <v>44091</v>
      </c>
      <c r="D5859" t="s">
        <v>11824</v>
      </c>
      <c r="E5859" t="s">
        <v>11823</v>
      </c>
      <c r="F5859" t="s">
        <v>10284</v>
      </c>
      <c r="G5859" t="s">
        <v>10926</v>
      </c>
      <c r="H5859" t="s">
        <v>10926</v>
      </c>
      <c r="I5859">
        <v>0.2</v>
      </c>
      <c r="J5859" t="s">
        <v>10926</v>
      </c>
      <c r="N5859" t="s">
        <v>10926</v>
      </c>
      <c r="O5859" t="s">
        <v>10926</v>
      </c>
      <c r="P5859" t="s">
        <v>10926</v>
      </c>
      <c r="Q5859" t="s">
        <v>10589</v>
      </c>
      <c r="R5859" t="s">
        <v>10545</v>
      </c>
      <c r="S5859" t="s">
        <v>10544</v>
      </c>
      <c r="T5859" t="s">
        <v>11822</v>
      </c>
      <c r="U5859" t="s">
        <v>10542</v>
      </c>
      <c r="V5859" t="s">
        <v>10278</v>
      </c>
      <c r="W5859" t="s">
        <v>10277</v>
      </c>
      <c r="X5859" t="s">
        <v>11821</v>
      </c>
      <c r="Y5859" s="3">
        <v>251901</v>
      </c>
      <c r="Z5859" s="3">
        <v>57147</v>
      </c>
      <c r="AA5859" t="s">
        <v>10580</v>
      </c>
      <c r="AB5859" t="s">
        <v>11820</v>
      </c>
      <c r="AH5859" s="1">
        <v>43895</v>
      </c>
      <c r="AO5859" s="1">
        <v>43951</v>
      </c>
      <c r="AS5859" s="1">
        <v>45046</v>
      </c>
    </row>
    <row r="5860" spans="2:45">
      <c r="B5860">
        <v>7757</v>
      </c>
      <c r="C5860" s="1">
        <v>44099</v>
      </c>
      <c r="D5860" t="s">
        <v>11547</v>
      </c>
      <c r="E5860" t="s">
        <v>11819</v>
      </c>
      <c r="F5860" t="s">
        <v>10292</v>
      </c>
      <c r="G5860" t="s">
        <v>10529</v>
      </c>
      <c r="H5860" s="2">
        <v>7756</v>
      </c>
      <c r="J5860" t="s">
        <v>10926</v>
      </c>
      <c r="N5860" t="s">
        <v>10926</v>
      </c>
      <c r="O5860" t="s">
        <v>10926</v>
      </c>
      <c r="P5860" t="s">
        <v>10926</v>
      </c>
      <c r="Q5860" t="s">
        <v>10926</v>
      </c>
      <c r="R5860" t="s">
        <v>11545</v>
      </c>
      <c r="S5860" t="s">
        <v>10281</v>
      </c>
      <c r="T5860" t="s">
        <v>11818</v>
      </c>
      <c r="U5860" t="s">
        <v>10425</v>
      </c>
      <c r="V5860" t="s">
        <v>10424</v>
      </c>
      <c r="W5860" t="s">
        <v>10424</v>
      </c>
      <c r="X5860" t="s">
        <v>11817</v>
      </c>
      <c r="Y5860" s="3">
        <v>272679</v>
      </c>
      <c r="Z5860" s="3">
        <v>583776</v>
      </c>
      <c r="AA5860" t="s">
        <v>10422</v>
      </c>
      <c r="AB5860" t="s">
        <v>11816</v>
      </c>
      <c r="AC5860" t="s">
        <v>11815</v>
      </c>
      <c r="AH5860" s="1">
        <v>43880</v>
      </c>
      <c r="AK5860" s="1">
        <v>44071</v>
      </c>
    </row>
    <row r="5861" spans="2:45">
      <c r="B5861">
        <v>7758</v>
      </c>
      <c r="C5861" s="1">
        <v>44077</v>
      </c>
      <c r="D5861" t="s">
        <v>11814</v>
      </c>
      <c r="E5861" t="s">
        <v>11813</v>
      </c>
      <c r="F5861" t="s">
        <v>10284</v>
      </c>
      <c r="G5861" t="s">
        <v>10926</v>
      </c>
      <c r="H5861" t="s">
        <v>10926</v>
      </c>
      <c r="I5861">
        <v>0.2</v>
      </c>
      <c r="J5861" t="s">
        <v>10926</v>
      </c>
      <c r="N5861" t="s">
        <v>10926</v>
      </c>
      <c r="O5861" t="s">
        <v>10926</v>
      </c>
      <c r="P5861" t="s">
        <v>10926</v>
      </c>
      <c r="Q5861" t="s">
        <v>10589</v>
      </c>
      <c r="R5861" t="s">
        <v>10545</v>
      </c>
      <c r="S5861" t="s">
        <v>10544</v>
      </c>
      <c r="T5861" t="s">
        <v>11812</v>
      </c>
      <c r="U5861" t="s">
        <v>11811</v>
      </c>
      <c r="V5861" t="s">
        <v>10424</v>
      </c>
      <c r="W5861" t="s">
        <v>10424</v>
      </c>
      <c r="X5861" t="s">
        <v>11810</v>
      </c>
      <c r="Y5861" s="3">
        <v>257194</v>
      </c>
      <c r="Z5861" s="3">
        <v>662717</v>
      </c>
      <c r="AA5861" t="s">
        <v>11809</v>
      </c>
      <c r="AB5861" t="s">
        <v>11808</v>
      </c>
      <c r="AH5861" s="1">
        <v>43893</v>
      </c>
      <c r="AO5861" s="1">
        <v>43952</v>
      </c>
      <c r="AS5861" s="1">
        <v>45047</v>
      </c>
    </row>
    <row r="5862" spans="2:45">
      <c r="B5862">
        <v>7760</v>
      </c>
      <c r="C5862" s="1">
        <v>44234</v>
      </c>
      <c r="D5862" t="s">
        <v>11807</v>
      </c>
      <c r="E5862" t="s">
        <v>11806</v>
      </c>
      <c r="F5862" t="s">
        <v>10284</v>
      </c>
      <c r="G5862" t="s">
        <v>10926</v>
      </c>
      <c r="H5862" t="s">
        <v>10926</v>
      </c>
      <c r="I5862">
        <v>8.9</v>
      </c>
      <c r="J5862" t="s">
        <v>10926</v>
      </c>
      <c r="N5862" t="s">
        <v>10926</v>
      </c>
      <c r="O5862" t="s">
        <v>10926</v>
      </c>
      <c r="P5862" t="s">
        <v>10926</v>
      </c>
      <c r="Q5862" t="s">
        <v>10283</v>
      </c>
      <c r="R5862" t="s">
        <v>10545</v>
      </c>
      <c r="S5862" t="s">
        <v>10544</v>
      </c>
      <c r="T5862" t="s">
        <v>11805</v>
      </c>
      <c r="U5862" t="s">
        <v>10527</v>
      </c>
      <c r="V5862" t="s">
        <v>10315</v>
      </c>
      <c r="W5862" t="s">
        <v>10277</v>
      </c>
      <c r="X5862" t="s">
        <v>11804</v>
      </c>
      <c r="Y5862" s="3">
        <v>446055</v>
      </c>
      <c r="Z5862" s="3">
        <v>229953</v>
      </c>
      <c r="AA5862" t="s">
        <v>11803</v>
      </c>
      <c r="AB5862" t="s">
        <v>11802</v>
      </c>
      <c r="AH5862" s="1">
        <v>43887</v>
      </c>
      <c r="AO5862" s="1">
        <v>44109</v>
      </c>
    </row>
    <row r="5863" spans="2:45">
      <c r="B5863">
        <v>7762</v>
      </c>
      <c r="C5863" s="1">
        <v>44012</v>
      </c>
      <c r="D5863" t="s">
        <v>10341</v>
      </c>
      <c r="E5863" t="s">
        <v>11801</v>
      </c>
      <c r="F5863" t="s">
        <v>10326</v>
      </c>
      <c r="G5863" t="s">
        <v>10926</v>
      </c>
      <c r="H5863" t="s">
        <v>10926</v>
      </c>
      <c r="I5863">
        <v>0.9</v>
      </c>
      <c r="J5863" t="s">
        <v>10926</v>
      </c>
      <c r="N5863">
        <v>0.9</v>
      </c>
      <c r="O5863">
        <v>1</v>
      </c>
      <c r="P5863">
        <v>78</v>
      </c>
      <c r="Q5863" t="s">
        <v>10926</v>
      </c>
      <c r="R5863" t="s">
        <v>10545</v>
      </c>
      <c r="S5863" t="s">
        <v>10544</v>
      </c>
      <c r="T5863" t="s">
        <v>11800</v>
      </c>
      <c r="U5863" t="s">
        <v>10958</v>
      </c>
      <c r="V5863" t="s">
        <v>10424</v>
      </c>
      <c r="W5863" t="s">
        <v>10424</v>
      </c>
      <c r="X5863" t="s">
        <v>11799</v>
      </c>
      <c r="Y5863" s="3">
        <v>367378</v>
      </c>
      <c r="Z5863" s="3">
        <v>836927</v>
      </c>
      <c r="AA5863" t="s">
        <v>10956</v>
      </c>
      <c r="AB5863" t="s">
        <v>11798</v>
      </c>
      <c r="AH5863" s="1">
        <v>43892</v>
      </c>
      <c r="AO5863" s="1">
        <v>43949</v>
      </c>
      <c r="AS5863" s="1">
        <v>45044</v>
      </c>
    </row>
    <row r="5864" spans="2:45">
      <c r="B5864">
        <v>7763</v>
      </c>
      <c r="C5864" s="1">
        <v>44012</v>
      </c>
      <c r="D5864" t="s">
        <v>11797</v>
      </c>
      <c r="E5864" t="s">
        <v>11796</v>
      </c>
      <c r="F5864" t="s">
        <v>10284</v>
      </c>
      <c r="G5864" t="s">
        <v>10926</v>
      </c>
      <c r="H5864" t="s">
        <v>10926</v>
      </c>
      <c r="I5864">
        <v>0.2</v>
      </c>
      <c r="J5864" t="s">
        <v>10926</v>
      </c>
      <c r="N5864" t="s">
        <v>10926</v>
      </c>
      <c r="O5864" t="s">
        <v>10926</v>
      </c>
      <c r="P5864" t="s">
        <v>10926</v>
      </c>
      <c r="Q5864" t="s">
        <v>10589</v>
      </c>
      <c r="R5864" t="s">
        <v>10545</v>
      </c>
      <c r="S5864" t="s">
        <v>10544</v>
      </c>
      <c r="T5864" t="s">
        <v>11795</v>
      </c>
      <c r="U5864" t="s">
        <v>11395</v>
      </c>
      <c r="V5864" t="s">
        <v>10424</v>
      </c>
      <c r="W5864" t="s">
        <v>10424</v>
      </c>
      <c r="X5864" t="s">
        <v>11794</v>
      </c>
      <c r="Y5864" s="3">
        <v>312064</v>
      </c>
      <c r="Z5864" s="3">
        <v>671748</v>
      </c>
      <c r="AA5864" t="s">
        <v>11393</v>
      </c>
      <c r="AB5864" t="s">
        <v>11793</v>
      </c>
      <c r="AH5864" s="1">
        <v>43887</v>
      </c>
      <c r="AO5864" s="1">
        <v>43944</v>
      </c>
      <c r="AS5864" s="1">
        <v>45038</v>
      </c>
    </row>
    <row r="5865" spans="2:45">
      <c r="B5865">
        <v>7764</v>
      </c>
      <c r="C5865" s="1">
        <v>44012</v>
      </c>
      <c r="D5865" t="s">
        <v>11792</v>
      </c>
      <c r="E5865" t="s">
        <v>11791</v>
      </c>
      <c r="F5865" t="s">
        <v>10292</v>
      </c>
      <c r="G5865" t="s">
        <v>10509</v>
      </c>
      <c r="H5865" t="s">
        <v>10926</v>
      </c>
      <c r="I5865">
        <v>29.9</v>
      </c>
      <c r="J5865" t="s">
        <v>10926</v>
      </c>
      <c r="N5865" t="s">
        <v>10926</v>
      </c>
      <c r="O5865" t="s">
        <v>10926</v>
      </c>
      <c r="P5865" t="s">
        <v>10926</v>
      </c>
      <c r="Q5865" t="s">
        <v>10926</v>
      </c>
      <c r="R5865" t="s">
        <v>10545</v>
      </c>
      <c r="S5865" t="s">
        <v>10544</v>
      </c>
      <c r="T5865" t="s">
        <v>11790</v>
      </c>
      <c r="U5865" t="s">
        <v>10958</v>
      </c>
      <c r="V5865" t="s">
        <v>10424</v>
      </c>
      <c r="W5865" t="s">
        <v>10424</v>
      </c>
      <c r="X5865" t="s">
        <v>11789</v>
      </c>
      <c r="Y5865" s="3">
        <v>377990</v>
      </c>
      <c r="Z5865" s="3">
        <v>814576</v>
      </c>
      <c r="AA5865" t="s">
        <v>10956</v>
      </c>
      <c r="AB5865" t="s">
        <v>11788</v>
      </c>
      <c r="AH5865" s="1">
        <v>43887</v>
      </c>
      <c r="AO5865" s="1">
        <v>43907</v>
      </c>
    </row>
    <row r="5866" spans="2:45">
      <c r="B5866">
        <v>7765</v>
      </c>
      <c r="C5866" s="1">
        <v>43921</v>
      </c>
      <c r="D5866" t="s">
        <v>11787</v>
      </c>
      <c r="E5866" t="s">
        <v>11786</v>
      </c>
      <c r="F5866" t="s">
        <v>10284</v>
      </c>
      <c r="G5866" t="s">
        <v>10926</v>
      </c>
      <c r="H5866" t="s">
        <v>10926</v>
      </c>
      <c r="I5866">
        <v>0.2</v>
      </c>
      <c r="J5866" t="s">
        <v>10926</v>
      </c>
      <c r="N5866" t="s">
        <v>10926</v>
      </c>
      <c r="O5866" t="s">
        <v>10926</v>
      </c>
      <c r="P5866" t="s">
        <v>10926</v>
      </c>
      <c r="Q5866" t="s">
        <v>10589</v>
      </c>
      <c r="R5866" t="s">
        <v>10545</v>
      </c>
      <c r="S5866" t="s">
        <v>10544</v>
      </c>
      <c r="T5866" t="s">
        <v>11785</v>
      </c>
      <c r="U5866" t="s">
        <v>10904</v>
      </c>
      <c r="V5866" t="s">
        <v>10393</v>
      </c>
      <c r="W5866" t="s">
        <v>10277</v>
      </c>
      <c r="X5866" t="s">
        <v>11784</v>
      </c>
      <c r="Y5866" s="3">
        <v>427629</v>
      </c>
      <c r="Z5866" s="3">
        <v>434252</v>
      </c>
      <c r="AA5866" t="s">
        <v>11783</v>
      </c>
      <c r="AB5866" t="s">
        <v>11782</v>
      </c>
      <c r="AH5866" s="1">
        <v>43844</v>
      </c>
      <c r="AO5866" s="1">
        <v>43889</v>
      </c>
    </row>
    <row r="5867" spans="2:45">
      <c r="B5867">
        <v>7766</v>
      </c>
      <c r="C5867" s="1">
        <v>44234</v>
      </c>
      <c r="D5867" t="s">
        <v>11781</v>
      </c>
      <c r="E5867" t="s">
        <v>11780</v>
      </c>
      <c r="F5867" t="s">
        <v>10284</v>
      </c>
      <c r="G5867" t="s">
        <v>10926</v>
      </c>
      <c r="H5867" t="s">
        <v>10926</v>
      </c>
      <c r="I5867">
        <v>2.1</v>
      </c>
      <c r="J5867" t="s">
        <v>10926</v>
      </c>
      <c r="N5867" t="s">
        <v>10926</v>
      </c>
      <c r="O5867" t="s">
        <v>10926</v>
      </c>
      <c r="P5867" t="s">
        <v>10926</v>
      </c>
      <c r="Q5867" t="s">
        <v>10283</v>
      </c>
      <c r="R5867" t="s">
        <v>10545</v>
      </c>
      <c r="S5867" t="s">
        <v>10544</v>
      </c>
      <c r="T5867" t="s">
        <v>11779</v>
      </c>
      <c r="U5867" t="s">
        <v>10551</v>
      </c>
      <c r="V5867" t="s">
        <v>10278</v>
      </c>
      <c r="W5867" t="s">
        <v>10277</v>
      </c>
      <c r="X5867" t="s">
        <v>11778</v>
      </c>
      <c r="Y5867" s="3">
        <v>346361</v>
      </c>
      <c r="Z5867" s="3">
        <v>107149</v>
      </c>
      <c r="AA5867" t="s">
        <v>11777</v>
      </c>
      <c r="AB5867" t="s">
        <v>11776</v>
      </c>
      <c r="AH5867" s="1">
        <v>43875</v>
      </c>
      <c r="AO5867" s="1">
        <v>44232</v>
      </c>
      <c r="AS5867" s="1">
        <v>45327</v>
      </c>
    </row>
    <row r="5868" spans="2:45">
      <c r="B5868">
        <v>7767</v>
      </c>
      <c r="C5868" s="1">
        <v>43921</v>
      </c>
      <c r="D5868" t="s">
        <v>11540</v>
      </c>
      <c r="E5868" t="s">
        <v>11775</v>
      </c>
      <c r="F5868" t="s">
        <v>10284</v>
      </c>
      <c r="G5868" t="s">
        <v>10926</v>
      </c>
      <c r="H5868" t="s">
        <v>10926</v>
      </c>
      <c r="I5868">
        <v>49.9</v>
      </c>
      <c r="J5868" t="s">
        <v>10926</v>
      </c>
      <c r="N5868" t="s">
        <v>10926</v>
      </c>
      <c r="O5868" t="s">
        <v>10926</v>
      </c>
      <c r="P5868" t="s">
        <v>10926</v>
      </c>
      <c r="Q5868" t="s">
        <v>10283</v>
      </c>
      <c r="R5868" t="s">
        <v>10282</v>
      </c>
      <c r="S5868" t="s">
        <v>10281</v>
      </c>
      <c r="T5868" t="s">
        <v>11774</v>
      </c>
      <c r="U5868" t="s">
        <v>10298</v>
      </c>
      <c r="V5868" t="s">
        <v>1633</v>
      </c>
      <c r="W5868" t="s">
        <v>10277</v>
      </c>
      <c r="X5868" t="s">
        <v>11773</v>
      </c>
      <c r="Y5868" s="3">
        <v>492168</v>
      </c>
      <c r="Z5868" s="3">
        <v>283517</v>
      </c>
      <c r="AA5868" t="s">
        <v>11772</v>
      </c>
      <c r="AB5868" t="s">
        <v>11771</v>
      </c>
      <c r="AH5868" s="1">
        <v>43880</v>
      </c>
    </row>
    <row r="5869" spans="2:45">
      <c r="B5869">
        <v>7768</v>
      </c>
      <c r="C5869" s="1">
        <v>43921</v>
      </c>
      <c r="D5869" t="s">
        <v>11770</v>
      </c>
      <c r="E5869" t="s">
        <v>11769</v>
      </c>
      <c r="F5869" t="s">
        <v>10326</v>
      </c>
      <c r="G5869" t="s">
        <v>10926</v>
      </c>
      <c r="H5869" t="s">
        <v>10926</v>
      </c>
      <c r="I5869">
        <v>0.3</v>
      </c>
      <c r="J5869" t="s">
        <v>10926</v>
      </c>
      <c r="N5869">
        <v>0.25</v>
      </c>
      <c r="O5869">
        <v>1</v>
      </c>
      <c r="P5869">
        <v>55</v>
      </c>
      <c r="Q5869" t="s">
        <v>10926</v>
      </c>
      <c r="R5869" t="s">
        <v>10545</v>
      </c>
      <c r="S5869" t="s">
        <v>10544</v>
      </c>
      <c r="T5869" t="s">
        <v>11768</v>
      </c>
      <c r="U5869" t="s">
        <v>10338</v>
      </c>
      <c r="V5869" t="s">
        <v>10323</v>
      </c>
      <c r="W5869" t="s">
        <v>10323</v>
      </c>
      <c r="X5869" t="s">
        <v>11767</v>
      </c>
      <c r="Y5869" s="3">
        <v>129390</v>
      </c>
      <c r="Z5869" s="3">
        <v>560546</v>
      </c>
      <c r="AA5869" t="s">
        <v>11633</v>
      </c>
      <c r="AB5869" t="s">
        <v>11766</v>
      </c>
      <c r="AH5869" s="1">
        <v>43810</v>
      </c>
      <c r="AO5869" s="1">
        <v>43886</v>
      </c>
      <c r="AS5869" s="1">
        <v>45712</v>
      </c>
    </row>
    <row r="5870" spans="2:45">
      <c r="B5870">
        <v>7771</v>
      </c>
      <c r="C5870" s="1">
        <v>44012</v>
      </c>
      <c r="D5870" t="s">
        <v>11765</v>
      </c>
      <c r="E5870" t="s">
        <v>11764</v>
      </c>
      <c r="F5870" t="s">
        <v>10284</v>
      </c>
      <c r="G5870" t="s">
        <v>10926</v>
      </c>
      <c r="H5870" t="s">
        <v>10926</v>
      </c>
      <c r="I5870">
        <v>1.2</v>
      </c>
      <c r="J5870" t="s">
        <v>10926</v>
      </c>
      <c r="N5870" t="s">
        <v>10926</v>
      </c>
      <c r="O5870" t="s">
        <v>10926</v>
      </c>
      <c r="P5870" t="s">
        <v>10926</v>
      </c>
      <c r="Q5870" t="s">
        <v>10283</v>
      </c>
      <c r="R5870" t="s">
        <v>10545</v>
      </c>
      <c r="S5870" t="s">
        <v>10544</v>
      </c>
      <c r="T5870" t="s">
        <v>11763</v>
      </c>
      <c r="U5870" t="s">
        <v>10367</v>
      </c>
      <c r="V5870" t="s">
        <v>10494</v>
      </c>
      <c r="W5870" t="s">
        <v>10277</v>
      </c>
      <c r="X5870" t="s">
        <v>11762</v>
      </c>
      <c r="Y5870" s="3">
        <v>521283</v>
      </c>
      <c r="Z5870" s="3">
        <v>300052</v>
      </c>
      <c r="AA5870" t="s">
        <v>11761</v>
      </c>
      <c r="AB5870" t="s">
        <v>11760</v>
      </c>
      <c r="AH5870" s="1">
        <v>43882</v>
      </c>
      <c r="AO5870" s="1">
        <v>43952</v>
      </c>
      <c r="AS5870" s="1">
        <v>45047</v>
      </c>
    </row>
    <row r="5871" spans="2:45">
      <c r="B5871">
        <v>7772</v>
      </c>
      <c r="C5871" s="1">
        <v>44097</v>
      </c>
      <c r="D5871" t="s">
        <v>11759</v>
      </c>
      <c r="E5871" t="s">
        <v>11758</v>
      </c>
      <c r="F5871" t="s">
        <v>10292</v>
      </c>
      <c r="G5871" t="s">
        <v>10509</v>
      </c>
      <c r="H5871" t="s">
        <v>10926</v>
      </c>
      <c r="I5871">
        <v>49.9</v>
      </c>
      <c r="J5871" t="s">
        <v>10926</v>
      </c>
      <c r="N5871" t="s">
        <v>10926</v>
      </c>
      <c r="O5871" t="s">
        <v>10926</v>
      </c>
      <c r="P5871" t="s">
        <v>10926</v>
      </c>
      <c r="Q5871" t="s">
        <v>10926</v>
      </c>
      <c r="R5871" t="s">
        <v>10545</v>
      </c>
      <c r="S5871" t="s">
        <v>10544</v>
      </c>
      <c r="T5871" t="s">
        <v>11757</v>
      </c>
      <c r="U5871" t="s">
        <v>10800</v>
      </c>
      <c r="V5871" t="s">
        <v>10289</v>
      </c>
      <c r="W5871" t="s">
        <v>10277</v>
      </c>
      <c r="X5871" t="s">
        <v>11756</v>
      </c>
      <c r="Y5871" s="3">
        <v>338451</v>
      </c>
      <c r="Z5871" s="3">
        <v>391858</v>
      </c>
      <c r="AA5871" t="s">
        <v>11755</v>
      </c>
      <c r="AB5871" t="s">
        <v>11754</v>
      </c>
      <c r="AH5871" s="1">
        <v>43882</v>
      </c>
      <c r="AO5871" s="1">
        <v>43999</v>
      </c>
      <c r="AS5871" s="1">
        <v>45094</v>
      </c>
    </row>
    <row r="5872" spans="2:45">
      <c r="B5872">
        <v>7773</v>
      </c>
      <c r="C5872" s="1">
        <v>44011</v>
      </c>
      <c r="D5872" t="s">
        <v>11753</v>
      </c>
      <c r="E5872" t="s">
        <v>11752</v>
      </c>
      <c r="F5872" t="s">
        <v>10292</v>
      </c>
      <c r="G5872" t="s">
        <v>10509</v>
      </c>
      <c r="H5872" t="s">
        <v>10926</v>
      </c>
      <c r="I5872">
        <v>50</v>
      </c>
      <c r="J5872" t="s">
        <v>10926</v>
      </c>
      <c r="N5872" t="s">
        <v>10926</v>
      </c>
      <c r="O5872" t="s">
        <v>10926</v>
      </c>
      <c r="P5872" t="s">
        <v>10926</v>
      </c>
      <c r="Q5872" t="s">
        <v>10926</v>
      </c>
      <c r="R5872" t="s">
        <v>10545</v>
      </c>
      <c r="S5872" t="s">
        <v>10544</v>
      </c>
      <c r="T5872" t="s">
        <v>11751</v>
      </c>
      <c r="U5872" t="s">
        <v>10279</v>
      </c>
      <c r="V5872" t="s">
        <v>10278</v>
      </c>
      <c r="W5872" t="s">
        <v>10277</v>
      </c>
      <c r="X5872" t="s">
        <v>11750</v>
      </c>
      <c r="Y5872" s="3">
        <v>399819</v>
      </c>
      <c r="Z5872" s="3">
        <v>189611</v>
      </c>
      <c r="AA5872" t="s">
        <v>10275</v>
      </c>
      <c r="AB5872" t="s">
        <v>11749</v>
      </c>
      <c r="AH5872" s="1">
        <v>43798</v>
      </c>
      <c r="AO5872" s="1">
        <v>43885</v>
      </c>
    </row>
    <row r="5873" spans="2:45">
      <c r="B5873">
        <v>7776</v>
      </c>
      <c r="C5873" s="1">
        <v>44007</v>
      </c>
      <c r="D5873" t="s">
        <v>11748</v>
      </c>
      <c r="E5873" t="s">
        <v>11747</v>
      </c>
      <c r="F5873" t="s">
        <v>10292</v>
      </c>
      <c r="G5873" t="s">
        <v>10509</v>
      </c>
      <c r="H5873" t="s">
        <v>10926</v>
      </c>
      <c r="J5873" t="s">
        <v>10926</v>
      </c>
      <c r="N5873" t="s">
        <v>10926</v>
      </c>
      <c r="O5873" t="s">
        <v>10926</v>
      </c>
      <c r="P5873" t="s">
        <v>10926</v>
      </c>
      <c r="Q5873" t="s">
        <v>10926</v>
      </c>
      <c r="R5873" t="s">
        <v>10545</v>
      </c>
      <c r="S5873" t="s">
        <v>10544</v>
      </c>
      <c r="T5873" t="s">
        <v>11746</v>
      </c>
      <c r="U5873" t="s">
        <v>10290</v>
      </c>
      <c r="V5873" t="s">
        <v>10289</v>
      </c>
      <c r="W5873" t="s">
        <v>10277</v>
      </c>
      <c r="X5873" t="s">
        <v>11745</v>
      </c>
      <c r="Y5873" s="3">
        <v>351448</v>
      </c>
      <c r="Z5873" s="3">
        <v>382977</v>
      </c>
      <c r="AA5873" t="s">
        <v>11744</v>
      </c>
      <c r="AB5873" t="s">
        <v>11743</v>
      </c>
      <c r="AH5873" s="1">
        <v>43879</v>
      </c>
      <c r="AO5873" s="1">
        <v>43956</v>
      </c>
      <c r="AS5873" s="1">
        <v>45051</v>
      </c>
    </row>
    <row r="5874" spans="2:45">
      <c r="B5874">
        <v>7777</v>
      </c>
      <c r="C5874" s="1">
        <v>44234</v>
      </c>
      <c r="D5874" t="s">
        <v>10341</v>
      </c>
      <c r="E5874" t="s">
        <v>11742</v>
      </c>
      <c r="F5874" t="s">
        <v>10326</v>
      </c>
      <c r="G5874" t="s">
        <v>10926</v>
      </c>
      <c r="H5874" t="s">
        <v>10926</v>
      </c>
      <c r="I5874">
        <v>0.3</v>
      </c>
      <c r="J5874" t="s">
        <v>10926</v>
      </c>
      <c r="N5874">
        <v>0.25</v>
      </c>
      <c r="O5874">
        <v>1</v>
      </c>
      <c r="P5874">
        <v>55</v>
      </c>
      <c r="Q5874" t="s">
        <v>10926</v>
      </c>
      <c r="R5874" t="s">
        <v>10545</v>
      </c>
      <c r="S5874" t="s">
        <v>10544</v>
      </c>
      <c r="T5874" t="s">
        <v>11741</v>
      </c>
      <c r="U5874" t="s">
        <v>10576</v>
      </c>
      <c r="V5874" t="s">
        <v>10323</v>
      </c>
      <c r="W5874" t="s">
        <v>10323</v>
      </c>
      <c r="X5874" t="s">
        <v>11740</v>
      </c>
      <c r="Y5874" s="3">
        <v>40120</v>
      </c>
      <c r="Z5874" s="3">
        <v>516981</v>
      </c>
      <c r="AA5874" t="s">
        <v>10988</v>
      </c>
      <c r="AB5874" t="s">
        <v>11739</v>
      </c>
      <c r="AH5874" s="1">
        <v>43875</v>
      </c>
      <c r="AO5874" s="1">
        <v>44208</v>
      </c>
      <c r="AS5874" s="1">
        <v>45669</v>
      </c>
    </row>
    <row r="5875" spans="2:45">
      <c r="B5875">
        <v>7778</v>
      </c>
      <c r="C5875" s="1">
        <v>43921</v>
      </c>
      <c r="D5875" t="s">
        <v>10341</v>
      </c>
      <c r="E5875" t="s">
        <v>11738</v>
      </c>
      <c r="F5875" t="s">
        <v>10326</v>
      </c>
      <c r="G5875" t="s">
        <v>10926</v>
      </c>
      <c r="H5875" t="s">
        <v>10926</v>
      </c>
      <c r="I5875">
        <v>0.3</v>
      </c>
      <c r="J5875" t="s">
        <v>10926</v>
      </c>
      <c r="N5875">
        <v>0.25</v>
      </c>
      <c r="O5875">
        <v>1</v>
      </c>
      <c r="P5875">
        <v>55</v>
      </c>
      <c r="Q5875" t="s">
        <v>10926</v>
      </c>
      <c r="R5875" t="s">
        <v>11563</v>
      </c>
      <c r="S5875" t="s">
        <v>11562</v>
      </c>
      <c r="T5875" t="s">
        <v>11737</v>
      </c>
      <c r="U5875" t="s">
        <v>10344</v>
      </c>
      <c r="V5875" t="s">
        <v>10323</v>
      </c>
      <c r="W5875" t="s">
        <v>10323</v>
      </c>
      <c r="X5875" t="s">
        <v>11736</v>
      </c>
      <c r="Y5875" s="3">
        <v>88927</v>
      </c>
      <c r="Z5875" s="3">
        <v>532293</v>
      </c>
      <c r="AA5875" t="s">
        <v>10999</v>
      </c>
      <c r="AB5875" t="s">
        <v>11735</v>
      </c>
      <c r="AH5875" s="1">
        <v>43880</v>
      </c>
      <c r="AI5875" s="1">
        <v>44120</v>
      </c>
    </row>
    <row r="5876" spans="2:45">
      <c r="B5876">
        <v>7779</v>
      </c>
      <c r="C5876" s="1">
        <v>43921</v>
      </c>
      <c r="D5876" t="s">
        <v>10341</v>
      </c>
      <c r="E5876" t="s">
        <v>11734</v>
      </c>
      <c r="F5876" t="s">
        <v>10326</v>
      </c>
      <c r="G5876" t="s">
        <v>10926</v>
      </c>
      <c r="H5876" t="s">
        <v>10926</v>
      </c>
      <c r="I5876">
        <v>0.3</v>
      </c>
      <c r="J5876" t="s">
        <v>10926</v>
      </c>
      <c r="N5876">
        <v>0.25</v>
      </c>
      <c r="O5876">
        <v>1</v>
      </c>
      <c r="P5876">
        <v>55</v>
      </c>
      <c r="Q5876" t="s">
        <v>10926</v>
      </c>
      <c r="R5876" t="s">
        <v>10282</v>
      </c>
      <c r="S5876" t="s">
        <v>10281</v>
      </c>
      <c r="T5876" t="s">
        <v>11733</v>
      </c>
      <c r="U5876" t="s">
        <v>10576</v>
      </c>
      <c r="V5876" t="s">
        <v>10323</v>
      </c>
      <c r="W5876" t="s">
        <v>10323</v>
      </c>
      <c r="X5876" t="s">
        <v>11732</v>
      </c>
      <c r="Y5876" s="3">
        <v>43675</v>
      </c>
      <c r="Z5876" s="3">
        <v>514092</v>
      </c>
      <c r="AA5876" t="s">
        <v>10988</v>
      </c>
      <c r="AB5876" t="s">
        <v>11731</v>
      </c>
      <c r="AH5876" s="1">
        <v>43875</v>
      </c>
    </row>
    <row r="5877" spans="2:45">
      <c r="B5877">
        <v>7780</v>
      </c>
      <c r="C5877" s="1">
        <v>44234</v>
      </c>
      <c r="D5877" t="s">
        <v>11730</v>
      </c>
      <c r="E5877" t="s">
        <v>11729</v>
      </c>
      <c r="F5877" t="s">
        <v>10292</v>
      </c>
      <c r="G5877" t="s">
        <v>10509</v>
      </c>
      <c r="H5877" t="s">
        <v>10926</v>
      </c>
      <c r="I5877">
        <v>49.9</v>
      </c>
      <c r="J5877" t="s">
        <v>10926</v>
      </c>
      <c r="N5877" t="s">
        <v>10926</v>
      </c>
      <c r="O5877" t="s">
        <v>10926</v>
      </c>
      <c r="P5877" t="s">
        <v>10926</v>
      </c>
      <c r="Q5877" t="s">
        <v>10926</v>
      </c>
      <c r="R5877" t="s">
        <v>10545</v>
      </c>
      <c r="S5877" t="s">
        <v>10544</v>
      </c>
      <c r="T5877" t="s">
        <v>11728</v>
      </c>
      <c r="U5877" t="s">
        <v>11278</v>
      </c>
      <c r="V5877" t="s">
        <v>1633</v>
      </c>
      <c r="W5877" t="s">
        <v>10277</v>
      </c>
      <c r="X5877" t="s">
        <v>11727</v>
      </c>
      <c r="Y5877" s="3">
        <v>445457</v>
      </c>
      <c r="Z5877" s="3">
        <v>360430</v>
      </c>
      <c r="AA5877" t="s">
        <v>11726</v>
      </c>
      <c r="AB5877" t="s">
        <v>11725</v>
      </c>
      <c r="AH5877" s="1">
        <v>43978</v>
      </c>
      <c r="AO5877" s="1">
        <v>44132</v>
      </c>
    </row>
    <row r="5878" spans="2:45">
      <c r="B5878">
        <v>7781</v>
      </c>
      <c r="C5878" s="1">
        <v>44104</v>
      </c>
      <c r="D5878" t="s">
        <v>11552</v>
      </c>
      <c r="E5878" t="s">
        <v>11551</v>
      </c>
      <c r="F5878" t="s">
        <v>10284</v>
      </c>
      <c r="G5878" t="s">
        <v>10926</v>
      </c>
      <c r="H5878" s="2">
        <v>7847</v>
      </c>
      <c r="I5878">
        <v>12</v>
      </c>
      <c r="J5878" t="s">
        <v>10926</v>
      </c>
      <c r="N5878" t="s">
        <v>10926</v>
      </c>
      <c r="O5878" t="s">
        <v>10926</v>
      </c>
      <c r="P5878" t="s">
        <v>10926</v>
      </c>
      <c r="Q5878" t="s">
        <v>10283</v>
      </c>
      <c r="R5878" t="s">
        <v>10545</v>
      </c>
      <c r="S5878" t="s">
        <v>10544</v>
      </c>
      <c r="T5878" t="s">
        <v>11550</v>
      </c>
      <c r="U5878" t="s">
        <v>10542</v>
      </c>
      <c r="V5878" t="s">
        <v>10278</v>
      </c>
      <c r="W5878" t="s">
        <v>10277</v>
      </c>
      <c r="X5878" t="s">
        <v>11549</v>
      </c>
      <c r="Y5878" s="3">
        <v>267970</v>
      </c>
      <c r="Z5878" s="3">
        <v>96660</v>
      </c>
      <c r="AA5878" t="s">
        <v>10750</v>
      </c>
      <c r="AB5878" t="s">
        <v>11548</v>
      </c>
      <c r="AH5878" s="1">
        <v>43865</v>
      </c>
      <c r="AO5878" s="1">
        <v>44039</v>
      </c>
      <c r="AS5878" s="1">
        <v>45134</v>
      </c>
    </row>
    <row r="5879" spans="2:45">
      <c r="B5879">
        <v>7782</v>
      </c>
      <c r="C5879" s="1">
        <v>44012</v>
      </c>
      <c r="D5879" t="s">
        <v>11724</v>
      </c>
      <c r="E5879" t="s">
        <v>11723</v>
      </c>
      <c r="F5879" t="s">
        <v>10284</v>
      </c>
      <c r="G5879" t="s">
        <v>10926</v>
      </c>
      <c r="H5879" t="s">
        <v>10926</v>
      </c>
      <c r="I5879">
        <v>0.3</v>
      </c>
      <c r="J5879" t="s">
        <v>10926</v>
      </c>
      <c r="N5879" t="s">
        <v>10926</v>
      </c>
      <c r="O5879" t="s">
        <v>10926</v>
      </c>
      <c r="P5879" t="s">
        <v>10926</v>
      </c>
      <c r="Q5879" t="s">
        <v>10283</v>
      </c>
      <c r="R5879" t="s">
        <v>10545</v>
      </c>
      <c r="S5879" t="s">
        <v>10544</v>
      </c>
      <c r="T5879" t="s">
        <v>11722</v>
      </c>
      <c r="U5879" t="s">
        <v>10482</v>
      </c>
      <c r="V5879" t="s">
        <v>10289</v>
      </c>
      <c r="W5879" t="s">
        <v>10277</v>
      </c>
      <c r="X5879" t="s">
        <v>11721</v>
      </c>
      <c r="Y5879" s="3">
        <v>370231</v>
      </c>
      <c r="Z5879" s="3">
        <v>428929</v>
      </c>
      <c r="AA5879" t="s">
        <v>11720</v>
      </c>
      <c r="AB5879" t="s">
        <v>11719</v>
      </c>
      <c r="AH5879" s="1">
        <v>43873</v>
      </c>
      <c r="AO5879" s="1">
        <v>43929</v>
      </c>
      <c r="AS5879" s="1">
        <v>45024</v>
      </c>
    </row>
    <row r="5880" spans="2:45">
      <c r="B5880">
        <v>7783</v>
      </c>
      <c r="C5880" s="1">
        <v>44012</v>
      </c>
      <c r="D5880" t="s">
        <v>11718</v>
      </c>
      <c r="E5880" t="s">
        <v>11717</v>
      </c>
      <c r="F5880" t="s">
        <v>10292</v>
      </c>
      <c r="G5880" t="s">
        <v>11159</v>
      </c>
      <c r="H5880" t="s">
        <v>10926</v>
      </c>
      <c r="I5880">
        <v>0.3</v>
      </c>
      <c r="J5880" t="s">
        <v>10926</v>
      </c>
      <c r="N5880" t="s">
        <v>10926</v>
      </c>
      <c r="O5880" t="s">
        <v>10926</v>
      </c>
      <c r="P5880" t="s">
        <v>10926</v>
      </c>
      <c r="Q5880" t="s">
        <v>10926</v>
      </c>
      <c r="R5880" t="s">
        <v>10545</v>
      </c>
      <c r="S5880" t="s">
        <v>10544</v>
      </c>
      <c r="T5880" t="s">
        <v>11716</v>
      </c>
      <c r="U5880" t="s">
        <v>11072</v>
      </c>
      <c r="V5880" t="s">
        <v>10289</v>
      </c>
      <c r="W5880" t="s">
        <v>10277</v>
      </c>
      <c r="X5880" t="s">
        <v>11715</v>
      </c>
      <c r="Y5880" s="3">
        <v>391074</v>
      </c>
      <c r="Z5880" s="3">
        <v>405015</v>
      </c>
      <c r="AA5880" t="s">
        <v>11714</v>
      </c>
      <c r="AB5880" t="s">
        <v>11713</v>
      </c>
      <c r="AH5880" s="1">
        <v>43874</v>
      </c>
      <c r="AO5880" s="1">
        <v>43956</v>
      </c>
      <c r="AS5880" s="1">
        <v>45051</v>
      </c>
    </row>
    <row r="5881" spans="2:45">
      <c r="B5881">
        <v>7784</v>
      </c>
      <c r="C5881" s="1">
        <v>43921</v>
      </c>
      <c r="D5881" t="s">
        <v>10341</v>
      </c>
      <c r="E5881" t="s">
        <v>11712</v>
      </c>
      <c r="F5881" t="s">
        <v>10326</v>
      </c>
      <c r="G5881" t="s">
        <v>10926</v>
      </c>
      <c r="H5881" t="s">
        <v>10926</v>
      </c>
      <c r="I5881">
        <v>0.3</v>
      </c>
      <c r="J5881" t="s">
        <v>10926</v>
      </c>
      <c r="N5881">
        <v>0.25</v>
      </c>
      <c r="O5881">
        <v>1</v>
      </c>
      <c r="P5881">
        <v>53</v>
      </c>
      <c r="Q5881" t="s">
        <v>10926</v>
      </c>
      <c r="R5881" t="s">
        <v>10282</v>
      </c>
      <c r="S5881" t="s">
        <v>10281</v>
      </c>
      <c r="T5881" t="s">
        <v>11711</v>
      </c>
      <c r="U5881" t="s">
        <v>10338</v>
      </c>
      <c r="V5881" t="s">
        <v>10323</v>
      </c>
      <c r="W5881" t="s">
        <v>10323</v>
      </c>
      <c r="X5881" t="s">
        <v>11710</v>
      </c>
      <c r="Y5881" s="3">
        <v>106473</v>
      </c>
      <c r="Z5881" s="3">
        <v>561926</v>
      </c>
      <c r="AA5881" t="s">
        <v>10999</v>
      </c>
      <c r="AB5881" t="s">
        <v>11709</v>
      </c>
      <c r="AH5881" s="1">
        <v>43875</v>
      </c>
    </row>
    <row r="5882" spans="2:45">
      <c r="B5882">
        <v>7785</v>
      </c>
      <c r="C5882" s="1">
        <v>44012</v>
      </c>
      <c r="D5882" t="s">
        <v>11708</v>
      </c>
      <c r="E5882" t="s">
        <v>11707</v>
      </c>
      <c r="F5882" t="s">
        <v>10284</v>
      </c>
      <c r="G5882" t="s">
        <v>10926</v>
      </c>
      <c r="H5882" t="s">
        <v>10926</v>
      </c>
      <c r="I5882">
        <v>15</v>
      </c>
      <c r="J5882" t="s">
        <v>10926</v>
      </c>
      <c r="N5882" t="s">
        <v>10926</v>
      </c>
      <c r="O5882" t="s">
        <v>10926</v>
      </c>
      <c r="P5882" t="s">
        <v>10926</v>
      </c>
      <c r="Q5882" t="s">
        <v>10283</v>
      </c>
      <c r="R5882" t="s">
        <v>10545</v>
      </c>
      <c r="S5882" t="s">
        <v>10544</v>
      </c>
      <c r="T5882" t="s">
        <v>11706</v>
      </c>
      <c r="U5882" t="s">
        <v>11705</v>
      </c>
      <c r="V5882" t="s">
        <v>10424</v>
      </c>
      <c r="W5882" t="s">
        <v>10424</v>
      </c>
      <c r="X5882" t="s">
        <v>11704</v>
      </c>
      <c r="Y5882" s="3">
        <v>269179</v>
      </c>
      <c r="Z5882" s="3">
        <v>695851</v>
      </c>
      <c r="AA5882" t="s">
        <v>11703</v>
      </c>
      <c r="AB5882" t="s">
        <v>11702</v>
      </c>
      <c r="AH5882" s="1">
        <v>43857</v>
      </c>
      <c r="AO5882" s="1">
        <v>43926</v>
      </c>
      <c r="AS5882" s="1">
        <v>45021</v>
      </c>
    </row>
    <row r="5883" spans="2:45">
      <c r="B5883">
        <v>7786</v>
      </c>
      <c r="C5883" s="1">
        <v>44104</v>
      </c>
      <c r="D5883" t="s">
        <v>11701</v>
      </c>
      <c r="E5883" t="s">
        <v>11700</v>
      </c>
      <c r="F5883" t="s">
        <v>10284</v>
      </c>
      <c r="G5883" t="s">
        <v>10926</v>
      </c>
      <c r="H5883" t="s">
        <v>10926</v>
      </c>
      <c r="I5883">
        <v>49.9</v>
      </c>
      <c r="J5883" t="s">
        <v>10926</v>
      </c>
      <c r="N5883" t="s">
        <v>10926</v>
      </c>
      <c r="O5883" t="s">
        <v>10926</v>
      </c>
      <c r="P5883" t="s">
        <v>10926</v>
      </c>
      <c r="Q5883" t="s">
        <v>10283</v>
      </c>
      <c r="R5883" t="s">
        <v>10545</v>
      </c>
      <c r="S5883" t="s">
        <v>10544</v>
      </c>
      <c r="T5883" t="s">
        <v>11699</v>
      </c>
      <c r="U5883" t="s">
        <v>10332</v>
      </c>
      <c r="V5883" t="s">
        <v>1633</v>
      </c>
      <c r="W5883" t="s">
        <v>10277</v>
      </c>
      <c r="X5883" t="s">
        <v>11698</v>
      </c>
      <c r="Y5883" s="3">
        <v>476501</v>
      </c>
      <c r="Z5883" s="3">
        <v>384053</v>
      </c>
      <c r="AA5883" t="s">
        <v>10330</v>
      </c>
      <c r="AB5883" t="s">
        <v>11697</v>
      </c>
      <c r="AH5883" s="1">
        <v>43867</v>
      </c>
      <c r="AO5883" s="1">
        <v>44070</v>
      </c>
      <c r="AS5883" s="1">
        <v>45165</v>
      </c>
    </row>
    <row r="5884" spans="2:45">
      <c r="B5884">
        <v>7792</v>
      </c>
      <c r="C5884" s="1">
        <v>44208</v>
      </c>
      <c r="D5884" t="s">
        <v>11696</v>
      </c>
      <c r="E5884" t="s">
        <v>11695</v>
      </c>
      <c r="F5884" t="s">
        <v>10284</v>
      </c>
      <c r="G5884" t="s">
        <v>10926</v>
      </c>
      <c r="H5884" t="s">
        <v>10926</v>
      </c>
      <c r="I5884">
        <v>0.3</v>
      </c>
      <c r="J5884" t="s">
        <v>10926</v>
      </c>
      <c r="N5884" t="s">
        <v>10926</v>
      </c>
      <c r="O5884" t="s">
        <v>10926</v>
      </c>
      <c r="P5884" t="s">
        <v>10926</v>
      </c>
      <c r="Q5884" t="s">
        <v>10589</v>
      </c>
      <c r="R5884" t="s">
        <v>11694</v>
      </c>
      <c r="S5884" t="s">
        <v>11694</v>
      </c>
      <c r="T5884" t="s">
        <v>11693</v>
      </c>
      <c r="U5884" t="s">
        <v>10417</v>
      </c>
      <c r="V5884" t="s">
        <v>10315</v>
      </c>
      <c r="W5884" t="s">
        <v>10277</v>
      </c>
      <c r="X5884" t="s">
        <v>11692</v>
      </c>
      <c r="Y5884" s="3">
        <v>486956</v>
      </c>
      <c r="Z5884" s="3">
        <v>157685</v>
      </c>
      <c r="AA5884" t="s">
        <v>11691</v>
      </c>
      <c r="AB5884" t="s">
        <v>11690</v>
      </c>
      <c r="AH5884" s="1">
        <v>43836</v>
      </c>
      <c r="AO5884" s="1">
        <v>43868</v>
      </c>
      <c r="AS5884" s="1">
        <v>44964</v>
      </c>
    </row>
    <row r="5885" spans="2:45">
      <c r="B5885">
        <v>7793</v>
      </c>
      <c r="C5885" s="1">
        <v>44097</v>
      </c>
      <c r="D5885" t="s">
        <v>11689</v>
      </c>
      <c r="E5885" t="s">
        <v>11688</v>
      </c>
      <c r="F5885" t="s">
        <v>10284</v>
      </c>
      <c r="G5885" t="s">
        <v>10926</v>
      </c>
      <c r="H5885" s="2">
        <v>7794</v>
      </c>
      <c r="I5885">
        <v>0.3</v>
      </c>
      <c r="J5885" t="s">
        <v>10926</v>
      </c>
      <c r="N5885" t="s">
        <v>10926</v>
      </c>
      <c r="O5885" t="s">
        <v>10926</v>
      </c>
      <c r="P5885" t="s">
        <v>10926</v>
      </c>
      <c r="Q5885" t="s">
        <v>10589</v>
      </c>
      <c r="R5885" t="s">
        <v>10545</v>
      </c>
      <c r="S5885" t="s">
        <v>10544</v>
      </c>
      <c r="T5885" t="s">
        <v>11687</v>
      </c>
      <c r="U5885" t="s">
        <v>11686</v>
      </c>
      <c r="V5885" t="s">
        <v>10474</v>
      </c>
      <c r="W5885" t="s">
        <v>10277</v>
      </c>
      <c r="X5885" t="s">
        <v>11685</v>
      </c>
      <c r="Y5885" s="3">
        <v>433344</v>
      </c>
      <c r="Z5885" s="3">
        <v>548627</v>
      </c>
      <c r="AA5885" t="s">
        <v>11684</v>
      </c>
      <c r="AB5885" t="s">
        <v>11683</v>
      </c>
      <c r="AH5885" s="1">
        <v>43866</v>
      </c>
      <c r="AO5885" s="1">
        <v>43952</v>
      </c>
      <c r="AS5885" s="1">
        <v>45778</v>
      </c>
    </row>
    <row r="5886" spans="2:45">
      <c r="B5886">
        <v>7794</v>
      </c>
      <c r="C5886" s="1">
        <v>44097</v>
      </c>
      <c r="D5886" t="s">
        <v>11689</v>
      </c>
      <c r="E5886" t="s">
        <v>11688</v>
      </c>
      <c r="F5886" t="s">
        <v>10292</v>
      </c>
      <c r="G5886" t="s">
        <v>10529</v>
      </c>
      <c r="H5886" s="2">
        <v>7793</v>
      </c>
      <c r="J5886" t="s">
        <v>10926</v>
      </c>
      <c r="N5886" t="s">
        <v>10926</v>
      </c>
      <c r="O5886" t="s">
        <v>10926</v>
      </c>
      <c r="P5886" t="s">
        <v>10926</v>
      </c>
      <c r="Q5886" t="s">
        <v>10926</v>
      </c>
      <c r="R5886" t="s">
        <v>10545</v>
      </c>
      <c r="S5886" t="s">
        <v>10544</v>
      </c>
      <c r="T5886" t="s">
        <v>11687</v>
      </c>
      <c r="U5886" t="s">
        <v>11686</v>
      </c>
      <c r="V5886" t="s">
        <v>10474</v>
      </c>
      <c r="W5886" t="s">
        <v>10277</v>
      </c>
      <c r="X5886" t="s">
        <v>11685</v>
      </c>
      <c r="Y5886" s="3">
        <v>433344</v>
      </c>
      <c r="Z5886" s="3">
        <v>548627</v>
      </c>
      <c r="AA5886" t="s">
        <v>11684</v>
      </c>
      <c r="AB5886" t="s">
        <v>11683</v>
      </c>
      <c r="AH5886" s="1">
        <v>43866</v>
      </c>
      <c r="AO5886" s="1">
        <v>43952</v>
      </c>
      <c r="AS5886" s="1">
        <v>45778</v>
      </c>
    </row>
    <row r="5887" spans="2:45">
      <c r="B5887">
        <v>7795</v>
      </c>
      <c r="C5887" s="1">
        <v>44095</v>
      </c>
      <c r="D5887" t="s">
        <v>11682</v>
      </c>
      <c r="E5887" t="s">
        <v>11681</v>
      </c>
      <c r="F5887" t="s">
        <v>10284</v>
      </c>
      <c r="G5887" t="s">
        <v>10926</v>
      </c>
      <c r="H5887" t="s">
        <v>10926</v>
      </c>
      <c r="I5887">
        <v>1</v>
      </c>
      <c r="J5887" t="s">
        <v>10926</v>
      </c>
      <c r="N5887" t="s">
        <v>10926</v>
      </c>
      <c r="O5887" t="s">
        <v>10926</v>
      </c>
      <c r="P5887" t="s">
        <v>10926</v>
      </c>
      <c r="Q5887" t="s">
        <v>10589</v>
      </c>
      <c r="R5887" t="s">
        <v>10545</v>
      </c>
      <c r="S5887" t="s">
        <v>10544</v>
      </c>
      <c r="T5887" t="s">
        <v>11680</v>
      </c>
      <c r="U5887" t="s">
        <v>10551</v>
      </c>
      <c r="V5887" t="s">
        <v>10278</v>
      </c>
      <c r="W5887" t="s">
        <v>10277</v>
      </c>
      <c r="X5887" t="s">
        <v>11679</v>
      </c>
      <c r="Y5887" s="3">
        <v>351543</v>
      </c>
      <c r="Z5887" s="3">
        <v>158644</v>
      </c>
      <c r="AA5887" t="s">
        <v>11678</v>
      </c>
      <c r="AB5887" t="s">
        <v>11677</v>
      </c>
      <c r="AH5887" s="1">
        <v>43810</v>
      </c>
      <c r="AO5887" s="1">
        <v>43866</v>
      </c>
    </row>
    <row r="5888" spans="2:45">
      <c r="B5888">
        <v>7797</v>
      </c>
      <c r="C5888" s="1">
        <v>43948</v>
      </c>
      <c r="D5888" t="s">
        <v>11328</v>
      </c>
      <c r="E5888" t="s">
        <v>11676</v>
      </c>
      <c r="F5888" t="s">
        <v>10284</v>
      </c>
      <c r="G5888" t="s">
        <v>10926</v>
      </c>
      <c r="H5888" t="s">
        <v>10926</v>
      </c>
      <c r="I5888">
        <v>0.3</v>
      </c>
      <c r="J5888" t="s">
        <v>10926</v>
      </c>
      <c r="N5888" t="s">
        <v>10926</v>
      </c>
      <c r="O5888" t="s">
        <v>10926</v>
      </c>
      <c r="P5888" t="s">
        <v>10926</v>
      </c>
      <c r="Q5888" t="s">
        <v>10589</v>
      </c>
      <c r="R5888" t="s">
        <v>10545</v>
      </c>
      <c r="S5888" t="s">
        <v>10544</v>
      </c>
      <c r="T5888" t="s">
        <v>11675</v>
      </c>
      <c r="U5888" t="s">
        <v>10417</v>
      </c>
      <c r="V5888" t="s">
        <v>10315</v>
      </c>
      <c r="W5888" t="s">
        <v>10277</v>
      </c>
      <c r="X5888" t="s">
        <v>11674</v>
      </c>
      <c r="Y5888" s="3">
        <v>458020</v>
      </c>
      <c r="Z5888" s="3">
        <v>106152</v>
      </c>
      <c r="AA5888" t="s">
        <v>10415</v>
      </c>
      <c r="AB5888" t="s">
        <v>11673</v>
      </c>
      <c r="AH5888" s="1">
        <v>43836</v>
      </c>
      <c r="AO5888" s="1">
        <v>43864</v>
      </c>
    </row>
    <row r="5889" spans="2:45">
      <c r="B5889">
        <v>7800</v>
      </c>
      <c r="C5889" s="1">
        <v>44012</v>
      </c>
      <c r="D5889" t="s">
        <v>11672</v>
      </c>
      <c r="E5889" t="s">
        <v>11671</v>
      </c>
      <c r="F5889" t="s">
        <v>10292</v>
      </c>
      <c r="G5889" t="s">
        <v>10509</v>
      </c>
      <c r="H5889" t="s">
        <v>10926</v>
      </c>
      <c r="I5889">
        <v>40</v>
      </c>
      <c r="J5889" t="s">
        <v>10926</v>
      </c>
      <c r="N5889" t="s">
        <v>10926</v>
      </c>
      <c r="O5889" t="s">
        <v>10926</v>
      </c>
      <c r="P5889" t="s">
        <v>10926</v>
      </c>
      <c r="Q5889" t="s">
        <v>10926</v>
      </c>
      <c r="R5889" t="s">
        <v>10545</v>
      </c>
      <c r="S5889" t="s">
        <v>10544</v>
      </c>
      <c r="T5889" t="s">
        <v>11670</v>
      </c>
      <c r="U5889" t="s">
        <v>10800</v>
      </c>
      <c r="V5889" t="s">
        <v>10289</v>
      </c>
      <c r="W5889" t="s">
        <v>10277</v>
      </c>
      <c r="X5889" t="s">
        <v>11669</v>
      </c>
      <c r="Y5889" s="3">
        <v>334606</v>
      </c>
      <c r="Z5889" s="3">
        <v>396285</v>
      </c>
      <c r="AA5889" t="s">
        <v>11668</v>
      </c>
      <c r="AB5889" t="s">
        <v>11667</v>
      </c>
      <c r="AH5889" s="1">
        <v>43859</v>
      </c>
      <c r="AO5889" s="1">
        <v>43935</v>
      </c>
      <c r="AS5889" s="1">
        <v>45030</v>
      </c>
    </row>
    <row r="5890" spans="2:45">
      <c r="B5890">
        <v>7801</v>
      </c>
      <c r="C5890" s="1">
        <v>43921</v>
      </c>
      <c r="D5890" t="s">
        <v>10341</v>
      </c>
      <c r="E5890" t="s">
        <v>11666</v>
      </c>
      <c r="F5890" t="s">
        <v>10326</v>
      </c>
      <c r="G5890" t="s">
        <v>10926</v>
      </c>
      <c r="H5890" t="s">
        <v>10926</v>
      </c>
      <c r="I5890">
        <v>0.2</v>
      </c>
      <c r="J5890" t="s">
        <v>10926</v>
      </c>
      <c r="N5890">
        <v>0.15</v>
      </c>
      <c r="O5890">
        <v>1</v>
      </c>
      <c r="P5890">
        <v>55</v>
      </c>
      <c r="Q5890" t="s">
        <v>10926</v>
      </c>
      <c r="R5890" t="s">
        <v>10282</v>
      </c>
      <c r="S5890" t="s">
        <v>10281</v>
      </c>
      <c r="T5890" t="s">
        <v>11665</v>
      </c>
      <c r="U5890" t="s">
        <v>10338</v>
      </c>
      <c r="V5890" t="s">
        <v>10323</v>
      </c>
      <c r="W5890" t="s">
        <v>10323</v>
      </c>
      <c r="X5890" t="s">
        <v>11664</v>
      </c>
      <c r="Y5890" s="3">
        <v>126534</v>
      </c>
      <c r="Z5890" s="3">
        <v>579631</v>
      </c>
      <c r="AA5890" t="s">
        <v>11633</v>
      </c>
      <c r="AB5890" t="s">
        <v>11663</v>
      </c>
      <c r="AH5890" s="1">
        <v>43851</v>
      </c>
    </row>
    <row r="5891" spans="2:45">
      <c r="B5891">
        <v>7804</v>
      </c>
      <c r="C5891" s="1">
        <v>43921</v>
      </c>
      <c r="D5891" t="s">
        <v>11540</v>
      </c>
      <c r="E5891" t="s">
        <v>11662</v>
      </c>
      <c r="F5891" t="s">
        <v>10292</v>
      </c>
      <c r="G5891" t="s">
        <v>10529</v>
      </c>
      <c r="H5891" s="2">
        <v>7206</v>
      </c>
      <c r="I5891">
        <v>25</v>
      </c>
      <c r="J5891" t="s">
        <v>10926</v>
      </c>
      <c r="N5891" t="s">
        <v>10926</v>
      </c>
      <c r="O5891" t="s">
        <v>10926</v>
      </c>
      <c r="P5891" t="s">
        <v>10926</v>
      </c>
      <c r="Q5891" t="s">
        <v>10926</v>
      </c>
      <c r="R5891" t="s">
        <v>10282</v>
      </c>
      <c r="S5891" t="s">
        <v>10281</v>
      </c>
      <c r="T5891" t="s">
        <v>11661</v>
      </c>
      <c r="U5891" t="s">
        <v>10425</v>
      </c>
      <c r="V5891" t="s">
        <v>10424</v>
      </c>
      <c r="W5891" t="s">
        <v>10424</v>
      </c>
      <c r="X5891" t="s">
        <v>11660</v>
      </c>
      <c r="Y5891" s="3">
        <v>229552</v>
      </c>
      <c r="Z5891" s="3">
        <v>588722</v>
      </c>
      <c r="AA5891" t="s">
        <v>10518</v>
      </c>
      <c r="AB5891" t="s">
        <v>11659</v>
      </c>
      <c r="AH5891" s="1">
        <v>43817</v>
      </c>
    </row>
    <row r="5892" spans="2:45">
      <c r="B5892">
        <v>7805</v>
      </c>
      <c r="C5892" s="1">
        <v>44234</v>
      </c>
      <c r="D5892" t="s">
        <v>10341</v>
      </c>
      <c r="E5892" t="s">
        <v>11658</v>
      </c>
      <c r="F5892" t="s">
        <v>10326</v>
      </c>
      <c r="G5892" t="s">
        <v>10926</v>
      </c>
      <c r="H5892" t="s">
        <v>10926</v>
      </c>
      <c r="I5892">
        <v>0.3</v>
      </c>
      <c r="J5892" t="s">
        <v>10926</v>
      </c>
      <c r="N5892">
        <v>0.25</v>
      </c>
      <c r="O5892">
        <v>1</v>
      </c>
      <c r="P5892">
        <v>75</v>
      </c>
      <c r="Q5892" t="s">
        <v>10926</v>
      </c>
      <c r="R5892" t="s">
        <v>10545</v>
      </c>
      <c r="S5892" t="s">
        <v>10544</v>
      </c>
      <c r="T5892" t="s">
        <v>11657</v>
      </c>
      <c r="U5892" t="s">
        <v>10576</v>
      </c>
      <c r="V5892" t="s">
        <v>10323</v>
      </c>
      <c r="W5892" t="s">
        <v>10323</v>
      </c>
      <c r="X5892" t="s">
        <v>11656</v>
      </c>
      <c r="Y5892" s="3">
        <v>27250</v>
      </c>
      <c r="Z5892" s="3">
        <v>516548</v>
      </c>
      <c r="AA5892" t="s">
        <v>10988</v>
      </c>
      <c r="AB5892" t="s">
        <v>11655</v>
      </c>
      <c r="AH5892" s="1">
        <v>43854</v>
      </c>
      <c r="AO5892" s="1">
        <v>44127</v>
      </c>
      <c r="AS5892" s="1">
        <v>45953</v>
      </c>
    </row>
    <row r="5893" spans="2:45">
      <c r="B5893">
        <v>7806</v>
      </c>
      <c r="C5893" s="1">
        <v>44012</v>
      </c>
      <c r="D5893" t="s">
        <v>11654</v>
      </c>
      <c r="E5893" t="s">
        <v>11653</v>
      </c>
      <c r="F5893" t="s">
        <v>10284</v>
      </c>
      <c r="G5893" t="s">
        <v>10926</v>
      </c>
      <c r="H5893" t="s">
        <v>10926</v>
      </c>
      <c r="I5893">
        <v>0.2</v>
      </c>
      <c r="J5893" t="s">
        <v>10926</v>
      </c>
      <c r="N5893" t="s">
        <v>10926</v>
      </c>
      <c r="O5893" t="s">
        <v>10926</v>
      </c>
      <c r="P5893" t="s">
        <v>10926</v>
      </c>
      <c r="Q5893" t="s">
        <v>10589</v>
      </c>
      <c r="R5893" t="s">
        <v>10545</v>
      </c>
      <c r="S5893" t="s">
        <v>10544</v>
      </c>
      <c r="T5893" t="s">
        <v>11652</v>
      </c>
      <c r="U5893" t="s">
        <v>10726</v>
      </c>
      <c r="V5893" t="s">
        <v>10424</v>
      </c>
      <c r="W5893" t="s">
        <v>10424</v>
      </c>
      <c r="X5893" t="s">
        <v>11651</v>
      </c>
      <c r="Y5893" s="3">
        <v>337110</v>
      </c>
      <c r="Z5893" s="3">
        <v>701484</v>
      </c>
      <c r="AA5893" t="s">
        <v>10724</v>
      </c>
      <c r="AB5893" t="s">
        <v>11650</v>
      </c>
      <c r="AH5893" s="1">
        <v>43854</v>
      </c>
      <c r="AO5893" s="1">
        <v>43949</v>
      </c>
      <c r="AS5893" t="s">
        <v>11649</v>
      </c>
    </row>
    <row r="5894" spans="2:45">
      <c r="B5894">
        <v>7807</v>
      </c>
      <c r="C5894" s="1">
        <v>44221</v>
      </c>
      <c r="D5894" t="s">
        <v>11648</v>
      </c>
      <c r="E5894" t="s">
        <v>11647</v>
      </c>
      <c r="F5894" t="s">
        <v>10553</v>
      </c>
      <c r="G5894" t="s">
        <v>10926</v>
      </c>
      <c r="H5894" t="s">
        <v>10926</v>
      </c>
      <c r="I5894">
        <v>7.3</v>
      </c>
      <c r="N5894" t="s">
        <v>10926</v>
      </c>
      <c r="O5894" t="s">
        <v>10926</v>
      </c>
      <c r="P5894" t="s">
        <v>10926</v>
      </c>
      <c r="Q5894" t="s">
        <v>10926</v>
      </c>
      <c r="R5894" t="s">
        <v>10545</v>
      </c>
      <c r="S5894" t="s">
        <v>10544</v>
      </c>
      <c r="T5894" t="s">
        <v>11646</v>
      </c>
      <c r="U5894" t="s">
        <v>11447</v>
      </c>
      <c r="V5894" t="s">
        <v>10424</v>
      </c>
      <c r="W5894" t="s">
        <v>10424</v>
      </c>
      <c r="X5894" t="s">
        <v>11645</v>
      </c>
      <c r="Y5894" s="3">
        <v>316911</v>
      </c>
      <c r="Z5894" s="3">
        <v>713003</v>
      </c>
      <c r="AA5894" t="s">
        <v>10817</v>
      </c>
      <c r="AB5894" t="s">
        <v>11644</v>
      </c>
      <c r="AH5894" s="1">
        <v>44078</v>
      </c>
      <c r="AO5894" s="1">
        <v>44182</v>
      </c>
    </row>
    <row r="5895" spans="2:45">
      <c r="B5895">
        <v>7808</v>
      </c>
      <c r="C5895" s="1">
        <v>43921</v>
      </c>
      <c r="D5895" t="s">
        <v>11643</v>
      </c>
      <c r="E5895" t="s">
        <v>11642</v>
      </c>
      <c r="F5895" t="s">
        <v>10326</v>
      </c>
      <c r="G5895" t="s">
        <v>10926</v>
      </c>
      <c r="H5895" t="s">
        <v>10926</v>
      </c>
      <c r="I5895">
        <v>5</v>
      </c>
      <c r="J5895" t="s">
        <v>10926</v>
      </c>
      <c r="N5895">
        <v>2.5</v>
      </c>
      <c r="O5895">
        <v>2</v>
      </c>
      <c r="P5895">
        <v>125</v>
      </c>
      <c r="Q5895" t="s">
        <v>10926</v>
      </c>
      <c r="R5895" t="s">
        <v>10282</v>
      </c>
      <c r="S5895" t="s">
        <v>10281</v>
      </c>
      <c r="T5895" t="s">
        <v>11641</v>
      </c>
      <c r="U5895" t="s">
        <v>11640</v>
      </c>
      <c r="V5895" t="s">
        <v>10378</v>
      </c>
      <c r="W5895" t="s">
        <v>10378</v>
      </c>
      <c r="X5895" t="s">
        <v>11639</v>
      </c>
      <c r="Y5895" s="3">
        <v>294041</v>
      </c>
      <c r="Z5895" s="3">
        <v>190912</v>
      </c>
      <c r="AA5895" t="s">
        <v>11638</v>
      </c>
      <c r="AB5895" t="s">
        <v>11637</v>
      </c>
      <c r="AH5895" s="1">
        <v>43845</v>
      </c>
    </row>
    <row r="5896" spans="2:45">
      <c r="B5896">
        <v>7809</v>
      </c>
      <c r="C5896" s="1">
        <v>44007</v>
      </c>
      <c r="D5896" t="s">
        <v>10341</v>
      </c>
      <c r="E5896" t="s">
        <v>11636</v>
      </c>
      <c r="F5896" t="s">
        <v>10326</v>
      </c>
      <c r="G5896" t="s">
        <v>10926</v>
      </c>
      <c r="H5896" t="s">
        <v>10926</v>
      </c>
      <c r="I5896">
        <v>0.2</v>
      </c>
      <c r="J5896" t="s">
        <v>10926</v>
      </c>
      <c r="N5896">
        <v>0.15</v>
      </c>
      <c r="O5896">
        <v>1</v>
      </c>
      <c r="P5896">
        <v>65</v>
      </c>
      <c r="Q5896" t="s">
        <v>10926</v>
      </c>
      <c r="R5896" t="s">
        <v>10545</v>
      </c>
      <c r="S5896" t="s">
        <v>10544</v>
      </c>
      <c r="T5896" t="s">
        <v>11635</v>
      </c>
      <c r="U5896" t="s">
        <v>10338</v>
      </c>
      <c r="V5896" t="s">
        <v>10323</v>
      </c>
      <c r="W5896" t="s">
        <v>10323</v>
      </c>
      <c r="X5896" t="s">
        <v>11634</v>
      </c>
      <c r="Y5896" s="3">
        <v>115931</v>
      </c>
      <c r="Z5896" s="3">
        <v>559236</v>
      </c>
      <c r="AA5896" t="s">
        <v>11633</v>
      </c>
      <c r="AB5896" t="s">
        <v>11632</v>
      </c>
      <c r="AH5896" s="1">
        <v>43850</v>
      </c>
      <c r="AO5896" s="1">
        <v>43927</v>
      </c>
      <c r="AS5896" s="1">
        <v>45753</v>
      </c>
    </row>
    <row r="5897" spans="2:45">
      <c r="B5897">
        <v>7810</v>
      </c>
      <c r="C5897" s="1">
        <v>44012</v>
      </c>
      <c r="D5897" t="s">
        <v>11631</v>
      </c>
      <c r="E5897" t="s">
        <v>11630</v>
      </c>
      <c r="F5897" t="s">
        <v>10284</v>
      </c>
      <c r="G5897" t="s">
        <v>10926</v>
      </c>
      <c r="H5897" t="s">
        <v>10926</v>
      </c>
      <c r="I5897">
        <v>1</v>
      </c>
      <c r="J5897" t="s">
        <v>10926</v>
      </c>
      <c r="N5897" t="s">
        <v>10926</v>
      </c>
      <c r="O5897" t="s">
        <v>10926</v>
      </c>
      <c r="P5897" t="s">
        <v>10926</v>
      </c>
      <c r="Q5897" t="s">
        <v>10283</v>
      </c>
      <c r="R5897" t="s">
        <v>11563</v>
      </c>
      <c r="S5897" t="s">
        <v>11562</v>
      </c>
      <c r="T5897" t="s">
        <v>11629</v>
      </c>
      <c r="U5897" t="s">
        <v>10943</v>
      </c>
      <c r="V5897" t="s">
        <v>10289</v>
      </c>
      <c r="W5897" t="s">
        <v>10277</v>
      </c>
      <c r="X5897" t="s">
        <v>11628</v>
      </c>
      <c r="Y5897" s="3">
        <v>350603</v>
      </c>
      <c r="Z5897" s="3">
        <v>495881</v>
      </c>
      <c r="AA5897" t="s">
        <v>10941</v>
      </c>
      <c r="AB5897" t="s">
        <v>11627</v>
      </c>
      <c r="AH5897" s="1">
        <v>43816</v>
      </c>
      <c r="AI5897" s="1">
        <v>43851</v>
      </c>
    </row>
    <row r="5898" spans="2:45">
      <c r="B5898">
        <v>7815</v>
      </c>
      <c r="C5898" s="1">
        <v>44104</v>
      </c>
      <c r="D5898" t="s">
        <v>11626</v>
      </c>
      <c r="E5898" t="s">
        <v>11625</v>
      </c>
      <c r="F5898" t="s">
        <v>10284</v>
      </c>
      <c r="G5898" t="s">
        <v>10926</v>
      </c>
      <c r="H5898" t="s">
        <v>10926</v>
      </c>
      <c r="I5898">
        <v>15</v>
      </c>
      <c r="J5898" t="s">
        <v>10926</v>
      </c>
      <c r="N5898" t="s">
        <v>10926</v>
      </c>
      <c r="O5898" t="s">
        <v>10926</v>
      </c>
      <c r="P5898" t="s">
        <v>10926</v>
      </c>
      <c r="Q5898" t="s">
        <v>10283</v>
      </c>
      <c r="R5898" t="s">
        <v>10545</v>
      </c>
      <c r="S5898" t="s">
        <v>10544</v>
      </c>
      <c r="T5898" t="s">
        <v>11624</v>
      </c>
      <c r="U5898" t="s">
        <v>10542</v>
      </c>
      <c r="V5898" t="s">
        <v>10278</v>
      </c>
      <c r="W5898" t="s">
        <v>10277</v>
      </c>
      <c r="X5898" t="s">
        <v>11623</v>
      </c>
      <c r="Y5898" s="3">
        <v>305402</v>
      </c>
      <c r="Z5898" s="3">
        <v>93695</v>
      </c>
      <c r="AA5898" t="s">
        <v>11168</v>
      </c>
      <c r="AB5898" t="s">
        <v>11622</v>
      </c>
      <c r="AH5898" s="1">
        <v>43840</v>
      </c>
      <c r="AO5898" s="1">
        <v>44042</v>
      </c>
      <c r="AS5898" s="1">
        <v>45137</v>
      </c>
    </row>
    <row r="5899" spans="2:45">
      <c r="B5899">
        <v>7817</v>
      </c>
      <c r="C5899" s="1">
        <v>43921</v>
      </c>
      <c r="D5899" t="s">
        <v>11430</v>
      </c>
      <c r="E5899" t="s">
        <v>11621</v>
      </c>
      <c r="F5899" t="s">
        <v>10284</v>
      </c>
      <c r="G5899" t="s">
        <v>10926</v>
      </c>
      <c r="H5899" t="s">
        <v>10926</v>
      </c>
      <c r="I5899">
        <v>35</v>
      </c>
      <c r="J5899" t="s">
        <v>10926</v>
      </c>
      <c r="N5899" t="s">
        <v>10926</v>
      </c>
      <c r="O5899" t="s">
        <v>10926</v>
      </c>
      <c r="P5899" t="s">
        <v>10926</v>
      </c>
      <c r="Q5899" t="s">
        <v>10283</v>
      </c>
      <c r="R5899" t="s">
        <v>10282</v>
      </c>
      <c r="S5899" t="s">
        <v>10281</v>
      </c>
      <c r="T5899" t="s">
        <v>11620</v>
      </c>
      <c r="U5899" t="s">
        <v>10609</v>
      </c>
      <c r="V5899" t="s">
        <v>10278</v>
      </c>
      <c r="W5899" t="s">
        <v>10277</v>
      </c>
      <c r="X5899" t="s">
        <v>11619</v>
      </c>
      <c r="Y5899" s="3">
        <v>363744</v>
      </c>
      <c r="Z5899" s="3">
        <v>111132</v>
      </c>
      <c r="AA5899" t="s">
        <v>10607</v>
      </c>
      <c r="AB5899" t="s">
        <v>11618</v>
      </c>
      <c r="AH5899" s="1">
        <v>43822</v>
      </c>
    </row>
    <row r="5900" spans="2:45">
      <c r="B5900">
        <v>7819</v>
      </c>
      <c r="C5900" s="1">
        <v>44012</v>
      </c>
      <c r="D5900" t="s">
        <v>11617</v>
      </c>
      <c r="E5900" t="s">
        <v>11616</v>
      </c>
      <c r="F5900" t="s">
        <v>10284</v>
      </c>
      <c r="G5900" t="s">
        <v>10926</v>
      </c>
      <c r="H5900" t="s">
        <v>10926</v>
      </c>
      <c r="I5900">
        <v>0.2</v>
      </c>
      <c r="J5900" t="s">
        <v>10926</v>
      </c>
      <c r="N5900" t="s">
        <v>10926</v>
      </c>
      <c r="O5900" t="s">
        <v>10926</v>
      </c>
      <c r="P5900" t="s">
        <v>10926</v>
      </c>
      <c r="Q5900" t="s">
        <v>10589</v>
      </c>
      <c r="R5900" t="s">
        <v>10545</v>
      </c>
      <c r="S5900" t="s">
        <v>10544</v>
      </c>
      <c r="T5900" t="s">
        <v>11615</v>
      </c>
      <c r="U5900" t="s">
        <v>10682</v>
      </c>
      <c r="V5900" t="s">
        <v>1633</v>
      </c>
      <c r="W5900" t="s">
        <v>10277</v>
      </c>
      <c r="X5900" t="s">
        <v>11614</v>
      </c>
      <c r="Y5900" s="3">
        <v>462395</v>
      </c>
      <c r="Z5900" s="3">
        <v>300585</v>
      </c>
      <c r="AA5900" t="s">
        <v>11613</v>
      </c>
      <c r="AB5900" t="s">
        <v>11612</v>
      </c>
      <c r="AH5900" s="1">
        <v>43819</v>
      </c>
      <c r="AO5900" s="1">
        <v>43937</v>
      </c>
      <c r="AS5900" s="1">
        <v>45032</v>
      </c>
    </row>
    <row r="5901" spans="2:45">
      <c r="B5901">
        <v>7820</v>
      </c>
      <c r="C5901" s="1">
        <v>44055</v>
      </c>
      <c r="D5901" t="s">
        <v>11611</v>
      </c>
      <c r="E5901" t="s">
        <v>10452</v>
      </c>
      <c r="F5901" t="s">
        <v>10292</v>
      </c>
      <c r="G5901" t="s">
        <v>10509</v>
      </c>
      <c r="H5901" t="s">
        <v>10926</v>
      </c>
      <c r="I5901">
        <v>26</v>
      </c>
      <c r="J5901" t="s">
        <v>10926</v>
      </c>
      <c r="N5901" t="s">
        <v>10926</v>
      </c>
      <c r="O5901" t="s">
        <v>10926</v>
      </c>
      <c r="P5901" t="s">
        <v>10926</v>
      </c>
      <c r="Q5901" t="s">
        <v>10926</v>
      </c>
      <c r="R5901" t="s">
        <v>10545</v>
      </c>
      <c r="S5901" t="s">
        <v>10544</v>
      </c>
      <c r="T5901" t="s">
        <v>11610</v>
      </c>
      <c r="U5901" t="s">
        <v>10410</v>
      </c>
      <c r="V5901" t="s">
        <v>1633</v>
      </c>
      <c r="W5901" t="s">
        <v>10277</v>
      </c>
      <c r="X5901" t="s">
        <v>11609</v>
      </c>
      <c r="Y5901" s="3">
        <v>495062</v>
      </c>
      <c r="Z5901" s="3">
        <v>337504</v>
      </c>
      <c r="AA5901" t="s">
        <v>11608</v>
      </c>
      <c r="AB5901" t="s">
        <v>11607</v>
      </c>
      <c r="AH5901" s="1">
        <v>43493</v>
      </c>
      <c r="AO5901" s="1">
        <v>43620</v>
      </c>
      <c r="AS5901" s="1">
        <v>44716</v>
      </c>
    </row>
    <row r="5902" spans="2:45">
      <c r="B5902">
        <v>7823</v>
      </c>
      <c r="C5902" s="1">
        <v>44048</v>
      </c>
      <c r="D5902" t="s">
        <v>11057</v>
      </c>
      <c r="E5902" t="s">
        <v>11606</v>
      </c>
      <c r="F5902" t="s">
        <v>10284</v>
      </c>
      <c r="G5902" t="s">
        <v>10926</v>
      </c>
      <c r="H5902" t="s">
        <v>10926</v>
      </c>
      <c r="I5902">
        <v>49.9</v>
      </c>
      <c r="J5902" t="s">
        <v>10926</v>
      </c>
      <c r="N5902" t="s">
        <v>10926</v>
      </c>
      <c r="O5902" t="s">
        <v>10926</v>
      </c>
      <c r="P5902" t="s">
        <v>10926</v>
      </c>
      <c r="Q5902" t="s">
        <v>10283</v>
      </c>
      <c r="R5902" t="s">
        <v>10545</v>
      </c>
      <c r="S5902" t="s">
        <v>10544</v>
      </c>
      <c r="T5902" t="s">
        <v>11605</v>
      </c>
      <c r="U5902" t="s">
        <v>10789</v>
      </c>
      <c r="V5902" t="s">
        <v>10474</v>
      </c>
      <c r="W5902" t="s">
        <v>10277</v>
      </c>
      <c r="X5902" t="s">
        <v>11604</v>
      </c>
      <c r="Y5902" s="3">
        <v>443903</v>
      </c>
      <c r="Z5902" s="3">
        <v>536669</v>
      </c>
      <c r="AA5902" t="s">
        <v>10472</v>
      </c>
      <c r="AB5902" t="s">
        <v>11603</v>
      </c>
      <c r="AH5902" s="1">
        <v>43826</v>
      </c>
      <c r="AO5902" s="1">
        <v>43999</v>
      </c>
      <c r="AS5902" s="1">
        <v>45094</v>
      </c>
    </row>
    <row r="5903" spans="2:45">
      <c r="B5903">
        <v>7827</v>
      </c>
      <c r="C5903" s="1">
        <v>44234</v>
      </c>
      <c r="D5903" t="s">
        <v>11297</v>
      </c>
      <c r="E5903" t="s">
        <v>11602</v>
      </c>
      <c r="F5903" t="s">
        <v>10292</v>
      </c>
      <c r="G5903" t="s">
        <v>10529</v>
      </c>
      <c r="H5903" s="2">
        <v>7826</v>
      </c>
      <c r="I5903">
        <v>24</v>
      </c>
      <c r="J5903" t="s">
        <v>10926</v>
      </c>
      <c r="N5903" t="s">
        <v>10926</v>
      </c>
      <c r="O5903" t="s">
        <v>10926</v>
      </c>
      <c r="P5903" t="s">
        <v>10926</v>
      </c>
      <c r="Q5903" t="s">
        <v>10926</v>
      </c>
      <c r="R5903" t="s">
        <v>10545</v>
      </c>
      <c r="S5903" t="s">
        <v>10544</v>
      </c>
      <c r="T5903" t="s">
        <v>11601</v>
      </c>
      <c r="U5903" t="s">
        <v>11600</v>
      </c>
      <c r="V5903" t="s">
        <v>10393</v>
      </c>
      <c r="W5903" t="s">
        <v>10277</v>
      </c>
      <c r="X5903" t="s">
        <v>11599</v>
      </c>
      <c r="Y5903" s="3">
        <v>519206</v>
      </c>
      <c r="Z5903" s="3">
        <v>413210</v>
      </c>
      <c r="AA5903" t="s">
        <v>11598</v>
      </c>
      <c r="AB5903" t="s">
        <v>11597</v>
      </c>
      <c r="AH5903" s="1">
        <v>43816</v>
      </c>
      <c r="AO5903" s="1">
        <v>44141</v>
      </c>
      <c r="AS5903" s="1">
        <v>45236</v>
      </c>
    </row>
    <row r="5904" spans="2:45">
      <c r="B5904">
        <v>7828</v>
      </c>
      <c r="C5904" s="1">
        <v>44104</v>
      </c>
      <c r="D5904" t="s">
        <v>11596</v>
      </c>
      <c r="E5904" t="s">
        <v>11595</v>
      </c>
      <c r="F5904" t="s">
        <v>10292</v>
      </c>
      <c r="G5904" t="s">
        <v>10509</v>
      </c>
      <c r="H5904" t="s">
        <v>10926</v>
      </c>
      <c r="I5904">
        <v>49</v>
      </c>
      <c r="J5904" t="s">
        <v>10926</v>
      </c>
      <c r="N5904" t="s">
        <v>10926</v>
      </c>
      <c r="O5904" t="s">
        <v>10926</v>
      </c>
      <c r="P5904" t="s">
        <v>10926</v>
      </c>
      <c r="Q5904" t="s">
        <v>10926</v>
      </c>
      <c r="R5904" t="s">
        <v>10545</v>
      </c>
      <c r="S5904" t="s">
        <v>10544</v>
      </c>
      <c r="T5904" t="s">
        <v>11594</v>
      </c>
      <c r="U5904" t="s">
        <v>10417</v>
      </c>
      <c r="V5904" t="s">
        <v>10315</v>
      </c>
      <c r="W5904" t="s">
        <v>10277</v>
      </c>
      <c r="X5904" t="s">
        <v>11593</v>
      </c>
      <c r="Y5904" s="3">
        <v>455282</v>
      </c>
      <c r="Z5904" s="3">
        <v>109603</v>
      </c>
      <c r="AA5904" t="s">
        <v>10707</v>
      </c>
      <c r="AB5904" t="s">
        <v>11592</v>
      </c>
      <c r="AH5904" s="1">
        <v>43803</v>
      </c>
      <c r="AO5904" s="1">
        <v>44063</v>
      </c>
      <c r="AS5904" s="1">
        <v>45158</v>
      </c>
    </row>
    <row r="5905" spans="2:45">
      <c r="B5905">
        <v>7830</v>
      </c>
      <c r="C5905" s="1">
        <v>44039</v>
      </c>
      <c r="D5905" t="s">
        <v>11591</v>
      </c>
      <c r="E5905" t="s">
        <v>11590</v>
      </c>
      <c r="F5905" t="s">
        <v>10284</v>
      </c>
      <c r="G5905" t="s">
        <v>10926</v>
      </c>
      <c r="H5905" t="s">
        <v>10926</v>
      </c>
      <c r="I5905">
        <v>1.5</v>
      </c>
      <c r="J5905" t="s">
        <v>10926</v>
      </c>
      <c r="N5905" t="s">
        <v>10926</v>
      </c>
      <c r="O5905" t="s">
        <v>10926</v>
      </c>
      <c r="P5905" t="s">
        <v>10926</v>
      </c>
      <c r="Q5905" t="s">
        <v>10283</v>
      </c>
      <c r="R5905" t="s">
        <v>10545</v>
      </c>
      <c r="S5905" t="s">
        <v>10544</v>
      </c>
      <c r="T5905" t="s">
        <v>11589</v>
      </c>
      <c r="U5905" t="s">
        <v>11588</v>
      </c>
      <c r="V5905" t="s">
        <v>10378</v>
      </c>
      <c r="W5905" t="s">
        <v>10378</v>
      </c>
      <c r="X5905" t="s">
        <v>11587</v>
      </c>
      <c r="Y5905" s="3">
        <v>300077</v>
      </c>
      <c r="Z5905" s="3">
        <v>169782</v>
      </c>
      <c r="AA5905" t="s">
        <v>11586</v>
      </c>
      <c r="AB5905" t="s">
        <v>11585</v>
      </c>
      <c r="AH5905" s="1">
        <v>43815</v>
      </c>
      <c r="AO5905" s="1">
        <v>43916</v>
      </c>
      <c r="AS5905" s="1">
        <v>45742</v>
      </c>
    </row>
    <row r="5906" spans="2:45">
      <c r="B5906">
        <v>7832</v>
      </c>
      <c r="C5906" s="1">
        <v>44007</v>
      </c>
      <c r="D5906" t="s">
        <v>11115</v>
      </c>
      <c r="E5906" t="s">
        <v>11114</v>
      </c>
      <c r="F5906" t="s">
        <v>10292</v>
      </c>
      <c r="G5906" t="s">
        <v>10509</v>
      </c>
      <c r="H5906" t="s">
        <v>10926</v>
      </c>
      <c r="I5906">
        <v>49.9</v>
      </c>
      <c r="J5906" t="s">
        <v>10926</v>
      </c>
      <c r="N5906" t="s">
        <v>10926</v>
      </c>
      <c r="O5906" t="s">
        <v>10926</v>
      </c>
      <c r="P5906" t="s">
        <v>10926</v>
      </c>
      <c r="Q5906" t="s">
        <v>10926</v>
      </c>
      <c r="R5906" t="s">
        <v>11563</v>
      </c>
      <c r="S5906" t="s">
        <v>11562</v>
      </c>
      <c r="T5906" t="s">
        <v>11113</v>
      </c>
      <c r="U5906" t="s">
        <v>11072</v>
      </c>
      <c r="V5906" t="s">
        <v>10289</v>
      </c>
      <c r="W5906" t="s">
        <v>10277</v>
      </c>
      <c r="X5906" t="s">
        <v>10349</v>
      </c>
      <c r="Y5906" s="3">
        <v>391076</v>
      </c>
      <c r="Z5906" s="3">
        <v>391375</v>
      </c>
      <c r="AA5906" t="s">
        <v>10348</v>
      </c>
      <c r="AB5906" t="s">
        <v>11584</v>
      </c>
      <c r="AH5906" s="1">
        <v>43822</v>
      </c>
      <c r="AI5906" s="1">
        <v>43979</v>
      </c>
    </row>
    <row r="5907" spans="2:45">
      <c r="B5907">
        <v>7833</v>
      </c>
      <c r="C5907" s="1">
        <v>44104</v>
      </c>
      <c r="D5907" t="s">
        <v>11583</v>
      </c>
      <c r="E5907" t="s">
        <v>11582</v>
      </c>
      <c r="F5907" t="s">
        <v>10326</v>
      </c>
      <c r="G5907" t="s">
        <v>10926</v>
      </c>
      <c r="H5907" t="s">
        <v>10926</v>
      </c>
      <c r="I5907">
        <v>0.3</v>
      </c>
      <c r="J5907" t="s">
        <v>10926</v>
      </c>
      <c r="N5907">
        <v>0.25</v>
      </c>
      <c r="O5907">
        <v>1</v>
      </c>
      <c r="P5907">
        <v>85</v>
      </c>
      <c r="Q5907" t="s">
        <v>10926</v>
      </c>
      <c r="R5907" t="s">
        <v>10545</v>
      </c>
      <c r="S5907" t="s">
        <v>10544</v>
      </c>
      <c r="T5907" t="s">
        <v>11581</v>
      </c>
      <c r="U5907" t="s">
        <v>10344</v>
      </c>
      <c r="V5907" t="s">
        <v>10323</v>
      </c>
      <c r="W5907" t="s">
        <v>10323</v>
      </c>
      <c r="X5907" t="s">
        <v>11580</v>
      </c>
      <c r="Y5907" s="3">
        <v>45218</v>
      </c>
      <c r="Z5907" s="3">
        <v>516695</v>
      </c>
      <c r="AA5907" t="s">
        <v>10988</v>
      </c>
      <c r="AB5907" t="s">
        <v>11579</v>
      </c>
      <c r="AH5907" s="1">
        <v>43819</v>
      </c>
      <c r="AO5907" s="1">
        <v>44082</v>
      </c>
      <c r="AS5907" s="1">
        <v>45907</v>
      </c>
    </row>
    <row r="5908" spans="2:45">
      <c r="B5908">
        <v>7834</v>
      </c>
      <c r="C5908" s="1">
        <v>44099</v>
      </c>
      <c r="D5908" t="s">
        <v>11578</v>
      </c>
      <c r="E5908" t="s">
        <v>11577</v>
      </c>
      <c r="F5908" t="s">
        <v>10284</v>
      </c>
      <c r="G5908" t="s">
        <v>10926</v>
      </c>
      <c r="H5908" t="s">
        <v>10926</v>
      </c>
      <c r="I5908">
        <v>1.6</v>
      </c>
      <c r="J5908" t="s">
        <v>10926</v>
      </c>
      <c r="N5908" t="s">
        <v>10926</v>
      </c>
      <c r="O5908" t="s">
        <v>10926</v>
      </c>
      <c r="P5908" t="s">
        <v>10926</v>
      </c>
      <c r="Q5908" t="s">
        <v>10283</v>
      </c>
      <c r="R5908" t="s">
        <v>10545</v>
      </c>
      <c r="S5908" t="s">
        <v>10544</v>
      </c>
      <c r="T5908" t="s">
        <v>11576</v>
      </c>
      <c r="U5908" t="s">
        <v>11575</v>
      </c>
      <c r="V5908" t="s">
        <v>10378</v>
      </c>
      <c r="W5908" t="s">
        <v>10378</v>
      </c>
      <c r="X5908" t="s">
        <v>11574</v>
      </c>
      <c r="Y5908" s="3">
        <v>329707</v>
      </c>
      <c r="Z5908" s="3">
        <v>369690</v>
      </c>
      <c r="AA5908" t="s">
        <v>10667</v>
      </c>
      <c r="AB5908">
        <v>60765</v>
      </c>
      <c r="AH5908" s="1">
        <v>43809</v>
      </c>
      <c r="AO5908" s="1">
        <v>44097</v>
      </c>
    </row>
    <row r="5909" spans="2:45">
      <c r="B5909">
        <v>7840</v>
      </c>
      <c r="C5909" s="1">
        <v>44104</v>
      </c>
      <c r="D5909" t="s">
        <v>11573</v>
      </c>
      <c r="E5909" t="s">
        <v>11572</v>
      </c>
      <c r="F5909" t="s">
        <v>10284</v>
      </c>
      <c r="G5909" t="s">
        <v>10926</v>
      </c>
      <c r="H5909" t="s">
        <v>10926</v>
      </c>
      <c r="I5909">
        <v>49.9</v>
      </c>
      <c r="J5909" t="s">
        <v>10926</v>
      </c>
      <c r="N5909" t="s">
        <v>10926</v>
      </c>
      <c r="O5909" t="s">
        <v>10926</v>
      </c>
      <c r="P5909" t="s">
        <v>10926</v>
      </c>
      <c r="Q5909" t="s">
        <v>10283</v>
      </c>
      <c r="R5909" t="s">
        <v>10545</v>
      </c>
      <c r="S5909" t="s">
        <v>10544</v>
      </c>
      <c r="T5909" t="s">
        <v>11571</v>
      </c>
      <c r="U5909" t="s">
        <v>11180</v>
      </c>
      <c r="V5909" t="s">
        <v>10306</v>
      </c>
      <c r="W5909" t="s">
        <v>10277</v>
      </c>
      <c r="X5909" t="s">
        <v>11570</v>
      </c>
      <c r="Y5909" s="3">
        <v>389440</v>
      </c>
      <c r="Z5909" s="3">
        <v>243350</v>
      </c>
      <c r="AA5909" t="s">
        <v>10621</v>
      </c>
      <c r="AB5909" t="s">
        <v>11569</v>
      </c>
      <c r="AH5909" s="1">
        <v>43809</v>
      </c>
      <c r="AO5909" s="1">
        <v>44022</v>
      </c>
      <c r="AS5909" s="1">
        <v>45117</v>
      </c>
    </row>
    <row r="5910" spans="2:45">
      <c r="B5910">
        <v>7841</v>
      </c>
      <c r="C5910" s="1">
        <v>44007</v>
      </c>
      <c r="D5910" t="s">
        <v>10341</v>
      </c>
      <c r="E5910" t="s">
        <v>11568</v>
      </c>
      <c r="F5910" t="s">
        <v>10292</v>
      </c>
      <c r="G5910" t="s">
        <v>10509</v>
      </c>
      <c r="H5910" t="s">
        <v>10926</v>
      </c>
      <c r="I5910">
        <v>6</v>
      </c>
      <c r="J5910" t="s">
        <v>10926</v>
      </c>
      <c r="N5910" t="s">
        <v>10926</v>
      </c>
      <c r="O5910" t="s">
        <v>10926</v>
      </c>
      <c r="P5910" t="s">
        <v>10926</v>
      </c>
      <c r="Q5910" t="s">
        <v>10926</v>
      </c>
      <c r="R5910" t="s">
        <v>10545</v>
      </c>
      <c r="S5910" t="s">
        <v>10544</v>
      </c>
      <c r="T5910" t="s">
        <v>11567</v>
      </c>
      <c r="U5910" t="s">
        <v>11566</v>
      </c>
      <c r="V5910" t="s">
        <v>10378</v>
      </c>
      <c r="W5910" t="s">
        <v>10378</v>
      </c>
      <c r="X5910" t="s">
        <v>10488</v>
      </c>
      <c r="Y5910" s="3">
        <v>315062</v>
      </c>
      <c r="Z5910" s="3">
        <v>212353</v>
      </c>
      <c r="AA5910" t="s">
        <v>10487</v>
      </c>
      <c r="AB5910" t="s">
        <v>11565</v>
      </c>
      <c r="AH5910" s="1">
        <v>43794</v>
      </c>
      <c r="AO5910" s="1">
        <v>43852</v>
      </c>
    </row>
    <row r="5911" spans="2:45">
      <c r="B5911">
        <v>7842</v>
      </c>
      <c r="C5911" s="1">
        <v>44104</v>
      </c>
      <c r="D5911" t="s">
        <v>11008</v>
      </c>
      <c r="E5911" t="s">
        <v>11564</v>
      </c>
      <c r="F5911" t="s">
        <v>10292</v>
      </c>
      <c r="G5911" t="s">
        <v>10509</v>
      </c>
      <c r="H5911" t="s">
        <v>10926</v>
      </c>
      <c r="I5911">
        <v>20</v>
      </c>
      <c r="J5911" t="s">
        <v>10926</v>
      </c>
      <c r="N5911" t="s">
        <v>10926</v>
      </c>
      <c r="O5911" t="s">
        <v>10926</v>
      </c>
      <c r="P5911" t="s">
        <v>10926</v>
      </c>
      <c r="Q5911" t="s">
        <v>10926</v>
      </c>
      <c r="R5911" t="s">
        <v>11563</v>
      </c>
      <c r="S5911" t="s">
        <v>11562</v>
      </c>
      <c r="T5911" t="s">
        <v>11561</v>
      </c>
      <c r="U5911" t="s">
        <v>10970</v>
      </c>
      <c r="V5911" t="s">
        <v>10424</v>
      </c>
      <c r="W5911" t="s">
        <v>10424</v>
      </c>
      <c r="X5911" t="s">
        <v>11027</v>
      </c>
      <c r="Y5911" s="3">
        <v>234761</v>
      </c>
      <c r="Z5911" s="3">
        <v>807618</v>
      </c>
      <c r="AA5911" t="s">
        <v>10968</v>
      </c>
      <c r="AB5911" t="s">
        <v>11560</v>
      </c>
      <c r="AH5911" s="1">
        <v>43805</v>
      </c>
      <c r="AI5911" s="1">
        <v>44011</v>
      </c>
    </row>
    <row r="5912" spans="2:45">
      <c r="B5912">
        <v>7846</v>
      </c>
      <c r="C5912" s="1">
        <v>44221</v>
      </c>
      <c r="D5912" t="s">
        <v>11559</v>
      </c>
      <c r="E5912" t="s">
        <v>11558</v>
      </c>
      <c r="F5912" t="s">
        <v>10326</v>
      </c>
      <c r="G5912" t="s">
        <v>10926</v>
      </c>
      <c r="H5912" t="s">
        <v>10926</v>
      </c>
      <c r="I5912">
        <v>3</v>
      </c>
      <c r="J5912" t="s">
        <v>10926</v>
      </c>
      <c r="N5912">
        <v>3</v>
      </c>
      <c r="O5912">
        <v>1</v>
      </c>
      <c r="P5912">
        <v>150</v>
      </c>
      <c r="Q5912" t="s">
        <v>10926</v>
      </c>
      <c r="R5912" t="s">
        <v>11557</v>
      </c>
      <c r="S5912" t="s">
        <v>10544</v>
      </c>
      <c r="T5912" t="s">
        <v>11556</v>
      </c>
      <c r="U5912" t="s">
        <v>11555</v>
      </c>
      <c r="V5912" t="s">
        <v>10424</v>
      </c>
      <c r="W5912" t="s">
        <v>10424</v>
      </c>
      <c r="X5912" t="s">
        <v>11554</v>
      </c>
      <c r="Y5912" s="3">
        <v>266058</v>
      </c>
      <c r="Z5912" s="3">
        <v>639006</v>
      </c>
      <c r="AA5912" t="s">
        <v>10918</v>
      </c>
      <c r="AB5912" t="s">
        <v>11553</v>
      </c>
      <c r="AH5912" s="1">
        <v>43818</v>
      </c>
      <c r="AJ5912" s="1">
        <v>44071</v>
      </c>
      <c r="AN5912" s="1">
        <v>44194</v>
      </c>
      <c r="AO5912" s="1">
        <v>44194</v>
      </c>
    </row>
    <row r="5913" spans="2:45">
      <c r="B5913">
        <v>7847</v>
      </c>
      <c r="C5913" s="1">
        <v>44104</v>
      </c>
      <c r="D5913" t="s">
        <v>11552</v>
      </c>
      <c r="E5913" t="s">
        <v>11551</v>
      </c>
      <c r="F5913" t="s">
        <v>10292</v>
      </c>
      <c r="G5913" t="s">
        <v>10529</v>
      </c>
      <c r="H5913" s="2">
        <v>7781</v>
      </c>
      <c r="J5913" t="s">
        <v>10926</v>
      </c>
      <c r="N5913" t="s">
        <v>10926</v>
      </c>
      <c r="O5913" t="s">
        <v>10926</v>
      </c>
      <c r="P5913" t="s">
        <v>10926</v>
      </c>
      <c r="Q5913" t="s">
        <v>10926</v>
      </c>
      <c r="R5913" t="s">
        <v>10545</v>
      </c>
      <c r="S5913" t="s">
        <v>10544</v>
      </c>
      <c r="T5913" t="s">
        <v>11550</v>
      </c>
      <c r="U5913" t="s">
        <v>10542</v>
      </c>
      <c r="V5913" t="s">
        <v>10278</v>
      </c>
      <c r="W5913" t="s">
        <v>10277</v>
      </c>
      <c r="X5913" t="s">
        <v>11549</v>
      </c>
      <c r="Y5913" s="3">
        <v>267970</v>
      </c>
      <c r="Z5913" s="3">
        <v>96660</v>
      </c>
      <c r="AA5913" t="s">
        <v>10750</v>
      </c>
      <c r="AB5913" t="s">
        <v>11548</v>
      </c>
      <c r="AH5913" s="1">
        <v>43865</v>
      </c>
      <c r="AO5913" s="1">
        <v>44039</v>
      </c>
      <c r="AS5913" s="1">
        <v>45134</v>
      </c>
    </row>
    <row r="5914" spans="2:45">
      <c r="B5914">
        <v>7849</v>
      </c>
      <c r="C5914" s="1">
        <v>44099</v>
      </c>
      <c r="D5914" t="s">
        <v>11547</v>
      </c>
      <c r="E5914" t="s">
        <v>11546</v>
      </c>
      <c r="F5914" t="s">
        <v>10292</v>
      </c>
      <c r="G5914" t="s">
        <v>10529</v>
      </c>
      <c r="H5914" s="2">
        <v>7761</v>
      </c>
      <c r="J5914" t="s">
        <v>10926</v>
      </c>
      <c r="N5914" t="s">
        <v>10926</v>
      </c>
      <c r="O5914" t="s">
        <v>10926</v>
      </c>
      <c r="P5914" t="s">
        <v>10926</v>
      </c>
      <c r="Q5914" t="s">
        <v>10926</v>
      </c>
      <c r="R5914" t="s">
        <v>11545</v>
      </c>
      <c r="S5914" t="s">
        <v>10281</v>
      </c>
      <c r="T5914" t="s">
        <v>11544</v>
      </c>
      <c r="U5914" t="s">
        <v>10425</v>
      </c>
      <c r="V5914" t="s">
        <v>10424</v>
      </c>
      <c r="W5914" t="s">
        <v>10424</v>
      </c>
      <c r="X5914" t="s">
        <v>11543</v>
      </c>
      <c r="Y5914" s="3">
        <v>266701</v>
      </c>
      <c r="Z5914" s="3">
        <v>592862</v>
      </c>
      <c r="AA5914" t="s">
        <v>10422</v>
      </c>
      <c r="AB5914" t="s">
        <v>11542</v>
      </c>
      <c r="AC5914" t="s">
        <v>11541</v>
      </c>
      <c r="AH5914" s="1">
        <v>43880</v>
      </c>
      <c r="AK5914" s="1">
        <v>44062</v>
      </c>
    </row>
    <row r="5915" spans="2:45">
      <c r="B5915">
        <v>7851</v>
      </c>
      <c r="C5915" s="1">
        <v>43921</v>
      </c>
      <c r="D5915" t="s">
        <v>11540</v>
      </c>
      <c r="E5915" t="s">
        <v>11539</v>
      </c>
      <c r="F5915" t="s">
        <v>10284</v>
      </c>
      <c r="G5915" t="s">
        <v>10926</v>
      </c>
      <c r="H5915" t="s">
        <v>10926</v>
      </c>
      <c r="I5915">
        <v>20</v>
      </c>
      <c r="J5915" t="s">
        <v>10926</v>
      </c>
      <c r="N5915" t="s">
        <v>10926</v>
      </c>
      <c r="O5915" t="s">
        <v>10926</v>
      </c>
      <c r="P5915" t="s">
        <v>10926</v>
      </c>
      <c r="Q5915" t="s">
        <v>10283</v>
      </c>
      <c r="R5915" t="s">
        <v>10282</v>
      </c>
      <c r="S5915" t="s">
        <v>10281</v>
      </c>
      <c r="T5915" t="s">
        <v>11538</v>
      </c>
      <c r="U5915" t="s">
        <v>10425</v>
      </c>
      <c r="V5915" t="s">
        <v>10424</v>
      </c>
      <c r="W5915" t="s">
        <v>10424</v>
      </c>
      <c r="Y5915" s="3">
        <v>225000</v>
      </c>
      <c r="Z5915" s="3">
        <v>570000</v>
      </c>
      <c r="AA5915" t="s">
        <v>10518</v>
      </c>
      <c r="AB5915" t="s">
        <v>11537</v>
      </c>
      <c r="AH5915" s="1">
        <v>43815</v>
      </c>
    </row>
    <row r="5916" spans="2:45">
      <c r="B5916">
        <v>7856</v>
      </c>
      <c r="C5916" s="1">
        <v>44018</v>
      </c>
      <c r="D5916" t="s">
        <v>11536</v>
      </c>
      <c r="E5916" t="s">
        <v>11535</v>
      </c>
      <c r="F5916" t="s">
        <v>10292</v>
      </c>
      <c r="G5916" t="s">
        <v>10529</v>
      </c>
      <c r="H5916" s="2">
        <v>6502</v>
      </c>
      <c r="I5916">
        <v>350</v>
      </c>
      <c r="J5916" t="s">
        <v>10926</v>
      </c>
      <c r="N5916" t="s">
        <v>10926</v>
      </c>
      <c r="O5916" t="s">
        <v>10926</v>
      </c>
      <c r="P5916" t="s">
        <v>10926</v>
      </c>
      <c r="Q5916" t="s">
        <v>10926</v>
      </c>
      <c r="R5916" t="s">
        <v>10545</v>
      </c>
      <c r="S5916" t="s">
        <v>10544</v>
      </c>
      <c r="T5916" t="s">
        <v>11534</v>
      </c>
      <c r="U5916" t="s">
        <v>10437</v>
      </c>
      <c r="V5916" t="s">
        <v>10315</v>
      </c>
      <c r="W5916" t="s">
        <v>10277</v>
      </c>
      <c r="X5916" t="s">
        <v>11533</v>
      </c>
      <c r="Y5916" s="3">
        <v>603057</v>
      </c>
      <c r="Z5916" s="3">
        <v>163995</v>
      </c>
      <c r="AA5916" t="s">
        <v>11527</v>
      </c>
      <c r="AB5916" t="s">
        <v>11532</v>
      </c>
      <c r="AH5916" s="1">
        <v>43420</v>
      </c>
      <c r="AO5916" s="1">
        <v>43979</v>
      </c>
      <c r="AS5916" s="1">
        <v>45827</v>
      </c>
    </row>
    <row r="5917" spans="2:45">
      <c r="B5917">
        <v>7857</v>
      </c>
      <c r="C5917" s="1">
        <v>44006</v>
      </c>
      <c r="D5917" t="s">
        <v>11531</v>
      </c>
      <c r="E5917" t="s">
        <v>11530</v>
      </c>
      <c r="F5917" t="s">
        <v>10284</v>
      </c>
      <c r="G5917" t="s">
        <v>10926</v>
      </c>
      <c r="H5917" s="2">
        <v>7036</v>
      </c>
      <c r="I5917">
        <v>1</v>
      </c>
      <c r="J5917" t="s">
        <v>10926</v>
      </c>
      <c r="N5917" t="s">
        <v>10926</v>
      </c>
      <c r="O5917" t="s">
        <v>10926</v>
      </c>
      <c r="P5917" t="s">
        <v>10926</v>
      </c>
      <c r="Q5917" t="s">
        <v>10283</v>
      </c>
      <c r="R5917" t="s">
        <v>10545</v>
      </c>
      <c r="S5917" t="s">
        <v>10544</v>
      </c>
      <c r="T5917" t="s">
        <v>11529</v>
      </c>
      <c r="U5917" t="s">
        <v>10436</v>
      </c>
      <c r="V5917" t="s">
        <v>10315</v>
      </c>
      <c r="W5917" t="s">
        <v>10277</v>
      </c>
      <c r="X5917" t="s">
        <v>11528</v>
      </c>
      <c r="Y5917" s="3">
        <v>549545</v>
      </c>
      <c r="Z5917" s="3">
        <v>180595</v>
      </c>
      <c r="AA5917" t="s">
        <v>11527</v>
      </c>
      <c r="AB5917" t="s">
        <v>11526</v>
      </c>
      <c r="AH5917" s="1">
        <v>43420</v>
      </c>
      <c r="AO5917" s="1">
        <v>43930</v>
      </c>
    </row>
    <row r="5918" spans="2:45">
      <c r="B5918">
        <v>7882</v>
      </c>
      <c r="C5918" s="1">
        <v>44007</v>
      </c>
      <c r="D5918" t="s">
        <v>11525</v>
      </c>
      <c r="E5918" t="s">
        <v>11524</v>
      </c>
      <c r="F5918" t="s">
        <v>10292</v>
      </c>
      <c r="G5918" t="s">
        <v>10529</v>
      </c>
      <c r="H5918" s="2">
        <v>7881</v>
      </c>
      <c r="I5918">
        <v>20</v>
      </c>
      <c r="J5918" t="s">
        <v>10926</v>
      </c>
      <c r="N5918" t="s">
        <v>10926</v>
      </c>
      <c r="O5918" t="s">
        <v>10926</v>
      </c>
      <c r="P5918" t="s">
        <v>10926</v>
      </c>
      <c r="Q5918" t="s">
        <v>10926</v>
      </c>
      <c r="R5918" t="s">
        <v>10282</v>
      </c>
      <c r="S5918" t="s">
        <v>10281</v>
      </c>
      <c r="T5918" t="s">
        <v>11523</v>
      </c>
      <c r="U5918" t="s">
        <v>11522</v>
      </c>
      <c r="V5918" t="s">
        <v>10424</v>
      </c>
      <c r="W5918" t="s">
        <v>10424</v>
      </c>
      <c r="X5918" t="s">
        <v>11521</v>
      </c>
      <c r="Y5918" s="3">
        <v>221500</v>
      </c>
      <c r="Z5918" s="3">
        <v>578500</v>
      </c>
      <c r="AA5918" t="s">
        <v>10518</v>
      </c>
      <c r="AB5918" t="s">
        <v>11520</v>
      </c>
      <c r="AH5918" s="1">
        <v>43628</v>
      </c>
    </row>
    <row r="5919" spans="2:45">
      <c r="B5919">
        <v>7883</v>
      </c>
      <c r="C5919" s="1">
        <v>44097</v>
      </c>
      <c r="D5919" t="s">
        <v>11519</v>
      </c>
      <c r="E5919" t="s">
        <v>11518</v>
      </c>
      <c r="F5919" t="s">
        <v>10284</v>
      </c>
      <c r="G5919" t="s">
        <v>10926</v>
      </c>
      <c r="H5919" t="s">
        <v>10926</v>
      </c>
      <c r="I5919">
        <v>0.2</v>
      </c>
      <c r="J5919" t="s">
        <v>10926</v>
      </c>
      <c r="N5919" t="s">
        <v>10926</v>
      </c>
      <c r="O5919" t="s">
        <v>10926</v>
      </c>
      <c r="P5919" t="s">
        <v>10926</v>
      </c>
      <c r="Q5919" t="s">
        <v>10283</v>
      </c>
      <c r="R5919" t="s">
        <v>10545</v>
      </c>
      <c r="S5919" t="s">
        <v>10544</v>
      </c>
      <c r="T5919" t="s">
        <v>11517</v>
      </c>
      <c r="U5919" t="s">
        <v>10982</v>
      </c>
      <c r="V5919" t="s">
        <v>10315</v>
      </c>
      <c r="W5919" t="s">
        <v>10277</v>
      </c>
      <c r="X5919" t="s">
        <v>11516</v>
      </c>
      <c r="Y5919" s="3">
        <v>506544</v>
      </c>
      <c r="Z5919" s="3">
        <v>122267</v>
      </c>
      <c r="AA5919" t="s">
        <v>11515</v>
      </c>
      <c r="AB5919" t="s">
        <v>11514</v>
      </c>
      <c r="AH5919" s="1">
        <v>43917</v>
      </c>
      <c r="AO5919" s="1">
        <v>44005</v>
      </c>
      <c r="AS5919" s="1">
        <v>45100</v>
      </c>
    </row>
    <row r="5920" spans="2:45">
      <c r="B5920">
        <v>7885</v>
      </c>
      <c r="C5920" s="1">
        <v>44234</v>
      </c>
      <c r="D5920" t="s">
        <v>11470</v>
      </c>
      <c r="E5920" t="s">
        <v>11513</v>
      </c>
      <c r="F5920" t="s">
        <v>10292</v>
      </c>
      <c r="G5920" t="s">
        <v>10509</v>
      </c>
      <c r="H5920" t="s">
        <v>10926</v>
      </c>
      <c r="I5920">
        <v>49.9</v>
      </c>
      <c r="J5920" t="s">
        <v>10926</v>
      </c>
      <c r="N5920" t="s">
        <v>10926</v>
      </c>
      <c r="O5920" t="s">
        <v>10926</v>
      </c>
      <c r="P5920" t="s">
        <v>10926</v>
      </c>
      <c r="Q5920" t="s">
        <v>10926</v>
      </c>
      <c r="R5920" t="s">
        <v>10545</v>
      </c>
      <c r="S5920" t="s">
        <v>10544</v>
      </c>
      <c r="T5920" t="s">
        <v>11512</v>
      </c>
      <c r="U5920" t="s">
        <v>10306</v>
      </c>
      <c r="V5920" t="s">
        <v>10306</v>
      </c>
      <c r="W5920" t="s">
        <v>10277</v>
      </c>
      <c r="X5920" t="s">
        <v>11511</v>
      </c>
      <c r="Y5920" s="3">
        <v>436499</v>
      </c>
      <c r="Z5920" s="3">
        <v>284182</v>
      </c>
      <c r="AA5920" t="s">
        <v>11510</v>
      </c>
      <c r="AB5920" t="s">
        <v>11509</v>
      </c>
      <c r="AH5920" s="1">
        <v>44014</v>
      </c>
      <c r="AO5920" s="1">
        <v>44218</v>
      </c>
      <c r="AS5920" s="1">
        <v>45313</v>
      </c>
    </row>
    <row r="5921" spans="2:46">
      <c r="B5921">
        <v>7891</v>
      </c>
      <c r="C5921" s="1">
        <v>44208</v>
      </c>
      <c r="D5921" t="s">
        <v>11508</v>
      </c>
      <c r="E5921" t="s">
        <v>11507</v>
      </c>
      <c r="F5921" t="s">
        <v>10326</v>
      </c>
      <c r="I5921">
        <v>24</v>
      </c>
      <c r="N5921">
        <v>3.4</v>
      </c>
      <c r="O5921">
        <v>7</v>
      </c>
      <c r="P5921">
        <v>149.9</v>
      </c>
      <c r="R5921" t="s">
        <v>10282</v>
      </c>
      <c r="S5921" t="s">
        <v>10281</v>
      </c>
      <c r="T5921" t="s">
        <v>11506</v>
      </c>
      <c r="U5921" t="s">
        <v>10425</v>
      </c>
      <c r="V5921" t="s">
        <v>10424</v>
      </c>
      <c r="W5921" t="s">
        <v>10424</v>
      </c>
      <c r="X5921" t="s">
        <v>11505</v>
      </c>
      <c r="Y5921" s="4">
        <v>269420</v>
      </c>
      <c r="Z5921" s="4">
        <v>572995</v>
      </c>
      <c r="AA5921" t="s">
        <v>10422</v>
      </c>
      <c r="AB5921" t="s">
        <v>11504</v>
      </c>
      <c r="AH5921" s="1">
        <v>44105</v>
      </c>
    </row>
    <row r="5922" spans="2:46">
      <c r="B5922">
        <v>7892</v>
      </c>
      <c r="C5922" s="1">
        <v>44012</v>
      </c>
      <c r="D5922" t="s">
        <v>10341</v>
      </c>
      <c r="E5922" t="s">
        <v>11503</v>
      </c>
      <c r="F5922" t="s">
        <v>10284</v>
      </c>
      <c r="G5922" t="s">
        <v>10926</v>
      </c>
      <c r="H5922" t="s">
        <v>10926</v>
      </c>
      <c r="I5922">
        <v>1.5</v>
      </c>
      <c r="J5922" t="s">
        <v>10926</v>
      </c>
      <c r="N5922" t="s">
        <v>10926</v>
      </c>
      <c r="O5922" t="s">
        <v>10926</v>
      </c>
      <c r="P5922" t="s">
        <v>10926</v>
      </c>
      <c r="Q5922" t="s">
        <v>10283</v>
      </c>
      <c r="R5922" t="s">
        <v>10282</v>
      </c>
      <c r="S5922" t="s">
        <v>10281</v>
      </c>
      <c r="T5922" t="s">
        <v>11502</v>
      </c>
      <c r="U5922" t="s">
        <v>10367</v>
      </c>
      <c r="V5922" t="s">
        <v>10494</v>
      </c>
      <c r="W5922" t="s">
        <v>10277</v>
      </c>
      <c r="X5922" t="s">
        <v>11501</v>
      </c>
      <c r="Y5922" s="3">
        <v>563073</v>
      </c>
      <c r="Z5922" s="3">
        <v>250334</v>
      </c>
      <c r="AA5922" t="s">
        <v>11500</v>
      </c>
      <c r="AB5922" t="s">
        <v>11499</v>
      </c>
      <c r="AH5922" s="1">
        <v>43990</v>
      </c>
    </row>
    <row r="5923" spans="2:46">
      <c r="B5923">
        <v>7894</v>
      </c>
      <c r="C5923" s="1">
        <v>44227</v>
      </c>
      <c r="D5923" t="s">
        <v>11498</v>
      </c>
      <c r="E5923" t="s">
        <v>11497</v>
      </c>
      <c r="F5923" t="s">
        <v>10292</v>
      </c>
      <c r="G5923" t="s">
        <v>10529</v>
      </c>
      <c r="H5923" s="2">
        <v>7893</v>
      </c>
      <c r="J5923" t="s">
        <v>10926</v>
      </c>
      <c r="N5923" t="s">
        <v>10926</v>
      </c>
      <c r="O5923" t="s">
        <v>10926</v>
      </c>
      <c r="P5923" t="s">
        <v>10926</v>
      </c>
      <c r="Q5923" t="s">
        <v>10926</v>
      </c>
      <c r="R5923" t="s">
        <v>10545</v>
      </c>
      <c r="S5923" t="s">
        <v>10544</v>
      </c>
      <c r="T5923" t="s">
        <v>11496</v>
      </c>
      <c r="U5923" t="s">
        <v>11099</v>
      </c>
      <c r="V5923" t="s">
        <v>10378</v>
      </c>
      <c r="W5923" t="s">
        <v>10378</v>
      </c>
      <c r="X5923" t="s">
        <v>11495</v>
      </c>
      <c r="Y5923" s="3">
        <v>272720</v>
      </c>
      <c r="Z5923" s="3">
        <v>210612</v>
      </c>
      <c r="AA5923" t="s">
        <v>10376</v>
      </c>
      <c r="AB5923" t="s">
        <v>11494</v>
      </c>
      <c r="AH5923" s="1">
        <v>43992</v>
      </c>
      <c r="AO5923" s="1">
        <v>44162</v>
      </c>
    </row>
    <row r="5924" spans="2:46">
      <c r="B5924">
        <v>7896</v>
      </c>
      <c r="C5924" s="1">
        <v>44012</v>
      </c>
      <c r="D5924" t="s">
        <v>11493</v>
      </c>
      <c r="E5924" t="s">
        <v>11492</v>
      </c>
      <c r="F5924" t="s">
        <v>10284</v>
      </c>
      <c r="G5924" t="s">
        <v>10926</v>
      </c>
      <c r="H5924" s="2">
        <v>7897</v>
      </c>
      <c r="I5924">
        <v>27</v>
      </c>
      <c r="J5924" t="s">
        <v>10926</v>
      </c>
      <c r="N5924" t="s">
        <v>10926</v>
      </c>
      <c r="O5924" t="s">
        <v>10926</v>
      </c>
      <c r="P5924" t="s">
        <v>10926</v>
      </c>
      <c r="Q5924" t="s">
        <v>10283</v>
      </c>
      <c r="R5924" t="s">
        <v>10282</v>
      </c>
      <c r="S5924" t="s">
        <v>10281</v>
      </c>
      <c r="T5924" t="s">
        <v>11491</v>
      </c>
      <c r="U5924" t="s">
        <v>10825</v>
      </c>
      <c r="V5924" t="s">
        <v>10306</v>
      </c>
      <c r="W5924" t="s">
        <v>10277</v>
      </c>
      <c r="X5924" t="s">
        <v>11490</v>
      </c>
      <c r="Y5924" s="3">
        <v>450071</v>
      </c>
      <c r="Z5924" s="3">
        <v>280647</v>
      </c>
      <c r="AA5924" t="s">
        <v>11489</v>
      </c>
      <c r="AB5924" t="s">
        <v>11488</v>
      </c>
      <c r="AH5924" s="1">
        <v>43986</v>
      </c>
    </row>
    <row r="5925" spans="2:46">
      <c r="B5925">
        <v>7897</v>
      </c>
      <c r="C5925" s="1">
        <v>44012</v>
      </c>
      <c r="D5925" t="s">
        <v>11493</v>
      </c>
      <c r="E5925" t="s">
        <v>11492</v>
      </c>
      <c r="F5925" t="s">
        <v>10292</v>
      </c>
      <c r="G5925" t="s">
        <v>10529</v>
      </c>
      <c r="H5925" s="2">
        <v>7896</v>
      </c>
      <c r="J5925" t="s">
        <v>10926</v>
      </c>
      <c r="N5925" t="s">
        <v>10926</v>
      </c>
      <c r="O5925" t="s">
        <v>10926</v>
      </c>
      <c r="P5925" t="s">
        <v>10926</v>
      </c>
      <c r="Q5925" t="s">
        <v>10926</v>
      </c>
      <c r="R5925" t="s">
        <v>10282</v>
      </c>
      <c r="S5925" t="s">
        <v>10281</v>
      </c>
      <c r="T5925" t="s">
        <v>11491</v>
      </c>
      <c r="U5925" t="s">
        <v>10825</v>
      </c>
      <c r="V5925" t="s">
        <v>10306</v>
      </c>
      <c r="W5925" t="s">
        <v>10277</v>
      </c>
      <c r="X5925" t="s">
        <v>11490</v>
      </c>
      <c r="Y5925" s="3">
        <v>450071</v>
      </c>
      <c r="Z5925" s="3">
        <v>280647</v>
      </c>
      <c r="AA5925" t="s">
        <v>11489</v>
      </c>
      <c r="AB5925" t="s">
        <v>11488</v>
      </c>
      <c r="AH5925" s="1">
        <v>43986</v>
      </c>
    </row>
    <row r="5926" spans="2:46">
      <c r="B5926">
        <v>7903</v>
      </c>
      <c r="C5926" s="1">
        <v>44012</v>
      </c>
      <c r="D5926" t="s">
        <v>11487</v>
      </c>
      <c r="E5926" t="s">
        <v>11486</v>
      </c>
      <c r="F5926" t="s">
        <v>10284</v>
      </c>
      <c r="G5926" t="s">
        <v>10926</v>
      </c>
      <c r="H5926" t="s">
        <v>10926</v>
      </c>
      <c r="I5926">
        <v>0.2</v>
      </c>
      <c r="J5926" t="s">
        <v>10926</v>
      </c>
      <c r="N5926" t="s">
        <v>10926</v>
      </c>
      <c r="O5926" t="s">
        <v>10926</v>
      </c>
      <c r="P5926" t="s">
        <v>10926</v>
      </c>
      <c r="Q5926" t="s">
        <v>10589</v>
      </c>
      <c r="R5926" t="s">
        <v>10282</v>
      </c>
      <c r="S5926" t="s">
        <v>10281</v>
      </c>
      <c r="T5926" t="s">
        <v>11485</v>
      </c>
      <c r="U5926" t="s">
        <v>11411</v>
      </c>
      <c r="V5926" t="s">
        <v>10323</v>
      </c>
      <c r="W5926" t="s">
        <v>10323</v>
      </c>
      <c r="X5926" t="s">
        <v>11484</v>
      </c>
      <c r="Y5926" s="3">
        <v>84003</v>
      </c>
      <c r="Z5926" s="3">
        <v>584307</v>
      </c>
      <c r="AA5926" t="s">
        <v>10963</v>
      </c>
      <c r="AB5926" t="s">
        <v>11483</v>
      </c>
      <c r="AH5926" s="1">
        <v>43985</v>
      </c>
    </row>
    <row r="5927" spans="2:46">
      <c r="B5927">
        <v>7905</v>
      </c>
      <c r="C5927" s="1">
        <v>44111</v>
      </c>
      <c r="D5927" t="s">
        <v>11482</v>
      </c>
      <c r="E5927" t="s">
        <v>11481</v>
      </c>
      <c r="F5927" t="s">
        <v>10553</v>
      </c>
      <c r="G5927" t="s">
        <v>10926</v>
      </c>
      <c r="H5927" t="s">
        <v>10926</v>
      </c>
      <c r="I5927">
        <v>5</v>
      </c>
      <c r="J5927" t="s">
        <v>10984</v>
      </c>
      <c r="N5927" t="s">
        <v>10926</v>
      </c>
      <c r="O5927" t="s">
        <v>10926</v>
      </c>
      <c r="P5927" t="s">
        <v>10926</v>
      </c>
      <c r="Q5927" t="s">
        <v>10926</v>
      </c>
      <c r="R5927" t="s">
        <v>10282</v>
      </c>
      <c r="S5927" t="s">
        <v>10281</v>
      </c>
      <c r="T5927" t="s">
        <v>11480</v>
      </c>
      <c r="U5927" t="s">
        <v>11180</v>
      </c>
      <c r="V5927" t="s">
        <v>10306</v>
      </c>
      <c r="W5927" t="s">
        <v>10277</v>
      </c>
      <c r="X5927" t="s">
        <v>11479</v>
      </c>
      <c r="Y5927" s="3">
        <v>382237</v>
      </c>
      <c r="Z5927" s="3">
        <v>273626</v>
      </c>
      <c r="AA5927" t="s">
        <v>11478</v>
      </c>
      <c r="AB5927" t="s">
        <v>11477</v>
      </c>
      <c r="AH5927" s="1">
        <v>44062</v>
      </c>
    </row>
    <row r="5928" spans="2:46">
      <c r="B5928">
        <v>7906</v>
      </c>
      <c r="C5928" s="1">
        <v>44104</v>
      </c>
      <c r="D5928" t="s">
        <v>11476</v>
      </c>
      <c r="E5928" t="s">
        <v>11475</v>
      </c>
      <c r="F5928" t="s">
        <v>10292</v>
      </c>
      <c r="G5928" t="s">
        <v>10529</v>
      </c>
      <c r="H5928" t="s">
        <v>10926</v>
      </c>
      <c r="I5928">
        <v>49.9</v>
      </c>
      <c r="J5928" t="s">
        <v>10926</v>
      </c>
      <c r="N5928" t="s">
        <v>10926</v>
      </c>
      <c r="O5928" t="s">
        <v>10926</v>
      </c>
      <c r="P5928" t="s">
        <v>10926</v>
      </c>
      <c r="Q5928" t="s">
        <v>10926</v>
      </c>
      <c r="R5928" t="s">
        <v>10545</v>
      </c>
      <c r="S5928" t="s">
        <v>10544</v>
      </c>
      <c r="T5928" t="s">
        <v>11474</v>
      </c>
      <c r="U5928" t="s">
        <v>10367</v>
      </c>
      <c r="V5928" t="s">
        <v>10494</v>
      </c>
      <c r="W5928" t="s">
        <v>10277</v>
      </c>
      <c r="X5928" t="s">
        <v>11473</v>
      </c>
      <c r="Y5928" s="3">
        <v>558327</v>
      </c>
      <c r="Z5928" s="3">
        <v>266047</v>
      </c>
      <c r="AA5928" t="s">
        <v>11472</v>
      </c>
      <c r="AB5928" t="s">
        <v>11471</v>
      </c>
      <c r="AH5928" s="1">
        <v>43971</v>
      </c>
      <c r="AO5928" s="1">
        <v>44027</v>
      </c>
    </row>
    <row r="5929" spans="2:46">
      <c r="B5929">
        <v>7907</v>
      </c>
      <c r="C5929" s="1">
        <v>44234</v>
      </c>
      <c r="D5929" t="s">
        <v>11470</v>
      </c>
      <c r="E5929" t="s">
        <v>11469</v>
      </c>
      <c r="F5929" t="s">
        <v>10292</v>
      </c>
      <c r="G5929" t="s">
        <v>10509</v>
      </c>
      <c r="H5929" t="s">
        <v>10926</v>
      </c>
      <c r="I5929">
        <v>49.9</v>
      </c>
      <c r="J5929" t="s">
        <v>10926</v>
      </c>
      <c r="N5929" t="s">
        <v>10926</v>
      </c>
      <c r="O5929" t="s">
        <v>10926</v>
      </c>
      <c r="P5929" t="s">
        <v>10926</v>
      </c>
      <c r="Q5929" t="s">
        <v>10926</v>
      </c>
      <c r="R5929" t="s">
        <v>10545</v>
      </c>
      <c r="S5929" t="s">
        <v>10544</v>
      </c>
      <c r="T5929" t="s">
        <v>11468</v>
      </c>
      <c r="U5929" t="s">
        <v>10306</v>
      </c>
      <c r="V5929" t="s">
        <v>10306</v>
      </c>
      <c r="W5929" t="s">
        <v>10277</v>
      </c>
      <c r="X5929" t="s">
        <v>11467</v>
      </c>
      <c r="Y5929" s="3">
        <v>403010</v>
      </c>
      <c r="Z5929" s="3">
        <v>295044</v>
      </c>
      <c r="AA5929" t="s">
        <v>11466</v>
      </c>
      <c r="AB5929" t="s">
        <v>11465</v>
      </c>
      <c r="AH5929" s="1">
        <v>44018</v>
      </c>
      <c r="AO5929" s="1">
        <v>44228</v>
      </c>
      <c r="AS5929" s="1">
        <v>45323</v>
      </c>
    </row>
    <row r="5930" spans="2:46">
      <c r="B5930">
        <v>7913</v>
      </c>
      <c r="C5930" s="1">
        <v>44234</v>
      </c>
      <c r="D5930" t="s">
        <v>11464</v>
      </c>
      <c r="E5930" t="s">
        <v>11463</v>
      </c>
      <c r="F5930" t="s">
        <v>10292</v>
      </c>
      <c r="G5930" t="s">
        <v>10509</v>
      </c>
      <c r="H5930" t="s">
        <v>10926</v>
      </c>
      <c r="J5930" t="s">
        <v>10926</v>
      </c>
      <c r="N5930" t="s">
        <v>10926</v>
      </c>
      <c r="O5930" t="s">
        <v>10926</v>
      </c>
      <c r="P5930" t="s">
        <v>10926</v>
      </c>
      <c r="Q5930" t="s">
        <v>10926</v>
      </c>
      <c r="R5930" t="s">
        <v>11462</v>
      </c>
      <c r="S5930" t="s">
        <v>11462</v>
      </c>
      <c r="T5930" t="s">
        <v>11461</v>
      </c>
      <c r="U5930" t="s">
        <v>10904</v>
      </c>
      <c r="V5930" t="s">
        <v>10393</v>
      </c>
      <c r="W5930" t="s">
        <v>10277</v>
      </c>
      <c r="X5930" t="s">
        <v>11460</v>
      </c>
      <c r="Y5930" s="3">
        <v>407472</v>
      </c>
      <c r="Z5930" s="3">
        <v>441446</v>
      </c>
      <c r="AA5930" t="s">
        <v>11459</v>
      </c>
      <c r="AB5930" t="s">
        <v>11458</v>
      </c>
      <c r="AH5930" s="1">
        <v>43966</v>
      </c>
      <c r="AO5930" s="1">
        <v>44123</v>
      </c>
      <c r="AT5930" s="1">
        <v>44105</v>
      </c>
    </row>
    <row r="5931" spans="2:46">
      <c r="B5931">
        <v>7914</v>
      </c>
      <c r="C5931" s="1">
        <v>44012</v>
      </c>
      <c r="D5931" t="s">
        <v>11457</v>
      </c>
      <c r="E5931" t="s">
        <v>11456</v>
      </c>
      <c r="F5931" t="s">
        <v>10284</v>
      </c>
      <c r="G5931" t="s">
        <v>10926</v>
      </c>
      <c r="H5931" t="s">
        <v>10926</v>
      </c>
      <c r="I5931">
        <v>1.6</v>
      </c>
      <c r="J5931" t="s">
        <v>10926</v>
      </c>
      <c r="N5931" t="s">
        <v>10926</v>
      </c>
      <c r="O5931" t="s">
        <v>10926</v>
      </c>
      <c r="P5931" t="s">
        <v>10926</v>
      </c>
      <c r="Q5931" t="s">
        <v>10283</v>
      </c>
      <c r="R5931" t="s">
        <v>10282</v>
      </c>
      <c r="S5931" t="s">
        <v>10281</v>
      </c>
      <c r="T5931" t="s">
        <v>11455</v>
      </c>
      <c r="U5931" t="s">
        <v>11454</v>
      </c>
      <c r="V5931" t="s">
        <v>10378</v>
      </c>
      <c r="W5931" t="s">
        <v>10378</v>
      </c>
      <c r="X5931" t="s">
        <v>11453</v>
      </c>
      <c r="Y5931" s="3">
        <v>241320</v>
      </c>
      <c r="Z5931" s="3">
        <v>205018</v>
      </c>
      <c r="AA5931" t="s">
        <v>11452</v>
      </c>
      <c r="AB5931" t="s">
        <v>11451</v>
      </c>
      <c r="AH5931" s="1">
        <v>43972</v>
      </c>
    </row>
    <row r="5932" spans="2:46">
      <c r="B5932">
        <v>7915</v>
      </c>
      <c r="C5932" s="1">
        <v>44104</v>
      </c>
      <c r="D5932" t="s">
        <v>11450</v>
      </c>
      <c r="E5932" t="s">
        <v>11449</v>
      </c>
      <c r="F5932" t="s">
        <v>10284</v>
      </c>
      <c r="G5932" t="s">
        <v>10926</v>
      </c>
      <c r="H5932" s="2">
        <v>7916</v>
      </c>
      <c r="I5932">
        <v>0.3</v>
      </c>
      <c r="J5932" t="s">
        <v>10926</v>
      </c>
      <c r="N5932" t="s">
        <v>10926</v>
      </c>
      <c r="O5932" t="s">
        <v>10926</v>
      </c>
      <c r="P5932" t="s">
        <v>10926</v>
      </c>
      <c r="Q5932" t="s">
        <v>10283</v>
      </c>
      <c r="R5932" t="s">
        <v>10545</v>
      </c>
      <c r="S5932" t="s">
        <v>10544</v>
      </c>
      <c r="T5932" t="s">
        <v>11448</v>
      </c>
      <c r="U5932" t="s">
        <v>11447</v>
      </c>
      <c r="V5932" t="s">
        <v>10424</v>
      </c>
      <c r="W5932" t="s">
        <v>10424</v>
      </c>
      <c r="X5932" t="s">
        <v>11446</v>
      </c>
      <c r="Y5932" s="3">
        <v>314371</v>
      </c>
      <c r="Z5932" s="3">
        <v>722017</v>
      </c>
      <c r="AA5932" t="s">
        <v>10817</v>
      </c>
      <c r="AB5932" t="s">
        <v>11445</v>
      </c>
      <c r="AH5932" s="1">
        <v>43969</v>
      </c>
      <c r="AO5932" s="1">
        <v>44082</v>
      </c>
      <c r="AS5932" s="1">
        <v>45176</v>
      </c>
    </row>
    <row r="5933" spans="2:46">
      <c r="B5933">
        <v>7916</v>
      </c>
      <c r="C5933" s="1">
        <v>44104</v>
      </c>
      <c r="D5933" t="s">
        <v>11450</v>
      </c>
      <c r="E5933" t="s">
        <v>11449</v>
      </c>
      <c r="F5933" t="s">
        <v>10292</v>
      </c>
      <c r="G5933" t="s">
        <v>10529</v>
      </c>
      <c r="H5933" s="2">
        <v>7915</v>
      </c>
      <c r="J5933" t="s">
        <v>10926</v>
      </c>
      <c r="N5933" t="s">
        <v>10926</v>
      </c>
      <c r="O5933" t="s">
        <v>10926</v>
      </c>
      <c r="P5933" t="s">
        <v>10926</v>
      </c>
      <c r="Q5933" t="s">
        <v>10926</v>
      </c>
      <c r="R5933" t="s">
        <v>10545</v>
      </c>
      <c r="S5933" t="s">
        <v>10544</v>
      </c>
      <c r="T5933" t="s">
        <v>11448</v>
      </c>
      <c r="U5933" t="s">
        <v>11447</v>
      </c>
      <c r="V5933" t="s">
        <v>10424</v>
      </c>
      <c r="W5933" t="s">
        <v>10424</v>
      </c>
      <c r="X5933" t="s">
        <v>11446</v>
      </c>
      <c r="Y5933" s="3">
        <v>314371</v>
      </c>
      <c r="Z5933" s="3">
        <v>722017</v>
      </c>
      <c r="AA5933" t="s">
        <v>10817</v>
      </c>
      <c r="AB5933" t="s">
        <v>11445</v>
      </c>
      <c r="AH5933" s="1">
        <v>43969</v>
      </c>
      <c r="AO5933" s="1">
        <v>44082</v>
      </c>
      <c r="AS5933" s="1">
        <v>45176</v>
      </c>
    </row>
    <row r="5934" spans="2:46">
      <c r="B5934">
        <v>7920</v>
      </c>
      <c r="C5934" s="1">
        <v>44012</v>
      </c>
      <c r="D5934" t="s">
        <v>11414</v>
      </c>
      <c r="E5934" t="s">
        <v>11444</v>
      </c>
      <c r="F5934" t="s">
        <v>10326</v>
      </c>
      <c r="G5934" t="s">
        <v>10926</v>
      </c>
      <c r="H5934" t="s">
        <v>10926</v>
      </c>
      <c r="I5934">
        <v>0.3</v>
      </c>
      <c r="J5934" t="s">
        <v>10926</v>
      </c>
      <c r="N5934">
        <v>0.25</v>
      </c>
      <c r="O5934">
        <v>1</v>
      </c>
      <c r="P5934">
        <v>67</v>
      </c>
      <c r="Q5934" t="s">
        <v>10926</v>
      </c>
      <c r="R5934" t="s">
        <v>10282</v>
      </c>
      <c r="S5934" t="s">
        <v>10281</v>
      </c>
      <c r="T5934" t="s">
        <v>11443</v>
      </c>
      <c r="U5934" t="s">
        <v>11411</v>
      </c>
      <c r="V5934" t="s">
        <v>10323</v>
      </c>
      <c r="W5934" t="s">
        <v>10323</v>
      </c>
      <c r="X5934" t="s">
        <v>11410</v>
      </c>
      <c r="Y5934" s="3">
        <v>90516</v>
      </c>
      <c r="Z5934" s="3">
        <v>581300</v>
      </c>
      <c r="AA5934" t="s">
        <v>10963</v>
      </c>
      <c r="AB5934" t="s">
        <v>11442</v>
      </c>
      <c r="AH5934" s="1">
        <v>43910</v>
      </c>
    </row>
    <row r="5935" spans="2:46">
      <c r="B5935">
        <v>7927</v>
      </c>
      <c r="C5935" s="1">
        <v>44234</v>
      </c>
      <c r="D5935" t="s">
        <v>11441</v>
      </c>
      <c r="E5935" t="s">
        <v>11440</v>
      </c>
      <c r="F5935" t="s">
        <v>10553</v>
      </c>
      <c r="G5935" t="s">
        <v>10926</v>
      </c>
      <c r="H5935" t="s">
        <v>10926</v>
      </c>
      <c r="I5935">
        <v>49.9</v>
      </c>
      <c r="J5935" t="s">
        <v>10984</v>
      </c>
      <c r="N5935" t="s">
        <v>10926</v>
      </c>
      <c r="O5935" t="s">
        <v>10926</v>
      </c>
      <c r="P5935" t="s">
        <v>10926</v>
      </c>
      <c r="Q5935" t="s">
        <v>10926</v>
      </c>
      <c r="R5935" t="s">
        <v>10545</v>
      </c>
      <c r="S5935" t="s">
        <v>10544</v>
      </c>
      <c r="T5935" t="s">
        <v>11439</v>
      </c>
      <c r="U5935" t="s">
        <v>10475</v>
      </c>
      <c r="V5935" t="s">
        <v>10474</v>
      </c>
      <c r="W5935" t="s">
        <v>10277</v>
      </c>
      <c r="X5935" t="s">
        <v>11438</v>
      </c>
      <c r="Y5935" s="3">
        <v>455684</v>
      </c>
      <c r="Z5935" s="3">
        <v>525953</v>
      </c>
      <c r="AA5935" t="s">
        <v>11437</v>
      </c>
      <c r="AB5935" t="s">
        <v>11436</v>
      </c>
      <c r="AH5935" s="1">
        <v>44046</v>
      </c>
      <c r="AO5935" s="1">
        <v>44223</v>
      </c>
      <c r="AS5935" s="1">
        <v>45318</v>
      </c>
    </row>
    <row r="5936" spans="2:46">
      <c r="B5936">
        <v>7928</v>
      </c>
      <c r="C5936" s="1">
        <v>44012</v>
      </c>
      <c r="D5936" t="s">
        <v>11435</v>
      </c>
      <c r="E5936" t="s">
        <v>11434</v>
      </c>
      <c r="F5936" t="s">
        <v>10284</v>
      </c>
      <c r="G5936" t="s">
        <v>10926</v>
      </c>
      <c r="H5936" t="s">
        <v>10926</v>
      </c>
      <c r="I5936">
        <v>0.2</v>
      </c>
      <c r="J5936" t="s">
        <v>10926</v>
      </c>
      <c r="N5936" t="s">
        <v>10926</v>
      </c>
      <c r="O5936" t="s">
        <v>10926</v>
      </c>
      <c r="P5936" t="s">
        <v>10926</v>
      </c>
      <c r="Q5936" t="s">
        <v>10589</v>
      </c>
      <c r="R5936" t="s">
        <v>10545</v>
      </c>
      <c r="S5936" t="s">
        <v>10544</v>
      </c>
      <c r="T5936" t="s">
        <v>11433</v>
      </c>
      <c r="U5936" t="s">
        <v>10661</v>
      </c>
      <c r="V5936" t="s">
        <v>10494</v>
      </c>
      <c r="W5936" t="s">
        <v>10277</v>
      </c>
      <c r="X5936" t="s">
        <v>11432</v>
      </c>
      <c r="Y5936" s="3">
        <v>625937</v>
      </c>
      <c r="Z5936" s="3">
        <v>323187</v>
      </c>
      <c r="AA5936" t="s">
        <v>10737</v>
      </c>
      <c r="AB5936" t="s">
        <v>11431</v>
      </c>
      <c r="AH5936" s="1">
        <v>43951</v>
      </c>
      <c r="AO5936" s="1">
        <v>44007</v>
      </c>
      <c r="AS5936" s="1">
        <v>45102</v>
      </c>
    </row>
    <row r="5937" spans="2:45">
      <c r="B5937">
        <v>7929</v>
      </c>
      <c r="C5937" s="1">
        <v>44012</v>
      </c>
      <c r="D5937" t="s">
        <v>11430</v>
      </c>
      <c r="E5937" t="s">
        <v>11429</v>
      </c>
      <c r="F5937" t="s">
        <v>10284</v>
      </c>
      <c r="G5937" t="s">
        <v>10926</v>
      </c>
      <c r="H5937" t="s">
        <v>10926</v>
      </c>
      <c r="I5937">
        <v>35</v>
      </c>
      <c r="J5937" t="s">
        <v>10926</v>
      </c>
      <c r="N5937" t="s">
        <v>10926</v>
      </c>
      <c r="O5937" t="s">
        <v>10926</v>
      </c>
      <c r="P5937" t="s">
        <v>10926</v>
      </c>
      <c r="Q5937" t="s">
        <v>10283</v>
      </c>
      <c r="R5937" t="s">
        <v>10282</v>
      </c>
      <c r="S5937" t="s">
        <v>10281</v>
      </c>
      <c r="T5937" t="s">
        <v>11428</v>
      </c>
      <c r="U5937" t="s">
        <v>10609</v>
      </c>
      <c r="V5937" t="s">
        <v>10278</v>
      </c>
      <c r="W5937" t="s">
        <v>10277</v>
      </c>
      <c r="X5937" t="s">
        <v>11427</v>
      </c>
      <c r="Y5937" s="3">
        <v>357927</v>
      </c>
      <c r="Z5937" s="3">
        <v>112190</v>
      </c>
      <c r="AA5937" t="s">
        <v>11426</v>
      </c>
      <c r="AB5937" t="s">
        <v>11425</v>
      </c>
      <c r="AH5937" s="1">
        <v>43956</v>
      </c>
    </row>
    <row r="5938" spans="2:45">
      <c r="B5938">
        <v>7930</v>
      </c>
      <c r="C5938" s="1">
        <v>44095</v>
      </c>
      <c r="D5938" t="s">
        <v>11424</v>
      </c>
      <c r="E5938" t="s">
        <v>11423</v>
      </c>
      <c r="F5938" t="s">
        <v>10284</v>
      </c>
      <c r="G5938" t="s">
        <v>10926</v>
      </c>
      <c r="H5938" t="s">
        <v>10926</v>
      </c>
      <c r="I5938">
        <v>0.2</v>
      </c>
      <c r="J5938" t="s">
        <v>10926</v>
      </c>
      <c r="N5938" t="s">
        <v>10926</v>
      </c>
      <c r="O5938" t="s">
        <v>10926</v>
      </c>
      <c r="P5938" t="s">
        <v>10926</v>
      </c>
      <c r="Q5938" t="s">
        <v>10589</v>
      </c>
      <c r="R5938" t="s">
        <v>10545</v>
      </c>
      <c r="S5938" t="s">
        <v>10544</v>
      </c>
      <c r="T5938" t="s">
        <v>11422</v>
      </c>
      <c r="U5938" t="s">
        <v>10437</v>
      </c>
      <c r="V5938" t="s">
        <v>10315</v>
      </c>
      <c r="W5938" t="s">
        <v>10277</v>
      </c>
      <c r="X5938" t="s">
        <v>11421</v>
      </c>
      <c r="Y5938" s="3">
        <v>557711</v>
      </c>
      <c r="Z5938" s="3">
        <v>138397</v>
      </c>
      <c r="AA5938" t="s">
        <v>11420</v>
      </c>
      <c r="AB5938" t="s">
        <v>11419</v>
      </c>
      <c r="AH5938" s="1">
        <v>43915</v>
      </c>
      <c r="AO5938" s="1">
        <v>43966</v>
      </c>
    </row>
    <row r="5939" spans="2:45">
      <c r="B5939">
        <v>7931</v>
      </c>
      <c r="C5939" s="1">
        <v>44012</v>
      </c>
      <c r="D5939" t="s">
        <v>10341</v>
      </c>
      <c r="E5939" t="s">
        <v>11418</v>
      </c>
      <c r="F5939" t="s">
        <v>10326</v>
      </c>
      <c r="G5939" t="s">
        <v>10926</v>
      </c>
      <c r="H5939" t="s">
        <v>10926</v>
      </c>
      <c r="I5939">
        <v>0.3</v>
      </c>
      <c r="J5939" t="s">
        <v>10926</v>
      </c>
      <c r="N5939">
        <v>0.25</v>
      </c>
      <c r="O5939">
        <v>1</v>
      </c>
      <c r="P5939">
        <v>77</v>
      </c>
      <c r="Q5939" t="s">
        <v>10926</v>
      </c>
      <c r="R5939" t="s">
        <v>10282</v>
      </c>
      <c r="S5939" t="s">
        <v>10281</v>
      </c>
      <c r="T5939" t="s">
        <v>11417</v>
      </c>
      <c r="U5939" t="s">
        <v>10338</v>
      </c>
      <c r="V5939" t="s">
        <v>10323</v>
      </c>
      <c r="W5939" t="s">
        <v>10323</v>
      </c>
      <c r="X5939" t="s">
        <v>11416</v>
      </c>
      <c r="Y5939" s="3">
        <v>115028</v>
      </c>
      <c r="Z5939" s="3">
        <v>588873</v>
      </c>
      <c r="AA5939" t="s">
        <v>10963</v>
      </c>
      <c r="AB5939" t="s">
        <v>11415</v>
      </c>
      <c r="AH5939" s="1">
        <v>43957</v>
      </c>
    </row>
    <row r="5940" spans="2:45">
      <c r="B5940">
        <v>7935</v>
      </c>
      <c r="C5940" s="1">
        <v>44012</v>
      </c>
      <c r="D5940" t="s">
        <v>11414</v>
      </c>
      <c r="E5940" t="s">
        <v>11413</v>
      </c>
      <c r="F5940" t="s">
        <v>10326</v>
      </c>
      <c r="G5940" t="s">
        <v>10926</v>
      </c>
      <c r="H5940" t="s">
        <v>10926</v>
      </c>
      <c r="I5940">
        <v>0.3</v>
      </c>
      <c r="J5940" t="s">
        <v>10926</v>
      </c>
      <c r="N5940">
        <v>0.25</v>
      </c>
      <c r="O5940">
        <v>1</v>
      </c>
      <c r="P5940">
        <v>67</v>
      </c>
      <c r="Q5940" t="s">
        <v>10926</v>
      </c>
      <c r="R5940" t="s">
        <v>10282</v>
      </c>
      <c r="S5940" t="s">
        <v>10281</v>
      </c>
      <c r="T5940" t="s">
        <v>11412</v>
      </c>
      <c r="U5940" t="s">
        <v>11411</v>
      </c>
      <c r="V5940" t="s">
        <v>10323</v>
      </c>
      <c r="W5940" t="s">
        <v>10323</v>
      </c>
      <c r="X5940" t="s">
        <v>11410</v>
      </c>
      <c r="Y5940" s="3">
        <v>90875</v>
      </c>
      <c r="Z5940" s="3">
        <v>582002</v>
      </c>
      <c r="AA5940" t="s">
        <v>10963</v>
      </c>
      <c r="AB5940" t="s">
        <v>11409</v>
      </c>
      <c r="AH5940" s="1">
        <v>43902</v>
      </c>
    </row>
    <row r="5941" spans="2:45">
      <c r="B5941">
        <v>7938</v>
      </c>
      <c r="C5941" s="1">
        <v>44104</v>
      </c>
      <c r="D5941" t="s">
        <v>11161</v>
      </c>
      <c r="E5941" t="s">
        <v>11408</v>
      </c>
      <c r="F5941" t="s">
        <v>10292</v>
      </c>
      <c r="G5941" t="s">
        <v>10509</v>
      </c>
      <c r="H5941" t="s">
        <v>10926</v>
      </c>
      <c r="I5941">
        <v>7.2</v>
      </c>
      <c r="J5941" t="s">
        <v>10926</v>
      </c>
      <c r="N5941" t="s">
        <v>10926</v>
      </c>
      <c r="O5941" t="s">
        <v>10926</v>
      </c>
      <c r="P5941" t="s">
        <v>10926</v>
      </c>
      <c r="Q5941" t="s">
        <v>10926</v>
      </c>
      <c r="R5941" t="s">
        <v>10545</v>
      </c>
      <c r="S5941" t="s">
        <v>10544</v>
      </c>
      <c r="T5941" t="s">
        <v>11407</v>
      </c>
      <c r="U5941" t="s">
        <v>11406</v>
      </c>
      <c r="V5941" t="s">
        <v>10278</v>
      </c>
      <c r="W5941" t="s">
        <v>10277</v>
      </c>
      <c r="X5941" t="s">
        <v>11405</v>
      </c>
      <c r="Y5941" s="3">
        <v>360605</v>
      </c>
      <c r="Z5941" s="3">
        <v>172276</v>
      </c>
      <c r="AA5941" t="s">
        <v>11404</v>
      </c>
      <c r="AB5941" t="s">
        <v>11403</v>
      </c>
      <c r="AH5941" s="1">
        <v>43955</v>
      </c>
      <c r="AO5941" s="1">
        <v>44011</v>
      </c>
      <c r="AS5941" s="1">
        <v>45106</v>
      </c>
    </row>
    <row r="5942" spans="2:45">
      <c r="B5942">
        <v>7941</v>
      </c>
      <c r="C5942" s="1">
        <v>44012</v>
      </c>
      <c r="D5942" t="s">
        <v>11402</v>
      </c>
      <c r="E5942" t="s">
        <v>11401</v>
      </c>
      <c r="F5942" t="s">
        <v>10284</v>
      </c>
      <c r="G5942" t="s">
        <v>10926</v>
      </c>
      <c r="H5942" s="2">
        <v>7942</v>
      </c>
      <c r="I5942">
        <v>49.9</v>
      </c>
      <c r="J5942" t="s">
        <v>10926</v>
      </c>
      <c r="N5942" t="s">
        <v>10926</v>
      </c>
      <c r="O5942" t="s">
        <v>10926</v>
      </c>
      <c r="P5942" t="s">
        <v>10926</v>
      </c>
      <c r="Q5942" t="s">
        <v>10283</v>
      </c>
      <c r="R5942" t="s">
        <v>10282</v>
      </c>
      <c r="S5942" t="s">
        <v>10281</v>
      </c>
      <c r="T5942" t="s">
        <v>11400</v>
      </c>
      <c r="U5942" t="s">
        <v>10279</v>
      </c>
      <c r="V5942" t="s">
        <v>10278</v>
      </c>
      <c r="W5942" t="s">
        <v>10277</v>
      </c>
      <c r="X5942" t="s">
        <v>11201</v>
      </c>
      <c r="Y5942" s="3">
        <v>399585</v>
      </c>
      <c r="Z5942" s="3">
        <v>189182</v>
      </c>
      <c r="AA5942" t="s">
        <v>10275</v>
      </c>
      <c r="AB5942" t="s">
        <v>11399</v>
      </c>
      <c r="AH5942" s="1">
        <v>43948</v>
      </c>
    </row>
    <row r="5943" spans="2:45">
      <c r="B5943">
        <v>7942</v>
      </c>
      <c r="C5943" s="1">
        <v>44012</v>
      </c>
      <c r="D5943" t="s">
        <v>11402</v>
      </c>
      <c r="E5943" t="s">
        <v>11401</v>
      </c>
      <c r="F5943" t="s">
        <v>10292</v>
      </c>
      <c r="G5943" t="s">
        <v>10529</v>
      </c>
      <c r="H5943" s="2">
        <v>7941</v>
      </c>
      <c r="I5943">
        <v>49.9</v>
      </c>
      <c r="J5943" t="s">
        <v>10926</v>
      </c>
      <c r="N5943" t="s">
        <v>10926</v>
      </c>
      <c r="O5943" t="s">
        <v>10926</v>
      </c>
      <c r="P5943" t="s">
        <v>10926</v>
      </c>
      <c r="Q5943" t="s">
        <v>10926</v>
      </c>
      <c r="R5943" t="s">
        <v>10282</v>
      </c>
      <c r="S5943" t="s">
        <v>10281</v>
      </c>
      <c r="T5943" t="s">
        <v>11400</v>
      </c>
      <c r="U5943" t="s">
        <v>10279</v>
      </c>
      <c r="V5943" t="s">
        <v>10278</v>
      </c>
      <c r="W5943" t="s">
        <v>10277</v>
      </c>
      <c r="X5943" t="s">
        <v>11201</v>
      </c>
      <c r="Y5943" s="3">
        <v>399585</v>
      </c>
      <c r="Z5943" s="3">
        <v>189182</v>
      </c>
      <c r="AA5943" t="s">
        <v>10275</v>
      </c>
      <c r="AB5943" t="s">
        <v>11399</v>
      </c>
      <c r="AH5943" s="1">
        <v>43948</v>
      </c>
    </row>
    <row r="5944" spans="2:45">
      <c r="B5944">
        <v>7943</v>
      </c>
      <c r="C5944" s="1">
        <v>44104</v>
      </c>
      <c r="D5944" t="s">
        <v>11398</v>
      </c>
      <c r="E5944" t="s">
        <v>11397</v>
      </c>
      <c r="F5944" t="s">
        <v>10284</v>
      </c>
      <c r="G5944" t="s">
        <v>10926</v>
      </c>
      <c r="I5944">
        <v>0.2</v>
      </c>
      <c r="J5944" t="s">
        <v>10926</v>
      </c>
      <c r="N5944" t="s">
        <v>10926</v>
      </c>
      <c r="O5944" t="s">
        <v>10926</v>
      </c>
      <c r="P5944" t="s">
        <v>10926</v>
      </c>
      <c r="Q5944" t="s">
        <v>10589</v>
      </c>
      <c r="R5944" t="s">
        <v>10545</v>
      </c>
      <c r="S5944" t="s">
        <v>10544</v>
      </c>
      <c r="T5944" t="s">
        <v>11396</v>
      </c>
      <c r="U5944" t="s">
        <v>11395</v>
      </c>
      <c r="V5944" t="s">
        <v>10424</v>
      </c>
      <c r="W5944" t="s">
        <v>10424</v>
      </c>
      <c r="X5944" t="s">
        <v>11394</v>
      </c>
      <c r="Y5944" s="3">
        <v>326167</v>
      </c>
      <c r="Z5944" s="3">
        <v>673824</v>
      </c>
      <c r="AA5944" t="s">
        <v>11393</v>
      </c>
      <c r="AB5944" t="s">
        <v>11392</v>
      </c>
      <c r="AH5944" s="1">
        <v>43944</v>
      </c>
      <c r="AO5944" s="1">
        <v>43957</v>
      </c>
      <c r="AS5944" s="1">
        <v>45052</v>
      </c>
    </row>
    <row r="5945" spans="2:45">
      <c r="B5945">
        <v>7946</v>
      </c>
      <c r="C5945" s="1">
        <v>44234</v>
      </c>
      <c r="D5945" t="s">
        <v>11391</v>
      </c>
      <c r="E5945" t="s">
        <v>11390</v>
      </c>
      <c r="F5945" t="s">
        <v>10292</v>
      </c>
      <c r="G5945" t="s">
        <v>10509</v>
      </c>
      <c r="H5945" t="s">
        <v>10926</v>
      </c>
      <c r="I5945">
        <v>49.9</v>
      </c>
      <c r="J5945" t="s">
        <v>10926</v>
      </c>
      <c r="N5945" t="s">
        <v>10926</v>
      </c>
      <c r="O5945" t="s">
        <v>10926</v>
      </c>
      <c r="P5945" t="s">
        <v>10926</v>
      </c>
      <c r="Q5945" t="s">
        <v>10926</v>
      </c>
      <c r="R5945" t="s">
        <v>10545</v>
      </c>
      <c r="S5945" t="s">
        <v>10544</v>
      </c>
      <c r="T5945" t="s">
        <v>11389</v>
      </c>
      <c r="U5945" t="s">
        <v>11388</v>
      </c>
      <c r="V5945" t="s">
        <v>10424</v>
      </c>
      <c r="W5945" t="s">
        <v>10424</v>
      </c>
      <c r="X5945" t="s">
        <v>11387</v>
      </c>
      <c r="Y5945" s="3">
        <v>335237</v>
      </c>
      <c r="Z5945" s="3">
        <v>731592</v>
      </c>
      <c r="AA5945" t="s">
        <v>11386</v>
      </c>
      <c r="AB5945" t="s">
        <v>11385</v>
      </c>
      <c r="AH5945" s="1">
        <v>43951</v>
      </c>
      <c r="AO5945" s="1">
        <v>44113</v>
      </c>
      <c r="AS5945" s="1">
        <v>45208</v>
      </c>
    </row>
    <row r="5946" spans="2:45">
      <c r="B5946">
        <v>7950</v>
      </c>
      <c r="C5946" s="1">
        <v>44104</v>
      </c>
      <c r="D5946" t="s">
        <v>11057</v>
      </c>
      <c r="E5946" t="s">
        <v>11384</v>
      </c>
      <c r="F5946" t="s">
        <v>10292</v>
      </c>
      <c r="G5946" t="s">
        <v>10529</v>
      </c>
      <c r="H5946" s="2">
        <v>7949</v>
      </c>
      <c r="J5946" t="s">
        <v>10926</v>
      </c>
      <c r="N5946" t="s">
        <v>10926</v>
      </c>
      <c r="O5946" t="s">
        <v>10926</v>
      </c>
      <c r="P5946" t="s">
        <v>10926</v>
      </c>
      <c r="Q5946" t="s">
        <v>10926</v>
      </c>
      <c r="R5946" t="s">
        <v>10545</v>
      </c>
      <c r="S5946" t="s">
        <v>10544</v>
      </c>
      <c r="T5946" t="s">
        <v>11383</v>
      </c>
      <c r="U5946" t="s">
        <v>10702</v>
      </c>
      <c r="V5946" t="s">
        <v>10278</v>
      </c>
      <c r="W5946" t="s">
        <v>10277</v>
      </c>
      <c r="X5946" t="s">
        <v>11382</v>
      </c>
      <c r="Y5946" s="3">
        <v>213675</v>
      </c>
      <c r="Z5946" s="3">
        <v>86266</v>
      </c>
      <c r="AA5946" t="s">
        <v>10700</v>
      </c>
      <c r="AB5946" t="s">
        <v>11381</v>
      </c>
      <c r="AH5946" s="1">
        <v>43950</v>
      </c>
      <c r="AO5946" s="1">
        <v>44036</v>
      </c>
      <c r="AS5946" s="1">
        <v>45131</v>
      </c>
    </row>
    <row r="5947" spans="2:45">
      <c r="B5947">
        <v>7951</v>
      </c>
      <c r="C5947" s="1">
        <v>44012</v>
      </c>
      <c r="D5947" t="s">
        <v>11380</v>
      </c>
      <c r="E5947" t="s">
        <v>11379</v>
      </c>
      <c r="F5947" t="s">
        <v>10284</v>
      </c>
      <c r="G5947" t="s">
        <v>10926</v>
      </c>
      <c r="H5947" t="s">
        <v>10926</v>
      </c>
      <c r="I5947">
        <v>1.7</v>
      </c>
      <c r="J5947" t="s">
        <v>10926</v>
      </c>
      <c r="N5947" t="s">
        <v>10926</v>
      </c>
      <c r="O5947" t="s">
        <v>10926</v>
      </c>
      <c r="P5947" t="s">
        <v>10926</v>
      </c>
      <c r="Q5947" t="s">
        <v>10589</v>
      </c>
      <c r="R5947" t="s">
        <v>10545</v>
      </c>
      <c r="S5947" t="s">
        <v>10544</v>
      </c>
      <c r="T5947" t="s">
        <v>11378</v>
      </c>
      <c r="U5947" t="s">
        <v>11278</v>
      </c>
      <c r="V5947" t="s">
        <v>1633</v>
      </c>
      <c r="W5947" t="s">
        <v>10277</v>
      </c>
      <c r="X5947" t="s">
        <v>11377</v>
      </c>
      <c r="Y5947" s="3">
        <v>442491</v>
      </c>
      <c r="Z5947" s="3">
        <v>366364</v>
      </c>
      <c r="AA5947" t="s">
        <v>11276</v>
      </c>
      <c r="AB5947" t="s">
        <v>11376</v>
      </c>
      <c r="AH5947" s="1">
        <v>43900</v>
      </c>
      <c r="AO5947" s="1">
        <v>43952</v>
      </c>
      <c r="AS5947" s="1">
        <v>45047</v>
      </c>
    </row>
    <row r="5948" spans="2:45">
      <c r="B5948">
        <v>7952</v>
      </c>
      <c r="C5948" s="1">
        <v>44208</v>
      </c>
      <c r="D5948" t="s">
        <v>11375</v>
      </c>
      <c r="E5948" t="s">
        <v>11374</v>
      </c>
      <c r="F5948" t="s">
        <v>10326</v>
      </c>
      <c r="I5948">
        <v>4.0999999999999996</v>
      </c>
      <c r="O5948">
        <v>1</v>
      </c>
      <c r="P5948">
        <v>135</v>
      </c>
      <c r="R5948" t="s">
        <v>10282</v>
      </c>
      <c r="S5948" t="s">
        <v>10281</v>
      </c>
      <c r="T5948" t="s">
        <v>11373</v>
      </c>
      <c r="U5948" t="s">
        <v>10702</v>
      </c>
      <c r="V5948" t="s">
        <v>10278</v>
      </c>
      <c r="W5948" t="s">
        <v>10277</v>
      </c>
      <c r="X5948" t="s">
        <v>11372</v>
      </c>
      <c r="Y5948" s="4">
        <v>198316</v>
      </c>
      <c r="Z5948" s="4">
        <v>55310</v>
      </c>
      <c r="AA5948" t="s">
        <v>10700</v>
      </c>
      <c r="AB5948" t="s">
        <v>11371</v>
      </c>
      <c r="AH5948" s="1">
        <v>44152</v>
      </c>
    </row>
    <row r="5949" spans="2:45">
      <c r="B5949">
        <v>7953</v>
      </c>
      <c r="C5949" s="1">
        <v>44223</v>
      </c>
      <c r="D5949" t="s">
        <v>11370</v>
      </c>
      <c r="E5949" t="s">
        <v>11369</v>
      </c>
      <c r="F5949" t="s">
        <v>10326</v>
      </c>
      <c r="G5949" t="s">
        <v>10926</v>
      </c>
      <c r="H5949" t="s">
        <v>10926</v>
      </c>
      <c r="I5949">
        <v>0.2</v>
      </c>
      <c r="J5949" t="s">
        <v>10926</v>
      </c>
      <c r="N5949">
        <v>0.23</v>
      </c>
      <c r="O5949">
        <v>1</v>
      </c>
      <c r="P5949">
        <v>45</v>
      </c>
      <c r="Q5949" t="s">
        <v>10926</v>
      </c>
      <c r="R5949" t="s">
        <v>10545</v>
      </c>
      <c r="S5949" t="s">
        <v>10544</v>
      </c>
      <c r="T5949" t="s">
        <v>11368</v>
      </c>
      <c r="U5949" t="s">
        <v>11367</v>
      </c>
      <c r="V5949" t="s">
        <v>10424</v>
      </c>
      <c r="W5949" t="s">
        <v>10424</v>
      </c>
      <c r="X5949" t="s">
        <v>11366</v>
      </c>
      <c r="Y5949" s="3">
        <v>174143</v>
      </c>
      <c r="Z5949" s="3">
        <v>707638</v>
      </c>
      <c r="AA5949" t="s">
        <v>11365</v>
      </c>
      <c r="AB5949" t="s">
        <v>11364</v>
      </c>
      <c r="AH5949" s="1">
        <v>43942</v>
      </c>
      <c r="AO5949" s="1">
        <v>44186</v>
      </c>
      <c r="AS5949" s="1">
        <v>45281</v>
      </c>
    </row>
    <row r="5950" spans="2:45">
      <c r="B5950">
        <v>7954</v>
      </c>
      <c r="C5950" s="1">
        <v>44234</v>
      </c>
      <c r="D5950" t="s">
        <v>11363</v>
      </c>
      <c r="E5950" t="s">
        <v>11362</v>
      </c>
      <c r="F5950" t="s">
        <v>10284</v>
      </c>
      <c r="G5950" t="s">
        <v>10926</v>
      </c>
      <c r="H5950" t="s">
        <v>10926</v>
      </c>
      <c r="I5950">
        <v>49.9</v>
      </c>
      <c r="J5950" t="s">
        <v>10926</v>
      </c>
      <c r="N5950" t="s">
        <v>10926</v>
      </c>
      <c r="O5950" t="s">
        <v>10926</v>
      </c>
      <c r="P5950" t="s">
        <v>10926</v>
      </c>
      <c r="Q5950" t="s">
        <v>10283</v>
      </c>
      <c r="R5950" t="s">
        <v>10545</v>
      </c>
      <c r="S5950" t="s">
        <v>10544</v>
      </c>
      <c r="T5950" t="s">
        <v>11361</v>
      </c>
      <c r="U5950" t="s">
        <v>10298</v>
      </c>
      <c r="V5950" t="s">
        <v>1633</v>
      </c>
      <c r="W5950" t="s">
        <v>10277</v>
      </c>
      <c r="X5950" t="s">
        <v>11360</v>
      </c>
      <c r="Y5950" s="3">
        <v>458955</v>
      </c>
      <c r="Z5950" s="3">
        <v>273857</v>
      </c>
      <c r="AA5950" t="s">
        <v>11359</v>
      </c>
      <c r="AB5950" t="s">
        <v>11358</v>
      </c>
      <c r="AH5950" s="1">
        <v>43929</v>
      </c>
      <c r="AO5950" s="1">
        <v>44154</v>
      </c>
      <c r="AS5950" s="1">
        <v>45249</v>
      </c>
    </row>
    <row r="5951" spans="2:45">
      <c r="B5951">
        <v>7957</v>
      </c>
      <c r="C5951" s="1">
        <v>44234</v>
      </c>
      <c r="D5951" t="s">
        <v>11357</v>
      </c>
      <c r="E5951" t="s">
        <v>11356</v>
      </c>
      <c r="F5951" t="s">
        <v>10326</v>
      </c>
      <c r="G5951" t="s">
        <v>10926</v>
      </c>
      <c r="H5951" t="s">
        <v>10926</v>
      </c>
      <c r="I5951">
        <v>8.4</v>
      </c>
      <c r="J5951" t="s">
        <v>10926</v>
      </c>
      <c r="N5951">
        <v>4.2</v>
      </c>
      <c r="O5951">
        <v>2</v>
      </c>
      <c r="P5951">
        <v>150</v>
      </c>
      <c r="Q5951" t="s">
        <v>10926</v>
      </c>
      <c r="R5951" t="s">
        <v>10545</v>
      </c>
      <c r="S5951" t="s">
        <v>10544</v>
      </c>
      <c r="T5951" t="s">
        <v>11355</v>
      </c>
      <c r="U5951" t="s">
        <v>11354</v>
      </c>
      <c r="V5951" t="s">
        <v>10424</v>
      </c>
      <c r="W5951" t="s">
        <v>10424</v>
      </c>
      <c r="X5951" t="s">
        <v>11353</v>
      </c>
      <c r="Y5951" s="3">
        <v>337526</v>
      </c>
      <c r="Z5951" s="3">
        <v>1022979</v>
      </c>
      <c r="AA5951" t="s">
        <v>11352</v>
      </c>
      <c r="AB5951" t="s">
        <v>11351</v>
      </c>
      <c r="AH5951" s="1">
        <v>43923</v>
      </c>
      <c r="AO5951" s="1">
        <v>44224</v>
      </c>
      <c r="AS5951" s="1">
        <v>45319</v>
      </c>
    </row>
    <row r="5952" spans="2:45">
      <c r="B5952">
        <v>7958</v>
      </c>
      <c r="C5952" s="1">
        <v>44111</v>
      </c>
      <c r="D5952" t="s">
        <v>11346</v>
      </c>
      <c r="E5952" t="s">
        <v>11350</v>
      </c>
      <c r="F5952" t="s">
        <v>10284</v>
      </c>
      <c r="G5952" t="s">
        <v>10926</v>
      </c>
      <c r="H5952" s="2">
        <v>7959</v>
      </c>
      <c r="I5952">
        <v>22</v>
      </c>
      <c r="J5952" t="s">
        <v>10926</v>
      </c>
      <c r="N5952" t="s">
        <v>10926</v>
      </c>
      <c r="O5952" t="s">
        <v>10926</v>
      </c>
      <c r="P5952" t="s">
        <v>10926</v>
      </c>
      <c r="Q5952" t="s">
        <v>10283</v>
      </c>
      <c r="R5952" t="s">
        <v>10282</v>
      </c>
      <c r="S5952" t="s">
        <v>10281</v>
      </c>
      <c r="T5952" t="s">
        <v>11349</v>
      </c>
      <c r="U5952" t="s">
        <v>10316</v>
      </c>
      <c r="V5952" t="s">
        <v>10315</v>
      </c>
      <c r="W5952" t="s">
        <v>10277</v>
      </c>
      <c r="X5952" t="s">
        <v>11348</v>
      </c>
      <c r="Y5952" s="3">
        <v>475628</v>
      </c>
      <c r="Z5952" s="3">
        <v>229916</v>
      </c>
      <c r="AA5952" t="s">
        <v>10399</v>
      </c>
      <c r="AB5952" t="s">
        <v>11347</v>
      </c>
      <c r="AH5952" s="1">
        <v>44046</v>
      </c>
    </row>
    <row r="5953" spans="2:45">
      <c r="B5953">
        <v>7961</v>
      </c>
      <c r="C5953" s="1">
        <v>44012</v>
      </c>
      <c r="D5953" t="s">
        <v>11346</v>
      </c>
      <c r="E5953" t="s">
        <v>11345</v>
      </c>
      <c r="F5953" t="s">
        <v>10284</v>
      </c>
      <c r="G5953" t="s">
        <v>10926</v>
      </c>
      <c r="H5953" t="s">
        <v>10926</v>
      </c>
      <c r="I5953">
        <v>40</v>
      </c>
      <c r="J5953" t="s">
        <v>10926</v>
      </c>
      <c r="N5953" t="s">
        <v>10926</v>
      </c>
      <c r="O5953" t="s">
        <v>10926</v>
      </c>
      <c r="P5953" t="s">
        <v>10926</v>
      </c>
      <c r="Q5953" t="s">
        <v>10283</v>
      </c>
      <c r="R5953" t="s">
        <v>10282</v>
      </c>
      <c r="S5953" t="s">
        <v>10281</v>
      </c>
      <c r="T5953" t="s">
        <v>11344</v>
      </c>
      <c r="U5953" t="s">
        <v>10417</v>
      </c>
      <c r="V5953" t="s">
        <v>10315</v>
      </c>
      <c r="W5953" t="s">
        <v>10277</v>
      </c>
      <c r="X5953" t="s">
        <v>11343</v>
      </c>
      <c r="Y5953" s="3">
        <v>430472</v>
      </c>
      <c r="Z5953" s="3">
        <v>121002</v>
      </c>
      <c r="AA5953" t="s">
        <v>11021</v>
      </c>
      <c r="AB5953" t="s">
        <v>11342</v>
      </c>
      <c r="AH5953" s="1">
        <v>43935</v>
      </c>
    </row>
    <row r="5954" spans="2:45">
      <c r="B5954">
        <v>7963</v>
      </c>
      <c r="C5954" s="1">
        <v>44012</v>
      </c>
      <c r="D5954" t="s">
        <v>10341</v>
      </c>
      <c r="E5954" t="s">
        <v>11341</v>
      </c>
      <c r="F5954" t="s">
        <v>10284</v>
      </c>
      <c r="G5954" t="s">
        <v>10926</v>
      </c>
      <c r="H5954" t="s">
        <v>10926</v>
      </c>
      <c r="I5954">
        <v>0.8</v>
      </c>
      <c r="J5954" t="s">
        <v>10926</v>
      </c>
      <c r="N5954" t="s">
        <v>10926</v>
      </c>
      <c r="O5954" t="s">
        <v>10926</v>
      </c>
      <c r="P5954" t="s">
        <v>10926</v>
      </c>
      <c r="Q5954" t="s">
        <v>10283</v>
      </c>
      <c r="R5954" t="s">
        <v>10282</v>
      </c>
      <c r="S5954" t="s">
        <v>10281</v>
      </c>
      <c r="T5954" t="s">
        <v>11340</v>
      </c>
      <c r="U5954" t="s">
        <v>10682</v>
      </c>
      <c r="V5954" t="s">
        <v>1633</v>
      </c>
      <c r="W5954" t="s">
        <v>10277</v>
      </c>
      <c r="X5954" t="s">
        <v>11339</v>
      </c>
      <c r="Y5954" s="3">
        <v>450290</v>
      </c>
      <c r="Z5954" s="3">
        <v>315294</v>
      </c>
      <c r="AA5954" t="s">
        <v>11338</v>
      </c>
      <c r="AB5954" t="s">
        <v>11337</v>
      </c>
      <c r="AH5954" s="1">
        <v>43935</v>
      </c>
    </row>
    <row r="5955" spans="2:45">
      <c r="B5955">
        <v>7964</v>
      </c>
      <c r="C5955" s="1">
        <v>44012</v>
      </c>
      <c r="D5955" t="s">
        <v>10341</v>
      </c>
      <c r="E5955" t="s">
        <v>11336</v>
      </c>
      <c r="F5955" t="s">
        <v>10326</v>
      </c>
      <c r="G5955" t="s">
        <v>10926</v>
      </c>
      <c r="H5955" t="s">
        <v>10926</v>
      </c>
      <c r="I5955">
        <v>0.3</v>
      </c>
      <c r="J5955" t="s">
        <v>10926</v>
      </c>
      <c r="N5955">
        <v>0.25</v>
      </c>
      <c r="O5955">
        <v>1</v>
      </c>
      <c r="P5955">
        <v>46</v>
      </c>
      <c r="Q5955" t="s">
        <v>10926</v>
      </c>
      <c r="R5955" t="s">
        <v>10282</v>
      </c>
      <c r="S5955" t="s">
        <v>10281</v>
      </c>
      <c r="T5955" t="s">
        <v>11335</v>
      </c>
      <c r="U5955" t="s">
        <v>10344</v>
      </c>
      <c r="V5955" t="s">
        <v>10323</v>
      </c>
      <c r="W5955" t="s">
        <v>10323</v>
      </c>
      <c r="X5955" t="s">
        <v>11334</v>
      </c>
      <c r="Y5955" s="3">
        <v>47855</v>
      </c>
      <c r="Z5955" s="3">
        <v>554006</v>
      </c>
      <c r="AA5955" t="s">
        <v>11087</v>
      </c>
      <c r="AB5955" t="s">
        <v>11333</v>
      </c>
      <c r="AH5955" s="1">
        <v>43909</v>
      </c>
    </row>
    <row r="5956" spans="2:45">
      <c r="B5956">
        <v>7966</v>
      </c>
      <c r="C5956" s="1">
        <v>44234</v>
      </c>
      <c r="D5956" t="s">
        <v>11115</v>
      </c>
      <c r="E5956" t="s">
        <v>11332</v>
      </c>
      <c r="F5956" t="s">
        <v>10292</v>
      </c>
      <c r="G5956" t="s">
        <v>11159</v>
      </c>
      <c r="H5956" t="s">
        <v>10926</v>
      </c>
      <c r="I5956">
        <v>20</v>
      </c>
      <c r="J5956" t="s">
        <v>10926</v>
      </c>
      <c r="N5956" t="s">
        <v>10926</v>
      </c>
      <c r="O5956" t="s">
        <v>10926</v>
      </c>
      <c r="P5956" t="s">
        <v>10926</v>
      </c>
      <c r="Q5956" t="s">
        <v>10926</v>
      </c>
      <c r="R5956" t="s">
        <v>10545</v>
      </c>
      <c r="S5956" t="s">
        <v>10544</v>
      </c>
      <c r="T5956" t="s">
        <v>11331</v>
      </c>
      <c r="U5956" t="s">
        <v>11180</v>
      </c>
      <c r="V5956" t="s">
        <v>10306</v>
      </c>
      <c r="W5956" t="s">
        <v>10277</v>
      </c>
      <c r="X5956" t="s">
        <v>11330</v>
      </c>
      <c r="Y5956" s="3">
        <v>351122</v>
      </c>
      <c r="Z5956" s="3">
        <v>241621</v>
      </c>
      <c r="AA5956" t="s">
        <v>10449</v>
      </c>
      <c r="AB5956" t="s">
        <v>11329</v>
      </c>
      <c r="AH5956" s="1">
        <v>43913</v>
      </c>
      <c r="AO5956" s="1">
        <v>44148</v>
      </c>
      <c r="AS5956" s="1">
        <v>45243</v>
      </c>
    </row>
    <row r="5957" spans="2:45">
      <c r="B5957">
        <v>7968</v>
      </c>
      <c r="C5957" s="1">
        <v>44104</v>
      </c>
      <c r="D5957" t="s">
        <v>11328</v>
      </c>
      <c r="E5957" t="s">
        <v>11327</v>
      </c>
      <c r="F5957" t="s">
        <v>10284</v>
      </c>
      <c r="G5957" t="s">
        <v>10926</v>
      </c>
      <c r="H5957" t="s">
        <v>10926</v>
      </c>
      <c r="I5957">
        <v>1.2</v>
      </c>
      <c r="J5957" t="s">
        <v>10926</v>
      </c>
      <c r="N5957" t="s">
        <v>10926</v>
      </c>
      <c r="O5957" t="s">
        <v>10926</v>
      </c>
      <c r="P5957" t="s">
        <v>10926</v>
      </c>
      <c r="Q5957" t="s">
        <v>10283</v>
      </c>
      <c r="R5957" t="s">
        <v>10545</v>
      </c>
      <c r="S5957" t="s">
        <v>10544</v>
      </c>
      <c r="T5957" t="s">
        <v>11326</v>
      </c>
      <c r="U5957" t="s">
        <v>10636</v>
      </c>
      <c r="V5957" t="s">
        <v>10306</v>
      </c>
      <c r="W5957" t="s">
        <v>10277</v>
      </c>
      <c r="X5957" t="s">
        <v>11325</v>
      </c>
      <c r="Y5957" s="3">
        <v>371831</v>
      </c>
      <c r="Z5957" s="3">
        <v>309510</v>
      </c>
      <c r="AA5957" t="s">
        <v>10634</v>
      </c>
      <c r="AB5957" t="s">
        <v>11324</v>
      </c>
      <c r="AH5957" s="1">
        <v>43921</v>
      </c>
      <c r="AO5957" s="1">
        <v>44071</v>
      </c>
      <c r="AS5957" s="1">
        <v>45166</v>
      </c>
    </row>
    <row r="5958" spans="2:45">
      <c r="B5958">
        <v>7969</v>
      </c>
      <c r="C5958" s="1">
        <v>44012</v>
      </c>
      <c r="D5958" t="s">
        <v>11323</v>
      </c>
      <c r="E5958" t="s">
        <v>11322</v>
      </c>
      <c r="F5958" t="s">
        <v>10284</v>
      </c>
      <c r="G5958" t="s">
        <v>10926</v>
      </c>
      <c r="H5958" t="s">
        <v>10926</v>
      </c>
      <c r="I5958">
        <v>40</v>
      </c>
      <c r="J5958" t="s">
        <v>10926</v>
      </c>
      <c r="N5958" t="s">
        <v>10926</v>
      </c>
      <c r="O5958" t="s">
        <v>10926</v>
      </c>
      <c r="P5958" t="s">
        <v>10926</v>
      </c>
      <c r="Q5958" t="s">
        <v>10283</v>
      </c>
      <c r="R5958" t="s">
        <v>10282</v>
      </c>
      <c r="S5958" t="s">
        <v>10281</v>
      </c>
      <c r="T5958" t="s">
        <v>11321</v>
      </c>
      <c r="U5958" t="s">
        <v>10316</v>
      </c>
      <c r="V5958" t="s">
        <v>10315</v>
      </c>
      <c r="W5958" t="s">
        <v>10277</v>
      </c>
      <c r="X5958" t="s">
        <v>11320</v>
      </c>
      <c r="Y5958" s="3">
        <v>485958</v>
      </c>
      <c r="Z5958" s="3">
        <v>216460</v>
      </c>
      <c r="AA5958" t="s">
        <v>10399</v>
      </c>
      <c r="AB5958" t="s">
        <v>11319</v>
      </c>
      <c r="AH5958" s="1">
        <v>43916</v>
      </c>
    </row>
    <row r="5959" spans="2:45">
      <c r="B5959">
        <v>7970</v>
      </c>
      <c r="C5959" s="1">
        <v>44234</v>
      </c>
      <c r="D5959" t="s">
        <v>11318</v>
      </c>
      <c r="E5959" t="s">
        <v>11317</v>
      </c>
      <c r="F5959" t="s">
        <v>10292</v>
      </c>
      <c r="G5959" t="s">
        <v>10509</v>
      </c>
      <c r="H5959" t="s">
        <v>10926</v>
      </c>
      <c r="I5959">
        <v>29.9</v>
      </c>
      <c r="J5959" t="s">
        <v>10926</v>
      </c>
      <c r="N5959" t="s">
        <v>10926</v>
      </c>
      <c r="O5959" t="s">
        <v>10926</v>
      </c>
      <c r="P5959" t="s">
        <v>10926</v>
      </c>
      <c r="Q5959" t="s">
        <v>10926</v>
      </c>
      <c r="R5959" t="s">
        <v>10545</v>
      </c>
      <c r="S5959" t="s">
        <v>10544</v>
      </c>
      <c r="T5959" t="s">
        <v>11316</v>
      </c>
      <c r="U5959" t="s">
        <v>10931</v>
      </c>
      <c r="V5959" t="s">
        <v>10424</v>
      </c>
      <c r="W5959" t="s">
        <v>10424</v>
      </c>
      <c r="X5959" t="s">
        <v>11315</v>
      </c>
      <c r="Y5959" s="3">
        <v>308286</v>
      </c>
      <c r="Z5959" s="3">
        <v>670876</v>
      </c>
      <c r="AA5959" t="s">
        <v>10930</v>
      </c>
      <c r="AB5959" t="s">
        <v>11314</v>
      </c>
      <c r="AH5959" s="1">
        <v>44048</v>
      </c>
      <c r="AO5959" s="1">
        <v>44133</v>
      </c>
      <c r="AS5959" s="1">
        <v>45228</v>
      </c>
    </row>
    <row r="5960" spans="2:45">
      <c r="B5960">
        <v>7971</v>
      </c>
      <c r="C5960" s="1">
        <v>44012</v>
      </c>
      <c r="D5960" t="s">
        <v>11313</v>
      </c>
      <c r="E5960" t="s">
        <v>11312</v>
      </c>
      <c r="F5960" t="s">
        <v>10284</v>
      </c>
      <c r="G5960" t="s">
        <v>10926</v>
      </c>
      <c r="H5960" t="s">
        <v>10926</v>
      </c>
      <c r="I5960">
        <v>0.3</v>
      </c>
      <c r="J5960" t="s">
        <v>10926</v>
      </c>
      <c r="N5960" t="s">
        <v>10926</v>
      </c>
      <c r="O5960" t="s">
        <v>10926</v>
      </c>
      <c r="P5960" t="s">
        <v>10926</v>
      </c>
      <c r="Q5960" t="s">
        <v>10283</v>
      </c>
      <c r="R5960" t="s">
        <v>10282</v>
      </c>
      <c r="S5960" t="s">
        <v>10281</v>
      </c>
      <c r="T5960" t="s">
        <v>11311</v>
      </c>
      <c r="U5960" t="s">
        <v>10682</v>
      </c>
      <c r="V5960" t="s">
        <v>1633</v>
      </c>
      <c r="W5960" t="s">
        <v>10277</v>
      </c>
      <c r="X5960" t="s">
        <v>11310</v>
      </c>
      <c r="Y5960" s="3">
        <v>437043</v>
      </c>
      <c r="Z5960" s="3">
        <v>313723</v>
      </c>
      <c r="AA5960" t="s">
        <v>11309</v>
      </c>
      <c r="AB5960" t="s">
        <v>11226</v>
      </c>
      <c r="AH5960" s="1">
        <v>43916</v>
      </c>
    </row>
    <row r="5961" spans="2:45">
      <c r="B5961">
        <v>7972</v>
      </c>
      <c r="C5961" s="1">
        <v>44223</v>
      </c>
      <c r="D5961" t="s">
        <v>11308</v>
      </c>
      <c r="E5961" t="s">
        <v>11307</v>
      </c>
      <c r="F5961" t="s">
        <v>10284</v>
      </c>
      <c r="G5961" t="s">
        <v>10926</v>
      </c>
      <c r="H5961" t="s">
        <v>10926</v>
      </c>
      <c r="I5961">
        <v>0.2</v>
      </c>
      <c r="J5961" t="s">
        <v>10926</v>
      </c>
      <c r="N5961" t="s">
        <v>10926</v>
      </c>
      <c r="O5961" t="s">
        <v>10926</v>
      </c>
      <c r="P5961" t="s">
        <v>10926</v>
      </c>
      <c r="Q5961" t="s">
        <v>10283</v>
      </c>
      <c r="R5961" t="s">
        <v>10545</v>
      </c>
      <c r="S5961" t="s">
        <v>10544</v>
      </c>
      <c r="T5961" t="s">
        <v>11306</v>
      </c>
      <c r="U5961" t="s">
        <v>10367</v>
      </c>
      <c r="V5961" t="s">
        <v>10494</v>
      </c>
      <c r="W5961" t="s">
        <v>10277</v>
      </c>
      <c r="X5961" t="s">
        <v>11305</v>
      </c>
      <c r="Y5961" s="3">
        <v>527238</v>
      </c>
      <c r="Z5961" s="3">
        <v>260862</v>
      </c>
      <c r="AA5961" t="s">
        <v>10365</v>
      </c>
      <c r="AB5961" t="s">
        <v>11304</v>
      </c>
      <c r="AH5961" s="1">
        <v>43914</v>
      </c>
      <c r="AO5961" s="1">
        <v>44189</v>
      </c>
    </row>
    <row r="5962" spans="2:45">
      <c r="B5962">
        <v>7976</v>
      </c>
      <c r="C5962" s="1">
        <v>44104</v>
      </c>
      <c r="D5962" t="s">
        <v>11303</v>
      </c>
      <c r="E5962" t="s">
        <v>11302</v>
      </c>
      <c r="F5962" t="s">
        <v>10284</v>
      </c>
      <c r="G5962" t="s">
        <v>10926</v>
      </c>
      <c r="H5962" t="s">
        <v>10926</v>
      </c>
      <c r="I5962">
        <v>0.3</v>
      </c>
      <c r="J5962" t="s">
        <v>10926</v>
      </c>
      <c r="N5962" t="s">
        <v>10926</v>
      </c>
      <c r="O5962" t="s">
        <v>10926</v>
      </c>
      <c r="P5962" t="s">
        <v>10926</v>
      </c>
      <c r="Q5962" t="s">
        <v>10589</v>
      </c>
      <c r="R5962" t="s">
        <v>10545</v>
      </c>
      <c r="S5962" t="s">
        <v>10544</v>
      </c>
      <c r="T5962" t="s">
        <v>11301</v>
      </c>
      <c r="U5962" t="s">
        <v>10482</v>
      </c>
      <c r="V5962" t="s">
        <v>10289</v>
      </c>
      <c r="W5962" t="s">
        <v>10277</v>
      </c>
      <c r="X5962" t="s">
        <v>11300</v>
      </c>
      <c r="Y5962" s="3">
        <v>352606</v>
      </c>
      <c r="Z5962" s="3">
        <v>430425</v>
      </c>
      <c r="AA5962" t="s">
        <v>11299</v>
      </c>
      <c r="AB5962" t="s">
        <v>11298</v>
      </c>
      <c r="AH5962" s="1">
        <v>43908</v>
      </c>
      <c r="AO5962" s="1">
        <v>44033</v>
      </c>
      <c r="AS5962" s="1">
        <v>45128</v>
      </c>
    </row>
    <row r="5963" spans="2:45">
      <c r="B5963">
        <v>7979</v>
      </c>
      <c r="C5963" s="1">
        <v>44012</v>
      </c>
      <c r="D5963" t="s">
        <v>11297</v>
      </c>
      <c r="E5963" t="s">
        <v>11296</v>
      </c>
      <c r="F5963" t="s">
        <v>10292</v>
      </c>
      <c r="G5963" t="s">
        <v>10509</v>
      </c>
      <c r="H5963" t="s">
        <v>10926</v>
      </c>
      <c r="J5963" t="s">
        <v>10926</v>
      </c>
      <c r="N5963" t="s">
        <v>10926</v>
      </c>
      <c r="O5963" t="s">
        <v>10926</v>
      </c>
      <c r="P5963" t="s">
        <v>10926</v>
      </c>
      <c r="Q5963" t="s">
        <v>10926</v>
      </c>
      <c r="R5963" t="s">
        <v>10282</v>
      </c>
      <c r="S5963" t="s">
        <v>10281</v>
      </c>
      <c r="T5963" t="s">
        <v>11295</v>
      </c>
      <c r="U5963" t="s">
        <v>10344</v>
      </c>
      <c r="V5963" t="s">
        <v>10323</v>
      </c>
      <c r="W5963" t="s">
        <v>10323</v>
      </c>
      <c r="X5963" t="s">
        <v>11294</v>
      </c>
      <c r="Y5963" s="3">
        <v>68925</v>
      </c>
      <c r="Z5963" s="3">
        <v>522071</v>
      </c>
      <c r="AA5963" t="s">
        <v>10999</v>
      </c>
      <c r="AB5963" t="s">
        <v>11293</v>
      </c>
      <c r="AH5963" s="1">
        <v>43888</v>
      </c>
    </row>
    <row r="5964" spans="2:45">
      <c r="B5964">
        <v>7980</v>
      </c>
      <c r="C5964" s="1">
        <v>44012</v>
      </c>
      <c r="D5964" t="s">
        <v>11292</v>
      </c>
      <c r="E5964" t="s">
        <v>11291</v>
      </c>
      <c r="F5964" t="s">
        <v>10292</v>
      </c>
      <c r="G5964" t="s">
        <v>10509</v>
      </c>
      <c r="H5964" t="s">
        <v>10926</v>
      </c>
      <c r="I5964">
        <v>7</v>
      </c>
      <c r="J5964" t="s">
        <v>10926</v>
      </c>
      <c r="N5964" t="s">
        <v>10926</v>
      </c>
      <c r="O5964" t="s">
        <v>10926</v>
      </c>
      <c r="P5964" t="s">
        <v>10926</v>
      </c>
      <c r="Q5964" t="s">
        <v>10926</v>
      </c>
      <c r="R5964" t="s">
        <v>10545</v>
      </c>
      <c r="S5964" t="s">
        <v>10544</v>
      </c>
      <c r="T5964" t="s">
        <v>11290</v>
      </c>
      <c r="U5964" t="s">
        <v>10789</v>
      </c>
      <c r="V5964" t="s">
        <v>10474</v>
      </c>
      <c r="W5964" t="s">
        <v>10277</v>
      </c>
      <c r="X5964" t="s">
        <v>11289</v>
      </c>
      <c r="Y5964" s="3">
        <v>445779</v>
      </c>
      <c r="Z5964" s="3">
        <v>519695</v>
      </c>
      <c r="AA5964" t="s">
        <v>11288</v>
      </c>
      <c r="AB5964" t="s">
        <v>11287</v>
      </c>
      <c r="AH5964" s="1">
        <v>43293</v>
      </c>
      <c r="AO5964" s="1">
        <v>43473</v>
      </c>
      <c r="AS5964" s="1">
        <v>44569</v>
      </c>
    </row>
    <row r="5965" spans="2:45">
      <c r="B5965">
        <v>7981</v>
      </c>
      <c r="C5965" s="1">
        <v>44012</v>
      </c>
      <c r="D5965" t="s">
        <v>11286</v>
      </c>
      <c r="E5965" t="s">
        <v>11285</v>
      </c>
      <c r="F5965" t="s">
        <v>10292</v>
      </c>
      <c r="G5965" t="s">
        <v>10509</v>
      </c>
      <c r="H5965" t="s">
        <v>10926</v>
      </c>
      <c r="J5965" t="s">
        <v>10926</v>
      </c>
      <c r="N5965" t="s">
        <v>10926</v>
      </c>
      <c r="O5965" t="s">
        <v>10926</v>
      </c>
      <c r="P5965" t="s">
        <v>10926</v>
      </c>
      <c r="Q5965" t="s">
        <v>10926</v>
      </c>
      <c r="R5965" t="s">
        <v>10545</v>
      </c>
      <c r="S5965" t="s">
        <v>10544</v>
      </c>
      <c r="T5965" t="s">
        <v>11284</v>
      </c>
      <c r="U5965" t="s">
        <v>10279</v>
      </c>
      <c r="V5965" t="s">
        <v>10278</v>
      </c>
      <c r="W5965" t="s">
        <v>10277</v>
      </c>
      <c r="X5965" t="s">
        <v>11283</v>
      </c>
      <c r="Y5965" s="3">
        <v>417904</v>
      </c>
      <c r="Z5965" s="3">
        <v>189004</v>
      </c>
      <c r="AA5965" t="s">
        <v>11144</v>
      </c>
      <c r="AB5965" t="s">
        <v>11282</v>
      </c>
      <c r="AH5965" s="1">
        <v>43280</v>
      </c>
      <c r="AO5965" s="1">
        <v>43333</v>
      </c>
      <c r="AS5965" s="1">
        <v>44429</v>
      </c>
    </row>
    <row r="5966" spans="2:45">
      <c r="B5966">
        <v>7982</v>
      </c>
      <c r="C5966" s="1">
        <v>44012</v>
      </c>
      <c r="D5966" t="s">
        <v>11281</v>
      </c>
      <c r="E5966" t="s">
        <v>11280</v>
      </c>
      <c r="F5966" t="s">
        <v>10292</v>
      </c>
      <c r="G5966" t="s">
        <v>10529</v>
      </c>
      <c r="H5966" t="s">
        <v>10926</v>
      </c>
      <c r="I5966">
        <v>1.2</v>
      </c>
      <c r="J5966" t="s">
        <v>10926</v>
      </c>
      <c r="N5966" t="s">
        <v>10926</v>
      </c>
      <c r="O5966" t="s">
        <v>10926</v>
      </c>
      <c r="P5966" t="s">
        <v>10926</v>
      </c>
      <c r="Q5966" t="s">
        <v>10926</v>
      </c>
      <c r="R5966" t="s">
        <v>10545</v>
      </c>
      <c r="S5966" t="s">
        <v>10544</v>
      </c>
      <c r="T5966" t="s">
        <v>11279</v>
      </c>
      <c r="U5966" t="s">
        <v>11278</v>
      </c>
      <c r="V5966" t="s">
        <v>1633</v>
      </c>
      <c r="W5966" t="s">
        <v>10277</v>
      </c>
      <c r="X5966" t="s">
        <v>11277</v>
      </c>
      <c r="Y5966" s="3">
        <v>439260</v>
      </c>
      <c r="Z5966" s="3">
        <v>363303</v>
      </c>
      <c r="AA5966" t="s">
        <v>11276</v>
      </c>
      <c r="AB5966" t="s">
        <v>11275</v>
      </c>
      <c r="AH5966" s="1">
        <v>43150</v>
      </c>
      <c r="AO5966" s="1">
        <v>43244</v>
      </c>
      <c r="AS5966" s="1">
        <v>44340</v>
      </c>
    </row>
    <row r="5967" spans="2:45">
      <c r="B5967">
        <v>7983</v>
      </c>
      <c r="C5967" s="1">
        <v>44097</v>
      </c>
      <c r="D5967" t="s">
        <v>11274</v>
      </c>
      <c r="E5967" t="s">
        <v>11273</v>
      </c>
      <c r="F5967" t="s">
        <v>10292</v>
      </c>
      <c r="G5967" t="s">
        <v>10509</v>
      </c>
      <c r="H5967" t="s">
        <v>10926</v>
      </c>
      <c r="I5967">
        <v>10</v>
      </c>
      <c r="J5967" t="s">
        <v>10926</v>
      </c>
      <c r="N5967" t="s">
        <v>10926</v>
      </c>
      <c r="O5967" t="s">
        <v>10926</v>
      </c>
      <c r="P5967" t="s">
        <v>10926</v>
      </c>
      <c r="Q5967" t="s">
        <v>10926</v>
      </c>
      <c r="R5967" t="s">
        <v>10545</v>
      </c>
      <c r="S5967" t="s">
        <v>10544</v>
      </c>
      <c r="T5967" t="s">
        <v>11272</v>
      </c>
      <c r="U5967" t="s">
        <v>10279</v>
      </c>
      <c r="V5967" t="s">
        <v>10278</v>
      </c>
      <c r="W5967" t="s">
        <v>10277</v>
      </c>
      <c r="X5967" t="s">
        <v>11271</v>
      </c>
      <c r="Y5967" s="3">
        <v>410168</v>
      </c>
      <c r="Z5967" s="3">
        <v>184116</v>
      </c>
      <c r="AA5967" t="s">
        <v>10275</v>
      </c>
      <c r="AB5967" t="s">
        <v>11270</v>
      </c>
      <c r="AH5967" s="1">
        <v>43168</v>
      </c>
      <c r="AO5967" s="1">
        <v>43223</v>
      </c>
      <c r="AS5967" s="1">
        <v>44319</v>
      </c>
    </row>
    <row r="5968" spans="2:45">
      <c r="B5968">
        <v>7984</v>
      </c>
      <c r="C5968" s="1">
        <v>44012</v>
      </c>
      <c r="D5968" t="s">
        <v>11269</v>
      </c>
      <c r="E5968" t="s">
        <v>11268</v>
      </c>
      <c r="F5968" t="s">
        <v>10292</v>
      </c>
      <c r="G5968" t="s">
        <v>10509</v>
      </c>
      <c r="H5968" t="s">
        <v>10926</v>
      </c>
      <c r="I5968">
        <v>12</v>
      </c>
      <c r="J5968" t="s">
        <v>10926</v>
      </c>
      <c r="N5968" t="s">
        <v>10926</v>
      </c>
      <c r="O5968" t="s">
        <v>10926</v>
      </c>
      <c r="P5968" t="s">
        <v>10926</v>
      </c>
      <c r="Q5968" t="s">
        <v>10926</v>
      </c>
      <c r="R5968" t="s">
        <v>10545</v>
      </c>
      <c r="S5968" t="s">
        <v>10544</v>
      </c>
      <c r="T5968" t="s">
        <v>11267</v>
      </c>
      <c r="U5968" t="s">
        <v>10306</v>
      </c>
      <c r="V5968" t="s">
        <v>10306</v>
      </c>
      <c r="W5968" t="s">
        <v>10277</v>
      </c>
      <c r="X5968" t="s">
        <v>11266</v>
      </c>
      <c r="Y5968" s="3">
        <v>397456</v>
      </c>
      <c r="Z5968" s="3">
        <v>284053</v>
      </c>
      <c r="AA5968" t="s">
        <v>11265</v>
      </c>
      <c r="AB5968" t="s">
        <v>11264</v>
      </c>
      <c r="AH5968" s="1">
        <v>43026</v>
      </c>
      <c r="AO5968" s="1">
        <v>43090</v>
      </c>
      <c r="AS5968" s="1">
        <v>44186</v>
      </c>
    </row>
    <row r="5969" spans="2:45">
      <c r="B5969">
        <v>7985</v>
      </c>
      <c r="C5969" s="1">
        <v>44042</v>
      </c>
      <c r="D5969" t="s">
        <v>11263</v>
      </c>
      <c r="E5969" t="s">
        <v>11262</v>
      </c>
      <c r="F5969" t="s">
        <v>10292</v>
      </c>
      <c r="G5969" t="s">
        <v>10509</v>
      </c>
      <c r="H5969" t="s">
        <v>10926</v>
      </c>
      <c r="I5969">
        <v>49.9</v>
      </c>
      <c r="J5969" t="s">
        <v>10926</v>
      </c>
      <c r="N5969" t="s">
        <v>10926</v>
      </c>
      <c r="O5969" t="s">
        <v>10926</v>
      </c>
      <c r="P5969" t="s">
        <v>10926</v>
      </c>
      <c r="Q5969" t="s">
        <v>10926</v>
      </c>
      <c r="R5969" t="s">
        <v>10545</v>
      </c>
      <c r="S5969" t="s">
        <v>10544</v>
      </c>
      <c r="T5969" t="s">
        <v>11261</v>
      </c>
      <c r="U5969" t="s">
        <v>10482</v>
      </c>
      <c r="V5969" t="s">
        <v>10289</v>
      </c>
      <c r="W5969" t="s">
        <v>10277</v>
      </c>
      <c r="X5969" t="s">
        <v>11260</v>
      </c>
      <c r="Y5969" s="3">
        <v>346649</v>
      </c>
      <c r="Z5969" s="3">
        <v>407589</v>
      </c>
      <c r="AA5969" t="s">
        <v>10480</v>
      </c>
      <c r="AB5969" t="s">
        <v>11259</v>
      </c>
      <c r="AH5969" s="1">
        <v>42991</v>
      </c>
      <c r="AO5969" s="1">
        <v>43087</v>
      </c>
      <c r="AS5969" s="1">
        <v>44183</v>
      </c>
    </row>
    <row r="5970" spans="2:45">
      <c r="B5970">
        <v>7986</v>
      </c>
      <c r="C5970" s="1">
        <v>44012</v>
      </c>
      <c r="D5970" t="s">
        <v>11258</v>
      </c>
      <c r="E5970" t="s">
        <v>11257</v>
      </c>
      <c r="F5970" t="s">
        <v>10292</v>
      </c>
      <c r="G5970" t="s">
        <v>11159</v>
      </c>
      <c r="H5970" t="s">
        <v>10926</v>
      </c>
      <c r="I5970">
        <v>10</v>
      </c>
      <c r="J5970" t="s">
        <v>10926</v>
      </c>
      <c r="N5970" t="s">
        <v>10926</v>
      </c>
      <c r="O5970" t="s">
        <v>10926</v>
      </c>
      <c r="P5970" t="s">
        <v>10926</v>
      </c>
      <c r="Q5970" t="s">
        <v>10926</v>
      </c>
      <c r="R5970" t="s">
        <v>10545</v>
      </c>
      <c r="S5970" t="s">
        <v>10544</v>
      </c>
      <c r="T5970" t="s">
        <v>11256</v>
      </c>
      <c r="U5970" t="s">
        <v>10800</v>
      </c>
      <c r="V5970" t="s">
        <v>10289</v>
      </c>
      <c r="W5970" t="s">
        <v>10277</v>
      </c>
      <c r="X5970" t="s">
        <v>11255</v>
      </c>
      <c r="Y5970" s="3">
        <v>330400</v>
      </c>
      <c r="Z5970" s="3">
        <v>390620</v>
      </c>
      <c r="AA5970" t="s">
        <v>11254</v>
      </c>
      <c r="AB5970" t="s">
        <v>11253</v>
      </c>
      <c r="AH5970" s="1">
        <v>42998</v>
      </c>
      <c r="AO5970" s="1">
        <v>43073</v>
      </c>
      <c r="AS5970" s="1">
        <v>44169</v>
      </c>
    </row>
    <row r="5971" spans="2:45">
      <c r="B5971">
        <v>7987</v>
      </c>
      <c r="C5971" s="1">
        <v>44068</v>
      </c>
      <c r="D5971" t="s">
        <v>11247</v>
      </c>
      <c r="E5971" t="s">
        <v>11252</v>
      </c>
      <c r="F5971" t="s">
        <v>10292</v>
      </c>
      <c r="G5971" t="s">
        <v>10509</v>
      </c>
      <c r="H5971" t="s">
        <v>10926</v>
      </c>
      <c r="I5971">
        <v>40</v>
      </c>
      <c r="J5971" t="s">
        <v>10926</v>
      </c>
      <c r="N5971" t="s">
        <v>10926</v>
      </c>
      <c r="O5971" t="s">
        <v>10926</v>
      </c>
      <c r="P5971" t="s">
        <v>10926</v>
      </c>
      <c r="Q5971" t="s">
        <v>10926</v>
      </c>
      <c r="R5971" t="s">
        <v>10545</v>
      </c>
      <c r="S5971" t="s">
        <v>10544</v>
      </c>
      <c r="T5971" t="s">
        <v>11251</v>
      </c>
      <c r="U5971" t="s">
        <v>11180</v>
      </c>
      <c r="V5971" t="s">
        <v>10306</v>
      </c>
      <c r="W5971" t="s">
        <v>10277</v>
      </c>
      <c r="X5971" t="s">
        <v>11250</v>
      </c>
      <c r="Y5971" s="3">
        <v>382225</v>
      </c>
      <c r="Z5971" s="3">
        <v>245650</v>
      </c>
      <c r="AA5971" t="s">
        <v>11249</v>
      </c>
      <c r="AB5971" t="s">
        <v>11248</v>
      </c>
      <c r="AH5971" s="1">
        <v>43011</v>
      </c>
      <c r="AO5971" s="1">
        <v>43068</v>
      </c>
      <c r="AS5971" s="1">
        <v>44164</v>
      </c>
    </row>
    <row r="5972" spans="2:45">
      <c r="B5972">
        <v>7988</v>
      </c>
      <c r="C5972" s="1">
        <v>44068</v>
      </c>
      <c r="D5972" t="s">
        <v>11247</v>
      </c>
      <c r="E5972" t="s">
        <v>11246</v>
      </c>
      <c r="F5972" t="s">
        <v>10292</v>
      </c>
      <c r="G5972" t="s">
        <v>10509</v>
      </c>
      <c r="H5972" t="s">
        <v>10926</v>
      </c>
      <c r="I5972">
        <v>30</v>
      </c>
      <c r="J5972" t="s">
        <v>10926</v>
      </c>
      <c r="N5972" t="s">
        <v>10926</v>
      </c>
      <c r="O5972" t="s">
        <v>10926</v>
      </c>
      <c r="P5972" t="s">
        <v>10926</v>
      </c>
      <c r="Q5972" t="s">
        <v>10926</v>
      </c>
      <c r="R5972" t="s">
        <v>10545</v>
      </c>
      <c r="S5972" t="s">
        <v>10544</v>
      </c>
      <c r="T5972" t="s">
        <v>11245</v>
      </c>
      <c r="U5972" t="s">
        <v>10279</v>
      </c>
      <c r="V5972" t="s">
        <v>10278</v>
      </c>
      <c r="W5972" t="s">
        <v>10277</v>
      </c>
      <c r="X5972" t="s">
        <v>11244</v>
      </c>
      <c r="Y5972" s="3">
        <v>417507</v>
      </c>
      <c r="Z5972" s="3">
        <v>189131</v>
      </c>
      <c r="AA5972" t="s">
        <v>11144</v>
      </c>
      <c r="AB5972" t="s">
        <v>11243</v>
      </c>
      <c r="AH5972" s="1">
        <v>42905</v>
      </c>
      <c r="AO5972" s="1">
        <v>43042</v>
      </c>
      <c r="AS5972" s="1">
        <v>44138</v>
      </c>
    </row>
    <row r="5973" spans="2:45">
      <c r="B5973">
        <v>7989</v>
      </c>
      <c r="C5973" s="1">
        <v>44012</v>
      </c>
      <c r="D5973" t="s">
        <v>11242</v>
      </c>
      <c r="E5973" t="s">
        <v>11241</v>
      </c>
      <c r="F5973" t="s">
        <v>10292</v>
      </c>
      <c r="G5973" t="s">
        <v>10509</v>
      </c>
      <c r="H5973" t="s">
        <v>10926</v>
      </c>
      <c r="I5973">
        <v>30</v>
      </c>
      <c r="J5973" t="s">
        <v>10926</v>
      </c>
      <c r="N5973" t="s">
        <v>10926</v>
      </c>
      <c r="O5973" t="s">
        <v>10926</v>
      </c>
      <c r="P5973" t="s">
        <v>10926</v>
      </c>
      <c r="Q5973" t="s">
        <v>10926</v>
      </c>
      <c r="R5973" t="s">
        <v>10545</v>
      </c>
      <c r="S5973" t="s">
        <v>10544</v>
      </c>
      <c r="T5973" t="s">
        <v>11240</v>
      </c>
      <c r="U5973" t="s">
        <v>10726</v>
      </c>
      <c r="V5973" t="s">
        <v>10424</v>
      </c>
      <c r="W5973" t="s">
        <v>10424</v>
      </c>
      <c r="Y5973" s="3">
        <v>325451</v>
      </c>
      <c r="Z5973" s="3">
        <v>702300</v>
      </c>
      <c r="AA5973" t="s">
        <v>10724</v>
      </c>
      <c r="AB5973" t="s">
        <v>11239</v>
      </c>
      <c r="AH5973" s="1">
        <v>43025</v>
      </c>
      <c r="AO5973" s="1">
        <v>43091</v>
      </c>
      <c r="AS5973" s="1">
        <v>44187</v>
      </c>
    </row>
    <row r="5974" spans="2:45">
      <c r="B5974">
        <v>7990</v>
      </c>
      <c r="C5974" s="1">
        <v>44015</v>
      </c>
      <c r="D5974" t="s">
        <v>11238</v>
      </c>
      <c r="E5974" t="s">
        <v>11237</v>
      </c>
      <c r="F5974" t="s">
        <v>10553</v>
      </c>
      <c r="G5974" t="s">
        <v>10926</v>
      </c>
      <c r="H5974" t="s">
        <v>10926</v>
      </c>
      <c r="I5974">
        <v>33</v>
      </c>
      <c r="J5974" t="s">
        <v>10873</v>
      </c>
      <c r="N5974" t="s">
        <v>10926</v>
      </c>
      <c r="O5974" t="s">
        <v>10926</v>
      </c>
      <c r="P5974" t="s">
        <v>10926</v>
      </c>
      <c r="Q5974" t="s">
        <v>10926</v>
      </c>
      <c r="R5974" t="s">
        <v>10282</v>
      </c>
      <c r="S5974" t="s">
        <v>10281</v>
      </c>
      <c r="T5974" t="s">
        <v>11236</v>
      </c>
      <c r="U5974" t="s">
        <v>10417</v>
      </c>
      <c r="V5974" t="s">
        <v>10315</v>
      </c>
      <c r="W5974" t="s">
        <v>10277</v>
      </c>
      <c r="X5974" t="s">
        <v>11235</v>
      </c>
      <c r="Y5974" s="3">
        <v>474546</v>
      </c>
      <c r="Z5974" s="3">
        <v>141537</v>
      </c>
      <c r="AA5974" t="s">
        <v>11234</v>
      </c>
      <c r="AB5974" t="s">
        <v>11233</v>
      </c>
      <c r="AH5974" s="1">
        <v>43977</v>
      </c>
    </row>
    <row r="5975" spans="2:45">
      <c r="B5975">
        <v>7991</v>
      </c>
      <c r="C5975" s="1">
        <v>44104</v>
      </c>
      <c r="D5975" t="s">
        <v>11232</v>
      </c>
      <c r="E5975" t="s">
        <v>11231</v>
      </c>
      <c r="F5975" t="s">
        <v>10326</v>
      </c>
      <c r="G5975" t="s">
        <v>10926</v>
      </c>
      <c r="H5975" t="s">
        <v>10926</v>
      </c>
      <c r="I5975">
        <v>8.4</v>
      </c>
      <c r="J5975" t="s">
        <v>10926</v>
      </c>
      <c r="N5975">
        <v>4.2</v>
      </c>
      <c r="O5975">
        <v>2</v>
      </c>
      <c r="P5975">
        <v>150</v>
      </c>
      <c r="Q5975" t="s">
        <v>10926</v>
      </c>
      <c r="R5975" t="s">
        <v>10545</v>
      </c>
      <c r="S5975" t="s">
        <v>10544</v>
      </c>
      <c r="T5975" t="s">
        <v>11230</v>
      </c>
      <c r="U5975" t="s">
        <v>11229</v>
      </c>
      <c r="V5975" t="s">
        <v>10424</v>
      </c>
      <c r="W5975" t="s">
        <v>10424</v>
      </c>
      <c r="X5975" t="s">
        <v>11228</v>
      </c>
      <c r="Y5975" s="3">
        <v>288880</v>
      </c>
      <c r="Z5975" s="3">
        <v>662140</v>
      </c>
      <c r="AA5975" t="s">
        <v>11227</v>
      </c>
      <c r="AB5975" t="s">
        <v>11226</v>
      </c>
      <c r="AH5975" s="1">
        <v>43963</v>
      </c>
      <c r="AO5975" s="1">
        <v>44029</v>
      </c>
      <c r="AS5975" s="1">
        <v>45124</v>
      </c>
    </row>
    <row r="5976" spans="2:45">
      <c r="B5976">
        <v>7994</v>
      </c>
      <c r="C5976" s="1">
        <v>44018</v>
      </c>
      <c r="D5976" t="s">
        <v>11225</v>
      </c>
      <c r="E5976" t="s">
        <v>11224</v>
      </c>
      <c r="F5976" t="s">
        <v>10292</v>
      </c>
      <c r="G5976" t="s">
        <v>10529</v>
      </c>
      <c r="H5976" s="2">
        <v>6466</v>
      </c>
      <c r="I5976">
        <v>2</v>
      </c>
      <c r="J5976" t="s">
        <v>10926</v>
      </c>
      <c r="N5976" t="s">
        <v>10926</v>
      </c>
      <c r="O5976" t="s">
        <v>10926</v>
      </c>
      <c r="P5976" t="s">
        <v>10926</v>
      </c>
      <c r="Q5976" t="s">
        <v>10926</v>
      </c>
      <c r="R5976" t="s">
        <v>10545</v>
      </c>
      <c r="S5976" t="s">
        <v>10544</v>
      </c>
      <c r="T5976" t="s">
        <v>11223</v>
      </c>
      <c r="U5976" t="s">
        <v>10482</v>
      </c>
      <c r="V5976" t="s">
        <v>10289</v>
      </c>
      <c r="W5976" t="s">
        <v>10277</v>
      </c>
      <c r="Y5976" s="3">
        <v>345614</v>
      </c>
      <c r="Z5976" s="3">
        <v>428877</v>
      </c>
      <c r="AA5976" t="s">
        <v>11222</v>
      </c>
      <c r="AB5976" t="s">
        <v>11221</v>
      </c>
      <c r="AH5976" s="1">
        <v>43678</v>
      </c>
      <c r="AO5976" s="1">
        <v>43705</v>
      </c>
      <c r="AS5976" s="1">
        <v>44801</v>
      </c>
    </row>
    <row r="5977" spans="2:45">
      <c r="B5977">
        <v>8009</v>
      </c>
      <c r="C5977" s="1">
        <v>44104</v>
      </c>
      <c r="D5977" t="s">
        <v>11166</v>
      </c>
      <c r="E5977" t="s">
        <v>11220</v>
      </c>
      <c r="F5977" t="s">
        <v>10292</v>
      </c>
      <c r="G5977" t="s">
        <v>10509</v>
      </c>
      <c r="H5977" t="s">
        <v>10926</v>
      </c>
      <c r="I5977">
        <v>49.9</v>
      </c>
      <c r="J5977" t="s">
        <v>10926</v>
      </c>
      <c r="N5977" t="s">
        <v>10926</v>
      </c>
      <c r="O5977" t="s">
        <v>10926</v>
      </c>
      <c r="P5977" t="s">
        <v>10926</v>
      </c>
      <c r="Q5977" t="s">
        <v>10926</v>
      </c>
      <c r="R5977" t="s">
        <v>10282</v>
      </c>
      <c r="S5977" t="s">
        <v>10281</v>
      </c>
      <c r="T5977" t="s">
        <v>11219</v>
      </c>
      <c r="U5977" t="s">
        <v>11218</v>
      </c>
      <c r="V5977" t="s">
        <v>10436</v>
      </c>
      <c r="W5977" t="s">
        <v>10277</v>
      </c>
      <c r="X5977" t="s">
        <v>11217</v>
      </c>
      <c r="Y5977" s="3">
        <v>523926</v>
      </c>
      <c r="Z5977" s="3">
        <v>192493</v>
      </c>
      <c r="AA5977" t="s">
        <v>11216</v>
      </c>
      <c r="AB5977" t="s">
        <v>11215</v>
      </c>
      <c r="AH5977" s="1">
        <v>44090</v>
      </c>
    </row>
    <row r="5978" spans="2:45">
      <c r="B5978">
        <v>8013</v>
      </c>
      <c r="C5978" s="1">
        <v>44226</v>
      </c>
      <c r="D5978" t="s">
        <v>11211</v>
      </c>
      <c r="E5978" t="s">
        <v>11214</v>
      </c>
      <c r="F5978" t="s">
        <v>10284</v>
      </c>
      <c r="G5978" t="s">
        <v>10926</v>
      </c>
      <c r="H5978" t="s">
        <v>10926</v>
      </c>
      <c r="I5978">
        <v>5.5</v>
      </c>
      <c r="J5978" t="s">
        <v>10926</v>
      </c>
      <c r="N5978" t="s">
        <v>10926</v>
      </c>
      <c r="O5978" t="s">
        <v>10926</v>
      </c>
      <c r="P5978" t="s">
        <v>10926</v>
      </c>
      <c r="Q5978" t="s">
        <v>10283</v>
      </c>
      <c r="R5978" t="s">
        <v>10545</v>
      </c>
      <c r="S5978" t="s">
        <v>10544</v>
      </c>
      <c r="T5978" t="s">
        <v>11213</v>
      </c>
      <c r="U5978" t="s">
        <v>10661</v>
      </c>
      <c r="V5978" t="s">
        <v>10494</v>
      </c>
      <c r="W5978" t="s">
        <v>10277</v>
      </c>
      <c r="X5978" t="s">
        <v>11212</v>
      </c>
      <c r="Y5978" s="3">
        <v>504825</v>
      </c>
      <c r="Z5978" s="3">
        <v>249317</v>
      </c>
      <c r="AA5978" t="s">
        <v>11211</v>
      </c>
      <c r="AB5978" t="s">
        <v>11210</v>
      </c>
      <c r="AH5978" s="1">
        <v>44084</v>
      </c>
      <c r="AO5978" s="1">
        <v>44165</v>
      </c>
      <c r="AS5978" s="1">
        <v>45260</v>
      </c>
    </row>
    <row r="5979" spans="2:45">
      <c r="B5979">
        <v>8020</v>
      </c>
      <c r="C5979" s="1">
        <v>44208</v>
      </c>
      <c r="D5979" t="s">
        <v>11209</v>
      </c>
      <c r="E5979" t="s">
        <v>11208</v>
      </c>
      <c r="F5979" t="s">
        <v>10284</v>
      </c>
      <c r="I5979">
        <v>20</v>
      </c>
      <c r="Q5979" t="s">
        <v>10283</v>
      </c>
      <c r="R5979" t="s">
        <v>10282</v>
      </c>
      <c r="S5979" t="s">
        <v>10281</v>
      </c>
      <c r="T5979" t="s">
        <v>11207</v>
      </c>
      <c r="U5979" t="s">
        <v>10495</v>
      </c>
      <c r="V5979" t="s">
        <v>10494</v>
      </c>
      <c r="W5979" t="s">
        <v>10277</v>
      </c>
      <c r="X5979" t="s">
        <v>11206</v>
      </c>
      <c r="Y5979" s="4">
        <v>617500</v>
      </c>
      <c r="Z5979" s="4">
        <v>228762</v>
      </c>
      <c r="AA5979" t="s">
        <v>11205</v>
      </c>
      <c r="AB5979" t="s">
        <v>11204</v>
      </c>
      <c r="AH5979" s="1">
        <v>44106</v>
      </c>
    </row>
    <row r="5980" spans="2:45">
      <c r="B5980">
        <v>8021</v>
      </c>
      <c r="C5980" s="1">
        <v>44234</v>
      </c>
      <c r="D5980" t="s">
        <v>11166</v>
      </c>
      <c r="E5980" t="s">
        <v>11203</v>
      </c>
      <c r="F5980" t="s">
        <v>10292</v>
      </c>
      <c r="G5980" t="s">
        <v>10509</v>
      </c>
      <c r="H5980" t="s">
        <v>10926</v>
      </c>
      <c r="I5980">
        <v>49.9</v>
      </c>
      <c r="J5980" t="s">
        <v>10926</v>
      </c>
      <c r="N5980" t="s">
        <v>10926</v>
      </c>
      <c r="O5980" t="s">
        <v>10926</v>
      </c>
      <c r="P5980" t="s">
        <v>10926</v>
      </c>
      <c r="Q5980" t="s">
        <v>10926</v>
      </c>
      <c r="R5980" t="s">
        <v>10545</v>
      </c>
      <c r="S5980" t="s">
        <v>10544</v>
      </c>
      <c r="T5980" t="s">
        <v>11202</v>
      </c>
      <c r="U5980" t="s">
        <v>10279</v>
      </c>
      <c r="V5980" t="s">
        <v>10278</v>
      </c>
      <c r="W5980" t="s">
        <v>10277</v>
      </c>
      <c r="X5980" t="s">
        <v>11201</v>
      </c>
      <c r="Y5980" s="3">
        <v>400165</v>
      </c>
      <c r="Z5980" s="3">
        <v>189779</v>
      </c>
      <c r="AA5980" t="s">
        <v>10275</v>
      </c>
      <c r="AB5980" t="s">
        <v>11200</v>
      </c>
      <c r="AH5980" s="1">
        <v>44071</v>
      </c>
      <c r="AO5980" s="1">
        <v>44221</v>
      </c>
      <c r="AS5980" s="1">
        <v>45316</v>
      </c>
    </row>
    <row r="5981" spans="2:45">
      <c r="B5981">
        <v>8029</v>
      </c>
      <c r="C5981" s="1">
        <v>44104</v>
      </c>
      <c r="D5981" t="s">
        <v>11199</v>
      </c>
      <c r="E5981" t="s">
        <v>11198</v>
      </c>
      <c r="F5981" t="s">
        <v>10284</v>
      </c>
      <c r="G5981" t="s">
        <v>10926</v>
      </c>
      <c r="H5981" t="s">
        <v>10926</v>
      </c>
      <c r="I5981">
        <v>0.5</v>
      </c>
      <c r="J5981" t="s">
        <v>10926</v>
      </c>
      <c r="N5981" t="s">
        <v>10926</v>
      </c>
      <c r="O5981" t="s">
        <v>10926</v>
      </c>
      <c r="P5981" t="s">
        <v>10926</v>
      </c>
      <c r="Q5981" t="s">
        <v>10589</v>
      </c>
      <c r="R5981" t="s">
        <v>10545</v>
      </c>
      <c r="S5981" t="s">
        <v>10544</v>
      </c>
      <c r="T5981" t="s">
        <v>11197</v>
      </c>
      <c r="U5981" t="s">
        <v>11072</v>
      </c>
      <c r="V5981" t="s">
        <v>10289</v>
      </c>
      <c r="W5981" t="s">
        <v>10277</v>
      </c>
      <c r="X5981" t="s">
        <v>11196</v>
      </c>
      <c r="Y5981" s="3">
        <v>376989</v>
      </c>
      <c r="Z5981" s="3">
        <v>387688</v>
      </c>
      <c r="AA5981" t="s">
        <v>11195</v>
      </c>
      <c r="AB5981" t="s">
        <v>11194</v>
      </c>
      <c r="AH5981" s="1">
        <v>44034</v>
      </c>
      <c r="AO5981" s="1">
        <v>44085</v>
      </c>
      <c r="AS5981" s="1">
        <v>45180</v>
      </c>
    </row>
    <row r="5982" spans="2:45">
      <c r="B5982">
        <v>8030</v>
      </c>
      <c r="C5982" s="1">
        <v>44104</v>
      </c>
      <c r="D5982" t="s">
        <v>11070</v>
      </c>
      <c r="E5982" t="s">
        <v>11193</v>
      </c>
      <c r="F5982" t="s">
        <v>10284</v>
      </c>
      <c r="G5982" t="s">
        <v>10926</v>
      </c>
      <c r="H5982" t="s">
        <v>10926</v>
      </c>
      <c r="I5982">
        <v>0.7</v>
      </c>
      <c r="J5982" t="s">
        <v>10926</v>
      </c>
      <c r="N5982" t="s">
        <v>10926</v>
      </c>
      <c r="O5982" t="s">
        <v>10926</v>
      </c>
      <c r="P5982" t="s">
        <v>10926</v>
      </c>
      <c r="Q5982" t="s">
        <v>10589</v>
      </c>
      <c r="R5982" t="s">
        <v>10282</v>
      </c>
      <c r="S5982" t="s">
        <v>10281</v>
      </c>
      <c r="T5982" t="s">
        <v>11192</v>
      </c>
      <c r="U5982" t="s">
        <v>11072</v>
      </c>
      <c r="V5982" t="s">
        <v>10289</v>
      </c>
      <c r="W5982" t="s">
        <v>10277</v>
      </c>
      <c r="X5982" t="s">
        <v>11191</v>
      </c>
      <c r="Y5982" s="3">
        <v>387357</v>
      </c>
      <c r="Z5982" s="3">
        <v>398767</v>
      </c>
      <c r="AA5982" t="s">
        <v>11070</v>
      </c>
      <c r="AB5982" t="s">
        <v>11190</v>
      </c>
      <c r="AH5982" s="1">
        <v>44081</v>
      </c>
    </row>
    <row r="5983" spans="2:45">
      <c r="B5983">
        <v>8031</v>
      </c>
      <c r="C5983" s="1">
        <v>44234</v>
      </c>
      <c r="D5983" t="s">
        <v>11189</v>
      </c>
      <c r="E5983" t="s">
        <v>11188</v>
      </c>
      <c r="F5983" t="s">
        <v>10292</v>
      </c>
      <c r="G5983" t="s">
        <v>10509</v>
      </c>
      <c r="H5983" t="s">
        <v>10926</v>
      </c>
      <c r="I5983">
        <v>5</v>
      </c>
      <c r="J5983" t="s">
        <v>10926</v>
      </c>
      <c r="N5983" t="s">
        <v>10926</v>
      </c>
      <c r="O5983" t="s">
        <v>10926</v>
      </c>
      <c r="P5983" t="s">
        <v>10926</v>
      </c>
      <c r="Q5983" t="s">
        <v>10926</v>
      </c>
      <c r="R5983" t="s">
        <v>10545</v>
      </c>
      <c r="S5983" t="s">
        <v>10544</v>
      </c>
      <c r="T5983" t="s">
        <v>11187</v>
      </c>
      <c r="U5983" t="s">
        <v>10482</v>
      </c>
      <c r="V5983" t="s">
        <v>10289</v>
      </c>
      <c r="W5983" t="s">
        <v>10277</v>
      </c>
      <c r="X5983" t="s">
        <v>11186</v>
      </c>
      <c r="Y5983" s="3">
        <v>352423</v>
      </c>
      <c r="Z5983" s="3">
        <v>422717</v>
      </c>
      <c r="AA5983" t="s">
        <v>11185</v>
      </c>
      <c r="AB5983" t="s">
        <v>11184</v>
      </c>
      <c r="AH5983" s="1">
        <v>44081</v>
      </c>
      <c r="AO5983" s="1">
        <v>44125</v>
      </c>
      <c r="AS5983" s="1">
        <v>45220</v>
      </c>
    </row>
    <row r="5984" spans="2:45">
      <c r="B5984">
        <v>8032</v>
      </c>
      <c r="C5984" s="1">
        <v>44223</v>
      </c>
      <c r="D5984" t="s">
        <v>11183</v>
      </c>
      <c r="E5984" t="s">
        <v>11182</v>
      </c>
      <c r="F5984" t="s">
        <v>10292</v>
      </c>
      <c r="G5984" t="s">
        <v>11159</v>
      </c>
      <c r="H5984" t="s">
        <v>10926</v>
      </c>
      <c r="J5984" t="s">
        <v>10926</v>
      </c>
      <c r="N5984" t="s">
        <v>10926</v>
      </c>
      <c r="O5984" t="s">
        <v>10926</v>
      </c>
      <c r="P5984" t="s">
        <v>10926</v>
      </c>
      <c r="Q5984" t="s">
        <v>10926</v>
      </c>
      <c r="R5984" t="s">
        <v>10545</v>
      </c>
      <c r="S5984" t="s">
        <v>10544</v>
      </c>
      <c r="T5984" t="s">
        <v>11181</v>
      </c>
      <c r="U5984" t="s">
        <v>11180</v>
      </c>
      <c r="V5984" t="s">
        <v>10306</v>
      </c>
      <c r="W5984" t="s">
        <v>10277</v>
      </c>
      <c r="X5984" t="s">
        <v>11179</v>
      </c>
      <c r="Y5984" s="3">
        <v>406219</v>
      </c>
      <c r="Z5984" s="3">
        <v>265664</v>
      </c>
      <c r="AA5984" t="s">
        <v>10865</v>
      </c>
      <c r="AB5984" t="s">
        <v>11178</v>
      </c>
      <c r="AH5984" s="1">
        <v>44068</v>
      </c>
      <c r="AO5984" s="1">
        <v>44168</v>
      </c>
      <c r="AS5984" s="1">
        <v>45263</v>
      </c>
    </row>
    <row r="5985" spans="2:45">
      <c r="B5985">
        <v>8033</v>
      </c>
      <c r="C5985" s="1">
        <v>44104</v>
      </c>
      <c r="D5985" t="s">
        <v>11177</v>
      </c>
      <c r="E5985" t="s">
        <v>11176</v>
      </c>
      <c r="F5985" t="s">
        <v>10292</v>
      </c>
      <c r="G5985" t="s">
        <v>10509</v>
      </c>
      <c r="H5985" t="s">
        <v>10926</v>
      </c>
      <c r="I5985">
        <v>49.9</v>
      </c>
      <c r="J5985" t="s">
        <v>10926</v>
      </c>
      <c r="N5985" t="s">
        <v>10926</v>
      </c>
      <c r="O5985" t="s">
        <v>10926</v>
      </c>
      <c r="P5985" t="s">
        <v>10926</v>
      </c>
      <c r="Q5985" t="s">
        <v>10926</v>
      </c>
      <c r="R5985" t="s">
        <v>10282</v>
      </c>
      <c r="S5985" t="s">
        <v>10281</v>
      </c>
      <c r="T5985" t="s">
        <v>11175</v>
      </c>
      <c r="U5985" t="s">
        <v>10964</v>
      </c>
      <c r="V5985" t="s">
        <v>10323</v>
      </c>
      <c r="W5985" t="s">
        <v>10323</v>
      </c>
      <c r="X5985" t="s">
        <v>11174</v>
      </c>
      <c r="Y5985" s="3">
        <v>139044</v>
      </c>
      <c r="Z5985" s="3">
        <v>527979</v>
      </c>
      <c r="AA5985" t="s">
        <v>11173</v>
      </c>
      <c r="AB5985" t="s">
        <v>11172</v>
      </c>
      <c r="AH5985" s="1">
        <v>44043</v>
      </c>
    </row>
    <row r="5986" spans="2:45">
      <c r="B5986">
        <v>8036</v>
      </c>
      <c r="C5986" s="1">
        <v>44104</v>
      </c>
      <c r="D5986" t="s">
        <v>11166</v>
      </c>
      <c r="E5986" t="s">
        <v>11171</v>
      </c>
      <c r="F5986" t="s">
        <v>10292</v>
      </c>
      <c r="G5986" t="s">
        <v>10509</v>
      </c>
      <c r="H5986" t="s">
        <v>10926</v>
      </c>
      <c r="I5986">
        <v>49.9</v>
      </c>
      <c r="J5986" t="s">
        <v>10926</v>
      </c>
      <c r="N5986" t="s">
        <v>10926</v>
      </c>
      <c r="O5986" t="s">
        <v>10926</v>
      </c>
      <c r="P5986" t="s">
        <v>10926</v>
      </c>
      <c r="Q5986" t="s">
        <v>10926</v>
      </c>
      <c r="R5986" t="s">
        <v>10282</v>
      </c>
      <c r="S5986" t="s">
        <v>10281</v>
      </c>
      <c r="T5986" t="s">
        <v>11170</v>
      </c>
      <c r="U5986" t="s">
        <v>10542</v>
      </c>
      <c r="V5986" t="s">
        <v>10278</v>
      </c>
      <c r="W5986" t="s">
        <v>10277</v>
      </c>
      <c r="X5986" t="s">
        <v>11169</v>
      </c>
      <c r="Y5986" s="3">
        <v>334921</v>
      </c>
      <c r="Z5986" s="3">
        <v>98874</v>
      </c>
      <c r="AA5986" t="s">
        <v>11168</v>
      </c>
      <c r="AB5986" t="s">
        <v>11167</v>
      </c>
      <c r="AH5986" s="1">
        <v>44081</v>
      </c>
    </row>
    <row r="5987" spans="2:45">
      <c r="B5987">
        <v>8037</v>
      </c>
      <c r="C5987" s="1">
        <v>44234</v>
      </c>
      <c r="D5987" t="s">
        <v>11166</v>
      </c>
      <c r="E5987" t="s">
        <v>11165</v>
      </c>
      <c r="F5987" t="s">
        <v>10292</v>
      </c>
      <c r="G5987" t="s">
        <v>10509</v>
      </c>
      <c r="H5987" t="s">
        <v>10926</v>
      </c>
      <c r="I5987">
        <v>49.9</v>
      </c>
      <c r="J5987" t="s">
        <v>10926</v>
      </c>
      <c r="N5987" t="s">
        <v>10926</v>
      </c>
      <c r="O5987" t="s">
        <v>10926</v>
      </c>
      <c r="P5987" t="s">
        <v>10926</v>
      </c>
      <c r="Q5987" t="s">
        <v>10926</v>
      </c>
      <c r="R5987" t="s">
        <v>10545</v>
      </c>
      <c r="S5987" t="s">
        <v>10544</v>
      </c>
      <c r="T5987" t="s">
        <v>11164</v>
      </c>
      <c r="U5987" t="s">
        <v>10682</v>
      </c>
      <c r="V5987" t="s">
        <v>1633</v>
      </c>
      <c r="W5987" t="s">
        <v>10277</v>
      </c>
      <c r="X5987" t="s">
        <v>11163</v>
      </c>
      <c r="Y5987" s="3">
        <v>453205</v>
      </c>
      <c r="Z5987" s="3">
        <v>300460</v>
      </c>
      <c r="AA5987" t="s">
        <v>10680</v>
      </c>
      <c r="AB5987" t="s">
        <v>11162</v>
      </c>
      <c r="AH5987" s="1">
        <v>44071</v>
      </c>
      <c r="AO5987" s="1">
        <v>44231</v>
      </c>
      <c r="AS5987" s="1">
        <v>45326</v>
      </c>
    </row>
    <row r="5988" spans="2:45">
      <c r="B5988">
        <v>8040</v>
      </c>
      <c r="C5988" s="1">
        <v>44223</v>
      </c>
      <c r="D5988" t="s">
        <v>11161</v>
      </c>
      <c r="E5988" t="s">
        <v>11160</v>
      </c>
      <c r="F5988" t="s">
        <v>10292</v>
      </c>
      <c r="G5988" t="s">
        <v>11159</v>
      </c>
      <c r="H5988" t="s">
        <v>10926</v>
      </c>
      <c r="J5988" t="s">
        <v>10926</v>
      </c>
      <c r="N5988" t="s">
        <v>10926</v>
      </c>
      <c r="O5988" t="s">
        <v>10926</v>
      </c>
      <c r="P5988" t="s">
        <v>10926</v>
      </c>
      <c r="Q5988" t="s">
        <v>10926</v>
      </c>
      <c r="R5988" t="s">
        <v>10545</v>
      </c>
      <c r="S5988" t="s">
        <v>10544</v>
      </c>
      <c r="T5988" t="s">
        <v>11158</v>
      </c>
      <c r="U5988" t="s">
        <v>11157</v>
      </c>
      <c r="V5988" t="s">
        <v>10494</v>
      </c>
      <c r="W5988" t="s">
        <v>10277</v>
      </c>
      <c r="X5988" t="s">
        <v>11156</v>
      </c>
      <c r="Y5988" s="3">
        <v>655511</v>
      </c>
      <c r="Z5988" s="3">
        <v>293634</v>
      </c>
      <c r="AA5988" t="s">
        <v>11155</v>
      </c>
      <c r="AB5988" t="s">
        <v>11154</v>
      </c>
      <c r="AH5988" s="1">
        <v>44076</v>
      </c>
      <c r="AO5988" s="1">
        <v>44188</v>
      </c>
      <c r="AS5988" s="1">
        <v>45283</v>
      </c>
    </row>
    <row r="5989" spans="2:45">
      <c r="B5989">
        <v>8042</v>
      </c>
      <c r="C5989" s="1">
        <v>44104</v>
      </c>
      <c r="D5989" t="s">
        <v>10341</v>
      </c>
      <c r="E5989" t="s">
        <v>11153</v>
      </c>
      <c r="F5989" t="s">
        <v>10326</v>
      </c>
      <c r="G5989" t="s">
        <v>10926</v>
      </c>
      <c r="H5989" t="s">
        <v>10926</v>
      </c>
      <c r="I5989">
        <v>0.3</v>
      </c>
      <c r="J5989" t="s">
        <v>10926</v>
      </c>
      <c r="N5989">
        <v>0.25</v>
      </c>
      <c r="O5989">
        <v>1</v>
      </c>
      <c r="P5989">
        <v>75</v>
      </c>
      <c r="Q5989" t="s">
        <v>10926</v>
      </c>
      <c r="R5989" t="s">
        <v>10282</v>
      </c>
      <c r="S5989" t="s">
        <v>10281</v>
      </c>
      <c r="T5989" t="s">
        <v>11152</v>
      </c>
      <c r="U5989" t="s">
        <v>11151</v>
      </c>
      <c r="V5989" t="s">
        <v>10323</v>
      </c>
      <c r="W5989" t="s">
        <v>10323</v>
      </c>
      <c r="X5989" t="s">
        <v>11150</v>
      </c>
      <c r="Y5989" s="3">
        <v>87275</v>
      </c>
      <c r="Z5989" s="3">
        <v>569682</v>
      </c>
      <c r="AA5989" t="s">
        <v>11087</v>
      </c>
      <c r="AB5989" t="s">
        <v>11149</v>
      </c>
      <c r="AH5989" s="1">
        <v>44070</v>
      </c>
    </row>
    <row r="5990" spans="2:45">
      <c r="B5990">
        <v>8045</v>
      </c>
      <c r="C5990" s="1">
        <v>44104</v>
      </c>
      <c r="D5990" t="s">
        <v>11148</v>
      </c>
      <c r="E5990" t="s">
        <v>11147</v>
      </c>
      <c r="F5990" t="s">
        <v>10292</v>
      </c>
      <c r="G5990" t="s">
        <v>10509</v>
      </c>
      <c r="H5990" t="s">
        <v>10926</v>
      </c>
      <c r="I5990">
        <v>6</v>
      </c>
      <c r="J5990" t="s">
        <v>10926</v>
      </c>
      <c r="N5990" t="s">
        <v>10926</v>
      </c>
      <c r="O5990" t="s">
        <v>10926</v>
      </c>
      <c r="P5990" t="s">
        <v>10926</v>
      </c>
      <c r="Q5990" t="s">
        <v>10926</v>
      </c>
      <c r="R5990" t="s">
        <v>10545</v>
      </c>
      <c r="S5990" t="s">
        <v>10544</v>
      </c>
      <c r="T5990" t="s">
        <v>11146</v>
      </c>
      <c r="U5990" t="s">
        <v>10279</v>
      </c>
      <c r="V5990" t="s">
        <v>10278</v>
      </c>
      <c r="W5990" t="s">
        <v>10277</v>
      </c>
      <c r="X5990" t="s">
        <v>11145</v>
      </c>
      <c r="Y5990" s="3">
        <v>412903</v>
      </c>
      <c r="Z5990" s="3">
        <v>186162</v>
      </c>
      <c r="AA5990" t="s">
        <v>11144</v>
      </c>
      <c r="AB5990" t="s">
        <v>11143</v>
      </c>
      <c r="AH5990" s="1">
        <v>44025</v>
      </c>
      <c r="AO5990" s="1">
        <v>44078</v>
      </c>
      <c r="AS5990" s="1">
        <v>45173</v>
      </c>
    </row>
    <row r="5991" spans="2:45">
      <c r="B5991">
        <v>8046</v>
      </c>
      <c r="C5991" s="1">
        <v>44234</v>
      </c>
      <c r="D5991" t="s">
        <v>11142</v>
      </c>
      <c r="E5991" t="s">
        <v>11141</v>
      </c>
      <c r="F5991" t="s">
        <v>10326</v>
      </c>
      <c r="G5991" t="s">
        <v>10926</v>
      </c>
      <c r="H5991" t="s">
        <v>10926</v>
      </c>
      <c r="I5991">
        <v>0.2</v>
      </c>
      <c r="J5991" t="s">
        <v>10926</v>
      </c>
      <c r="N5991">
        <v>0.05</v>
      </c>
      <c r="O5991">
        <v>3</v>
      </c>
      <c r="P5991">
        <v>35</v>
      </c>
      <c r="Q5991" t="s">
        <v>10926</v>
      </c>
      <c r="R5991" t="s">
        <v>10545</v>
      </c>
      <c r="S5991" t="s">
        <v>10544</v>
      </c>
      <c r="T5991" t="s">
        <v>11140</v>
      </c>
      <c r="U5991" t="s">
        <v>10970</v>
      </c>
      <c r="V5991" t="s">
        <v>10424</v>
      </c>
      <c r="W5991" t="s">
        <v>10424</v>
      </c>
      <c r="X5991" t="s">
        <v>11139</v>
      </c>
      <c r="Y5991" s="3">
        <v>936327</v>
      </c>
      <c r="Z5991" s="3">
        <v>321714</v>
      </c>
      <c r="AA5991" t="s">
        <v>10968</v>
      </c>
      <c r="AB5991" t="s">
        <v>11138</v>
      </c>
      <c r="AH5991" s="1">
        <v>44039</v>
      </c>
      <c r="AO5991" s="1">
        <v>44123</v>
      </c>
      <c r="AS5991" s="1">
        <v>45218</v>
      </c>
    </row>
    <row r="5992" spans="2:45">
      <c r="B5992">
        <v>8047</v>
      </c>
      <c r="C5992" s="1">
        <v>44104</v>
      </c>
      <c r="D5992" t="s">
        <v>10341</v>
      </c>
      <c r="E5992" t="s">
        <v>11137</v>
      </c>
      <c r="F5992" t="s">
        <v>10300</v>
      </c>
      <c r="G5992" t="s">
        <v>10926</v>
      </c>
      <c r="H5992" t="s">
        <v>10926</v>
      </c>
      <c r="I5992">
        <v>0.5</v>
      </c>
      <c r="J5992" t="s">
        <v>10984</v>
      </c>
      <c r="N5992" t="s">
        <v>10926</v>
      </c>
      <c r="O5992" t="s">
        <v>10926</v>
      </c>
      <c r="P5992" t="s">
        <v>10926</v>
      </c>
      <c r="Q5992" t="s">
        <v>10926</v>
      </c>
      <c r="R5992" t="s">
        <v>10282</v>
      </c>
      <c r="S5992" t="s">
        <v>10281</v>
      </c>
      <c r="T5992" t="s">
        <v>11136</v>
      </c>
      <c r="U5992" t="s">
        <v>11033</v>
      </c>
      <c r="V5992" t="s">
        <v>10323</v>
      </c>
      <c r="W5992" t="s">
        <v>10323</v>
      </c>
      <c r="X5992" t="s">
        <v>11135</v>
      </c>
      <c r="Y5992" s="3">
        <v>101174</v>
      </c>
      <c r="Z5992" s="3">
        <v>479887</v>
      </c>
      <c r="AA5992" t="s">
        <v>11077</v>
      </c>
      <c r="AB5992" t="s">
        <v>11134</v>
      </c>
      <c r="AH5992" s="1">
        <v>44070</v>
      </c>
    </row>
    <row r="5993" spans="2:45">
      <c r="B5993">
        <v>8048</v>
      </c>
      <c r="C5993" s="1">
        <v>44104</v>
      </c>
      <c r="D5993" t="s">
        <v>11133</v>
      </c>
      <c r="E5993" t="s">
        <v>11132</v>
      </c>
      <c r="F5993" t="s">
        <v>10284</v>
      </c>
      <c r="G5993" t="s">
        <v>10926</v>
      </c>
      <c r="H5993" t="s">
        <v>10926</v>
      </c>
      <c r="I5993">
        <v>0.3</v>
      </c>
      <c r="J5993" t="s">
        <v>10926</v>
      </c>
      <c r="N5993" t="s">
        <v>10926</v>
      </c>
      <c r="O5993" t="s">
        <v>10926</v>
      </c>
      <c r="P5993" t="s">
        <v>10926</v>
      </c>
      <c r="Q5993" t="s">
        <v>10283</v>
      </c>
      <c r="R5993" t="s">
        <v>10282</v>
      </c>
      <c r="S5993" t="s">
        <v>10281</v>
      </c>
      <c r="T5993" t="s">
        <v>11131</v>
      </c>
      <c r="U5993" t="s">
        <v>10661</v>
      </c>
      <c r="V5993" t="s">
        <v>10494</v>
      </c>
      <c r="W5993" t="s">
        <v>10277</v>
      </c>
      <c r="X5993" t="s">
        <v>11130</v>
      </c>
      <c r="Y5993" s="3">
        <v>572395</v>
      </c>
      <c r="Z5993" s="3">
        <v>293469</v>
      </c>
      <c r="AA5993" t="s">
        <v>11129</v>
      </c>
      <c r="AB5993" t="s">
        <v>11128</v>
      </c>
      <c r="AH5993" s="1">
        <v>44075</v>
      </c>
    </row>
    <row r="5994" spans="2:45">
      <c r="B5994">
        <v>8051</v>
      </c>
      <c r="C5994" s="1">
        <v>44234</v>
      </c>
      <c r="D5994" t="s">
        <v>11127</v>
      </c>
      <c r="E5994" t="s">
        <v>11126</v>
      </c>
      <c r="F5994" t="s">
        <v>10284</v>
      </c>
      <c r="G5994" t="s">
        <v>10926</v>
      </c>
      <c r="H5994" s="2">
        <v>8052</v>
      </c>
      <c r="I5994">
        <v>49.9</v>
      </c>
      <c r="J5994" t="s">
        <v>10926</v>
      </c>
      <c r="N5994" t="s">
        <v>10926</v>
      </c>
      <c r="O5994" t="s">
        <v>10926</v>
      </c>
      <c r="P5994" t="s">
        <v>10926</v>
      </c>
      <c r="Q5994" t="s">
        <v>10283</v>
      </c>
      <c r="R5994" t="s">
        <v>10545</v>
      </c>
      <c r="S5994" t="s">
        <v>10544</v>
      </c>
      <c r="T5994" t="s">
        <v>11125</v>
      </c>
      <c r="U5994" t="s">
        <v>10461</v>
      </c>
      <c r="V5994" t="s">
        <v>10278</v>
      </c>
      <c r="W5994" t="s">
        <v>10277</v>
      </c>
      <c r="X5994" t="s">
        <v>11124</v>
      </c>
      <c r="Y5994" s="3">
        <v>367014</v>
      </c>
      <c r="Z5994" s="3">
        <v>186672</v>
      </c>
      <c r="AA5994" t="s">
        <v>11123</v>
      </c>
      <c r="AB5994" t="s">
        <v>11122</v>
      </c>
      <c r="AH5994" s="1">
        <v>44064</v>
      </c>
      <c r="AO5994" s="1">
        <v>44201</v>
      </c>
      <c r="AS5994" s="1">
        <v>45296</v>
      </c>
    </row>
    <row r="5995" spans="2:45">
      <c r="B5995">
        <v>8052</v>
      </c>
      <c r="C5995" s="1">
        <v>44234</v>
      </c>
      <c r="D5995" t="s">
        <v>11127</v>
      </c>
      <c r="E5995" t="s">
        <v>11126</v>
      </c>
      <c r="F5995" t="s">
        <v>10292</v>
      </c>
      <c r="G5995" t="s">
        <v>10529</v>
      </c>
      <c r="H5995" s="2">
        <v>8051</v>
      </c>
      <c r="J5995" t="s">
        <v>10926</v>
      </c>
      <c r="N5995" t="s">
        <v>10926</v>
      </c>
      <c r="O5995" t="s">
        <v>10926</v>
      </c>
      <c r="P5995" t="s">
        <v>10926</v>
      </c>
      <c r="Q5995" t="s">
        <v>10926</v>
      </c>
      <c r="R5995" t="s">
        <v>10545</v>
      </c>
      <c r="S5995" t="s">
        <v>10544</v>
      </c>
      <c r="T5995" t="s">
        <v>11125</v>
      </c>
      <c r="U5995" t="s">
        <v>10461</v>
      </c>
      <c r="V5995" t="s">
        <v>10278</v>
      </c>
      <c r="W5995" t="s">
        <v>10277</v>
      </c>
      <c r="X5995" t="s">
        <v>11124</v>
      </c>
      <c r="Y5995" s="3">
        <v>367014</v>
      </c>
      <c r="Z5995" s="3">
        <v>186672</v>
      </c>
      <c r="AA5995" t="s">
        <v>11123</v>
      </c>
      <c r="AB5995" t="s">
        <v>11122</v>
      </c>
      <c r="AH5995" s="1">
        <v>44064</v>
      </c>
      <c r="AO5995" s="1">
        <v>44201</v>
      </c>
      <c r="AS5995" s="1">
        <v>45296</v>
      </c>
    </row>
    <row r="5996" spans="2:45">
      <c r="B5996">
        <v>8054</v>
      </c>
      <c r="C5996" s="1">
        <v>44104</v>
      </c>
      <c r="D5996" t="s">
        <v>11121</v>
      </c>
      <c r="E5996" t="s">
        <v>11120</v>
      </c>
      <c r="F5996" t="s">
        <v>10284</v>
      </c>
      <c r="G5996" t="s">
        <v>10926</v>
      </c>
      <c r="H5996" t="s">
        <v>10926</v>
      </c>
      <c r="I5996">
        <v>1</v>
      </c>
      <c r="J5996" t="s">
        <v>10926</v>
      </c>
      <c r="N5996" t="s">
        <v>10926</v>
      </c>
      <c r="O5996" t="s">
        <v>10926</v>
      </c>
      <c r="P5996" t="s">
        <v>10926</v>
      </c>
      <c r="Q5996" t="s">
        <v>10589</v>
      </c>
      <c r="R5996" t="s">
        <v>10545</v>
      </c>
      <c r="S5996" t="s">
        <v>10544</v>
      </c>
      <c r="T5996" t="s">
        <v>11119</v>
      </c>
      <c r="U5996" t="s">
        <v>10410</v>
      </c>
      <c r="V5996" t="s">
        <v>1633</v>
      </c>
      <c r="W5996" t="s">
        <v>10277</v>
      </c>
      <c r="X5996" t="s">
        <v>11118</v>
      </c>
      <c r="Y5996" s="3">
        <v>526286</v>
      </c>
      <c r="Z5996" s="3">
        <v>324286</v>
      </c>
      <c r="AA5996" t="s">
        <v>11117</v>
      </c>
      <c r="AB5996" t="s">
        <v>11116</v>
      </c>
      <c r="AH5996" s="1">
        <v>44027</v>
      </c>
      <c r="AO5996" s="1">
        <v>44075</v>
      </c>
      <c r="AS5996" s="1">
        <v>45170</v>
      </c>
    </row>
    <row r="5997" spans="2:45">
      <c r="B5997">
        <v>8055</v>
      </c>
      <c r="C5997" s="1">
        <v>44104</v>
      </c>
      <c r="D5997" t="s">
        <v>11115</v>
      </c>
      <c r="E5997" t="s">
        <v>11114</v>
      </c>
      <c r="F5997" t="s">
        <v>10292</v>
      </c>
      <c r="G5997" t="s">
        <v>10509</v>
      </c>
      <c r="H5997" t="s">
        <v>10926</v>
      </c>
      <c r="I5997">
        <v>49.9</v>
      </c>
      <c r="J5997" t="s">
        <v>10926</v>
      </c>
      <c r="N5997" t="s">
        <v>10926</v>
      </c>
      <c r="O5997" t="s">
        <v>10926</v>
      </c>
      <c r="P5997" t="s">
        <v>10926</v>
      </c>
      <c r="Q5997" t="s">
        <v>10926</v>
      </c>
      <c r="R5997" t="s">
        <v>10282</v>
      </c>
      <c r="S5997" t="s">
        <v>10281</v>
      </c>
      <c r="T5997" t="s">
        <v>11113</v>
      </c>
      <c r="U5997" t="s">
        <v>11072</v>
      </c>
      <c r="V5997" t="s">
        <v>10289</v>
      </c>
      <c r="W5997" t="s">
        <v>10277</v>
      </c>
      <c r="X5997" t="s">
        <v>10349</v>
      </c>
      <c r="Y5997" s="3">
        <v>391156</v>
      </c>
      <c r="Z5997" s="3">
        <v>391424</v>
      </c>
      <c r="AA5997" t="s">
        <v>10348</v>
      </c>
      <c r="AB5997" t="s">
        <v>11112</v>
      </c>
      <c r="AH5997" s="1">
        <v>44067</v>
      </c>
    </row>
    <row r="5998" spans="2:45">
      <c r="B5998">
        <v>8057</v>
      </c>
      <c r="C5998" s="1">
        <v>44104</v>
      </c>
      <c r="D5998" t="s">
        <v>11111</v>
      </c>
      <c r="E5998" t="s">
        <v>11110</v>
      </c>
      <c r="F5998" t="s">
        <v>10326</v>
      </c>
      <c r="G5998" t="s">
        <v>10926</v>
      </c>
      <c r="H5998" t="s">
        <v>10926</v>
      </c>
      <c r="I5998">
        <v>45</v>
      </c>
      <c r="J5998" t="s">
        <v>10926</v>
      </c>
      <c r="N5998">
        <v>5</v>
      </c>
      <c r="O5998">
        <v>9</v>
      </c>
      <c r="P5998">
        <v>150</v>
      </c>
      <c r="Q5998" t="s">
        <v>10926</v>
      </c>
      <c r="R5998" t="s">
        <v>10282</v>
      </c>
      <c r="S5998" t="s">
        <v>10281</v>
      </c>
      <c r="T5998" t="s">
        <v>11109</v>
      </c>
      <c r="U5998" t="s">
        <v>10970</v>
      </c>
      <c r="V5998" t="s">
        <v>10424</v>
      </c>
      <c r="W5998" t="s">
        <v>10424</v>
      </c>
      <c r="X5998" t="s">
        <v>11108</v>
      </c>
      <c r="Y5998" s="3">
        <v>895446</v>
      </c>
      <c r="Z5998" s="3">
        <v>245556</v>
      </c>
      <c r="AA5998" t="s">
        <v>10968</v>
      </c>
      <c r="AB5998" t="s">
        <v>11107</v>
      </c>
      <c r="AH5998" s="1">
        <v>44064</v>
      </c>
    </row>
    <row r="5999" spans="2:45">
      <c r="B5999">
        <v>8062</v>
      </c>
      <c r="C5999" s="1">
        <v>44104</v>
      </c>
      <c r="D5999" t="s">
        <v>10997</v>
      </c>
      <c r="E5999" t="s">
        <v>11106</v>
      </c>
      <c r="F5999" t="s">
        <v>10284</v>
      </c>
      <c r="G5999" t="s">
        <v>10926</v>
      </c>
      <c r="H5999" s="2">
        <v>8063</v>
      </c>
      <c r="I5999">
        <v>49.9</v>
      </c>
      <c r="J5999" t="s">
        <v>10926</v>
      </c>
      <c r="N5999" t="s">
        <v>10926</v>
      </c>
      <c r="O5999" t="s">
        <v>10926</v>
      </c>
      <c r="P5999" t="s">
        <v>10926</v>
      </c>
      <c r="Q5999" t="s">
        <v>10283</v>
      </c>
      <c r="R5999" t="s">
        <v>10282</v>
      </c>
      <c r="S5999" t="s">
        <v>10281</v>
      </c>
      <c r="T5999" t="s">
        <v>11105</v>
      </c>
      <c r="U5999" t="s">
        <v>10279</v>
      </c>
      <c r="V5999" t="s">
        <v>10278</v>
      </c>
      <c r="W5999" t="s">
        <v>10277</v>
      </c>
      <c r="X5999" t="s">
        <v>11104</v>
      </c>
      <c r="Y5999" s="3">
        <v>390480</v>
      </c>
      <c r="Z5999" s="3">
        <v>167478</v>
      </c>
      <c r="AA5999" t="s">
        <v>10275</v>
      </c>
      <c r="AB5999" t="s">
        <v>11103</v>
      </c>
      <c r="AH5999" s="1">
        <v>44062</v>
      </c>
    </row>
    <row r="6000" spans="2:45">
      <c r="B6000">
        <v>8063</v>
      </c>
      <c r="C6000" s="1">
        <v>44104</v>
      </c>
      <c r="D6000" t="s">
        <v>10997</v>
      </c>
      <c r="E6000" t="s">
        <v>11106</v>
      </c>
      <c r="F6000" t="s">
        <v>10292</v>
      </c>
      <c r="G6000" t="s">
        <v>10529</v>
      </c>
      <c r="H6000" s="2">
        <v>8062</v>
      </c>
      <c r="J6000" t="s">
        <v>10926</v>
      </c>
      <c r="N6000" t="s">
        <v>10926</v>
      </c>
      <c r="O6000" t="s">
        <v>10926</v>
      </c>
      <c r="P6000" t="s">
        <v>10926</v>
      </c>
      <c r="Q6000" t="s">
        <v>10926</v>
      </c>
      <c r="R6000" t="s">
        <v>10282</v>
      </c>
      <c r="S6000" t="s">
        <v>10281</v>
      </c>
      <c r="T6000" t="s">
        <v>11105</v>
      </c>
      <c r="U6000" t="s">
        <v>10279</v>
      </c>
      <c r="V6000" t="s">
        <v>10278</v>
      </c>
      <c r="W6000" t="s">
        <v>10277</v>
      </c>
      <c r="X6000" t="s">
        <v>11104</v>
      </c>
      <c r="Y6000" s="3">
        <v>390480</v>
      </c>
      <c r="Z6000" s="3">
        <v>167478</v>
      </c>
      <c r="AA6000" t="s">
        <v>10275</v>
      </c>
      <c r="AB6000" t="s">
        <v>11103</v>
      </c>
      <c r="AH6000" s="1">
        <v>44062</v>
      </c>
    </row>
    <row r="6001" spans="2:45">
      <c r="B6001">
        <v>8067</v>
      </c>
      <c r="C6001" s="1">
        <v>44104</v>
      </c>
      <c r="D6001" t="s">
        <v>11102</v>
      </c>
      <c r="E6001" t="s">
        <v>11101</v>
      </c>
      <c r="F6001" t="s">
        <v>10284</v>
      </c>
      <c r="G6001" t="s">
        <v>10926</v>
      </c>
      <c r="H6001" t="s">
        <v>10926</v>
      </c>
      <c r="I6001">
        <v>0.2</v>
      </c>
      <c r="J6001" t="s">
        <v>10926</v>
      </c>
      <c r="N6001" t="s">
        <v>10926</v>
      </c>
      <c r="O6001" t="s">
        <v>10926</v>
      </c>
      <c r="P6001" t="s">
        <v>10926</v>
      </c>
      <c r="Q6001" t="s">
        <v>10589</v>
      </c>
      <c r="R6001" t="s">
        <v>10545</v>
      </c>
      <c r="S6001" t="s">
        <v>10544</v>
      </c>
      <c r="T6001" t="s">
        <v>11100</v>
      </c>
      <c r="U6001" t="s">
        <v>11099</v>
      </c>
      <c r="V6001" t="s">
        <v>10378</v>
      </c>
      <c r="W6001" t="s">
        <v>10378</v>
      </c>
      <c r="X6001" t="s">
        <v>11098</v>
      </c>
      <c r="Y6001" s="3">
        <v>270057</v>
      </c>
      <c r="Z6001" s="3">
        <v>192722</v>
      </c>
      <c r="AA6001" t="s">
        <v>10376</v>
      </c>
      <c r="AB6001" t="s">
        <v>11097</v>
      </c>
      <c r="AH6001" s="1">
        <v>44004</v>
      </c>
      <c r="AO6001" s="1">
        <v>44063</v>
      </c>
      <c r="AS6001" s="1">
        <v>45158</v>
      </c>
    </row>
    <row r="6002" spans="2:45">
      <c r="B6002">
        <v>8069</v>
      </c>
      <c r="C6002" s="1">
        <v>44234</v>
      </c>
      <c r="D6002" t="s">
        <v>11096</v>
      </c>
      <c r="E6002" t="s">
        <v>11095</v>
      </c>
      <c r="F6002" t="s">
        <v>10284</v>
      </c>
      <c r="G6002" t="s">
        <v>10926</v>
      </c>
      <c r="H6002" s="2">
        <v>8070</v>
      </c>
      <c r="I6002">
        <v>5</v>
      </c>
      <c r="J6002" t="s">
        <v>10926</v>
      </c>
      <c r="N6002" t="s">
        <v>10926</v>
      </c>
      <c r="O6002" t="s">
        <v>10926</v>
      </c>
      <c r="P6002" t="s">
        <v>10926</v>
      </c>
      <c r="Q6002" t="s">
        <v>10283</v>
      </c>
      <c r="R6002" t="s">
        <v>10545</v>
      </c>
      <c r="S6002" t="s">
        <v>10544</v>
      </c>
      <c r="T6002" t="s">
        <v>11094</v>
      </c>
      <c r="U6002" t="s">
        <v>10527</v>
      </c>
      <c r="V6002" t="s">
        <v>10315</v>
      </c>
      <c r="W6002" t="s">
        <v>10277</v>
      </c>
      <c r="X6002" t="s">
        <v>11093</v>
      </c>
      <c r="Y6002" s="3">
        <v>444239</v>
      </c>
      <c r="Z6002" s="3">
        <v>216777</v>
      </c>
      <c r="AA6002" t="s">
        <v>11092</v>
      </c>
      <c r="AB6002" t="s">
        <v>11091</v>
      </c>
      <c r="AH6002" s="1">
        <v>44055</v>
      </c>
      <c r="AO6002" s="1">
        <v>44204</v>
      </c>
      <c r="AS6002" s="1">
        <v>45299</v>
      </c>
    </row>
    <row r="6003" spans="2:45">
      <c r="B6003">
        <v>8070</v>
      </c>
      <c r="C6003" s="1">
        <v>44234</v>
      </c>
      <c r="D6003" t="s">
        <v>11096</v>
      </c>
      <c r="E6003" t="s">
        <v>11095</v>
      </c>
      <c r="F6003" t="s">
        <v>10292</v>
      </c>
      <c r="G6003" t="s">
        <v>10529</v>
      </c>
      <c r="H6003" s="2">
        <v>8069</v>
      </c>
      <c r="I6003">
        <v>1</v>
      </c>
      <c r="J6003" t="s">
        <v>10926</v>
      </c>
      <c r="N6003" t="s">
        <v>10926</v>
      </c>
      <c r="O6003" t="s">
        <v>10926</v>
      </c>
      <c r="P6003" t="s">
        <v>10926</v>
      </c>
      <c r="Q6003" t="s">
        <v>10926</v>
      </c>
      <c r="R6003" t="s">
        <v>10545</v>
      </c>
      <c r="S6003" t="s">
        <v>10544</v>
      </c>
      <c r="T6003" t="s">
        <v>11094</v>
      </c>
      <c r="U6003" t="s">
        <v>10527</v>
      </c>
      <c r="V6003" t="s">
        <v>10315</v>
      </c>
      <c r="W6003" t="s">
        <v>10277</v>
      </c>
      <c r="X6003" t="s">
        <v>11093</v>
      </c>
      <c r="Y6003" s="3">
        <v>444239</v>
      </c>
      <c r="Z6003" s="3">
        <v>216777</v>
      </c>
      <c r="AA6003" t="s">
        <v>11092</v>
      </c>
      <c r="AB6003" t="s">
        <v>11091</v>
      </c>
      <c r="AH6003" s="1">
        <v>44055</v>
      </c>
      <c r="AO6003" s="1">
        <v>44204</v>
      </c>
      <c r="AS6003" s="1">
        <v>45299</v>
      </c>
    </row>
    <row r="6004" spans="2:45">
      <c r="B6004">
        <v>8074</v>
      </c>
      <c r="C6004" s="1">
        <v>44104</v>
      </c>
      <c r="D6004" t="s">
        <v>10341</v>
      </c>
      <c r="E6004" t="s">
        <v>11090</v>
      </c>
      <c r="F6004" t="s">
        <v>10326</v>
      </c>
      <c r="G6004" t="s">
        <v>10926</v>
      </c>
      <c r="H6004" t="s">
        <v>10926</v>
      </c>
      <c r="I6004">
        <v>0.3</v>
      </c>
      <c r="J6004" t="s">
        <v>10926</v>
      </c>
      <c r="N6004">
        <v>0.25</v>
      </c>
      <c r="O6004">
        <v>1</v>
      </c>
      <c r="P6004">
        <v>66</v>
      </c>
      <c r="Q6004" t="s">
        <v>10926</v>
      </c>
      <c r="R6004" t="s">
        <v>10282</v>
      </c>
      <c r="S6004" t="s">
        <v>10281</v>
      </c>
      <c r="T6004" t="s">
        <v>11089</v>
      </c>
      <c r="U6004" t="s">
        <v>10990</v>
      </c>
      <c r="V6004" t="s">
        <v>10323</v>
      </c>
      <c r="W6004" t="s">
        <v>10323</v>
      </c>
      <c r="X6004" t="s">
        <v>11088</v>
      </c>
      <c r="Y6004" s="3">
        <v>46660</v>
      </c>
      <c r="Z6004" s="3">
        <v>554635</v>
      </c>
      <c r="AA6004" t="s">
        <v>11087</v>
      </c>
      <c r="AB6004" t="s">
        <v>11086</v>
      </c>
      <c r="AH6004" s="1">
        <v>44053</v>
      </c>
    </row>
    <row r="6005" spans="2:45">
      <c r="B6005">
        <v>8077</v>
      </c>
      <c r="C6005" s="1">
        <v>44234</v>
      </c>
      <c r="D6005" t="s">
        <v>10341</v>
      </c>
      <c r="E6005" t="s">
        <v>11085</v>
      </c>
      <c r="F6005" t="s">
        <v>10326</v>
      </c>
      <c r="G6005" t="s">
        <v>10926</v>
      </c>
      <c r="H6005" t="s">
        <v>10926</v>
      </c>
      <c r="I6005">
        <v>0.2</v>
      </c>
      <c r="J6005" t="s">
        <v>10926</v>
      </c>
      <c r="N6005">
        <v>0.23</v>
      </c>
      <c r="O6005">
        <v>1</v>
      </c>
      <c r="P6005">
        <v>66</v>
      </c>
      <c r="Q6005" t="s">
        <v>10926</v>
      </c>
      <c r="R6005" t="s">
        <v>10545</v>
      </c>
      <c r="S6005" t="s">
        <v>10544</v>
      </c>
      <c r="T6005" t="s">
        <v>11084</v>
      </c>
      <c r="U6005" t="s">
        <v>10990</v>
      </c>
      <c r="V6005" t="s">
        <v>10323</v>
      </c>
      <c r="W6005" t="s">
        <v>10323</v>
      </c>
      <c r="X6005" t="s">
        <v>11083</v>
      </c>
      <c r="Y6005" s="3">
        <v>78477</v>
      </c>
      <c r="Z6005" s="3">
        <v>539580</v>
      </c>
      <c r="AA6005" t="s">
        <v>10988</v>
      </c>
      <c r="AB6005" t="s">
        <v>11082</v>
      </c>
      <c r="AH6005" s="1">
        <v>44050</v>
      </c>
      <c r="AO6005" s="1">
        <v>44112</v>
      </c>
      <c r="AS6005" s="1">
        <v>45938</v>
      </c>
    </row>
    <row r="6006" spans="2:45">
      <c r="B6006">
        <v>8083</v>
      </c>
      <c r="C6006" s="1">
        <v>44104</v>
      </c>
      <c r="D6006" t="s">
        <v>11081</v>
      </c>
      <c r="E6006" t="s">
        <v>11080</v>
      </c>
      <c r="F6006" t="s">
        <v>10326</v>
      </c>
      <c r="G6006" t="s">
        <v>10926</v>
      </c>
      <c r="H6006" t="s">
        <v>10926</v>
      </c>
      <c r="I6006">
        <v>0.3</v>
      </c>
      <c r="J6006" t="s">
        <v>10926</v>
      </c>
      <c r="N6006">
        <v>0.25</v>
      </c>
      <c r="O6006">
        <v>1</v>
      </c>
      <c r="P6006">
        <v>66</v>
      </c>
      <c r="Q6006" t="s">
        <v>10926</v>
      </c>
      <c r="R6006" t="s">
        <v>10282</v>
      </c>
      <c r="S6006" t="s">
        <v>10281</v>
      </c>
      <c r="T6006" t="s">
        <v>11079</v>
      </c>
      <c r="U6006" t="s">
        <v>11033</v>
      </c>
      <c r="V6006" t="s">
        <v>10323</v>
      </c>
      <c r="W6006" t="s">
        <v>10323</v>
      </c>
      <c r="X6006" t="s">
        <v>11078</v>
      </c>
      <c r="Y6006" s="3">
        <v>99599</v>
      </c>
      <c r="Z6006" s="3">
        <v>474552</v>
      </c>
      <c r="AA6006" t="s">
        <v>11077</v>
      </c>
      <c r="AB6006" t="s">
        <v>11076</v>
      </c>
      <c r="AH6006" s="1">
        <v>44049</v>
      </c>
    </row>
    <row r="6007" spans="2:45">
      <c r="B6007">
        <v>8085</v>
      </c>
      <c r="C6007" s="1">
        <v>44231</v>
      </c>
      <c r="D6007" t="s">
        <v>11075</v>
      </c>
      <c r="E6007" t="s">
        <v>11074</v>
      </c>
      <c r="F6007" t="s">
        <v>10292</v>
      </c>
      <c r="G6007" t="s">
        <v>10509</v>
      </c>
      <c r="H6007" t="s">
        <v>10926</v>
      </c>
      <c r="I6007">
        <v>10</v>
      </c>
      <c r="J6007" t="s">
        <v>10926</v>
      </c>
      <c r="N6007" t="s">
        <v>10926</v>
      </c>
      <c r="O6007" t="s">
        <v>10926</v>
      </c>
      <c r="P6007" t="s">
        <v>10926</v>
      </c>
      <c r="Q6007" t="s">
        <v>10926</v>
      </c>
      <c r="R6007" t="s">
        <v>10545</v>
      </c>
      <c r="S6007" t="s">
        <v>10544</v>
      </c>
      <c r="T6007" t="s">
        <v>11073</v>
      </c>
      <c r="U6007" t="s">
        <v>11072</v>
      </c>
      <c r="V6007" t="s">
        <v>10289</v>
      </c>
      <c r="W6007" t="s">
        <v>10277</v>
      </c>
      <c r="X6007" t="s">
        <v>11071</v>
      </c>
      <c r="Y6007" s="3">
        <v>386333</v>
      </c>
      <c r="Z6007" s="3">
        <v>400969</v>
      </c>
      <c r="AA6007" t="s">
        <v>11070</v>
      </c>
      <c r="AB6007" t="s">
        <v>11069</v>
      </c>
      <c r="AH6007" s="1">
        <v>44043</v>
      </c>
      <c r="AO6007" s="1">
        <v>44159</v>
      </c>
      <c r="AS6007" s="1">
        <v>45254</v>
      </c>
    </row>
    <row r="6008" spans="2:45">
      <c r="B6008">
        <v>8086</v>
      </c>
      <c r="C6008" s="1">
        <v>44104</v>
      </c>
      <c r="D6008" t="s">
        <v>11068</v>
      </c>
      <c r="E6008" t="s">
        <v>11067</v>
      </c>
      <c r="F6008" t="s">
        <v>10553</v>
      </c>
      <c r="G6008" t="s">
        <v>10926</v>
      </c>
      <c r="H6008" t="s">
        <v>10926</v>
      </c>
      <c r="I6008">
        <v>35</v>
      </c>
      <c r="J6008" t="s">
        <v>10984</v>
      </c>
      <c r="N6008" t="s">
        <v>10926</v>
      </c>
      <c r="O6008" t="s">
        <v>10926</v>
      </c>
      <c r="P6008" t="s">
        <v>10926</v>
      </c>
      <c r="Q6008" t="s">
        <v>10926</v>
      </c>
      <c r="R6008" t="s">
        <v>10282</v>
      </c>
      <c r="S6008" t="s">
        <v>10281</v>
      </c>
      <c r="T6008" t="s">
        <v>11066</v>
      </c>
      <c r="U6008" t="s">
        <v>10958</v>
      </c>
      <c r="V6008" t="s">
        <v>10424</v>
      </c>
      <c r="W6008" t="s">
        <v>10424</v>
      </c>
      <c r="X6008" t="s">
        <v>11065</v>
      </c>
      <c r="Y6008" s="3">
        <v>818551</v>
      </c>
      <c r="Z6008" s="3">
        <v>378061</v>
      </c>
      <c r="AA6008" t="s">
        <v>10956</v>
      </c>
      <c r="AB6008" t="s">
        <v>11064</v>
      </c>
      <c r="AH6008" s="1">
        <v>44043</v>
      </c>
    </row>
    <row r="6009" spans="2:45">
      <c r="B6009">
        <v>8089</v>
      </c>
      <c r="C6009" s="1">
        <v>44208</v>
      </c>
      <c r="D6009" t="s">
        <v>11063</v>
      </c>
      <c r="E6009" t="s">
        <v>11062</v>
      </c>
      <c r="F6009" t="s">
        <v>10284</v>
      </c>
      <c r="I6009">
        <v>49.9</v>
      </c>
      <c r="R6009" t="s">
        <v>10282</v>
      </c>
      <c r="S6009" t="s">
        <v>10281</v>
      </c>
      <c r="T6009" t="s">
        <v>11061</v>
      </c>
      <c r="U6009" t="s">
        <v>10444</v>
      </c>
      <c r="V6009" t="s">
        <v>10315</v>
      </c>
      <c r="W6009" t="s">
        <v>10277</v>
      </c>
      <c r="X6009" t="s">
        <v>11060</v>
      </c>
      <c r="Y6009" s="4">
        <v>464917</v>
      </c>
      <c r="Z6009" s="4">
        <v>160384</v>
      </c>
      <c r="AA6009" t="s">
        <v>11059</v>
      </c>
      <c r="AB6009" t="s">
        <v>11058</v>
      </c>
      <c r="AH6009" s="1">
        <v>44169</v>
      </c>
    </row>
    <row r="6010" spans="2:45">
      <c r="B6010">
        <v>8090</v>
      </c>
      <c r="C6010" s="1">
        <v>44208</v>
      </c>
      <c r="D6010" t="s">
        <v>11063</v>
      </c>
      <c r="E6010" t="s">
        <v>11062</v>
      </c>
      <c r="F6010" t="s">
        <v>10292</v>
      </c>
      <c r="G6010" t="s">
        <v>10529</v>
      </c>
      <c r="H6010">
        <v>8089</v>
      </c>
      <c r="R6010" t="s">
        <v>10282</v>
      </c>
      <c r="S6010" t="s">
        <v>10281</v>
      </c>
      <c r="T6010" t="s">
        <v>11061</v>
      </c>
      <c r="U6010" t="s">
        <v>10444</v>
      </c>
      <c r="V6010" t="s">
        <v>10315</v>
      </c>
      <c r="W6010" t="s">
        <v>10277</v>
      </c>
      <c r="X6010" t="s">
        <v>11060</v>
      </c>
      <c r="Y6010" s="4">
        <v>464917</v>
      </c>
      <c r="Z6010" s="4">
        <v>160384</v>
      </c>
      <c r="AA6010" t="s">
        <v>11059</v>
      </c>
      <c r="AB6010" t="s">
        <v>11058</v>
      </c>
      <c r="AH6010" s="1">
        <v>44169</v>
      </c>
    </row>
    <row r="6011" spans="2:45">
      <c r="B6011">
        <v>8091</v>
      </c>
      <c r="C6011" s="1">
        <v>44234</v>
      </c>
      <c r="D6011" t="s">
        <v>11057</v>
      </c>
      <c r="E6011" t="s">
        <v>11056</v>
      </c>
      <c r="F6011" t="s">
        <v>10284</v>
      </c>
      <c r="G6011" t="s">
        <v>10926</v>
      </c>
      <c r="H6011" t="s">
        <v>10926</v>
      </c>
      <c r="I6011">
        <v>49.9</v>
      </c>
      <c r="J6011" t="s">
        <v>10926</v>
      </c>
      <c r="N6011" t="s">
        <v>10926</v>
      </c>
      <c r="O6011" t="s">
        <v>10926</v>
      </c>
      <c r="P6011" t="s">
        <v>10926</v>
      </c>
      <c r="Q6011" t="s">
        <v>10283</v>
      </c>
      <c r="R6011" t="s">
        <v>10545</v>
      </c>
      <c r="S6011" t="s">
        <v>10544</v>
      </c>
      <c r="T6011" t="s">
        <v>11055</v>
      </c>
      <c r="U6011" t="s">
        <v>10789</v>
      </c>
      <c r="V6011" t="s">
        <v>10474</v>
      </c>
      <c r="W6011" t="s">
        <v>10277</v>
      </c>
      <c r="X6011" t="s">
        <v>11054</v>
      </c>
      <c r="Y6011" s="3">
        <v>438633</v>
      </c>
      <c r="Z6011" s="3">
        <v>526718</v>
      </c>
      <c r="AA6011" t="s">
        <v>10472</v>
      </c>
      <c r="AB6011" t="s">
        <v>11053</v>
      </c>
      <c r="AH6011" s="1">
        <v>44036</v>
      </c>
      <c r="AO6011" s="1">
        <v>44221</v>
      </c>
      <c r="AS6011" s="1">
        <v>45316</v>
      </c>
    </row>
    <row r="6012" spans="2:45">
      <c r="B6012">
        <v>8092</v>
      </c>
      <c r="C6012" s="1">
        <v>44104</v>
      </c>
      <c r="D6012" t="s">
        <v>11052</v>
      </c>
      <c r="E6012" t="s">
        <v>11051</v>
      </c>
      <c r="F6012" t="s">
        <v>10284</v>
      </c>
      <c r="G6012" t="s">
        <v>10926</v>
      </c>
      <c r="H6012" t="s">
        <v>10926</v>
      </c>
      <c r="I6012">
        <v>1</v>
      </c>
      <c r="J6012" t="s">
        <v>10926</v>
      </c>
      <c r="N6012" t="s">
        <v>10926</v>
      </c>
      <c r="O6012" t="s">
        <v>10926</v>
      </c>
      <c r="P6012" t="s">
        <v>10926</v>
      </c>
      <c r="Q6012" t="s">
        <v>10283</v>
      </c>
      <c r="R6012" t="s">
        <v>10282</v>
      </c>
      <c r="S6012" t="s">
        <v>10281</v>
      </c>
      <c r="T6012" t="s">
        <v>11050</v>
      </c>
      <c r="U6012" t="s">
        <v>10661</v>
      </c>
      <c r="V6012" t="s">
        <v>10494</v>
      </c>
      <c r="W6012" t="s">
        <v>10277</v>
      </c>
      <c r="X6012" t="s">
        <v>11049</v>
      </c>
      <c r="Y6012" s="3">
        <v>609249</v>
      </c>
      <c r="Z6012" s="3">
        <v>309218</v>
      </c>
      <c r="AA6012" t="s">
        <v>11048</v>
      </c>
      <c r="AB6012" t="s">
        <v>11047</v>
      </c>
      <c r="AH6012" s="1">
        <v>44046</v>
      </c>
    </row>
    <row r="6013" spans="2:45">
      <c r="B6013">
        <v>8093</v>
      </c>
      <c r="C6013" s="1">
        <v>44208</v>
      </c>
      <c r="D6013" t="s">
        <v>10464</v>
      </c>
      <c r="E6013" t="s">
        <v>11046</v>
      </c>
      <c r="F6013" t="s">
        <v>10284</v>
      </c>
      <c r="I6013">
        <v>49.9</v>
      </c>
      <c r="Q6013" t="s">
        <v>10283</v>
      </c>
      <c r="R6013" t="s">
        <v>10282</v>
      </c>
      <c r="S6013" t="s">
        <v>10281</v>
      </c>
      <c r="T6013" t="s">
        <v>11045</v>
      </c>
      <c r="U6013" t="s">
        <v>10410</v>
      </c>
      <c r="V6013" t="s">
        <v>10393</v>
      </c>
      <c r="W6013" t="s">
        <v>10277</v>
      </c>
      <c r="X6013" t="s">
        <v>11044</v>
      </c>
      <c r="Y6013" s="4">
        <v>546105</v>
      </c>
      <c r="Z6013" s="4">
        <v>357974</v>
      </c>
      <c r="AA6013" t="s">
        <v>11043</v>
      </c>
      <c r="AB6013" t="s">
        <v>11042</v>
      </c>
      <c r="AH6013" s="1">
        <v>44187</v>
      </c>
    </row>
    <row r="6014" spans="2:45">
      <c r="B6014">
        <v>8094</v>
      </c>
      <c r="C6014" s="1">
        <v>44208</v>
      </c>
      <c r="D6014" t="s">
        <v>11041</v>
      </c>
      <c r="E6014" t="s">
        <v>11040</v>
      </c>
      <c r="F6014" t="s">
        <v>10284</v>
      </c>
      <c r="I6014">
        <v>23</v>
      </c>
      <c r="Q6014" t="s">
        <v>10283</v>
      </c>
      <c r="R6014" t="s">
        <v>10282</v>
      </c>
      <c r="S6014" t="s">
        <v>10281</v>
      </c>
      <c r="T6014" t="s">
        <v>11039</v>
      </c>
      <c r="U6014" t="s">
        <v>10417</v>
      </c>
      <c r="V6014" t="s">
        <v>10315</v>
      </c>
      <c r="W6014" t="s">
        <v>10277</v>
      </c>
      <c r="X6014" t="s">
        <v>11038</v>
      </c>
      <c r="Y6014" s="4">
        <v>413358</v>
      </c>
      <c r="Z6014" s="4">
        <v>110093</v>
      </c>
      <c r="AA6014" t="s">
        <v>11037</v>
      </c>
      <c r="AB6014" t="s">
        <v>11036</v>
      </c>
      <c r="AH6014" s="1">
        <v>44105</v>
      </c>
    </row>
    <row r="6015" spans="2:45">
      <c r="B6015">
        <v>8095</v>
      </c>
      <c r="C6015" s="1">
        <v>44104</v>
      </c>
      <c r="D6015" t="s">
        <v>11035</v>
      </c>
      <c r="E6015" t="s">
        <v>10643</v>
      </c>
      <c r="F6015" t="s">
        <v>10326</v>
      </c>
      <c r="G6015" t="s">
        <v>10926</v>
      </c>
      <c r="H6015" t="s">
        <v>10926</v>
      </c>
      <c r="I6015">
        <v>0.3</v>
      </c>
      <c r="J6015" t="s">
        <v>10926</v>
      </c>
      <c r="N6015">
        <v>0.25</v>
      </c>
      <c r="O6015">
        <v>1</v>
      </c>
      <c r="P6015">
        <v>73</v>
      </c>
      <c r="Q6015" t="s">
        <v>10926</v>
      </c>
      <c r="R6015" t="s">
        <v>10282</v>
      </c>
      <c r="S6015" t="s">
        <v>10281</v>
      </c>
      <c r="T6015" t="s">
        <v>11034</v>
      </c>
      <c r="U6015" t="s">
        <v>11033</v>
      </c>
      <c r="V6015" t="s">
        <v>10323</v>
      </c>
      <c r="W6015" t="s">
        <v>10323</v>
      </c>
      <c r="X6015" t="s">
        <v>10641</v>
      </c>
      <c r="Y6015" s="3">
        <v>320689</v>
      </c>
      <c r="Z6015" s="3">
        <v>347380</v>
      </c>
      <c r="AA6015" t="s">
        <v>11032</v>
      </c>
      <c r="AB6015" t="s">
        <v>11031</v>
      </c>
      <c r="AH6015" s="1">
        <v>43990</v>
      </c>
    </row>
    <row r="6016" spans="2:45">
      <c r="B6016">
        <v>8096</v>
      </c>
      <c r="C6016" s="1">
        <v>44208</v>
      </c>
      <c r="D6016" t="s">
        <v>11030</v>
      </c>
      <c r="E6016" t="s">
        <v>11029</v>
      </c>
      <c r="F6016" t="s">
        <v>10292</v>
      </c>
      <c r="G6016" t="s">
        <v>10509</v>
      </c>
      <c r="I6016">
        <v>49.9</v>
      </c>
      <c r="R6016" t="s">
        <v>10282</v>
      </c>
      <c r="S6016" t="s">
        <v>10281</v>
      </c>
      <c r="T6016" t="s">
        <v>11028</v>
      </c>
      <c r="U6016" t="s">
        <v>10773</v>
      </c>
      <c r="V6016" t="s">
        <v>10424</v>
      </c>
      <c r="W6016" t="s">
        <v>10424</v>
      </c>
      <c r="X6016" t="s">
        <v>11027</v>
      </c>
      <c r="Y6016" s="4">
        <v>234761</v>
      </c>
      <c r="Z6016" s="4">
        <v>807618</v>
      </c>
      <c r="AA6016" t="s">
        <v>10512</v>
      </c>
      <c r="AB6016" t="s">
        <v>11026</v>
      </c>
      <c r="AH6016" s="1">
        <v>44153</v>
      </c>
    </row>
    <row r="6017" spans="2:45">
      <c r="B6017">
        <v>8099</v>
      </c>
      <c r="C6017" s="1">
        <v>44104</v>
      </c>
      <c r="D6017" t="s">
        <v>11025</v>
      </c>
      <c r="E6017" t="s">
        <v>11024</v>
      </c>
      <c r="F6017" t="s">
        <v>10292</v>
      </c>
      <c r="G6017" t="s">
        <v>10509</v>
      </c>
      <c r="H6017" t="s">
        <v>10926</v>
      </c>
      <c r="I6017">
        <v>20</v>
      </c>
      <c r="J6017" t="s">
        <v>10926</v>
      </c>
      <c r="N6017" t="s">
        <v>10926</v>
      </c>
      <c r="O6017" t="s">
        <v>10926</v>
      </c>
      <c r="P6017" t="s">
        <v>10926</v>
      </c>
      <c r="Q6017" t="s">
        <v>10926</v>
      </c>
      <c r="R6017" t="s">
        <v>10545</v>
      </c>
      <c r="S6017" t="s">
        <v>10544</v>
      </c>
      <c r="T6017" t="s">
        <v>11023</v>
      </c>
      <c r="U6017" t="s">
        <v>10417</v>
      </c>
      <c r="V6017" t="s">
        <v>10315</v>
      </c>
      <c r="W6017" t="s">
        <v>10277</v>
      </c>
      <c r="X6017" t="s">
        <v>11022</v>
      </c>
      <c r="Y6017" s="3">
        <v>435716</v>
      </c>
      <c r="Z6017" s="3">
        <v>115835</v>
      </c>
      <c r="AA6017" t="s">
        <v>11021</v>
      </c>
      <c r="AB6017" t="s">
        <v>11020</v>
      </c>
      <c r="AH6017" s="1">
        <v>43795</v>
      </c>
      <c r="AO6017" s="1">
        <v>43964</v>
      </c>
      <c r="AS6017" s="1">
        <v>45059</v>
      </c>
    </row>
    <row r="6018" spans="2:45">
      <c r="B6018">
        <v>8101</v>
      </c>
      <c r="C6018" s="1">
        <v>44104</v>
      </c>
      <c r="D6018" t="s">
        <v>11019</v>
      </c>
      <c r="E6018" t="s">
        <v>11018</v>
      </c>
      <c r="F6018" t="s">
        <v>10284</v>
      </c>
      <c r="G6018" t="s">
        <v>10926</v>
      </c>
      <c r="H6018" t="s">
        <v>10926</v>
      </c>
      <c r="I6018">
        <v>49.9</v>
      </c>
      <c r="J6018" t="s">
        <v>10926</v>
      </c>
      <c r="N6018" t="s">
        <v>10926</v>
      </c>
      <c r="O6018" t="s">
        <v>10926</v>
      </c>
      <c r="P6018" t="s">
        <v>10926</v>
      </c>
      <c r="Q6018" t="s">
        <v>10283</v>
      </c>
      <c r="R6018" t="s">
        <v>10282</v>
      </c>
      <c r="S6018" t="s">
        <v>10281</v>
      </c>
      <c r="T6018" t="s">
        <v>11017</v>
      </c>
      <c r="U6018" t="s">
        <v>10542</v>
      </c>
      <c r="V6018" t="s">
        <v>10278</v>
      </c>
      <c r="W6018" t="s">
        <v>10277</v>
      </c>
      <c r="X6018" t="s">
        <v>11016</v>
      </c>
      <c r="Y6018" s="3">
        <v>251416</v>
      </c>
      <c r="Z6018" s="3">
        <v>129455</v>
      </c>
      <c r="AA6018" t="s">
        <v>11015</v>
      </c>
      <c r="AB6018">
        <v>71708</v>
      </c>
      <c r="AH6018" s="1">
        <v>44036</v>
      </c>
    </row>
    <row r="6019" spans="2:45">
      <c r="B6019">
        <v>8102</v>
      </c>
      <c r="C6019" s="1">
        <v>44104</v>
      </c>
      <c r="D6019" t="s">
        <v>11014</v>
      </c>
      <c r="E6019" t="s">
        <v>11013</v>
      </c>
      <c r="F6019" t="s">
        <v>10284</v>
      </c>
      <c r="G6019" t="s">
        <v>10926</v>
      </c>
      <c r="H6019" t="s">
        <v>10926</v>
      </c>
      <c r="I6019">
        <v>0.2</v>
      </c>
      <c r="J6019" t="s">
        <v>10926</v>
      </c>
      <c r="N6019" t="s">
        <v>10926</v>
      </c>
      <c r="O6019" t="s">
        <v>10926</v>
      </c>
      <c r="P6019" t="s">
        <v>10926</v>
      </c>
      <c r="Q6019" t="s">
        <v>10589</v>
      </c>
      <c r="R6019" t="s">
        <v>10282</v>
      </c>
      <c r="S6019" t="s">
        <v>10281</v>
      </c>
      <c r="T6019" t="s">
        <v>11012</v>
      </c>
      <c r="U6019" t="s">
        <v>10461</v>
      </c>
      <c r="V6019" t="s">
        <v>10278</v>
      </c>
      <c r="W6019" t="s">
        <v>10277</v>
      </c>
      <c r="X6019" t="s">
        <v>11011</v>
      </c>
      <c r="Y6019" s="3">
        <v>384835</v>
      </c>
      <c r="Z6019" s="3">
        <v>216247</v>
      </c>
      <c r="AA6019" t="s">
        <v>11010</v>
      </c>
      <c r="AB6019" t="s">
        <v>11009</v>
      </c>
      <c r="AH6019" s="1">
        <v>43986</v>
      </c>
    </row>
    <row r="6020" spans="2:45">
      <c r="B6020">
        <v>8105</v>
      </c>
      <c r="C6020" s="1">
        <v>44218</v>
      </c>
      <c r="D6020" t="s">
        <v>11008</v>
      </c>
      <c r="E6020" t="s">
        <v>11007</v>
      </c>
      <c r="F6020" t="s">
        <v>10292</v>
      </c>
      <c r="G6020" t="s">
        <v>10509</v>
      </c>
      <c r="H6020" t="s">
        <v>10926</v>
      </c>
      <c r="I6020">
        <v>30</v>
      </c>
      <c r="J6020" t="s">
        <v>10926</v>
      </c>
      <c r="N6020" t="s">
        <v>10926</v>
      </c>
      <c r="O6020" t="s">
        <v>10926</v>
      </c>
      <c r="P6020" t="s">
        <v>10926</v>
      </c>
      <c r="Q6020" t="s">
        <v>10926</v>
      </c>
      <c r="R6020" t="s">
        <v>10545</v>
      </c>
      <c r="S6020" t="s">
        <v>10544</v>
      </c>
      <c r="T6020" t="s">
        <v>11006</v>
      </c>
      <c r="U6020" t="s">
        <v>10970</v>
      </c>
      <c r="V6020" t="s">
        <v>10424</v>
      </c>
      <c r="W6020" t="s">
        <v>10424</v>
      </c>
      <c r="X6020" t="s">
        <v>11005</v>
      </c>
      <c r="Y6020" s="3">
        <v>289892</v>
      </c>
      <c r="Z6020" s="3">
        <v>855084</v>
      </c>
      <c r="AA6020" t="s">
        <v>10968</v>
      </c>
      <c r="AB6020" t="s">
        <v>11004</v>
      </c>
      <c r="AH6020" s="1">
        <v>44026</v>
      </c>
      <c r="AO6020" s="1">
        <v>44180</v>
      </c>
      <c r="AS6020" s="1">
        <v>45275</v>
      </c>
    </row>
    <row r="6021" spans="2:45">
      <c r="B6021">
        <v>8106</v>
      </c>
      <c r="C6021" s="1">
        <v>44104</v>
      </c>
      <c r="D6021" t="s">
        <v>11003</v>
      </c>
      <c r="E6021" t="s">
        <v>11002</v>
      </c>
      <c r="F6021" t="s">
        <v>10326</v>
      </c>
      <c r="G6021" t="s">
        <v>10926</v>
      </c>
      <c r="H6021" t="s">
        <v>10926</v>
      </c>
      <c r="I6021">
        <v>14</v>
      </c>
      <c r="J6021" t="s">
        <v>10926</v>
      </c>
      <c r="N6021">
        <v>2</v>
      </c>
      <c r="O6021">
        <v>7</v>
      </c>
      <c r="P6021">
        <v>100</v>
      </c>
      <c r="Q6021" t="s">
        <v>10926</v>
      </c>
      <c r="R6021" t="s">
        <v>10282</v>
      </c>
      <c r="S6021" t="s">
        <v>10281</v>
      </c>
      <c r="T6021" t="s">
        <v>11001</v>
      </c>
      <c r="U6021" t="s">
        <v>10990</v>
      </c>
      <c r="V6021" t="s">
        <v>10323</v>
      </c>
      <c r="W6021" t="s">
        <v>10323</v>
      </c>
      <c r="X6021" t="s">
        <v>11000</v>
      </c>
      <c r="Y6021" s="3">
        <v>70123</v>
      </c>
      <c r="Z6021" s="3">
        <v>522325</v>
      </c>
      <c r="AA6021" t="s">
        <v>10999</v>
      </c>
      <c r="AB6021" t="s">
        <v>10998</v>
      </c>
      <c r="AH6021" s="1">
        <v>44035</v>
      </c>
    </row>
    <row r="6022" spans="2:45">
      <c r="B6022">
        <v>8118</v>
      </c>
      <c r="C6022" s="1">
        <v>44104</v>
      </c>
      <c r="D6022" t="s">
        <v>10997</v>
      </c>
      <c r="E6022" t="s">
        <v>10996</v>
      </c>
      <c r="F6022" t="s">
        <v>10292</v>
      </c>
      <c r="G6022" t="s">
        <v>10529</v>
      </c>
      <c r="H6022" s="2">
        <v>8117</v>
      </c>
      <c r="J6022" t="s">
        <v>10926</v>
      </c>
      <c r="N6022" t="s">
        <v>10926</v>
      </c>
      <c r="O6022" t="s">
        <v>10926</v>
      </c>
      <c r="P6022" t="s">
        <v>10926</v>
      </c>
      <c r="Q6022" t="s">
        <v>10926</v>
      </c>
      <c r="R6022" t="s">
        <v>10282</v>
      </c>
      <c r="S6022" t="s">
        <v>10281</v>
      </c>
      <c r="T6022" t="s">
        <v>10995</v>
      </c>
      <c r="U6022" t="s">
        <v>10332</v>
      </c>
      <c r="V6022" t="s">
        <v>1633</v>
      </c>
      <c r="W6022" t="s">
        <v>10277</v>
      </c>
      <c r="X6022" t="s">
        <v>10994</v>
      </c>
      <c r="Y6022" s="3">
        <v>468221</v>
      </c>
      <c r="Z6022" s="3">
        <v>351950</v>
      </c>
      <c r="AA6022" t="s">
        <v>10882</v>
      </c>
      <c r="AB6022" t="s">
        <v>10993</v>
      </c>
      <c r="AH6022" s="1">
        <v>44022</v>
      </c>
    </row>
    <row r="6023" spans="2:45">
      <c r="B6023">
        <v>8126</v>
      </c>
      <c r="C6023" s="1">
        <v>44104</v>
      </c>
      <c r="D6023" t="s">
        <v>10341</v>
      </c>
      <c r="E6023" t="s">
        <v>10992</v>
      </c>
      <c r="F6023" t="s">
        <v>10326</v>
      </c>
      <c r="G6023" t="s">
        <v>10926</v>
      </c>
      <c r="H6023" t="s">
        <v>10926</v>
      </c>
      <c r="I6023">
        <v>0.3</v>
      </c>
      <c r="J6023" t="s">
        <v>10926</v>
      </c>
      <c r="N6023">
        <v>0.25</v>
      </c>
      <c r="O6023">
        <v>1</v>
      </c>
      <c r="P6023">
        <v>77</v>
      </c>
      <c r="Q6023" t="s">
        <v>10926</v>
      </c>
      <c r="R6023" t="s">
        <v>10282</v>
      </c>
      <c r="S6023" t="s">
        <v>10281</v>
      </c>
      <c r="T6023" t="s">
        <v>10991</v>
      </c>
      <c r="U6023" t="s">
        <v>10990</v>
      </c>
      <c r="V6023" t="s">
        <v>10323</v>
      </c>
      <c r="W6023" t="s">
        <v>10323</v>
      </c>
      <c r="X6023" t="s">
        <v>10989</v>
      </c>
      <c r="Y6023" s="3">
        <v>74155</v>
      </c>
      <c r="Z6023" s="3">
        <v>529990</v>
      </c>
      <c r="AA6023" t="s">
        <v>10988</v>
      </c>
      <c r="AB6023" t="s">
        <v>10987</v>
      </c>
      <c r="AH6023" s="1">
        <v>44020</v>
      </c>
    </row>
    <row r="6024" spans="2:45">
      <c r="B6024">
        <v>8128</v>
      </c>
      <c r="C6024" s="1">
        <v>44104</v>
      </c>
      <c r="D6024" t="s">
        <v>10986</v>
      </c>
      <c r="E6024" t="s">
        <v>10985</v>
      </c>
      <c r="F6024" t="s">
        <v>10553</v>
      </c>
      <c r="G6024" t="s">
        <v>10926</v>
      </c>
      <c r="H6024" t="s">
        <v>10926</v>
      </c>
      <c r="I6024">
        <v>28</v>
      </c>
      <c r="J6024" t="s">
        <v>10984</v>
      </c>
      <c r="N6024" t="s">
        <v>10926</v>
      </c>
      <c r="O6024" t="s">
        <v>10926</v>
      </c>
      <c r="P6024" t="s">
        <v>10926</v>
      </c>
      <c r="Q6024" t="s">
        <v>10926</v>
      </c>
      <c r="R6024" t="s">
        <v>10282</v>
      </c>
      <c r="S6024" t="s">
        <v>10281</v>
      </c>
      <c r="T6024" t="s">
        <v>10983</v>
      </c>
      <c r="U6024" t="s">
        <v>10982</v>
      </c>
      <c r="V6024" t="s">
        <v>10315</v>
      </c>
      <c r="W6024" t="s">
        <v>10277</v>
      </c>
      <c r="X6024" t="s">
        <v>10981</v>
      </c>
      <c r="Y6024" s="3">
        <v>499436</v>
      </c>
      <c r="Z6024" s="3">
        <v>103351</v>
      </c>
      <c r="AA6024" t="s">
        <v>10980</v>
      </c>
      <c r="AB6024" t="s">
        <v>10979</v>
      </c>
      <c r="AH6024" s="1">
        <v>44019</v>
      </c>
    </row>
    <row r="6025" spans="2:45">
      <c r="B6025">
        <v>8130</v>
      </c>
      <c r="C6025" s="1">
        <v>44104</v>
      </c>
      <c r="D6025" t="s">
        <v>10341</v>
      </c>
      <c r="E6025" t="s">
        <v>10978</v>
      </c>
      <c r="F6025" t="s">
        <v>10284</v>
      </c>
      <c r="G6025" t="s">
        <v>10926</v>
      </c>
      <c r="H6025" t="s">
        <v>10926</v>
      </c>
      <c r="I6025">
        <v>0.2</v>
      </c>
      <c r="J6025" t="s">
        <v>10926</v>
      </c>
      <c r="N6025" t="s">
        <v>10926</v>
      </c>
      <c r="O6025" t="s">
        <v>10926</v>
      </c>
      <c r="P6025" t="s">
        <v>10926</v>
      </c>
      <c r="Q6025" t="s">
        <v>10283</v>
      </c>
      <c r="R6025" t="s">
        <v>10282</v>
      </c>
      <c r="S6025" t="s">
        <v>10281</v>
      </c>
      <c r="T6025" t="s">
        <v>10977</v>
      </c>
      <c r="U6025" t="s">
        <v>10394</v>
      </c>
      <c r="V6025" t="s">
        <v>10393</v>
      </c>
      <c r="W6025" t="s">
        <v>10277</v>
      </c>
      <c r="X6025" t="s">
        <v>10976</v>
      </c>
      <c r="Y6025" s="3">
        <v>407238</v>
      </c>
      <c r="Z6025" s="3">
        <v>506600</v>
      </c>
      <c r="AA6025" t="s">
        <v>10975</v>
      </c>
      <c r="AB6025" t="s">
        <v>10974</v>
      </c>
      <c r="AH6025" s="1">
        <v>43992</v>
      </c>
    </row>
    <row r="6026" spans="2:45">
      <c r="B6026">
        <v>8134</v>
      </c>
      <c r="C6026" s="1">
        <v>44229</v>
      </c>
      <c r="D6026" t="s">
        <v>10973</v>
      </c>
      <c r="E6026" t="s">
        <v>10972</v>
      </c>
      <c r="F6026" t="s">
        <v>10326</v>
      </c>
      <c r="G6026" t="s">
        <v>10926</v>
      </c>
      <c r="H6026" t="s">
        <v>10926</v>
      </c>
      <c r="I6026">
        <v>4.0999999999999996</v>
      </c>
      <c r="J6026" t="s">
        <v>10926</v>
      </c>
      <c r="N6026">
        <v>4.0999999999999996</v>
      </c>
      <c r="O6026">
        <v>1</v>
      </c>
      <c r="P6026">
        <v>130</v>
      </c>
      <c r="Q6026" t="s">
        <v>10926</v>
      </c>
      <c r="R6026" t="s">
        <v>10545</v>
      </c>
      <c r="S6026" t="s">
        <v>10544</v>
      </c>
      <c r="T6026" t="s">
        <v>10971</v>
      </c>
      <c r="U6026" t="s">
        <v>10970</v>
      </c>
      <c r="V6026" t="s">
        <v>10424</v>
      </c>
      <c r="W6026" t="s">
        <v>10424</v>
      </c>
      <c r="X6026" t="s">
        <v>10969</v>
      </c>
      <c r="Y6026" s="3">
        <v>946869</v>
      </c>
      <c r="Z6026" s="3">
        <v>317290</v>
      </c>
      <c r="AA6026" t="s">
        <v>10968</v>
      </c>
      <c r="AB6026" t="s">
        <v>10967</v>
      </c>
      <c r="AH6026" s="1">
        <v>44008</v>
      </c>
      <c r="AO6026" s="1">
        <v>44161</v>
      </c>
      <c r="AS6026" s="1">
        <v>45256</v>
      </c>
    </row>
    <row r="6027" spans="2:45">
      <c r="B6027">
        <v>8135</v>
      </c>
      <c r="C6027" s="1">
        <v>44104</v>
      </c>
      <c r="D6027" t="s">
        <v>10966</v>
      </c>
      <c r="E6027" t="s">
        <v>10785</v>
      </c>
      <c r="F6027" t="s">
        <v>10326</v>
      </c>
      <c r="G6027" t="s">
        <v>10926</v>
      </c>
      <c r="H6027" t="s">
        <v>10926</v>
      </c>
      <c r="I6027">
        <v>0.3</v>
      </c>
      <c r="J6027" t="s">
        <v>10926</v>
      </c>
      <c r="N6027">
        <v>0.25</v>
      </c>
      <c r="O6027">
        <v>1</v>
      </c>
      <c r="P6027">
        <v>67</v>
      </c>
      <c r="Q6027" t="s">
        <v>10926</v>
      </c>
      <c r="R6027" t="s">
        <v>10282</v>
      </c>
      <c r="S6027" t="s">
        <v>10281</v>
      </c>
      <c r="T6027" t="s">
        <v>10965</v>
      </c>
      <c r="U6027" t="s">
        <v>10964</v>
      </c>
      <c r="V6027" t="s">
        <v>10323</v>
      </c>
      <c r="W6027" t="s">
        <v>10323</v>
      </c>
      <c r="X6027" t="s">
        <v>10783</v>
      </c>
      <c r="Y6027" s="3">
        <v>126832</v>
      </c>
      <c r="Z6027" s="3">
        <v>597266</v>
      </c>
      <c r="AA6027" t="s">
        <v>10963</v>
      </c>
      <c r="AB6027" t="s">
        <v>10962</v>
      </c>
      <c r="AH6027" s="1">
        <v>43999</v>
      </c>
    </row>
    <row r="6028" spans="2:45">
      <c r="B6028">
        <v>8138</v>
      </c>
      <c r="C6028" s="1">
        <v>44104</v>
      </c>
      <c r="D6028" t="s">
        <v>10961</v>
      </c>
      <c r="E6028" t="s">
        <v>10960</v>
      </c>
      <c r="F6028" t="s">
        <v>10326</v>
      </c>
      <c r="G6028" t="s">
        <v>10926</v>
      </c>
      <c r="H6028" t="s">
        <v>10926</v>
      </c>
      <c r="I6028">
        <v>1.6</v>
      </c>
      <c r="J6028" t="s">
        <v>10926</v>
      </c>
      <c r="N6028">
        <v>0.8</v>
      </c>
      <c r="O6028">
        <v>2</v>
      </c>
      <c r="P6028">
        <v>87</v>
      </c>
      <c r="Q6028" t="s">
        <v>10926</v>
      </c>
      <c r="R6028" t="s">
        <v>10282</v>
      </c>
      <c r="S6028" t="s">
        <v>10281</v>
      </c>
      <c r="T6028" t="s">
        <v>10959</v>
      </c>
      <c r="U6028" t="s">
        <v>10958</v>
      </c>
      <c r="V6028" t="s">
        <v>10424</v>
      </c>
      <c r="W6028" t="s">
        <v>10424</v>
      </c>
      <c r="X6028" t="s">
        <v>10957</v>
      </c>
      <c r="Y6028" s="3">
        <v>394382</v>
      </c>
      <c r="Z6028" s="3">
        <v>836777</v>
      </c>
      <c r="AA6028" t="s">
        <v>10956</v>
      </c>
      <c r="AB6028" t="s">
        <v>10955</v>
      </c>
      <c r="AH6028" s="1">
        <v>44008</v>
      </c>
    </row>
    <row r="6029" spans="2:45">
      <c r="B6029">
        <v>8140</v>
      </c>
      <c r="C6029" s="1">
        <v>44221</v>
      </c>
      <c r="D6029" t="s">
        <v>10954</v>
      </c>
      <c r="E6029" t="s">
        <v>10953</v>
      </c>
      <c r="F6029" t="s">
        <v>10292</v>
      </c>
      <c r="G6029" t="s">
        <v>10509</v>
      </c>
      <c r="H6029" t="s">
        <v>10926</v>
      </c>
      <c r="I6029">
        <v>49.5</v>
      </c>
      <c r="J6029" t="s">
        <v>10926</v>
      </c>
      <c r="N6029" t="s">
        <v>10926</v>
      </c>
      <c r="O6029" t="s">
        <v>10926</v>
      </c>
      <c r="P6029" t="s">
        <v>10926</v>
      </c>
      <c r="Q6029" t="s">
        <v>10926</v>
      </c>
      <c r="R6029" t="s">
        <v>10952</v>
      </c>
      <c r="S6029" t="s">
        <v>10951</v>
      </c>
      <c r="T6029" t="s">
        <v>10950</v>
      </c>
      <c r="U6029" t="s">
        <v>10417</v>
      </c>
      <c r="V6029" t="s">
        <v>10315</v>
      </c>
      <c r="W6029" t="s">
        <v>10277</v>
      </c>
      <c r="X6029" t="s">
        <v>10949</v>
      </c>
      <c r="Y6029" s="3">
        <v>478485</v>
      </c>
      <c r="Z6029" s="3">
        <v>150474</v>
      </c>
      <c r="AA6029" t="s">
        <v>10948</v>
      </c>
      <c r="AB6029" t="s">
        <v>10947</v>
      </c>
      <c r="AH6029" s="1">
        <v>44007</v>
      </c>
      <c r="AJ6029" s="1">
        <v>44176</v>
      </c>
    </row>
    <row r="6030" spans="2:45">
      <c r="B6030">
        <v>8141</v>
      </c>
      <c r="C6030" s="1">
        <v>44104</v>
      </c>
      <c r="D6030" t="s">
        <v>10946</v>
      </c>
      <c r="E6030" t="s">
        <v>10945</v>
      </c>
      <c r="F6030" t="s">
        <v>10284</v>
      </c>
      <c r="G6030" t="s">
        <v>10926</v>
      </c>
      <c r="H6030" t="s">
        <v>10926</v>
      </c>
      <c r="I6030">
        <v>0.5</v>
      </c>
      <c r="J6030" t="s">
        <v>10926</v>
      </c>
      <c r="N6030" t="s">
        <v>10926</v>
      </c>
      <c r="O6030" t="s">
        <v>10926</v>
      </c>
      <c r="P6030" t="s">
        <v>10926</v>
      </c>
      <c r="Q6030" t="s">
        <v>10283</v>
      </c>
      <c r="R6030" t="s">
        <v>10282</v>
      </c>
      <c r="S6030" t="s">
        <v>10281</v>
      </c>
      <c r="T6030" t="s">
        <v>10944</v>
      </c>
      <c r="U6030" t="s">
        <v>10943</v>
      </c>
      <c r="V6030" t="s">
        <v>10289</v>
      </c>
      <c r="W6030" t="s">
        <v>10277</v>
      </c>
      <c r="X6030" t="s">
        <v>10942</v>
      </c>
      <c r="Y6030" s="3">
        <v>350813</v>
      </c>
      <c r="Z6030" s="3">
        <v>495471</v>
      </c>
      <c r="AA6030" t="s">
        <v>10941</v>
      </c>
      <c r="AB6030" t="s">
        <v>10940</v>
      </c>
      <c r="AH6030" s="1">
        <v>44080</v>
      </c>
    </row>
    <row r="6031" spans="2:45">
      <c r="B6031">
        <v>8142</v>
      </c>
      <c r="C6031" s="1">
        <v>44104</v>
      </c>
      <c r="D6031" t="s">
        <v>10939</v>
      </c>
      <c r="E6031" t="s">
        <v>10938</v>
      </c>
      <c r="F6031" t="s">
        <v>10292</v>
      </c>
      <c r="G6031" t="s">
        <v>10509</v>
      </c>
      <c r="H6031" t="s">
        <v>10926</v>
      </c>
      <c r="I6031">
        <v>40</v>
      </c>
      <c r="J6031" t="s">
        <v>10926</v>
      </c>
      <c r="N6031" t="s">
        <v>10926</v>
      </c>
      <c r="O6031" t="s">
        <v>10926</v>
      </c>
      <c r="P6031" t="s">
        <v>10926</v>
      </c>
      <c r="Q6031" t="s">
        <v>10926</v>
      </c>
      <c r="R6031" t="s">
        <v>10545</v>
      </c>
      <c r="S6031" t="s">
        <v>10544</v>
      </c>
      <c r="T6031" t="s">
        <v>10937</v>
      </c>
      <c r="U6031" t="s">
        <v>10316</v>
      </c>
      <c r="V6031" t="s">
        <v>10315</v>
      </c>
      <c r="W6031" t="s">
        <v>10277</v>
      </c>
      <c r="X6031" t="s">
        <v>10936</v>
      </c>
      <c r="Y6031" s="3">
        <v>490756</v>
      </c>
      <c r="Z6031" s="3">
        <v>191113</v>
      </c>
      <c r="AA6031" t="s">
        <v>10313</v>
      </c>
      <c r="AB6031" t="s">
        <v>10935</v>
      </c>
      <c r="AH6031" s="1">
        <v>43409</v>
      </c>
      <c r="AO6031" s="1">
        <v>43609</v>
      </c>
      <c r="AS6031" s="1">
        <v>44705</v>
      </c>
    </row>
    <row r="6032" spans="2:45">
      <c r="B6032">
        <v>8155</v>
      </c>
      <c r="C6032" s="1">
        <v>44104</v>
      </c>
      <c r="D6032" t="s">
        <v>10934</v>
      </c>
      <c r="E6032" t="s">
        <v>10933</v>
      </c>
      <c r="F6032" t="s">
        <v>10292</v>
      </c>
      <c r="G6032" t="s">
        <v>10509</v>
      </c>
      <c r="H6032" t="s">
        <v>10926</v>
      </c>
      <c r="I6032">
        <v>49.9</v>
      </c>
      <c r="J6032" t="s">
        <v>10926</v>
      </c>
      <c r="N6032" t="s">
        <v>10926</v>
      </c>
      <c r="O6032" t="s">
        <v>10926</v>
      </c>
      <c r="P6032" t="s">
        <v>10926</v>
      </c>
      <c r="Q6032" t="s">
        <v>10926</v>
      </c>
      <c r="R6032" t="s">
        <v>10545</v>
      </c>
      <c r="S6032" t="s">
        <v>10544</v>
      </c>
      <c r="T6032" t="s">
        <v>10932</v>
      </c>
      <c r="U6032" t="s">
        <v>10931</v>
      </c>
      <c r="V6032" t="s">
        <v>10424</v>
      </c>
      <c r="W6032" t="s">
        <v>10424</v>
      </c>
      <c r="Y6032" s="3">
        <v>305280</v>
      </c>
      <c r="Z6032" s="3">
        <v>667171</v>
      </c>
      <c r="AA6032" t="s">
        <v>10930</v>
      </c>
      <c r="AB6032" t="s">
        <v>10929</v>
      </c>
      <c r="AH6032" s="1">
        <v>43143</v>
      </c>
      <c r="AO6032" s="1">
        <v>43263</v>
      </c>
      <c r="AS6032" s="1">
        <v>44359</v>
      </c>
    </row>
    <row r="6033" spans="2:47">
      <c r="B6033">
        <v>8160</v>
      </c>
      <c r="C6033" s="1">
        <v>44106</v>
      </c>
      <c r="D6033" t="s">
        <v>10928</v>
      </c>
      <c r="E6033" t="s">
        <v>10927</v>
      </c>
      <c r="F6033" t="s">
        <v>10292</v>
      </c>
      <c r="G6033" t="s">
        <v>10509</v>
      </c>
      <c r="H6033" t="s">
        <v>10926</v>
      </c>
      <c r="I6033">
        <v>41</v>
      </c>
      <c r="J6033" t="s">
        <v>10926</v>
      </c>
      <c r="N6033" t="s">
        <v>10926</v>
      </c>
      <c r="O6033" t="s">
        <v>10926</v>
      </c>
      <c r="P6033" t="s">
        <v>10926</v>
      </c>
      <c r="Q6033" t="s">
        <v>10926</v>
      </c>
      <c r="R6033" t="s">
        <v>10536</v>
      </c>
      <c r="S6033" t="s">
        <v>10536</v>
      </c>
      <c r="T6033" t="s">
        <v>10925</v>
      </c>
      <c r="U6033" t="s">
        <v>10306</v>
      </c>
      <c r="V6033" t="s">
        <v>10306</v>
      </c>
      <c r="W6033" t="s">
        <v>10277</v>
      </c>
      <c r="X6033" t="s">
        <v>10924</v>
      </c>
      <c r="Y6033" s="3">
        <v>399418</v>
      </c>
      <c r="Z6033" s="3">
        <v>299143</v>
      </c>
      <c r="AA6033" t="s">
        <v>10923</v>
      </c>
      <c r="AT6033" s="1">
        <v>43556</v>
      </c>
      <c r="AU6033" s="1">
        <v>43647</v>
      </c>
    </row>
    <row r="6034" spans="2:47">
      <c r="B6034">
        <v>8164</v>
      </c>
      <c r="C6034" s="1">
        <v>44208</v>
      </c>
      <c r="D6034" t="s">
        <v>10922</v>
      </c>
      <c r="E6034" t="s">
        <v>10921</v>
      </c>
      <c r="F6034" t="s">
        <v>10326</v>
      </c>
      <c r="I6034">
        <v>132</v>
      </c>
      <c r="N6034">
        <v>6.2</v>
      </c>
      <c r="O6034">
        <v>21</v>
      </c>
      <c r="P6034">
        <v>200</v>
      </c>
      <c r="R6034" t="s">
        <v>10282</v>
      </c>
      <c r="S6034" t="s">
        <v>10281</v>
      </c>
      <c r="T6034" t="s">
        <v>10920</v>
      </c>
      <c r="U6034" t="s">
        <v>10520</v>
      </c>
      <c r="V6034" t="s">
        <v>10424</v>
      </c>
      <c r="W6034" t="s">
        <v>10424</v>
      </c>
      <c r="X6034" t="s">
        <v>10919</v>
      </c>
      <c r="Y6034" s="4">
        <v>281169</v>
      </c>
      <c r="Z6034" s="4">
        <v>635550</v>
      </c>
      <c r="AA6034" t="s">
        <v>10918</v>
      </c>
      <c r="AB6034" t="s">
        <v>10917</v>
      </c>
      <c r="AH6034" s="1">
        <v>44167</v>
      </c>
    </row>
    <row r="6035" spans="2:47">
      <c r="B6035">
        <v>8165</v>
      </c>
      <c r="C6035" s="1">
        <v>44208</v>
      </c>
      <c r="D6035" t="s">
        <v>10916</v>
      </c>
      <c r="E6035" t="s">
        <v>10915</v>
      </c>
      <c r="F6035" t="s">
        <v>10284</v>
      </c>
      <c r="I6035">
        <v>0.5</v>
      </c>
      <c r="Q6035" t="s">
        <v>10589</v>
      </c>
      <c r="R6035" t="s">
        <v>10282</v>
      </c>
      <c r="S6035" t="s">
        <v>10281</v>
      </c>
      <c r="T6035" t="s">
        <v>10914</v>
      </c>
      <c r="U6035" t="s">
        <v>10482</v>
      </c>
      <c r="V6035" t="s">
        <v>10289</v>
      </c>
      <c r="W6035" t="s">
        <v>10277</v>
      </c>
      <c r="X6035" t="s">
        <v>10913</v>
      </c>
      <c r="Y6035" s="4">
        <v>347090</v>
      </c>
      <c r="Z6035" s="4">
        <v>407252</v>
      </c>
      <c r="AA6035" t="s">
        <v>10480</v>
      </c>
      <c r="AB6035" t="s">
        <v>10912</v>
      </c>
      <c r="AH6035" s="1">
        <v>44181</v>
      </c>
    </row>
    <row r="6036" spans="2:47">
      <c r="B6036">
        <v>8166</v>
      </c>
      <c r="C6036" s="1">
        <v>44208</v>
      </c>
      <c r="D6036" t="s">
        <v>10341</v>
      </c>
      <c r="E6036" t="s">
        <v>10911</v>
      </c>
      <c r="F6036" t="s">
        <v>10326</v>
      </c>
      <c r="I6036">
        <v>0.2</v>
      </c>
      <c r="N6036">
        <v>0.2</v>
      </c>
      <c r="O6036">
        <v>1</v>
      </c>
      <c r="P6036">
        <v>50</v>
      </c>
      <c r="R6036" t="s">
        <v>10282</v>
      </c>
      <c r="S6036" t="s">
        <v>10281</v>
      </c>
      <c r="T6036" t="s">
        <v>10910</v>
      </c>
      <c r="U6036" t="s">
        <v>10344</v>
      </c>
      <c r="V6036" t="s">
        <v>10323</v>
      </c>
      <c r="W6036" t="s">
        <v>10323</v>
      </c>
      <c r="X6036" t="s">
        <v>10909</v>
      </c>
      <c r="Y6036" s="4">
        <v>264265</v>
      </c>
      <c r="Z6036" s="4">
        <v>385566</v>
      </c>
      <c r="AA6036" t="s">
        <v>10321</v>
      </c>
      <c r="AB6036" t="s">
        <v>10908</v>
      </c>
      <c r="AH6036" s="1">
        <v>44186</v>
      </c>
    </row>
    <row r="6037" spans="2:47">
      <c r="B6037">
        <v>8167</v>
      </c>
      <c r="C6037" s="1">
        <v>44208</v>
      </c>
      <c r="D6037" t="s">
        <v>10907</v>
      </c>
      <c r="E6037" t="s">
        <v>10906</v>
      </c>
      <c r="F6037" t="s">
        <v>10284</v>
      </c>
      <c r="I6037">
        <v>40</v>
      </c>
      <c r="Q6037" t="s">
        <v>10283</v>
      </c>
      <c r="R6037" t="s">
        <v>10282</v>
      </c>
      <c r="S6037" t="s">
        <v>10281</v>
      </c>
      <c r="T6037" t="s">
        <v>10905</v>
      </c>
      <c r="U6037" t="s">
        <v>10904</v>
      </c>
      <c r="V6037" t="s">
        <v>10393</v>
      </c>
      <c r="W6037" t="s">
        <v>10277</v>
      </c>
      <c r="X6037" t="s">
        <v>10903</v>
      </c>
      <c r="Y6037" s="4">
        <v>441979</v>
      </c>
      <c r="Z6037" s="4">
        <v>429155</v>
      </c>
      <c r="AA6037" t="s">
        <v>10902</v>
      </c>
      <c r="AB6037" t="s">
        <v>10901</v>
      </c>
      <c r="AH6037" s="1">
        <v>44172</v>
      </c>
    </row>
    <row r="6038" spans="2:47">
      <c r="B6038">
        <v>8171</v>
      </c>
      <c r="C6038" s="1">
        <v>44208</v>
      </c>
      <c r="D6038" t="s">
        <v>10900</v>
      </c>
      <c r="E6038" t="s">
        <v>10899</v>
      </c>
      <c r="F6038" t="s">
        <v>10292</v>
      </c>
      <c r="G6038" t="s">
        <v>10509</v>
      </c>
      <c r="I6038">
        <v>3</v>
      </c>
      <c r="R6038" t="s">
        <v>10282</v>
      </c>
      <c r="S6038" t="s">
        <v>10281</v>
      </c>
      <c r="T6038" t="s">
        <v>10898</v>
      </c>
      <c r="U6038" t="s">
        <v>10338</v>
      </c>
      <c r="V6038" t="s">
        <v>10323</v>
      </c>
      <c r="W6038" t="s">
        <v>10323</v>
      </c>
      <c r="X6038" t="s">
        <v>10897</v>
      </c>
      <c r="Y6038" s="4">
        <v>313324</v>
      </c>
      <c r="Z6038" s="4">
        <v>382754</v>
      </c>
      <c r="AA6038" t="s">
        <v>10321</v>
      </c>
      <c r="AB6038" t="s">
        <v>10896</v>
      </c>
      <c r="AH6038" s="1">
        <v>44167</v>
      </c>
    </row>
    <row r="6039" spans="2:47">
      <c r="B6039">
        <v>8172</v>
      </c>
      <c r="C6039" s="1">
        <v>44208</v>
      </c>
      <c r="D6039" t="s">
        <v>10895</v>
      </c>
      <c r="E6039" t="s">
        <v>10894</v>
      </c>
      <c r="F6039" t="s">
        <v>10284</v>
      </c>
      <c r="I6039">
        <v>21</v>
      </c>
      <c r="Q6039" t="s">
        <v>10283</v>
      </c>
      <c r="R6039" t="s">
        <v>10282</v>
      </c>
      <c r="S6039" t="s">
        <v>10281</v>
      </c>
      <c r="T6039" t="s">
        <v>10893</v>
      </c>
      <c r="U6039" t="s">
        <v>10892</v>
      </c>
      <c r="V6039" t="s">
        <v>10378</v>
      </c>
      <c r="W6039" t="s">
        <v>10378</v>
      </c>
      <c r="X6039" t="s">
        <v>10891</v>
      </c>
      <c r="Y6039" s="4">
        <v>314468</v>
      </c>
      <c r="Z6039" s="4">
        <v>174918</v>
      </c>
      <c r="AA6039" t="s">
        <v>10890</v>
      </c>
      <c r="AB6039" t="s">
        <v>10889</v>
      </c>
      <c r="AH6039" s="1">
        <v>44161</v>
      </c>
    </row>
    <row r="6040" spans="2:47">
      <c r="B6040">
        <v>8173</v>
      </c>
      <c r="C6040" s="1">
        <v>44223</v>
      </c>
      <c r="D6040" t="s">
        <v>10888</v>
      </c>
      <c r="E6040" t="s">
        <v>10887</v>
      </c>
      <c r="F6040" t="s">
        <v>10886</v>
      </c>
      <c r="R6040" t="s">
        <v>10545</v>
      </c>
      <c r="S6040" t="s">
        <v>10544</v>
      </c>
      <c r="T6040" t="s">
        <v>10885</v>
      </c>
      <c r="U6040" t="s">
        <v>10884</v>
      </c>
      <c r="V6040" t="s">
        <v>1633</v>
      </c>
      <c r="W6040" t="s">
        <v>10277</v>
      </c>
      <c r="X6040" t="s">
        <v>10883</v>
      </c>
      <c r="Y6040" s="4">
        <v>465194</v>
      </c>
      <c r="Z6040" s="4">
        <v>361351</v>
      </c>
      <c r="AA6040" t="s">
        <v>10882</v>
      </c>
      <c r="AB6040" t="s">
        <v>10881</v>
      </c>
      <c r="AH6040" s="1">
        <v>44161</v>
      </c>
      <c r="AO6040" s="1">
        <v>44215</v>
      </c>
    </row>
    <row r="6041" spans="2:47">
      <c r="B6041">
        <v>8174</v>
      </c>
      <c r="C6041" s="1">
        <v>44208</v>
      </c>
      <c r="D6041" t="s">
        <v>10880</v>
      </c>
      <c r="E6041" t="s">
        <v>10879</v>
      </c>
      <c r="F6041" t="s">
        <v>10284</v>
      </c>
      <c r="I6041">
        <v>0.5</v>
      </c>
      <c r="Q6041" t="s">
        <v>10589</v>
      </c>
      <c r="R6041" t="s">
        <v>10282</v>
      </c>
      <c r="S6041" t="s">
        <v>10281</v>
      </c>
      <c r="T6041" t="s">
        <v>10878</v>
      </c>
      <c r="U6041" t="s">
        <v>10437</v>
      </c>
      <c r="V6041" t="s">
        <v>10315</v>
      </c>
      <c r="W6041" t="s">
        <v>10277</v>
      </c>
      <c r="X6041" t="s">
        <v>10877</v>
      </c>
      <c r="Y6041" s="4">
        <v>630976</v>
      </c>
      <c r="Z6041" s="4">
        <v>144359</v>
      </c>
      <c r="AA6041" t="s">
        <v>10794</v>
      </c>
      <c r="AB6041" t="s">
        <v>10876</v>
      </c>
      <c r="AH6041" s="1">
        <v>44175</v>
      </c>
    </row>
    <row r="6042" spans="2:47">
      <c r="B6042">
        <v>8177</v>
      </c>
      <c r="C6042" s="1">
        <v>44208</v>
      </c>
      <c r="D6042" t="s">
        <v>10875</v>
      </c>
      <c r="E6042" t="s">
        <v>10874</v>
      </c>
      <c r="F6042" t="s">
        <v>10309</v>
      </c>
      <c r="I6042">
        <v>20</v>
      </c>
      <c r="J6042" t="s">
        <v>10873</v>
      </c>
      <c r="R6042" t="s">
        <v>10282</v>
      </c>
      <c r="S6042" t="s">
        <v>10281</v>
      </c>
      <c r="T6042" t="s">
        <v>10872</v>
      </c>
      <c r="U6042" t="s">
        <v>10745</v>
      </c>
      <c r="V6042" t="s">
        <v>10474</v>
      </c>
      <c r="W6042" t="s">
        <v>10277</v>
      </c>
      <c r="X6042" t="s">
        <v>10871</v>
      </c>
      <c r="Y6042" s="4">
        <v>398745</v>
      </c>
      <c r="Z6042" s="4">
        <v>651922</v>
      </c>
      <c r="AA6042" t="s">
        <v>10743</v>
      </c>
      <c r="AB6042" t="s">
        <v>10870</v>
      </c>
      <c r="AH6042" s="1">
        <v>44162</v>
      </c>
    </row>
    <row r="6043" spans="2:47">
      <c r="B6043">
        <v>8178</v>
      </c>
      <c r="C6043" s="1">
        <v>44208</v>
      </c>
      <c r="D6043" t="s">
        <v>10869</v>
      </c>
      <c r="E6043" t="s">
        <v>10868</v>
      </c>
      <c r="F6043" t="s">
        <v>10284</v>
      </c>
      <c r="I6043">
        <v>0.2</v>
      </c>
      <c r="Q6043" t="s">
        <v>10589</v>
      </c>
      <c r="R6043" t="s">
        <v>10282</v>
      </c>
      <c r="S6043" t="s">
        <v>10281</v>
      </c>
      <c r="T6043" t="s">
        <v>10867</v>
      </c>
      <c r="U6043" t="s">
        <v>10623</v>
      </c>
      <c r="V6043" t="s">
        <v>10306</v>
      </c>
      <c r="W6043" t="s">
        <v>10277</v>
      </c>
      <c r="X6043" t="s">
        <v>10866</v>
      </c>
      <c r="Y6043" s="4">
        <v>407409</v>
      </c>
      <c r="Z6043" s="4">
        <v>265299</v>
      </c>
      <c r="AA6043" t="s">
        <v>10865</v>
      </c>
      <c r="AB6043" t="s">
        <v>10864</v>
      </c>
      <c r="AH6043" s="1">
        <v>44167</v>
      </c>
    </row>
    <row r="6044" spans="2:47">
      <c r="B6044">
        <v>8179</v>
      </c>
      <c r="C6044" s="1">
        <v>44208</v>
      </c>
      <c r="D6044" t="s">
        <v>10397</v>
      </c>
      <c r="E6044" t="s">
        <v>10863</v>
      </c>
      <c r="F6044" t="s">
        <v>10326</v>
      </c>
      <c r="I6044">
        <v>25.2</v>
      </c>
      <c r="N6044">
        <v>3.6</v>
      </c>
      <c r="O6044">
        <v>7</v>
      </c>
      <c r="P6044">
        <v>149.9</v>
      </c>
      <c r="R6044" t="s">
        <v>10282</v>
      </c>
      <c r="S6044" t="s">
        <v>10281</v>
      </c>
      <c r="T6044" t="s">
        <v>10862</v>
      </c>
      <c r="U6044" t="s">
        <v>10861</v>
      </c>
      <c r="V6044" t="s">
        <v>10378</v>
      </c>
      <c r="W6044" t="s">
        <v>10424</v>
      </c>
      <c r="X6044" t="s">
        <v>10860</v>
      </c>
      <c r="Y6044" s="4">
        <v>276855</v>
      </c>
      <c r="Z6044" s="4">
        <v>189512</v>
      </c>
      <c r="AA6044" t="s">
        <v>10376</v>
      </c>
      <c r="AB6044" t="s">
        <v>10859</v>
      </c>
      <c r="AH6044" s="1">
        <v>44146</v>
      </c>
    </row>
    <row r="6045" spans="2:47">
      <c r="B6045">
        <v>8180</v>
      </c>
      <c r="C6045" s="1">
        <v>44208</v>
      </c>
      <c r="D6045" t="s">
        <v>10858</v>
      </c>
      <c r="E6045" t="s">
        <v>10857</v>
      </c>
      <c r="F6045" t="s">
        <v>10284</v>
      </c>
      <c r="I6045">
        <v>1.5</v>
      </c>
      <c r="Q6045" t="s">
        <v>10283</v>
      </c>
      <c r="R6045" t="s">
        <v>10282</v>
      </c>
      <c r="S6045" t="s">
        <v>10281</v>
      </c>
      <c r="T6045" t="s">
        <v>10856</v>
      </c>
      <c r="U6045" t="s">
        <v>10417</v>
      </c>
      <c r="V6045" t="s">
        <v>10315</v>
      </c>
      <c r="W6045" t="s">
        <v>10277</v>
      </c>
      <c r="X6045" t="s">
        <v>10855</v>
      </c>
      <c r="Y6045" s="4">
        <v>475900</v>
      </c>
      <c r="Z6045" s="4">
        <v>102900</v>
      </c>
      <c r="AA6045" t="s">
        <v>10854</v>
      </c>
      <c r="AB6045" t="s">
        <v>10853</v>
      </c>
      <c r="AH6045" s="1">
        <v>44159</v>
      </c>
    </row>
    <row r="6046" spans="2:47">
      <c r="B6046">
        <v>8181</v>
      </c>
      <c r="C6046" s="1">
        <v>44208</v>
      </c>
      <c r="D6046" t="s">
        <v>10852</v>
      </c>
      <c r="E6046" t="s">
        <v>10851</v>
      </c>
      <c r="F6046" t="s">
        <v>10284</v>
      </c>
      <c r="I6046">
        <v>49.9</v>
      </c>
      <c r="Q6046" t="s">
        <v>10283</v>
      </c>
      <c r="R6046" t="s">
        <v>10282</v>
      </c>
      <c r="S6046" t="s">
        <v>10281</v>
      </c>
      <c r="T6046" t="s">
        <v>10850</v>
      </c>
      <c r="U6046" t="s">
        <v>10307</v>
      </c>
      <c r="V6046" t="s">
        <v>10306</v>
      </c>
      <c r="W6046" t="s">
        <v>10277</v>
      </c>
      <c r="X6046" t="s">
        <v>10849</v>
      </c>
      <c r="Y6046" s="4">
        <v>423410</v>
      </c>
      <c r="Z6046" s="4">
        <v>310356</v>
      </c>
      <c r="AA6046" t="s">
        <v>10848</v>
      </c>
      <c r="AB6046" t="s">
        <v>10847</v>
      </c>
      <c r="AH6046" s="1">
        <v>44162</v>
      </c>
    </row>
    <row r="6047" spans="2:47">
      <c r="B6047">
        <v>8182</v>
      </c>
      <c r="C6047" s="1">
        <v>44208</v>
      </c>
      <c r="D6047" t="s">
        <v>10846</v>
      </c>
      <c r="E6047" t="s">
        <v>10845</v>
      </c>
      <c r="F6047" t="s">
        <v>10284</v>
      </c>
      <c r="Q6047" t="s">
        <v>10589</v>
      </c>
      <c r="R6047" t="s">
        <v>10282</v>
      </c>
      <c r="S6047" t="s">
        <v>10281</v>
      </c>
      <c r="T6047" t="s">
        <v>10844</v>
      </c>
      <c r="U6047" t="s">
        <v>10565</v>
      </c>
      <c r="V6047" t="s">
        <v>10393</v>
      </c>
      <c r="W6047" t="s">
        <v>10277</v>
      </c>
      <c r="X6047" t="s">
        <v>10843</v>
      </c>
      <c r="Y6047" s="4">
        <v>508832</v>
      </c>
      <c r="Z6047" s="4">
        <v>429344</v>
      </c>
      <c r="AA6047" t="s">
        <v>10842</v>
      </c>
      <c r="AB6047" t="s">
        <v>10841</v>
      </c>
      <c r="AH6047" s="1">
        <v>44172</v>
      </c>
    </row>
    <row r="6048" spans="2:47">
      <c r="B6048">
        <v>8183</v>
      </c>
      <c r="C6048" s="1">
        <v>44208</v>
      </c>
      <c r="D6048" t="s">
        <v>10840</v>
      </c>
      <c r="E6048" t="s">
        <v>10839</v>
      </c>
      <c r="F6048" t="s">
        <v>10309</v>
      </c>
      <c r="I6048">
        <v>3.9</v>
      </c>
      <c r="R6048" t="s">
        <v>10282</v>
      </c>
      <c r="S6048" t="s">
        <v>10281</v>
      </c>
      <c r="T6048" t="s">
        <v>10838</v>
      </c>
      <c r="U6048" t="s">
        <v>10551</v>
      </c>
      <c r="V6048" t="s">
        <v>10278</v>
      </c>
      <c r="W6048" t="s">
        <v>10277</v>
      </c>
      <c r="X6048" t="s">
        <v>10837</v>
      </c>
      <c r="Y6048" s="4">
        <v>362816</v>
      </c>
      <c r="Z6048" s="4">
        <v>143197</v>
      </c>
      <c r="AA6048" t="s">
        <v>10557</v>
      </c>
      <c r="AB6048" t="s">
        <v>10836</v>
      </c>
      <c r="AH6048" s="1">
        <v>44155</v>
      </c>
    </row>
    <row r="6049" spans="2:45">
      <c r="B6049">
        <v>8184</v>
      </c>
      <c r="C6049" s="1">
        <v>44208</v>
      </c>
      <c r="D6049" t="s">
        <v>10835</v>
      </c>
      <c r="E6049" t="s">
        <v>10834</v>
      </c>
      <c r="F6049" t="s">
        <v>10284</v>
      </c>
      <c r="I6049">
        <v>0.25900000000000001</v>
      </c>
      <c r="Q6049" t="s">
        <v>10283</v>
      </c>
      <c r="R6049" t="s">
        <v>10282</v>
      </c>
      <c r="S6049" t="s">
        <v>10281</v>
      </c>
      <c r="T6049" t="s">
        <v>10833</v>
      </c>
      <c r="U6049" t="s">
        <v>10832</v>
      </c>
      <c r="V6049" t="s">
        <v>10474</v>
      </c>
      <c r="W6049" t="s">
        <v>10277</v>
      </c>
      <c r="X6049" t="s">
        <v>10831</v>
      </c>
      <c r="Y6049" s="4">
        <v>417253</v>
      </c>
      <c r="Z6049" s="4">
        <v>560961</v>
      </c>
      <c r="AA6049" t="s">
        <v>10830</v>
      </c>
      <c r="AB6049" t="s">
        <v>10829</v>
      </c>
      <c r="AH6049" s="1">
        <v>44139</v>
      </c>
    </row>
    <row r="6050" spans="2:45">
      <c r="B6050">
        <v>8185</v>
      </c>
      <c r="C6050" s="1">
        <v>44208</v>
      </c>
      <c r="D6050" t="s">
        <v>10828</v>
      </c>
      <c r="E6050" t="s">
        <v>10827</v>
      </c>
      <c r="F6050" t="s">
        <v>10284</v>
      </c>
      <c r="I6050">
        <v>49.9</v>
      </c>
      <c r="Q6050" t="s">
        <v>10283</v>
      </c>
      <c r="R6050" t="s">
        <v>10282</v>
      </c>
      <c r="S6050" t="s">
        <v>10281</v>
      </c>
      <c r="T6050" t="s">
        <v>10826</v>
      </c>
      <c r="U6050" t="s">
        <v>10825</v>
      </c>
      <c r="V6050" t="s">
        <v>10306</v>
      </c>
      <c r="W6050" t="s">
        <v>10277</v>
      </c>
      <c r="X6050" t="s">
        <v>10824</v>
      </c>
      <c r="Y6050" s="4">
        <v>439018</v>
      </c>
      <c r="Z6050" s="4">
        <v>25504</v>
      </c>
      <c r="AA6050" t="s">
        <v>10823</v>
      </c>
      <c r="AB6050" t="s">
        <v>10822</v>
      </c>
      <c r="AH6050" s="1">
        <v>44116</v>
      </c>
    </row>
    <row r="6051" spans="2:45">
      <c r="B6051">
        <v>8188</v>
      </c>
      <c r="C6051" s="1">
        <v>44208</v>
      </c>
      <c r="D6051" t="s">
        <v>10809</v>
      </c>
      <c r="E6051" t="s">
        <v>10821</v>
      </c>
      <c r="F6051" t="s">
        <v>10309</v>
      </c>
      <c r="I6051">
        <v>1.4</v>
      </c>
      <c r="R6051" t="s">
        <v>10282</v>
      </c>
      <c r="S6051" t="s">
        <v>10281</v>
      </c>
      <c r="T6051" t="s">
        <v>10820</v>
      </c>
      <c r="U6051" t="s">
        <v>10819</v>
      </c>
      <c r="V6051" t="s">
        <v>10424</v>
      </c>
      <c r="W6051" t="s">
        <v>10424</v>
      </c>
      <c r="X6051" t="s">
        <v>10818</v>
      </c>
      <c r="Y6051" s="4">
        <v>291629</v>
      </c>
      <c r="Z6051" s="4">
        <v>711481</v>
      </c>
      <c r="AA6051" t="s">
        <v>10817</v>
      </c>
      <c r="AB6051" t="s">
        <v>10816</v>
      </c>
      <c r="AH6051" s="1">
        <v>44154</v>
      </c>
    </row>
    <row r="6052" spans="2:45">
      <c r="B6052">
        <v>8189</v>
      </c>
      <c r="C6052" s="1">
        <v>44208</v>
      </c>
      <c r="D6052" t="s">
        <v>10815</v>
      </c>
      <c r="E6052" t="s">
        <v>10814</v>
      </c>
      <c r="F6052" t="s">
        <v>10309</v>
      </c>
      <c r="R6052" t="s">
        <v>10282</v>
      </c>
      <c r="S6052" t="s">
        <v>10281</v>
      </c>
      <c r="T6052" t="s">
        <v>10813</v>
      </c>
      <c r="U6052" t="s">
        <v>10806</v>
      </c>
      <c r="V6052" t="s">
        <v>10494</v>
      </c>
      <c r="W6052" t="s">
        <v>10277</v>
      </c>
      <c r="X6052" t="s">
        <v>10812</v>
      </c>
      <c r="Y6052" s="4">
        <v>510833</v>
      </c>
      <c r="Z6052" s="4">
        <v>205984</v>
      </c>
      <c r="AA6052" t="s">
        <v>10811</v>
      </c>
      <c r="AB6052" t="s">
        <v>10810</v>
      </c>
      <c r="AH6052" s="1">
        <v>44141</v>
      </c>
    </row>
    <row r="6053" spans="2:45">
      <c r="B6053">
        <v>8190</v>
      </c>
      <c r="C6053" s="1">
        <v>44208</v>
      </c>
      <c r="D6053" t="s">
        <v>10809</v>
      </c>
      <c r="E6053" t="s">
        <v>10808</v>
      </c>
      <c r="F6053" t="s">
        <v>10292</v>
      </c>
      <c r="I6053">
        <v>5</v>
      </c>
      <c r="R6053" t="s">
        <v>10282</v>
      </c>
      <c r="S6053" t="s">
        <v>10281</v>
      </c>
      <c r="T6053" t="s">
        <v>10807</v>
      </c>
      <c r="U6053" t="s">
        <v>10806</v>
      </c>
      <c r="V6053" t="s">
        <v>10494</v>
      </c>
      <c r="W6053" t="s">
        <v>10277</v>
      </c>
      <c r="X6053" t="s">
        <v>10805</v>
      </c>
      <c r="Y6053" s="4">
        <v>522936</v>
      </c>
      <c r="Z6053" s="4">
        <v>233212</v>
      </c>
      <c r="AA6053" t="s">
        <v>10804</v>
      </c>
      <c r="AB6053" t="s">
        <v>10803</v>
      </c>
      <c r="AH6053" s="1">
        <v>44153</v>
      </c>
    </row>
    <row r="6054" spans="2:45">
      <c r="B6054">
        <v>8191</v>
      </c>
      <c r="C6054" s="1">
        <v>44208</v>
      </c>
      <c r="D6054" t="s">
        <v>10801</v>
      </c>
      <c r="E6054" t="s">
        <v>10802</v>
      </c>
      <c r="F6054" t="s">
        <v>10284</v>
      </c>
      <c r="I6054">
        <v>0.35</v>
      </c>
      <c r="Q6054" t="s">
        <v>10589</v>
      </c>
      <c r="R6054" t="s">
        <v>10282</v>
      </c>
      <c r="S6054" t="s">
        <v>10281</v>
      </c>
      <c r="T6054" t="s">
        <v>10801</v>
      </c>
      <c r="U6054" t="s">
        <v>10800</v>
      </c>
      <c r="V6054" t="s">
        <v>10289</v>
      </c>
      <c r="W6054" t="s">
        <v>10277</v>
      </c>
      <c r="X6054" t="s">
        <v>10799</v>
      </c>
      <c r="Y6054" s="4">
        <v>342924</v>
      </c>
      <c r="Z6054" s="4">
        <v>397572</v>
      </c>
      <c r="AA6054" t="s">
        <v>10798</v>
      </c>
      <c r="AB6054" t="s">
        <v>10797</v>
      </c>
      <c r="AH6054" s="1">
        <v>44151</v>
      </c>
    </row>
    <row r="6055" spans="2:45">
      <c r="B6055">
        <v>8192</v>
      </c>
      <c r="C6055" s="1">
        <v>44208</v>
      </c>
      <c r="D6055" t="s">
        <v>10796</v>
      </c>
      <c r="E6055" t="s">
        <v>10796</v>
      </c>
      <c r="F6055" t="s">
        <v>10284</v>
      </c>
      <c r="Q6055" t="s">
        <v>10283</v>
      </c>
      <c r="R6055" t="s">
        <v>10282</v>
      </c>
      <c r="S6055" t="s">
        <v>10281</v>
      </c>
      <c r="T6055" t="s">
        <v>10796</v>
      </c>
      <c r="U6055" t="s">
        <v>10437</v>
      </c>
      <c r="V6055" t="s">
        <v>10315</v>
      </c>
      <c r="W6055" t="s">
        <v>10277</v>
      </c>
      <c r="X6055" t="s">
        <v>10795</v>
      </c>
      <c r="Y6055" s="4">
        <v>634551</v>
      </c>
      <c r="Z6055" s="4">
        <v>153686</v>
      </c>
      <c r="AA6055" t="s">
        <v>10794</v>
      </c>
      <c r="AB6055" t="s">
        <v>10793</v>
      </c>
      <c r="AH6055" s="1">
        <v>44153</v>
      </c>
    </row>
    <row r="6056" spans="2:45">
      <c r="B6056">
        <v>8193</v>
      </c>
      <c r="C6056" s="1">
        <v>44208</v>
      </c>
      <c r="D6056" t="s">
        <v>10792</v>
      </c>
      <c r="E6056" t="s">
        <v>10791</v>
      </c>
      <c r="F6056" t="s">
        <v>10553</v>
      </c>
      <c r="I6056">
        <v>15</v>
      </c>
      <c r="R6056" t="s">
        <v>10282</v>
      </c>
      <c r="S6056" t="s">
        <v>10281</v>
      </c>
      <c r="T6056" t="s">
        <v>10790</v>
      </c>
      <c r="U6056" t="s">
        <v>10789</v>
      </c>
      <c r="V6056" t="s">
        <v>10474</v>
      </c>
      <c r="W6056" t="s">
        <v>10277</v>
      </c>
      <c r="X6056" t="s">
        <v>10788</v>
      </c>
      <c r="Y6056" s="4">
        <v>410469</v>
      </c>
      <c r="Z6056" s="4">
        <v>549814</v>
      </c>
      <c r="AA6056" t="s">
        <v>10472</v>
      </c>
      <c r="AB6056" t="s">
        <v>10787</v>
      </c>
      <c r="AH6056" s="1">
        <v>44146</v>
      </c>
    </row>
    <row r="6057" spans="2:45">
      <c r="B6057">
        <v>8194</v>
      </c>
      <c r="C6057" s="1">
        <v>44208</v>
      </c>
      <c r="D6057" t="s">
        <v>10786</v>
      </c>
      <c r="E6057" t="s">
        <v>10785</v>
      </c>
      <c r="F6057" t="s">
        <v>10326</v>
      </c>
      <c r="I6057">
        <v>0.25</v>
      </c>
      <c r="N6057">
        <v>0.25</v>
      </c>
      <c r="O6057">
        <v>1</v>
      </c>
      <c r="P6057">
        <v>40</v>
      </c>
      <c r="R6057" t="s">
        <v>10282</v>
      </c>
      <c r="S6057" t="s">
        <v>10281</v>
      </c>
      <c r="T6057" t="s">
        <v>10784</v>
      </c>
      <c r="U6057" t="s">
        <v>10338</v>
      </c>
      <c r="V6057" t="s">
        <v>10323</v>
      </c>
      <c r="W6057" t="s">
        <v>10323</v>
      </c>
      <c r="X6057" t="s">
        <v>10783</v>
      </c>
      <c r="Y6057" s="4">
        <v>307759</v>
      </c>
      <c r="Z6057" s="4">
        <v>437906</v>
      </c>
      <c r="AA6057" t="s">
        <v>10321</v>
      </c>
      <c r="AB6057" t="s">
        <v>10782</v>
      </c>
      <c r="AH6057" s="1">
        <v>44151</v>
      </c>
    </row>
    <row r="6058" spans="2:45">
      <c r="B6058">
        <v>8195</v>
      </c>
      <c r="C6058" s="1">
        <v>44208</v>
      </c>
      <c r="D6058" t="s">
        <v>10781</v>
      </c>
      <c r="E6058" t="s">
        <v>10780</v>
      </c>
      <c r="F6058" t="s">
        <v>10292</v>
      </c>
      <c r="G6058" t="s">
        <v>10509</v>
      </c>
      <c r="I6058">
        <v>49.9</v>
      </c>
      <c r="R6058" t="s">
        <v>10282</v>
      </c>
      <c r="S6058" t="s">
        <v>10281</v>
      </c>
      <c r="T6058" t="s">
        <v>10780</v>
      </c>
      <c r="U6058" t="s">
        <v>10437</v>
      </c>
      <c r="V6058" t="s">
        <v>10315</v>
      </c>
      <c r="W6058" t="s">
        <v>10277</v>
      </c>
      <c r="X6058" t="s">
        <v>10779</v>
      </c>
      <c r="Y6058" s="4">
        <v>633075</v>
      </c>
      <c r="Z6058" s="4">
        <v>162290</v>
      </c>
      <c r="AA6058" t="s">
        <v>10778</v>
      </c>
      <c r="AB6058" t="s">
        <v>10777</v>
      </c>
      <c r="AH6058" s="1">
        <v>44139</v>
      </c>
    </row>
    <row r="6059" spans="2:45">
      <c r="B6059">
        <v>8196</v>
      </c>
      <c r="C6059" s="1">
        <v>44208</v>
      </c>
      <c r="D6059" t="s">
        <v>10776</v>
      </c>
      <c r="E6059" t="s">
        <v>10775</v>
      </c>
      <c r="F6059" t="s">
        <v>10326</v>
      </c>
      <c r="I6059">
        <v>4.5</v>
      </c>
      <c r="N6059">
        <v>2.25</v>
      </c>
      <c r="O6059">
        <v>2</v>
      </c>
      <c r="P6059">
        <v>125</v>
      </c>
      <c r="R6059" t="s">
        <v>10282</v>
      </c>
      <c r="S6059" t="s">
        <v>10281</v>
      </c>
      <c r="T6059" t="s">
        <v>10774</v>
      </c>
      <c r="U6059" t="s">
        <v>10773</v>
      </c>
      <c r="V6059" t="s">
        <v>10424</v>
      </c>
      <c r="W6059" t="s">
        <v>10424</v>
      </c>
      <c r="X6059" t="s">
        <v>10772</v>
      </c>
      <c r="Y6059" s="4">
        <v>302336</v>
      </c>
      <c r="Z6059" s="4">
        <v>969496</v>
      </c>
      <c r="AA6059" t="s">
        <v>10512</v>
      </c>
      <c r="AB6059" t="s">
        <v>10771</v>
      </c>
      <c r="AH6059" s="1">
        <v>44146</v>
      </c>
    </row>
    <row r="6060" spans="2:45">
      <c r="B6060">
        <v>8197</v>
      </c>
      <c r="C6060" s="1">
        <v>44208</v>
      </c>
      <c r="D6060" t="s">
        <v>10770</v>
      </c>
      <c r="E6060" t="s">
        <v>10769</v>
      </c>
      <c r="F6060" t="s">
        <v>10284</v>
      </c>
      <c r="Q6060" t="s">
        <v>10589</v>
      </c>
      <c r="R6060" t="s">
        <v>10282</v>
      </c>
      <c r="S6060" t="s">
        <v>10281</v>
      </c>
      <c r="T6060" t="s">
        <v>10768</v>
      </c>
      <c r="U6060" t="s">
        <v>10482</v>
      </c>
      <c r="V6060" t="s">
        <v>10289</v>
      </c>
      <c r="W6060" t="s">
        <v>10277</v>
      </c>
      <c r="X6060" t="s">
        <v>10767</v>
      </c>
      <c r="Y6060" s="4">
        <v>370414</v>
      </c>
      <c r="Z6060" s="4">
        <v>429173</v>
      </c>
      <c r="AA6060" t="s">
        <v>10766</v>
      </c>
      <c r="AB6060" t="s">
        <v>10765</v>
      </c>
      <c r="AH6060" s="1">
        <v>44152</v>
      </c>
    </row>
    <row r="6061" spans="2:45">
      <c r="B6061">
        <v>8199</v>
      </c>
      <c r="C6061" s="1">
        <v>44208</v>
      </c>
      <c r="D6061" t="s">
        <v>10764</v>
      </c>
      <c r="E6061" t="s">
        <v>10763</v>
      </c>
      <c r="F6061" t="s">
        <v>10292</v>
      </c>
      <c r="R6061" t="s">
        <v>10282</v>
      </c>
      <c r="S6061" t="s">
        <v>10281</v>
      </c>
      <c r="T6061" t="s">
        <v>10762</v>
      </c>
      <c r="U6061" t="s">
        <v>10571</v>
      </c>
      <c r="V6061" t="s">
        <v>10323</v>
      </c>
      <c r="W6061" t="s">
        <v>10323</v>
      </c>
      <c r="X6061" t="s">
        <v>10761</v>
      </c>
      <c r="Y6061" s="4">
        <v>350356</v>
      </c>
      <c r="Z6061" s="4">
        <v>375151</v>
      </c>
      <c r="AA6061" t="s">
        <v>10321</v>
      </c>
      <c r="AB6061" t="s">
        <v>10760</v>
      </c>
      <c r="AH6061" s="1">
        <v>44147</v>
      </c>
    </row>
    <row r="6062" spans="2:45">
      <c r="B6062">
        <v>8200</v>
      </c>
      <c r="C6062" s="1">
        <v>44208</v>
      </c>
      <c r="D6062" t="s">
        <v>10759</v>
      </c>
      <c r="E6062" t="s">
        <v>10758</v>
      </c>
      <c r="F6062" t="s">
        <v>10326</v>
      </c>
      <c r="P6062">
        <v>63.5</v>
      </c>
      <c r="R6062" t="s">
        <v>10282</v>
      </c>
      <c r="S6062" t="s">
        <v>10281</v>
      </c>
      <c r="T6062" t="s">
        <v>10757</v>
      </c>
      <c r="U6062" t="s">
        <v>10324</v>
      </c>
      <c r="V6062" t="s">
        <v>10323</v>
      </c>
      <c r="W6062" t="s">
        <v>10323</v>
      </c>
      <c r="X6062" t="s">
        <v>10756</v>
      </c>
      <c r="Y6062" s="4">
        <v>293768</v>
      </c>
      <c r="Z6062" s="4">
        <v>329799</v>
      </c>
      <c r="AA6062" t="s">
        <v>10321</v>
      </c>
      <c r="AB6062" t="s">
        <v>10755</v>
      </c>
      <c r="AH6062" s="1">
        <v>44137</v>
      </c>
    </row>
    <row r="6063" spans="2:45">
      <c r="B6063">
        <v>8201</v>
      </c>
      <c r="C6063" s="1">
        <v>44213</v>
      </c>
      <c r="D6063" t="s">
        <v>10754</v>
      </c>
      <c r="E6063" t="s">
        <v>10753</v>
      </c>
      <c r="F6063" t="s">
        <v>10284</v>
      </c>
      <c r="I6063">
        <v>0.15</v>
      </c>
      <c r="Q6063" t="s">
        <v>10589</v>
      </c>
      <c r="R6063" t="s">
        <v>10545</v>
      </c>
      <c r="S6063" t="s">
        <v>10544</v>
      </c>
      <c r="T6063" t="s">
        <v>10752</v>
      </c>
      <c r="U6063" t="s">
        <v>10542</v>
      </c>
      <c r="V6063" t="s">
        <v>10278</v>
      </c>
      <c r="W6063" t="s">
        <v>10277</v>
      </c>
      <c r="X6063" t="s">
        <v>10751</v>
      </c>
      <c r="Y6063" s="4">
        <v>249136</v>
      </c>
      <c r="Z6063" s="4">
        <v>75022</v>
      </c>
      <c r="AA6063" t="s">
        <v>10750</v>
      </c>
      <c r="AB6063" t="s">
        <v>10749</v>
      </c>
      <c r="AH6063" s="1">
        <v>44144</v>
      </c>
      <c r="AO6063" s="1">
        <v>44183</v>
      </c>
      <c r="AS6063" s="1">
        <v>45278</v>
      </c>
    </row>
    <row r="6064" spans="2:45">
      <c r="B6064">
        <v>8202</v>
      </c>
      <c r="C6064" s="1">
        <v>44208</v>
      </c>
      <c r="D6064" t="s">
        <v>10748</v>
      </c>
      <c r="E6064" t="s">
        <v>10747</v>
      </c>
      <c r="F6064" t="s">
        <v>10284</v>
      </c>
      <c r="I6064">
        <v>2.2999999999999998</v>
      </c>
      <c r="Q6064" t="s">
        <v>10283</v>
      </c>
      <c r="R6064" t="s">
        <v>10282</v>
      </c>
      <c r="S6064" t="s">
        <v>10281</v>
      </c>
      <c r="T6064" t="s">
        <v>10746</v>
      </c>
      <c r="U6064" t="s">
        <v>10745</v>
      </c>
      <c r="V6064" t="s">
        <v>10474</v>
      </c>
      <c r="W6064" t="s">
        <v>10277</v>
      </c>
      <c r="X6064" t="s">
        <v>10744</v>
      </c>
      <c r="Y6064" s="4">
        <v>429491</v>
      </c>
      <c r="Z6064" s="4">
        <v>582139</v>
      </c>
      <c r="AA6064" t="s">
        <v>10743</v>
      </c>
      <c r="AB6064" t="s">
        <v>10742</v>
      </c>
      <c r="AH6064" s="1">
        <v>44138</v>
      </c>
    </row>
    <row r="6065" spans="2:45">
      <c r="B6065">
        <v>8203</v>
      </c>
      <c r="C6065" s="1">
        <v>44208</v>
      </c>
      <c r="D6065" t="s">
        <v>10741</v>
      </c>
      <c r="E6065" t="s">
        <v>10740</v>
      </c>
      <c r="F6065" t="s">
        <v>10284</v>
      </c>
      <c r="I6065">
        <v>0.48499999999999999</v>
      </c>
      <c r="Q6065" t="s">
        <v>10283</v>
      </c>
      <c r="R6065" t="s">
        <v>10282</v>
      </c>
      <c r="S6065" t="s">
        <v>10281</v>
      </c>
      <c r="T6065" t="s">
        <v>10739</v>
      </c>
      <c r="U6065" t="s">
        <v>10661</v>
      </c>
      <c r="V6065" t="s">
        <v>10494</v>
      </c>
      <c r="W6065" t="s">
        <v>10277</v>
      </c>
      <c r="X6065" t="s">
        <v>10738</v>
      </c>
      <c r="Y6065" s="4">
        <v>607140</v>
      </c>
      <c r="Z6065" s="4">
        <v>333676</v>
      </c>
      <c r="AA6065" t="s">
        <v>10737</v>
      </c>
      <c r="AB6065" t="s">
        <v>10736</v>
      </c>
      <c r="AH6065" s="1">
        <v>44141</v>
      </c>
    </row>
    <row r="6066" spans="2:45">
      <c r="B6066">
        <v>8204</v>
      </c>
      <c r="C6066" s="1">
        <v>44208</v>
      </c>
      <c r="D6066" t="s">
        <v>10286</v>
      </c>
      <c r="E6066" t="s">
        <v>10735</v>
      </c>
      <c r="F6066" t="s">
        <v>10284</v>
      </c>
      <c r="I6066">
        <v>0.17499999999999999</v>
      </c>
      <c r="Q6066" t="s">
        <v>10589</v>
      </c>
      <c r="R6066" t="s">
        <v>10282</v>
      </c>
      <c r="S6066" t="s">
        <v>10281</v>
      </c>
      <c r="T6066" t="s">
        <v>10734</v>
      </c>
      <c r="U6066" t="s">
        <v>10475</v>
      </c>
      <c r="V6066" t="s">
        <v>10474</v>
      </c>
      <c r="W6066" t="s">
        <v>10277</v>
      </c>
      <c r="X6066" t="s">
        <v>10733</v>
      </c>
      <c r="Y6066" s="4">
        <v>449580</v>
      </c>
      <c r="Z6066" s="4">
        <v>520081</v>
      </c>
      <c r="AA6066" t="s">
        <v>10732</v>
      </c>
      <c r="AB6066" t="s">
        <v>10731</v>
      </c>
      <c r="AH6066" s="1">
        <v>44147</v>
      </c>
    </row>
    <row r="6067" spans="2:45">
      <c r="B6067">
        <v>8205</v>
      </c>
      <c r="C6067" s="1">
        <v>44214</v>
      </c>
      <c r="D6067" t="s">
        <v>10730</v>
      </c>
      <c r="E6067" t="s">
        <v>10729</v>
      </c>
      <c r="F6067" t="s">
        <v>10284</v>
      </c>
      <c r="I6067">
        <v>0.62</v>
      </c>
      <c r="Q6067" t="s">
        <v>10728</v>
      </c>
      <c r="R6067" t="s">
        <v>10545</v>
      </c>
      <c r="S6067" t="s">
        <v>10544</v>
      </c>
      <c r="T6067" t="s">
        <v>10727</v>
      </c>
      <c r="U6067" t="s">
        <v>10726</v>
      </c>
      <c r="V6067" t="s">
        <v>10424</v>
      </c>
      <c r="W6067" t="s">
        <v>10424</v>
      </c>
      <c r="X6067" t="s">
        <v>10725</v>
      </c>
      <c r="Y6067" s="4">
        <v>338752</v>
      </c>
      <c r="Z6067" s="4">
        <v>714907</v>
      </c>
      <c r="AA6067" t="s">
        <v>10724</v>
      </c>
      <c r="AB6067" t="s">
        <v>10723</v>
      </c>
      <c r="AH6067" s="1">
        <v>44127</v>
      </c>
      <c r="AO6067" s="1">
        <v>44182</v>
      </c>
      <c r="AS6067" s="1">
        <v>45277</v>
      </c>
    </row>
    <row r="6068" spans="2:45">
      <c r="B6068">
        <v>8206</v>
      </c>
      <c r="C6068" s="1">
        <v>44208</v>
      </c>
      <c r="D6068" t="s">
        <v>10722</v>
      </c>
      <c r="E6068" t="s">
        <v>10721</v>
      </c>
      <c r="F6068" t="s">
        <v>10300</v>
      </c>
      <c r="R6068" t="s">
        <v>10282</v>
      </c>
      <c r="S6068" t="s">
        <v>10281</v>
      </c>
      <c r="T6068" t="s">
        <v>10720</v>
      </c>
      <c r="U6068" t="s">
        <v>10367</v>
      </c>
      <c r="V6068" t="s">
        <v>10494</v>
      </c>
      <c r="W6068" t="s">
        <v>10277</v>
      </c>
      <c r="X6068" t="s">
        <v>10719</v>
      </c>
      <c r="Y6068" s="4">
        <v>541766</v>
      </c>
      <c r="Z6068" s="4">
        <v>283489</v>
      </c>
      <c r="AA6068" t="s">
        <v>10694</v>
      </c>
      <c r="AB6068" t="s">
        <v>10718</v>
      </c>
      <c r="AH6068" s="1">
        <v>44138</v>
      </c>
    </row>
    <row r="6069" spans="2:45">
      <c r="B6069">
        <v>8207</v>
      </c>
      <c r="C6069" s="1">
        <v>44208</v>
      </c>
      <c r="D6069" t="s">
        <v>10353</v>
      </c>
      <c r="E6069" t="s">
        <v>10717</v>
      </c>
      <c r="F6069" t="s">
        <v>10292</v>
      </c>
      <c r="R6069" t="s">
        <v>10282</v>
      </c>
      <c r="S6069" t="s">
        <v>10281</v>
      </c>
      <c r="T6069" t="s">
        <v>10716</v>
      </c>
      <c r="U6069" t="s">
        <v>10715</v>
      </c>
      <c r="V6069" t="s">
        <v>10315</v>
      </c>
      <c r="W6069" t="s">
        <v>10277</v>
      </c>
      <c r="X6069" t="s">
        <v>10714</v>
      </c>
      <c r="Y6069" s="4">
        <v>572937</v>
      </c>
      <c r="Z6069" s="4">
        <v>112046</v>
      </c>
      <c r="AA6069" t="s">
        <v>10713</v>
      </c>
      <c r="AB6069" t="s">
        <v>10712</v>
      </c>
      <c r="AH6069" s="1">
        <v>44111</v>
      </c>
    </row>
    <row r="6070" spans="2:45">
      <c r="B6070">
        <v>8208</v>
      </c>
      <c r="C6070" s="1">
        <v>44208</v>
      </c>
      <c r="D6070" t="s">
        <v>10711</v>
      </c>
      <c r="E6070" t="s">
        <v>10710</v>
      </c>
      <c r="F6070" t="s">
        <v>10284</v>
      </c>
      <c r="I6070">
        <v>25</v>
      </c>
      <c r="Q6070" t="s">
        <v>10283</v>
      </c>
      <c r="R6070" t="s">
        <v>10282</v>
      </c>
      <c r="S6070" t="s">
        <v>10281</v>
      </c>
      <c r="T6070" t="s">
        <v>10709</v>
      </c>
      <c r="U6070" t="s">
        <v>10417</v>
      </c>
      <c r="V6070" t="s">
        <v>10315</v>
      </c>
      <c r="W6070" t="s">
        <v>10277</v>
      </c>
      <c r="X6070" t="s">
        <v>10708</v>
      </c>
      <c r="Y6070" s="4">
        <v>445802</v>
      </c>
      <c r="Z6070" s="4">
        <v>135123</v>
      </c>
      <c r="AA6070" t="s">
        <v>10707</v>
      </c>
      <c r="AB6070" t="s">
        <v>10706</v>
      </c>
      <c r="AH6070" s="1">
        <v>44125</v>
      </c>
    </row>
    <row r="6071" spans="2:45">
      <c r="B6071">
        <v>8209</v>
      </c>
      <c r="C6071" s="1">
        <v>44208</v>
      </c>
      <c r="D6071" t="s">
        <v>10705</v>
      </c>
      <c r="E6071" t="s">
        <v>10704</v>
      </c>
      <c r="F6071" t="s">
        <v>10292</v>
      </c>
      <c r="G6071" t="s">
        <v>10509</v>
      </c>
      <c r="R6071" t="s">
        <v>10282</v>
      </c>
      <c r="S6071" t="s">
        <v>10281</v>
      </c>
      <c r="T6071" t="s">
        <v>10703</v>
      </c>
      <c r="U6071" t="s">
        <v>10702</v>
      </c>
      <c r="V6071" t="s">
        <v>10278</v>
      </c>
      <c r="W6071" t="s">
        <v>10277</v>
      </c>
      <c r="X6071" t="s">
        <v>10701</v>
      </c>
      <c r="Y6071" s="4">
        <v>177920</v>
      </c>
      <c r="Z6071" s="4">
        <v>45330</v>
      </c>
      <c r="AA6071" t="s">
        <v>10700</v>
      </c>
      <c r="AB6071" t="s">
        <v>10699</v>
      </c>
      <c r="AH6071" s="1">
        <v>44139</v>
      </c>
    </row>
    <row r="6072" spans="2:45">
      <c r="B6072">
        <v>8210</v>
      </c>
      <c r="C6072" s="1">
        <v>44223</v>
      </c>
      <c r="D6072" t="s">
        <v>10698</v>
      </c>
      <c r="E6072" t="s">
        <v>10697</v>
      </c>
      <c r="F6072" t="s">
        <v>10284</v>
      </c>
      <c r="I6072">
        <v>0.15</v>
      </c>
      <c r="Q6072" t="s">
        <v>10283</v>
      </c>
      <c r="R6072" t="s">
        <v>10545</v>
      </c>
      <c r="S6072" t="s">
        <v>10544</v>
      </c>
      <c r="T6072" t="s">
        <v>10696</v>
      </c>
      <c r="U6072" t="s">
        <v>10367</v>
      </c>
      <c r="V6072" t="s">
        <v>10494</v>
      </c>
      <c r="W6072" t="s">
        <v>10277</v>
      </c>
      <c r="X6072" t="s">
        <v>10695</v>
      </c>
      <c r="Y6072" s="4">
        <v>539154</v>
      </c>
      <c r="Z6072" s="4">
        <v>291258</v>
      </c>
      <c r="AA6072" t="s">
        <v>10694</v>
      </c>
      <c r="AB6072" t="s">
        <v>10693</v>
      </c>
      <c r="AH6072" s="1">
        <v>44133</v>
      </c>
      <c r="AO6072" s="1">
        <v>44188</v>
      </c>
      <c r="AS6072" s="1">
        <v>45283</v>
      </c>
    </row>
    <row r="6073" spans="2:45">
      <c r="B6073">
        <v>8211</v>
      </c>
      <c r="C6073" s="1">
        <v>44208</v>
      </c>
      <c r="D6073" t="s">
        <v>10692</v>
      </c>
      <c r="E6073" t="s">
        <v>10691</v>
      </c>
      <c r="F6073" t="s">
        <v>10284</v>
      </c>
      <c r="I6073">
        <v>30</v>
      </c>
      <c r="Q6073" t="s">
        <v>10283</v>
      </c>
      <c r="R6073" t="s">
        <v>10282</v>
      </c>
      <c r="S6073" t="s">
        <v>10281</v>
      </c>
      <c r="T6073" t="s">
        <v>10690</v>
      </c>
      <c r="U6073" t="s">
        <v>10689</v>
      </c>
      <c r="V6073" t="s">
        <v>10494</v>
      </c>
      <c r="W6073" t="s">
        <v>10277</v>
      </c>
      <c r="X6073" t="s">
        <v>10688</v>
      </c>
      <c r="Y6073" s="4">
        <v>501628</v>
      </c>
      <c r="Z6073" s="4">
        <v>227286</v>
      </c>
      <c r="AA6073" t="s">
        <v>10687</v>
      </c>
      <c r="AB6073" t="s">
        <v>10686</v>
      </c>
      <c r="AH6073" s="1">
        <v>44137</v>
      </c>
    </row>
    <row r="6074" spans="2:45">
      <c r="B6074">
        <v>8212</v>
      </c>
      <c r="C6074" s="1">
        <v>44219</v>
      </c>
      <c r="D6074" t="s">
        <v>10685</v>
      </c>
      <c r="E6074" t="s">
        <v>10684</v>
      </c>
      <c r="F6074" t="s">
        <v>10284</v>
      </c>
      <c r="I6074">
        <v>0.48699999999999999</v>
      </c>
      <c r="Q6074" t="s">
        <v>10589</v>
      </c>
      <c r="R6074" t="s">
        <v>10545</v>
      </c>
      <c r="S6074" t="s">
        <v>10544</v>
      </c>
      <c r="T6074" t="s">
        <v>10683</v>
      </c>
      <c r="U6074" t="s">
        <v>10682</v>
      </c>
      <c r="V6074" t="s">
        <v>1633</v>
      </c>
      <c r="W6074" t="s">
        <v>10277</v>
      </c>
      <c r="X6074" t="s">
        <v>10681</v>
      </c>
      <c r="Y6074" s="4">
        <v>453103</v>
      </c>
      <c r="Z6074" s="4">
        <v>305726</v>
      </c>
      <c r="AA6074" t="s">
        <v>10680</v>
      </c>
      <c r="AB6074" t="s">
        <v>10679</v>
      </c>
      <c r="AH6074" s="1">
        <v>44140</v>
      </c>
      <c r="AO6074" s="1">
        <v>44180</v>
      </c>
      <c r="AS6074" s="1">
        <v>45275</v>
      </c>
    </row>
    <row r="6075" spans="2:45">
      <c r="B6075">
        <v>8213</v>
      </c>
      <c r="C6075" s="1">
        <v>44208</v>
      </c>
      <c r="D6075" t="s">
        <v>10678</v>
      </c>
      <c r="E6075" t="s">
        <v>10677</v>
      </c>
      <c r="F6075" t="s">
        <v>10292</v>
      </c>
      <c r="I6075">
        <v>28</v>
      </c>
      <c r="R6075" t="s">
        <v>10282</v>
      </c>
      <c r="S6075" t="s">
        <v>10281</v>
      </c>
      <c r="T6075" t="s">
        <v>10676</v>
      </c>
      <c r="U6075" t="s">
        <v>10495</v>
      </c>
      <c r="V6075" t="s">
        <v>10494</v>
      </c>
      <c r="W6075" t="s">
        <v>10277</v>
      </c>
      <c r="X6075" t="s">
        <v>10675</v>
      </c>
      <c r="Y6075" s="4">
        <v>565835</v>
      </c>
      <c r="Z6075" s="4">
        <v>188000</v>
      </c>
      <c r="AA6075" t="s">
        <v>10674</v>
      </c>
      <c r="AB6075" t="s">
        <v>10673</v>
      </c>
      <c r="AH6075" s="1">
        <v>44134</v>
      </c>
    </row>
    <row r="6076" spans="2:45">
      <c r="B6076">
        <v>8216</v>
      </c>
      <c r="C6076" s="1">
        <v>44215</v>
      </c>
      <c r="D6076" t="s">
        <v>10672</v>
      </c>
      <c r="E6076" t="s">
        <v>10671</v>
      </c>
      <c r="F6076" t="s">
        <v>10284</v>
      </c>
      <c r="I6076">
        <v>0.14000000000000001</v>
      </c>
      <c r="Q6076" t="s">
        <v>10589</v>
      </c>
      <c r="R6076" t="s">
        <v>10545</v>
      </c>
      <c r="S6076" t="s">
        <v>10544</v>
      </c>
      <c r="T6076" t="s">
        <v>10670</v>
      </c>
      <c r="U6076" t="s">
        <v>10669</v>
      </c>
      <c r="V6076" t="s">
        <v>10378</v>
      </c>
      <c r="W6076" t="s">
        <v>10378</v>
      </c>
      <c r="X6076" t="s">
        <v>10668</v>
      </c>
      <c r="Y6076" s="4">
        <v>318607</v>
      </c>
      <c r="Z6076" s="4">
        <v>376005</v>
      </c>
      <c r="AA6076" t="s">
        <v>10667</v>
      </c>
      <c r="AB6076">
        <v>62009</v>
      </c>
      <c r="AH6076" s="1">
        <v>44126</v>
      </c>
      <c r="AO6076" s="1">
        <v>44182</v>
      </c>
      <c r="AS6076" s="1">
        <v>45277</v>
      </c>
    </row>
    <row r="6077" spans="2:45">
      <c r="B6077">
        <v>8219</v>
      </c>
      <c r="C6077" s="1">
        <v>44208</v>
      </c>
      <c r="D6077" t="s">
        <v>10663</v>
      </c>
      <c r="E6077" t="s">
        <v>10666</v>
      </c>
      <c r="F6077" t="s">
        <v>10284</v>
      </c>
      <c r="I6077">
        <v>15</v>
      </c>
      <c r="Q6077" t="s">
        <v>10283</v>
      </c>
      <c r="R6077" t="s">
        <v>10282</v>
      </c>
      <c r="S6077" t="s">
        <v>10281</v>
      </c>
      <c r="T6077" t="s">
        <v>10666</v>
      </c>
      <c r="U6077" t="s">
        <v>10661</v>
      </c>
      <c r="V6077" t="s">
        <v>10494</v>
      </c>
      <c r="W6077" t="s">
        <v>10277</v>
      </c>
      <c r="X6077" t="s">
        <v>10665</v>
      </c>
      <c r="Y6077" s="4">
        <v>606037</v>
      </c>
      <c r="Z6077" s="4">
        <v>317378</v>
      </c>
      <c r="AA6077" t="s">
        <v>10657</v>
      </c>
      <c r="AB6077" t="s">
        <v>10664</v>
      </c>
      <c r="AH6077" s="1">
        <v>44116</v>
      </c>
    </row>
    <row r="6078" spans="2:45">
      <c r="B6078">
        <v>8220</v>
      </c>
      <c r="C6078" s="1">
        <v>44208</v>
      </c>
      <c r="D6078" t="s">
        <v>10663</v>
      </c>
      <c r="E6078" t="s">
        <v>10666</v>
      </c>
      <c r="F6078" t="s">
        <v>10292</v>
      </c>
      <c r="G6078" t="s">
        <v>10529</v>
      </c>
      <c r="H6078">
        <v>8219</v>
      </c>
      <c r="I6078">
        <v>15</v>
      </c>
      <c r="R6078" t="s">
        <v>10282</v>
      </c>
      <c r="S6078" t="s">
        <v>10281</v>
      </c>
      <c r="T6078" t="s">
        <v>10666</v>
      </c>
      <c r="U6078" t="s">
        <v>10661</v>
      </c>
      <c r="V6078" t="s">
        <v>10494</v>
      </c>
      <c r="W6078" t="s">
        <v>10277</v>
      </c>
      <c r="X6078" t="s">
        <v>10665</v>
      </c>
      <c r="Y6078" s="4">
        <v>606037</v>
      </c>
      <c r="Z6078" s="4">
        <v>317378</v>
      </c>
      <c r="AA6078" t="s">
        <v>10657</v>
      </c>
      <c r="AB6078" t="s">
        <v>10664</v>
      </c>
      <c r="AH6078" s="1">
        <v>44116</v>
      </c>
    </row>
    <row r="6079" spans="2:45">
      <c r="B6079">
        <v>8221</v>
      </c>
      <c r="C6079" s="1">
        <v>44208</v>
      </c>
      <c r="D6079" t="s">
        <v>10663</v>
      </c>
      <c r="E6079" t="s">
        <v>10662</v>
      </c>
      <c r="F6079" t="s">
        <v>10284</v>
      </c>
      <c r="I6079">
        <v>15</v>
      </c>
      <c r="Q6079" t="s">
        <v>10283</v>
      </c>
      <c r="R6079" t="s">
        <v>10282</v>
      </c>
      <c r="S6079" t="s">
        <v>10281</v>
      </c>
      <c r="T6079" t="s">
        <v>10662</v>
      </c>
      <c r="U6079" t="s">
        <v>10661</v>
      </c>
      <c r="V6079" t="s">
        <v>10494</v>
      </c>
      <c r="W6079" t="s">
        <v>10277</v>
      </c>
      <c r="X6079" t="s">
        <v>10660</v>
      </c>
      <c r="Y6079" s="4" t="s">
        <v>10659</v>
      </c>
      <c r="Z6079" s="4" t="s">
        <v>10658</v>
      </c>
      <c r="AA6079" t="s">
        <v>10657</v>
      </c>
      <c r="AB6079">
        <v>20202016</v>
      </c>
      <c r="AH6079" s="1">
        <v>44132</v>
      </c>
    </row>
    <row r="6080" spans="2:45">
      <c r="B6080">
        <v>8222</v>
      </c>
      <c r="C6080" s="1">
        <v>44223</v>
      </c>
      <c r="D6080" t="s">
        <v>10656</v>
      </c>
      <c r="E6080" t="s">
        <v>10655</v>
      </c>
      <c r="F6080" t="s">
        <v>10284</v>
      </c>
      <c r="I6080">
        <v>0.623</v>
      </c>
      <c r="Q6080" t="s">
        <v>10589</v>
      </c>
      <c r="R6080" t="s">
        <v>10545</v>
      </c>
      <c r="S6080" t="s">
        <v>10544</v>
      </c>
      <c r="T6080" t="s">
        <v>10654</v>
      </c>
      <c r="U6080" t="s">
        <v>10332</v>
      </c>
      <c r="V6080" t="s">
        <v>1633</v>
      </c>
      <c r="W6080" t="s">
        <v>10277</v>
      </c>
      <c r="X6080" t="s">
        <v>10653</v>
      </c>
      <c r="Y6080" s="4">
        <v>462141</v>
      </c>
      <c r="Z6080" s="4">
        <v>331679</v>
      </c>
      <c r="AA6080" t="s">
        <v>10652</v>
      </c>
      <c r="AB6080" t="s">
        <v>10651</v>
      </c>
      <c r="AH6080" s="1">
        <v>44132</v>
      </c>
      <c r="AO6080" s="1">
        <v>44186</v>
      </c>
      <c r="AS6080" s="1">
        <v>45281</v>
      </c>
    </row>
    <row r="6081" spans="2:45">
      <c r="B6081">
        <v>8223</v>
      </c>
      <c r="C6081" s="1">
        <v>44208</v>
      </c>
      <c r="D6081" t="s">
        <v>10650</v>
      </c>
      <c r="E6081" t="s">
        <v>10649</v>
      </c>
      <c r="F6081" t="s">
        <v>10284</v>
      </c>
      <c r="I6081">
        <v>0.17</v>
      </c>
      <c r="Q6081" t="s">
        <v>10283</v>
      </c>
      <c r="R6081" t="s">
        <v>10282</v>
      </c>
      <c r="S6081" t="s">
        <v>10281</v>
      </c>
      <c r="T6081" t="s">
        <v>10648</v>
      </c>
      <c r="U6081" t="s">
        <v>10495</v>
      </c>
      <c r="V6081" t="s">
        <v>10494</v>
      </c>
      <c r="W6081" t="s">
        <v>10277</v>
      </c>
      <c r="X6081" t="s">
        <v>10647</v>
      </c>
      <c r="Y6081" s="4">
        <v>569466</v>
      </c>
      <c r="Z6081" s="4">
        <v>227451</v>
      </c>
      <c r="AA6081" t="s">
        <v>10646</v>
      </c>
      <c r="AB6081" t="s">
        <v>10645</v>
      </c>
      <c r="AH6081" s="1">
        <v>44105</v>
      </c>
    </row>
    <row r="6082" spans="2:45">
      <c r="B6082">
        <v>8224</v>
      </c>
      <c r="C6082" s="1">
        <v>44208</v>
      </c>
      <c r="D6082" t="s">
        <v>10644</v>
      </c>
      <c r="E6082" t="s">
        <v>10643</v>
      </c>
      <c r="F6082" t="s">
        <v>10326</v>
      </c>
      <c r="O6082">
        <v>1</v>
      </c>
      <c r="P6082">
        <v>78</v>
      </c>
      <c r="R6082" t="s">
        <v>10282</v>
      </c>
      <c r="S6082" t="s">
        <v>10281</v>
      </c>
      <c r="T6082" t="s">
        <v>10642</v>
      </c>
      <c r="U6082" t="s">
        <v>10571</v>
      </c>
      <c r="V6082" t="s">
        <v>10323</v>
      </c>
      <c r="W6082" t="s">
        <v>10323</v>
      </c>
      <c r="X6082" t="s">
        <v>10641</v>
      </c>
      <c r="Y6082" s="4">
        <v>301730</v>
      </c>
      <c r="Z6082" s="4">
        <v>404261</v>
      </c>
      <c r="AA6082" t="s">
        <v>10321</v>
      </c>
      <c r="AB6082" t="s">
        <v>10640</v>
      </c>
      <c r="AH6082" s="1">
        <v>44105</v>
      </c>
    </row>
    <row r="6083" spans="2:45">
      <c r="B6083">
        <v>8225</v>
      </c>
      <c r="C6083" s="1">
        <v>44208</v>
      </c>
      <c r="D6083" t="s">
        <v>10639</v>
      </c>
      <c r="E6083" t="s">
        <v>10638</v>
      </c>
      <c r="F6083" t="s">
        <v>10284</v>
      </c>
      <c r="I6083">
        <v>49.9</v>
      </c>
      <c r="Q6083" t="s">
        <v>10283</v>
      </c>
      <c r="R6083" t="s">
        <v>10282</v>
      </c>
      <c r="S6083" t="s">
        <v>10281</v>
      </c>
      <c r="T6083" t="s">
        <v>10637</v>
      </c>
      <c r="U6083" t="s">
        <v>10636</v>
      </c>
      <c r="V6083" t="s">
        <v>10306</v>
      </c>
      <c r="W6083" t="s">
        <v>10277</v>
      </c>
      <c r="X6083" t="s">
        <v>10635</v>
      </c>
      <c r="Y6083" s="4">
        <v>355996</v>
      </c>
      <c r="Z6083" s="4">
        <v>317127</v>
      </c>
      <c r="AA6083" t="s">
        <v>10634</v>
      </c>
      <c r="AB6083" t="s">
        <v>10633</v>
      </c>
      <c r="AH6083" s="1">
        <v>44112</v>
      </c>
    </row>
    <row r="6084" spans="2:45">
      <c r="B6084">
        <v>8226</v>
      </c>
      <c r="C6084" s="1">
        <v>44208</v>
      </c>
      <c r="D6084" t="s">
        <v>10639</v>
      </c>
      <c r="E6084" t="s">
        <v>10638</v>
      </c>
      <c r="F6084" t="s">
        <v>10292</v>
      </c>
      <c r="G6084" t="s">
        <v>10529</v>
      </c>
      <c r="H6084">
        <v>8225</v>
      </c>
      <c r="Q6084" t="s">
        <v>10283</v>
      </c>
      <c r="R6084" t="s">
        <v>10282</v>
      </c>
      <c r="S6084" t="s">
        <v>10281</v>
      </c>
      <c r="T6084" t="s">
        <v>10637</v>
      </c>
      <c r="U6084" t="s">
        <v>10636</v>
      </c>
      <c r="V6084" t="s">
        <v>10306</v>
      </c>
      <c r="W6084" t="s">
        <v>10277</v>
      </c>
      <c r="X6084" t="s">
        <v>10635</v>
      </c>
      <c r="Y6084" s="4">
        <v>355996</v>
      </c>
      <c r="Z6084" s="4">
        <v>317127</v>
      </c>
      <c r="AA6084" t="s">
        <v>10634</v>
      </c>
      <c r="AB6084" t="s">
        <v>10633</v>
      </c>
      <c r="AH6084" s="1">
        <v>44112</v>
      </c>
    </row>
    <row r="6085" spans="2:45">
      <c r="B6085">
        <v>8227</v>
      </c>
      <c r="C6085" s="1">
        <v>44208</v>
      </c>
      <c r="D6085" t="s">
        <v>10632</v>
      </c>
      <c r="E6085" t="s">
        <v>10631</v>
      </c>
      <c r="F6085" t="s">
        <v>10284</v>
      </c>
      <c r="I6085">
        <v>49.9</v>
      </c>
      <c r="Q6085" t="s">
        <v>10283</v>
      </c>
      <c r="R6085" t="s">
        <v>10282</v>
      </c>
      <c r="S6085" t="s">
        <v>10281</v>
      </c>
      <c r="T6085" t="s">
        <v>10630</v>
      </c>
      <c r="U6085" t="s">
        <v>10332</v>
      </c>
      <c r="V6085" t="s">
        <v>1633</v>
      </c>
      <c r="W6085" t="s">
        <v>10277</v>
      </c>
      <c r="X6085" t="s">
        <v>10629</v>
      </c>
      <c r="Y6085" s="4">
        <v>477486</v>
      </c>
      <c r="Z6085" s="4">
        <v>336225</v>
      </c>
      <c r="AA6085" t="s">
        <v>10628</v>
      </c>
      <c r="AB6085" t="s">
        <v>10627</v>
      </c>
      <c r="AH6085" s="1">
        <v>44110</v>
      </c>
    </row>
    <row r="6086" spans="2:45">
      <c r="B6086">
        <v>8228</v>
      </c>
      <c r="C6086" s="1">
        <v>44208</v>
      </c>
      <c r="D6086" t="s">
        <v>10626</v>
      </c>
      <c r="E6086" t="s">
        <v>10625</v>
      </c>
      <c r="F6086" t="s">
        <v>10284</v>
      </c>
      <c r="R6086" t="s">
        <v>10282</v>
      </c>
      <c r="S6086" t="s">
        <v>10281</v>
      </c>
      <c r="T6086" t="s">
        <v>10624</v>
      </c>
      <c r="U6086" t="s">
        <v>10623</v>
      </c>
      <c r="V6086" t="s">
        <v>10306</v>
      </c>
      <c r="W6086" t="s">
        <v>10277</v>
      </c>
      <c r="X6086" t="s">
        <v>10622</v>
      </c>
      <c r="Y6086" s="4">
        <v>399925</v>
      </c>
      <c r="Z6086" s="4">
        <v>251560</v>
      </c>
      <c r="AA6086" t="s">
        <v>10621</v>
      </c>
      <c r="AB6086" t="s">
        <v>10620</v>
      </c>
      <c r="AH6086" s="1">
        <v>44117</v>
      </c>
    </row>
    <row r="6087" spans="2:45">
      <c r="B6087">
        <v>8229</v>
      </c>
      <c r="C6087" s="1">
        <v>44232</v>
      </c>
      <c r="D6087" t="s">
        <v>10619</v>
      </c>
      <c r="E6087" t="s">
        <v>10618</v>
      </c>
      <c r="F6087" t="s">
        <v>10284</v>
      </c>
      <c r="I6087">
        <v>0.439</v>
      </c>
      <c r="Q6087" t="s">
        <v>10589</v>
      </c>
      <c r="R6087" t="s">
        <v>10545</v>
      </c>
      <c r="S6087" t="s">
        <v>10544</v>
      </c>
      <c r="T6087" t="s">
        <v>10617</v>
      </c>
      <c r="U6087" t="s">
        <v>10616</v>
      </c>
      <c r="V6087" t="s">
        <v>10378</v>
      </c>
      <c r="W6087" t="s">
        <v>10378</v>
      </c>
      <c r="X6087" t="s">
        <v>10615</v>
      </c>
      <c r="Y6087" s="4">
        <v>256327</v>
      </c>
      <c r="Z6087" s="4">
        <v>369890</v>
      </c>
      <c r="AA6087" t="s">
        <v>10614</v>
      </c>
      <c r="AB6087" t="s">
        <v>10613</v>
      </c>
      <c r="AH6087" s="1">
        <v>44113</v>
      </c>
      <c r="AO6087" s="1">
        <v>44159</v>
      </c>
      <c r="AS6087" s="1">
        <v>45254</v>
      </c>
    </row>
    <row r="6088" spans="2:45">
      <c r="B6088">
        <v>8230</v>
      </c>
      <c r="C6088" s="1">
        <v>44230</v>
      </c>
      <c r="D6088" t="s">
        <v>10612</v>
      </c>
      <c r="E6088" t="s">
        <v>10611</v>
      </c>
      <c r="F6088" t="s">
        <v>10284</v>
      </c>
      <c r="Q6088" t="s">
        <v>10589</v>
      </c>
      <c r="R6088" t="s">
        <v>10545</v>
      </c>
      <c r="S6088" t="s">
        <v>10544</v>
      </c>
      <c r="T6088" t="s">
        <v>10610</v>
      </c>
      <c r="U6088" t="s">
        <v>10609</v>
      </c>
      <c r="V6088" t="s">
        <v>10278</v>
      </c>
      <c r="W6088" t="s">
        <v>10277</v>
      </c>
      <c r="X6088" t="s">
        <v>10608</v>
      </c>
      <c r="Y6088" s="4">
        <v>347447</v>
      </c>
      <c r="Z6088" s="4">
        <v>90235</v>
      </c>
      <c r="AA6088" t="s">
        <v>10607</v>
      </c>
      <c r="AB6088" t="s">
        <v>10606</v>
      </c>
      <c r="AH6088" s="1">
        <v>44125</v>
      </c>
      <c r="AO6088" s="1">
        <v>44160</v>
      </c>
      <c r="AS6088" s="1">
        <v>45255</v>
      </c>
    </row>
    <row r="6089" spans="2:45">
      <c r="B6089">
        <v>8231</v>
      </c>
      <c r="C6089" s="1">
        <v>44208</v>
      </c>
      <c r="D6089" t="s">
        <v>10328</v>
      </c>
      <c r="E6089" t="s">
        <v>10605</v>
      </c>
      <c r="F6089" t="s">
        <v>10326</v>
      </c>
      <c r="I6089">
        <v>0.25</v>
      </c>
      <c r="N6089">
        <v>0.25</v>
      </c>
      <c r="O6089">
        <v>1</v>
      </c>
      <c r="P6089">
        <v>65</v>
      </c>
      <c r="R6089" t="s">
        <v>10282</v>
      </c>
      <c r="S6089" t="s">
        <v>10281</v>
      </c>
      <c r="T6089" t="s">
        <v>10604</v>
      </c>
      <c r="U6089" t="s">
        <v>10344</v>
      </c>
      <c r="V6089" t="s">
        <v>10323</v>
      </c>
      <c r="W6089" t="s">
        <v>10323</v>
      </c>
      <c r="X6089" t="s">
        <v>10603</v>
      </c>
      <c r="Y6089" s="4">
        <v>282607</v>
      </c>
      <c r="Z6089" s="4">
        <v>373879</v>
      </c>
      <c r="AA6089" t="s">
        <v>10321</v>
      </c>
      <c r="AB6089" t="s">
        <v>10602</v>
      </c>
      <c r="AH6089" s="1">
        <v>44124</v>
      </c>
    </row>
    <row r="6090" spans="2:45">
      <c r="B6090">
        <v>8232</v>
      </c>
      <c r="C6090" s="1">
        <v>44208</v>
      </c>
      <c r="D6090" t="s">
        <v>10341</v>
      </c>
      <c r="E6090" t="s">
        <v>10601</v>
      </c>
      <c r="F6090" t="s">
        <v>10326</v>
      </c>
      <c r="I6090">
        <v>0.25</v>
      </c>
      <c r="N6090">
        <v>0.25</v>
      </c>
      <c r="O6090">
        <v>1</v>
      </c>
      <c r="P6090">
        <v>65</v>
      </c>
      <c r="R6090" t="s">
        <v>10282</v>
      </c>
      <c r="S6090" t="s">
        <v>10281</v>
      </c>
      <c r="T6090" t="s">
        <v>10600</v>
      </c>
      <c r="U6090" t="s">
        <v>10576</v>
      </c>
      <c r="V6090" t="s">
        <v>10323</v>
      </c>
      <c r="W6090" t="s">
        <v>10323</v>
      </c>
      <c r="Y6090" s="4">
        <v>233786</v>
      </c>
      <c r="Z6090" s="4">
        <v>351103</v>
      </c>
      <c r="AA6090" t="s">
        <v>10321</v>
      </c>
      <c r="AB6090" t="s">
        <v>10599</v>
      </c>
      <c r="AH6090" s="1">
        <v>44120</v>
      </c>
    </row>
    <row r="6091" spans="2:45">
      <c r="B6091">
        <v>8233</v>
      </c>
      <c r="C6091" s="1">
        <v>44233</v>
      </c>
      <c r="D6091" t="s">
        <v>10598</v>
      </c>
      <c r="E6091" t="s">
        <v>10597</v>
      </c>
      <c r="F6091" t="s">
        <v>10284</v>
      </c>
      <c r="I6091">
        <v>0.25</v>
      </c>
      <c r="Q6091" t="s">
        <v>10283</v>
      </c>
      <c r="R6091" t="s">
        <v>10545</v>
      </c>
      <c r="S6091" t="s">
        <v>10544</v>
      </c>
      <c r="T6091" t="s">
        <v>10596</v>
      </c>
      <c r="U6091" t="s">
        <v>10595</v>
      </c>
      <c r="V6091" t="s">
        <v>10424</v>
      </c>
      <c r="W6091" t="s">
        <v>10424</v>
      </c>
      <c r="X6091" t="s">
        <v>10594</v>
      </c>
      <c r="Y6091" s="4">
        <v>362591</v>
      </c>
      <c r="Z6091" s="4">
        <v>764986</v>
      </c>
      <c r="AA6091" t="s">
        <v>10593</v>
      </c>
      <c r="AB6091" t="s">
        <v>10592</v>
      </c>
      <c r="AH6091" s="1">
        <v>44109</v>
      </c>
      <c r="AO6091" s="1">
        <v>44159</v>
      </c>
      <c r="AS6091" s="1">
        <v>45254</v>
      </c>
    </row>
    <row r="6092" spans="2:45">
      <c r="B6092">
        <v>8234</v>
      </c>
      <c r="C6092" s="1">
        <v>44224</v>
      </c>
      <c r="D6092" t="s">
        <v>10591</v>
      </c>
      <c r="E6092" t="s">
        <v>10590</v>
      </c>
      <c r="F6092" t="s">
        <v>10284</v>
      </c>
      <c r="I6092">
        <v>0.2</v>
      </c>
      <c r="Q6092" t="s">
        <v>10589</v>
      </c>
      <c r="R6092" t="s">
        <v>10545</v>
      </c>
      <c r="S6092" t="s">
        <v>10544</v>
      </c>
      <c r="T6092" t="s">
        <v>10588</v>
      </c>
      <c r="U6092" t="s">
        <v>10587</v>
      </c>
      <c r="V6092" t="s">
        <v>10436</v>
      </c>
      <c r="W6092" t="s">
        <v>10277</v>
      </c>
      <c r="X6092" t="s">
        <v>10586</v>
      </c>
      <c r="Y6092" s="4">
        <v>536435</v>
      </c>
      <c r="Z6092" s="4">
        <v>197355</v>
      </c>
      <c r="AA6092" t="s">
        <v>10585</v>
      </c>
      <c r="AB6092" t="s">
        <v>10584</v>
      </c>
      <c r="AH6092" s="1">
        <v>44117</v>
      </c>
      <c r="AO6092" s="1">
        <v>44168</v>
      </c>
      <c r="AS6092" s="1">
        <v>45263</v>
      </c>
    </row>
    <row r="6093" spans="2:45">
      <c r="B6093">
        <v>8235</v>
      </c>
      <c r="C6093" s="1">
        <v>44208</v>
      </c>
      <c r="D6093" t="s">
        <v>10447</v>
      </c>
      <c r="E6093" t="s">
        <v>10583</v>
      </c>
      <c r="F6093" t="s">
        <v>10292</v>
      </c>
      <c r="G6093" t="s">
        <v>10509</v>
      </c>
      <c r="R6093" t="s">
        <v>10282</v>
      </c>
      <c r="S6093" t="s">
        <v>10281</v>
      </c>
      <c r="T6093" t="s">
        <v>10582</v>
      </c>
      <c r="U6093" t="s">
        <v>10542</v>
      </c>
      <c r="V6093" t="s">
        <v>10278</v>
      </c>
      <c r="W6093" t="s">
        <v>10277</v>
      </c>
      <c r="X6093" t="s">
        <v>10581</v>
      </c>
      <c r="Y6093" s="4">
        <v>252301</v>
      </c>
      <c r="Z6093" s="4">
        <v>56496</v>
      </c>
      <c r="AA6093" t="s">
        <v>10580</v>
      </c>
      <c r="AB6093" t="s">
        <v>10579</v>
      </c>
      <c r="AH6093" s="1">
        <v>44105</v>
      </c>
    </row>
    <row r="6094" spans="2:45">
      <c r="B6094">
        <v>8236</v>
      </c>
      <c r="C6094" s="1">
        <v>44217</v>
      </c>
      <c r="D6094" t="s">
        <v>10341</v>
      </c>
      <c r="E6094" t="s">
        <v>10578</v>
      </c>
      <c r="F6094" t="s">
        <v>10326</v>
      </c>
      <c r="I6094">
        <v>0.25</v>
      </c>
      <c r="N6094">
        <v>0.25</v>
      </c>
      <c r="O6094">
        <v>1</v>
      </c>
      <c r="P6094">
        <v>54</v>
      </c>
      <c r="R6094" t="s">
        <v>10545</v>
      </c>
      <c r="S6094" t="s">
        <v>10544</v>
      </c>
      <c r="T6094" t="s">
        <v>10577</v>
      </c>
      <c r="U6094" t="s">
        <v>10576</v>
      </c>
      <c r="V6094" t="s">
        <v>10323</v>
      </c>
      <c r="W6094" t="s">
        <v>10323</v>
      </c>
      <c r="X6094" t="s">
        <v>10575</v>
      </c>
      <c r="Y6094" s="4">
        <v>242283</v>
      </c>
      <c r="Z6094" s="4">
        <v>330018</v>
      </c>
      <c r="AA6094" t="s">
        <v>10321</v>
      </c>
      <c r="AB6094" t="s">
        <v>10574</v>
      </c>
      <c r="AH6094" s="1">
        <v>44116</v>
      </c>
      <c r="AO6094" s="1">
        <v>44181</v>
      </c>
      <c r="AS6094" s="1">
        <v>45276</v>
      </c>
    </row>
    <row r="6095" spans="2:45">
      <c r="B6095">
        <v>8237</v>
      </c>
      <c r="C6095" s="1">
        <v>44208</v>
      </c>
      <c r="D6095" t="s">
        <v>10328</v>
      </c>
      <c r="E6095" t="s">
        <v>10573</v>
      </c>
      <c r="F6095" t="s">
        <v>10326</v>
      </c>
      <c r="I6095">
        <v>0.25</v>
      </c>
      <c r="N6095">
        <v>0.25</v>
      </c>
      <c r="O6095">
        <v>1</v>
      </c>
      <c r="P6095">
        <v>77</v>
      </c>
      <c r="R6095" t="s">
        <v>10282</v>
      </c>
      <c r="S6095" t="s">
        <v>10281</v>
      </c>
      <c r="T6095" t="s">
        <v>10572</v>
      </c>
      <c r="U6095" t="s">
        <v>10571</v>
      </c>
      <c r="V6095" t="s">
        <v>10323</v>
      </c>
      <c r="W6095" t="s">
        <v>10323</v>
      </c>
      <c r="X6095" t="s">
        <v>10570</v>
      </c>
      <c r="Y6095" s="4">
        <v>336609</v>
      </c>
      <c r="Z6095" s="4">
        <v>364553</v>
      </c>
      <c r="AA6095" t="s">
        <v>10321</v>
      </c>
      <c r="AB6095" t="s">
        <v>10569</v>
      </c>
      <c r="AH6095" s="1">
        <v>44109</v>
      </c>
    </row>
    <row r="6096" spans="2:45">
      <c r="B6096">
        <v>8240</v>
      </c>
      <c r="C6096" s="1">
        <v>44208</v>
      </c>
      <c r="D6096" t="s">
        <v>10568</v>
      </c>
      <c r="E6096" t="s">
        <v>10567</v>
      </c>
      <c r="F6096" t="s">
        <v>10300</v>
      </c>
      <c r="R6096" t="s">
        <v>10282</v>
      </c>
      <c r="S6096" t="s">
        <v>10281</v>
      </c>
      <c r="T6096" t="s">
        <v>10566</v>
      </c>
      <c r="U6096" t="s">
        <v>10565</v>
      </c>
      <c r="V6096" t="s">
        <v>10393</v>
      </c>
      <c r="W6096" t="s">
        <v>10277</v>
      </c>
      <c r="X6096" t="s">
        <v>10564</v>
      </c>
      <c r="Y6096" s="4">
        <v>496567</v>
      </c>
      <c r="Z6096" s="4">
        <v>425186</v>
      </c>
      <c r="AA6096" t="s">
        <v>10563</v>
      </c>
      <c r="AB6096" t="s">
        <v>10562</v>
      </c>
      <c r="AH6096" s="1">
        <v>44165</v>
      </c>
    </row>
    <row r="6097" spans="2:47">
      <c r="B6097">
        <v>8241</v>
      </c>
      <c r="C6097" s="1">
        <v>44208</v>
      </c>
      <c r="D6097" t="s">
        <v>10561</v>
      </c>
      <c r="E6097" t="s">
        <v>10560</v>
      </c>
      <c r="F6097" t="s">
        <v>10309</v>
      </c>
      <c r="R6097" t="s">
        <v>10536</v>
      </c>
      <c r="S6097" t="s">
        <v>10536</v>
      </c>
      <c r="T6097" t="s">
        <v>10559</v>
      </c>
      <c r="U6097" t="s">
        <v>10551</v>
      </c>
      <c r="V6097" t="s">
        <v>10278</v>
      </c>
      <c r="W6097" t="s">
        <v>10277</v>
      </c>
      <c r="X6097" t="s">
        <v>10558</v>
      </c>
      <c r="Y6097" s="4">
        <v>356679</v>
      </c>
      <c r="Z6097" s="4">
        <v>149694</v>
      </c>
      <c r="AA6097" t="s">
        <v>10557</v>
      </c>
      <c r="AB6097" t="s">
        <v>10556</v>
      </c>
      <c r="AH6097" s="1">
        <v>44113</v>
      </c>
      <c r="AO6097" s="1">
        <v>44162</v>
      </c>
      <c r="AS6097" s="1">
        <v>45257</v>
      </c>
      <c r="AU6097" s="1">
        <v>41822</v>
      </c>
    </row>
    <row r="6098" spans="2:47">
      <c r="B6098">
        <v>8242</v>
      </c>
      <c r="C6098" s="1">
        <v>44208</v>
      </c>
      <c r="D6098" t="s">
        <v>10555</v>
      </c>
      <c r="E6098" t="s">
        <v>10554</v>
      </c>
      <c r="F6098" t="s">
        <v>10553</v>
      </c>
      <c r="I6098">
        <v>7.75</v>
      </c>
      <c r="R6098" t="s">
        <v>10282</v>
      </c>
      <c r="S6098" t="s">
        <v>10281</v>
      </c>
      <c r="T6098" t="s">
        <v>10552</v>
      </c>
      <c r="U6098" t="s">
        <v>10551</v>
      </c>
      <c r="V6098" t="s">
        <v>10278</v>
      </c>
      <c r="W6098" t="s">
        <v>10277</v>
      </c>
      <c r="X6098" t="s">
        <v>10550</v>
      </c>
      <c r="Y6098" s="4">
        <v>330970</v>
      </c>
      <c r="Z6098" s="4">
        <v>135064</v>
      </c>
      <c r="AA6098" t="s">
        <v>10549</v>
      </c>
      <c r="AB6098" t="s">
        <v>10548</v>
      </c>
      <c r="AH6098" s="1">
        <v>44131</v>
      </c>
    </row>
    <row r="6099" spans="2:47">
      <c r="B6099">
        <v>8243</v>
      </c>
      <c r="C6099" s="1">
        <v>44208</v>
      </c>
      <c r="D6099" t="s">
        <v>10547</v>
      </c>
      <c r="E6099" t="s">
        <v>10546</v>
      </c>
      <c r="F6099" t="s">
        <v>10284</v>
      </c>
      <c r="Q6099" t="s">
        <v>10283</v>
      </c>
      <c r="R6099" t="s">
        <v>10545</v>
      </c>
      <c r="S6099" t="s">
        <v>10544</v>
      </c>
      <c r="T6099" t="s">
        <v>10543</v>
      </c>
      <c r="U6099" t="s">
        <v>10542</v>
      </c>
      <c r="V6099" t="s">
        <v>10278</v>
      </c>
      <c r="W6099" t="s">
        <v>10277</v>
      </c>
      <c r="X6099" t="s">
        <v>10541</v>
      </c>
      <c r="Y6099" s="4">
        <v>279785</v>
      </c>
      <c r="Z6099" s="4">
        <v>50901</v>
      </c>
      <c r="AA6099" t="s">
        <v>10540</v>
      </c>
      <c r="AB6099" t="s">
        <v>10539</v>
      </c>
      <c r="AH6099" s="1">
        <v>44134</v>
      </c>
      <c r="AO6099" s="1">
        <v>44186</v>
      </c>
      <c r="AS6099" s="1">
        <v>45281</v>
      </c>
    </row>
    <row r="6100" spans="2:47">
      <c r="B6100">
        <v>8244</v>
      </c>
      <c r="C6100" s="1">
        <v>44208</v>
      </c>
      <c r="D6100" t="s">
        <v>10538</v>
      </c>
      <c r="E6100" t="s">
        <v>10537</v>
      </c>
      <c r="F6100" t="s">
        <v>10300</v>
      </c>
      <c r="I6100">
        <v>1.5</v>
      </c>
      <c r="R6100" t="s">
        <v>10536</v>
      </c>
      <c r="S6100" t="s">
        <v>10536</v>
      </c>
      <c r="T6100" t="s">
        <v>10535</v>
      </c>
      <c r="U6100" t="s">
        <v>10461</v>
      </c>
      <c r="V6100" t="s">
        <v>10278</v>
      </c>
      <c r="W6100" t="s">
        <v>10277</v>
      </c>
      <c r="X6100" t="s">
        <v>10534</v>
      </c>
      <c r="Y6100" s="4">
        <v>359474</v>
      </c>
      <c r="Z6100" s="4">
        <v>199283</v>
      </c>
      <c r="AA6100" t="s">
        <v>10533</v>
      </c>
      <c r="AB6100" t="s">
        <v>10532</v>
      </c>
      <c r="AH6100" s="1">
        <v>44130</v>
      </c>
      <c r="AU6100" s="1">
        <v>42036</v>
      </c>
    </row>
    <row r="6101" spans="2:47">
      <c r="B6101">
        <v>8245</v>
      </c>
      <c r="C6101" s="1">
        <v>44208</v>
      </c>
      <c r="D6101" t="s">
        <v>10531</v>
      </c>
      <c r="E6101" t="s">
        <v>10530</v>
      </c>
      <c r="F6101" t="s">
        <v>10284</v>
      </c>
      <c r="I6101">
        <v>49.9</v>
      </c>
      <c r="Q6101" t="s">
        <v>10283</v>
      </c>
      <c r="R6101" t="s">
        <v>10282</v>
      </c>
      <c r="S6101" t="s">
        <v>10281</v>
      </c>
      <c r="T6101" t="s">
        <v>10528</v>
      </c>
      <c r="U6101" t="s">
        <v>10527</v>
      </c>
      <c r="V6101" t="s">
        <v>10315</v>
      </c>
      <c r="W6101" t="s">
        <v>10277</v>
      </c>
      <c r="X6101" t="s">
        <v>10526</v>
      </c>
      <c r="Y6101" s="4">
        <v>455234</v>
      </c>
      <c r="Z6101" s="4">
        <v>200836</v>
      </c>
      <c r="AA6101" t="s">
        <v>10442</v>
      </c>
      <c r="AB6101" t="s">
        <v>10525</v>
      </c>
      <c r="AH6101" t="s">
        <v>10524</v>
      </c>
    </row>
    <row r="6102" spans="2:47">
      <c r="B6102">
        <v>8246</v>
      </c>
      <c r="C6102" s="1">
        <v>44208</v>
      </c>
      <c r="D6102" t="s">
        <v>10531</v>
      </c>
      <c r="E6102" t="s">
        <v>10530</v>
      </c>
      <c r="F6102" t="s">
        <v>10292</v>
      </c>
      <c r="G6102" t="s">
        <v>10529</v>
      </c>
      <c r="H6102">
        <v>8245</v>
      </c>
      <c r="R6102" t="s">
        <v>10282</v>
      </c>
      <c r="S6102" t="s">
        <v>10281</v>
      </c>
      <c r="T6102" t="s">
        <v>10528</v>
      </c>
      <c r="U6102" t="s">
        <v>10527</v>
      </c>
      <c r="V6102" t="s">
        <v>10315</v>
      </c>
      <c r="W6102" t="s">
        <v>10277</v>
      </c>
      <c r="X6102" t="s">
        <v>10526</v>
      </c>
      <c r="Y6102" s="4">
        <v>455234</v>
      </c>
      <c r="Z6102" s="4">
        <v>200836</v>
      </c>
      <c r="AA6102" t="s">
        <v>10442</v>
      </c>
      <c r="AB6102" t="s">
        <v>10525</v>
      </c>
      <c r="AH6102" t="s">
        <v>10524</v>
      </c>
    </row>
    <row r="6103" spans="2:47">
      <c r="B6103">
        <v>8247</v>
      </c>
      <c r="C6103" s="1">
        <v>44208</v>
      </c>
      <c r="D6103" t="s">
        <v>10523</v>
      </c>
      <c r="E6103" t="s">
        <v>10522</v>
      </c>
      <c r="F6103" t="s">
        <v>10326</v>
      </c>
      <c r="I6103">
        <v>126</v>
      </c>
      <c r="N6103">
        <v>6</v>
      </c>
      <c r="O6103">
        <v>21</v>
      </c>
      <c r="P6103">
        <v>230</v>
      </c>
      <c r="R6103" t="s">
        <v>10282</v>
      </c>
      <c r="S6103" t="s">
        <v>10281</v>
      </c>
      <c r="T6103" t="s">
        <v>10521</v>
      </c>
      <c r="U6103" t="s">
        <v>10520</v>
      </c>
      <c r="V6103" t="s">
        <v>10424</v>
      </c>
      <c r="W6103" t="s">
        <v>10424</v>
      </c>
      <c r="X6103" t="s">
        <v>10519</v>
      </c>
      <c r="AA6103" t="s">
        <v>10518</v>
      </c>
      <c r="AB6103" t="s">
        <v>10517</v>
      </c>
      <c r="AH6103" s="1">
        <v>44165</v>
      </c>
    </row>
    <row r="6104" spans="2:47">
      <c r="B6104">
        <v>8248</v>
      </c>
      <c r="C6104" s="1">
        <v>44208</v>
      </c>
      <c r="D6104" t="s">
        <v>10516</v>
      </c>
      <c r="E6104" t="s">
        <v>10515</v>
      </c>
      <c r="F6104" t="s">
        <v>10292</v>
      </c>
      <c r="G6104" t="s">
        <v>10509</v>
      </c>
      <c r="R6104" t="s">
        <v>10282</v>
      </c>
      <c r="S6104" t="s">
        <v>10281</v>
      </c>
      <c r="T6104" t="s">
        <v>10514</v>
      </c>
      <c r="V6104" t="s">
        <v>10424</v>
      </c>
      <c r="W6104" t="s">
        <v>10424</v>
      </c>
      <c r="X6104" t="s">
        <v>10513</v>
      </c>
      <c r="Y6104" s="4">
        <v>249707</v>
      </c>
      <c r="Z6104" s="4">
        <v>844935</v>
      </c>
      <c r="AA6104" t="s">
        <v>10512</v>
      </c>
      <c r="AB6104" t="s">
        <v>10511</v>
      </c>
      <c r="AH6104" s="1">
        <v>44172</v>
      </c>
    </row>
    <row r="6105" spans="2:47">
      <c r="B6105">
        <v>8249</v>
      </c>
      <c r="C6105" s="1">
        <v>44208</v>
      </c>
      <c r="D6105" t="s">
        <v>10464</v>
      </c>
      <c r="E6105" t="s">
        <v>10510</v>
      </c>
      <c r="F6105" t="s">
        <v>10292</v>
      </c>
      <c r="G6105" t="s">
        <v>10509</v>
      </c>
      <c r="I6105">
        <v>49.9</v>
      </c>
      <c r="R6105" t="s">
        <v>10282</v>
      </c>
      <c r="S6105" t="s">
        <v>10281</v>
      </c>
      <c r="T6105" t="s">
        <v>10508</v>
      </c>
      <c r="U6105" t="s">
        <v>10495</v>
      </c>
      <c r="V6105" t="s">
        <v>10494</v>
      </c>
      <c r="W6105" t="s">
        <v>10277</v>
      </c>
      <c r="X6105" t="s">
        <v>10507</v>
      </c>
      <c r="Y6105" s="4">
        <v>563490</v>
      </c>
      <c r="Z6105" s="4">
        <v>196135</v>
      </c>
      <c r="AA6105" t="s">
        <v>10506</v>
      </c>
      <c r="AB6105" t="s">
        <v>10505</v>
      </c>
      <c r="AH6105" s="1">
        <v>44172</v>
      </c>
    </row>
    <row r="6106" spans="2:47">
      <c r="B6106">
        <v>8250</v>
      </c>
      <c r="C6106" s="1">
        <v>44208</v>
      </c>
      <c r="D6106" t="s">
        <v>10504</v>
      </c>
      <c r="E6106" t="s">
        <v>10503</v>
      </c>
      <c r="F6106" t="s">
        <v>10300</v>
      </c>
      <c r="R6106" t="s">
        <v>10282</v>
      </c>
      <c r="S6106" t="s">
        <v>10281</v>
      </c>
      <c r="T6106" t="s">
        <v>10502</v>
      </c>
      <c r="U6106" t="s">
        <v>10298</v>
      </c>
      <c r="V6106" t="s">
        <v>1633</v>
      </c>
      <c r="W6106" t="s">
        <v>10277</v>
      </c>
      <c r="X6106" t="s">
        <v>10501</v>
      </c>
      <c r="Y6106" s="4">
        <v>482404</v>
      </c>
      <c r="Z6106" s="4">
        <v>280162</v>
      </c>
      <c r="AA6106" t="s">
        <v>10500</v>
      </c>
      <c r="AB6106" t="s">
        <v>10499</v>
      </c>
    </row>
    <row r="6107" spans="2:47">
      <c r="B6107">
        <v>8251</v>
      </c>
      <c r="C6107" s="1">
        <v>44208</v>
      </c>
      <c r="D6107" t="s">
        <v>10498</v>
      </c>
      <c r="E6107" t="s">
        <v>10497</v>
      </c>
      <c r="F6107" t="s">
        <v>10284</v>
      </c>
      <c r="I6107">
        <v>49</v>
      </c>
      <c r="Q6107" t="s">
        <v>10283</v>
      </c>
      <c r="R6107" t="s">
        <v>10282</v>
      </c>
      <c r="S6107" t="s">
        <v>10281</v>
      </c>
      <c r="T6107" t="s">
        <v>10496</v>
      </c>
      <c r="U6107" t="s">
        <v>10495</v>
      </c>
      <c r="V6107" t="s">
        <v>10494</v>
      </c>
      <c r="W6107" t="s">
        <v>10277</v>
      </c>
      <c r="X6107" t="s">
        <v>10493</v>
      </c>
      <c r="Y6107" s="4">
        <v>596148</v>
      </c>
      <c r="Z6107" s="4">
        <v>220326</v>
      </c>
      <c r="AA6107" t="s">
        <v>10492</v>
      </c>
      <c r="AB6107">
        <v>202695</v>
      </c>
      <c r="AH6107" s="1">
        <v>44169</v>
      </c>
    </row>
    <row r="6108" spans="2:47">
      <c r="B6108">
        <v>8252</v>
      </c>
      <c r="C6108" s="1">
        <v>44208</v>
      </c>
      <c r="D6108" t="s">
        <v>10341</v>
      </c>
      <c r="E6108" t="s">
        <v>10491</v>
      </c>
      <c r="F6108" t="s">
        <v>10326</v>
      </c>
      <c r="R6108" t="s">
        <v>10282</v>
      </c>
      <c r="S6108" t="s">
        <v>10281</v>
      </c>
      <c r="T6108" t="s">
        <v>10490</v>
      </c>
      <c r="U6108" t="s">
        <v>10489</v>
      </c>
      <c r="V6108" t="s">
        <v>10378</v>
      </c>
      <c r="W6108" t="s">
        <v>10378</v>
      </c>
      <c r="X6108" t="s">
        <v>10488</v>
      </c>
      <c r="Y6108" s="4">
        <v>315023</v>
      </c>
      <c r="Z6108" s="4">
        <v>212266</v>
      </c>
      <c r="AA6108" t="s">
        <v>10487</v>
      </c>
      <c r="AB6108" t="s">
        <v>10486</v>
      </c>
      <c r="AH6108" s="1">
        <v>44186</v>
      </c>
    </row>
    <row r="6109" spans="2:47">
      <c r="B6109">
        <v>8253</v>
      </c>
      <c r="C6109" s="1">
        <v>44208</v>
      </c>
      <c r="D6109" t="s">
        <v>10485</v>
      </c>
      <c r="E6109" t="s">
        <v>10484</v>
      </c>
      <c r="F6109" t="s">
        <v>10326</v>
      </c>
      <c r="I6109">
        <v>23.8</v>
      </c>
      <c r="P6109">
        <v>31.6</v>
      </c>
      <c r="R6109" t="s">
        <v>10282</v>
      </c>
      <c r="S6109" t="s">
        <v>10281</v>
      </c>
      <c r="T6109" t="s">
        <v>10483</v>
      </c>
      <c r="U6109" t="s">
        <v>10482</v>
      </c>
      <c r="V6109" t="s">
        <v>10289</v>
      </c>
      <c r="W6109" t="s">
        <v>10277</v>
      </c>
      <c r="X6109" t="s">
        <v>10481</v>
      </c>
      <c r="Y6109" s="4">
        <v>347382</v>
      </c>
      <c r="Z6109" s="4">
        <v>411588</v>
      </c>
      <c r="AA6109" t="s">
        <v>10480</v>
      </c>
      <c r="AB6109" t="s">
        <v>10479</v>
      </c>
      <c r="AH6109" s="1">
        <v>44140</v>
      </c>
    </row>
    <row r="6110" spans="2:47">
      <c r="B6110">
        <v>8254</v>
      </c>
      <c r="C6110" s="1">
        <v>44208</v>
      </c>
      <c r="D6110" t="s">
        <v>10478</v>
      </c>
      <c r="E6110" t="s">
        <v>10477</v>
      </c>
      <c r="F6110" t="s">
        <v>10284</v>
      </c>
      <c r="I6110">
        <v>49.9</v>
      </c>
      <c r="Q6110" t="s">
        <v>10283</v>
      </c>
      <c r="R6110" t="s">
        <v>10282</v>
      </c>
      <c r="S6110" t="s">
        <v>10281</v>
      </c>
      <c r="T6110" t="s">
        <v>10476</v>
      </c>
      <c r="U6110" t="s">
        <v>10475</v>
      </c>
      <c r="V6110" t="s">
        <v>10474</v>
      </c>
      <c r="W6110" t="s">
        <v>10277</v>
      </c>
      <c r="X6110" t="s">
        <v>10473</v>
      </c>
      <c r="Y6110" s="4">
        <v>443100</v>
      </c>
      <c r="Z6110" s="4">
        <v>534544</v>
      </c>
      <c r="AA6110" t="s">
        <v>10472</v>
      </c>
      <c r="AB6110" t="s">
        <v>10471</v>
      </c>
      <c r="AH6110" s="1">
        <v>44183</v>
      </c>
    </row>
    <row r="6111" spans="2:47">
      <c r="B6111">
        <v>8255</v>
      </c>
      <c r="C6111" s="1">
        <v>44208</v>
      </c>
      <c r="D6111" t="s">
        <v>10470</v>
      </c>
      <c r="E6111" t="s">
        <v>10469</v>
      </c>
      <c r="F6111" t="s">
        <v>10309</v>
      </c>
      <c r="R6111" t="s">
        <v>10282</v>
      </c>
      <c r="S6111" t="s">
        <v>10281</v>
      </c>
      <c r="T6111" t="s">
        <v>10468</v>
      </c>
      <c r="U6111" t="s">
        <v>10386</v>
      </c>
      <c r="V6111" t="s">
        <v>10315</v>
      </c>
      <c r="W6111" t="s">
        <v>10277</v>
      </c>
      <c r="X6111" t="s">
        <v>10467</v>
      </c>
      <c r="Y6111" s="4">
        <v>519654</v>
      </c>
      <c r="Z6111" s="4">
        <v>165594</v>
      </c>
      <c r="AA6111" t="s">
        <v>10466</v>
      </c>
      <c r="AB6111" t="s">
        <v>10465</v>
      </c>
      <c r="AH6111" s="1">
        <v>44183</v>
      </c>
    </row>
    <row r="6112" spans="2:47">
      <c r="B6112">
        <v>8257</v>
      </c>
      <c r="C6112" s="1">
        <v>44208</v>
      </c>
      <c r="D6112" t="s">
        <v>10464</v>
      </c>
      <c r="E6112" t="s">
        <v>10463</v>
      </c>
      <c r="F6112" t="s">
        <v>10284</v>
      </c>
      <c r="I6112">
        <v>19.940000000000001</v>
      </c>
      <c r="Q6112" t="s">
        <v>10283</v>
      </c>
      <c r="R6112" t="s">
        <v>10282</v>
      </c>
      <c r="S6112" t="s">
        <v>10281</v>
      </c>
      <c r="T6112" t="s">
        <v>10462</v>
      </c>
      <c r="U6112" t="s">
        <v>10461</v>
      </c>
      <c r="V6112" t="s">
        <v>10278</v>
      </c>
      <c r="W6112" t="s">
        <v>10277</v>
      </c>
      <c r="X6112" t="s">
        <v>10460</v>
      </c>
      <c r="Y6112" s="4">
        <v>403353</v>
      </c>
      <c r="Z6112" s="4">
        <v>199093</v>
      </c>
      <c r="AA6112" t="s">
        <v>10459</v>
      </c>
      <c r="AB6112" t="s">
        <v>10458</v>
      </c>
      <c r="AH6112" s="1">
        <v>44188</v>
      </c>
    </row>
    <row r="6113" spans="2:34">
      <c r="B6113">
        <v>8258</v>
      </c>
      <c r="C6113" s="1">
        <v>44208</v>
      </c>
      <c r="D6113" t="s">
        <v>10328</v>
      </c>
      <c r="E6113" t="s">
        <v>10457</v>
      </c>
      <c r="F6113" t="s">
        <v>10326</v>
      </c>
      <c r="I6113">
        <v>0.25</v>
      </c>
      <c r="N6113">
        <v>0.25</v>
      </c>
      <c r="O6113">
        <v>1</v>
      </c>
      <c r="P6113">
        <v>77</v>
      </c>
      <c r="R6113" t="s">
        <v>10282</v>
      </c>
      <c r="S6113" t="s">
        <v>10281</v>
      </c>
      <c r="T6113" t="s">
        <v>10456</v>
      </c>
      <c r="U6113" t="s">
        <v>10324</v>
      </c>
      <c r="V6113" t="s">
        <v>10323</v>
      </c>
      <c r="W6113" t="s">
        <v>10323</v>
      </c>
      <c r="X6113" t="s">
        <v>10455</v>
      </c>
      <c r="Y6113" s="4">
        <v>291209</v>
      </c>
      <c r="Z6113" s="4">
        <v>353340</v>
      </c>
      <c r="AA6113" t="s">
        <v>10321</v>
      </c>
      <c r="AB6113" t="s">
        <v>10454</v>
      </c>
      <c r="AH6113" s="1">
        <v>44186</v>
      </c>
    </row>
    <row r="6114" spans="2:34">
      <c r="B6114">
        <v>8259</v>
      </c>
      <c r="C6114" s="1">
        <v>44208</v>
      </c>
      <c r="D6114" t="s">
        <v>10452</v>
      </c>
      <c r="E6114" t="s">
        <v>10453</v>
      </c>
      <c r="F6114" t="s">
        <v>10284</v>
      </c>
      <c r="I6114">
        <v>0.3</v>
      </c>
      <c r="Q6114" t="s">
        <v>10283</v>
      </c>
      <c r="R6114" t="s">
        <v>10282</v>
      </c>
      <c r="S6114" t="s">
        <v>10281</v>
      </c>
      <c r="T6114" t="s">
        <v>10452</v>
      </c>
      <c r="U6114" t="s">
        <v>10451</v>
      </c>
      <c r="V6114" t="s">
        <v>10278</v>
      </c>
      <c r="W6114" t="s">
        <v>10277</v>
      </c>
      <c r="X6114" t="s">
        <v>10450</v>
      </c>
      <c r="Y6114" s="4">
        <v>335925</v>
      </c>
      <c r="Z6114" s="4">
        <v>261463</v>
      </c>
      <c r="AA6114" t="s">
        <v>10449</v>
      </c>
      <c r="AB6114" t="s">
        <v>10448</v>
      </c>
      <c r="AH6114" s="1">
        <v>44167</v>
      </c>
    </row>
    <row r="6115" spans="2:34">
      <c r="B6115">
        <v>8260</v>
      </c>
      <c r="C6115" s="1">
        <v>44208</v>
      </c>
      <c r="D6115" t="s">
        <v>10447</v>
      </c>
      <c r="E6115" t="s">
        <v>10446</v>
      </c>
      <c r="F6115" t="s">
        <v>10292</v>
      </c>
      <c r="R6115" t="s">
        <v>10282</v>
      </c>
      <c r="S6115" t="s">
        <v>10281</v>
      </c>
      <c r="T6115" t="s">
        <v>10445</v>
      </c>
      <c r="U6115" t="s">
        <v>10444</v>
      </c>
      <c r="V6115" t="s">
        <v>10315</v>
      </c>
      <c r="W6115" t="s">
        <v>10277</v>
      </c>
      <c r="X6115" t="s">
        <v>10443</v>
      </c>
      <c r="Y6115" s="4">
        <v>460394</v>
      </c>
      <c r="Z6115" s="4">
        <v>182761</v>
      </c>
      <c r="AA6115" t="s">
        <v>10442</v>
      </c>
      <c r="AB6115" t="s">
        <v>10441</v>
      </c>
      <c r="AH6115" s="1">
        <v>44173</v>
      </c>
    </row>
    <row r="6116" spans="2:34">
      <c r="B6116">
        <v>8261</v>
      </c>
      <c r="C6116" s="1">
        <v>44208</v>
      </c>
      <c r="D6116" t="s">
        <v>10440</v>
      </c>
      <c r="E6116" t="s">
        <v>10439</v>
      </c>
      <c r="F6116" t="s">
        <v>10292</v>
      </c>
      <c r="I6116">
        <v>2.5</v>
      </c>
      <c r="R6116" t="s">
        <v>10282</v>
      </c>
      <c r="S6116" t="s">
        <v>10281</v>
      </c>
      <c r="T6116" t="s">
        <v>10438</v>
      </c>
      <c r="U6116" t="s">
        <v>10437</v>
      </c>
      <c r="V6116" t="s">
        <v>10436</v>
      </c>
      <c r="W6116" t="s">
        <v>10277</v>
      </c>
      <c r="X6116" t="s">
        <v>10435</v>
      </c>
      <c r="Y6116" s="4">
        <v>549671</v>
      </c>
      <c r="Z6116" s="4">
        <v>180650</v>
      </c>
      <c r="AA6116" t="s">
        <v>10434</v>
      </c>
      <c r="AB6116" t="s">
        <v>10433</v>
      </c>
      <c r="AH6116" s="1">
        <v>44174</v>
      </c>
    </row>
    <row r="6117" spans="2:34">
      <c r="B6117">
        <v>8262</v>
      </c>
      <c r="C6117" s="1">
        <v>44208</v>
      </c>
      <c r="D6117" t="s">
        <v>10341</v>
      </c>
      <c r="E6117" t="s">
        <v>10432</v>
      </c>
      <c r="F6117" t="s">
        <v>10326</v>
      </c>
      <c r="P6117">
        <v>54</v>
      </c>
      <c r="R6117" t="s">
        <v>10282</v>
      </c>
      <c r="S6117" t="s">
        <v>10281</v>
      </c>
      <c r="T6117" t="s">
        <v>10431</v>
      </c>
      <c r="U6117" t="s">
        <v>10324</v>
      </c>
      <c r="V6117" t="s">
        <v>10323</v>
      </c>
      <c r="W6117" t="s">
        <v>10323</v>
      </c>
      <c r="X6117" t="s">
        <v>10430</v>
      </c>
      <c r="Y6117" s="4">
        <v>290156</v>
      </c>
      <c r="Z6117" s="4">
        <v>341593</v>
      </c>
      <c r="AA6117" t="s">
        <v>10321</v>
      </c>
      <c r="AB6117" t="s">
        <v>10429</v>
      </c>
      <c r="AH6117" s="1">
        <v>44187</v>
      </c>
    </row>
    <row r="6118" spans="2:34">
      <c r="B6118">
        <v>8263</v>
      </c>
      <c r="C6118" s="1">
        <v>44208</v>
      </c>
      <c r="D6118" t="s">
        <v>10428</v>
      </c>
      <c r="E6118" t="s">
        <v>10427</v>
      </c>
      <c r="F6118" t="s">
        <v>10326</v>
      </c>
      <c r="P6118">
        <v>86.5</v>
      </c>
      <c r="R6118" t="s">
        <v>10282</v>
      </c>
      <c r="S6118" t="s">
        <v>10281</v>
      </c>
      <c r="T6118" t="s">
        <v>10426</v>
      </c>
      <c r="U6118" t="s">
        <v>10425</v>
      </c>
      <c r="V6118" t="s">
        <v>10424</v>
      </c>
      <c r="W6118" t="s">
        <v>10424</v>
      </c>
      <c r="X6118" t="s">
        <v>10423</v>
      </c>
      <c r="Y6118" s="4">
        <v>288038</v>
      </c>
      <c r="Z6118" s="4">
        <v>563854</v>
      </c>
      <c r="AA6118" t="s">
        <v>10422</v>
      </c>
      <c r="AB6118" t="s">
        <v>10421</v>
      </c>
      <c r="AH6118" s="1">
        <v>44182</v>
      </c>
    </row>
    <row r="6119" spans="2:34">
      <c r="B6119">
        <v>8264</v>
      </c>
      <c r="C6119" s="1">
        <v>44208</v>
      </c>
      <c r="D6119" t="s">
        <v>10420</v>
      </c>
      <c r="E6119" t="s">
        <v>10419</v>
      </c>
      <c r="F6119" t="s">
        <v>10292</v>
      </c>
      <c r="I6119">
        <v>40</v>
      </c>
      <c r="R6119" t="s">
        <v>10282</v>
      </c>
      <c r="S6119" t="s">
        <v>10281</v>
      </c>
      <c r="T6119" t="s">
        <v>10418</v>
      </c>
      <c r="U6119" t="s">
        <v>10417</v>
      </c>
      <c r="V6119" t="s">
        <v>10315</v>
      </c>
      <c r="W6119" t="s">
        <v>10277</v>
      </c>
      <c r="X6119" t="s">
        <v>10416</v>
      </c>
      <c r="Y6119" s="4">
        <v>457038</v>
      </c>
      <c r="Z6119" s="4">
        <v>104031</v>
      </c>
      <c r="AA6119" t="s">
        <v>10415</v>
      </c>
      <c r="AB6119" t="s">
        <v>10414</v>
      </c>
      <c r="AH6119" s="1">
        <v>44179</v>
      </c>
    </row>
    <row r="6120" spans="2:34">
      <c r="B6120">
        <v>8265</v>
      </c>
      <c r="C6120" s="1">
        <v>44208</v>
      </c>
      <c r="D6120" t="s">
        <v>10413</v>
      </c>
      <c r="E6120" t="s">
        <v>10412</v>
      </c>
      <c r="F6120" t="s">
        <v>10284</v>
      </c>
      <c r="I6120">
        <v>49.8</v>
      </c>
      <c r="Q6120" t="s">
        <v>10283</v>
      </c>
      <c r="R6120" t="s">
        <v>10282</v>
      </c>
      <c r="S6120" t="s">
        <v>10281</v>
      </c>
      <c r="T6120" t="s">
        <v>10411</v>
      </c>
      <c r="U6120" t="s">
        <v>10410</v>
      </c>
      <c r="V6120" t="s">
        <v>10393</v>
      </c>
      <c r="W6120" t="s">
        <v>10277</v>
      </c>
      <c r="X6120" t="s">
        <v>10409</v>
      </c>
      <c r="Y6120" s="4">
        <v>504401</v>
      </c>
      <c r="Z6120" s="4">
        <v>372441</v>
      </c>
      <c r="AA6120" t="s">
        <v>10408</v>
      </c>
      <c r="AB6120">
        <v>142117</v>
      </c>
      <c r="AH6120" s="1">
        <v>44172</v>
      </c>
    </row>
    <row r="6121" spans="2:34">
      <c r="B6121">
        <v>8266</v>
      </c>
      <c r="C6121" s="1">
        <v>44208</v>
      </c>
      <c r="D6121" t="s">
        <v>10328</v>
      </c>
      <c r="E6121" t="s">
        <v>10407</v>
      </c>
      <c r="F6121" t="s">
        <v>10326</v>
      </c>
      <c r="I6121">
        <v>0.25</v>
      </c>
      <c r="P6121">
        <v>77</v>
      </c>
      <c r="R6121" t="s">
        <v>10282</v>
      </c>
      <c r="S6121" t="s">
        <v>10281</v>
      </c>
      <c r="T6121" t="s">
        <v>10406</v>
      </c>
      <c r="U6121" t="s">
        <v>10344</v>
      </c>
      <c r="V6121" t="s">
        <v>10323</v>
      </c>
      <c r="W6121" t="s">
        <v>10323</v>
      </c>
      <c r="X6121" t="s">
        <v>10405</v>
      </c>
      <c r="Y6121" s="4">
        <v>261089</v>
      </c>
      <c r="Z6121" s="4">
        <v>374898</v>
      </c>
      <c r="AA6121" t="s">
        <v>10321</v>
      </c>
      <c r="AB6121" t="s">
        <v>10404</v>
      </c>
      <c r="AH6121" s="1">
        <v>44187</v>
      </c>
    </row>
    <row r="6122" spans="2:34">
      <c r="B6122">
        <v>8267</v>
      </c>
      <c r="C6122" s="1">
        <v>44208</v>
      </c>
      <c r="D6122" t="s">
        <v>10403</v>
      </c>
      <c r="E6122" t="s">
        <v>10402</v>
      </c>
      <c r="F6122" t="s">
        <v>10284</v>
      </c>
      <c r="I6122">
        <v>5</v>
      </c>
      <c r="Q6122" t="s">
        <v>10283</v>
      </c>
      <c r="R6122" t="s">
        <v>10282</v>
      </c>
      <c r="S6122" t="s">
        <v>10281</v>
      </c>
      <c r="T6122" t="s">
        <v>10401</v>
      </c>
      <c r="U6122" t="s">
        <v>10316</v>
      </c>
      <c r="V6122" t="s">
        <v>10315</v>
      </c>
      <c r="W6122" t="s">
        <v>10277</v>
      </c>
      <c r="X6122" t="s">
        <v>10400</v>
      </c>
      <c r="Y6122" s="4">
        <v>477750</v>
      </c>
      <c r="Z6122" s="4">
        <v>235684</v>
      </c>
      <c r="AA6122" t="s">
        <v>10399</v>
      </c>
      <c r="AB6122" t="s">
        <v>10398</v>
      </c>
      <c r="AH6122" s="1">
        <v>44181</v>
      </c>
    </row>
    <row r="6123" spans="2:34">
      <c r="B6123">
        <v>8268</v>
      </c>
      <c r="C6123" s="1">
        <v>44208</v>
      </c>
      <c r="D6123" t="s">
        <v>10397</v>
      </c>
      <c r="E6123" t="s">
        <v>10396</v>
      </c>
      <c r="F6123" t="s">
        <v>10292</v>
      </c>
      <c r="R6123" t="s">
        <v>10282</v>
      </c>
      <c r="S6123" t="s">
        <v>10281</v>
      </c>
      <c r="T6123" t="s">
        <v>10395</v>
      </c>
      <c r="U6123" t="s">
        <v>10394</v>
      </c>
      <c r="V6123" t="s">
        <v>10393</v>
      </c>
      <c r="W6123" t="s">
        <v>10277</v>
      </c>
      <c r="X6123" t="s">
        <v>10392</v>
      </c>
      <c r="Y6123" s="4">
        <v>466754</v>
      </c>
      <c r="Z6123" s="4">
        <v>426733</v>
      </c>
      <c r="AA6123" t="s">
        <v>10391</v>
      </c>
      <c r="AB6123" t="s">
        <v>10390</v>
      </c>
      <c r="AH6123" s="1">
        <v>44182</v>
      </c>
    </row>
    <row r="6124" spans="2:34">
      <c r="B6124">
        <v>8269</v>
      </c>
      <c r="C6124" s="1">
        <v>44208</v>
      </c>
      <c r="D6124" t="s">
        <v>10389</v>
      </c>
      <c r="E6124" t="s">
        <v>10388</v>
      </c>
      <c r="F6124" t="s">
        <v>10292</v>
      </c>
      <c r="I6124">
        <v>14</v>
      </c>
      <c r="R6124" t="s">
        <v>10282</v>
      </c>
      <c r="S6124" t="s">
        <v>10281</v>
      </c>
      <c r="T6124" t="s">
        <v>10387</v>
      </c>
      <c r="U6124" t="s">
        <v>10386</v>
      </c>
      <c r="V6124" t="s">
        <v>10315</v>
      </c>
      <c r="W6124" t="s">
        <v>10277</v>
      </c>
      <c r="X6124" t="s">
        <v>10385</v>
      </c>
      <c r="Y6124" s="4">
        <v>504538</v>
      </c>
      <c r="Z6124" s="4">
        <v>140234</v>
      </c>
      <c r="AA6124" t="s">
        <v>10384</v>
      </c>
      <c r="AB6124" t="s">
        <v>10383</v>
      </c>
      <c r="AH6124" s="1">
        <v>44145</v>
      </c>
    </row>
    <row r="6125" spans="2:34">
      <c r="B6125">
        <v>8270</v>
      </c>
      <c r="C6125" s="1">
        <v>44208</v>
      </c>
      <c r="D6125" t="s">
        <v>10382</v>
      </c>
      <c r="E6125" t="s">
        <v>10381</v>
      </c>
      <c r="F6125" t="s">
        <v>10326</v>
      </c>
      <c r="I6125">
        <v>25.2</v>
      </c>
      <c r="N6125">
        <v>2.1</v>
      </c>
      <c r="O6125">
        <v>7</v>
      </c>
      <c r="P6125">
        <v>149.9</v>
      </c>
      <c r="R6125" t="s">
        <v>10282</v>
      </c>
      <c r="S6125" t="s">
        <v>10281</v>
      </c>
      <c r="T6125" t="s">
        <v>10380</v>
      </c>
      <c r="U6125" t="s">
        <v>10379</v>
      </c>
      <c r="V6125" t="s">
        <v>10378</v>
      </c>
      <c r="W6125" t="s">
        <v>10378</v>
      </c>
      <c r="X6125" t="s">
        <v>10377</v>
      </c>
      <c r="Y6125" s="4">
        <v>29150</v>
      </c>
      <c r="Z6125" s="4">
        <v>19750</v>
      </c>
      <c r="AA6125" t="s">
        <v>10376</v>
      </c>
      <c r="AB6125" t="s">
        <v>10375</v>
      </c>
      <c r="AH6125" s="1">
        <v>44175</v>
      </c>
    </row>
    <row r="6126" spans="2:34">
      <c r="B6126">
        <v>8271</v>
      </c>
      <c r="C6126" s="1">
        <v>44208</v>
      </c>
      <c r="D6126" t="s">
        <v>10374</v>
      </c>
      <c r="E6126" t="s">
        <v>10373</v>
      </c>
      <c r="F6126" t="s">
        <v>10292</v>
      </c>
      <c r="I6126">
        <v>20</v>
      </c>
      <c r="R6126" t="s">
        <v>10282</v>
      </c>
      <c r="S6126" t="s">
        <v>10281</v>
      </c>
      <c r="T6126" t="s">
        <v>10373</v>
      </c>
      <c r="U6126" t="s">
        <v>10316</v>
      </c>
      <c r="V6126" t="s">
        <v>10315</v>
      </c>
      <c r="W6126" t="s">
        <v>10277</v>
      </c>
      <c r="X6126" t="s">
        <v>10372</v>
      </c>
      <c r="Y6126" s="4">
        <v>501886</v>
      </c>
      <c r="Z6126" s="4">
        <v>187645</v>
      </c>
      <c r="AA6126" t="s">
        <v>10371</v>
      </c>
      <c r="AB6126" t="s">
        <v>10370</v>
      </c>
      <c r="AH6126" s="1">
        <v>44188</v>
      </c>
    </row>
    <row r="6127" spans="2:34">
      <c r="B6127">
        <v>8272</v>
      </c>
      <c r="C6127" s="1">
        <v>44208</v>
      </c>
      <c r="D6127" t="s">
        <v>10286</v>
      </c>
      <c r="E6127" t="s">
        <v>10369</v>
      </c>
      <c r="F6127" t="s">
        <v>10284</v>
      </c>
      <c r="I6127">
        <v>0.5</v>
      </c>
      <c r="Q6127" t="s">
        <v>10283</v>
      </c>
      <c r="R6127" t="s">
        <v>10282</v>
      </c>
      <c r="S6127" t="s">
        <v>10281</v>
      </c>
      <c r="T6127" t="s">
        <v>10368</v>
      </c>
      <c r="U6127" t="s">
        <v>10367</v>
      </c>
      <c r="V6127" t="s">
        <v>1633</v>
      </c>
      <c r="W6127" t="s">
        <v>10277</v>
      </c>
      <c r="X6127" t="s">
        <v>10366</v>
      </c>
      <c r="Y6127" s="4">
        <v>515084</v>
      </c>
      <c r="Z6127" s="4">
        <v>266058</v>
      </c>
      <c r="AA6127" t="s">
        <v>10365</v>
      </c>
      <c r="AB6127" t="s">
        <v>10364</v>
      </c>
      <c r="AH6127" s="1">
        <v>44187</v>
      </c>
    </row>
    <row r="6128" spans="2:34">
      <c r="B6128">
        <v>8273</v>
      </c>
      <c r="C6128" s="1">
        <v>44208</v>
      </c>
      <c r="D6128" t="s">
        <v>10341</v>
      </c>
      <c r="E6128" t="s">
        <v>10363</v>
      </c>
      <c r="F6128" t="s">
        <v>10326</v>
      </c>
      <c r="I6128">
        <v>0.25</v>
      </c>
      <c r="N6128">
        <v>0.25</v>
      </c>
      <c r="O6128">
        <v>1</v>
      </c>
      <c r="P6128">
        <v>53</v>
      </c>
      <c r="R6128" t="s">
        <v>10282</v>
      </c>
      <c r="S6128" t="s">
        <v>10281</v>
      </c>
      <c r="T6128" t="s">
        <v>10362</v>
      </c>
      <c r="U6128" t="s">
        <v>10338</v>
      </c>
      <c r="V6128" t="s">
        <v>10323</v>
      </c>
      <c r="W6128" t="s">
        <v>10323</v>
      </c>
      <c r="X6128" t="s">
        <v>10361</v>
      </c>
      <c r="Y6128" s="4">
        <v>328701</v>
      </c>
      <c r="Z6128" s="4">
        <v>378433</v>
      </c>
      <c r="AA6128" t="s">
        <v>10321</v>
      </c>
      <c r="AB6128" t="s">
        <v>10360</v>
      </c>
      <c r="AH6128" s="1">
        <v>44189</v>
      </c>
    </row>
    <row r="6129" spans="2:34">
      <c r="B6129">
        <v>8274</v>
      </c>
      <c r="C6129" s="1">
        <v>44208</v>
      </c>
      <c r="D6129" t="s">
        <v>10359</v>
      </c>
      <c r="E6129" t="s">
        <v>10358</v>
      </c>
      <c r="F6129" t="s">
        <v>10284</v>
      </c>
      <c r="I6129">
        <v>2.25</v>
      </c>
      <c r="Q6129" t="s">
        <v>10283</v>
      </c>
      <c r="R6129" t="s">
        <v>10282</v>
      </c>
      <c r="S6129" t="s">
        <v>10281</v>
      </c>
      <c r="T6129" t="s">
        <v>10357</v>
      </c>
      <c r="U6129" t="s">
        <v>10290</v>
      </c>
      <c r="V6129" t="s">
        <v>10289</v>
      </c>
      <c r="W6129" t="s">
        <v>10277</v>
      </c>
      <c r="X6129" t="s">
        <v>10356</v>
      </c>
      <c r="Y6129" s="4">
        <v>369309</v>
      </c>
      <c r="Z6129" s="4">
        <v>370337</v>
      </c>
      <c r="AA6129" t="s">
        <v>10355</v>
      </c>
      <c r="AB6129" t="s">
        <v>10354</v>
      </c>
      <c r="AH6129" s="1">
        <v>44139</v>
      </c>
    </row>
    <row r="6130" spans="2:34">
      <c r="B6130">
        <v>8275</v>
      </c>
      <c r="C6130" s="1">
        <v>44208</v>
      </c>
      <c r="D6130" t="s">
        <v>10353</v>
      </c>
      <c r="E6130" t="s">
        <v>10352</v>
      </c>
      <c r="F6130" t="s">
        <v>10351</v>
      </c>
      <c r="I6130">
        <v>20</v>
      </c>
      <c r="R6130" t="s">
        <v>10282</v>
      </c>
      <c r="S6130" t="s">
        <v>10281</v>
      </c>
      <c r="T6130" t="s">
        <v>10350</v>
      </c>
      <c r="U6130" t="s">
        <v>10290</v>
      </c>
      <c r="V6130" t="s">
        <v>10289</v>
      </c>
      <c r="W6130" t="s">
        <v>10277</v>
      </c>
      <c r="X6130" t="s">
        <v>10349</v>
      </c>
      <c r="Y6130" s="4">
        <v>391056</v>
      </c>
      <c r="Z6130" s="4">
        <v>391031</v>
      </c>
      <c r="AA6130" t="s">
        <v>10348</v>
      </c>
      <c r="AB6130" t="s">
        <v>10347</v>
      </c>
      <c r="AH6130" s="1">
        <v>44187</v>
      </c>
    </row>
    <row r="6131" spans="2:34">
      <c r="B6131">
        <v>8276</v>
      </c>
      <c r="C6131" s="1">
        <v>44208</v>
      </c>
      <c r="D6131" t="s">
        <v>10328</v>
      </c>
      <c r="E6131" t="s">
        <v>10346</v>
      </c>
      <c r="F6131" t="s">
        <v>10326</v>
      </c>
      <c r="I6131">
        <v>0.25</v>
      </c>
      <c r="N6131">
        <v>0.25</v>
      </c>
      <c r="O6131">
        <v>1</v>
      </c>
      <c r="P6131">
        <v>77</v>
      </c>
      <c r="R6131" t="s">
        <v>10282</v>
      </c>
      <c r="S6131" t="s">
        <v>10281</v>
      </c>
      <c r="T6131" t="s">
        <v>10345</v>
      </c>
      <c r="U6131" t="s">
        <v>10344</v>
      </c>
      <c r="V6131" t="s">
        <v>10323</v>
      </c>
      <c r="W6131" t="s">
        <v>10323</v>
      </c>
      <c r="X6131" t="s">
        <v>10343</v>
      </c>
      <c r="Y6131" s="4">
        <v>260001</v>
      </c>
      <c r="Z6131" s="4">
        <v>375158</v>
      </c>
      <c r="AA6131" t="s">
        <v>10321</v>
      </c>
      <c r="AB6131" t="s">
        <v>10342</v>
      </c>
      <c r="AH6131" s="1">
        <v>44187</v>
      </c>
    </row>
    <row r="6132" spans="2:34">
      <c r="B6132">
        <v>8277</v>
      </c>
      <c r="C6132" s="1">
        <v>44208</v>
      </c>
      <c r="D6132" t="s">
        <v>10341</v>
      </c>
      <c r="E6132" t="s">
        <v>10340</v>
      </c>
      <c r="F6132" t="s">
        <v>10326</v>
      </c>
      <c r="P6132">
        <v>54</v>
      </c>
      <c r="R6132" t="s">
        <v>10282</v>
      </c>
      <c r="S6132" t="s">
        <v>10281</v>
      </c>
      <c r="T6132" t="s">
        <v>10339</v>
      </c>
      <c r="U6132" t="s">
        <v>10338</v>
      </c>
      <c r="V6132" t="s">
        <v>10323</v>
      </c>
      <c r="W6132" t="s">
        <v>10323</v>
      </c>
      <c r="X6132" t="s">
        <v>10337</v>
      </c>
      <c r="Y6132" s="4">
        <v>339653</v>
      </c>
      <c r="Z6132" s="4">
        <v>393361</v>
      </c>
      <c r="AA6132" t="s">
        <v>10321</v>
      </c>
      <c r="AB6132" t="s">
        <v>10336</v>
      </c>
      <c r="AH6132" s="1">
        <v>44195</v>
      </c>
    </row>
    <row r="6133" spans="2:34">
      <c r="B6133">
        <v>8278</v>
      </c>
      <c r="C6133" s="1">
        <v>44208</v>
      </c>
      <c r="D6133" t="s">
        <v>10335</v>
      </c>
      <c r="E6133" t="s">
        <v>10334</v>
      </c>
      <c r="F6133" t="s">
        <v>10292</v>
      </c>
      <c r="I6133">
        <v>50</v>
      </c>
      <c r="R6133" t="s">
        <v>10282</v>
      </c>
      <c r="S6133" t="s">
        <v>10281</v>
      </c>
      <c r="T6133" t="s">
        <v>10333</v>
      </c>
      <c r="U6133" t="s">
        <v>10332</v>
      </c>
      <c r="V6133" t="s">
        <v>1633</v>
      </c>
      <c r="W6133" t="s">
        <v>10277</v>
      </c>
      <c r="X6133" t="s">
        <v>10331</v>
      </c>
      <c r="Y6133" s="4">
        <v>481298</v>
      </c>
      <c r="Z6133" s="4">
        <v>379186</v>
      </c>
      <c r="AA6133" t="s">
        <v>10330</v>
      </c>
      <c r="AB6133" t="s">
        <v>10329</v>
      </c>
      <c r="AH6133" s="1">
        <v>44117</v>
      </c>
    </row>
    <row r="6134" spans="2:34">
      <c r="B6134">
        <v>8279</v>
      </c>
      <c r="C6134" s="1">
        <v>44208</v>
      </c>
      <c r="D6134" t="s">
        <v>10328</v>
      </c>
      <c r="E6134" t="s">
        <v>10327</v>
      </c>
      <c r="F6134" t="s">
        <v>10326</v>
      </c>
      <c r="I6134">
        <v>0.25</v>
      </c>
      <c r="N6134">
        <v>0.25</v>
      </c>
      <c r="O6134">
        <v>1</v>
      </c>
      <c r="P6134">
        <v>77</v>
      </c>
      <c r="R6134" t="s">
        <v>10282</v>
      </c>
      <c r="S6134" t="s">
        <v>10281</v>
      </c>
      <c r="T6134" t="s">
        <v>10325</v>
      </c>
      <c r="U6134" t="s">
        <v>10324</v>
      </c>
      <c r="V6134" t="s">
        <v>10323</v>
      </c>
      <c r="W6134" t="s">
        <v>10323</v>
      </c>
      <c r="X6134" t="s">
        <v>10322</v>
      </c>
      <c r="Y6134" s="4">
        <v>293098</v>
      </c>
      <c r="Z6134" s="4">
        <v>346452</v>
      </c>
      <c r="AA6134" t="s">
        <v>10321</v>
      </c>
      <c r="AB6134" t="s">
        <v>10320</v>
      </c>
      <c r="AH6134" s="1">
        <v>44186</v>
      </c>
    </row>
    <row r="6135" spans="2:34">
      <c r="B6135">
        <v>8280</v>
      </c>
      <c r="C6135" s="1">
        <v>44208</v>
      </c>
      <c r="D6135" t="s">
        <v>10319</v>
      </c>
      <c r="E6135" t="s">
        <v>10318</v>
      </c>
      <c r="F6135" t="s">
        <v>10292</v>
      </c>
      <c r="I6135">
        <v>7.2</v>
      </c>
      <c r="R6135" t="s">
        <v>10282</v>
      </c>
      <c r="S6135" t="s">
        <v>10281</v>
      </c>
      <c r="T6135" t="s">
        <v>10317</v>
      </c>
      <c r="U6135" t="s">
        <v>10316</v>
      </c>
      <c r="V6135" t="s">
        <v>10315</v>
      </c>
      <c r="W6135" t="s">
        <v>10277</v>
      </c>
      <c r="X6135" t="s">
        <v>10314</v>
      </c>
      <c r="Y6135" s="4">
        <v>488409</v>
      </c>
      <c r="Z6135" s="4">
        <v>187974</v>
      </c>
      <c r="AA6135" t="s">
        <v>10313</v>
      </c>
      <c r="AB6135" t="s">
        <v>10312</v>
      </c>
      <c r="AH6135" s="1">
        <v>44181</v>
      </c>
    </row>
    <row r="6136" spans="2:34">
      <c r="B6136">
        <v>8281</v>
      </c>
      <c r="C6136" s="1">
        <v>44208</v>
      </c>
      <c r="D6136" t="s">
        <v>10311</v>
      </c>
      <c r="E6136" t="s">
        <v>10310</v>
      </c>
      <c r="F6136" t="s">
        <v>10309</v>
      </c>
      <c r="R6136" t="s">
        <v>10282</v>
      </c>
      <c r="S6136" t="s">
        <v>10281</v>
      </c>
      <c r="T6136" t="s">
        <v>10308</v>
      </c>
      <c r="U6136" t="s">
        <v>10307</v>
      </c>
      <c r="V6136" t="s">
        <v>10306</v>
      </c>
      <c r="W6136" t="s">
        <v>10277</v>
      </c>
      <c r="X6136" t="s">
        <v>10305</v>
      </c>
      <c r="Y6136" s="4">
        <v>386852</v>
      </c>
      <c r="Z6136" s="4">
        <v>347977</v>
      </c>
      <c r="AA6136" t="s">
        <v>10304</v>
      </c>
      <c r="AB6136" t="s">
        <v>10303</v>
      </c>
      <c r="AH6136" s="1">
        <v>44154</v>
      </c>
    </row>
    <row r="6137" spans="2:34">
      <c r="B6137">
        <v>8282</v>
      </c>
      <c r="C6137" s="1">
        <v>44208</v>
      </c>
      <c r="D6137" t="s">
        <v>10302</v>
      </c>
      <c r="E6137" t="s">
        <v>10301</v>
      </c>
      <c r="F6137" t="s">
        <v>10300</v>
      </c>
      <c r="R6137" t="s">
        <v>10282</v>
      </c>
      <c r="S6137" t="s">
        <v>10281</v>
      </c>
      <c r="T6137" t="s">
        <v>10299</v>
      </c>
      <c r="U6137" t="s">
        <v>10298</v>
      </c>
      <c r="V6137" t="s">
        <v>1633</v>
      </c>
      <c r="W6137" t="s">
        <v>10277</v>
      </c>
      <c r="X6137" t="s">
        <v>10297</v>
      </c>
      <c r="Y6137" s="4">
        <v>483541</v>
      </c>
      <c r="Z6137" s="4">
        <v>267905</v>
      </c>
      <c r="AA6137" t="s">
        <v>10296</v>
      </c>
      <c r="AB6137" t="s">
        <v>10295</v>
      </c>
      <c r="AH6137" s="1">
        <v>44182</v>
      </c>
    </row>
    <row r="6138" spans="2:34">
      <c r="B6138">
        <v>8283</v>
      </c>
      <c r="C6138" s="1">
        <v>44208</v>
      </c>
      <c r="D6138" t="s">
        <v>10294</v>
      </c>
      <c r="E6138" t="s">
        <v>10293</v>
      </c>
      <c r="F6138" t="s">
        <v>10292</v>
      </c>
      <c r="I6138">
        <v>57</v>
      </c>
      <c r="R6138" t="s">
        <v>10282</v>
      </c>
      <c r="S6138" t="s">
        <v>10281</v>
      </c>
      <c r="T6138" t="s">
        <v>10291</v>
      </c>
      <c r="U6138" t="s">
        <v>10290</v>
      </c>
      <c r="V6138" t="s">
        <v>10289</v>
      </c>
      <c r="W6138" t="s">
        <v>10277</v>
      </c>
      <c r="X6138" t="s">
        <v>10288</v>
      </c>
      <c r="Y6138" s="4">
        <v>336992</v>
      </c>
      <c r="Z6138" s="4">
        <v>374628</v>
      </c>
      <c r="AB6138" t="s">
        <v>10287</v>
      </c>
      <c r="AH6138" s="1">
        <v>44182</v>
      </c>
    </row>
    <row r="6139" spans="2:34">
      <c r="B6139">
        <v>8285</v>
      </c>
      <c r="C6139" s="1">
        <v>44208</v>
      </c>
      <c r="D6139" t="s">
        <v>10286</v>
      </c>
      <c r="E6139" t="s">
        <v>10285</v>
      </c>
      <c r="F6139" t="s">
        <v>10284</v>
      </c>
      <c r="I6139">
        <v>0.21</v>
      </c>
      <c r="Q6139" t="s">
        <v>10283</v>
      </c>
      <c r="R6139" t="s">
        <v>10282</v>
      </c>
      <c r="S6139" t="s">
        <v>10281</v>
      </c>
      <c r="T6139" t="s">
        <v>10280</v>
      </c>
      <c r="U6139" t="s">
        <v>10279</v>
      </c>
      <c r="V6139" t="s">
        <v>10278</v>
      </c>
      <c r="W6139" t="s">
        <v>10277</v>
      </c>
      <c r="X6139" t="s">
        <v>10276</v>
      </c>
      <c r="Y6139" s="4">
        <v>397017</v>
      </c>
      <c r="Z6139" s="4">
        <v>153948</v>
      </c>
      <c r="AA6139" t="s">
        <v>10275</v>
      </c>
      <c r="AB6139" t="s">
        <v>10274</v>
      </c>
      <c r="AH6139" s="1">
        <v>44189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compiled</vt:lpstr>
      <vt:lpstr>reg_bm_units</vt:lpstr>
      <vt:lpstr>renewable-energy-planning-datab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 patel</dc:creator>
  <cp:lastModifiedBy>arjun patel</cp:lastModifiedBy>
  <dcterms:created xsi:type="dcterms:W3CDTF">2021-04-16T11:46:46Z</dcterms:created>
  <dcterms:modified xsi:type="dcterms:W3CDTF">2021-04-17T13:41:11Z</dcterms:modified>
</cp:coreProperties>
</file>